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microsoftapc-my.sharepoint.com/personal/vikverm_microsoft_com/Documents/Docs/7.Trackers/"/>
    </mc:Choice>
  </mc:AlternateContent>
  <xr:revisionPtr revIDLastSave="32" documentId="8_{3558CB48-1068-47EA-868F-20652AC26D5F}" xr6:coauthVersionLast="47" xr6:coauthVersionMax="47" xr10:uidLastSave="{E650C002-BF71-48DC-A90D-BAD4E38A67AB}"/>
  <bookViews>
    <workbookView xWindow="5640" yWindow="-16320" windowWidth="29040" windowHeight="15720" tabRatio="714" xr2:uid="{00000000-000D-0000-FFFF-FFFF00000000}"/>
  </bookViews>
  <sheets>
    <sheet name="Readme" sheetId="2" r:id="rId1"/>
    <sheet name="Query Export" sheetId="1" r:id="rId2"/>
    <sheet name="Masters" sheetId="6" r:id="rId3"/>
    <sheet name="Resources and Pricing" sheetId="4" r:id="rId4"/>
  </sheets>
  <definedNames>
    <definedName name="_xlnm._FilterDatabase" localSheetId="2" hidden="1">Masters!$L$1:$M$128</definedName>
    <definedName name="_xlnm._FilterDatabase" localSheetId="1" hidden="1">'Query Export'!$L$1:$V$10000</definedName>
  </definedNames>
  <calcPr calcId="191028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2" i="1"/>
  <c r="M6" i="1"/>
  <c r="M5" i="1"/>
  <c r="R10000" i="1"/>
  <c r="Q10000" i="1"/>
  <c r="P10000" i="1"/>
  <c r="O10000" i="1"/>
  <c r="T10000" i="1" s="1"/>
  <c r="U10000" i="1" s="1"/>
  <c r="N10000" i="1"/>
  <c r="M10000" i="1"/>
  <c r="L10000" i="1"/>
  <c r="R9999" i="1"/>
  <c r="Q9999" i="1"/>
  <c r="P9999" i="1"/>
  <c r="O9999" i="1"/>
  <c r="T9999" i="1" s="1"/>
  <c r="U9999" i="1" s="1"/>
  <c r="N9999" i="1"/>
  <c r="M9999" i="1"/>
  <c r="L9999" i="1"/>
  <c r="R9998" i="1"/>
  <c r="Q9998" i="1"/>
  <c r="P9998" i="1"/>
  <c r="O9998" i="1"/>
  <c r="T9998" i="1" s="1"/>
  <c r="U9998" i="1" s="1"/>
  <c r="N9998" i="1"/>
  <c r="M9998" i="1"/>
  <c r="L9998" i="1"/>
  <c r="R9997" i="1"/>
  <c r="Q9997" i="1"/>
  <c r="P9997" i="1"/>
  <c r="O9997" i="1"/>
  <c r="T9997" i="1" s="1"/>
  <c r="U9997" i="1" s="1"/>
  <c r="N9997" i="1"/>
  <c r="M9997" i="1"/>
  <c r="L9997" i="1"/>
  <c r="R9996" i="1"/>
  <c r="Q9996" i="1"/>
  <c r="P9996" i="1"/>
  <c r="O9996" i="1"/>
  <c r="T9996" i="1" s="1"/>
  <c r="U9996" i="1" s="1"/>
  <c r="N9996" i="1"/>
  <c r="M9996" i="1"/>
  <c r="L9996" i="1"/>
  <c r="R9995" i="1"/>
  <c r="Q9995" i="1"/>
  <c r="P9995" i="1"/>
  <c r="O9995" i="1"/>
  <c r="T9995" i="1" s="1"/>
  <c r="U9995" i="1" s="1"/>
  <c r="N9995" i="1"/>
  <c r="M9995" i="1"/>
  <c r="L9995" i="1"/>
  <c r="R9994" i="1"/>
  <c r="Q9994" i="1"/>
  <c r="P9994" i="1"/>
  <c r="O9994" i="1"/>
  <c r="N9994" i="1"/>
  <c r="M9994" i="1"/>
  <c r="L9994" i="1"/>
  <c r="R9993" i="1"/>
  <c r="Q9993" i="1"/>
  <c r="P9993" i="1"/>
  <c r="O9993" i="1"/>
  <c r="T9993" i="1" s="1"/>
  <c r="U9993" i="1" s="1"/>
  <c r="N9993" i="1"/>
  <c r="M9993" i="1"/>
  <c r="L9993" i="1"/>
  <c r="R9992" i="1"/>
  <c r="Q9992" i="1"/>
  <c r="P9992" i="1"/>
  <c r="O9992" i="1"/>
  <c r="T9992" i="1" s="1"/>
  <c r="U9992" i="1" s="1"/>
  <c r="N9992" i="1"/>
  <c r="M9992" i="1"/>
  <c r="L9992" i="1"/>
  <c r="R9991" i="1"/>
  <c r="Q9991" i="1"/>
  <c r="P9991" i="1"/>
  <c r="O9991" i="1"/>
  <c r="T9991" i="1" s="1"/>
  <c r="U9991" i="1" s="1"/>
  <c r="N9991" i="1"/>
  <c r="M9991" i="1"/>
  <c r="L9991" i="1"/>
  <c r="R9990" i="1"/>
  <c r="Q9990" i="1"/>
  <c r="P9990" i="1"/>
  <c r="O9990" i="1"/>
  <c r="T9990" i="1" s="1"/>
  <c r="U9990" i="1" s="1"/>
  <c r="N9990" i="1"/>
  <c r="M9990" i="1"/>
  <c r="L9990" i="1"/>
  <c r="R9989" i="1"/>
  <c r="Q9989" i="1"/>
  <c r="P9989" i="1"/>
  <c r="O9989" i="1"/>
  <c r="T9989" i="1" s="1"/>
  <c r="U9989" i="1" s="1"/>
  <c r="N9989" i="1"/>
  <c r="M9989" i="1"/>
  <c r="L9989" i="1"/>
  <c r="R9988" i="1"/>
  <c r="Q9988" i="1"/>
  <c r="P9988" i="1"/>
  <c r="O9988" i="1"/>
  <c r="T9988" i="1" s="1"/>
  <c r="U9988" i="1" s="1"/>
  <c r="N9988" i="1"/>
  <c r="M9988" i="1"/>
  <c r="L9988" i="1"/>
  <c r="R9987" i="1"/>
  <c r="Q9987" i="1"/>
  <c r="P9987" i="1"/>
  <c r="O9987" i="1"/>
  <c r="T9987" i="1" s="1"/>
  <c r="U9987" i="1" s="1"/>
  <c r="N9987" i="1"/>
  <c r="M9987" i="1"/>
  <c r="L9987" i="1"/>
  <c r="R9986" i="1"/>
  <c r="Q9986" i="1"/>
  <c r="P9986" i="1"/>
  <c r="O9986" i="1"/>
  <c r="N9986" i="1"/>
  <c r="M9986" i="1"/>
  <c r="L9986" i="1"/>
  <c r="R9985" i="1"/>
  <c r="Q9985" i="1"/>
  <c r="P9985" i="1"/>
  <c r="O9985" i="1"/>
  <c r="T9985" i="1" s="1"/>
  <c r="U9985" i="1" s="1"/>
  <c r="N9985" i="1"/>
  <c r="M9985" i="1"/>
  <c r="L9985" i="1"/>
  <c r="R9984" i="1"/>
  <c r="Q9984" i="1"/>
  <c r="P9984" i="1"/>
  <c r="O9984" i="1"/>
  <c r="T9984" i="1" s="1"/>
  <c r="U9984" i="1" s="1"/>
  <c r="N9984" i="1"/>
  <c r="M9984" i="1"/>
  <c r="L9984" i="1"/>
  <c r="R9983" i="1"/>
  <c r="Q9983" i="1"/>
  <c r="P9983" i="1"/>
  <c r="O9983" i="1"/>
  <c r="T9983" i="1" s="1"/>
  <c r="U9983" i="1" s="1"/>
  <c r="N9983" i="1"/>
  <c r="M9983" i="1"/>
  <c r="L9983" i="1"/>
  <c r="R9982" i="1"/>
  <c r="Q9982" i="1"/>
  <c r="P9982" i="1"/>
  <c r="O9982" i="1"/>
  <c r="T9982" i="1" s="1"/>
  <c r="U9982" i="1" s="1"/>
  <c r="N9982" i="1"/>
  <c r="M9982" i="1"/>
  <c r="L9982" i="1"/>
  <c r="R9981" i="1"/>
  <c r="Q9981" i="1"/>
  <c r="P9981" i="1"/>
  <c r="O9981" i="1"/>
  <c r="T9981" i="1" s="1"/>
  <c r="U9981" i="1" s="1"/>
  <c r="N9981" i="1"/>
  <c r="M9981" i="1"/>
  <c r="L9981" i="1"/>
  <c r="R9980" i="1"/>
  <c r="Q9980" i="1"/>
  <c r="P9980" i="1"/>
  <c r="O9980" i="1"/>
  <c r="T9980" i="1" s="1"/>
  <c r="U9980" i="1" s="1"/>
  <c r="N9980" i="1"/>
  <c r="M9980" i="1"/>
  <c r="L9980" i="1"/>
  <c r="R9979" i="1"/>
  <c r="Q9979" i="1"/>
  <c r="P9979" i="1"/>
  <c r="O9979" i="1"/>
  <c r="T9979" i="1" s="1"/>
  <c r="U9979" i="1" s="1"/>
  <c r="N9979" i="1"/>
  <c r="M9979" i="1"/>
  <c r="L9979" i="1"/>
  <c r="R9978" i="1"/>
  <c r="Q9978" i="1"/>
  <c r="P9978" i="1"/>
  <c r="O9978" i="1"/>
  <c r="N9978" i="1"/>
  <c r="M9978" i="1"/>
  <c r="L9978" i="1"/>
  <c r="R9977" i="1"/>
  <c r="Q9977" i="1"/>
  <c r="P9977" i="1"/>
  <c r="O9977" i="1"/>
  <c r="T9977" i="1" s="1"/>
  <c r="U9977" i="1" s="1"/>
  <c r="N9977" i="1"/>
  <c r="M9977" i="1"/>
  <c r="L9977" i="1"/>
  <c r="R9976" i="1"/>
  <c r="Q9976" i="1"/>
  <c r="P9976" i="1"/>
  <c r="O9976" i="1"/>
  <c r="T9976" i="1" s="1"/>
  <c r="U9976" i="1" s="1"/>
  <c r="N9976" i="1"/>
  <c r="M9976" i="1"/>
  <c r="L9976" i="1"/>
  <c r="R9975" i="1"/>
  <c r="Q9975" i="1"/>
  <c r="P9975" i="1"/>
  <c r="O9975" i="1"/>
  <c r="T9975" i="1" s="1"/>
  <c r="U9975" i="1" s="1"/>
  <c r="N9975" i="1"/>
  <c r="M9975" i="1"/>
  <c r="L9975" i="1"/>
  <c r="R9974" i="1"/>
  <c r="Q9974" i="1"/>
  <c r="P9974" i="1"/>
  <c r="O9974" i="1"/>
  <c r="T9974" i="1" s="1"/>
  <c r="U9974" i="1" s="1"/>
  <c r="N9974" i="1"/>
  <c r="M9974" i="1"/>
  <c r="L9974" i="1"/>
  <c r="R9973" i="1"/>
  <c r="Q9973" i="1"/>
  <c r="P9973" i="1"/>
  <c r="O9973" i="1"/>
  <c r="T9973" i="1" s="1"/>
  <c r="U9973" i="1" s="1"/>
  <c r="N9973" i="1"/>
  <c r="M9973" i="1"/>
  <c r="L9973" i="1"/>
  <c r="R9972" i="1"/>
  <c r="Q9972" i="1"/>
  <c r="P9972" i="1"/>
  <c r="O9972" i="1"/>
  <c r="T9972" i="1" s="1"/>
  <c r="U9972" i="1" s="1"/>
  <c r="N9972" i="1"/>
  <c r="M9972" i="1"/>
  <c r="L9972" i="1"/>
  <c r="R9971" i="1"/>
  <c r="Q9971" i="1"/>
  <c r="P9971" i="1"/>
  <c r="O9971" i="1"/>
  <c r="T9971" i="1" s="1"/>
  <c r="U9971" i="1" s="1"/>
  <c r="N9971" i="1"/>
  <c r="M9971" i="1"/>
  <c r="L9971" i="1"/>
  <c r="R9970" i="1"/>
  <c r="Q9970" i="1"/>
  <c r="P9970" i="1"/>
  <c r="O9970" i="1"/>
  <c r="N9970" i="1"/>
  <c r="M9970" i="1"/>
  <c r="L9970" i="1"/>
  <c r="R9969" i="1"/>
  <c r="Q9969" i="1"/>
  <c r="P9969" i="1"/>
  <c r="O9969" i="1"/>
  <c r="T9969" i="1" s="1"/>
  <c r="U9969" i="1" s="1"/>
  <c r="N9969" i="1"/>
  <c r="M9969" i="1"/>
  <c r="L9969" i="1"/>
  <c r="R9968" i="1"/>
  <c r="Q9968" i="1"/>
  <c r="P9968" i="1"/>
  <c r="O9968" i="1"/>
  <c r="T9968" i="1" s="1"/>
  <c r="U9968" i="1" s="1"/>
  <c r="N9968" i="1"/>
  <c r="M9968" i="1"/>
  <c r="L9968" i="1"/>
  <c r="R9967" i="1"/>
  <c r="Q9967" i="1"/>
  <c r="P9967" i="1"/>
  <c r="O9967" i="1"/>
  <c r="T9967" i="1" s="1"/>
  <c r="U9967" i="1" s="1"/>
  <c r="N9967" i="1"/>
  <c r="M9967" i="1"/>
  <c r="L9967" i="1"/>
  <c r="R9966" i="1"/>
  <c r="Q9966" i="1"/>
  <c r="P9966" i="1"/>
  <c r="O9966" i="1"/>
  <c r="T9966" i="1" s="1"/>
  <c r="U9966" i="1" s="1"/>
  <c r="N9966" i="1"/>
  <c r="M9966" i="1"/>
  <c r="L9966" i="1"/>
  <c r="R9965" i="1"/>
  <c r="Q9965" i="1"/>
  <c r="P9965" i="1"/>
  <c r="O9965" i="1"/>
  <c r="T9965" i="1" s="1"/>
  <c r="U9965" i="1" s="1"/>
  <c r="N9965" i="1"/>
  <c r="M9965" i="1"/>
  <c r="L9965" i="1"/>
  <c r="R9964" i="1"/>
  <c r="Q9964" i="1"/>
  <c r="P9964" i="1"/>
  <c r="O9964" i="1"/>
  <c r="T9964" i="1" s="1"/>
  <c r="U9964" i="1" s="1"/>
  <c r="N9964" i="1"/>
  <c r="M9964" i="1"/>
  <c r="L9964" i="1"/>
  <c r="R9963" i="1"/>
  <c r="Q9963" i="1"/>
  <c r="P9963" i="1"/>
  <c r="O9963" i="1"/>
  <c r="T9963" i="1" s="1"/>
  <c r="U9963" i="1" s="1"/>
  <c r="N9963" i="1"/>
  <c r="M9963" i="1"/>
  <c r="L9963" i="1"/>
  <c r="R9962" i="1"/>
  <c r="Q9962" i="1"/>
  <c r="P9962" i="1"/>
  <c r="O9962" i="1"/>
  <c r="N9962" i="1"/>
  <c r="M9962" i="1"/>
  <c r="L9962" i="1"/>
  <c r="R9961" i="1"/>
  <c r="Q9961" i="1"/>
  <c r="P9961" i="1"/>
  <c r="O9961" i="1"/>
  <c r="T9961" i="1" s="1"/>
  <c r="U9961" i="1" s="1"/>
  <c r="N9961" i="1"/>
  <c r="M9961" i="1"/>
  <c r="L9961" i="1"/>
  <c r="R9960" i="1"/>
  <c r="Q9960" i="1"/>
  <c r="P9960" i="1"/>
  <c r="O9960" i="1"/>
  <c r="T9960" i="1" s="1"/>
  <c r="U9960" i="1" s="1"/>
  <c r="N9960" i="1"/>
  <c r="M9960" i="1"/>
  <c r="L9960" i="1"/>
  <c r="R9959" i="1"/>
  <c r="Q9959" i="1"/>
  <c r="P9959" i="1"/>
  <c r="O9959" i="1"/>
  <c r="T9959" i="1" s="1"/>
  <c r="U9959" i="1" s="1"/>
  <c r="N9959" i="1"/>
  <c r="M9959" i="1"/>
  <c r="L9959" i="1"/>
  <c r="R9958" i="1"/>
  <c r="Q9958" i="1"/>
  <c r="P9958" i="1"/>
  <c r="O9958" i="1"/>
  <c r="T9958" i="1" s="1"/>
  <c r="U9958" i="1" s="1"/>
  <c r="N9958" i="1"/>
  <c r="M9958" i="1"/>
  <c r="L9958" i="1"/>
  <c r="R9957" i="1"/>
  <c r="Q9957" i="1"/>
  <c r="P9957" i="1"/>
  <c r="O9957" i="1"/>
  <c r="T9957" i="1" s="1"/>
  <c r="U9957" i="1" s="1"/>
  <c r="N9957" i="1"/>
  <c r="M9957" i="1"/>
  <c r="L9957" i="1"/>
  <c r="R9956" i="1"/>
  <c r="Q9956" i="1"/>
  <c r="P9956" i="1"/>
  <c r="O9956" i="1"/>
  <c r="T9956" i="1" s="1"/>
  <c r="U9956" i="1" s="1"/>
  <c r="N9956" i="1"/>
  <c r="M9956" i="1"/>
  <c r="L9956" i="1"/>
  <c r="R9955" i="1"/>
  <c r="Q9955" i="1"/>
  <c r="P9955" i="1"/>
  <c r="O9955" i="1"/>
  <c r="T9955" i="1" s="1"/>
  <c r="U9955" i="1" s="1"/>
  <c r="N9955" i="1"/>
  <c r="M9955" i="1"/>
  <c r="L9955" i="1"/>
  <c r="R9954" i="1"/>
  <c r="Q9954" i="1"/>
  <c r="P9954" i="1"/>
  <c r="O9954" i="1"/>
  <c r="N9954" i="1"/>
  <c r="M9954" i="1"/>
  <c r="L9954" i="1"/>
  <c r="R9953" i="1"/>
  <c r="Q9953" i="1"/>
  <c r="P9953" i="1"/>
  <c r="O9953" i="1"/>
  <c r="T9953" i="1" s="1"/>
  <c r="U9953" i="1" s="1"/>
  <c r="N9953" i="1"/>
  <c r="M9953" i="1"/>
  <c r="L9953" i="1"/>
  <c r="R9952" i="1"/>
  <c r="Q9952" i="1"/>
  <c r="P9952" i="1"/>
  <c r="O9952" i="1"/>
  <c r="T9952" i="1" s="1"/>
  <c r="U9952" i="1" s="1"/>
  <c r="N9952" i="1"/>
  <c r="M9952" i="1"/>
  <c r="L9952" i="1"/>
  <c r="R9951" i="1"/>
  <c r="Q9951" i="1"/>
  <c r="P9951" i="1"/>
  <c r="O9951" i="1"/>
  <c r="T9951" i="1" s="1"/>
  <c r="U9951" i="1" s="1"/>
  <c r="N9951" i="1"/>
  <c r="M9951" i="1"/>
  <c r="L9951" i="1"/>
  <c r="R9950" i="1"/>
  <c r="Q9950" i="1"/>
  <c r="P9950" i="1"/>
  <c r="O9950" i="1"/>
  <c r="T9950" i="1" s="1"/>
  <c r="U9950" i="1" s="1"/>
  <c r="N9950" i="1"/>
  <c r="M9950" i="1"/>
  <c r="L9950" i="1"/>
  <c r="R9949" i="1"/>
  <c r="Q9949" i="1"/>
  <c r="P9949" i="1"/>
  <c r="O9949" i="1"/>
  <c r="T9949" i="1" s="1"/>
  <c r="U9949" i="1" s="1"/>
  <c r="N9949" i="1"/>
  <c r="M9949" i="1"/>
  <c r="L9949" i="1"/>
  <c r="R9948" i="1"/>
  <c r="Q9948" i="1"/>
  <c r="P9948" i="1"/>
  <c r="O9948" i="1"/>
  <c r="T9948" i="1" s="1"/>
  <c r="U9948" i="1" s="1"/>
  <c r="N9948" i="1"/>
  <c r="M9948" i="1"/>
  <c r="L9948" i="1"/>
  <c r="R9947" i="1"/>
  <c r="Q9947" i="1"/>
  <c r="P9947" i="1"/>
  <c r="O9947" i="1"/>
  <c r="N9947" i="1"/>
  <c r="M9947" i="1"/>
  <c r="L9947" i="1"/>
  <c r="R9946" i="1"/>
  <c r="Q9946" i="1"/>
  <c r="P9946" i="1"/>
  <c r="O9946" i="1"/>
  <c r="N9946" i="1"/>
  <c r="M9946" i="1"/>
  <c r="L9946" i="1"/>
  <c r="R9945" i="1"/>
  <c r="Q9945" i="1"/>
  <c r="P9945" i="1"/>
  <c r="O9945" i="1"/>
  <c r="T9945" i="1" s="1"/>
  <c r="U9945" i="1" s="1"/>
  <c r="N9945" i="1"/>
  <c r="M9945" i="1"/>
  <c r="L9945" i="1"/>
  <c r="R9944" i="1"/>
  <c r="Q9944" i="1"/>
  <c r="P9944" i="1"/>
  <c r="O9944" i="1"/>
  <c r="N9944" i="1"/>
  <c r="M9944" i="1"/>
  <c r="L9944" i="1"/>
  <c r="R9943" i="1"/>
  <c r="Q9943" i="1"/>
  <c r="P9943" i="1"/>
  <c r="O9943" i="1"/>
  <c r="N9943" i="1"/>
  <c r="M9943" i="1"/>
  <c r="L9943" i="1"/>
  <c r="R9942" i="1"/>
  <c r="Q9942" i="1"/>
  <c r="P9942" i="1"/>
  <c r="O9942" i="1"/>
  <c r="T9942" i="1" s="1"/>
  <c r="U9942" i="1" s="1"/>
  <c r="N9942" i="1"/>
  <c r="M9942" i="1"/>
  <c r="L9942" i="1"/>
  <c r="R9941" i="1"/>
  <c r="Q9941" i="1"/>
  <c r="P9941" i="1"/>
  <c r="O9941" i="1"/>
  <c r="N9941" i="1"/>
  <c r="M9941" i="1"/>
  <c r="L9941" i="1"/>
  <c r="R9940" i="1"/>
  <c r="Q9940" i="1"/>
  <c r="P9940" i="1"/>
  <c r="O9940" i="1"/>
  <c r="T9940" i="1" s="1"/>
  <c r="U9940" i="1" s="1"/>
  <c r="N9940" i="1"/>
  <c r="M9940" i="1"/>
  <c r="L9940" i="1"/>
  <c r="R9939" i="1"/>
  <c r="Q9939" i="1"/>
  <c r="P9939" i="1"/>
  <c r="O9939" i="1"/>
  <c r="N9939" i="1"/>
  <c r="M9939" i="1"/>
  <c r="L9939" i="1"/>
  <c r="R9938" i="1"/>
  <c r="Q9938" i="1"/>
  <c r="P9938" i="1"/>
  <c r="O9938" i="1"/>
  <c r="N9938" i="1"/>
  <c r="M9938" i="1"/>
  <c r="L9938" i="1"/>
  <c r="R9937" i="1"/>
  <c r="Q9937" i="1"/>
  <c r="P9937" i="1"/>
  <c r="O9937" i="1"/>
  <c r="T9937" i="1" s="1"/>
  <c r="U9937" i="1" s="1"/>
  <c r="N9937" i="1"/>
  <c r="M9937" i="1"/>
  <c r="L9937" i="1"/>
  <c r="R9936" i="1"/>
  <c r="Q9936" i="1"/>
  <c r="P9936" i="1"/>
  <c r="O9936" i="1"/>
  <c r="N9936" i="1"/>
  <c r="M9936" i="1"/>
  <c r="L9936" i="1"/>
  <c r="R9935" i="1"/>
  <c r="Q9935" i="1"/>
  <c r="P9935" i="1"/>
  <c r="O9935" i="1"/>
  <c r="N9935" i="1"/>
  <c r="M9935" i="1"/>
  <c r="L9935" i="1"/>
  <c r="R9934" i="1"/>
  <c r="Q9934" i="1"/>
  <c r="P9934" i="1"/>
  <c r="O9934" i="1"/>
  <c r="T9934" i="1" s="1"/>
  <c r="U9934" i="1" s="1"/>
  <c r="N9934" i="1"/>
  <c r="M9934" i="1"/>
  <c r="L9934" i="1"/>
  <c r="R9933" i="1"/>
  <c r="Q9933" i="1"/>
  <c r="P9933" i="1"/>
  <c r="O9933" i="1"/>
  <c r="N9933" i="1"/>
  <c r="M9933" i="1"/>
  <c r="L9933" i="1"/>
  <c r="R9932" i="1"/>
  <c r="Q9932" i="1"/>
  <c r="P9932" i="1"/>
  <c r="O9932" i="1"/>
  <c r="T9932" i="1" s="1"/>
  <c r="U9932" i="1" s="1"/>
  <c r="N9932" i="1"/>
  <c r="M9932" i="1"/>
  <c r="L9932" i="1"/>
  <c r="R9931" i="1"/>
  <c r="Q9931" i="1"/>
  <c r="P9931" i="1"/>
  <c r="O9931" i="1"/>
  <c r="N9931" i="1"/>
  <c r="M9931" i="1"/>
  <c r="L9931" i="1"/>
  <c r="R9930" i="1"/>
  <c r="Q9930" i="1"/>
  <c r="P9930" i="1"/>
  <c r="O9930" i="1"/>
  <c r="N9930" i="1"/>
  <c r="M9930" i="1"/>
  <c r="L9930" i="1"/>
  <c r="R9929" i="1"/>
  <c r="Q9929" i="1"/>
  <c r="P9929" i="1"/>
  <c r="O9929" i="1"/>
  <c r="T9929" i="1" s="1"/>
  <c r="U9929" i="1" s="1"/>
  <c r="N9929" i="1"/>
  <c r="M9929" i="1"/>
  <c r="L9929" i="1"/>
  <c r="R9928" i="1"/>
  <c r="Q9928" i="1"/>
  <c r="P9928" i="1"/>
  <c r="O9928" i="1"/>
  <c r="N9928" i="1"/>
  <c r="M9928" i="1"/>
  <c r="L9928" i="1"/>
  <c r="R9927" i="1"/>
  <c r="Q9927" i="1"/>
  <c r="P9927" i="1"/>
  <c r="O9927" i="1"/>
  <c r="N9927" i="1"/>
  <c r="M9927" i="1"/>
  <c r="L9927" i="1"/>
  <c r="R9926" i="1"/>
  <c r="Q9926" i="1"/>
  <c r="P9926" i="1"/>
  <c r="O9926" i="1"/>
  <c r="T9926" i="1" s="1"/>
  <c r="U9926" i="1" s="1"/>
  <c r="N9926" i="1"/>
  <c r="M9926" i="1"/>
  <c r="L9926" i="1"/>
  <c r="R9925" i="1"/>
  <c r="Q9925" i="1"/>
  <c r="P9925" i="1"/>
  <c r="O9925" i="1"/>
  <c r="N9925" i="1"/>
  <c r="M9925" i="1"/>
  <c r="L9925" i="1"/>
  <c r="R9924" i="1"/>
  <c r="Q9924" i="1"/>
  <c r="P9924" i="1"/>
  <c r="O9924" i="1"/>
  <c r="T9924" i="1" s="1"/>
  <c r="U9924" i="1" s="1"/>
  <c r="N9924" i="1"/>
  <c r="M9924" i="1"/>
  <c r="L9924" i="1"/>
  <c r="R9923" i="1"/>
  <c r="Q9923" i="1"/>
  <c r="P9923" i="1"/>
  <c r="O9923" i="1"/>
  <c r="N9923" i="1"/>
  <c r="M9923" i="1"/>
  <c r="L9923" i="1"/>
  <c r="R9922" i="1"/>
  <c r="Q9922" i="1"/>
  <c r="P9922" i="1"/>
  <c r="O9922" i="1"/>
  <c r="N9922" i="1"/>
  <c r="M9922" i="1"/>
  <c r="L9922" i="1"/>
  <c r="R9921" i="1"/>
  <c r="Q9921" i="1"/>
  <c r="P9921" i="1"/>
  <c r="O9921" i="1"/>
  <c r="T9921" i="1" s="1"/>
  <c r="U9921" i="1" s="1"/>
  <c r="N9921" i="1"/>
  <c r="M9921" i="1"/>
  <c r="L9921" i="1"/>
  <c r="R9920" i="1"/>
  <c r="Q9920" i="1"/>
  <c r="P9920" i="1"/>
  <c r="O9920" i="1"/>
  <c r="N9920" i="1"/>
  <c r="M9920" i="1"/>
  <c r="L9920" i="1"/>
  <c r="R9919" i="1"/>
  <c r="Q9919" i="1"/>
  <c r="P9919" i="1"/>
  <c r="O9919" i="1"/>
  <c r="N9919" i="1"/>
  <c r="M9919" i="1"/>
  <c r="L9919" i="1"/>
  <c r="R9918" i="1"/>
  <c r="Q9918" i="1"/>
  <c r="P9918" i="1"/>
  <c r="O9918" i="1"/>
  <c r="T9918" i="1" s="1"/>
  <c r="U9918" i="1" s="1"/>
  <c r="N9918" i="1"/>
  <c r="M9918" i="1"/>
  <c r="L9918" i="1"/>
  <c r="R9917" i="1"/>
  <c r="Q9917" i="1"/>
  <c r="P9917" i="1"/>
  <c r="O9917" i="1"/>
  <c r="N9917" i="1"/>
  <c r="M9917" i="1"/>
  <c r="L9917" i="1"/>
  <c r="R9916" i="1"/>
  <c r="Q9916" i="1"/>
  <c r="P9916" i="1"/>
  <c r="O9916" i="1"/>
  <c r="T9916" i="1" s="1"/>
  <c r="U9916" i="1" s="1"/>
  <c r="N9916" i="1"/>
  <c r="M9916" i="1"/>
  <c r="L9916" i="1"/>
  <c r="R9915" i="1"/>
  <c r="Q9915" i="1"/>
  <c r="P9915" i="1"/>
  <c r="O9915" i="1"/>
  <c r="N9915" i="1"/>
  <c r="M9915" i="1"/>
  <c r="L9915" i="1"/>
  <c r="R9914" i="1"/>
  <c r="Q9914" i="1"/>
  <c r="P9914" i="1"/>
  <c r="O9914" i="1"/>
  <c r="N9914" i="1"/>
  <c r="M9914" i="1"/>
  <c r="L9914" i="1"/>
  <c r="R9913" i="1"/>
  <c r="Q9913" i="1"/>
  <c r="P9913" i="1"/>
  <c r="O9913" i="1"/>
  <c r="T9913" i="1" s="1"/>
  <c r="U9913" i="1" s="1"/>
  <c r="N9913" i="1"/>
  <c r="M9913" i="1"/>
  <c r="L9913" i="1"/>
  <c r="R9912" i="1"/>
  <c r="Q9912" i="1"/>
  <c r="P9912" i="1"/>
  <c r="O9912" i="1"/>
  <c r="N9912" i="1"/>
  <c r="M9912" i="1"/>
  <c r="L9912" i="1"/>
  <c r="R9911" i="1"/>
  <c r="Q9911" i="1"/>
  <c r="P9911" i="1"/>
  <c r="O9911" i="1"/>
  <c r="N9911" i="1"/>
  <c r="M9911" i="1"/>
  <c r="L9911" i="1"/>
  <c r="R9910" i="1"/>
  <c r="Q9910" i="1"/>
  <c r="P9910" i="1"/>
  <c r="O9910" i="1"/>
  <c r="T9910" i="1" s="1"/>
  <c r="U9910" i="1" s="1"/>
  <c r="N9910" i="1"/>
  <c r="M9910" i="1"/>
  <c r="L9910" i="1"/>
  <c r="R9909" i="1"/>
  <c r="Q9909" i="1"/>
  <c r="P9909" i="1"/>
  <c r="O9909" i="1"/>
  <c r="N9909" i="1"/>
  <c r="M9909" i="1"/>
  <c r="L9909" i="1"/>
  <c r="R9908" i="1"/>
  <c r="Q9908" i="1"/>
  <c r="P9908" i="1"/>
  <c r="O9908" i="1"/>
  <c r="T9908" i="1" s="1"/>
  <c r="U9908" i="1" s="1"/>
  <c r="N9908" i="1"/>
  <c r="M9908" i="1"/>
  <c r="L9908" i="1"/>
  <c r="R9907" i="1"/>
  <c r="Q9907" i="1"/>
  <c r="P9907" i="1"/>
  <c r="O9907" i="1"/>
  <c r="N9907" i="1"/>
  <c r="M9907" i="1"/>
  <c r="L9907" i="1"/>
  <c r="R9906" i="1"/>
  <c r="Q9906" i="1"/>
  <c r="P9906" i="1"/>
  <c r="O9906" i="1"/>
  <c r="N9906" i="1"/>
  <c r="M9906" i="1"/>
  <c r="L9906" i="1"/>
  <c r="R9905" i="1"/>
  <c r="Q9905" i="1"/>
  <c r="P9905" i="1"/>
  <c r="O9905" i="1"/>
  <c r="T9905" i="1" s="1"/>
  <c r="U9905" i="1" s="1"/>
  <c r="N9905" i="1"/>
  <c r="M9905" i="1"/>
  <c r="L9905" i="1"/>
  <c r="R9904" i="1"/>
  <c r="Q9904" i="1"/>
  <c r="P9904" i="1"/>
  <c r="O9904" i="1"/>
  <c r="N9904" i="1"/>
  <c r="M9904" i="1"/>
  <c r="L9904" i="1"/>
  <c r="R9903" i="1"/>
  <c r="Q9903" i="1"/>
  <c r="P9903" i="1"/>
  <c r="O9903" i="1"/>
  <c r="N9903" i="1"/>
  <c r="M9903" i="1"/>
  <c r="L9903" i="1"/>
  <c r="R9902" i="1"/>
  <c r="Q9902" i="1"/>
  <c r="P9902" i="1"/>
  <c r="O9902" i="1"/>
  <c r="T9902" i="1" s="1"/>
  <c r="U9902" i="1" s="1"/>
  <c r="N9902" i="1"/>
  <c r="M9902" i="1"/>
  <c r="L9902" i="1"/>
  <c r="R9901" i="1"/>
  <c r="Q9901" i="1"/>
  <c r="P9901" i="1"/>
  <c r="O9901" i="1"/>
  <c r="N9901" i="1"/>
  <c r="M9901" i="1"/>
  <c r="L9901" i="1"/>
  <c r="R9900" i="1"/>
  <c r="Q9900" i="1"/>
  <c r="P9900" i="1"/>
  <c r="O9900" i="1"/>
  <c r="T9900" i="1" s="1"/>
  <c r="U9900" i="1" s="1"/>
  <c r="N9900" i="1"/>
  <c r="M9900" i="1"/>
  <c r="L9900" i="1"/>
  <c r="R9899" i="1"/>
  <c r="Q9899" i="1"/>
  <c r="P9899" i="1"/>
  <c r="O9899" i="1"/>
  <c r="N9899" i="1"/>
  <c r="M9899" i="1"/>
  <c r="L9899" i="1"/>
  <c r="R9898" i="1"/>
  <c r="Q9898" i="1"/>
  <c r="P9898" i="1"/>
  <c r="O9898" i="1"/>
  <c r="N9898" i="1"/>
  <c r="M9898" i="1"/>
  <c r="L9898" i="1"/>
  <c r="R9897" i="1"/>
  <c r="Q9897" i="1"/>
  <c r="P9897" i="1"/>
  <c r="O9897" i="1"/>
  <c r="T9897" i="1" s="1"/>
  <c r="U9897" i="1" s="1"/>
  <c r="N9897" i="1"/>
  <c r="M9897" i="1"/>
  <c r="L9897" i="1"/>
  <c r="R9896" i="1"/>
  <c r="Q9896" i="1"/>
  <c r="P9896" i="1"/>
  <c r="O9896" i="1"/>
  <c r="N9896" i="1"/>
  <c r="M9896" i="1"/>
  <c r="L9896" i="1"/>
  <c r="R9895" i="1"/>
  <c r="Q9895" i="1"/>
  <c r="P9895" i="1"/>
  <c r="O9895" i="1"/>
  <c r="N9895" i="1"/>
  <c r="M9895" i="1"/>
  <c r="L9895" i="1"/>
  <c r="R9894" i="1"/>
  <c r="Q9894" i="1"/>
  <c r="P9894" i="1"/>
  <c r="O9894" i="1"/>
  <c r="T9894" i="1" s="1"/>
  <c r="U9894" i="1" s="1"/>
  <c r="N9894" i="1"/>
  <c r="M9894" i="1"/>
  <c r="L9894" i="1"/>
  <c r="R9893" i="1"/>
  <c r="Q9893" i="1"/>
  <c r="P9893" i="1"/>
  <c r="O9893" i="1"/>
  <c r="N9893" i="1"/>
  <c r="M9893" i="1"/>
  <c r="L9893" i="1"/>
  <c r="R9892" i="1"/>
  <c r="Q9892" i="1"/>
  <c r="P9892" i="1"/>
  <c r="O9892" i="1"/>
  <c r="T9892" i="1" s="1"/>
  <c r="U9892" i="1" s="1"/>
  <c r="N9892" i="1"/>
  <c r="M9892" i="1"/>
  <c r="L9892" i="1"/>
  <c r="R9891" i="1"/>
  <c r="Q9891" i="1"/>
  <c r="P9891" i="1"/>
  <c r="O9891" i="1"/>
  <c r="N9891" i="1"/>
  <c r="M9891" i="1"/>
  <c r="L9891" i="1"/>
  <c r="R9890" i="1"/>
  <c r="Q9890" i="1"/>
  <c r="P9890" i="1"/>
  <c r="O9890" i="1"/>
  <c r="N9890" i="1"/>
  <c r="M9890" i="1"/>
  <c r="L9890" i="1"/>
  <c r="R9889" i="1"/>
  <c r="Q9889" i="1"/>
  <c r="P9889" i="1"/>
  <c r="O9889" i="1"/>
  <c r="T9889" i="1" s="1"/>
  <c r="U9889" i="1" s="1"/>
  <c r="N9889" i="1"/>
  <c r="M9889" i="1"/>
  <c r="L9889" i="1"/>
  <c r="R9888" i="1"/>
  <c r="Q9888" i="1"/>
  <c r="P9888" i="1"/>
  <c r="O9888" i="1"/>
  <c r="N9888" i="1"/>
  <c r="M9888" i="1"/>
  <c r="L9888" i="1"/>
  <c r="R9887" i="1"/>
  <c r="Q9887" i="1"/>
  <c r="P9887" i="1"/>
  <c r="O9887" i="1"/>
  <c r="N9887" i="1"/>
  <c r="M9887" i="1"/>
  <c r="L9887" i="1"/>
  <c r="R9886" i="1"/>
  <c r="Q9886" i="1"/>
  <c r="P9886" i="1"/>
  <c r="O9886" i="1"/>
  <c r="T9886" i="1" s="1"/>
  <c r="U9886" i="1" s="1"/>
  <c r="N9886" i="1"/>
  <c r="M9886" i="1"/>
  <c r="L9886" i="1"/>
  <c r="R9885" i="1"/>
  <c r="Q9885" i="1"/>
  <c r="P9885" i="1"/>
  <c r="O9885" i="1"/>
  <c r="N9885" i="1"/>
  <c r="M9885" i="1"/>
  <c r="L9885" i="1"/>
  <c r="R9884" i="1"/>
  <c r="Q9884" i="1"/>
  <c r="P9884" i="1"/>
  <c r="O9884" i="1"/>
  <c r="T9884" i="1" s="1"/>
  <c r="U9884" i="1" s="1"/>
  <c r="N9884" i="1"/>
  <c r="M9884" i="1"/>
  <c r="L9884" i="1"/>
  <c r="R9883" i="1"/>
  <c r="Q9883" i="1"/>
  <c r="P9883" i="1"/>
  <c r="O9883" i="1"/>
  <c r="N9883" i="1"/>
  <c r="M9883" i="1"/>
  <c r="L9883" i="1"/>
  <c r="R9882" i="1"/>
  <c r="Q9882" i="1"/>
  <c r="P9882" i="1"/>
  <c r="O9882" i="1"/>
  <c r="N9882" i="1"/>
  <c r="M9882" i="1"/>
  <c r="L9882" i="1"/>
  <c r="R9881" i="1"/>
  <c r="Q9881" i="1"/>
  <c r="P9881" i="1"/>
  <c r="O9881" i="1"/>
  <c r="T9881" i="1" s="1"/>
  <c r="U9881" i="1" s="1"/>
  <c r="N9881" i="1"/>
  <c r="M9881" i="1"/>
  <c r="L9881" i="1"/>
  <c r="R9880" i="1"/>
  <c r="Q9880" i="1"/>
  <c r="P9880" i="1"/>
  <c r="O9880" i="1"/>
  <c r="N9880" i="1"/>
  <c r="M9880" i="1"/>
  <c r="L9880" i="1"/>
  <c r="R9879" i="1"/>
  <c r="Q9879" i="1"/>
  <c r="P9879" i="1"/>
  <c r="O9879" i="1"/>
  <c r="N9879" i="1"/>
  <c r="M9879" i="1"/>
  <c r="L9879" i="1"/>
  <c r="R9878" i="1"/>
  <c r="Q9878" i="1"/>
  <c r="P9878" i="1"/>
  <c r="O9878" i="1"/>
  <c r="T9878" i="1" s="1"/>
  <c r="U9878" i="1" s="1"/>
  <c r="N9878" i="1"/>
  <c r="M9878" i="1"/>
  <c r="L9878" i="1"/>
  <c r="R9877" i="1"/>
  <c r="Q9877" i="1"/>
  <c r="P9877" i="1"/>
  <c r="O9877" i="1"/>
  <c r="N9877" i="1"/>
  <c r="M9877" i="1"/>
  <c r="L9877" i="1"/>
  <c r="R9876" i="1"/>
  <c r="Q9876" i="1"/>
  <c r="P9876" i="1"/>
  <c r="O9876" i="1"/>
  <c r="T9876" i="1" s="1"/>
  <c r="U9876" i="1" s="1"/>
  <c r="N9876" i="1"/>
  <c r="M9876" i="1"/>
  <c r="L9876" i="1"/>
  <c r="R9875" i="1"/>
  <c r="Q9875" i="1"/>
  <c r="P9875" i="1"/>
  <c r="O9875" i="1"/>
  <c r="N9875" i="1"/>
  <c r="M9875" i="1"/>
  <c r="L9875" i="1"/>
  <c r="R9874" i="1"/>
  <c r="Q9874" i="1"/>
  <c r="P9874" i="1"/>
  <c r="O9874" i="1"/>
  <c r="N9874" i="1"/>
  <c r="M9874" i="1"/>
  <c r="L9874" i="1"/>
  <c r="R9873" i="1"/>
  <c r="Q9873" i="1"/>
  <c r="P9873" i="1"/>
  <c r="O9873" i="1"/>
  <c r="T9873" i="1" s="1"/>
  <c r="U9873" i="1" s="1"/>
  <c r="N9873" i="1"/>
  <c r="M9873" i="1"/>
  <c r="L9873" i="1"/>
  <c r="R9872" i="1"/>
  <c r="Q9872" i="1"/>
  <c r="P9872" i="1"/>
  <c r="O9872" i="1"/>
  <c r="N9872" i="1"/>
  <c r="M9872" i="1"/>
  <c r="L9872" i="1"/>
  <c r="R9871" i="1"/>
  <c r="Q9871" i="1"/>
  <c r="P9871" i="1"/>
  <c r="O9871" i="1"/>
  <c r="N9871" i="1"/>
  <c r="M9871" i="1"/>
  <c r="L9871" i="1"/>
  <c r="R9870" i="1"/>
  <c r="Q9870" i="1"/>
  <c r="P9870" i="1"/>
  <c r="O9870" i="1"/>
  <c r="T9870" i="1" s="1"/>
  <c r="U9870" i="1" s="1"/>
  <c r="N9870" i="1"/>
  <c r="M9870" i="1"/>
  <c r="L9870" i="1"/>
  <c r="R9869" i="1"/>
  <c r="Q9869" i="1"/>
  <c r="P9869" i="1"/>
  <c r="O9869" i="1"/>
  <c r="N9869" i="1"/>
  <c r="M9869" i="1"/>
  <c r="L9869" i="1"/>
  <c r="R9868" i="1"/>
  <c r="Q9868" i="1"/>
  <c r="P9868" i="1"/>
  <c r="O9868" i="1"/>
  <c r="T9868" i="1" s="1"/>
  <c r="U9868" i="1" s="1"/>
  <c r="N9868" i="1"/>
  <c r="M9868" i="1"/>
  <c r="L9868" i="1"/>
  <c r="R9867" i="1"/>
  <c r="Q9867" i="1"/>
  <c r="P9867" i="1"/>
  <c r="O9867" i="1"/>
  <c r="N9867" i="1"/>
  <c r="M9867" i="1"/>
  <c r="L9867" i="1"/>
  <c r="R9866" i="1"/>
  <c r="Q9866" i="1"/>
  <c r="P9866" i="1"/>
  <c r="O9866" i="1"/>
  <c r="N9866" i="1"/>
  <c r="M9866" i="1"/>
  <c r="L9866" i="1"/>
  <c r="R9865" i="1"/>
  <c r="Q9865" i="1"/>
  <c r="P9865" i="1"/>
  <c r="O9865" i="1"/>
  <c r="T9865" i="1" s="1"/>
  <c r="U9865" i="1" s="1"/>
  <c r="N9865" i="1"/>
  <c r="M9865" i="1"/>
  <c r="L9865" i="1"/>
  <c r="R9864" i="1"/>
  <c r="Q9864" i="1"/>
  <c r="P9864" i="1"/>
  <c r="O9864" i="1"/>
  <c r="N9864" i="1"/>
  <c r="M9864" i="1"/>
  <c r="L9864" i="1"/>
  <c r="R9863" i="1"/>
  <c r="Q9863" i="1"/>
  <c r="P9863" i="1"/>
  <c r="O9863" i="1"/>
  <c r="N9863" i="1"/>
  <c r="M9863" i="1"/>
  <c r="L9863" i="1"/>
  <c r="R9862" i="1"/>
  <c r="Q9862" i="1"/>
  <c r="P9862" i="1"/>
  <c r="O9862" i="1"/>
  <c r="T9862" i="1" s="1"/>
  <c r="U9862" i="1" s="1"/>
  <c r="N9862" i="1"/>
  <c r="M9862" i="1"/>
  <c r="L9862" i="1"/>
  <c r="R9861" i="1"/>
  <c r="Q9861" i="1"/>
  <c r="P9861" i="1"/>
  <c r="O9861" i="1"/>
  <c r="N9861" i="1"/>
  <c r="M9861" i="1"/>
  <c r="L9861" i="1"/>
  <c r="R9860" i="1"/>
  <c r="Q9860" i="1"/>
  <c r="P9860" i="1"/>
  <c r="O9860" i="1"/>
  <c r="T9860" i="1" s="1"/>
  <c r="U9860" i="1" s="1"/>
  <c r="N9860" i="1"/>
  <c r="M9860" i="1"/>
  <c r="L9860" i="1"/>
  <c r="R9859" i="1"/>
  <c r="Q9859" i="1"/>
  <c r="P9859" i="1"/>
  <c r="O9859" i="1"/>
  <c r="N9859" i="1"/>
  <c r="M9859" i="1"/>
  <c r="L9859" i="1"/>
  <c r="R9858" i="1"/>
  <c r="Q9858" i="1"/>
  <c r="P9858" i="1"/>
  <c r="O9858" i="1"/>
  <c r="N9858" i="1"/>
  <c r="M9858" i="1"/>
  <c r="L9858" i="1"/>
  <c r="R9857" i="1"/>
  <c r="Q9857" i="1"/>
  <c r="P9857" i="1"/>
  <c r="O9857" i="1"/>
  <c r="T9857" i="1" s="1"/>
  <c r="U9857" i="1" s="1"/>
  <c r="N9857" i="1"/>
  <c r="M9857" i="1"/>
  <c r="L9857" i="1"/>
  <c r="R9856" i="1"/>
  <c r="Q9856" i="1"/>
  <c r="P9856" i="1"/>
  <c r="O9856" i="1"/>
  <c r="N9856" i="1"/>
  <c r="M9856" i="1"/>
  <c r="L9856" i="1"/>
  <c r="R9855" i="1"/>
  <c r="Q9855" i="1"/>
  <c r="P9855" i="1"/>
  <c r="O9855" i="1"/>
  <c r="N9855" i="1"/>
  <c r="M9855" i="1"/>
  <c r="L9855" i="1"/>
  <c r="R9854" i="1"/>
  <c r="Q9854" i="1"/>
  <c r="P9854" i="1"/>
  <c r="O9854" i="1"/>
  <c r="T9854" i="1" s="1"/>
  <c r="U9854" i="1" s="1"/>
  <c r="N9854" i="1"/>
  <c r="M9854" i="1"/>
  <c r="L9854" i="1"/>
  <c r="R9853" i="1"/>
  <c r="Q9853" i="1"/>
  <c r="P9853" i="1"/>
  <c r="O9853" i="1"/>
  <c r="N9853" i="1"/>
  <c r="M9853" i="1"/>
  <c r="L9853" i="1"/>
  <c r="R9852" i="1"/>
  <c r="Q9852" i="1"/>
  <c r="P9852" i="1"/>
  <c r="O9852" i="1"/>
  <c r="T9852" i="1" s="1"/>
  <c r="U9852" i="1" s="1"/>
  <c r="N9852" i="1"/>
  <c r="M9852" i="1"/>
  <c r="L9852" i="1"/>
  <c r="R9851" i="1"/>
  <c r="Q9851" i="1"/>
  <c r="P9851" i="1"/>
  <c r="O9851" i="1"/>
  <c r="N9851" i="1"/>
  <c r="M9851" i="1"/>
  <c r="L9851" i="1"/>
  <c r="R9850" i="1"/>
  <c r="Q9850" i="1"/>
  <c r="P9850" i="1"/>
  <c r="O9850" i="1"/>
  <c r="N9850" i="1"/>
  <c r="M9850" i="1"/>
  <c r="L9850" i="1"/>
  <c r="R9849" i="1"/>
  <c r="Q9849" i="1"/>
  <c r="P9849" i="1"/>
  <c r="O9849" i="1"/>
  <c r="T9849" i="1" s="1"/>
  <c r="U9849" i="1" s="1"/>
  <c r="N9849" i="1"/>
  <c r="M9849" i="1"/>
  <c r="L9849" i="1"/>
  <c r="R9848" i="1"/>
  <c r="Q9848" i="1"/>
  <c r="P9848" i="1"/>
  <c r="O9848" i="1"/>
  <c r="N9848" i="1"/>
  <c r="M9848" i="1"/>
  <c r="L9848" i="1"/>
  <c r="R9847" i="1"/>
  <c r="Q9847" i="1"/>
  <c r="P9847" i="1"/>
  <c r="O9847" i="1"/>
  <c r="N9847" i="1"/>
  <c r="M9847" i="1"/>
  <c r="L9847" i="1"/>
  <c r="R9846" i="1"/>
  <c r="Q9846" i="1"/>
  <c r="P9846" i="1"/>
  <c r="O9846" i="1"/>
  <c r="T9846" i="1" s="1"/>
  <c r="U9846" i="1" s="1"/>
  <c r="N9846" i="1"/>
  <c r="M9846" i="1"/>
  <c r="L9846" i="1"/>
  <c r="R9845" i="1"/>
  <c r="Q9845" i="1"/>
  <c r="P9845" i="1"/>
  <c r="O9845" i="1"/>
  <c r="N9845" i="1"/>
  <c r="M9845" i="1"/>
  <c r="L9845" i="1"/>
  <c r="R9844" i="1"/>
  <c r="Q9844" i="1"/>
  <c r="P9844" i="1"/>
  <c r="O9844" i="1"/>
  <c r="T9844" i="1" s="1"/>
  <c r="U9844" i="1" s="1"/>
  <c r="N9844" i="1"/>
  <c r="M9844" i="1"/>
  <c r="L9844" i="1"/>
  <c r="R9843" i="1"/>
  <c r="Q9843" i="1"/>
  <c r="P9843" i="1"/>
  <c r="O9843" i="1"/>
  <c r="N9843" i="1"/>
  <c r="M9843" i="1"/>
  <c r="L9843" i="1"/>
  <c r="R9842" i="1"/>
  <c r="Q9842" i="1"/>
  <c r="P9842" i="1"/>
  <c r="O9842" i="1"/>
  <c r="N9842" i="1"/>
  <c r="M9842" i="1"/>
  <c r="L9842" i="1"/>
  <c r="R9841" i="1"/>
  <c r="Q9841" i="1"/>
  <c r="P9841" i="1"/>
  <c r="O9841" i="1"/>
  <c r="T9841" i="1" s="1"/>
  <c r="U9841" i="1" s="1"/>
  <c r="N9841" i="1"/>
  <c r="M9841" i="1"/>
  <c r="L9841" i="1"/>
  <c r="R9840" i="1"/>
  <c r="Q9840" i="1"/>
  <c r="P9840" i="1"/>
  <c r="O9840" i="1"/>
  <c r="N9840" i="1"/>
  <c r="M9840" i="1"/>
  <c r="L9840" i="1"/>
  <c r="R9839" i="1"/>
  <c r="Q9839" i="1"/>
  <c r="P9839" i="1"/>
  <c r="O9839" i="1"/>
  <c r="N9839" i="1"/>
  <c r="M9839" i="1"/>
  <c r="L9839" i="1"/>
  <c r="R9838" i="1"/>
  <c r="Q9838" i="1"/>
  <c r="P9838" i="1"/>
  <c r="O9838" i="1"/>
  <c r="T9838" i="1" s="1"/>
  <c r="U9838" i="1" s="1"/>
  <c r="N9838" i="1"/>
  <c r="M9838" i="1"/>
  <c r="L9838" i="1"/>
  <c r="R9837" i="1"/>
  <c r="Q9837" i="1"/>
  <c r="P9837" i="1"/>
  <c r="O9837" i="1"/>
  <c r="N9837" i="1"/>
  <c r="M9837" i="1"/>
  <c r="L9837" i="1"/>
  <c r="R9836" i="1"/>
  <c r="Q9836" i="1"/>
  <c r="P9836" i="1"/>
  <c r="O9836" i="1"/>
  <c r="T9836" i="1" s="1"/>
  <c r="U9836" i="1" s="1"/>
  <c r="N9836" i="1"/>
  <c r="M9836" i="1"/>
  <c r="L9836" i="1"/>
  <c r="R9835" i="1"/>
  <c r="Q9835" i="1"/>
  <c r="P9835" i="1"/>
  <c r="O9835" i="1"/>
  <c r="N9835" i="1"/>
  <c r="M9835" i="1"/>
  <c r="L9835" i="1"/>
  <c r="R9834" i="1"/>
  <c r="Q9834" i="1"/>
  <c r="P9834" i="1"/>
  <c r="O9834" i="1"/>
  <c r="N9834" i="1"/>
  <c r="M9834" i="1"/>
  <c r="L9834" i="1"/>
  <c r="R9833" i="1"/>
  <c r="Q9833" i="1"/>
  <c r="P9833" i="1"/>
  <c r="O9833" i="1"/>
  <c r="T9833" i="1" s="1"/>
  <c r="U9833" i="1" s="1"/>
  <c r="N9833" i="1"/>
  <c r="M9833" i="1"/>
  <c r="L9833" i="1"/>
  <c r="R9832" i="1"/>
  <c r="Q9832" i="1"/>
  <c r="P9832" i="1"/>
  <c r="O9832" i="1"/>
  <c r="N9832" i="1"/>
  <c r="M9832" i="1"/>
  <c r="L9832" i="1"/>
  <c r="R9831" i="1"/>
  <c r="Q9831" i="1"/>
  <c r="P9831" i="1"/>
  <c r="O9831" i="1"/>
  <c r="N9831" i="1"/>
  <c r="M9831" i="1"/>
  <c r="L9831" i="1"/>
  <c r="R9830" i="1"/>
  <c r="Q9830" i="1"/>
  <c r="P9830" i="1"/>
  <c r="O9830" i="1"/>
  <c r="T9830" i="1" s="1"/>
  <c r="U9830" i="1" s="1"/>
  <c r="N9830" i="1"/>
  <c r="M9830" i="1"/>
  <c r="L9830" i="1"/>
  <c r="R9829" i="1"/>
  <c r="Q9829" i="1"/>
  <c r="P9829" i="1"/>
  <c r="O9829" i="1"/>
  <c r="N9829" i="1"/>
  <c r="M9829" i="1"/>
  <c r="L9829" i="1"/>
  <c r="R9828" i="1"/>
  <c r="Q9828" i="1"/>
  <c r="P9828" i="1"/>
  <c r="O9828" i="1"/>
  <c r="T9828" i="1" s="1"/>
  <c r="U9828" i="1" s="1"/>
  <c r="N9828" i="1"/>
  <c r="M9828" i="1"/>
  <c r="L9828" i="1"/>
  <c r="R9827" i="1"/>
  <c r="Q9827" i="1"/>
  <c r="P9827" i="1"/>
  <c r="O9827" i="1"/>
  <c r="N9827" i="1"/>
  <c r="M9827" i="1"/>
  <c r="L9827" i="1"/>
  <c r="R9826" i="1"/>
  <c r="Q9826" i="1"/>
  <c r="P9826" i="1"/>
  <c r="O9826" i="1"/>
  <c r="N9826" i="1"/>
  <c r="M9826" i="1"/>
  <c r="L9826" i="1"/>
  <c r="R9825" i="1"/>
  <c r="Q9825" i="1"/>
  <c r="P9825" i="1"/>
  <c r="O9825" i="1"/>
  <c r="T9825" i="1" s="1"/>
  <c r="U9825" i="1" s="1"/>
  <c r="N9825" i="1"/>
  <c r="M9825" i="1"/>
  <c r="L9825" i="1"/>
  <c r="R9824" i="1"/>
  <c r="Q9824" i="1"/>
  <c r="P9824" i="1"/>
  <c r="O9824" i="1"/>
  <c r="N9824" i="1"/>
  <c r="M9824" i="1"/>
  <c r="L9824" i="1"/>
  <c r="R9823" i="1"/>
  <c r="Q9823" i="1"/>
  <c r="P9823" i="1"/>
  <c r="O9823" i="1"/>
  <c r="N9823" i="1"/>
  <c r="M9823" i="1"/>
  <c r="L9823" i="1"/>
  <c r="R9822" i="1"/>
  <c r="Q9822" i="1"/>
  <c r="P9822" i="1"/>
  <c r="O9822" i="1"/>
  <c r="T9822" i="1" s="1"/>
  <c r="U9822" i="1" s="1"/>
  <c r="N9822" i="1"/>
  <c r="M9822" i="1"/>
  <c r="L9822" i="1"/>
  <c r="R9821" i="1"/>
  <c r="Q9821" i="1"/>
  <c r="P9821" i="1"/>
  <c r="O9821" i="1"/>
  <c r="N9821" i="1"/>
  <c r="M9821" i="1"/>
  <c r="L9821" i="1"/>
  <c r="R9820" i="1"/>
  <c r="Q9820" i="1"/>
  <c r="P9820" i="1"/>
  <c r="O9820" i="1"/>
  <c r="T9820" i="1" s="1"/>
  <c r="U9820" i="1" s="1"/>
  <c r="N9820" i="1"/>
  <c r="M9820" i="1"/>
  <c r="L9820" i="1"/>
  <c r="R9819" i="1"/>
  <c r="Q9819" i="1"/>
  <c r="P9819" i="1"/>
  <c r="O9819" i="1"/>
  <c r="N9819" i="1"/>
  <c r="M9819" i="1"/>
  <c r="L9819" i="1"/>
  <c r="R9818" i="1"/>
  <c r="Q9818" i="1"/>
  <c r="P9818" i="1"/>
  <c r="O9818" i="1"/>
  <c r="N9818" i="1"/>
  <c r="M9818" i="1"/>
  <c r="L9818" i="1"/>
  <c r="R9817" i="1"/>
  <c r="Q9817" i="1"/>
  <c r="P9817" i="1"/>
  <c r="O9817" i="1"/>
  <c r="T9817" i="1" s="1"/>
  <c r="U9817" i="1" s="1"/>
  <c r="N9817" i="1"/>
  <c r="M9817" i="1"/>
  <c r="L9817" i="1"/>
  <c r="R9816" i="1"/>
  <c r="Q9816" i="1"/>
  <c r="P9816" i="1"/>
  <c r="O9816" i="1"/>
  <c r="N9816" i="1"/>
  <c r="M9816" i="1"/>
  <c r="L9816" i="1"/>
  <c r="R9815" i="1"/>
  <c r="Q9815" i="1"/>
  <c r="P9815" i="1"/>
  <c r="O9815" i="1"/>
  <c r="N9815" i="1"/>
  <c r="M9815" i="1"/>
  <c r="L9815" i="1"/>
  <c r="R9814" i="1"/>
  <c r="Q9814" i="1"/>
  <c r="P9814" i="1"/>
  <c r="O9814" i="1"/>
  <c r="T9814" i="1" s="1"/>
  <c r="U9814" i="1" s="1"/>
  <c r="N9814" i="1"/>
  <c r="M9814" i="1"/>
  <c r="L9814" i="1"/>
  <c r="R9813" i="1"/>
  <c r="Q9813" i="1"/>
  <c r="P9813" i="1"/>
  <c r="O9813" i="1"/>
  <c r="N9813" i="1"/>
  <c r="M9813" i="1"/>
  <c r="L9813" i="1"/>
  <c r="R9812" i="1"/>
  <c r="Q9812" i="1"/>
  <c r="P9812" i="1"/>
  <c r="O9812" i="1"/>
  <c r="T9812" i="1" s="1"/>
  <c r="U9812" i="1" s="1"/>
  <c r="N9812" i="1"/>
  <c r="M9812" i="1"/>
  <c r="L9812" i="1"/>
  <c r="R9811" i="1"/>
  <c r="Q9811" i="1"/>
  <c r="P9811" i="1"/>
  <c r="O9811" i="1"/>
  <c r="N9811" i="1"/>
  <c r="M9811" i="1"/>
  <c r="L9811" i="1"/>
  <c r="R9810" i="1"/>
  <c r="Q9810" i="1"/>
  <c r="P9810" i="1"/>
  <c r="O9810" i="1"/>
  <c r="N9810" i="1"/>
  <c r="M9810" i="1"/>
  <c r="L9810" i="1"/>
  <c r="R9809" i="1"/>
  <c r="Q9809" i="1"/>
  <c r="P9809" i="1"/>
  <c r="O9809" i="1"/>
  <c r="T9809" i="1" s="1"/>
  <c r="U9809" i="1" s="1"/>
  <c r="N9809" i="1"/>
  <c r="M9809" i="1"/>
  <c r="L9809" i="1"/>
  <c r="R9808" i="1"/>
  <c r="Q9808" i="1"/>
  <c r="P9808" i="1"/>
  <c r="O9808" i="1"/>
  <c r="N9808" i="1"/>
  <c r="M9808" i="1"/>
  <c r="L9808" i="1"/>
  <c r="R9807" i="1"/>
  <c r="Q9807" i="1"/>
  <c r="P9807" i="1"/>
  <c r="O9807" i="1"/>
  <c r="N9807" i="1"/>
  <c r="M9807" i="1"/>
  <c r="L9807" i="1"/>
  <c r="R9806" i="1"/>
  <c r="Q9806" i="1"/>
  <c r="P9806" i="1"/>
  <c r="O9806" i="1"/>
  <c r="T9806" i="1" s="1"/>
  <c r="U9806" i="1" s="1"/>
  <c r="N9806" i="1"/>
  <c r="M9806" i="1"/>
  <c r="L9806" i="1"/>
  <c r="R9805" i="1"/>
  <c r="Q9805" i="1"/>
  <c r="P9805" i="1"/>
  <c r="O9805" i="1"/>
  <c r="N9805" i="1"/>
  <c r="M9805" i="1"/>
  <c r="L9805" i="1"/>
  <c r="R9804" i="1"/>
  <c r="Q9804" i="1"/>
  <c r="P9804" i="1"/>
  <c r="O9804" i="1"/>
  <c r="T9804" i="1" s="1"/>
  <c r="U9804" i="1" s="1"/>
  <c r="N9804" i="1"/>
  <c r="M9804" i="1"/>
  <c r="L9804" i="1"/>
  <c r="R9803" i="1"/>
  <c r="Q9803" i="1"/>
  <c r="P9803" i="1"/>
  <c r="O9803" i="1"/>
  <c r="N9803" i="1"/>
  <c r="M9803" i="1"/>
  <c r="L9803" i="1"/>
  <c r="R9802" i="1"/>
  <c r="Q9802" i="1"/>
  <c r="P9802" i="1"/>
  <c r="O9802" i="1"/>
  <c r="N9802" i="1"/>
  <c r="M9802" i="1"/>
  <c r="L9802" i="1"/>
  <c r="R9801" i="1"/>
  <c r="Q9801" i="1"/>
  <c r="P9801" i="1"/>
  <c r="O9801" i="1"/>
  <c r="T9801" i="1" s="1"/>
  <c r="U9801" i="1" s="1"/>
  <c r="N9801" i="1"/>
  <c r="M9801" i="1"/>
  <c r="L9801" i="1"/>
  <c r="R9800" i="1"/>
  <c r="Q9800" i="1"/>
  <c r="P9800" i="1"/>
  <c r="O9800" i="1"/>
  <c r="N9800" i="1"/>
  <c r="M9800" i="1"/>
  <c r="L9800" i="1"/>
  <c r="R9799" i="1"/>
  <c r="Q9799" i="1"/>
  <c r="P9799" i="1"/>
  <c r="O9799" i="1"/>
  <c r="N9799" i="1"/>
  <c r="M9799" i="1"/>
  <c r="L9799" i="1"/>
  <c r="R9798" i="1"/>
  <c r="Q9798" i="1"/>
  <c r="P9798" i="1"/>
  <c r="O9798" i="1"/>
  <c r="T9798" i="1" s="1"/>
  <c r="U9798" i="1" s="1"/>
  <c r="N9798" i="1"/>
  <c r="M9798" i="1"/>
  <c r="L9798" i="1"/>
  <c r="R9797" i="1"/>
  <c r="Q9797" i="1"/>
  <c r="P9797" i="1"/>
  <c r="O9797" i="1"/>
  <c r="N9797" i="1"/>
  <c r="M9797" i="1"/>
  <c r="L9797" i="1"/>
  <c r="R9796" i="1"/>
  <c r="Q9796" i="1"/>
  <c r="P9796" i="1"/>
  <c r="O9796" i="1"/>
  <c r="T9796" i="1" s="1"/>
  <c r="U9796" i="1" s="1"/>
  <c r="N9796" i="1"/>
  <c r="M9796" i="1"/>
  <c r="L9796" i="1"/>
  <c r="R9795" i="1"/>
  <c r="Q9795" i="1"/>
  <c r="P9795" i="1"/>
  <c r="O9795" i="1"/>
  <c r="N9795" i="1"/>
  <c r="M9795" i="1"/>
  <c r="L9795" i="1"/>
  <c r="R9794" i="1"/>
  <c r="Q9794" i="1"/>
  <c r="P9794" i="1"/>
  <c r="O9794" i="1"/>
  <c r="N9794" i="1"/>
  <c r="M9794" i="1"/>
  <c r="L9794" i="1"/>
  <c r="R9793" i="1"/>
  <c r="Q9793" i="1"/>
  <c r="P9793" i="1"/>
  <c r="O9793" i="1"/>
  <c r="T9793" i="1" s="1"/>
  <c r="U9793" i="1" s="1"/>
  <c r="N9793" i="1"/>
  <c r="M9793" i="1"/>
  <c r="L9793" i="1"/>
  <c r="R9792" i="1"/>
  <c r="Q9792" i="1"/>
  <c r="P9792" i="1"/>
  <c r="O9792" i="1"/>
  <c r="N9792" i="1"/>
  <c r="M9792" i="1"/>
  <c r="L9792" i="1"/>
  <c r="R9791" i="1"/>
  <c r="Q9791" i="1"/>
  <c r="P9791" i="1"/>
  <c r="O9791" i="1"/>
  <c r="N9791" i="1"/>
  <c r="M9791" i="1"/>
  <c r="L9791" i="1"/>
  <c r="R9790" i="1"/>
  <c r="Q9790" i="1"/>
  <c r="P9790" i="1"/>
  <c r="O9790" i="1"/>
  <c r="T9790" i="1" s="1"/>
  <c r="U9790" i="1" s="1"/>
  <c r="N9790" i="1"/>
  <c r="M9790" i="1"/>
  <c r="L9790" i="1"/>
  <c r="R9789" i="1"/>
  <c r="Q9789" i="1"/>
  <c r="P9789" i="1"/>
  <c r="O9789" i="1"/>
  <c r="N9789" i="1"/>
  <c r="M9789" i="1"/>
  <c r="L9789" i="1"/>
  <c r="R9788" i="1"/>
  <c r="Q9788" i="1"/>
  <c r="P9788" i="1"/>
  <c r="O9788" i="1"/>
  <c r="T9788" i="1" s="1"/>
  <c r="U9788" i="1" s="1"/>
  <c r="N9788" i="1"/>
  <c r="M9788" i="1"/>
  <c r="L9788" i="1"/>
  <c r="R9787" i="1"/>
  <c r="Q9787" i="1"/>
  <c r="P9787" i="1"/>
  <c r="O9787" i="1"/>
  <c r="N9787" i="1"/>
  <c r="M9787" i="1"/>
  <c r="L9787" i="1"/>
  <c r="R9786" i="1"/>
  <c r="Q9786" i="1"/>
  <c r="P9786" i="1"/>
  <c r="O9786" i="1"/>
  <c r="N9786" i="1"/>
  <c r="M9786" i="1"/>
  <c r="L9786" i="1"/>
  <c r="R9785" i="1"/>
  <c r="Q9785" i="1"/>
  <c r="P9785" i="1"/>
  <c r="O9785" i="1"/>
  <c r="T9785" i="1" s="1"/>
  <c r="U9785" i="1" s="1"/>
  <c r="N9785" i="1"/>
  <c r="M9785" i="1"/>
  <c r="L9785" i="1"/>
  <c r="R9784" i="1"/>
  <c r="Q9784" i="1"/>
  <c r="P9784" i="1"/>
  <c r="O9784" i="1"/>
  <c r="N9784" i="1"/>
  <c r="M9784" i="1"/>
  <c r="L9784" i="1"/>
  <c r="R9783" i="1"/>
  <c r="Q9783" i="1"/>
  <c r="P9783" i="1"/>
  <c r="O9783" i="1"/>
  <c r="N9783" i="1"/>
  <c r="M9783" i="1"/>
  <c r="L9783" i="1"/>
  <c r="R9782" i="1"/>
  <c r="Q9782" i="1"/>
  <c r="P9782" i="1"/>
  <c r="O9782" i="1"/>
  <c r="T9782" i="1" s="1"/>
  <c r="U9782" i="1" s="1"/>
  <c r="N9782" i="1"/>
  <c r="M9782" i="1"/>
  <c r="L9782" i="1"/>
  <c r="R9781" i="1"/>
  <c r="Q9781" i="1"/>
  <c r="P9781" i="1"/>
  <c r="O9781" i="1"/>
  <c r="N9781" i="1"/>
  <c r="M9781" i="1"/>
  <c r="L9781" i="1"/>
  <c r="R9780" i="1"/>
  <c r="Q9780" i="1"/>
  <c r="P9780" i="1"/>
  <c r="O9780" i="1"/>
  <c r="T9780" i="1" s="1"/>
  <c r="U9780" i="1" s="1"/>
  <c r="N9780" i="1"/>
  <c r="M9780" i="1"/>
  <c r="L9780" i="1"/>
  <c r="R9779" i="1"/>
  <c r="Q9779" i="1"/>
  <c r="P9779" i="1"/>
  <c r="O9779" i="1"/>
  <c r="N9779" i="1"/>
  <c r="M9779" i="1"/>
  <c r="L9779" i="1"/>
  <c r="R9778" i="1"/>
  <c r="Q9778" i="1"/>
  <c r="P9778" i="1"/>
  <c r="O9778" i="1"/>
  <c r="N9778" i="1"/>
  <c r="M9778" i="1"/>
  <c r="L9778" i="1"/>
  <c r="R9777" i="1"/>
  <c r="Q9777" i="1"/>
  <c r="P9777" i="1"/>
  <c r="O9777" i="1"/>
  <c r="T9777" i="1" s="1"/>
  <c r="U9777" i="1" s="1"/>
  <c r="N9777" i="1"/>
  <c r="M9777" i="1"/>
  <c r="L9777" i="1"/>
  <c r="R9776" i="1"/>
  <c r="Q9776" i="1"/>
  <c r="P9776" i="1"/>
  <c r="O9776" i="1"/>
  <c r="N9776" i="1"/>
  <c r="M9776" i="1"/>
  <c r="L9776" i="1"/>
  <c r="R9775" i="1"/>
  <c r="Q9775" i="1"/>
  <c r="P9775" i="1"/>
  <c r="O9775" i="1"/>
  <c r="N9775" i="1"/>
  <c r="M9775" i="1"/>
  <c r="L9775" i="1"/>
  <c r="R9774" i="1"/>
  <c r="Q9774" i="1"/>
  <c r="P9774" i="1"/>
  <c r="O9774" i="1"/>
  <c r="T9774" i="1" s="1"/>
  <c r="U9774" i="1" s="1"/>
  <c r="N9774" i="1"/>
  <c r="M9774" i="1"/>
  <c r="L9774" i="1"/>
  <c r="R9773" i="1"/>
  <c r="Q9773" i="1"/>
  <c r="P9773" i="1"/>
  <c r="O9773" i="1"/>
  <c r="N9773" i="1"/>
  <c r="M9773" i="1"/>
  <c r="L9773" i="1"/>
  <c r="R9772" i="1"/>
  <c r="Q9772" i="1"/>
  <c r="P9772" i="1"/>
  <c r="O9772" i="1"/>
  <c r="T9772" i="1" s="1"/>
  <c r="U9772" i="1" s="1"/>
  <c r="N9772" i="1"/>
  <c r="M9772" i="1"/>
  <c r="L9772" i="1"/>
  <c r="R9771" i="1"/>
  <c r="Q9771" i="1"/>
  <c r="P9771" i="1"/>
  <c r="O9771" i="1"/>
  <c r="N9771" i="1"/>
  <c r="M9771" i="1"/>
  <c r="L9771" i="1"/>
  <c r="R9770" i="1"/>
  <c r="Q9770" i="1"/>
  <c r="P9770" i="1"/>
  <c r="O9770" i="1"/>
  <c r="N9770" i="1"/>
  <c r="M9770" i="1"/>
  <c r="L9770" i="1"/>
  <c r="R9769" i="1"/>
  <c r="Q9769" i="1"/>
  <c r="P9769" i="1"/>
  <c r="O9769" i="1"/>
  <c r="T9769" i="1" s="1"/>
  <c r="U9769" i="1" s="1"/>
  <c r="N9769" i="1"/>
  <c r="M9769" i="1"/>
  <c r="L9769" i="1"/>
  <c r="R9768" i="1"/>
  <c r="Q9768" i="1"/>
  <c r="P9768" i="1"/>
  <c r="O9768" i="1"/>
  <c r="N9768" i="1"/>
  <c r="M9768" i="1"/>
  <c r="L9768" i="1"/>
  <c r="R9767" i="1"/>
  <c r="Q9767" i="1"/>
  <c r="P9767" i="1"/>
  <c r="O9767" i="1"/>
  <c r="N9767" i="1"/>
  <c r="M9767" i="1"/>
  <c r="L9767" i="1"/>
  <c r="R9766" i="1"/>
  <c r="Q9766" i="1"/>
  <c r="P9766" i="1"/>
  <c r="O9766" i="1"/>
  <c r="T9766" i="1" s="1"/>
  <c r="U9766" i="1" s="1"/>
  <c r="N9766" i="1"/>
  <c r="M9766" i="1"/>
  <c r="L9766" i="1"/>
  <c r="R9765" i="1"/>
  <c r="Q9765" i="1"/>
  <c r="P9765" i="1"/>
  <c r="O9765" i="1"/>
  <c r="N9765" i="1"/>
  <c r="M9765" i="1"/>
  <c r="L9765" i="1"/>
  <c r="R9764" i="1"/>
  <c r="Q9764" i="1"/>
  <c r="P9764" i="1"/>
  <c r="O9764" i="1"/>
  <c r="T9764" i="1" s="1"/>
  <c r="U9764" i="1" s="1"/>
  <c r="N9764" i="1"/>
  <c r="M9764" i="1"/>
  <c r="L9764" i="1"/>
  <c r="R9763" i="1"/>
  <c r="Q9763" i="1"/>
  <c r="P9763" i="1"/>
  <c r="O9763" i="1"/>
  <c r="N9763" i="1"/>
  <c r="M9763" i="1"/>
  <c r="L9763" i="1"/>
  <c r="R9762" i="1"/>
  <c r="Q9762" i="1"/>
  <c r="P9762" i="1"/>
  <c r="O9762" i="1"/>
  <c r="N9762" i="1"/>
  <c r="M9762" i="1"/>
  <c r="L9762" i="1"/>
  <c r="R9761" i="1"/>
  <c r="Q9761" i="1"/>
  <c r="P9761" i="1"/>
  <c r="O9761" i="1"/>
  <c r="T9761" i="1" s="1"/>
  <c r="U9761" i="1" s="1"/>
  <c r="N9761" i="1"/>
  <c r="M9761" i="1"/>
  <c r="L9761" i="1"/>
  <c r="R9760" i="1"/>
  <c r="Q9760" i="1"/>
  <c r="P9760" i="1"/>
  <c r="O9760" i="1"/>
  <c r="N9760" i="1"/>
  <c r="M9760" i="1"/>
  <c r="L9760" i="1"/>
  <c r="R9759" i="1"/>
  <c r="Q9759" i="1"/>
  <c r="P9759" i="1"/>
  <c r="O9759" i="1"/>
  <c r="N9759" i="1"/>
  <c r="M9759" i="1"/>
  <c r="L9759" i="1"/>
  <c r="R9758" i="1"/>
  <c r="Q9758" i="1"/>
  <c r="P9758" i="1"/>
  <c r="O9758" i="1"/>
  <c r="T9758" i="1" s="1"/>
  <c r="U9758" i="1" s="1"/>
  <c r="N9758" i="1"/>
  <c r="M9758" i="1"/>
  <c r="L9758" i="1"/>
  <c r="R9757" i="1"/>
  <c r="Q9757" i="1"/>
  <c r="P9757" i="1"/>
  <c r="O9757" i="1"/>
  <c r="N9757" i="1"/>
  <c r="M9757" i="1"/>
  <c r="L9757" i="1"/>
  <c r="R9756" i="1"/>
  <c r="Q9756" i="1"/>
  <c r="P9756" i="1"/>
  <c r="O9756" i="1"/>
  <c r="T9756" i="1" s="1"/>
  <c r="U9756" i="1" s="1"/>
  <c r="N9756" i="1"/>
  <c r="M9756" i="1"/>
  <c r="L9756" i="1"/>
  <c r="R9755" i="1"/>
  <c r="Q9755" i="1"/>
  <c r="P9755" i="1"/>
  <c r="O9755" i="1"/>
  <c r="N9755" i="1"/>
  <c r="M9755" i="1"/>
  <c r="L9755" i="1"/>
  <c r="R9754" i="1"/>
  <c r="Q9754" i="1"/>
  <c r="P9754" i="1"/>
  <c r="O9754" i="1"/>
  <c r="N9754" i="1"/>
  <c r="M9754" i="1"/>
  <c r="L9754" i="1"/>
  <c r="R9753" i="1"/>
  <c r="Q9753" i="1"/>
  <c r="P9753" i="1"/>
  <c r="O9753" i="1"/>
  <c r="T9753" i="1" s="1"/>
  <c r="U9753" i="1" s="1"/>
  <c r="N9753" i="1"/>
  <c r="M9753" i="1"/>
  <c r="L9753" i="1"/>
  <c r="R9752" i="1"/>
  <c r="Q9752" i="1"/>
  <c r="P9752" i="1"/>
  <c r="O9752" i="1"/>
  <c r="N9752" i="1"/>
  <c r="M9752" i="1"/>
  <c r="L9752" i="1"/>
  <c r="R9751" i="1"/>
  <c r="Q9751" i="1"/>
  <c r="P9751" i="1"/>
  <c r="O9751" i="1"/>
  <c r="N9751" i="1"/>
  <c r="M9751" i="1"/>
  <c r="L9751" i="1"/>
  <c r="R9750" i="1"/>
  <c r="Q9750" i="1"/>
  <c r="P9750" i="1"/>
  <c r="O9750" i="1"/>
  <c r="T9750" i="1" s="1"/>
  <c r="U9750" i="1" s="1"/>
  <c r="N9750" i="1"/>
  <c r="M9750" i="1"/>
  <c r="L9750" i="1"/>
  <c r="R9749" i="1"/>
  <c r="Q9749" i="1"/>
  <c r="P9749" i="1"/>
  <c r="O9749" i="1"/>
  <c r="N9749" i="1"/>
  <c r="M9749" i="1"/>
  <c r="L9749" i="1"/>
  <c r="R9748" i="1"/>
  <c r="Q9748" i="1"/>
  <c r="P9748" i="1"/>
  <c r="O9748" i="1"/>
  <c r="T9748" i="1" s="1"/>
  <c r="U9748" i="1" s="1"/>
  <c r="N9748" i="1"/>
  <c r="M9748" i="1"/>
  <c r="L9748" i="1"/>
  <c r="R9747" i="1"/>
  <c r="Q9747" i="1"/>
  <c r="P9747" i="1"/>
  <c r="O9747" i="1"/>
  <c r="N9747" i="1"/>
  <c r="M9747" i="1"/>
  <c r="L9747" i="1"/>
  <c r="R9746" i="1"/>
  <c r="Q9746" i="1"/>
  <c r="P9746" i="1"/>
  <c r="O9746" i="1"/>
  <c r="N9746" i="1"/>
  <c r="M9746" i="1"/>
  <c r="L9746" i="1"/>
  <c r="R9745" i="1"/>
  <c r="Q9745" i="1"/>
  <c r="P9745" i="1"/>
  <c r="O9745" i="1"/>
  <c r="T9745" i="1" s="1"/>
  <c r="U9745" i="1" s="1"/>
  <c r="N9745" i="1"/>
  <c r="M9745" i="1"/>
  <c r="L9745" i="1"/>
  <c r="R9744" i="1"/>
  <c r="Q9744" i="1"/>
  <c r="P9744" i="1"/>
  <c r="O9744" i="1"/>
  <c r="N9744" i="1"/>
  <c r="M9744" i="1"/>
  <c r="L9744" i="1"/>
  <c r="R9743" i="1"/>
  <c r="Q9743" i="1"/>
  <c r="P9743" i="1"/>
  <c r="O9743" i="1"/>
  <c r="N9743" i="1"/>
  <c r="M9743" i="1"/>
  <c r="L9743" i="1"/>
  <c r="R9742" i="1"/>
  <c r="Q9742" i="1"/>
  <c r="P9742" i="1"/>
  <c r="O9742" i="1"/>
  <c r="T9742" i="1" s="1"/>
  <c r="U9742" i="1" s="1"/>
  <c r="N9742" i="1"/>
  <c r="M9742" i="1"/>
  <c r="L9742" i="1"/>
  <c r="R9741" i="1"/>
  <c r="Q9741" i="1"/>
  <c r="P9741" i="1"/>
  <c r="O9741" i="1"/>
  <c r="N9741" i="1"/>
  <c r="M9741" i="1"/>
  <c r="L9741" i="1"/>
  <c r="R9740" i="1"/>
  <c r="Q9740" i="1"/>
  <c r="P9740" i="1"/>
  <c r="O9740" i="1"/>
  <c r="T9740" i="1" s="1"/>
  <c r="U9740" i="1" s="1"/>
  <c r="N9740" i="1"/>
  <c r="M9740" i="1"/>
  <c r="L9740" i="1"/>
  <c r="R9739" i="1"/>
  <c r="Q9739" i="1"/>
  <c r="P9739" i="1"/>
  <c r="O9739" i="1"/>
  <c r="N9739" i="1"/>
  <c r="M9739" i="1"/>
  <c r="L9739" i="1"/>
  <c r="R9738" i="1"/>
  <c r="Q9738" i="1"/>
  <c r="P9738" i="1"/>
  <c r="O9738" i="1"/>
  <c r="N9738" i="1"/>
  <c r="M9738" i="1"/>
  <c r="L9738" i="1"/>
  <c r="R9737" i="1"/>
  <c r="Q9737" i="1"/>
  <c r="P9737" i="1"/>
  <c r="O9737" i="1"/>
  <c r="T9737" i="1" s="1"/>
  <c r="U9737" i="1" s="1"/>
  <c r="N9737" i="1"/>
  <c r="M9737" i="1"/>
  <c r="L9737" i="1"/>
  <c r="R9736" i="1"/>
  <c r="Q9736" i="1"/>
  <c r="P9736" i="1"/>
  <c r="O9736" i="1"/>
  <c r="N9736" i="1"/>
  <c r="M9736" i="1"/>
  <c r="L9736" i="1"/>
  <c r="R9735" i="1"/>
  <c r="Q9735" i="1"/>
  <c r="P9735" i="1"/>
  <c r="O9735" i="1"/>
  <c r="N9735" i="1"/>
  <c r="M9735" i="1"/>
  <c r="L9735" i="1"/>
  <c r="R9734" i="1"/>
  <c r="Q9734" i="1"/>
  <c r="P9734" i="1"/>
  <c r="O9734" i="1"/>
  <c r="T9734" i="1" s="1"/>
  <c r="U9734" i="1" s="1"/>
  <c r="N9734" i="1"/>
  <c r="M9734" i="1"/>
  <c r="L9734" i="1"/>
  <c r="R9733" i="1"/>
  <c r="Q9733" i="1"/>
  <c r="P9733" i="1"/>
  <c r="O9733" i="1"/>
  <c r="N9733" i="1"/>
  <c r="M9733" i="1"/>
  <c r="L9733" i="1"/>
  <c r="R9732" i="1"/>
  <c r="Q9732" i="1"/>
  <c r="P9732" i="1"/>
  <c r="O9732" i="1"/>
  <c r="T9732" i="1" s="1"/>
  <c r="U9732" i="1" s="1"/>
  <c r="N9732" i="1"/>
  <c r="M9732" i="1"/>
  <c r="L9732" i="1"/>
  <c r="R9731" i="1"/>
  <c r="Q9731" i="1"/>
  <c r="P9731" i="1"/>
  <c r="O9731" i="1"/>
  <c r="N9731" i="1"/>
  <c r="M9731" i="1"/>
  <c r="L9731" i="1"/>
  <c r="R9730" i="1"/>
  <c r="Q9730" i="1"/>
  <c r="P9730" i="1"/>
  <c r="O9730" i="1"/>
  <c r="N9730" i="1"/>
  <c r="M9730" i="1"/>
  <c r="L9730" i="1"/>
  <c r="R9729" i="1"/>
  <c r="Q9729" i="1"/>
  <c r="P9729" i="1"/>
  <c r="O9729" i="1"/>
  <c r="T9729" i="1" s="1"/>
  <c r="U9729" i="1" s="1"/>
  <c r="N9729" i="1"/>
  <c r="M9729" i="1"/>
  <c r="L9729" i="1"/>
  <c r="R9728" i="1"/>
  <c r="Q9728" i="1"/>
  <c r="P9728" i="1"/>
  <c r="O9728" i="1"/>
  <c r="N9728" i="1"/>
  <c r="M9728" i="1"/>
  <c r="L9728" i="1"/>
  <c r="R9727" i="1"/>
  <c r="Q9727" i="1"/>
  <c r="P9727" i="1"/>
  <c r="O9727" i="1"/>
  <c r="N9727" i="1"/>
  <c r="M9727" i="1"/>
  <c r="L9727" i="1"/>
  <c r="R9726" i="1"/>
  <c r="Q9726" i="1"/>
  <c r="P9726" i="1"/>
  <c r="O9726" i="1"/>
  <c r="T9726" i="1" s="1"/>
  <c r="U9726" i="1" s="1"/>
  <c r="N9726" i="1"/>
  <c r="M9726" i="1"/>
  <c r="L9726" i="1"/>
  <c r="R9725" i="1"/>
  <c r="Q9725" i="1"/>
  <c r="P9725" i="1"/>
  <c r="O9725" i="1"/>
  <c r="N9725" i="1"/>
  <c r="M9725" i="1"/>
  <c r="L9725" i="1"/>
  <c r="R9724" i="1"/>
  <c r="Q9724" i="1"/>
  <c r="P9724" i="1"/>
  <c r="O9724" i="1"/>
  <c r="T9724" i="1" s="1"/>
  <c r="U9724" i="1" s="1"/>
  <c r="N9724" i="1"/>
  <c r="M9724" i="1"/>
  <c r="L9724" i="1"/>
  <c r="R9723" i="1"/>
  <c r="Q9723" i="1"/>
  <c r="P9723" i="1"/>
  <c r="O9723" i="1"/>
  <c r="N9723" i="1"/>
  <c r="M9723" i="1"/>
  <c r="L9723" i="1"/>
  <c r="R9722" i="1"/>
  <c r="Q9722" i="1"/>
  <c r="P9722" i="1"/>
  <c r="O9722" i="1"/>
  <c r="N9722" i="1"/>
  <c r="M9722" i="1"/>
  <c r="L9722" i="1"/>
  <c r="R9721" i="1"/>
  <c r="Q9721" i="1"/>
  <c r="P9721" i="1"/>
  <c r="O9721" i="1"/>
  <c r="T9721" i="1" s="1"/>
  <c r="U9721" i="1" s="1"/>
  <c r="N9721" i="1"/>
  <c r="M9721" i="1"/>
  <c r="L9721" i="1"/>
  <c r="R9720" i="1"/>
  <c r="Q9720" i="1"/>
  <c r="P9720" i="1"/>
  <c r="O9720" i="1"/>
  <c r="N9720" i="1"/>
  <c r="M9720" i="1"/>
  <c r="L9720" i="1"/>
  <c r="R9719" i="1"/>
  <c r="Q9719" i="1"/>
  <c r="P9719" i="1"/>
  <c r="O9719" i="1"/>
  <c r="N9719" i="1"/>
  <c r="M9719" i="1"/>
  <c r="L9719" i="1"/>
  <c r="R9718" i="1"/>
  <c r="Q9718" i="1"/>
  <c r="P9718" i="1"/>
  <c r="O9718" i="1"/>
  <c r="T9718" i="1" s="1"/>
  <c r="U9718" i="1" s="1"/>
  <c r="N9718" i="1"/>
  <c r="M9718" i="1"/>
  <c r="L9718" i="1"/>
  <c r="R9717" i="1"/>
  <c r="Q9717" i="1"/>
  <c r="P9717" i="1"/>
  <c r="O9717" i="1"/>
  <c r="N9717" i="1"/>
  <c r="M9717" i="1"/>
  <c r="L9717" i="1"/>
  <c r="R9716" i="1"/>
  <c r="Q9716" i="1"/>
  <c r="P9716" i="1"/>
  <c r="O9716" i="1"/>
  <c r="T9716" i="1" s="1"/>
  <c r="U9716" i="1" s="1"/>
  <c r="N9716" i="1"/>
  <c r="M9716" i="1"/>
  <c r="L9716" i="1"/>
  <c r="R9715" i="1"/>
  <c r="Q9715" i="1"/>
  <c r="P9715" i="1"/>
  <c r="O9715" i="1"/>
  <c r="N9715" i="1"/>
  <c r="M9715" i="1"/>
  <c r="L9715" i="1"/>
  <c r="R9714" i="1"/>
  <c r="Q9714" i="1"/>
  <c r="P9714" i="1"/>
  <c r="O9714" i="1"/>
  <c r="N9714" i="1"/>
  <c r="M9714" i="1"/>
  <c r="L9714" i="1"/>
  <c r="R9713" i="1"/>
  <c r="Q9713" i="1"/>
  <c r="P9713" i="1"/>
  <c r="O9713" i="1"/>
  <c r="T9713" i="1" s="1"/>
  <c r="U9713" i="1" s="1"/>
  <c r="N9713" i="1"/>
  <c r="M9713" i="1"/>
  <c r="L9713" i="1"/>
  <c r="R9712" i="1"/>
  <c r="Q9712" i="1"/>
  <c r="P9712" i="1"/>
  <c r="O9712" i="1"/>
  <c r="N9712" i="1"/>
  <c r="M9712" i="1"/>
  <c r="L9712" i="1"/>
  <c r="R9711" i="1"/>
  <c r="Q9711" i="1"/>
  <c r="P9711" i="1"/>
  <c r="O9711" i="1"/>
  <c r="N9711" i="1"/>
  <c r="M9711" i="1"/>
  <c r="L9711" i="1"/>
  <c r="R9710" i="1"/>
  <c r="Q9710" i="1"/>
  <c r="P9710" i="1"/>
  <c r="O9710" i="1"/>
  <c r="T9710" i="1" s="1"/>
  <c r="U9710" i="1" s="1"/>
  <c r="N9710" i="1"/>
  <c r="M9710" i="1"/>
  <c r="L9710" i="1"/>
  <c r="R9709" i="1"/>
  <c r="Q9709" i="1"/>
  <c r="P9709" i="1"/>
  <c r="O9709" i="1"/>
  <c r="N9709" i="1"/>
  <c r="M9709" i="1"/>
  <c r="L9709" i="1"/>
  <c r="R9708" i="1"/>
  <c r="Q9708" i="1"/>
  <c r="P9708" i="1"/>
  <c r="O9708" i="1"/>
  <c r="T9708" i="1" s="1"/>
  <c r="U9708" i="1" s="1"/>
  <c r="N9708" i="1"/>
  <c r="M9708" i="1"/>
  <c r="L9708" i="1"/>
  <c r="R9707" i="1"/>
  <c r="Q9707" i="1"/>
  <c r="P9707" i="1"/>
  <c r="O9707" i="1"/>
  <c r="N9707" i="1"/>
  <c r="M9707" i="1"/>
  <c r="L9707" i="1"/>
  <c r="R9706" i="1"/>
  <c r="Q9706" i="1"/>
  <c r="P9706" i="1"/>
  <c r="O9706" i="1"/>
  <c r="N9706" i="1"/>
  <c r="M9706" i="1"/>
  <c r="L9706" i="1"/>
  <c r="R9705" i="1"/>
  <c r="Q9705" i="1"/>
  <c r="P9705" i="1"/>
  <c r="O9705" i="1"/>
  <c r="T9705" i="1" s="1"/>
  <c r="U9705" i="1" s="1"/>
  <c r="N9705" i="1"/>
  <c r="M9705" i="1"/>
  <c r="L9705" i="1"/>
  <c r="R9704" i="1"/>
  <c r="Q9704" i="1"/>
  <c r="P9704" i="1"/>
  <c r="O9704" i="1"/>
  <c r="N9704" i="1"/>
  <c r="M9704" i="1"/>
  <c r="L9704" i="1"/>
  <c r="R9703" i="1"/>
  <c r="Q9703" i="1"/>
  <c r="P9703" i="1"/>
  <c r="O9703" i="1"/>
  <c r="N9703" i="1"/>
  <c r="M9703" i="1"/>
  <c r="L9703" i="1"/>
  <c r="R9702" i="1"/>
  <c r="Q9702" i="1"/>
  <c r="P9702" i="1"/>
  <c r="O9702" i="1"/>
  <c r="T9702" i="1" s="1"/>
  <c r="U9702" i="1" s="1"/>
  <c r="N9702" i="1"/>
  <c r="M9702" i="1"/>
  <c r="L9702" i="1"/>
  <c r="R9701" i="1"/>
  <c r="Q9701" i="1"/>
  <c r="P9701" i="1"/>
  <c r="O9701" i="1"/>
  <c r="N9701" i="1"/>
  <c r="M9701" i="1"/>
  <c r="L9701" i="1"/>
  <c r="R9700" i="1"/>
  <c r="Q9700" i="1"/>
  <c r="P9700" i="1"/>
  <c r="O9700" i="1"/>
  <c r="T9700" i="1" s="1"/>
  <c r="U9700" i="1" s="1"/>
  <c r="N9700" i="1"/>
  <c r="M9700" i="1"/>
  <c r="L9700" i="1"/>
  <c r="R9699" i="1"/>
  <c r="Q9699" i="1"/>
  <c r="P9699" i="1"/>
  <c r="O9699" i="1"/>
  <c r="N9699" i="1"/>
  <c r="M9699" i="1"/>
  <c r="L9699" i="1"/>
  <c r="R9698" i="1"/>
  <c r="Q9698" i="1"/>
  <c r="P9698" i="1"/>
  <c r="O9698" i="1"/>
  <c r="N9698" i="1"/>
  <c r="M9698" i="1"/>
  <c r="L9698" i="1"/>
  <c r="R9697" i="1"/>
  <c r="Q9697" i="1"/>
  <c r="P9697" i="1"/>
  <c r="O9697" i="1"/>
  <c r="T9697" i="1" s="1"/>
  <c r="U9697" i="1" s="1"/>
  <c r="N9697" i="1"/>
  <c r="M9697" i="1"/>
  <c r="L9697" i="1"/>
  <c r="R9696" i="1"/>
  <c r="Q9696" i="1"/>
  <c r="P9696" i="1"/>
  <c r="O9696" i="1"/>
  <c r="N9696" i="1"/>
  <c r="M9696" i="1"/>
  <c r="L9696" i="1"/>
  <c r="R9695" i="1"/>
  <c r="Q9695" i="1"/>
  <c r="P9695" i="1"/>
  <c r="O9695" i="1"/>
  <c r="N9695" i="1"/>
  <c r="M9695" i="1"/>
  <c r="L9695" i="1"/>
  <c r="R9694" i="1"/>
  <c r="Q9694" i="1"/>
  <c r="P9694" i="1"/>
  <c r="O9694" i="1"/>
  <c r="T9694" i="1" s="1"/>
  <c r="U9694" i="1" s="1"/>
  <c r="N9694" i="1"/>
  <c r="M9694" i="1"/>
  <c r="L9694" i="1"/>
  <c r="R9693" i="1"/>
  <c r="Q9693" i="1"/>
  <c r="P9693" i="1"/>
  <c r="O9693" i="1"/>
  <c r="N9693" i="1"/>
  <c r="M9693" i="1"/>
  <c r="L9693" i="1"/>
  <c r="R9692" i="1"/>
  <c r="Q9692" i="1"/>
  <c r="P9692" i="1"/>
  <c r="O9692" i="1"/>
  <c r="T9692" i="1" s="1"/>
  <c r="U9692" i="1" s="1"/>
  <c r="N9692" i="1"/>
  <c r="M9692" i="1"/>
  <c r="L9692" i="1"/>
  <c r="R9691" i="1"/>
  <c r="Q9691" i="1"/>
  <c r="P9691" i="1"/>
  <c r="O9691" i="1"/>
  <c r="N9691" i="1"/>
  <c r="M9691" i="1"/>
  <c r="L9691" i="1"/>
  <c r="R9690" i="1"/>
  <c r="Q9690" i="1"/>
  <c r="P9690" i="1"/>
  <c r="O9690" i="1"/>
  <c r="N9690" i="1"/>
  <c r="M9690" i="1"/>
  <c r="L9690" i="1"/>
  <c r="R9689" i="1"/>
  <c r="Q9689" i="1"/>
  <c r="P9689" i="1"/>
  <c r="O9689" i="1"/>
  <c r="T9689" i="1" s="1"/>
  <c r="U9689" i="1" s="1"/>
  <c r="N9689" i="1"/>
  <c r="M9689" i="1"/>
  <c r="L9689" i="1"/>
  <c r="R9688" i="1"/>
  <c r="Q9688" i="1"/>
  <c r="P9688" i="1"/>
  <c r="O9688" i="1"/>
  <c r="N9688" i="1"/>
  <c r="M9688" i="1"/>
  <c r="L9688" i="1"/>
  <c r="R9687" i="1"/>
  <c r="Q9687" i="1"/>
  <c r="P9687" i="1"/>
  <c r="O9687" i="1"/>
  <c r="N9687" i="1"/>
  <c r="M9687" i="1"/>
  <c r="L9687" i="1"/>
  <c r="R9686" i="1"/>
  <c r="Q9686" i="1"/>
  <c r="P9686" i="1"/>
  <c r="O9686" i="1"/>
  <c r="T9686" i="1" s="1"/>
  <c r="U9686" i="1" s="1"/>
  <c r="N9686" i="1"/>
  <c r="M9686" i="1"/>
  <c r="L9686" i="1"/>
  <c r="R9685" i="1"/>
  <c r="Q9685" i="1"/>
  <c r="P9685" i="1"/>
  <c r="O9685" i="1"/>
  <c r="N9685" i="1"/>
  <c r="M9685" i="1"/>
  <c r="L9685" i="1"/>
  <c r="R9684" i="1"/>
  <c r="Q9684" i="1"/>
  <c r="P9684" i="1"/>
  <c r="O9684" i="1"/>
  <c r="T9684" i="1" s="1"/>
  <c r="U9684" i="1" s="1"/>
  <c r="N9684" i="1"/>
  <c r="M9684" i="1"/>
  <c r="L9684" i="1"/>
  <c r="R9683" i="1"/>
  <c r="Q9683" i="1"/>
  <c r="P9683" i="1"/>
  <c r="O9683" i="1"/>
  <c r="N9683" i="1"/>
  <c r="M9683" i="1"/>
  <c r="L9683" i="1"/>
  <c r="R9682" i="1"/>
  <c r="Q9682" i="1"/>
  <c r="P9682" i="1"/>
  <c r="O9682" i="1"/>
  <c r="N9682" i="1"/>
  <c r="M9682" i="1"/>
  <c r="L9682" i="1"/>
  <c r="R9681" i="1"/>
  <c r="Q9681" i="1"/>
  <c r="P9681" i="1"/>
  <c r="O9681" i="1"/>
  <c r="T9681" i="1" s="1"/>
  <c r="U9681" i="1" s="1"/>
  <c r="N9681" i="1"/>
  <c r="M9681" i="1"/>
  <c r="L9681" i="1"/>
  <c r="R9680" i="1"/>
  <c r="Q9680" i="1"/>
  <c r="P9680" i="1"/>
  <c r="O9680" i="1"/>
  <c r="N9680" i="1"/>
  <c r="M9680" i="1"/>
  <c r="L9680" i="1"/>
  <c r="R9679" i="1"/>
  <c r="Q9679" i="1"/>
  <c r="P9679" i="1"/>
  <c r="O9679" i="1"/>
  <c r="N9679" i="1"/>
  <c r="M9679" i="1"/>
  <c r="L9679" i="1"/>
  <c r="R9678" i="1"/>
  <c r="Q9678" i="1"/>
  <c r="P9678" i="1"/>
  <c r="O9678" i="1"/>
  <c r="T9678" i="1" s="1"/>
  <c r="U9678" i="1" s="1"/>
  <c r="N9678" i="1"/>
  <c r="M9678" i="1"/>
  <c r="L9678" i="1"/>
  <c r="R9677" i="1"/>
  <c r="Q9677" i="1"/>
  <c r="P9677" i="1"/>
  <c r="O9677" i="1"/>
  <c r="N9677" i="1"/>
  <c r="M9677" i="1"/>
  <c r="L9677" i="1"/>
  <c r="R9676" i="1"/>
  <c r="Q9676" i="1"/>
  <c r="P9676" i="1"/>
  <c r="O9676" i="1"/>
  <c r="T9676" i="1" s="1"/>
  <c r="U9676" i="1" s="1"/>
  <c r="N9676" i="1"/>
  <c r="M9676" i="1"/>
  <c r="L9676" i="1"/>
  <c r="R9675" i="1"/>
  <c r="Q9675" i="1"/>
  <c r="P9675" i="1"/>
  <c r="O9675" i="1"/>
  <c r="N9675" i="1"/>
  <c r="M9675" i="1"/>
  <c r="L9675" i="1"/>
  <c r="R9674" i="1"/>
  <c r="Q9674" i="1"/>
  <c r="P9674" i="1"/>
  <c r="O9674" i="1"/>
  <c r="N9674" i="1"/>
  <c r="M9674" i="1"/>
  <c r="L9674" i="1"/>
  <c r="R9673" i="1"/>
  <c r="Q9673" i="1"/>
  <c r="P9673" i="1"/>
  <c r="O9673" i="1"/>
  <c r="T9673" i="1" s="1"/>
  <c r="U9673" i="1" s="1"/>
  <c r="N9673" i="1"/>
  <c r="M9673" i="1"/>
  <c r="L9673" i="1"/>
  <c r="R9672" i="1"/>
  <c r="Q9672" i="1"/>
  <c r="P9672" i="1"/>
  <c r="O9672" i="1"/>
  <c r="N9672" i="1"/>
  <c r="M9672" i="1"/>
  <c r="L9672" i="1"/>
  <c r="R9671" i="1"/>
  <c r="Q9671" i="1"/>
  <c r="P9671" i="1"/>
  <c r="O9671" i="1"/>
  <c r="N9671" i="1"/>
  <c r="M9671" i="1"/>
  <c r="L9671" i="1"/>
  <c r="R9670" i="1"/>
  <c r="Q9670" i="1"/>
  <c r="P9670" i="1"/>
  <c r="O9670" i="1"/>
  <c r="T9670" i="1" s="1"/>
  <c r="U9670" i="1" s="1"/>
  <c r="N9670" i="1"/>
  <c r="M9670" i="1"/>
  <c r="L9670" i="1"/>
  <c r="R9669" i="1"/>
  <c r="Q9669" i="1"/>
  <c r="P9669" i="1"/>
  <c r="O9669" i="1"/>
  <c r="N9669" i="1"/>
  <c r="M9669" i="1"/>
  <c r="L9669" i="1"/>
  <c r="R9668" i="1"/>
  <c r="Q9668" i="1"/>
  <c r="P9668" i="1"/>
  <c r="O9668" i="1"/>
  <c r="T9668" i="1" s="1"/>
  <c r="U9668" i="1" s="1"/>
  <c r="N9668" i="1"/>
  <c r="M9668" i="1"/>
  <c r="L9668" i="1"/>
  <c r="R9667" i="1"/>
  <c r="Q9667" i="1"/>
  <c r="P9667" i="1"/>
  <c r="O9667" i="1"/>
  <c r="N9667" i="1"/>
  <c r="M9667" i="1"/>
  <c r="L9667" i="1"/>
  <c r="R9666" i="1"/>
  <c r="Q9666" i="1"/>
  <c r="P9666" i="1"/>
  <c r="O9666" i="1"/>
  <c r="N9666" i="1"/>
  <c r="M9666" i="1"/>
  <c r="L9666" i="1"/>
  <c r="R9665" i="1"/>
  <c r="Q9665" i="1"/>
  <c r="P9665" i="1"/>
  <c r="O9665" i="1"/>
  <c r="T9665" i="1" s="1"/>
  <c r="U9665" i="1" s="1"/>
  <c r="N9665" i="1"/>
  <c r="M9665" i="1"/>
  <c r="L9665" i="1"/>
  <c r="R9664" i="1"/>
  <c r="Q9664" i="1"/>
  <c r="P9664" i="1"/>
  <c r="O9664" i="1"/>
  <c r="N9664" i="1"/>
  <c r="M9664" i="1"/>
  <c r="L9664" i="1"/>
  <c r="R9663" i="1"/>
  <c r="Q9663" i="1"/>
  <c r="P9663" i="1"/>
  <c r="O9663" i="1"/>
  <c r="N9663" i="1"/>
  <c r="M9663" i="1"/>
  <c r="L9663" i="1"/>
  <c r="R9662" i="1"/>
  <c r="Q9662" i="1"/>
  <c r="P9662" i="1"/>
  <c r="O9662" i="1"/>
  <c r="T9662" i="1" s="1"/>
  <c r="U9662" i="1" s="1"/>
  <c r="N9662" i="1"/>
  <c r="M9662" i="1"/>
  <c r="L9662" i="1"/>
  <c r="R9661" i="1"/>
  <c r="Q9661" i="1"/>
  <c r="P9661" i="1"/>
  <c r="O9661" i="1"/>
  <c r="N9661" i="1"/>
  <c r="M9661" i="1"/>
  <c r="L9661" i="1"/>
  <c r="R9660" i="1"/>
  <c r="Q9660" i="1"/>
  <c r="P9660" i="1"/>
  <c r="O9660" i="1"/>
  <c r="T9660" i="1" s="1"/>
  <c r="U9660" i="1" s="1"/>
  <c r="N9660" i="1"/>
  <c r="M9660" i="1"/>
  <c r="L9660" i="1"/>
  <c r="R9659" i="1"/>
  <c r="Q9659" i="1"/>
  <c r="P9659" i="1"/>
  <c r="O9659" i="1"/>
  <c r="N9659" i="1"/>
  <c r="M9659" i="1"/>
  <c r="L9659" i="1"/>
  <c r="R9658" i="1"/>
  <c r="Q9658" i="1"/>
  <c r="P9658" i="1"/>
  <c r="O9658" i="1"/>
  <c r="N9658" i="1"/>
  <c r="M9658" i="1"/>
  <c r="L9658" i="1"/>
  <c r="R9657" i="1"/>
  <c r="Q9657" i="1"/>
  <c r="P9657" i="1"/>
  <c r="O9657" i="1"/>
  <c r="T9657" i="1" s="1"/>
  <c r="U9657" i="1" s="1"/>
  <c r="N9657" i="1"/>
  <c r="M9657" i="1"/>
  <c r="L9657" i="1"/>
  <c r="R9656" i="1"/>
  <c r="Q9656" i="1"/>
  <c r="P9656" i="1"/>
  <c r="O9656" i="1"/>
  <c r="N9656" i="1"/>
  <c r="M9656" i="1"/>
  <c r="L9656" i="1"/>
  <c r="R9655" i="1"/>
  <c r="Q9655" i="1"/>
  <c r="P9655" i="1"/>
  <c r="O9655" i="1"/>
  <c r="N9655" i="1"/>
  <c r="M9655" i="1"/>
  <c r="L9655" i="1"/>
  <c r="R9654" i="1"/>
  <c r="Q9654" i="1"/>
  <c r="P9654" i="1"/>
  <c r="O9654" i="1"/>
  <c r="T9654" i="1" s="1"/>
  <c r="U9654" i="1" s="1"/>
  <c r="N9654" i="1"/>
  <c r="M9654" i="1"/>
  <c r="L9654" i="1"/>
  <c r="R9653" i="1"/>
  <c r="Q9653" i="1"/>
  <c r="P9653" i="1"/>
  <c r="O9653" i="1"/>
  <c r="N9653" i="1"/>
  <c r="M9653" i="1"/>
  <c r="L9653" i="1"/>
  <c r="R9652" i="1"/>
  <c r="Q9652" i="1"/>
  <c r="P9652" i="1"/>
  <c r="O9652" i="1"/>
  <c r="T9652" i="1" s="1"/>
  <c r="U9652" i="1" s="1"/>
  <c r="N9652" i="1"/>
  <c r="M9652" i="1"/>
  <c r="L9652" i="1"/>
  <c r="R9651" i="1"/>
  <c r="Q9651" i="1"/>
  <c r="P9651" i="1"/>
  <c r="O9651" i="1"/>
  <c r="N9651" i="1"/>
  <c r="M9651" i="1"/>
  <c r="L9651" i="1"/>
  <c r="R9650" i="1"/>
  <c r="Q9650" i="1"/>
  <c r="P9650" i="1"/>
  <c r="O9650" i="1"/>
  <c r="N9650" i="1"/>
  <c r="M9650" i="1"/>
  <c r="L9650" i="1"/>
  <c r="R9649" i="1"/>
  <c r="Q9649" i="1"/>
  <c r="P9649" i="1"/>
  <c r="O9649" i="1"/>
  <c r="T9649" i="1" s="1"/>
  <c r="U9649" i="1" s="1"/>
  <c r="N9649" i="1"/>
  <c r="M9649" i="1"/>
  <c r="L9649" i="1"/>
  <c r="R9648" i="1"/>
  <c r="Q9648" i="1"/>
  <c r="P9648" i="1"/>
  <c r="O9648" i="1"/>
  <c r="N9648" i="1"/>
  <c r="M9648" i="1"/>
  <c r="L9648" i="1"/>
  <c r="R9647" i="1"/>
  <c r="Q9647" i="1"/>
  <c r="P9647" i="1"/>
  <c r="O9647" i="1"/>
  <c r="N9647" i="1"/>
  <c r="M9647" i="1"/>
  <c r="L9647" i="1"/>
  <c r="R9646" i="1"/>
  <c r="Q9646" i="1"/>
  <c r="P9646" i="1"/>
  <c r="O9646" i="1"/>
  <c r="T9646" i="1" s="1"/>
  <c r="U9646" i="1" s="1"/>
  <c r="N9646" i="1"/>
  <c r="M9646" i="1"/>
  <c r="L9646" i="1"/>
  <c r="R9645" i="1"/>
  <c r="Q9645" i="1"/>
  <c r="P9645" i="1"/>
  <c r="O9645" i="1"/>
  <c r="N9645" i="1"/>
  <c r="M9645" i="1"/>
  <c r="L9645" i="1"/>
  <c r="R9644" i="1"/>
  <c r="Q9644" i="1"/>
  <c r="P9644" i="1"/>
  <c r="O9644" i="1"/>
  <c r="T9644" i="1" s="1"/>
  <c r="U9644" i="1" s="1"/>
  <c r="N9644" i="1"/>
  <c r="M9644" i="1"/>
  <c r="L9644" i="1"/>
  <c r="R9643" i="1"/>
  <c r="Q9643" i="1"/>
  <c r="P9643" i="1"/>
  <c r="O9643" i="1"/>
  <c r="N9643" i="1"/>
  <c r="M9643" i="1"/>
  <c r="L9643" i="1"/>
  <c r="R9642" i="1"/>
  <c r="Q9642" i="1"/>
  <c r="P9642" i="1"/>
  <c r="O9642" i="1"/>
  <c r="N9642" i="1"/>
  <c r="M9642" i="1"/>
  <c r="L9642" i="1"/>
  <c r="R9641" i="1"/>
  <c r="Q9641" i="1"/>
  <c r="P9641" i="1"/>
  <c r="O9641" i="1"/>
  <c r="T9641" i="1" s="1"/>
  <c r="U9641" i="1" s="1"/>
  <c r="N9641" i="1"/>
  <c r="M9641" i="1"/>
  <c r="L9641" i="1"/>
  <c r="R9640" i="1"/>
  <c r="Q9640" i="1"/>
  <c r="P9640" i="1"/>
  <c r="O9640" i="1"/>
  <c r="N9640" i="1"/>
  <c r="M9640" i="1"/>
  <c r="L9640" i="1"/>
  <c r="R9639" i="1"/>
  <c r="Q9639" i="1"/>
  <c r="P9639" i="1"/>
  <c r="O9639" i="1"/>
  <c r="N9639" i="1"/>
  <c r="M9639" i="1"/>
  <c r="L9639" i="1"/>
  <c r="R9638" i="1"/>
  <c r="Q9638" i="1"/>
  <c r="P9638" i="1"/>
  <c r="O9638" i="1"/>
  <c r="T9638" i="1" s="1"/>
  <c r="U9638" i="1" s="1"/>
  <c r="N9638" i="1"/>
  <c r="M9638" i="1"/>
  <c r="L9638" i="1"/>
  <c r="R9637" i="1"/>
  <c r="Q9637" i="1"/>
  <c r="P9637" i="1"/>
  <c r="O9637" i="1"/>
  <c r="N9637" i="1"/>
  <c r="M9637" i="1"/>
  <c r="L9637" i="1"/>
  <c r="R9636" i="1"/>
  <c r="Q9636" i="1"/>
  <c r="P9636" i="1"/>
  <c r="O9636" i="1"/>
  <c r="T9636" i="1" s="1"/>
  <c r="U9636" i="1" s="1"/>
  <c r="N9636" i="1"/>
  <c r="M9636" i="1"/>
  <c r="L9636" i="1"/>
  <c r="R9635" i="1"/>
  <c r="Q9635" i="1"/>
  <c r="P9635" i="1"/>
  <c r="O9635" i="1"/>
  <c r="N9635" i="1"/>
  <c r="M9635" i="1"/>
  <c r="L9635" i="1"/>
  <c r="R9634" i="1"/>
  <c r="Q9634" i="1"/>
  <c r="P9634" i="1"/>
  <c r="O9634" i="1"/>
  <c r="N9634" i="1"/>
  <c r="M9634" i="1"/>
  <c r="L9634" i="1"/>
  <c r="R9633" i="1"/>
  <c r="Q9633" i="1"/>
  <c r="P9633" i="1"/>
  <c r="O9633" i="1"/>
  <c r="T9633" i="1" s="1"/>
  <c r="U9633" i="1" s="1"/>
  <c r="N9633" i="1"/>
  <c r="M9633" i="1"/>
  <c r="L9633" i="1"/>
  <c r="R9632" i="1"/>
  <c r="Q9632" i="1"/>
  <c r="P9632" i="1"/>
  <c r="O9632" i="1"/>
  <c r="N9632" i="1"/>
  <c r="M9632" i="1"/>
  <c r="L9632" i="1"/>
  <c r="R9631" i="1"/>
  <c r="Q9631" i="1"/>
  <c r="P9631" i="1"/>
  <c r="O9631" i="1"/>
  <c r="N9631" i="1"/>
  <c r="M9631" i="1"/>
  <c r="L9631" i="1"/>
  <c r="R9630" i="1"/>
  <c r="Q9630" i="1"/>
  <c r="P9630" i="1"/>
  <c r="O9630" i="1"/>
  <c r="T9630" i="1" s="1"/>
  <c r="U9630" i="1" s="1"/>
  <c r="N9630" i="1"/>
  <c r="M9630" i="1"/>
  <c r="L9630" i="1"/>
  <c r="R9629" i="1"/>
  <c r="Q9629" i="1"/>
  <c r="P9629" i="1"/>
  <c r="O9629" i="1"/>
  <c r="N9629" i="1"/>
  <c r="M9629" i="1"/>
  <c r="L9629" i="1"/>
  <c r="R9628" i="1"/>
  <c r="Q9628" i="1"/>
  <c r="P9628" i="1"/>
  <c r="O9628" i="1"/>
  <c r="T9628" i="1" s="1"/>
  <c r="U9628" i="1" s="1"/>
  <c r="N9628" i="1"/>
  <c r="M9628" i="1"/>
  <c r="L9628" i="1"/>
  <c r="R9627" i="1"/>
  <c r="Q9627" i="1"/>
  <c r="P9627" i="1"/>
  <c r="O9627" i="1"/>
  <c r="N9627" i="1"/>
  <c r="M9627" i="1"/>
  <c r="L9627" i="1"/>
  <c r="R9626" i="1"/>
  <c r="Q9626" i="1"/>
  <c r="P9626" i="1"/>
  <c r="O9626" i="1"/>
  <c r="N9626" i="1"/>
  <c r="M9626" i="1"/>
  <c r="L9626" i="1"/>
  <c r="R9625" i="1"/>
  <c r="Q9625" i="1"/>
  <c r="P9625" i="1"/>
  <c r="O9625" i="1"/>
  <c r="T9625" i="1" s="1"/>
  <c r="U9625" i="1" s="1"/>
  <c r="N9625" i="1"/>
  <c r="M9625" i="1"/>
  <c r="L9625" i="1"/>
  <c r="R9624" i="1"/>
  <c r="Q9624" i="1"/>
  <c r="P9624" i="1"/>
  <c r="O9624" i="1"/>
  <c r="N9624" i="1"/>
  <c r="M9624" i="1"/>
  <c r="L9624" i="1"/>
  <c r="R9623" i="1"/>
  <c r="Q9623" i="1"/>
  <c r="P9623" i="1"/>
  <c r="O9623" i="1"/>
  <c r="N9623" i="1"/>
  <c r="M9623" i="1"/>
  <c r="L9623" i="1"/>
  <c r="R9622" i="1"/>
  <c r="Q9622" i="1"/>
  <c r="P9622" i="1"/>
  <c r="O9622" i="1"/>
  <c r="T9622" i="1" s="1"/>
  <c r="U9622" i="1" s="1"/>
  <c r="N9622" i="1"/>
  <c r="M9622" i="1"/>
  <c r="L9622" i="1"/>
  <c r="R9621" i="1"/>
  <c r="Q9621" i="1"/>
  <c r="P9621" i="1"/>
  <c r="O9621" i="1"/>
  <c r="N9621" i="1"/>
  <c r="M9621" i="1"/>
  <c r="L9621" i="1"/>
  <c r="R9620" i="1"/>
  <c r="Q9620" i="1"/>
  <c r="P9620" i="1"/>
  <c r="O9620" i="1"/>
  <c r="T9620" i="1" s="1"/>
  <c r="U9620" i="1" s="1"/>
  <c r="N9620" i="1"/>
  <c r="M9620" i="1"/>
  <c r="L9620" i="1"/>
  <c r="R9619" i="1"/>
  <c r="Q9619" i="1"/>
  <c r="P9619" i="1"/>
  <c r="O9619" i="1"/>
  <c r="N9619" i="1"/>
  <c r="M9619" i="1"/>
  <c r="L9619" i="1"/>
  <c r="R9618" i="1"/>
  <c r="Q9618" i="1"/>
  <c r="P9618" i="1"/>
  <c r="O9618" i="1"/>
  <c r="N9618" i="1"/>
  <c r="M9618" i="1"/>
  <c r="L9618" i="1"/>
  <c r="R9617" i="1"/>
  <c r="Q9617" i="1"/>
  <c r="P9617" i="1"/>
  <c r="O9617" i="1"/>
  <c r="T9617" i="1" s="1"/>
  <c r="U9617" i="1" s="1"/>
  <c r="N9617" i="1"/>
  <c r="M9617" i="1"/>
  <c r="L9617" i="1"/>
  <c r="R9616" i="1"/>
  <c r="Q9616" i="1"/>
  <c r="P9616" i="1"/>
  <c r="O9616" i="1"/>
  <c r="N9616" i="1"/>
  <c r="M9616" i="1"/>
  <c r="L9616" i="1"/>
  <c r="R9615" i="1"/>
  <c r="Q9615" i="1"/>
  <c r="P9615" i="1"/>
  <c r="O9615" i="1"/>
  <c r="N9615" i="1"/>
  <c r="M9615" i="1"/>
  <c r="L9615" i="1"/>
  <c r="R9614" i="1"/>
  <c r="Q9614" i="1"/>
  <c r="P9614" i="1"/>
  <c r="O9614" i="1"/>
  <c r="T9614" i="1" s="1"/>
  <c r="U9614" i="1" s="1"/>
  <c r="N9614" i="1"/>
  <c r="M9614" i="1"/>
  <c r="L9614" i="1"/>
  <c r="R9613" i="1"/>
  <c r="Q9613" i="1"/>
  <c r="P9613" i="1"/>
  <c r="O9613" i="1"/>
  <c r="N9613" i="1"/>
  <c r="M9613" i="1"/>
  <c r="L9613" i="1"/>
  <c r="R9612" i="1"/>
  <c r="Q9612" i="1"/>
  <c r="P9612" i="1"/>
  <c r="O9612" i="1"/>
  <c r="T9612" i="1" s="1"/>
  <c r="U9612" i="1" s="1"/>
  <c r="N9612" i="1"/>
  <c r="M9612" i="1"/>
  <c r="L9612" i="1"/>
  <c r="R9611" i="1"/>
  <c r="Q9611" i="1"/>
  <c r="P9611" i="1"/>
  <c r="O9611" i="1"/>
  <c r="N9611" i="1"/>
  <c r="M9611" i="1"/>
  <c r="L9611" i="1"/>
  <c r="R9610" i="1"/>
  <c r="Q9610" i="1"/>
  <c r="P9610" i="1"/>
  <c r="O9610" i="1"/>
  <c r="N9610" i="1"/>
  <c r="M9610" i="1"/>
  <c r="L9610" i="1"/>
  <c r="R9609" i="1"/>
  <c r="Q9609" i="1"/>
  <c r="P9609" i="1"/>
  <c r="O9609" i="1"/>
  <c r="T9609" i="1" s="1"/>
  <c r="U9609" i="1" s="1"/>
  <c r="N9609" i="1"/>
  <c r="M9609" i="1"/>
  <c r="L9609" i="1"/>
  <c r="R9608" i="1"/>
  <c r="Q9608" i="1"/>
  <c r="P9608" i="1"/>
  <c r="O9608" i="1"/>
  <c r="N9608" i="1"/>
  <c r="M9608" i="1"/>
  <c r="L9608" i="1"/>
  <c r="R9607" i="1"/>
  <c r="Q9607" i="1"/>
  <c r="P9607" i="1"/>
  <c r="O9607" i="1"/>
  <c r="N9607" i="1"/>
  <c r="M9607" i="1"/>
  <c r="L9607" i="1"/>
  <c r="R9606" i="1"/>
  <c r="Q9606" i="1"/>
  <c r="P9606" i="1"/>
  <c r="O9606" i="1"/>
  <c r="T9606" i="1" s="1"/>
  <c r="U9606" i="1" s="1"/>
  <c r="N9606" i="1"/>
  <c r="M9606" i="1"/>
  <c r="L9606" i="1"/>
  <c r="R9605" i="1"/>
  <c r="Q9605" i="1"/>
  <c r="P9605" i="1"/>
  <c r="O9605" i="1"/>
  <c r="N9605" i="1"/>
  <c r="M9605" i="1"/>
  <c r="L9605" i="1"/>
  <c r="R9604" i="1"/>
  <c r="Q9604" i="1"/>
  <c r="P9604" i="1"/>
  <c r="O9604" i="1"/>
  <c r="T9604" i="1" s="1"/>
  <c r="U9604" i="1" s="1"/>
  <c r="N9604" i="1"/>
  <c r="M9604" i="1"/>
  <c r="L9604" i="1"/>
  <c r="R9603" i="1"/>
  <c r="Q9603" i="1"/>
  <c r="P9603" i="1"/>
  <c r="O9603" i="1"/>
  <c r="N9603" i="1"/>
  <c r="M9603" i="1"/>
  <c r="L9603" i="1"/>
  <c r="R9602" i="1"/>
  <c r="Q9602" i="1"/>
  <c r="P9602" i="1"/>
  <c r="O9602" i="1"/>
  <c r="N9602" i="1"/>
  <c r="M9602" i="1"/>
  <c r="L9602" i="1"/>
  <c r="R9601" i="1"/>
  <c r="Q9601" i="1"/>
  <c r="P9601" i="1"/>
  <c r="O9601" i="1"/>
  <c r="T9601" i="1" s="1"/>
  <c r="U9601" i="1" s="1"/>
  <c r="N9601" i="1"/>
  <c r="M9601" i="1"/>
  <c r="L9601" i="1"/>
  <c r="R9600" i="1"/>
  <c r="Q9600" i="1"/>
  <c r="P9600" i="1"/>
  <c r="O9600" i="1"/>
  <c r="N9600" i="1"/>
  <c r="M9600" i="1"/>
  <c r="L9600" i="1"/>
  <c r="R9599" i="1"/>
  <c r="Q9599" i="1"/>
  <c r="P9599" i="1"/>
  <c r="O9599" i="1"/>
  <c r="N9599" i="1"/>
  <c r="M9599" i="1"/>
  <c r="L9599" i="1"/>
  <c r="R9598" i="1"/>
  <c r="Q9598" i="1"/>
  <c r="P9598" i="1"/>
  <c r="O9598" i="1"/>
  <c r="T9598" i="1" s="1"/>
  <c r="U9598" i="1" s="1"/>
  <c r="N9598" i="1"/>
  <c r="M9598" i="1"/>
  <c r="L9598" i="1"/>
  <c r="R9597" i="1"/>
  <c r="Q9597" i="1"/>
  <c r="P9597" i="1"/>
  <c r="O9597" i="1"/>
  <c r="N9597" i="1"/>
  <c r="M9597" i="1"/>
  <c r="L9597" i="1"/>
  <c r="R9596" i="1"/>
  <c r="Q9596" i="1"/>
  <c r="P9596" i="1"/>
  <c r="O9596" i="1"/>
  <c r="T9596" i="1" s="1"/>
  <c r="U9596" i="1" s="1"/>
  <c r="N9596" i="1"/>
  <c r="M9596" i="1"/>
  <c r="L9596" i="1"/>
  <c r="R9595" i="1"/>
  <c r="Q9595" i="1"/>
  <c r="P9595" i="1"/>
  <c r="O9595" i="1"/>
  <c r="N9595" i="1"/>
  <c r="M9595" i="1"/>
  <c r="L9595" i="1"/>
  <c r="R9594" i="1"/>
  <c r="Q9594" i="1"/>
  <c r="P9594" i="1"/>
  <c r="O9594" i="1"/>
  <c r="N9594" i="1"/>
  <c r="M9594" i="1"/>
  <c r="L9594" i="1"/>
  <c r="R9593" i="1"/>
  <c r="Q9593" i="1"/>
  <c r="P9593" i="1"/>
  <c r="O9593" i="1"/>
  <c r="T9593" i="1" s="1"/>
  <c r="U9593" i="1" s="1"/>
  <c r="N9593" i="1"/>
  <c r="M9593" i="1"/>
  <c r="L9593" i="1"/>
  <c r="R9592" i="1"/>
  <c r="Q9592" i="1"/>
  <c r="P9592" i="1"/>
  <c r="O9592" i="1"/>
  <c r="N9592" i="1"/>
  <c r="M9592" i="1"/>
  <c r="L9592" i="1"/>
  <c r="R9591" i="1"/>
  <c r="Q9591" i="1"/>
  <c r="P9591" i="1"/>
  <c r="O9591" i="1"/>
  <c r="N9591" i="1"/>
  <c r="M9591" i="1"/>
  <c r="L9591" i="1"/>
  <c r="R9590" i="1"/>
  <c r="Q9590" i="1"/>
  <c r="P9590" i="1"/>
  <c r="O9590" i="1"/>
  <c r="T9590" i="1" s="1"/>
  <c r="U9590" i="1" s="1"/>
  <c r="N9590" i="1"/>
  <c r="M9590" i="1"/>
  <c r="L9590" i="1"/>
  <c r="R9589" i="1"/>
  <c r="Q9589" i="1"/>
  <c r="P9589" i="1"/>
  <c r="O9589" i="1"/>
  <c r="N9589" i="1"/>
  <c r="M9589" i="1"/>
  <c r="L9589" i="1"/>
  <c r="R9588" i="1"/>
  <c r="Q9588" i="1"/>
  <c r="P9588" i="1"/>
  <c r="O9588" i="1"/>
  <c r="T9588" i="1" s="1"/>
  <c r="U9588" i="1" s="1"/>
  <c r="N9588" i="1"/>
  <c r="M9588" i="1"/>
  <c r="L9588" i="1"/>
  <c r="R9587" i="1"/>
  <c r="Q9587" i="1"/>
  <c r="P9587" i="1"/>
  <c r="O9587" i="1"/>
  <c r="N9587" i="1"/>
  <c r="M9587" i="1"/>
  <c r="L9587" i="1"/>
  <c r="R9586" i="1"/>
  <c r="Q9586" i="1"/>
  <c r="P9586" i="1"/>
  <c r="O9586" i="1"/>
  <c r="N9586" i="1"/>
  <c r="M9586" i="1"/>
  <c r="L9586" i="1"/>
  <c r="R9585" i="1"/>
  <c r="Q9585" i="1"/>
  <c r="P9585" i="1"/>
  <c r="O9585" i="1"/>
  <c r="T9585" i="1" s="1"/>
  <c r="U9585" i="1" s="1"/>
  <c r="N9585" i="1"/>
  <c r="M9585" i="1"/>
  <c r="L9585" i="1"/>
  <c r="R9584" i="1"/>
  <c r="Q9584" i="1"/>
  <c r="P9584" i="1"/>
  <c r="O9584" i="1"/>
  <c r="N9584" i="1"/>
  <c r="M9584" i="1"/>
  <c r="L9584" i="1"/>
  <c r="R9583" i="1"/>
  <c r="Q9583" i="1"/>
  <c r="P9583" i="1"/>
  <c r="O9583" i="1"/>
  <c r="N9583" i="1"/>
  <c r="M9583" i="1"/>
  <c r="L9583" i="1"/>
  <c r="R9582" i="1"/>
  <c r="Q9582" i="1"/>
  <c r="P9582" i="1"/>
  <c r="O9582" i="1"/>
  <c r="T9582" i="1" s="1"/>
  <c r="U9582" i="1" s="1"/>
  <c r="N9582" i="1"/>
  <c r="M9582" i="1"/>
  <c r="L9582" i="1"/>
  <c r="R9581" i="1"/>
  <c r="Q9581" i="1"/>
  <c r="P9581" i="1"/>
  <c r="O9581" i="1"/>
  <c r="N9581" i="1"/>
  <c r="M9581" i="1"/>
  <c r="L9581" i="1"/>
  <c r="R9580" i="1"/>
  <c r="Q9580" i="1"/>
  <c r="P9580" i="1"/>
  <c r="O9580" i="1"/>
  <c r="T9580" i="1" s="1"/>
  <c r="U9580" i="1" s="1"/>
  <c r="N9580" i="1"/>
  <c r="M9580" i="1"/>
  <c r="L9580" i="1"/>
  <c r="R9579" i="1"/>
  <c r="Q9579" i="1"/>
  <c r="P9579" i="1"/>
  <c r="O9579" i="1"/>
  <c r="N9579" i="1"/>
  <c r="M9579" i="1"/>
  <c r="L9579" i="1"/>
  <c r="R9578" i="1"/>
  <c r="Q9578" i="1"/>
  <c r="P9578" i="1"/>
  <c r="O9578" i="1"/>
  <c r="N9578" i="1"/>
  <c r="M9578" i="1"/>
  <c r="L9578" i="1"/>
  <c r="R9577" i="1"/>
  <c r="Q9577" i="1"/>
  <c r="P9577" i="1"/>
  <c r="O9577" i="1"/>
  <c r="T9577" i="1" s="1"/>
  <c r="U9577" i="1" s="1"/>
  <c r="N9577" i="1"/>
  <c r="M9577" i="1"/>
  <c r="L9577" i="1"/>
  <c r="R9576" i="1"/>
  <c r="Q9576" i="1"/>
  <c r="P9576" i="1"/>
  <c r="O9576" i="1"/>
  <c r="N9576" i="1"/>
  <c r="M9576" i="1"/>
  <c r="L9576" i="1"/>
  <c r="R9575" i="1"/>
  <c r="Q9575" i="1"/>
  <c r="P9575" i="1"/>
  <c r="O9575" i="1"/>
  <c r="N9575" i="1"/>
  <c r="M9575" i="1"/>
  <c r="L9575" i="1"/>
  <c r="R9574" i="1"/>
  <c r="Q9574" i="1"/>
  <c r="P9574" i="1"/>
  <c r="O9574" i="1"/>
  <c r="T9574" i="1" s="1"/>
  <c r="U9574" i="1" s="1"/>
  <c r="N9574" i="1"/>
  <c r="M9574" i="1"/>
  <c r="L9574" i="1"/>
  <c r="R9573" i="1"/>
  <c r="Q9573" i="1"/>
  <c r="P9573" i="1"/>
  <c r="O9573" i="1"/>
  <c r="N9573" i="1"/>
  <c r="M9573" i="1"/>
  <c r="L9573" i="1"/>
  <c r="R9572" i="1"/>
  <c r="Q9572" i="1"/>
  <c r="P9572" i="1"/>
  <c r="O9572" i="1"/>
  <c r="T9572" i="1" s="1"/>
  <c r="U9572" i="1" s="1"/>
  <c r="N9572" i="1"/>
  <c r="M9572" i="1"/>
  <c r="L9572" i="1"/>
  <c r="R9571" i="1"/>
  <c r="Q9571" i="1"/>
  <c r="P9571" i="1"/>
  <c r="O9571" i="1"/>
  <c r="N9571" i="1"/>
  <c r="M9571" i="1"/>
  <c r="L9571" i="1"/>
  <c r="R9570" i="1"/>
  <c r="Q9570" i="1"/>
  <c r="P9570" i="1"/>
  <c r="O9570" i="1"/>
  <c r="N9570" i="1"/>
  <c r="M9570" i="1"/>
  <c r="L9570" i="1"/>
  <c r="R9569" i="1"/>
  <c r="Q9569" i="1"/>
  <c r="P9569" i="1"/>
  <c r="O9569" i="1"/>
  <c r="T9569" i="1" s="1"/>
  <c r="U9569" i="1" s="1"/>
  <c r="N9569" i="1"/>
  <c r="M9569" i="1"/>
  <c r="L9569" i="1"/>
  <c r="R9568" i="1"/>
  <c r="Q9568" i="1"/>
  <c r="P9568" i="1"/>
  <c r="O9568" i="1"/>
  <c r="N9568" i="1"/>
  <c r="M9568" i="1"/>
  <c r="L9568" i="1"/>
  <c r="R9567" i="1"/>
  <c r="Q9567" i="1"/>
  <c r="P9567" i="1"/>
  <c r="O9567" i="1"/>
  <c r="N9567" i="1"/>
  <c r="M9567" i="1"/>
  <c r="L9567" i="1"/>
  <c r="R9566" i="1"/>
  <c r="Q9566" i="1"/>
  <c r="P9566" i="1"/>
  <c r="O9566" i="1"/>
  <c r="T9566" i="1" s="1"/>
  <c r="U9566" i="1" s="1"/>
  <c r="N9566" i="1"/>
  <c r="M9566" i="1"/>
  <c r="L9566" i="1"/>
  <c r="R9565" i="1"/>
  <c r="Q9565" i="1"/>
  <c r="P9565" i="1"/>
  <c r="O9565" i="1"/>
  <c r="N9565" i="1"/>
  <c r="M9565" i="1"/>
  <c r="L9565" i="1"/>
  <c r="R9564" i="1"/>
  <c r="Q9564" i="1"/>
  <c r="P9564" i="1"/>
  <c r="O9564" i="1"/>
  <c r="T9564" i="1" s="1"/>
  <c r="U9564" i="1" s="1"/>
  <c r="N9564" i="1"/>
  <c r="M9564" i="1"/>
  <c r="L9564" i="1"/>
  <c r="R9563" i="1"/>
  <c r="Q9563" i="1"/>
  <c r="P9563" i="1"/>
  <c r="O9563" i="1"/>
  <c r="N9563" i="1"/>
  <c r="M9563" i="1"/>
  <c r="L9563" i="1"/>
  <c r="R9562" i="1"/>
  <c r="Q9562" i="1"/>
  <c r="P9562" i="1"/>
  <c r="O9562" i="1"/>
  <c r="N9562" i="1"/>
  <c r="M9562" i="1"/>
  <c r="L9562" i="1"/>
  <c r="R9561" i="1"/>
  <c r="Q9561" i="1"/>
  <c r="P9561" i="1"/>
  <c r="O9561" i="1"/>
  <c r="T9561" i="1" s="1"/>
  <c r="U9561" i="1" s="1"/>
  <c r="N9561" i="1"/>
  <c r="M9561" i="1"/>
  <c r="L9561" i="1"/>
  <c r="R9560" i="1"/>
  <c r="Q9560" i="1"/>
  <c r="P9560" i="1"/>
  <c r="O9560" i="1"/>
  <c r="N9560" i="1"/>
  <c r="M9560" i="1"/>
  <c r="L9560" i="1"/>
  <c r="R9559" i="1"/>
  <c r="Q9559" i="1"/>
  <c r="P9559" i="1"/>
  <c r="O9559" i="1"/>
  <c r="N9559" i="1"/>
  <c r="M9559" i="1"/>
  <c r="L9559" i="1"/>
  <c r="R9558" i="1"/>
  <c r="Q9558" i="1"/>
  <c r="P9558" i="1"/>
  <c r="O9558" i="1"/>
  <c r="T9558" i="1" s="1"/>
  <c r="U9558" i="1" s="1"/>
  <c r="N9558" i="1"/>
  <c r="M9558" i="1"/>
  <c r="L9558" i="1"/>
  <c r="R9557" i="1"/>
  <c r="Q9557" i="1"/>
  <c r="P9557" i="1"/>
  <c r="O9557" i="1"/>
  <c r="N9557" i="1"/>
  <c r="M9557" i="1"/>
  <c r="L9557" i="1"/>
  <c r="R9556" i="1"/>
  <c r="Q9556" i="1"/>
  <c r="P9556" i="1"/>
  <c r="O9556" i="1"/>
  <c r="T9556" i="1" s="1"/>
  <c r="U9556" i="1" s="1"/>
  <c r="N9556" i="1"/>
  <c r="M9556" i="1"/>
  <c r="L9556" i="1"/>
  <c r="R9555" i="1"/>
  <c r="Q9555" i="1"/>
  <c r="P9555" i="1"/>
  <c r="O9555" i="1"/>
  <c r="N9555" i="1"/>
  <c r="M9555" i="1"/>
  <c r="L9555" i="1"/>
  <c r="R9554" i="1"/>
  <c r="Q9554" i="1"/>
  <c r="P9554" i="1"/>
  <c r="O9554" i="1"/>
  <c r="N9554" i="1"/>
  <c r="M9554" i="1"/>
  <c r="L9554" i="1"/>
  <c r="R9553" i="1"/>
  <c r="Q9553" i="1"/>
  <c r="P9553" i="1"/>
  <c r="O9553" i="1"/>
  <c r="T9553" i="1" s="1"/>
  <c r="U9553" i="1" s="1"/>
  <c r="N9553" i="1"/>
  <c r="M9553" i="1"/>
  <c r="L9553" i="1"/>
  <c r="R9552" i="1"/>
  <c r="Q9552" i="1"/>
  <c r="P9552" i="1"/>
  <c r="O9552" i="1"/>
  <c r="N9552" i="1"/>
  <c r="M9552" i="1"/>
  <c r="L9552" i="1"/>
  <c r="R9551" i="1"/>
  <c r="Q9551" i="1"/>
  <c r="P9551" i="1"/>
  <c r="O9551" i="1"/>
  <c r="N9551" i="1"/>
  <c r="M9551" i="1"/>
  <c r="L9551" i="1"/>
  <c r="R9550" i="1"/>
  <c r="Q9550" i="1"/>
  <c r="P9550" i="1"/>
  <c r="O9550" i="1"/>
  <c r="T9550" i="1" s="1"/>
  <c r="U9550" i="1" s="1"/>
  <c r="N9550" i="1"/>
  <c r="M9550" i="1"/>
  <c r="L9550" i="1"/>
  <c r="R9549" i="1"/>
  <c r="Q9549" i="1"/>
  <c r="P9549" i="1"/>
  <c r="O9549" i="1"/>
  <c r="N9549" i="1"/>
  <c r="M9549" i="1"/>
  <c r="L9549" i="1"/>
  <c r="R9548" i="1"/>
  <c r="Q9548" i="1"/>
  <c r="P9548" i="1"/>
  <c r="O9548" i="1"/>
  <c r="T9548" i="1" s="1"/>
  <c r="U9548" i="1" s="1"/>
  <c r="N9548" i="1"/>
  <c r="M9548" i="1"/>
  <c r="L9548" i="1"/>
  <c r="R9547" i="1"/>
  <c r="Q9547" i="1"/>
  <c r="P9547" i="1"/>
  <c r="O9547" i="1"/>
  <c r="N9547" i="1"/>
  <c r="M9547" i="1"/>
  <c r="L9547" i="1"/>
  <c r="R9546" i="1"/>
  <c r="Q9546" i="1"/>
  <c r="P9546" i="1"/>
  <c r="O9546" i="1"/>
  <c r="N9546" i="1"/>
  <c r="M9546" i="1"/>
  <c r="L9546" i="1"/>
  <c r="R9545" i="1"/>
  <c r="Q9545" i="1"/>
  <c r="P9545" i="1"/>
  <c r="O9545" i="1"/>
  <c r="T9545" i="1" s="1"/>
  <c r="U9545" i="1" s="1"/>
  <c r="N9545" i="1"/>
  <c r="M9545" i="1"/>
  <c r="L9545" i="1"/>
  <c r="R9544" i="1"/>
  <c r="Q9544" i="1"/>
  <c r="P9544" i="1"/>
  <c r="O9544" i="1"/>
  <c r="N9544" i="1"/>
  <c r="M9544" i="1"/>
  <c r="L9544" i="1"/>
  <c r="R9543" i="1"/>
  <c r="Q9543" i="1"/>
  <c r="P9543" i="1"/>
  <c r="O9543" i="1"/>
  <c r="N9543" i="1"/>
  <c r="M9543" i="1"/>
  <c r="L9543" i="1"/>
  <c r="R9542" i="1"/>
  <c r="Q9542" i="1"/>
  <c r="P9542" i="1"/>
  <c r="O9542" i="1"/>
  <c r="T9542" i="1" s="1"/>
  <c r="U9542" i="1" s="1"/>
  <c r="N9542" i="1"/>
  <c r="M9542" i="1"/>
  <c r="L9542" i="1"/>
  <c r="R9541" i="1"/>
  <c r="Q9541" i="1"/>
  <c r="P9541" i="1"/>
  <c r="O9541" i="1"/>
  <c r="N9541" i="1"/>
  <c r="M9541" i="1"/>
  <c r="L9541" i="1"/>
  <c r="R9540" i="1"/>
  <c r="Q9540" i="1"/>
  <c r="P9540" i="1"/>
  <c r="O9540" i="1"/>
  <c r="T9540" i="1" s="1"/>
  <c r="U9540" i="1" s="1"/>
  <c r="N9540" i="1"/>
  <c r="M9540" i="1"/>
  <c r="L9540" i="1"/>
  <c r="R9539" i="1"/>
  <c r="Q9539" i="1"/>
  <c r="P9539" i="1"/>
  <c r="O9539" i="1"/>
  <c r="N9539" i="1"/>
  <c r="M9539" i="1"/>
  <c r="L9539" i="1"/>
  <c r="R9538" i="1"/>
  <c r="Q9538" i="1"/>
  <c r="P9538" i="1"/>
  <c r="O9538" i="1"/>
  <c r="N9538" i="1"/>
  <c r="M9538" i="1"/>
  <c r="L9538" i="1"/>
  <c r="R9537" i="1"/>
  <c r="Q9537" i="1"/>
  <c r="P9537" i="1"/>
  <c r="O9537" i="1"/>
  <c r="T9537" i="1" s="1"/>
  <c r="U9537" i="1" s="1"/>
  <c r="N9537" i="1"/>
  <c r="M9537" i="1"/>
  <c r="L9537" i="1"/>
  <c r="R9536" i="1"/>
  <c r="Q9536" i="1"/>
  <c r="P9536" i="1"/>
  <c r="O9536" i="1"/>
  <c r="N9536" i="1"/>
  <c r="M9536" i="1"/>
  <c r="L9536" i="1"/>
  <c r="R9535" i="1"/>
  <c r="Q9535" i="1"/>
  <c r="P9535" i="1"/>
  <c r="O9535" i="1"/>
  <c r="N9535" i="1"/>
  <c r="M9535" i="1"/>
  <c r="L9535" i="1"/>
  <c r="R9534" i="1"/>
  <c r="Q9534" i="1"/>
  <c r="P9534" i="1"/>
  <c r="O9534" i="1"/>
  <c r="T9534" i="1" s="1"/>
  <c r="U9534" i="1" s="1"/>
  <c r="N9534" i="1"/>
  <c r="M9534" i="1"/>
  <c r="L9534" i="1"/>
  <c r="R9533" i="1"/>
  <c r="Q9533" i="1"/>
  <c r="P9533" i="1"/>
  <c r="O9533" i="1"/>
  <c r="N9533" i="1"/>
  <c r="M9533" i="1"/>
  <c r="L9533" i="1"/>
  <c r="R9532" i="1"/>
  <c r="Q9532" i="1"/>
  <c r="P9532" i="1"/>
  <c r="O9532" i="1"/>
  <c r="T9532" i="1" s="1"/>
  <c r="U9532" i="1" s="1"/>
  <c r="N9532" i="1"/>
  <c r="M9532" i="1"/>
  <c r="L9532" i="1"/>
  <c r="R9531" i="1"/>
  <c r="Q9531" i="1"/>
  <c r="P9531" i="1"/>
  <c r="O9531" i="1"/>
  <c r="N9531" i="1"/>
  <c r="M9531" i="1"/>
  <c r="L9531" i="1"/>
  <c r="R9530" i="1"/>
  <c r="Q9530" i="1"/>
  <c r="P9530" i="1"/>
  <c r="O9530" i="1"/>
  <c r="N9530" i="1"/>
  <c r="M9530" i="1"/>
  <c r="L9530" i="1"/>
  <c r="R9529" i="1"/>
  <c r="Q9529" i="1"/>
  <c r="P9529" i="1"/>
  <c r="O9529" i="1"/>
  <c r="T9529" i="1" s="1"/>
  <c r="U9529" i="1" s="1"/>
  <c r="N9529" i="1"/>
  <c r="M9529" i="1"/>
  <c r="L9529" i="1"/>
  <c r="R9528" i="1"/>
  <c r="Q9528" i="1"/>
  <c r="P9528" i="1"/>
  <c r="O9528" i="1"/>
  <c r="N9528" i="1"/>
  <c r="M9528" i="1"/>
  <c r="L9528" i="1"/>
  <c r="R9527" i="1"/>
  <c r="Q9527" i="1"/>
  <c r="P9527" i="1"/>
  <c r="O9527" i="1"/>
  <c r="N9527" i="1"/>
  <c r="M9527" i="1"/>
  <c r="L9527" i="1"/>
  <c r="R9526" i="1"/>
  <c r="Q9526" i="1"/>
  <c r="P9526" i="1"/>
  <c r="O9526" i="1"/>
  <c r="T9526" i="1" s="1"/>
  <c r="U9526" i="1" s="1"/>
  <c r="N9526" i="1"/>
  <c r="M9526" i="1"/>
  <c r="L9526" i="1"/>
  <c r="R9525" i="1"/>
  <c r="Q9525" i="1"/>
  <c r="P9525" i="1"/>
  <c r="O9525" i="1"/>
  <c r="N9525" i="1"/>
  <c r="M9525" i="1"/>
  <c r="L9525" i="1"/>
  <c r="R9524" i="1"/>
  <c r="Q9524" i="1"/>
  <c r="P9524" i="1"/>
  <c r="O9524" i="1"/>
  <c r="T9524" i="1" s="1"/>
  <c r="U9524" i="1" s="1"/>
  <c r="N9524" i="1"/>
  <c r="M9524" i="1"/>
  <c r="L9524" i="1"/>
  <c r="R9523" i="1"/>
  <c r="Q9523" i="1"/>
  <c r="P9523" i="1"/>
  <c r="O9523" i="1"/>
  <c r="N9523" i="1"/>
  <c r="M9523" i="1"/>
  <c r="L9523" i="1"/>
  <c r="R9522" i="1"/>
  <c r="Q9522" i="1"/>
  <c r="P9522" i="1"/>
  <c r="O9522" i="1"/>
  <c r="N9522" i="1"/>
  <c r="M9522" i="1"/>
  <c r="L9522" i="1"/>
  <c r="R9521" i="1"/>
  <c r="Q9521" i="1"/>
  <c r="P9521" i="1"/>
  <c r="O9521" i="1"/>
  <c r="T9521" i="1" s="1"/>
  <c r="U9521" i="1" s="1"/>
  <c r="N9521" i="1"/>
  <c r="M9521" i="1"/>
  <c r="L9521" i="1"/>
  <c r="R9520" i="1"/>
  <c r="Q9520" i="1"/>
  <c r="P9520" i="1"/>
  <c r="O9520" i="1"/>
  <c r="N9520" i="1"/>
  <c r="M9520" i="1"/>
  <c r="L9520" i="1"/>
  <c r="R9519" i="1"/>
  <c r="Q9519" i="1"/>
  <c r="P9519" i="1"/>
  <c r="O9519" i="1"/>
  <c r="N9519" i="1"/>
  <c r="M9519" i="1"/>
  <c r="L9519" i="1"/>
  <c r="R9518" i="1"/>
  <c r="Q9518" i="1"/>
  <c r="P9518" i="1"/>
  <c r="O9518" i="1"/>
  <c r="T9518" i="1" s="1"/>
  <c r="U9518" i="1" s="1"/>
  <c r="N9518" i="1"/>
  <c r="M9518" i="1"/>
  <c r="L9518" i="1"/>
  <c r="R9517" i="1"/>
  <c r="Q9517" i="1"/>
  <c r="P9517" i="1"/>
  <c r="O9517" i="1"/>
  <c r="N9517" i="1"/>
  <c r="M9517" i="1"/>
  <c r="L9517" i="1"/>
  <c r="R9516" i="1"/>
  <c r="Q9516" i="1"/>
  <c r="P9516" i="1"/>
  <c r="O9516" i="1"/>
  <c r="T9516" i="1" s="1"/>
  <c r="U9516" i="1" s="1"/>
  <c r="N9516" i="1"/>
  <c r="M9516" i="1"/>
  <c r="L9516" i="1"/>
  <c r="R9515" i="1"/>
  <c r="Q9515" i="1"/>
  <c r="P9515" i="1"/>
  <c r="O9515" i="1"/>
  <c r="N9515" i="1"/>
  <c r="M9515" i="1"/>
  <c r="L9515" i="1"/>
  <c r="R9514" i="1"/>
  <c r="Q9514" i="1"/>
  <c r="P9514" i="1"/>
  <c r="O9514" i="1"/>
  <c r="N9514" i="1"/>
  <c r="M9514" i="1"/>
  <c r="L9514" i="1"/>
  <c r="R9513" i="1"/>
  <c r="Q9513" i="1"/>
  <c r="P9513" i="1"/>
  <c r="O9513" i="1"/>
  <c r="T9513" i="1" s="1"/>
  <c r="U9513" i="1" s="1"/>
  <c r="N9513" i="1"/>
  <c r="M9513" i="1"/>
  <c r="L9513" i="1"/>
  <c r="R9512" i="1"/>
  <c r="Q9512" i="1"/>
  <c r="P9512" i="1"/>
  <c r="O9512" i="1"/>
  <c r="N9512" i="1"/>
  <c r="M9512" i="1"/>
  <c r="L9512" i="1"/>
  <c r="R9511" i="1"/>
  <c r="Q9511" i="1"/>
  <c r="P9511" i="1"/>
  <c r="O9511" i="1"/>
  <c r="N9511" i="1"/>
  <c r="M9511" i="1"/>
  <c r="L9511" i="1"/>
  <c r="R9510" i="1"/>
  <c r="Q9510" i="1"/>
  <c r="P9510" i="1"/>
  <c r="O9510" i="1"/>
  <c r="T9510" i="1" s="1"/>
  <c r="U9510" i="1" s="1"/>
  <c r="N9510" i="1"/>
  <c r="M9510" i="1"/>
  <c r="L9510" i="1"/>
  <c r="R9509" i="1"/>
  <c r="Q9509" i="1"/>
  <c r="P9509" i="1"/>
  <c r="O9509" i="1"/>
  <c r="N9509" i="1"/>
  <c r="M9509" i="1"/>
  <c r="L9509" i="1"/>
  <c r="R9508" i="1"/>
  <c r="Q9508" i="1"/>
  <c r="P9508" i="1"/>
  <c r="O9508" i="1"/>
  <c r="T9508" i="1" s="1"/>
  <c r="U9508" i="1" s="1"/>
  <c r="N9508" i="1"/>
  <c r="M9508" i="1"/>
  <c r="L9508" i="1"/>
  <c r="R9507" i="1"/>
  <c r="Q9507" i="1"/>
  <c r="P9507" i="1"/>
  <c r="O9507" i="1"/>
  <c r="N9507" i="1"/>
  <c r="M9507" i="1"/>
  <c r="L9507" i="1"/>
  <c r="R9506" i="1"/>
  <c r="Q9506" i="1"/>
  <c r="P9506" i="1"/>
  <c r="O9506" i="1"/>
  <c r="N9506" i="1"/>
  <c r="M9506" i="1"/>
  <c r="L9506" i="1"/>
  <c r="R9505" i="1"/>
  <c r="Q9505" i="1"/>
  <c r="P9505" i="1"/>
  <c r="O9505" i="1"/>
  <c r="T9505" i="1" s="1"/>
  <c r="U9505" i="1" s="1"/>
  <c r="N9505" i="1"/>
  <c r="M9505" i="1"/>
  <c r="L9505" i="1"/>
  <c r="R9504" i="1"/>
  <c r="Q9504" i="1"/>
  <c r="P9504" i="1"/>
  <c r="O9504" i="1"/>
  <c r="N9504" i="1"/>
  <c r="M9504" i="1"/>
  <c r="L9504" i="1"/>
  <c r="R9503" i="1"/>
  <c r="Q9503" i="1"/>
  <c r="P9503" i="1"/>
  <c r="O9503" i="1"/>
  <c r="N9503" i="1"/>
  <c r="M9503" i="1"/>
  <c r="L9503" i="1"/>
  <c r="R9502" i="1"/>
  <c r="Q9502" i="1"/>
  <c r="P9502" i="1"/>
  <c r="O9502" i="1"/>
  <c r="T9502" i="1" s="1"/>
  <c r="U9502" i="1" s="1"/>
  <c r="N9502" i="1"/>
  <c r="M9502" i="1"/>
  <c r="L9502" i="1"/>
  <c r="R9501" i="1"/>
  <c r="Q9501" i="1"/>
  <c r="P9501" i="1"/>
  <c r="O9501" i="1"/>
  <c r="N9501" i="1"/>
  <c r="M9501" i="1"/>
  <c r="L9501" i="1"/>
  <c r="R9500" i="1"/>
  <c r="Q9500" i="1"/>
  <c r="P9500" i="1"/>
  <c r="O9500" i="1"/>
  <c r="T9500" i="1" s="1"/>
  <c r="U9500" i="1" s="1"/>
  <c r="N9500" i="1"/>
  <c r="M9500" i="1"/>
  <c r="L9500" i="1"/>
  <c r="R9499" i="1"/>
  <c r="Q9499" i="1"/>
  <c r="P9499" i="1"/>
  <c r="O9499" i="1"/>
  <c r="N9499" i="1"/>
  <c r="M9499" i="1"/>
  <c r="L9499" i="1"/>
  <c r="R9498" i="1"/>
  <c r="Q9498" i="1"/>
  <c r="P9498" i="1"/>
  <c r="O9498" i="1"/>
  <c r="N9498" i="1"/>
  <c r="M9498" i="1"/>
  <c r="L9498" i="1"/>
  <c r="R9497" i="1"/>
  <c r="Q9497" i="1"/>
  <c r="P9497" i="1"/>
  <c r="O9497" i="1"/>
  <c r="T9497" i="1" s="1"/>
  <c r="U9497" i="1" s="1"/>
  <c r="N9497" i="1"/>
  <c r="M9497" i="1"/>
  <c r="L9497" i="1"/>
  <c r="R9496" i="1"/>
  <c r="Q9496" i="1"/>
  <c r="P9496" i="1"/>
  <c r="O9496" i="1"/>
  <c r="N9496" i="1"/>
  <c r="M9496" i="1"/>
  <c r="L9496" i="1"/>
  <c r="R9495" i="1"/>
  <c r="Q9495" i="1"/>
  <c r="P9495" i="1"/>
  <c r="O9495" i="1"/>
  <c r="N9495" i="1"/>
  <c r="M9495" i="1"/>
  <c r="L9495" i="1"/>
  <c r="R9494" i="1"/>
  <c r="Q9494" i="1"/>
  <c r="P9494" i="1"/>
  <c r="O9494" i="1"/>
  <c r="T9494" i="1" s="1"/>
  <c r="U9494" i="1" s="1"/>
  <c r="N9494" i="1"/>
  <c r="M9494" i="1"/>
  <c r="L9494" i="1"/>
  <c r="R9493" i="1"/>
  <c r="Q9493" i="1"/>
  <c r="P9493" i="1"/>
  <c r="O9493" i="1"/>
  <c r="N9493" i="1"/>
  <c r="M9493" i="1"/>
  <c r="L9493" i="1"/>
  <c r="R9492" i="1"/>
  <c r="Q9492" i="1"/>
  <c r="P9492" i="1"/>
  <c r="O9492" i="1"/>
  <c r="T9492" i="1" s="1"/>
  <c r="U9492" i="1" s="1"/>
  <c r="N9492" i="1"/>
  <c r="M9492" i="1"/>
  <c r="L9492" i="1"/>
  <c r="R9491" i="1"/>
  <c r="Q9491" i="1"/>
  <c r="P9491" i="1"/>
  <c r="O9491" i="1"/>
  <c r="N9491" i="1"/>
  <c r="M9491" i="1"/>
  <c r="L9491" i="1"/>
  <c r="R9490" i="1"/>
  <c r="Q9490" i="1"/>
  <c r="P9490" i="1"/>
  <c r="O9490" i="1"/>
  <c r="N9490" i="1"/>
  <c r="M9490" i="1"/>
  <c r="L9490" i="1"/>
  <c r="R9489" i="1"/>
  <c r="Q9489" i="1"/>
  <c r="P9489" i="1"/>
  <c r="O9489" i="1"/>
  <c r="T9489" i="1" s="1"/>
  <c r="U9489" i="1" s="1"/>
  <c r="N9489" i="1"/>
  <c r="M9489" i="1"/>
  <c r="L9489" i="1"/>
  <c r="R9488" i="1"/>
  <c r="Q9488" i="1"/>
  <c r="P9488" i="1"/>
  <c r="O9488" i="1"/>
  <c r="N9488" i="1"/>
  <c r="M9488" i="1"/>
  <c r="L9488" i="1"/>
  <c r="R9487" i="1"/>
  <c r="Q9487" i="1"/>
  <c r="P9487" i="1"/>
  <c r="O9487" i="1"/>
  <c r="N9487" i="1"/>
  <c r="M9487" i="1"/>
  <c r="L9487" i="1"/>
  <c r="R9486" i="1"/>
  <c r="Q9486" i="1"/>
  <c r="P9486" i="1"/>
  <c r="O9486" i="1"/>
  <c r="T9486" i="1" s="1"/>
  <c r="U9486" i="1" s="1"/>
  <c r="N9486" i="1"/>
  <c r="M9486" i="1"/>
  <c r="L9486" i="1"/>
  <c r="R9485" i="1"/>
  <c r="Q9485" i="1"/>
  <c r="P9485" i="1"/>
  <c r="O9485" i="1"/>
  <c r="N9485" i="1"/>
  <c r="M9485" i="1"/>
  <c r="L9485" i="1"/>
  <c r="R9484" i="1"/>
  <c r="Q9484" i="1"/>
  <c r="P9484" i="1"/>
  <c r="O9484" i="1"/>
  <c r="T9484" i="1" s="1"/>
  <c r="U9484" i="1" s="1"/>
  <c r="N9484" i="1"/>
  <c r="M9484" i="1"/>
  <c r="L9484" i="1"/>
  <c r="R9483" i="1"/>
  <c r="Q9483" i="1"/>
  <c r="P9483" i="1"/>
  <c r="O9483" i="1"/>
  <c r="N9483" i="1"/>
  <c r="M9483" i="1"/>
  <c r="L9483" i="1"/>
  <c r="R9482" i="1"/>
  <c r="Q9482" i="1"/>
  <c r="P9482" i="1"/>
  <c r="O9482" i="1"/>
  <c r="N9482" i="1"/>
  <c r="M9482" i="1"/>
  <c r="L9482" i="1"/>
  <c r="R9481" i="1"/>
  <c r="Q9481" i="1"/>
  <c r="P9481" i="1"/>
  <c r="O9481" i="1"/>
  <c r="T9481" i="1" s="1"/>
  <c r="U9481" i="1" s="1"/>
  <c r="N9481" i="1"/>
  <c r="M9481" i="1"/>
  <c r="L9481" i="1"/>
  <c r="R9480" i="1"/>
  <c r="Q9480" i="1"/>
  <c r="P9480" i="1"/>
  <c r="O9480" i="1"/>
  <c r="N9480" i="1"/>
  <c r="M9480" i="1"/>
  <c r="L9480" i="1"/>
  <c r="R9479" i="1"/>
  <c r="Q9479" i="1"/>
  <c r="P9479" i="1"/>
  <c r="O9479" i="1"/>
  <c r="N9479" i="1"/>
  <c r="M9479" i="1"/>
  <c r="L9479" i="1"/>
  <c r="R9478" i="1"/>
  <c r="Q9478" i="1"/>
  <c r="P9478" i="1"/>
  <c r="O9478" i="1"/>
  <c r="T9478" i="1" s="1"/>
  <c r="U9478" i="1" s="1"/>
  <c r="N9478" i="1"/>
  <c r="M9478" i="1"/>
  <c r="L9478" i="1"/>
  <c r="R9477" i="1"/>
  <c r="Q9477" i="1"/>
  <c r="P9477" i="1"/>
  <c r="O9477" i="1"/>
  <c r="N9477" i="1"/>
  <c r="M9477" i="1"/>
  <c r="L9477" i="1"/>
  <c r="R9476" i="1"/>
  <c r="Q9476" i="1"/>
  <c r="P9476" i="1"/>
  <c r="O9476" i="1"/>
  <c r="T9476" i="1" s="1"/>
  <c r="U9476" i="1" s="1"/>
  <c r="N9476" i="1"/>
  <c r="M9476" i="1"/>
  <c r="L9476" i="1"/>
  <c r="R9475" i="1"/>
  <c r="Q9475" i="1"/>
  <c r="P9475" i="1"/>
  <c r="O9475" i="1"/>
  <c r="N9475" i="1"/>
  <c r="M9475" i="1"/>
  <c r="L9475" i="1"/>
  <c r="R9474" i="1"/>
  <c r="Q9474" i="1"/>
  <c r="P9474" i="1"/>
  <c r="O9474" i="1"/>
  <c r="N9474" i="1"/>
  <c r="M9474" i="1"/>
  <c r="L9474" i="1"/>
  <c r="R9473" i="1"/>
  <c r="Q9473" i="1"/>
  <c r="P9473" i="1"/>
  <c r="O9473" i="1"/>
  <c r="T9473" i="1" s="1"/>
  <c r="U9473" i="1" s="1"/>
  <c r="N9473" i="1"/>
  <c r="M9473" i="1"/>
  <c r="L9473" i="1"/>
  <c r="R9472" i="1"/>
  <c r="Q9472" i="1"/>
  <c r="P9472" i="1"/>
  <c r="O9472" i="1"/>
  <c r="N9472" i="1"/>
  <c r="M9472" i="1"/>
  <c r="L9472" i="1"/>
  <c r="R9471" i="1"/>
  <c r="Q9471" i="1"/>
  <c r="P9471" i="1"/>
  <c r="O9471" i="1"/>
  <c r="N9471" i="1"/>
  <c r="M9471" i="1"/>
  <c r="L9471" i="1"/>
  <c r="R9470" i="1"/>
  <c r="Q9470" i="1"/>
  <c r="P9470" i="1"/>
  <c r="O9470" i="1"/>
  <c r="T9470" i="1" s="1"/>
  <c r="U9470" i="1" s="1"/>
  <c r="N9470" i="1"/>
  <c r="M9470" i="1"/>
  <c r="L9470" i="1"/>
  <c r="R9469" i="1"/>
  <c r="Q9469" i="1"/>
  <c r="P9469" i="1"/>
  <c r="O9469" i="1"/>
  <c r="N9469" i="1"/>
  <c r="M9469" i="1"/>
  <c r="L9469" i="1"/>
  <c r="R9468" i="1"/>
  <c r="Q9468" i="1"/>
  <c r="P9468" i="1"/>
  <c r="O9468" i="1"/>
  <c r="T9468" i="1" s="1"/>
  <c r="U9468" i="1" s="1"/>
  <c r="N9468" i="1"/>
  <c r="M9468" i="1"/>
  <c r="L9468" i="1"/>
  <c r="R9467" i="1"/>
  <c r="Q9467" i="1"/>
  <c r="P9467" i="1"/>
  <c r="O9467" i="1"/>
  <c r="N9467" i="1"/>
  <c r="M9467" i="1"/>
  <c r="L9467" i="1"/>
  <c r="R9466" i="1"/>
  <c r="Q9466" i="1"/>
  <c r="P9466" i="1"/>
  <c r="O9466" i="1"/>
  <c r="N9466" i="1"/>
  <c r="M9466" i="1"/>
  <c r="L9466" i="1"/>
  <c r="R9465" i="1"/>
  <c r="Q9465" i="1"/>
  <c r="P9465" i="1"/>
  <c r="O9465" i="1"/>
  <c r="T9465" i="1" s="1"/>
  <c r="U9465" i="1" s="1"/>
  <c r="N9465" i="1"/>
  <c r="M9465" i="1"/>
  <c r="L9465" i="1"/>
  <c r="R9464" i="1"/>
  <c r="Q9464" i="1"/>
  <c r="P9464" i="1"/>
  <c r="O9464" i="1"/>
  <c r="N9464" i="1"/>
  <c r="M9464" i="1"/>
  <c r="L9464" i="1"/>
  <c r="R9463" i="1"/>
  <c r="Q9463" i="1"/>
  <c r="P9463" i="1"/>
  <c r="O9463" i="1"/>
  <c r="N9463" i="1"/>
  <c r="M9463" i="1"/>
  <c r="L9463" i="1"/>
  <c r="R9462" i="1"/>
  <c r="Q9462" i="1"/>
  <c r="P9462" i="1"/>
  <c r="O9462" i="1"/>
  <c r="T9462" i="1" s="1"/>
  <c r="U9462" i="1" s="1"/>
  <c r="N9462" i="1"/>
  <c r="M9462" i="1"/>
  <c r="L9462" i="1"/>
  <c r="R9461" i="1"/>
  <c r="Q9461" i="1"/>
  <c r="P9461" i="1"/>
  <c r="O9461" i="1"/>
  <c r="N9461" i="1"/>
  <c r="M9461" i="1"/>
  <c r="L9461" i="1"/>
  <c r="R9460" i="1"/>
  <c r="Q9460" i="1"/>
  <c r="P9460" i="1"/>
  <c r="O9460" i="1"/>
  <c r="T9460" i="1" s="1"/>
  <c r="U9460" i="1" s="1"/>
  <c r="N9460" i="1"/>
  <c r="M9460" i="1"/>
  <c r="L9460" i="1"/>
  <c r="R9459" i="1"/>
  <c r="Q9459" i="1"/>
  <c r="P9459" i="1"/>
  <c r="O9459" i="1"/>
  <c r="N9459" i="1"/>
  <c r="M9459" i="1"/>
  <c r="L9459" i="1"/>
  <c r="R9458" i="1"/>
  <c r="Q9458" i="1"/>
  <c r="P9458" i="1"/>
  <c r="O9458" i="1"/>
  <c r="N9458" i="1"/>
  <c r="M9458" i="1"/>
  <c r="L9458" i="1"/>
  <c r="R9457" i="1"/>
  <c r="Q9457" i="1"/>
  <c r="P9457" i="1"/>
  <c r="O9457" i="1"/>
  <c r="T9457" i="1" s="1"/>
  <c r="U9457" i="1" s="1"/>
  <c r="N9457" i="1"/>
  <c r="M9457" i="1"/>
  <c r="L9457" i="1"/>
  <c r="R9456" i="1"/>
  <c r="Q9456" i="1"/>
  <c r="P9456" i="1"/>
  <c r="O9456" i="1"/>
  <c r="N9456" i="1"/>
  <c r="M9456" i="1"/>
  <c r="L9456" i="1"/>
  <c r="R9455" i="1"/>
  <c r="Q9455" i="1"/>
  <c r="P9455" i="1"/>
  <c r="O9455" i="1"/>
  <c r="N9455" i="1"/>
  <c r="M9455" i="1"/>
  <c r="L9455" i="1"/>
  <c r="R9454" i="1"/>
  <c r="Q9454" i="1"/>
  <c r="P9454" i="1"/>
  <c r="O9454" i="1"/>
  <c r="T9454" i="1" s="1"/>
  <c r="U9454" i="1" s="1"/>
  <c r="N9454" i="1"/>
  <c r="M9454" i="1"/>
  <c r="L9454" i="1"/>
  <c r="R9453" i="1"/>
  <c r="Q9453" i="1"/>
  <c r="P9453" i="1"/>
  <c r="O9453" i="1"/>
  <c r="N9453" i="1"/>
  <c r="M9453" i="1"/>
  <c r="L9453" i="1"/>
  <c r="R9452" i="1"/>
  <c r="Q9452" i="1"/>
  <c r="P9452" i="1"/>
  <c r="O9452" i="1"/>
  <c r="T9452" i="1" s="1"/>
  <c r="U9452" i="1" s="1"/>
  <c r="N9452" i="1"/>
  <c r="M9452" i="1"/>
  <c r="L9452" i="1"/>
  <c r="R9451" i="1"/>
  <c r="Q9451" i="1"/>
  <c r="P9451" i="1"/>
  <c r="O9451" i="1"/>
  <c r="N9451" i="1"/>
  <c r="M9451" i="1"/>
  <c r="L9451" i="1"/>
  <c r="R9450" i="1"/>
  <c r="Q9450" i="1"/>
  <c r="P9450" i="1"/>
  <c r="O9450" i="1"/>
  <c r="N9450" i="1"/>
  <c r="M9450" i="1"/>
  <c r="L9450" i="1"/>
  <c r="R9449" i="1"/>
  <c r="Q9449" i="1"/>
  <c r="P9449" i="1"/>
  <c r="O9449" i="1"/>
  <c r="T9449" i="1" s="1"/>
  <c r="U9449" i="1" s="1"/>
  <c r="N9449" i="1"/>
  <c r="M9449" i="1"/>
  <c r="L9449" i="1"/>
  <c r="R9448" i="1"/>
  <c r="Q9448" i="1"/>
  <c r="P9448" i="1"/>
  <c r="O9448" i="1"/>
  <c r="N9448" i="1"/>
  <c r="M9448" i="1"/>
  <c r="L9448" i="1"/>
  <c r="R9447" i="1"/>
  <c r="Q9447" i="1"/>
  <c r="P9447" i="1"/>
  <c r="O9447" i="1"/>
  <c r="N9447" i="1"/>
  <c r="M9447" i="1"/>
  <c r="L9447" i="1"/>
  <c r="R9446" i="1"/>
  <c r="Q9446" i="1"/>
  <c r="P9446" i="1"/>
  <c r="O9446" i="1"/>
  <c r="T9446" i="1" s="1"/>
  <c r="U9446" i="1" s="1"/>
  <c r="N9446" i="1"/>
  <c r="M9446" i="1"/>
  <c r="L9446" i="1"/>
  <c r="R9445" i="1"/>
  <c r="Q9445" i="1"/>
  <c r="P9445" i="1"/>
  <c r="O9445" i="1"/>
  <c r="N9445" i="1"/>
  <c r="M9445" i="1"/>
  <c r="L9445" i="1"/>
  <c r="R9444" i="1"/>
  <c r="Q9444" i="1"/>
  <c r="P9444" i="1"/>
  <c r="O9444" i="1"/>
  <c r="T9444" i="1" s="1"/>
  <c r="U9444" i="1" s="1"/>
  <c r="N9444" i="1"/>
  <c r="M9444" i="1"/>
  <c r="L9444" i="1"/>
  <c r="R9443" i="1"/>
  <c r="Q9443" i="1"/>
  <c r="P9443" i="1"/>
  <c r="O9443" i="1"/>
  <c r="N9443" i="1"/>
  <c r="M9443" i="1"/>
  <c r="L9443" i="1"/>
  <c r="R9442" i="1"/>
  <c r="Q9442" i="1"/>
  <c r="P9442" i="1"/>
  <c r="O9442" i="1"/>
  <c r="N9442" i="1"/>
  <c r="M9442" i="1"/>
  <c r="L9442" i="1"/>
  <c r="R9441" i="1"/>
  <c r="Q9441" i="1"/>
  <c r="P9441" i="1"/>
  <c r="O9441" i="1"/>
  <c r="T9441" i="1" s="1"/>
  <c r="U9441" i="1" s="1"/>
  <c r="N9441" i="1"/>
  <c r="M9441" i="1"/>
  <c r="L9441" i="1"/>
  <c r="R9440" i="1"/>
  <c r="Q9440" i="1"/>
  <c r="P9440" i="1"/>
  <c r="O9440" i="1"/>
  <c r="N9440" i="1"/>
  <c r="M9440" i="1"/>
  <c r="L9440" i="1"/>
  <c r="R9439" i="1"/>
  <c r="Q9439" i="1"/>
  <c r="P9439" i="1"/>
  <c r="O9439" i="1"/>
  <c r="N9439" i="1"/>
  <c r="M9439" i="1"/>
  <c r="L9439" i="1"/>
  <c r="R9438" i="1"/>
  <c r="Q9438" i="1"/>
  <c r="P9438" i="1"/>
  <c r="O9438" i="1"/>
  <c r="T9438" i="1" s="1"/>
  <c r="U9438" i="1" s="1"/>
  <c r="N9438" i="1"/>
  <c r="M9438" i="1"/>
  <c r="L9438" i="1"/>
  <c r="R9437" i="1"/>
  <c r="Q9437" i="1"/>
  <c r="P9437" i="1"/>
  <c r="O9437" i="1"/>
  <c r="N9437" i="1"/>
  <c r="M9437" i="1"/>
  <c r="L9437" i="1"/>
  <c r="R9436" i="1"/>
  <c r="Q9436" i="1"/>
  <c r="P9436" i="1"/>
  <c r="O9436" i="1"/>
  <c r="T9436" i="1" s="1"/>
  <c r="U9436" i="1" s="1"/>
  <c r="N9436" i="1"/>
  <c r="M9436" i="1"/>
  <c r="L9436" i="1"/>
  <c r="R9435" i="1"/>
  <c r="Q9435" i="1"/>
  <c r="P9435" i="1"/>
  <c r="O9435" i="1"/>
  <c r="N9435" i="1"/>
  <c r="M9435" i="1"/>
  <c r="L9435" i="1"/>
  <c r="R9434" i="1"/>
  <c r="Q9434" i="1"/>
  <c r="P9434" i="1"/>
  <c r="O9434" i="1"/>
  <c r="N9434" i="1"/>
  <c r="M9434" i="1"/>
  <c r="L9434" i="1"/>
  <c r="R9433" i="1"/>
  <c r="Q9433" i="1"/>
  <c r="P9433" i="1"/>
  <c r="O9433" i="1"/>
  <c r="T9433" i="1" s="1"/>
  <c r="U9433" i="1" s="1"/>
  <c r="N9433" i="1"/>
  <c r="M9433" i="1"/>
  <c r="L9433" i="1"/>
  <c r="R9432" i="1"/>
  <c r="Q9432" i="1"/>
  <c r="P9432" i="1"/>
  <c r="O9432" i="1"/>
  <c r="N9432" i="1"/>
  <c r="M9432" i="1"/>
  <c r="L9432" i="1"/>
  <c r="R9431" i="1"/>
  <c r="Q9431" i="1"/>
  <c r="P9431" i="1"/>
  <c r="O9431" i="1"/>
  <c r="N9431" i="1"/>
  <c r="M9431" i="1"/>
  <c r="L9431" i="1"/>
  <c r="R9430" i="1"/>
  <c r="Q9430" i="1"/>
  <c r="P9430" i="1"/>
  <c r="O9430" i="1"/>
  <c r="T9430" i="1" s="1"/>
  <c r="U9430" i="1" s="1"/>
  <c r="N9430" i="1"/>
  <c r="M9430" i="1"/>
  <c r="L9430" i="1"/>
  <c r="R9429" i="1"/>
  <c r="Q9429" i="1"/>
  <c r="P9429" i="1"/>
  <c r="O9429" i="1"/>
  <c r="N9429" i="1"/>
  <c r="M9429" i="1"/>
  <c r="L9429" i="1"/>
  <c r="R9428" i="1"/>
  <c r="Q9428" i="1"/>
  <c r="P9428" i="1"/>
  <c r="O9428" i="1"/>
  <c r="T9428" i="1" s="1"/>
  <c r="U9428" i="1" s="1"/>
  <c r="N9428" i="1"/>
  <c r="M9428" i="1"/>
  <c r="L9428" i="1"/>
  <c r="R9427" i="1"/>
  <c r="Q9427" i="1"/>
  <c r="P9427" i="1"/>
  <c r="O9427" i="1"/>
  <c r="N9427" i="1"/>
  <c r="M9427" i="1"/>
  <c r="L9427" i="1"/>
  <c r="R9426" i="1"/>
  <c r="Q9426" i="1"/>
  <c r="P9426" i="1"/>
  <c r="O9426" i="1"/>
  <c r="N9426" i="1"/>
  <c r="M9426" i="1"/>
  <c r="L9426" i="1"/>
  <c r="R9425" i="1"/>
  <c r="Q9425" i="1"/>
  <c r="P9425" i="1"/>
  <c r="O9425" i="1"/>
  <c r="T9425" i="1" s="1"/>
  <c r="U9425" i="1" s="1"/>
  <c r="N9425" i="1"/>
  <c r="M9425" i="1"/>
  <c r="L9425" i="1"/>
  <c r="R9424" i="1"/>
  <c r="Q9424" i="1"/>
  <c r="P9424" i="1"/>
  <c r="O9424" i="1"/>
  <c r="N9424" i="1"/>
  <c r="M9424" i="1"/>
  <c r="L9424" i="1"/>
  <c r="R9423" i="1"/>
  <c r="Q9423" i="1"/>
  <c r="P9423" i="1"/>
  <c r="O9423" i="1"/>
  <c r="N9423" i="1"/>
  <c r="M9423" i="1"/>
  <c r="L9423" i="1"/>
  <c r="R9422" i="1"/>
  <c r="Q9422" i="1"/>
  <c r="P9422" i="1"/>
  <c r="O9422" i="1"/>
  <c r="T9422" i="1" s="1"/>
  <c r="U9422" i="1" s="1"/>
  <c r="N9422" i="1"/>
  <c r="M9422" i="1"/>
  <c r="L9422" i="1"/>
  <c r="R9421" i="1"/>
  <c r="Q9421" i="1"/>
  <c r="P9421" i="1"/>
  <c r="O9421" i="1"/>
  <c r="N9421" i="1"/>
  <c r="M9421" i="1"/>
  <c r="L9421" i="1"/>
  <c r="R9420" i="1"/>
  <c r="Q9420" i="1"/>
  <c r="P9420" i="1"/>
  <c r="O9420" i="1"/>
  <c r="T9420" i="1" s="1"/>
  <c r="U9420" i="1" s="1"/>
  <c r="N9420" i="1"/>
  <c r="M9420" i="1"/>
  <c r="L9420" i="1"/>
  <c r="R9419" i="1"/>
  <c r="Q9419" i="1"/>
  <c r="P9419" i="1"/>
  <c r="O9419" i="1"/>
  <c r="N9419" i="1"/>
  <c r="M9419" i="1"/>
  <c r="L9419" i="1"/>
  <c r="R9418" i="1"/>
  <c r="Q9418" i="1"/>
  <c r="P9418" i="1"/>
  <c r="O9418" i="1"/>
  <c r="N9418" i="1"/>
  <c r="M9418" i="1"/>
  <c r="L9418" i="1"/>
  <c r="R9417" i="1"/>
  <c r="Q9417" i="1"/>
  <c r="P9417" i="1"/>
  <c r="O9417" i="1"/>
  <c r="T9417" i="1" s="1"/>
  <c r="U9417" i="1" s="1"/>
  <c r="N9417" i="1"/>
  <c r="M9417" i="1"/>
  <c r="L9417" i="1"/>
  <c r="R9416" i="1"/>
  <c r="Q9416" i="1"/>
  <c r="P9416" i="1"/>
  <c r="O9416" i="1"/>
  <c r="N9416" i="1"/>
  <c r="M9416" i="1"/>
  <c r="L9416" i="1"/>
  <c r="R9415" i="1"/>
  <c r="Q9415" i="1"/>
  <c r="P9415" i="1"/>
  <c r="O9415" i="1"/>
  <c r="N9415" i="1"/>
  <c r="M9415" i="1"/>
  <c r="L9415" i="1"/>
  <c r="R9414" i="1"/>
  <c r="Q9414" i="1"/>
  <c r="P9414" i="1"/>
  <c r="O9414" i="1"/>
  <c r="T9414" i="1" s="1"/>
  <c r="U9414" i="1" s="1"/>
  <c r="N9414" i="1"/>
  <c r="M9414" i="1"/>
  <c r="L9414" i="1"/>
  <c r="R9413" i="1"/>
  <c r="Q9413" i="1"/>
  <c r="P9413" i="1"/>
  <c r="O9413" i="1"/>
  <c r="N9413" i="1"/>
  <c r="M9413" i="1"/>
  <c r="L9413" i="1"/>
  <c r="R9412" i="1"/>
  <c r="Q9412" i="1"/>
  <c r="P9412" i="1"/>
  <c r="O9412" i="1"/>
  <c r="T9412" i="1" s="1"/>
  <c r="U9412" i="1" s="1"/>
  <c r="N9412" i="1"/>
  <c r="M9412" i="1"/>
  <c r="L9412" i="1"/>
  <c r="R9411" i="1"/>
  <c r="Q9411" i="1"/>
  <c r="P9411" i="1"/>
  <c r="O9411" i="1"/>
  <c r="N9411" i="1"/>
  <c r="M9411" i="1"/>
  <c r="L9411" i="1"/>
  <c r="R9410" i="1"/>
  <c r="Q9410" i="1"/>
  <c r="P9410" i="1"/>
  <c r="O9410" i="1"/>
  <c r="N9410" i="1"/>
  <c r="M9410" i="1"/>
  <c r="L9410" i="1"/>
  <c r="R9409" i="1"/>
  <c r="Q9409" i="1"/>
  <c r="P9409" i="1"/>
  <c r="O9409" i="1"/>
  <c r="T9409" i="1" s="1"/>
  <c r="U9409" i="1" s="1"/>
  <c r="N9409" i="1"/>
  <c r="M9409" i="1"/>
  <c r="L9409" i="1"/>
  <c r="R9408" i="1"/>
  <c r="Q9408" i="1"/>
  <c r="P9408" i="1"/>
  <c r="O9408" i="1"/>
  <c r="N9408" i="1"/>
  <c r="M9408" i="1"/>
  <c r="L9408" i="1"/>
  <c r="R9407" i="1"/>
  <c r="Q9407" i="1"/>
  <c r="P9407" i="1"/>
  <c r="O9407" i="1"/>
  <c r="N9407" i="1"/>
  <c r="M9407" i="1"/>
  <c r="L9407" i="1"/>
  <c r="R9406" i="1"/>
  <c r="Q9406" i="1"/>
  <c r="P9406" i="1"/>
  <c r="O9406" i="1"/>
  <c r="T9406" i="1" s="1"/>
  <c r="U9406" i="1" s="1"/>
  <c r="N9406" i="1"/>
  <c r="M9406" i="1"/>
  <c r="L9406" i="1"/>
  <c r="R9405" i="1"/>
  <c r="Q9405" i="1"/>
  <c r="P9405" i="1"/>
  <c r="O9405" i="1"/>
  <c r="N9405" i="1"/>
  <c r="M9405" i="1"/>
  <c r="L9405" i="1"/>
  <c r="R9404" i="1"/>
  <c r="Q9404" i="1"/>
  <c r="P9404" i="1"/>
  <c r="O9404" i="1"/>
  <c r="T9404" i="1" s="1"/>
  <c r="U9404" i="1" s="1"/>
  <c r="N9404" i="1"/>
  <c r="M9404" i="1"/>
  <c r="L9404" i="1"/>
  <c r="R9403" i="1"/>
  <c r="Q9403" i="1"/>
  <c r="P9403" i="1"/>
  <c r="O9403" i="1"/>
  <c r="N9403" i="1"/>
  <c r="M9403" i="1"/>
  <c r="L9403" i="1"/>
  <c r="R9402" i="1"/>
  <c r="Q9402" i="1"/>
  <c r="P9402" i="1"/>
  <c r="O9402" i="1"/>
  <c r="N9402" i="1"/>
  <c r="M9402" i="1"/>
  <c r="L9402" i="1"/>
  <c r="R9401" i="1"/>
  <c r="Q9401" i="1"/>
  <c r="P9401" i="1"/>
  <c r="O9401" i="1"/>
  <c r="T9401" i="1" s="1"/>
  <c r="U9401" i="1" s="1"/>
  <c r="N9401" i="1"/>
  <c r="M9401" i="1"/>
  <c r="L9401" i="1"/>
  <c r="R9400" i="1"/>
  <c r="Q9400" i="1"/>
  <c r="P9400" i="1"/>
  <c r="O9400" i="1"/>
  <c r="N9400" i="1"/>
  <c r="M9400" i="1"/>
  <c r="L9400" i="1"/>
  <c r="R9399" i="1"/>
  <c r="Q9399" i="1"/>
  <c r="P9399" i="1"/>
  <c r="O9399" i="1"/>
  <c r="N9399" i="1"/>
  <c r="M9399" i="1"/>
  <c r="L9399" i="1"/>
  <c r="R9398" i="1"/>
  <c r="Q9398" i="1"/>
  <c r="P9398" i="1"/>
  <c r="O9398" i="1"/>
  <c r="T9398" i="1" s="1"/>
  <c r="U9398" i="1" s="1"/>
  <c r="N9398" i="1"/>
  <c r="M9398" i="1"/>
  <c r="L9398" i="1"/>
  <c r="R9397" i="1"/>
  <c r="Q9397" i="1"/>
  <c r="P9397" i="1"/>
  <c r="O9397" i="1"/>
  <c r="N9397" i="1"/>
  <c r="M9397" i="1"/>
  <c r="L9397" i="1"/>
  <c r="R9396" i="1"/>
  <c r="Q9396" i="1"/>
  <c r="P9396" i="1"/>
  <c r="O9396" i="1"/>
  <c r="T9396" i="1" s="1"/>
  <c r="U9396" i="1" s="1"/>
  <c r="N9396" i="1"/>
  <c r="M9396" i="1"/>
  <c r="L9396" i="1"/>
  <c r="R9395" i="1"/>
  <c r="Q9395" i="1"/>
  <c r="P9395" i="1"/>
  <c r="O9395" i="1"/>
  <c r="N9395" i="1"/>
  <c r="M9395" i="1"/>
  <c r="L9395" i="1"/>
  <c r="R9394" i="1"/>
  <c r="Q9394" i="1"/>
  <c r="P9394" i="1"/>
  <c r="O9394" i="1"/>
  <c r="N9394" i="1"/>
  <c r="M9394" i="1"/>
  <c r="L9394" i="1"/>
  <c r="R9393" i="1"/>
  <c r="Q9393" i="1"/>
  <c r="P9393" i="1"/>
  <c r="O9393" i="1"/>
  <c r="T9393" i="1" s="1"/>
  <c r="U9393" i="1" s="1"/>
  <c r="N9393" i="1"/>
  <c r="M9393" i="1"/>
  <c r="L9393" i="1"/>
  <c r="R9392" i="1"/>
  <c r="Q9392" i="1"/>
  <c r="P9392" i="1"/>
  <c r="O9392" i="1"/>
  <c r="N9392" i="1"/>
  <c r="M9392" i="1"/>
  <c r="L9392" i="1"/>
  <c r="R9391" i="1"/>
  <c r="Q9391" i="1"/>
  <c r="P9391" i="1"/>
  <c r="O9391" i="1"/>
  <c r="N9391" i="1"/>
  <c r="M9391" i="1"/>
  <c r="L9391" i="1"/>
  <c r="R9390" i="1"/>
  <c r="Q9390" i="1"/>
  <c r="P9390" i="1"/>
  <c r="O9390" i="1"/>
  <c r="T9390" i="1" s="1"/>
  <c r="U9390" i="1" s="1"/>
  <c r="N9390" i="1"/>
  <c r="M9390" i="1"/>
  <c r="L9390" i="1"/>
  <c r="R9389" i="1"/>
  <c r="Q9389" i="1"/>
  <c r="P9389" i="1"/>
  <c r="O9389" i="1"/>
  <c r="N9389" i="1"/>
  <c r="M9389" i="1"/>
  <c r="L9389" i="1"/>
  <c r="R9388" i="1"/>
  <c r="Q9388" i="1"/>
  <c r="P9388" i="1"/>
  <c r="O9388" i="1"/>
  <c r="T9388" i="1" s="1"/>
  <c r="U9388" i="1" s="1"/>
  <c r="N9388" i="1"/>
  <c r="M9388" i="1"/>
  <c r="L9388" i="1"/>
  <c r="R9387" i="1"/>
  <c r="Q9387" i="1"/>
  <c r="P9387" i="1"/>
  <c r="O9387" i="1"/>
  <c r="N9387" i="1"/>
  <c r="M9387" i="1"/>
  <c r="L9387" i="1"/>
  <c r="R9386" i="1"/>
  <c r="Q9386" i="1"/>
  <c r="P9386" i="1"/>
  <c r="O9386" i="1"/>
  <c r="N9386" i="1"/>
  <c r="M9386" i="1"/>
  <c r="L9386" i="1"/>
  <c r="R9385" i="1"/>
  <c r="Q9385" i="1"/>
  <c r="P9385" i="1"/>
  <c r="O9385" i="1"/>
  <c r="T9385" i="1" s="1"/>
  <c r="U9385" i="1" s="1"/>
  <c r="N9385" i="1"/>
  <c r="M9385" i="1"/>
  <c r="L9385" i="1"/>
  <c r="R9384" i="1"/>
  <c r="Q9384" i="1"/>
  <c r="P9384" i="1"/>
  <c r="O9384" i="1"/>
  <c r="N9384" i="1"/>
  <c r="M9384" i="1"/>
  <c r="L9384" i="1"/>
  <c r="R9383" i="1"/>
  <c r="Q9383" i="1"/>
  <c r="P9383" i="1"/>
  <c r="O9383" i="1"/>
  <c r="N9383" i="1"/>
  <c r="M9383" i="1"/>
  <c r="L9383" i="1"/>
  <c r="R9382" i="1"/>
  <c r="Q9382" i="1"/>
  <c r="P9382" i="1"/>
  <c r="O9382" i="1"/>
  <c r="T9382" i="1" s="1"/>
  <c r="U9382" i="1" s="1"/>
  <c r="N9382" i="1"/>
  <c r="M9382" i="1"/>
  <c r="L9382" i="1"/>
  <c r="R9381" i="1"/>
  <c r="Q9381" i="1"/>
  <c r="P9381" i="1"/>
  <c r="O9381" i="1"/>
  <c r="N9381" i="1"/>
  <c r="M9381" i="1"/>
  <c r="L9381" i="1"/>
  <c r="R9380" i="1"/>
  <c r="Q9380" i="1"/>
  <c r="P9380" i="1"/>
  <c r="O9380" i="1"/>
  <c r="T9380" i="1" s="1"/>
  <c r="U9380" i="1" s="1"/>
  <c r="N9380" i="1"/>
  <c r="M9380" i="1"/>
  <c r="L9380" i="1"/>
  <c r="R9379" i="1"/>
  <c r="Q9379" i="1"/>
  <c r="P9379" i="1"/>
  <c r="O9379" i="1"/>
  <c r="N9379" i="1"/>
  <c r="M9379" i="1"/>
  <c r="L9379" i="1"/>
  <c r="R9378" i="1"/>
  <c r="Q9378" i="1"/>
  <c r="P9378" i="1"/>
  <c r="O9378" i="1"/>
  <c r="N9378" i="1"/>
  <c r="M9378" i="1"/>
  <c r="L9378" i="1"/>
  <c r="R9377" i="1"/>
  <c r="Q9377" i="1"/>
  <c r="P9377" i="1"/>
  <c r="O9377" i="1"/>
  <c r="T9377" i="1" s="1"/>
  <c r="U9377" i="1" s="1"/>
  <c r="N9377" i="1"/>
  <c r="M9377" i="1"/>
  <c r="L9377" i="1"/>
  <c r="R9376" i="1"/>
  <c r="Q9376" i="1"/>
  <c r="P9376" i="1"/>
  <c r="O9376" i="1"/>
  <c r="N9376" i="1"/>
  <c r="M9376" i="1"/>
  <c r="L9376" i="1"/>
  <c r="R9375" i="1"/>
  <c r="Q9375" i="1"/>
  <c r="P9375" i="1"/>
  <c r="O9375" i="1"/>
  <c r="N9375" i="1"/>
  <c r="M9375" i="1"/>
  <c r="L9375" i="1"/>
  <c r="R9374" i="1"/>
  <c r="Q9374" i="1"/>
  <c r="P9374" i="1"/>
  <c r="O9374" i="1"/>
  <c r="T9374" i="1" s="1"/>
  <c r="U9374" i="1" s="1"/>
  <c r="N9374" i="1"/>
  <c r="M9374" i="1"/>
  <c r="L9374" i="1"/>
  <c r="R9373" i="1"/>
  <c r="Q9373" i="1"/>
  <c r="P9373" i="1"/>
  <c r="O9373" i="1"/>
  <c r="N9373" i="1"/>
  <c r="M9373" i="1"/>
  <c r="L9373" i="1"/>
  <c r="R9372" i="1"/>
  <c r="Q9372" i="1"/>
  <c r="P9372" i="1"/>
  <c r="O9372" i="1"/>
  <c r="T9372" i="1" s="1"/>
  <c r="U9372" i="1" s="1"/>
  <c r="N9372" i="1"/>
  <c r="M9372" i="1"/>
  <c r="L9372" i="1"/>
  <c r="R9371" i="1"/>
  <c r="Q9371" i="1"/>
  <c r="P9371" i="1"/>
  <c r="O9371" i="1"/>
  <c r="N9371" i="1"/>
  <c r="M9371" i="1"/>
  <c r="L9371" i="1"/>
  <c r="R9370" i="1"/>
  <c r="Q9370" i="1"/>
  <c r="P9370" i="1"/>
  <c r="O9370" i="1"/>
  <c r="N9370" i="1"/>
  <c r="M9370" i="1"/>
  <c r="L9370" i="1"/>
  <c r="R9369" i="1"/>
  <c r="Q9369" i="1"/>
  <c r="P9369" i="1"/>
  <c r="O9369" i="1"/>
  <c r="T9369" i="1" s="1"/>
  <c r="U9369" i="1" s="1"/>
  <c r="N9369" i="1"/>
  <c r="M9369" i="1"/>
  <c r="L9369" i="1"/>
  <c r="R9368" i="1"/>
  <c r="Q9368" i="1"/>
  <c r="P9368" i="1"/>
  <c r="O9368" i="1"/>
  <c r="N9368" i="1"/>
  <c r="M9368" i="1"/>
  <c r="L9368" i="1"/>
  <c r="R9367" i="1"/>
  <c r="Q9367" i="1"/>
  <c r="P9367" i="1"/>
  <c r="O9367" i="1"/>
  <c r="N9367" i="1"/>
  <c r="M9367" i="1"/>
  <c r="L9367" i="1"/>
  <c r="R9366" i="1"/>
  <c r="Q9366" i="1"/>
  <c r="P9366" i="1"/>
  <c r="O9366" i="1"/>
  <c r="T9366" i="1" s="1"/>
  <c r="U9366" i="1" s="1"/>
  <c r="N9366" i="1"/>
  <c r="M9366" i="1"/>
  <c r="L9366" i="1"/>
  <c r="R9365" i="1"/>
  <c r="Q9365" i="1"/>
  <c r="P9365" i="1"/>
  <c r="O9365" i="1"/>
  <c r="N9365" i="1"/>
  <c r="M9365" i="1"/>
  <c r="L9365" i="1"/>
  <c r="R9364" i="1"/>
  <c r="Q9364" i="1"/>
  <c r="P9364" i="1"/>
  <c r="O9364" i="1"/>
  <c r="T9364" i="1" s="1"/>
  <c r="U9364" i="1" s="1"/>
  <c r="N9364" i="1"/>
  <c r="M9364" i="1"/>
  <c r="L9364" i="1"/>
  <c r="R9363" i="1"/>
  <c r="Q9363" i="1"/>
  <c r="P9363" i="1"/>
  <c r="O9363" i="1"/>
  <c r="N9363" i="1"/>
  <c r="M9363" i="1"/>
  <c r="L9363" i="1"/>
  <c r="R9362" i="1"/>
  <c r="Q9362" i="1"/>
  <c r="P9362" i="1"/>
  <c r="O9362" i="1"/>
  <c r="N9362" i="1"/>
  <c r="M9362" i="1"/>
  <c r="L9362" i="1"/>
  <c r="R9361" i="1"/>
  <c r="Q9361" i="1"/>
  <c r="P9361" i="1"/>
  <c r="O9361" i="1"/>
  <c r="T9361" i="1" s="1"/>
  <c r="U9361" i="1" s="1"/>
  <c r="N9361" i="1"/>
  <c r="M9361" i="1"/>
  <c r="L9361" i="1"/>
  <c r="R9360" i="1"/>
  <c r="Q9360" i="1"/>
  <c r="P9360" i="1"/>
  <c r="O9360" i="1"/>
  <c r="N9360" i="1"/>
  <c r="M9360" i="1"/>
  <c r="L9360" i="1"/>
  <c r="R9359" i="1"/>
  <c r="Q9359" i="1"/>
  <c r="P9359" i="1"/>
  <c r="O9359" i="1"/>
  <c r="N9359" i="1"/>
  <c r="M9359" i="1"/>
  <c r="L9359" i="1"/>
  <c r="R9358" i="1"/>
  <c r="Q9358" i="1"/>
  <c r="P9358" i="1"/>
  <c r="O9358" i="1"/>
  <c r="T9358" i="1" s="1"/>
  <c r="U9358" i="1" s="1"/>
  <c r="N9358" i="1"/>
  <c r="M9358" i="1"/>
  <c r="L9358" i="1"/>
  <c r="R9357" i="1"/>
  <c r="Q9357" i="1"/>
  <c r="P9357" i="1"/>
  <c r="O9357" i="1"/>
  <c r="N9357" i="1"/>
  <c r="M9357" i="1"/>
  <c r="L9357" i="1"/>
  <c r="R9356" i="1"/>
  <c r="Q9356" i="1"/>
  <c r="P9356" i="1"/>
  <c r="O9356" i="1"/>
  <c r="T9356" i="1" s="1"/>
  <c r="U9356" i="1" s="1"/>
  <c r="N9356" i="1"/>
  <c r="M9356" i="1"/>
  <c r="L9356" i="1"/>
  <c r="R9355" i="1"/>
  <c r="Q9355" i="1"/>
  <c r="P9355" i="1"/>
  <c r="O9355" i="1"/>
  <c r="N9355" i="1"/>
  <c r="M9355" i="1"/>
  <c r="L9355" i="1"/>
  <c r="R9354" i="1"/>
  <c r="Q9354" i="1"/>
  <c r="P9354" i="1"/>
  <c r="O9354" i="1"/>
  <c r="N9354" i="1"/>
  <c r="M9354" i="1"/>
  <c r="L9354" i="1"/>
  <c r="R9353" i="1"/>
  <c r="Q9353" i="1"/>
  <c r="P9353" i="1"/>
  <c r="O9353" i="1"/>
  <c r="T9353" i="1" s="1"/>
  <c r="U9353" i="1" s="1"/>
  <c r="N9353" i="1"/>
  <c r="M9353" i="1"/>
  <c r="L9353" i="1"/>
  <c r="R9352" i="1"/>
  <c r="Q9352" i="1"/>
  <c r="P9352" i="1"/>
  <c r="O9352" i="1"/>
  <c r="N9352" i="1"/>
  <c r="M9352" i="1"/>
  <c r="L9352" i="1"/>
  <c r="R9351" i="1"/>
  <c r="Q9351" i="1"/>
  <c r="P9351" i="1"/>
  <c r="O9351" i="1"/>
  <c r="N9351" i="1"/>
  <c r="M9351" i="1"/>
  <c r="L9351" i="1"/>
  <c r="R9350" i="1"/>
  <c r="Q9350" i="1"/>
  <c r="P9350" i="1"/>
  <c r="O9350" i="1"/>
  <c r="T9350" i="1" s="1"/>
  <c r="U9350" i="1" s="1"/>
  <c r="N9350" i="1"/>
  <c r="M9350" i="1"/>
  <c r="L9350" i="1"/>
  <c r="R9349" i="1"/>
  <c r="Q9349" i="1"/>
  <c r="P9349" i="1"/>
  <c r="O9349" i="1"/>
  <c r="N9349" i="1"/>
  <c r="M9349" i="1"/>
  <c r="L9349" i="1"/>
  <c r="R9348" i="1"/>
  <c r="Q9348" i="1"/>
  <c r="P9348" i="1"/>
  <c r="O9348" i="1"/>
  <c r="T9348" i="1" s="1"/>
  <c r="U9348" i="1" s="1"/>
  <c r="N9348" i="1"/>
  <c r="M9348" i="1"/>
  <c r="L9348" i="1"/>
  <c r="R9347" i="1"/>
  <c r="Q9347" i="1"/>
  <c r="P9347" i="1"/>
  <c r="O9347" i="1"/>
  <c r="N9347" i="1"/>
  <c r="M9347" i="1"/>
  <c r="L9347" i="1"/>
  <c r="R9346" i="1"/>
  <c r="Q9346" i="1"/>
  <c r="P9346" i="1"/>
  <c r="O9346" i="1"/>
  <c r="N9346" i="1"/>
  <c r="M9346" i="1"/>
  <c r="L9346" i="1"/>
  <c r="R9345" i="1"/>
  <c r="Q9345" i="1"/>
  <c r="P9345" i="1"/>
  <c r="O9345" i="1"/>
  <c r="T9345" i="1" s="1"/>
  <c r="U9345" i="1" s="1"/>
  <c r="N9345" i="1"/>
  <c r="M9345" i="1"/>
  <c r="L9345" i="1"/>
  <c r="R9344" i="1"/>
  <c r="Q9344" i="1"/>
  <c r="P9344" i="1"/>
  <c r="O9344" i="1"/>
  <c r="N9344" i="1"/>
  <c r="M9344" i="1"/>
  <c r="L9344" i="1"/>
  <c r="R9343" i="1"/>
  <c r="Q9343" i="1"/>
  <c r="P9343" i="1"/>
  <c r="O9343" i="1"/>
  <c r="N9343" i="1"/>
  <c r="M9343" i="1"/>
  <c r="L9343" i="1"/>
  <c r="R9342" i="1"/>
  <c r="Q9342" i="1"/>
  <c r="P9342" i="1"/>
  <c r="O9342" i="1"/>
  <c r="T9342" i="1" s="1"/>
  <c r="U9342" i="1" s="1"/>
  <c r="N9342" i="1"/>
  <c r="M9342" i="1"/>
  <c r="L9342" i="1"/>
  <c r="R9341" i="1"/>
  <c r="Q9341" i="1"/>
  <c r="P9341" i="1"/>
  <c r="O9341" i="1"/>
  <c r="N9341" i="1"/>
  <c r="M9341" i="1"/>
  <c r="L9341" i="1"/>
  <c r="R9340" i="1"/>
  <c r="Q9340" i="1"/>
  <c r="P9340" i="1"/>
  <c r="O9340" i="1"/>
  <c r="T9340" i="1" s="1"/>
  <c r="U9340" i="1" s="1"/>
  <c r="N9340" i="1"/>
  <c r="M9340" i="1"/>
  <c r="L9340" i="1"/>
  <c r="R9339" i="1"/>
  <c r="Q9339" i="1"/>
  <c r="P9339" i="1"/>
  <c r="O9339" i="1"/>
  <c r="N9339" i="1"/>
  <c r="M9339" i="1"/>
  <c r="L9339" i="1"/>
  <c r="R9338" i="1"/>
  <c r="Q9338" i="1"/>
  <c r="P9338" i="1"/>
  <c r="O9338" i="1"/>
  <c r="N9338" i="1"/>
  <c r="M9338" i="1"/>
  <c r="L9338" i="1"/>
  <c r="R9337" i="1"/>
  <c r="Q9337" i="1"/>
  <c r="P9337" i="1"/>
  <c r="O9337" i="1"/>
  <c r="T9337" i="1" s="1"/>
  <c r="U9337" i="1" s="1"/>
  <c r="N9337" i="1"/>
  <c r="M9337" i="1"/>
  <c r="L9337" i="1"/>
  <c r="R9336" i="1"/>
  <c r="Q9336" i="1"/>
  <c r="P9336" i="1"/>
  <c r="O9336" i="1"/>
  <c r="N9336" i="1"/>
  <c r="M9336" i="1"/>
  <c r="L9336" i="1"/>
  <c r="R9335" i="1"/>
  <c r="Q9335" i="1"/>
  <c r="P9335" i="1"/>
  <c r="O9335" i="1"/>
  <c r="N9335" i="1"/>
  <c r="M9335" i="1"/>
  <c r="L9335" i="1"/>
  <c r="R9334" i="1"/>
  <c r="Q9334" i="1"/>
  <c r="P9334" i="1"/>
  <c r="O9334" i="1"/>
  <c r="T9334" i="1" s="1"/>
  <c r="U9334" i="1" s="1"/>
  <c r="N9334" i="1"/>
  <c r="M9334" i="1"/>
  <c r="L9334" i="1"/>
  <c r="R9333" i="1"/>
  <c r="Q9333" i="1"/>
  <c r="P9333" i="1"/>
  <c r="O9333" i="1"/>
  <c r="N9333" i="1"/>
  <c r="M9333" i="1"/>
  <c r="L9333" i="1"/>
  <c r="R9332" i="1"/>
  <c r="Q9332" i="1"/>
  <c r="P9332" i="1"/>
  <c r="O9332" i="1"/>
  <c r="T9332" i="1" s="1"/>
  <c r="U9332" i="1" s="1"/>
  <c r="N9332" i="1"/>
  <c r="M9332" i="1"/>
  <c r="L9332" i="1"/>
  <c r="R9331" i="1"/>
  <c r="Q9331" i="1"/>
  <c r="P9331" i="1"/>
  <c r="O9331" i="1"/>
  <c r="N9331" i="1"/>
  <c r="M9331" i="1"/>
  <c r="L9331" i="1"/>
  <c r="R9330" i="1"/>
  <c r="Q9330" i="1"/>
  <c r="P9330" i="1"/>
  <c r="O9330" i="1"/>
  <c r="N9330" i="1"/>
  <c r="M9330" i="1"/>
  <c r="L9330" i="1"/>
  <c r="R9329" i="1"/>
  <c r="Q9329" i="1"/>
  <c r="P9329" i="1"/>
  <c r="O9329" i="1"/>
  <c r="T9329" i="1" s="1"/>
  <c r="U9329" i="1" s="1"/>
  <c r="N9329" i="1"/>
  <c r="M9329" i="1"/>
  <c r="L9329" i="1"/>
  <c r="R9328" i="1"/>
  <c r="Q9328" i="1"/>
  <c r="P9328" i="1"/>
  <c r="O9328" i="1"/>
  <c r="N9328" i="1"/>
  <c r="M9328" i="1"/>
  <c r="L9328" i="1"/>
  <c r="R9327" i="1"/>
  <c r="Q9327" i="1"/>
  <c r="P9327" i="1"/>
  <c r="O9327" i="1"/>
  <c r="N9327" i="1"/>
  <c r="M9327" i="1"/>
  <c r="L9327" i="1"/>
  <c r="R9326" i="1"/>
  <c r="Q9326" i="1"/>
  <c r="P9326" i="1"/>
  <c r="O9326" i="1"/>
  <c r="T9326" i="1" s="1"/>
  <c r="U9326" i="1" s="1"/>
  <c r="N9326" i="1"/>
  <c r="M9326" i="1"/>
  <c r="L9326" i="1"/>
  <c r="R9325" i="1"/>
  <c r="Q9325" i="1"/>
  <c r="P9325" i="1"/>
  <c r="O9325" i="1"/>
  <c r="N9325" i="1"/>
  <c r="M9325" i="1"/>
  <c r="L9325" i="1"/>
  <c r="R9324" i="1"/>
  <c r="Q9324" i="1"/>
  <c r="P9324" i="1"/>
  <c r="O9324" i="1"/>
  <c r="T9324" i="1" s="1"/>
  <c r="U9324" i="1" s="1"/>
  <c r="N9324" i="1"/>
  <c r="M9324" i="1"/>
  <c r="L9324" i="1"/>
  <c r="R9323" i="1"/>
  <c r="Q9323" i="1"/>
  <c r="P9323" i="1"/>
  <c r="O9323" i="1"/>
  <c r="N9323" i="1"/>
  <c r="M9323" i="1"/>
  <c r="L9323" i="1"/>
  <c r="R9322" i="1"/>
  <c r="Q9322" i="1"/>
  <c r="P9322" i="1"/>
  <c r="O9322" i="1"/>
  <c r="N9322" i="1"/>
  <c r="M9322" i="1"/>
  <c r="L9322" i="1"/>
  <c r="R9321" i="1"/>
  <c r="Q9321" i="1"/>
  <c r="P9321" i="1"/>
  <c r="O9321" i="1"/>
  <c r="T9321" i="1" s="1"/>
  <c r="U9321" i="1" s="1"/>
  <c r="N9321" i="1"/>
  <c r="M9321" i="1"/>
  <c r="L9321" i="1"/>
  <c r="R9320" i="1"/>
  <c r="Q9320" i="1"/>
  <c r="P9320" i="1"/>
  <c r="O9320" i="1"/>
  <c r="N9320" i="1"/>
  <c r="M9320" i="1"/>
  <c r="L9320" i="1"/>
  <c r="R9319" i="1"/>
  <c r="Q9319" i="1"/>
  <c r="P9319" i="1"/>
  <c r="O9319" i="1"/>
  <c r="N9319" i="1"/>
  <c r="M9319" i="1"/>
  <c r="L9319" i="1"/>
  <c r="R9318" i="1"/>
  <c r="Q9318" i="1"/>
  <c r="P9318" i="1"/>
  <c r="O9318" i="1"/>
  <c r="T9318" i="1" s="1"/>
  <c r="U9318" i="1" s="1"/>
  <c r="N9318" i="1"/>
  <c r="M9318" i="1"/>
  <c r="L9318" i="1"/>
  <c r="R9317" i="1"/>
  <c r="Q9317" i="1"/>
  <c r="P9317" i="1"/>
  <c r="O9317" i="1"/>
  <c r="N9317" i="1"/>
  <c r="M9317" i="1"/>
  <c r="L9317" i="1"/>
  <c r="R9316" i="1"/>
  <c r="Q9316" i="1"/>
  <c r="P9316" i="1"/>
  <c r="O9316" i="1"/>
  <c r="T9316" i="1" s="1"/>
  <c r="U9316" i="1" s="1"/>
  <c r="N9316" i="1"/>
  <c r="M9316" i="1"/>
  <c r="L9316" i="1"/>
  <c r="R9315" i="1"/>
  <c r="Q9315" i="1"/>
  <c r="P9315" i="1"/>
  <c r="O9315" i="1"/>
  <c r="N9315" i="1"/>
  <c r="M9315" i="1"/>
  <c r="L9315" i="1"/>
  <c r="R9314" i="1"/>
  <c r="Q9314" i="1"/>
  <c r="P9314" i="1"/>
  <c r="O9314" i="1"/>
  <c r="N9314" i="1"/>
  <c r="M9314" i="1"/>
  <c r="L9314" i="1"/>
  <c r="R9313" i="1"/>
  <c r="Q9313" i="1"/>
  <c r="P9313" i="1"/>
  <c r="O9313" i="1"/>
  <c r="T9313" i="1" s="1"/>
  <c r="U9313" i="1" s="1"/>
  <c r="N9313" i="1"/>
  <c r="M9313" i="1"/>
  <c r="L9313" i="1"/>
  <c r="R9312" i="1"/>
  <c r="Q9312" i="1"/>
  <c r="P9312" i="1"/>
  <c r="O9312" i="1"/>
  <c r="N9312" i="1"/>
  <c r="M9312" i="1"/>
  <c r="L9312" i="1"/>
  <c r="R9311" i="1"/>
  <c r="Q9311" i="1"/>
  <c r="P9311" i="1"/>
  <c r="O9311" i="1"/>
  <c r="N9311" i="1"/>
  <c r="M9311" i="1"/>
  <c r="L9311" i="1"/>
  <c r="R9310" i="1"/>
  <c r="Q9310" i="1"/>
  <c r="P9310" i="1"/>
  <c r="O9310" i="1"/>
  <c r="T9310" i="1" s="1"/>
  <c r="U9310" i="1" s="1"/>
  <c r="N9310" i="1"/>
  <c r="M9310" i="1"/>
  <c r="L9310" i="1"/>
  <c r="R9309" i="1"/>
  <c r="Q9309" i="1"/>
  <c r="P9309" i="1"/>
  <c r="O9309" i="1"/>
  <c r="N9309" i="1"/>
  <c r="M9309" i="1"/>
  <c r="L9309" i="1"/>
  <c r="R9308" i="1"/>
  <c r="Q9308" i="1"/>
  <c r="P9308" i="1"/>
  <c r="O9308" i="1"/>
  <c r="T9308" i="1" s="1"/>
  <c r="U9308" i="1" s="1"/>
  <c r="N9308" i="1"/>
  <c r="M9308" i="1"/>
  <c r="L9308" i="1"/>
  <c r="R9307" i="1"/>
  <c r="Q9307" i="1"/>
  <c r="P9307" i="1"/>
  <c r="O9307" i="1"/>
  <c r="N9307" i="1"/>
  <c r="M9307" i="1"/>
  <c r="L9307" i="1"/>
  <c r="R9306" i="1"/>
  <c r="Q9306" i="1"/>
  <c r="P9306" i="1"/>
  <c r="O9306" i="1"/>
  <c r="N9306" i="1"/>
  <c r="M9306" i="1"/>
  <c r="L9306" i="1"/>
  <c r="R9305" i="1"/>
  <c r="Q9305" i="1"/>
  <c r="P9305" i="1"/>
  <c r="O9305" i="1"/>
  <c r="T9305" i="1" s="1"/>
  <c r="U9305" i="1" s="1"/>
  <c r="N9305" i="1"/>
  <c r="M9305" i="1"/>
  <c r="L9305" i="1"/>
  <c r="R9304" i="1"/>
  <c r="Q9304" i="1"/>
  <c r="P9304" i="1"/>
  <c r="O9304" i="1"/>
  <c r="N9304" i="1"/>
  <c r="M9304" i="1"/>
  <c r="L9304" i="1"/>
  <c r="R9303" i="1"/>
  <c r="Q9303" i="1"/>
  <c r="P9303" i="1"/>
  <c r="O9303" i="1"/>
  <c r="N9303" i="1"/>
  <c r="M9303" i="1"/>
  <c r="L9303" i="1"/>
  <c r="R9302" i="1"/>
  <c r="Q9302" i="1"/>
  <c r="P9302" i="1"/>
  <c r="O9302" i="1"/>
  <c r="T9302" i="1" s="1"/>
  <c r="U9302" i="1" s="1"/>
  <c r="N9302" i="1"/>
  <c r="M9302" i="1"/>
  <c r="L9302" i="1"/>
  <c r="R9301" i="1"/>
  <c r="Q9301" i="1"/>
  <c r="P9301" i="1"/>
  <c r="O9301" i="1"/>
  <c r="N9301" i="1"/>
  <c r="M9301" i="1"/>
  <c r="L9301" i="1"/>
  <c r="R9300" i="1"/>
  <c r="Q9300" i="1"/>
  <c r="P9300" i="1"/>
  <c r="O9300" i="1"/>
  <c r="T9300" i="1" s="1"/>
  <c r="U9300" i="1" s="1"/>
  <c r="N9300" i="1"/>
  <c r="M9300" i="1"/>
  <c r="L9300" i="1"/>
  <c r="R9299" i="1"/>
  <c r="Q9299" i="1"/>
  <c r="P9299" i="1"/>
  <c r="O9299" i="1"/>
  <c r="N9299" i="1"/>
  <c r="M9299" i="1"/>
  <c r="L9299" i="1"/>
  <c r="R9298" i="1"/>
  <c r="Q9298" i="1"/>
  <c r="P9298" i="1"/>
  <c r="O9298" i="1"/>
  <c r="N9298" i="1"/>
  <c r="M9298" i="1"/>
  <c r="L9298" i="1"/>
  <c r="R9297" i="1"/>
  <c r="Q9297" i="1"/>
  <c r="P9297" i="1"/>
  <c r="O9297" i="1"/>
  <c r="T9297" i="1" s="1"/>
  <c r="U9297" i="1" s="1"/>
  <c r="N9297" i="1"/>
  <c r="M9297" i="1"/>
  <c r="L9297" i="1"/>
  <c r="R9296" i="1"/>
  <c r="Q9296" i="1"/>
  <c r="P9296" i="1"/>
  <c r="O9296" i="1"/>
  <c r="N9296" i="1"/>
  <c r="M9296" i="1"/>
  <c r="L9296" i="1"/>
  <c r="R9295" i="1"/>
  <c r="Q9295" i="1"/>
  <c r="P9295" i="1"/>
  <c r="O9295" i="1"/>
  <c r="N9295" i="1"/>
  <c r="M9295" i="1"/>
  <c r="L9295" i="1"/>
  <c r="R9294" i="1"/>
  <c r="Q9294" i="1"/>
  <c r="P9294" i="1"/>
  <c r="O9294" i="1"/>
  <c r="T9294" i="1" s="1"/>
  <c r="U9294" i="1" s="1"/>
  <c r="N9294" i="1"/>
  <c r="M9294" i="1"/>
  <c r="L9294" i="1"/>
  <c r="R9293" i="1"/>
  <c r="Q9293" i="1"/>
  <c r="P9293" i="1"/>
  <c r="O9293" i="1"/>
  <c r="N9293" i="1"/>
  <c r="M9293" i="1"/>
  <c r="L9293" i="1"/>
  <c r="R9292" i="1"/>
  <c r="Q9292" i="1"/>
  <c r="P9292" i="1"/>
  <c r="O9292" i="1"/>
  <c r="T9292" i="1" s="1"/>
  <c r="U9292" i="1" s="1"/>
  <c r="N9292" i="1"/>
  <c r="M9292" i="1"/>
  <c r="L9292" i="1"/>
  <c r="R9291" i="1"/>
  <c r="Q9291" i="1"/>
  <c r="P9291" i="1"/>
  <c r="O9291" i="1"/>
  <c r="N9291" i="1"/>
  <c r="M9291" i="1"/>
  <c r="L9291" i="1"/>
  <c r="R9290" i="1"/>
  <c r="Q9290" i="1"/>
  <c r="P9290" i="1"/>
  <c r="O9290" i="1"/>
  <c r="N9290" i="1"/>
  <c r="M9290" i="1"/>
  <c r="L9290" i="1"/>
  <c r="R9289" i="1"/>
  <c r="Q9289" i="1"/>
  <c r="P9289" i="1"/>
  <c r="O9289" i="1"/>
  <c r="T9289" i="1" s="1"/>
  <c r="U9289" i="1" s="1"/>
  <c r="N9289" i="1"/>
  <c r="M9289" i="1"/>
  <c r="L9289" i="1"/>
  <c r="R9288" i="1"/>
  <c r="Q9288" i="1"/>
  <c r="P9288" i="1"/>
  <c r="O9288" i="1"/>
  <c r="N9288" i="1"/>
  <c r="M9288" i="1"/>
  <c r="L9288" i="1"/>
  <c r="R9287" i="1"/>
  <c r="Q9287" i="1"/>
  <c r="P9287" i="1"/>
  <c r="O9287" i="1"/>
  <c r="N9287" i="1"/>
  <c r="M9287" i="1"/>
  <c r="L9287" i="1"/>
  <c r="R9286" i="1"/>
  <c r="Q9286" i="1"/>
  <c r="P9286" i="1"/>
  <c r="O9286" i="1"/>
  <c r="T9286" i="1" s="1"/>
  <c r="U9286" i="1" s="1"/>
  <c r="N9286" i="1"/>
  <c r="M9286" i="1"/>
  <c r="L9286" i="1"/>
  <c r="R9285" i="1"/>
  <c r="Q9285" i="1"/>
  <c r="P9285" i="1"/>
  <c r="O9285" i="1"/>
  <c r="N9285" i="1"/>
  <c r="M9285" i="1"/>
  <c r="L9285" i="1"/>
  <c r="R9284" i="1"/>
  <c r="Q9284" i="1"/>
  <c r="P9284" i="1"/>
  <c r="O9284" i="1"/>
  <c r="T9284" i="1" s="1"/>
  <c r="U9284" i="1" s="1"/>
  <c r="N9284" i="1"/>
  <c r="M9284" i="1"/>
  <c r="L9284" i="1"/>
  <c r="R9283" i="1"/>
  <c r="Q9283" i="1"/>
  <c r="P9283" i="1"/>
  <c r="O9283" i="1"/>
  <c r="N9283" i="1"/>
  <c r="M9283" i="1"/>
  <c r="L9283" i="1"/>
  <c r="R9282" i="1"/>
  <c r="Q9282" i="1"/>
  <c r="P9282" i="1"/>
  <c r="O9282" i="1"/>
  <c r="N9282" i="1"/>
  <c r="M9282" i="1"/>
  <c r="L9282" i="1"/>
  <c r="R9281" i="1"/>
  <c r="Q9281" i="1"/>
  <c r="P9281" i="1"/>
  <c r="O9281" i="1"/>
  <c r="T9281" i="1" s="1"/>
  <c r="U9281" i="1" s="1"/>
  <c r="N9281" i="1"/>
  <c r="M9281" i="1"/>
  <c r="L9281" i="1"/>
  <c r="R9280" i="1"/>
  <c r="Q9280" i="1"/>
  <c r="P9280" i="1"/>
  <c r="O9280" i="1"/>
  <c r="N9280" i="1"/>
  <c r="M9280" i="1"/>
  <c r="L9280" i="1"/>
  <c r="R9279" i="1"/>
  <c r="Q9279" i="1"/>
  <c r="P9279" i="1"/>
  <c r="O9279" i="1"/>
  <c r="N9279" i="1"/>
  <c r="M9279" i="1"/>
  <c r="L9279" i="1"/>
  <c r="R9278" i="1"/>
  <c r="Q9278" i="1"/>
  <c r="P9278" i="1"/>
  <c r="O9278" i="1"/>
  <c r="T9278" i="1" s="1"/>
  <c r="U9278" i="1" s="1"/>
  <c r="N9278" i="1"/>
  <c r="M9278" i="1"/>
  <c r="L9278" i="1"/>
  <c r="R9277" i="1"/>
  <c r="Q9277" i="1"/>
  <c r="P9277" i="1"/>
  <c r="O9277" i="1"/>
  <c r="N9277" i="1"/>
  <c r="M9277" i="1"/>
  <c r="L9277" i="1"/>
  <c r="R9276" i="1"/>
  <c r="Q9276" i="1"/>
  <c r="P9276" i="1"/>
  <c r="O9276" i="1"/>
  <c r="T9276" i="1" s="1"/>
  <c r="U9276" i="1" s="1"/>
  <c r="N9276" i="1"/>
  <c r="M9276" i="1"/>
  <c r="L9276" i="1"/>
  <c r="R9275" i="1"/>
  <c r="Q9275" i="1"/>
  <c r="P9275" i="1"/>
  <c r="O9275" i="1"/>
  <c r="N9275" i="1"/>
  <c r="M9275" i="1"/>
  <c r="L9275" i="1"/>
  <c r="R9274" i="1"/>
  <c r="Q9274" i="1"/>
  <c r="P9274" i="1"/>
  <c r="O9274" i="1"/>
  <c r="N9274" i="1"/>
  <c r="M9274" i="1"/>
  <c r="L9274" i="1"/>
  <c r="R9273" i="1"/>
  <c r="Q9273" i="1"/>
  <c r="P9273" i="1"/>
  <c r="O9273" i="1"/>
  <c r="T9273" i="1" s="1"/>
  <c r="U9273" i="1" s="1"/>
  <c r="N9273" i="1"/>
  <c r="M9273" i="1"/>
  <c r="L9273" i="1"/>
  <c r="R9272" i="1"/>
  <c r="Q9272" i="1"/>
  <c r="P9272" i="1"/>
  <c r="O9272" i="1"/>
  <c r="N9272" i="1"/>
  <c r="M9272" i="1"/>
  <c r="L9272" i="1"/>
  <c r="R9271" i="1"/>
  <c r="Q9271" i="1"/>
  <c r="P9271" i="1"/>
  <c r="O9271" i="1"/>
  <c r="N9271" i="1"/>
  <c r="M9271" i="1"/>
  <c r="L9271" i="1"/>
  <c r="R9270" i="1"/>
  <c r="Q9270" i="1"/>
  <c r="P9270" i="1"/>
  <c r="O9270" i="1"/>
  <c r="T9270" i="1" s="1"/>
  <c r="U9270" i="1" s="1"/>
  <c r="N9270" i="1"/>
  <c r="M9270" i="1"/>
  <c r="L9270" i="1"/>
  <c r="R9269" i="1"/>
  <c r="Q9269" i="1"/>
  <c r="P9269" i="1"/>
  <c r="O9269" i="1"/>
  <c r="N9269" i="1"/>
  <c r="M9269" i="1"/>
  <c r="L9269" i="1"/>
  <c r="R9268" i="1"/>
  <c r="Q9268" i="1"/>
  <c r="P9268" i="1"/>
  <c r="O9268" i="1"/>
  <c r="T9268" i="1" s="1"/>
  <c r="U9268" i="1" s="1"/>
  <c r="N9268" i="1"/>
  <c r="M9268" i="1"/>
  <c r="L9268" i="1"/>
  <c r="R9267" i="1"/>
  <c r="Q9267" i="1"/>
  <c r="P9267" i="1"/>
  <c r="O9267" i="1"/>
  <c r="N9267" i="1"/>
  <c r="M9267" i="1"/>
  <c r="L9267" i="1"/>
  <c r="R9266" i="1"/>
  <c r="Q9266" i="1"/>
  <c r="P9266" i="1"/>
  <c r="O9266" i="1"/>
  <c r="N9266" i="1"/>
  <c r="M9266" i="1"/>
  <c r="L9266" i="1"/>
  <c r="R9265" i="1"/>
  <c r="Q9265" i="1"/>
  <c r="P9265" i="1"/>
  <c r="O9265" i="1"/>
  <c r="T9265" i="1" s="1"/>
  <c r="U9265" i="1" s="1"/>
  <c r="N9265" i="1"/>
  <c r="M9265" i="1"/>
  <c r="L9265" i="1"/>
  <c r="R9264" i="1"/>
  <c r="Q9264" i="1"/>
  <c r="P9264" i="1"/>
  <c r="O9264" i="1"/>
  <c r="N9264" i="1"/>
  <c r="M9264" i="1"/>
  <c r="L9264" i="1"/>
  <c r="R9263" i="1"/>
  <c r="Q9263" i="1"/>
  <c r="P9263" i="1"/>
  <c r="O9263" i="1"/>
  <c r="N9263" i="1"/>
  <c r="M9263" i="1"/>
  <c r="L9263" i="1"/>
  <c r="R9262" i="1"/>
  <c r="Q9262" i="1"/>
  <c r="P9262" i="1"/>
  <c r="O9262" i="1"/>
  <c r="T9262" i="1" s="1"/>
  <c r="U9262" i="1" s="1"/>
  <c r="N9262" i="1"/>
  <c r="M9262" i="1"/>
  <c r="L9262" i="1"/>
  <c r="R9261" i="1"/>
  <c r="Q9261" i="1"/>
  <c r="P9261" i="1"/>
  <c r="O9261" i="1"/>
  <c r="N9261" i="1"/>
  <c r="M9261" i="1"/>
  <c r="L9261" i="1"/>
  <c r="R9260" i="1"/>
  <c r="Q9260" i="1"/>
  <c r="P9260" i="1"/>
  <c r="O9260" i="1"/>
  <c r="T9260" i="1" s="1"/>
  <c r="U9260" i="1" s="1"/>
  <c r="N9260" i="1"/>
  <c r="M9260" i="1"/>
  <c r="L9260" i="1"/>
  <c r="R9259" i="1"/>
  <c r="Q9259" i="1"/>
  <c r="P9259" i="1"/>
  <c r="O9259" i="1"/>
  <c r="N9259" i="1"/>
  <c r="M9259" i="1"/>
  <c r="L9259" i="1"/>
  <c r="R9258" i="1"/>
  <c r="Q9258" i="1"/>
  <c r="P9258" i="1"/>
  <c r="O9258" i="1"/>
  <c r="N9258" i="1"/>
  <c r="M9258" i="1"/>
  <c r="L9258" i="1"/>
  <c r="R9257" i="1"/>
  <c r="Q9257" i="1"/>
  <c r="P9257" i="1"/>
  <c r="O9257" i="1"/>
  <c r="T9257" i="1" s="1"/>
  <c r="U9257" i="1" s="1"/>
  <c r="N9257" i="1"/>
  <c r="M9257" i="1"/>
  <c r="L9257" i="1"/>
  <c r="R9256" i="1"/>
  <c r="Q9256" i="1"/>
  <c r="P9256" i="1"/>
  <c r="O9256" i="1"/>
  <c r="N9256" i="1"/>
  <c r="M9256" i="1"/>
  <c r="L9256" i="1"/>
  <c r="R9255" i="1"/>
  <c r="Q9255" i="1"/>
  <c r="P9255" i="1"/>
  <c r="O9255" i="1"/>
  <c r="N9255" i="1"/>
  <c r="M9255" i="1"/>
  <c r="L9255" i="1"/>
  <c r="R9254" i="1"/>
  <c r="Q9254" i="1"/>
  <c r="P9254" i="1"/>
  <c r="O9254" i="1"/>
  <c r="T9254" i="1" s="1"/>
  <c r="U9254" i="1" s="1"/>
  <c r="N9254" i="1"/>
  <c r="M9254" i="1"/>
  <c r="L9254" i="1"/>
  <c r="R9253" i="1"/>
  <c r="Q9253" i="1"/>
  <c r="P9253" i="1"/>
  <c r="O9253" i="1"/>
  <c r="N9253" i="1"/>
  <c r="M9253" i="1"/>
  <c r="L9253" i="1"/>
  <c r="R9252" i="1"/>
  <c r="Q9252" i="1"/>
  <c r="P9252" i="1"/>
  <c r="O9252" i="1"/>
  <c r="T9252" i="1" s="1"/>
  <c r="U9252" i="1" s="1"/>
  <c r="N9252" i="1"/>
  <c r="M9252" i="1"/>
  <c r="L9252" i="1"/>
  <c r="R9251" i="1"/>
  <c r="Q9251" i="1"/>
  <c r="P9251" i="1"/>
  <c r="O9251" i="1"/>
  <c r="N9251" i="1"/>
  <c r="M9251" i="1"/>
  <c r="L9251" i="1"/>
  <c r="R9250" i="1"/>
  <c r="Q9250" i="1"/>
  <c r="P9250" i="1"/>
  <c r="O9250" i="1"/>
  <c r="N9250" i="1"/>
  <c r="M9250" i="1"/>
  <c r="L9250" i="1"/>
  <c r="R9249" i="1"/>
  <c r="Q9249" i="1"/>
  <c r="P9249" i="1"/>
  <c r="O9249" i="1"/>
  <c r="T9249" i="1" s="1"/>
  <c r="U9249" i="1" s="1"/>
  <c r="N9249" i="1"/>
  <c r="M9249" i="1"/>
  <c r="L9249" i="1"/>
  <c r="R9248" i="1"/>
  <c r="Q9248" i="1"/>
  <c r="P9248" i="1"/>
  <c r="O9248" i="1"/>
  <c r="N9248" i="1"/>
  <c r="M9248" i="1"/>
  <c r="L9248" i="1"/>
  <c r="R9247" i="1"/>
  <c r="Q9247" i="1"/>
  <c r="P9247" i="1"/>
  <c r="O9247" i="1"/>
  <c r="N9247" i="1"/>
  <c r="M9247" i="1"/>
  <c r="L9247" i="1"/>
  <c r="R9246" i="1"/>
  <c r="Q9246" i="1"/>
  <c r="P9246" i="1"/>
  <c r="O9246" i="1"/>
  <c r="T9246" i="1" s="1"/>
  <c r="U9246" i="1" s="1"/>
  <c r="N9246" i="1"/>
  <c r="M9246" i="1"/>
  <c r="L9246" i="1"/>
  <c r="R9245" i="1"/>
  <c r="Q9245" i="1"/>
  <c r="P9245" i="1"/>
  <c r="O9245" i="1"/>
  <c r="N9245" i="1"/>
  <c r="M9245" i="1"/>
  <c r="L9245" i="1"/>
  <c r="R9244" i="1"/>
  <c r="Q9244" i="1"/>
  <c r="P9244" i="1"/>
  <c r="O9244" i="1"/>
  <c r="T9244" i="1" s="1"/>
  <c r="U9244" i="1" s="1"/>
  <c r="N9244" i="1"/>
  <c r="M9244" i="1"/>
  <c r="L9244" i="1"/>
  <c r="R9243" i="1"/>
  <c r="Q9243" i="1"/>
  <c r="P9243" i="1"/>
  <c r="O9243" i="1"/>
  <c r="N9243" i="1"/>
  <c r="M9243" i="1"/>
  <c r="L9243" i="1"/>
  <c r="R9242" i="1"/>
  <c r="Q9242" i="1"/>
  <c r="P9242" i="1"/>
  <c r="O9242" i="1"/>
  <c r="N9242" i="1"/>
  <c r="M9242" i="1"/>
  <c r="L9242" i="1"/>
  <c r="R9241" i="1"/>
  <c r="Q9241" i="1"/>
  <c r="P9241" i="1"/>
  <c r="O9241" i="1"/>
  <c r="T9241" i="1" s="1"/>
  <c r="U9241" i="1" s="1"/>
  <c r="N9241" i="1"/>
  <c r="M9241" i="1"/>
  <c r="L9241" i="1"/>
  <c r="R9240" i="1"/>
  <c r="Q9240" i="1"/>
  <c r="P9240" i="1"/>
  <c r="O9240" i="1"/>
  <c r="N9240" i="1"/>
  <c r="M9240" i="1"/>
  <c r="L9240" i="1"/>
  <c r="R9239" i="1"/>
  <c r="Q9239" i="1"/>
  <c r="P9239" i="1"/>
  <c r="O9239" i="1"/>
  <c r="N9239" i="1"/>
  <c r="M9239" i="1"/>
  <c r="L9239" i="1"/>
  <c r="R9238" i="1"/>
  <c r="Q9238" i="1"/>
  <c r="P9238" i="1"/>
  <c r="O9238" i="1"/>
  <c r="T9238" i="1" s="1"/>
  <c r="U9238" i="1" s="1"/>
  <c r="N9238" i="1"/>
  <c r="M9238" i="1"/>
  <c r="L9238" i="1"/>
  <c r="R9237" i="1"/>
  <c r="Q9237" i="1"/>
  <c r="P9237" i="1"/>
  <c r="O9237" i="1"/>
  <c r="N9237" i="1"/>
  <c r="M9237" i="1"/>
  <c r="L9237" i="1"/>
  <c r="R9236" i="1"/>
  <c r="Q9236" i="1"/>
  <c r="P9236" i="1"/>
  <c r="O9236" i="1"/>
  <c r="T9236" i="1" s="1"/>
  <c r="U9236" i="1" s="1"/>
  <c r="N9236" i="1"/>
  <c r="M9236" i="1"/>
  <c r="L9236" i="1"/>
  <c r="R9235" i="1"/>
  <c r="Q9235" i="1"/>
  <c r="P9235" i="1"/>
  <c r="O9235" i="1"/>
  <c r="N9235" i="1"/>
  <c r="M9235" i="1"/>
  <c r="L9235" i="1"/>
  <c r="R9234" i="1"/>
  <c r="Q9234" i="1"/>
  <c r="P9234" i="1"/>
  <c r="O9234" i="1"/>
  <c r="N9234" i="1"/>
  <c r="M9234" i="1"/>
  <c r="L9234" i="1"/>
  <c r="R9233" i="1"/>
  <c r="Q9233" i="1"/>
  <c r="P9233" i="1"/>
  <c r="O9233" i="1"/>
  <c r="T9233" i="1" s="1"/>
  <c r="U9233" i="1" s="1"/>
  <c r="N9233" i="1"/>
  <c r="M9233" i="1"/>
  <c r="L9233" i="1"/>
  <c r="R9232" i="1"/>
  <c r="Q9232" i="1"/>
  <c r="P9232" i="1"/>
  <c r="O9232" i="1"/>
  <c r="N9232" i="1"/>
  <c r="M9232" i="1"/>
  <c r="L9232" i="1"/>
  <c r="R9231" i="1"/>
  <c r="Q9231" i="1"/>
  <c r="P9231" i="1"/>
  <c r="O9231" i="1"/>
  <c r="N9231" i="1"/>
  <c r="M9231" i="1"/>
  <c r="L9231" i="1"/>
  <c r="R9230" i="1"/>
  <c r="Q9230" i="1"/>
  <c r="P9230" i="1"/>
  <c r="O9230" i="1"/>
  <c r="T9230" i="1" s="1"/>
  <c r="U9230" i="1" s="1"/>
  <c r="N9230" i="1"/>
  <c r="M9230" i="1"/>
  <c r="L9230" i="1"/>
  <c r="R9229" i="1"/>
  <c r="Q9229" i="1"/>
  <c r="P9229" i="1"/>
  <c r="O9229" i="1"/>
  <c r="N9229" i="1"/>
  <c r="M9229" i="1"/>
  <c r="L9229" i="1"/>
  <c r="R9228" i="1"/>
  <c r="Q9228" i="1"/>
  <c r="P9228" i="1"/>
  <c r="O9228" i="1"/>
  <c r="T9228" i="1" s="1"/>
  <c r="U9228" i="1" s="1"/>
  <c r="N9228" i="1"/>
  <c r="M9228" i="1"/>
  <c r="L9228" i="1"/>
  <c r="R9227" i="1"/>
  <c r="Q9227" i="1"/>
  <c r="P9227" i="1"/>
  <c r="O9227" i="1"/>
  <c r="N9227" i="1"/>
  <c r="M9227" i="1"/>
  <c r="L9227" i="1"/>
  <c r="R9226" i="1"/>
  <c r="Q9226" i="1"/>
  <c r="P9226" i="1"/>
  <c r="O9226" i="1"/>
  <c r="N9226" i="1"/>
  <c r="M9226" i="1"/>
  <c r="L9226" i="1"/>
  <c r="R9225" i="1"/>
  <c r="Q9225" i="1"/>
  <c r="P9225" i="1"/>
  <c r="O9225" i="1"/>
  <c r="T9225" i="1" s="1"/>
  <c r="U9225" i="1" s="1"/>
  <c r="N9225" i="1"/>
  <c r="M9225" i="1"/>
  <c r="L9225" i="1"/>
  <c r="R9224" i="1"/>
  <c r="Q9224" i="1"/>
  <c r="P9224" i="1"/>
  <c r="O9224" i="1"/>
  <c r="N9224" i="1"/>
  <c r="M9224" i="1"/>
  <c r="L9224" i="1"/>
  <c r="R9223" i="1"/>
  <c r="Q9223" i="1"/>
  <c r="P9223" i="1"/>
  <c r="O9223" i="1"/>
  <c r="N9223" i="1"/>
  <c r="M9223" i="1"/>
  <c r="L9223" i="1"/>
  <c r="R9222" i="1"/>
  <c r="Q9222" i="1"/>
  <c r="P9222" i="1"/>
  <c r="O9222" i="1"/>
  <c r="T9222" i="1" s="1"/>
  <c r="U9222" i="1" s="1"/>
  <c r="N9222" i="1"/>
  <c r="M9222" i="1"/>
  <c r="L9222" i="1"/>
  <c r="R9221" i="1"/>
  <c r="Q9221" i="1"/>
  <c r="P9221" i="1"/>
  <c r="O9221" i="1"/>
  <c r="N9221" i="1"/>
  <c r="M9221" i="1"/>
  <c r="L9221" i="1"/>
  <c r="R9220" i="1"/>
  <c r="Q9220" i="1"/>
  <c r="P9220" i="1"/>
  <c r="O9220" i="1"/>
  <c r="T9220" i="1" s="1"/>
  <c r="U9220" i="1" s="1"/>
  <c r="N9220" i="1"/>
  <c r="M9220" i="1"/>
  <c r="L9220" i="1"/>
  <c r="R9219" i="1"/>
  <c r="Q9219" i="1"/>
  <c r="P9219" i="1"/>
  <c r="O9219" i="1"/>
  <c r="N9219" i="1"/>
  <c r="M9219" i="1"/>
  <c r="L9219" i="1"/>
  <c r="R9218" i="1"/>
  <c r="Q9218" i="1"/>
  <c r="P9218" i="1"/>
  <c r="O9218" i="1"/>
  <c r="N9218" i="1"/>
  <c r="M9218" i="1"/>
  <c r="L9218" i="1"/>
  <c r="R9217" i="1"/>
  <c r="Q9217" i="1"/>
  <c r="P9217" i="1"/>
  <c r="O9217" i="1"/>
  <c r="T9217" i="1" s="1"/>
  <c r="U9217" i="1" s="1"/>
  <c r="N9217" i="1"/>
  <c r="M9217" i="1"/>
  <c r="L9217" i="1"/>
  <c r="R9216" i="1"/>
  <c r="Q9216" i="1"/>
  <c r="P9216" i="1"/>
  <c r="O9216" i="1"/>
  <c r="N9216" i="1"/>
  <c r="M9216" i="1"/>
  <c r="L9216" i="1"/>
  <c r="R9215" i="1"/>
  <c r="Q9215" i="1"/>
  <c r="P9215" i="1"/>
  <c r="O9215" i="1"/>
  <c r="N9215" i="1"/>
  <c r="M9215" i="1"/>
  <c r="L9215" i="1"/>
  <c r="R9214" i="1"/>
  <c r="Q9214" i="1"/>
  <c r="P9214" i="1"/>
  <c r="O9214" i="1"/>
  <c r="T9214" i="1" s="1"/>
  <c r="U9214" i="1" s="1"/>
  <c r="N9214" i="1"/>
  <c r="M9214" i="1"/>
  <c r="L9214" i="1"/>
  <c r="R9213" i="1"/>
  <c r="Q9213" i="1"/>
  <c r="P9213" i="1"/>
  <c r="O9213" i="1"/>
  <c r="N9213" i="1"/>
  <c r="M9213" i="1"/>
  <c r="L9213" i="1"/>
  <c r="R9212" i="1"/>
  <c r="Q9212" i="1"/>
  <c r="P9212" i="1"/>
  <c r="O9212" i="1"/>
  <c r="T9212" i="1" s="1"/>
  <c r="U9212" i="1" s="1"/>
  <c r="N9212" i="1"/>
  <c r="M9212" i="1"/>
  <c r="L9212" i="1"/>
  <c r="R9211" i="1"/>
  <c r="Q9211" i="1"/>
  <c r="P9211" i="1"/>
  <c r="O9211" i="1"/>
  <c r="N9211" i="1"/>
  <c r="M9211" i="1"/>
  <c r="L9211" i="1"/>
  <c r="R9210" i="1"/>
  <c r="Q9210" i="1"/>
  <c r="P9210" i="1"/>
  <c r="O9210" i="1"/>
  <c r="N9210" i="1"/>
  <c r="M9210" i="1"/>
  <c r="L9210" i="1"/>
  <c r="R9209" i="1"/>
  <c r="Q9209" i="1"/>
  <c r="P9209" i="1"/>
  <c r="O9209" i="1"/>
  <c r="T9209" i="1" s="1"/>
  <c r="U9209" i="1" s="1"/>
  <c r="N9209" i="1"/>
  <c r="M9209" i="1"/>
  <c r="L9209" i="1"/>
  <c r="R9208" i="1"/>
  <c r="Q9208" i="1"/>
  <c r="P9208" i="1"/>
  <c r="O9208" i="1"/>
  <c r="N9208" i="1"/>
  <c r="M9208" i="1"/>
  <c r="L9208" i="1"/>
  <c r="R9207" i="1"/>
  <c r="Q9207" i="1"/>
  <c r="P9207" i="1"/>
  <c r="O9207" i="1"/>
  <c r="N9207" i="1"/>
  <c r="M9207" i="1"/>
  <c r="L9207" i="1"/>
  <c r="R9206" i="1"/>
  <c r="Q9206" i="1"/>
  <c r="P9206" i="1"/>
  <c r="O9206" i="1"/>
  <c r="T9206" i="1" s="1"/>
  <c r="U9206" i="1" s="1"/>
  <c r="N9206" i="1"/>
  <c r="M9206" i="1"/>
  <c r="L9206" i="1"/>
  <c r="R9205" i="1"/>
  <c r="Q9205" i="1"/>
  <c r="P9205" i="1"/>
  <c r="O9205" i="1"/>
  <c r="N9205" i="1"/>
  <c r="M9205" i="1"/>
  <c r="L9205" i="1"/>
  <c r="R9204" i="1"/>
  <c r="Q9204" i="1"/>
  <c r="P9204" i="1"/>
  <c r="O9204" i="1"/>
  <c r="T9204" i="1" s="1"/>
  <c r="U9204" i="1" s="1"/>
  <c r="N9204" i="1"/>
  <c r="M9204" i="1"/>
  <c r="L9204" i="1"/>
  <c r="R9203" i="1"/>
  <c r="Q9203" i="1"/>
  <c r="P9203" i="1"/>
  <c r="O9203" i="1"/>
  <c r="N9203" i="1"/>
  <c r="M9203" i="1"/>
  <c r="L9203" i="1"/>
  <c r="R9202" i="1"/>
  <c r="Q9202" i="1"/>
  <c r="P9202" i="1"/>
  <c r="O9202" i="1"/>
  <c r="N9202" i="1"/>
  <c r="M9202" i="1"/>
  <c r="L9202" i="1"/>
  <c r="R9201" i="1"/>
  <c r="Q9201" i="1"/>
  <c r="P9201" i="1"/>
  <c r="O9201" i="1"/>
  <c r="T9201" i="1" s="1"/>
  <c r="U9201" i="1" s="1"/>
  <c r="N9201" i="1"/>
  <c r="M9201" i="1"/>
  <c r="L9201" i="1"/>
  <c r="R9200" i="1"/>
  <c r="Q9200" i="1"/>
  <c r="P9200" i="1"/>
  <c r="O9200" i="1"/>
  <c r="N9200" i="1"/>
  <c r="M9200" i="1"/>
  <c r="L9200" i="1"/>
  <c r="R9199" i="1"/>
  <c r="Q9199" i="1"/>
  <c r="P9199" i="1"/>
  <c r="O9199" i="1"/>
  <c r="N9199" i="1"/>
  <c r="M9199" i="1"/>
  <c r="L9199" i="1"/>
  <c r="R9198" i="1"/>
  <c r="Q9198" i="1"/>
  <c r="P9198" i="1"/>
  <c r="O9198" i="1"/>
  <c r="T9198" i="1" s="1"/>
  <c r="U9198" i="1" s="1"/>
  <c r="N9198" i="1"/>
  <c r="M9198" i="1"/>
  <c r="L9198" i="1"/>
  <c r="R9197" i="1"/>
  <c r="Q9197" i="1"/>
  <c r="P9197" i="1"/>
  <c r="O9197" i="1"/>
  <c r="N9197" i="1"/>
  <c r="M9197" i="1"/>
  <c r="L9197" i="1"/>
  <c r="R9196" i="1"/>
  <c r="Q9196" i="1"/>
  <c r="P9196" i="1"/>
  <c r="O9196" i="1"/>
  <c r="T9196" i="1" s="1"/>
  <c r="U9196" i="1" s="1"/>
  <c r="N9196" i="1"/>
  <c r="M9196" i="1"/>
  <c r="L9196" i="1"/>
  <c r="R9195" i="1"/>
  <c r="Q9195" i="1"/>
  <c r="P9195" i="1"/>
  <c r="O9195" i="1"/>
  <c r="N9195" i="1"/>
  <c r="M9195" i="1"/>
  <c r="L9195" i="1"/>
  <c r="R9194" i="1"/>
  <c r="Q9194" i="1"/>
  <c r="P9194" i="1"/>
  <c r="O9194" i="1"/>
  <c r="N9194" i="1"/>
  <c r="M9194" i="1"/>
  <c r="L9194" i="1"/>
  <c r="R9193" i="1"/>
  <c r="Q9193" i="1"/>
  <c r="P9193" i="1"/>
  <c r="O9193" i="1"/>
  <c r="T9193" i="1" s="1"/>
  <c r="U9193" i="1" s="1"/>
  <c r="N9193" i="1"/>
  <c r="M9193" i="1"/>
  <c r="L9193" i="1"/>
  <c r="R9192" i="1"/>
  <c r="Q9192" i="1"/>
  <c r="P9192" i="1"/>
  <c r="O9192" i="1"/>
  <c r="N9192" i="1"/>
  <c r="M9192" i="1"/>
  <c r="L9192" i="1"/>
  <c r="R9191" i="1"/>
  <c r="Q9191" i="1"/>
  <c r="P9191" i="1"/>
  <c r="O9191" i="1"/>
  <c r="N9191" i="1"/>
  <c r="M9191" i="1"/>
  <c r="L9191" i="1"/>
  <c r="R9190" i="1"/>
  <c r="Q9190" i="1"/>
  <c r="P9190" i="1"/>
  <c r="O9190" i="1"/>
  <c r="T9190" i="1" s="1"/>
  <c r="U9190" i="1" s="1"/>
  <c r="N9190" i="1"/>
  <c r="M9190" i="1"/>
  <c r="L9190" i="1"/>
  <c r="R9189" i="1"/>
  <c r="Q9189" i="1"/>
  <c r="P9189" i="1"/>
  <c r="O9189" i="1"/>
  <c r="N9189" i="1"/>
  <c r="M9189" i="1"/>
  <c r="L9189" i="1"/>
  <c r="R9188" i="1"/>
  <c r="Q9188" i="1"/>
  <c r="P9188" i="1"/>
  <c r="O9188" i="1"/>
  <c r="T9188" i="1" s="1"/>
  <c r="U9188" i="1" s="1"/>
  <c r="N9188" i="1"/>
  <c r="M9188" i="1"/>
  <c r="L9188" i="1"/>
  <c r="R9187" i="1"/>
  <c r="Q9187" i="1"/>
  <c r="P9187" i="1"/>
  <c r="O9187" i="1"/>
  <c r="N9187" i="1"/>
  <c r="M9187" i="1"/>
  <c r="L9187" i="1"/>
  <c r="R9186" i="1"/>
  <c r="Q9186" i="1"/>
  <c r="P9186" i="1"/>
  <c r="O9186" i="1"/>
  <c r="N9186" i="1"/>
  <c r="M9186" i="1"/>
  <c r="L9186" i="1"/>
  <c r="R9185" i="1"/>
  <c r="Q9185" i="1"/>
  <c r="P9185" i="1"/>
  <c r="O9185" i="1"/>
  <c r="T9185" i="1" s="1"/>
  <c r="U9185" i="1" s="1"/>
  <c r="N9185" i="1"/>
  <c r="M9185" i="1"/>
  <c r="L9185" i="1"/>
  <c r="R9184" i="1"/>
  <c r="Q9184" i="1"/>
  <c r="P9184" i="1"/>
  <c r="O9184" i="1"/>
  <c r="N9184" i="1"/>
  <c r="M9184" i="1"/>
  <c r="L9184" i="1"/>
  <c r="R9183" i="1"/>
  <c r="Q9183" i="1"/>
  <c r="P9183" i="1"/>
  <c r="O9183" i="1"/>
  <c r="N9183" i="1"/>
  <c r="M9183" i="1"/>
  <c r="L9183" i="1"/>
  <c r="R9182" i="1"/>
  <c r="Q9182" i="1"/>
  <c r="P9182" i="1"/>
  <c r="O9182" i="1"/>
  <c r="T9182" i="1" s="1"/>
  <c r="U9182" i="1" s="1"/>
  <c r="N9182" i="1"/>
  <c r="M9182" i="1"/>
  <c r="L9182" i="1"/>
  <c r="R9181" i="1"/>
  <c r="Q9181" i="1"/>
  <c r="P9181" i="1"/>
  <c r="O9181" i="1"/>
  <c r="N9181" i="1"/>
  <c r="M9181" i="1"/>
  <c r="L9181" i="1"/>
  <c r="R9180" i="1"/>
  <c r="Q9180" i="1"/>
  <c r="P9180" i="1"/>
  <c r="O9180" i="1"/>
  <c r="T9180" i="1" s="1"/>
  <c r="U9180" i="1" s="1"/>
  <c r="N9180" i="1"/>
  <c r="M9180" i="1"/>
  <c r="L9180" i="1"/>
  <c r="R9179" i="1"/>
  <c r="Q9179" i="1"/>
  <c r="P9179" i="1"/>
  <c r="O9179" i="1"/>
  <c r="N9179" i="1"/>
  <c r="M9179" i="1"/>
  <c r="L9179" i="1"/>
  <c r="R9178" i="1"/>
  <c r="Q9178" i="1"/>
  <c r="P9178" i="1"/>
  <c r="O9178" i="1"/>
  <c r="N9178" i="1"/>
  <c r="M9178" i="1"/>
  <c r="L9178" i="1"/>
  <c r="R9177" i="1"/>
  <c r="Q9177" i="1"/>
  <c r="P9177" i="1"/>
  <c r="O9177" i="1"/>
  <c r="T9177" i="1" s="1"/>
  <c r="U9177" i="1" s="1"/>
  <c r="N9177" i="1"/>
  <c r="M9177" i="1"/>
  <c r="L9177" i="1"/>
  <c r="R9176" i="1"/>
  <c r="Q9176" i="1"/>
  <c r="P9176" i="1"/>
  <c r="O9176" i="1"/>
  <c r="N9176" i="1"/>
  <c r="M9176" i="1"/>
  <c r="L9176" i="1"/>
  <c r="R9175" i="1"/>
  <c r="Q9175" i="1"/>
  <c r="P9175" i="1"/>
  <c r="O9175" i="1"/>
  <c r="N9175" i="1"/>
  <c r="M9175" i="1"/>
  <c r="L9175" i="1"/>
  <c r="R9174" i="1"/>
  <c r="Q9174" i="1"/>
  <c r="P9174" i="1"/>
  <c r="O9174" i="1"/>
  <c r="T9174" i="1" s="1"/>
  <c r="U9174" i="1" s="1"/>
  <c r="N9174" i="1"/>
  <c r="M9174" i="1"/>
  <c r="L9174" i="1"/>
  <c r="R9173" i="1"/>
  <c r="Q9173" i="1"/>
  <c r="P9173" i="1"/>
  <c r="O9173" i="1"/>
  <c r="N9173" i="1"/>
  <c r="M9173" i="1"/>
  <c r="L9173" i="1"/>
  <c r="R9172" i="1"/>
  <c r="Q9172" i="1"/>
  <c r="P9172" i="1"/>
  <c r="O9172" i="1"/>
  <c r="T9172" i="1" s="1"/>
  <c r="U9172" i="1" s="1"/>
  <c r="N9172" i="1"/>
  <c r="M9172" i="1"/>
  <c r="L9172" i="1"/>
  <c r="R9171" i="1"/>
  <c r="Q9171" i="1"/>
  <c r="P9171" i="1"/>
  <c r="O9171" i="1"/>
  <c r="N9171" i="1"/>
  <c r="M9171" i="1"/>
  <c r="L9171" i="1"/>
  <c r="R9170" i="1"/>
  <c r="Q9170" i="1"/>
  <c r="P9170" i="1"/>
  <c r="O9170" i="1"/>
  <c r="N9170" i="1"/>
  <c r="M9170" i="1"/>
  <c r="L9170" i="1"/>
  <c r="R9169" i="1"/>
  <c r="Q9169" i="1"/>
  <c r="P9169" i="1"/>
  <c r="O9169" i="1"/>
  <c r="T9169" i="1" s="1"/>
  <c r="U9169" i="1" s="1"/>
  <c r="N9169" i="1"/>
  <c r="M9169" i="1"/>
  <c r="L9169" i="1"/>
  <c r="R9168" i="1"/>
  <c r="Q9168" i="1"/>
  <c r="P9168" i="1"/>
  <c r="O9168" i="1"/>
  <c r="N9168" i="1"/>
  <c r="M9168" i="1"/>
  <c r="L9168" i="1"/>
  <c r="R9167" i="1"/>
  <c r="Q9167" i="1"/>
  <c r="P9167" i="1"/>
  <c r="O9167" i="1"/>
  <c r="N9167" i="1"/>
  <c r="M9167" i="1"/>
  <c r="L9167" i="1"/>
  <c r="R9166" i="1"/>
  <c r="Q9166" i="1"/>
  <c r="P9166" i="1"/>
  <c r="O9166" i="1"/>
  <c r="T9166" i="1" s="1"/>
  <c r="U9166" i="1" s="1"/>
  <c r="N9166" i="1"/>
  <c r="M9166" i="1"/>
  <c r="L9166" i="1"/>
  <c r="R9165" i="1"/>
  <c r="Q9165" i="1"/>
  <c r="P9165" i="1"/>
  <c r="O9165" i="1"/>
  <c r="N9165" i="1"/>
  <c r="M9165" i="1"/>
  <c r="L9165" i="1"/>
  <c r="R9164" i="1"/>
  <c r="Q9164" i="1"/>
  <c r="P9164" i="1"/>
  <c r="O9164" i="1"/>
  <c r="T9164" i="1" s="1"/>
  <c r="U9164" i="1" s="1"/>
  <c r="N9164" i="1"/>
  <c r="M9164" i="1"/>
  <c r="L9164" i="1"/>
  <c r="R9163" i="1"/>
  <c r="Q9163" i="1"/>
  <c r="P9163" i="1"/>
  <c r="O9163" i="1"/>
  <c r="N9163" i="1"/>
  <c r="M9163" i="1"/>
  <c r="L9163" i="1"/>
  <c r="R9162" i="1"/>
  <c r="Q9162" i="1"/>
  <c r="P9162" i="1"/>
  <c r="O9162" i="1"/>
  <c r="N9162" i="1"/>
  <c r="M9162" i="1"/>
  <c r="L9162" i="1"/>
  <c r="R9161" i="1"/>
  <c r="Q9161" i="1"/>
  <c r="P9161" i="1"/>
  <c r="O9161" i="1"/>
  <c r="T9161" i="1" s="1"/>
  <c r="U9161" i="1" s="1"/>
  <c r="N9161" i="1"/>
  <c r="M9161" i="1"/>
  <c r="L9161" i="1"/>
  <c r="R9160" i="1"/>
  <c r="Q9160" i="1"/>
  <c r="P9160" i="1"/>
  <c r="O9160" i="1"/>
  <c r="N9160" i="1"/>
  <c r="M9160" i="1"/>
  <c r="L9160" i="1"/>
  <c r="R9159" i="1"/>
  <c r="Q9159" i="1"/>
  <c r="P9159" i="1"/>
  <c r="O9159" i="1"/>
  <c r="N9159" i="1"/>
  <c r="M9159" i="1"/>
  <c r="L9159" i="1"/>
  <c r="R9158" i="1"/>
  <c r="Q9158" i="1"/>
  <c r="P9158" i="1"/>
  <c r="O9158" i="1"/>
  <c r="T9158" i="1" s="1"/>
  <c r="U9158" i="1" s="1"/>
  <c r="N9158" i="1"/>
  <c r="M9158" i="1"/>
  <c r="L9158" i="1"/>
  <c r="R9157" i="1"/>
  <c r="Q9157" i="1"/>
  <c r="P9157" i="1"/>
  <c r="O9157" i="1"/>
  <c r="N9157" i="1"/>
  <c r="M9157" i="1"/>
  <c r="L9157" i="1"/>
  <c r="R9156" i="1"/>
  <c r="Q9156" i="1"/>
  <c r="P9156" i="1"/>
  <c r="O9156" i="1"/>
  <c r="T9156" i="1" s="1"/>
  <c r="U9156" i="1" s="1"/>
  <c r="N9156" i="1"/>
  <c r="M9156" i="1"/>
  <c r="L9156" i="1"/>
  <c r="R9155" i="1"/>
  <c r="Q9155" i="1"/>
  <c r="P9155" i="1"/>
  <c r="O9155" i="1"/>
  <c r="N9155" i="1"/>
  <c r="M9155" i="1"/>
  <c r="L9155" i="1"/>
  <c r="R9154" i="1"/>
  <c r="Q9154" i="1"/>
  <c r="P9154" i="1"/>
  <c r="O9154" i="1"/>
  <c r="N9154" i="1"/>
  <c r="M9154" i="1"/>
  <c r="L9154" i="1"/>
  <c r="R9153" i="1"/>
  <c r="Q9153" i="1"/>
  <c r="P9153" i="1"/>
  <c r="O9153" i="1"/>
  <c r="T9153" i="1" s="1"/>
  <c r="U9153" i="1" s="1"/>
  <c r="N9153" i="1"/>
  <c r="M9153" i="1"/>
  <c r="L9153" i="1"/>
  <c r="R9152" i="1"/>
  <c r="Q9152" i="1"/>
  <c r="P9152" i="1"/>
  <c r="O9152" i="1"/>
  <c r="N9152" i="1"/>
  <c r="M9152" i="1"/>
  <c r="L9152" i="1"/>
  <c r="R9151" i="1"/>
  <c r="Q9151" i="1"/>
  <c r="P9151" i="1"/>
  <c r="O9151" i="1"/>
  <c r="N9151" i="1"/>
  <c r="M9151" i="1"/>
  <c r="L9151" i="1"/>
  <c r="R9150" i="1"/>
  <c r="Q9150" i="1"/>
  <c r="P9150" i="1"/>
  <c r="O9150" i="1"/>
  <c r="T9150" i="1" s="1"/>
  <c r="U9150" i="1" s="1"/>
  <c r="N9150" i="1"/>
  <c r="M9150" i="1"/>
  <c r="L9150" i="1"/>
  <c r="R9149" i="1"/>
  <c r="Q9149" i="1"/>
  <c r="P9149" i="1"/>
  <c r="O9149" i="1"/>
  <c r="N9149" i="1"/>
  <c r="M9149" i="1"/>
  <c r="L9149" i="1"/>
  <c r="R9148" i="1"/>
  <c r="Q9148" i="1"/>
  <c r="P9148" i="1"/>
  <c r="O9148" i="1"/>
  <c r="T9148" i="1" s="1"/>
  <c r="U9148" i="1" s="1"/>
  <c r="N9148" i="1"/>
  <c r="M9148" i="1"/>
  <c r="L9148" i="1"/>
  <c r="R9147" i="1"/>
  <c r="Q9147" i="1"/>
  <c r="P9147" i="1"/>
  <c r="O9147" i="1"/>
  <c r="N9147" i="1"/>
  <c r="M9147" i="1"/>
  <c r="L9147" i="1"/>
  <c r="R9146" i="1"/>
  <c r="Q9146" i="1"/>
  <c r="P9146" i="1"/>
  <c r="O9146" i="1"/>
  <c r="N9146" i="1"/>
  <c r="M9146" i="1"/>
  <c r="L9146" i="1"/>
  <c r="R9145" i="1"/>
  <c r="Q9145" i="1"/>
  <c r="P9145" i="1"/>
  <c r="O9145" i="1"/>
  <c r="T9145" i="1" s="1"/>
  <c r="U9145" i="1" s="1"/>
  <c r="N9145" i="1"/>
  <c r="M9145" i="1"/>
  <c r="L9145" i="1"/>
  <c r="R9144" i="1"/>
  <c r="Q9144" i="1"/>
  <c r="P9144" i="1"/>
  <c r="O9144" i="1"/>
  <c r="N9144" i="1"/>
  <c r="M9144" i="1"/>
  <c r="L9144" i="1"/>
  <c r="R9143" i="1"/>
  <c r="Q9143" i="1"/>
  <c r="P9143" i="1"/>
  <c r="O9143" i="1"/>
  <c r="N9143" i="1"/>
  <c r="M9143" i="1"/>
  <c r="L9143" i="1"/>
  <c r="R9142" i="1"/>
  <c r="Q9142" i="1"/>
  <c r="P9142" i="1"/>
  <c r="O9142" i="1"/>
  <c r="T9142" i="1" s="1"/>
  <c r="U9142" i="1" s="1"/>
  <c r="N9142" i="1"/>
  <c r="M9142" i="1"/>
  <c r="L9142" i="1"/>
  <c r="R9141" i="1"/>
  <c r="Q9141" i="1"/>
  <c r="P9141" i="1"/>
  <c r="O9141" i="1"/>
  <c r="N9141" i="1"/>
  <c r="M9141" i="1"/>
  <c r="L9141" i="1"/>
  <c r="R9140" i="1"/>
  <c r="Q9140" i="1"/>
  <c r="P9140" i="1"/>
  <c r="O9140" i="1"/>
  <c r="T9140" i="1" s="1"/>
  <c r="U9140" i="1" s="1"/>
  <c r="N9140" i="1"/>
  <c r="M9140" i="1"/>
  <c r="L9140" i="1"/>
  <c r="R9139" i="1"/>
  <c r="Q9139" i="1"/>
  <c r="P9139" i="1"/>
  <c r="O9139" i="1"/>
  <c r="N9139" i="1"/>
  <c r="M9139" i="1"/>
  <c r="L9139" i="1"/>
  <c r="R9138" i="1"/>
  <c r="Q9138" i="1"/>
  <c r="P9138" i="1"/>
  <c r="O9138" i="1"/>
  <c r="N9138" i="1"/>
  <c r="M9138" i="1"/>
  <c r="L9138" i="1"/>
  <c r="R9137" i="1"/>
  <c r="Q9137" i="1"/>
  <c r="P9137" i="1"/>
  <c r="O9137" i="1"/>
  <c r="T9137" i="1" s="1"/>
  <c r="U9137" i="1" s="1"/>
  <c r="N9137" i="1"/>
  <c r="M9137" i="1"/>
  <c r="L9137" i="1"/>
  <c r="R9136" i="1"/>
  <c r="Q9136" i="1"/>
  <c r="P9136" i="1"/>
  <c r="O9136" i="1"/>
  <c r="N9136" i="1"/>
  <c r="M9136" i="1"/>
  <c r="L9136" i="1"/>
  <c r="R9135" i="1"/>
  <c r="Q9135" i="1"/>
  <c r="P9135" i="1"/>
  <c r="O9135" i="1"/>
  <c r="N9135" i="1"/>
  <c r="M9135" i="1"/>
  <c r="L9135" i="1"/>
  <c r="R9134" i="1"/>
  <c r="Q9134" i="1"/>
  <c r="P9134" i="1"/>
  <c r="O9134" i="1"/>
  <c r="T9134" i="1" s="1"/>
  <c r="U9134" i="1" s="1"/>
  <c r="N9134" i="1"/>
  <c r="M9134" i="1"/>
  <c r="L9134" i="1"/>
  <c r="R9133" i="1"/>
  <c r="Q9133" i="1"/>
  <c r="P9133" i="1"/>
  <c r="O9133" i="1"/>
  <c r="N9133" i="1"/>
  <c r="M9133" i="1"/>
  <c r="L9133" i="1"/>
  <c r="R9132" i="1"/>
  <c r="Q9132" i="1"/>
  <c r="P9132" i="1"/>
  <c r="O9132" i="1"/>
  <c r="T9132" i="1" s="1"/>
  <c r="U9132" i="1" s="1"/>
  <c r="N9132" i="1"/>
  <c r="M9132" i="1"/>
  <c r="L9132" i="1"/>
  <c r="R9131" i="1"/>
  <c r="Q9131" i="1"/>
  <c r="P9131" i="1"/>
  <c r="O9131" i="1"/>
  <c r="N9131" i="1"/>
  <c r="M9131" i="1"/>
  <c r="L9131" i="1"/>
  <c r="R9130" i="1"/>
  <c r="Q9130" i="1"/>
  <c r="P9130" i="1"/>
  <c r="O9130" i="1"/>
  <c r="N9130" i="1"/>
  <c r="M9130" i="1"/>
  <c r="L9130" i="1"/>
  <c r="R9129" i="1"/>
  <c r="Q9129" i="1"/>
  <c r="P9129" i="1"/>
  <c r="O9129" i="1"/>
  <c r="T9129" i="1" s="1"/>
  <c r="U9129" i="1" s="1"/>
  <c r="N9129" i="1"/>
  <c r="M9129" i="1"/>
  <c r="L9129" i="1"/>
  <c r="R9128" i="1"/>
  <c r="Q9128" i="1"/>
  <c r="P9128" i="1"/>
  <c r="O9128" i="1"/>
  <c r="N9128" i="1"/>
  <c r="M9128" i="1"/>
  <c r="L9128" i="1"/>
  <c r="R9127" i="1"/>
  <c r="Q9127" i="1"/>
  <c r="P9127" i="1"/>
  <c r="O9127" i="1"/>
  <c r="N9127" i="1"/>
  <c r="M9127" i="1"/>
  <c r="L9127" i="1"/>
  <c r="R9126" i="1"/>
  <c r="Q9126" i="1"/>
  <c r="P9126" i="1"/>
  <c r="O9126" i="1"/>
  <c r="T9126" i="1" s="1"/>
  <c r="U9126" i="1" s="1"/>
  <c r="N9126" i="1"/>
  <c r="M9126" i="1"/>
  <c r="L9126" i="1"/>
  <c r="R9125" i="1"/>
  <c r="Q9125" i="1"/>
  <c r="P9125" i="1"/>
  <c r="O9125" i="1"/>
  <c r="N9125" i="1"/>
  <c r="M9125" i="1"/>
  <c r="L9125" i="1"/>
  <c r="R9124" i="1"/>
  <c r="Q9124" i="1"/>
  <c r="P9124" i="1"/>
  <c r="O9124" i="1"/>
  <c r="T9124" i="1" s="1"/>
  <c r="U9124" i="1" s="1"/>
  <c r="N9124" i="1"/>
  <c r="M9124" i="1"/>
  <c r="L9124" i="1"/>
  <c r="R9123" i="1"/>
  <c r="Q9123" i="1"/>
  <c r="P9123" i="1"/>
  <c r="O9123" i="1"/>
  <c r="N9123" i="1"/>
  <c r="M9123" i="1"/>
  <c r="L9123" i="1"/>
  <c r="R9122" i="1"/>
  <c r="Q9122" i="1"/>
  <c r="P9122" i="1"/>
  <c r="O9122" i="1"/>
  <c r="N9122" i="1"/>
  <c r="M9122" i="1"/>
  <c r="L9122" i="1"/>
  <c r="R9121" i="1"/>
  <c r="Q9121" i="1"/>
  <c r="P9121" i="1"/>
  <c r="O9121" i="1"/>
  <c r="T9121" i="1" s="1"/>
  <c r="U9121" i="1" s="1"/>
  <c r="N9121" i="1"/>
  <c r="M9121" i="1"/>
  <c r="L9121" i="1"/>
  <c r="R9120" i="1"/>
  <c r="Q9120" i="1"/>
  <c r="P9120" i="1"/>
  <c r="O9120" i="1"/>
  <c r="N9120" i="1"/>
  <c r="M9120" i="1"/>
  <c r="L9120" i="1"/>
  <c r="R9119" i="1"/>
  <c r="Q9119" i="1"/>
  <c r="P9119" i="1"/>
  <c r="O9119" i="1"/>
  <c r="N9119" i="1"/>
  <c r="M9119" i="1"/>
  <c r="L9119" i="1"/>
  <c r="R9118" i="1"/>
  <c r="Q9118" i="1"/>
  <c r="P9118" i="1"/>
  <c r="O9118" i="1"/>
  <c r="T9118" i="1" s="1"/>
  <c r="U9118" i="1" s="1"/>
  <c r="N9118" i="1"/>
  <c r="M9118" i="1"/>
  <c r="L9118" i="1"/>
  <c r="R9117" i="1"/>
  <c r="Q9117" i="1"/>
  <c r="P9117" i="1"/>
  <c r="O9117" i="1"/>
  <c r="N9117" i="1"/>
  <c r="M9117" i="1"/>
  <c r="L9117" i="1"/>
  <c r="R9116" i="1"/>
  <c r="Q9116" i="1"/>
  <c r="P9116" i="1"/>
  <c r="O9116" i="1"/>
  <c r="T9116" i="1" s="1"/>
  <c r="U9116" i="1" s="1"/>
  <c r="N9116" i="1"/>
  <c r="M9116" i="1"/>
  <c r="L9116" i="1"/>
  <c r="R9115" i="1"/>
  <c r="Q9115" i="1"/>
  <c r="P9115" i="1"/>
  <c r="O9115" i="1"/>
  <c r="N9115" i="1"/>
  <c r="M9115" i="1"/>
  <c r="L9115" i="1"/>
  <c r="R9114" i="1"/>
  <c r="Q9114" i="1"/>
  <c r="P9114" i="1"/>
  <c r="O9114" i="1"/>
  <c r="N9114" i="1"/>
  <c r="M9114" i="1"/>
  <c r="L9114" i="1"/>
  <c r="R9113" i="1"/>
  <c r="Q9113" i="1"/>
  <c r="P9113" i="1"/>
  <c r="O9113" i="1"/>
  <c r="T9113" i="1" s="1"/>
  <c r="U9113" i="1" s="1"/>
  <c r="N9113" i="1"/>
  <c r="M9113" i="1"/>
  <c r="L9113" i="1"/>
  <c r="R9112" i="1"/>
  <c r="Q9112" i="1"/>
  <c r="P9112" i="1"/>
  <c r="O9112" i="1"/>
  <c r="N9112" i="1"/>
  <c r="M9112" i="1"/>
  <c r="L9112" i="1"/>
  <c r="R9111" i="1"/>
  <c r="Q9111" i="1"/>
  <c r="P9111" i="1"/>
  <c r="O9111" i="1"/>
  <c r="N9111" i="1"/>
  <c r="M9111" i="1"/>
  <c r="L9111" i="1"/>
  <c r="R9110" i="1"/>
  <c r="Q9110" i="1"/>
  <c r="P9110" i="1"/>
  <c r="O9110" i="1"/>
  <c r="T9110" i="1" s="1"/>
  <c r="U9110" i="1" s="1"/>
  <c r="N9110" i="1"/>
  <c r="M9110" i="1"/>
  <c r="L9110" i="1"/>
  <c r="R9109" i="1"/>
  <c r="Q9109" i="1"/>
  <c r="P9109" i="1"/>
  <c r="O9109" i="1"/>
  <c r="N9109" i="1"/>
  <c r="M9109" i="1"/>
  <c r="L9109" i="1"/>
  <c r="R9108" i="1"/>
  <c r="Q9108" i="1"/>
  <c r="P9108" i="1"/>
  <c r="O9108" i="1"/>
  <c r="T9108" i="1" s="1"/>
  <c r="U9108" i="1" s="1"/>
  <c r="N9108" i="1"/>
  <c r="M9108" i="1"/>
  <c r="L9108" i="1"/>
  <c r="R9107" i="1"/>
  <c r="Q9107" i="1"/>
  <c r="P9107" i="1"/>
  <c r="O9107" i="1"/>
  <c r="N9107" i="1"/>
  <c r="M9107" i="1"/>
  <c r="L9107" i="1"/>
  <c r="R9106" i="1"/>
  <c r="Q9106" i="1"/>
  <c r="P9106" i="1"/>
  <c r="O9106" i="1"/>
  <c r="N9106" i="1"/>
  <c r="M9106" i="1"/>
  <c r="L9106" i="1"/>
  <c r="R9105" i="1"/>
  <c r="Q9105" i="1"/>
  <c r="P9105" i="1"/>
  <c r="O9105" i="1"/>
  <c r="T9105" i="1" s="1"/>
  <c r="U9105" i="1" s="1"/>
  <c r="N9105" i="1"/>
  <c r="M9105" i="1"/>
  <c r="L9105" i="1"/>
  <c r="R9104" i="1"/>
  <c r="Q9104" i="1"/>
  <c r="P9104" i="1"/>
  <c r="O9104" i="1"/>
  <c r="N9104" i="1"/>
  <c r="M9104" i="1"/>
  <c r="L9104" i="1"/>
  <c r="R9103" i="1"/>
  <c r="Q9103" i="1"/>
  <c r="P9103" i="1"/>
  <c r="O9103" i="1"/>
  <c r="N9103" i="1"/>
  <c r="M9103" i="1"/>
  <c r="L9103" i="1"/>
  <c r="R9102" i="1"/>
  <c r="Q9102" i="1"/>
  <c r="P9102" i="1"/>
  <c r="O9102" i="1"/>
  <c r="T9102" i="1" s="1"/>
  <c r="U9102" i="1" s="1"/>
  <c r="N9102" i="1"/>
  <c r="M9102" i="1"/>
  <c r="L9102" i="1"/>
  <c r="R9101" i="1"/>
  <c r="Q9101" i="1"/>
  <c r="P9101" i="1"/>
  <c r="O9101" i="1"/>
  <c r="N9101" i="1"/>
  <c r="M9101" i="1"/>
  <c r="L9101" i="1"/>
  <c r="R9100" i="1"/>
  <c r="Q9100" i="1"/>
  <c r="P9100" i="1"/>
  <c r="O9100" i="1"/>
  <c r="T9100" i="1" s="1"/>
  <c r="U9100" i="1" s="1"/>
  <c r="N9100" i="1"/>
  <c r="M9100" i="1"/>
  <c r="L9100" i="1"/>
  <c r="R9099" i="1"/>
  <c r="Q9099" i="1"/>
  <c r="P9099" i="1"/>
  <c r="O9099" i="1"/>
  <c r="N9099" i="1"/>
  <c r="M9099" i="1"/>
  <c r="L9099" i="1"/>
  <c r="R9098" i="1"/>
  <c r="Q9098" i="1"/>
  <c r="P9098" i="1"/>
  <c r="O9098" i="1"/>
  <c r="N9098" i="1"/>
  <c r="M9098" i="1"/>
  <c r="L9098" i="1"/>
  <c r="R9097" i="1"/>
  <c r="Q9097" i="1"/>
  <c r="P9097" i="1"/>
  <c r="O9097" i="1"/>
  <c r="T9097" i="1" s="1"/>
  <c r="U9097" i="1" s="1"/>
  <c r="N9097" i="1"/>
  <c r="M9097" i="1"/>
  <c r="L9097" i="1"/>
  <c r="R9096" i="1"/>
  <c r="Q9096" i="1"/>
  <c r="P9096" i="1"/>
  <c r="O9096" i="1"/>
  <c r="N9096" i="1"/>
  <c r="M9096" i="1"/>
  <c r="L9096" i="1"/>
  <c r="R9095" i="1"/>
  <c r="Q9095" i="1"/>
  <c r="P9095" i="1"/>
  <c r="O9095" i="1"/>
  <c r="N9095" i="1"/>
  <c r="M9095" i="1"/>
  <c r="L9095" i="1"/>
  <c r="R9094" i="1"/>
  <c r="Q9094" i="1"/>
  <c r="P9094" i="1"/>
  <c r="O9094" i="1"/>
  <c r="T9094" i="1" s="1"/>
  <c r="U9094" i="1" s="1"/>
  <c r="N9094" i="1"/>
  <c r="M9094" i="1"/>
  <c r="L9094" i="1"/>
  <c r="R9093" i="1"/>
  <c r="Q9093" i="1"/>
  <c r="P9093" i="1"/>
  <c r="O9093" i="1"/>
  <c r="N9093" i="1"/>
  <c r="M9093" i="1"/>
  <c r="L9093" i="1"/>
  <c r="R9092" i="1"/>
  <c r="Q9092" i="1"/>
  <c r="P9092" i="1"/>
  <c r="O9092" i="1"/>
  <c r="T9092" i="1" s="1"/>
  <c r="U9092" i="1" s="1"/>
  <c r="N9092" i="1"/>
  <c r="M9092" i="1"/>
  <c r="L9092" i="1"/>
  <c r="R9091" i="1"/>
  <c r="Q9091" i="1"/>
  <c r="P9091" i="1"/>
  <c r="O9091" i="1"/>
  <c r="N9091" i="1"/>
  <c r="M9091" i="1"/>
  <c r="L9091" i="1"/>
  <c r="R9090" i="1"/>
  <c r="Q9090" i="1"/>
  <c r="P9090" i="1"/>
  <c r="O9090" i="1"/>
  <c r="N9090" i="1"/>
  <c r="M9090" i="1"/>
  <c r="L9090" i="1"/>
  <c r="R9089" i="1"/>
  <c r="Q9089" i="1"/>
  <c r="P9089" i="1"/>
  <c r="O9089" i="1"/>
  <c r="T9089" i="1" s="1"/>
  <c r="U9089" i="1" s="1"/>
  <c r="N9089" i="1"/>
  <c r="M9089" i="1"/>
  <c r="L9089" i="1"/>
  <c r="R9088" i="1"/>
  <c r="Q9088" i="1"/>
  <c r="P9088" i="1"/>
  <c r="O9088" i="1"/>
  <c r="N9088" i="1"/>
  <c r="M9088" i="1"/>
  <c r="L9088" i="1"/>
  <c r="R9087" i="1"/>
  <c r="Q9087" i="1"/>
  <c r="P9087" i="1"/>
  <c r="O9087" i="1"/>
  <c r="N9087" i="1"/>
  <c r="M9087" i="1"/>
  <c r="L9087" i="1"/>
  <c r="R9086" i="1"/>
  <c r="Q9086" i="1"/>
  <c r="P9086" i="1"/>
  <c r="O9086" i="1"/>
  <c r="T9086" i="1" s="1"/>
  <c r="U9086" i="1" s="1"/>
  <c r="N9086" i="1"/>
  <c r="M9086" i="1"/>
  <c r="L9086" i="1"/>
  <c r="R9085" i="1"/>
  <c r="Q9085" i="1"/>
  <c r="P9085" i="1"/>
  <c r="O9085" i="1"/>
  <c r="N9085" i="1"/>
  <c r="M9085" i="1"/>
  <c r="L9085" i="1"/>
  <c r="R9084" i="1"/>
  <c r="Q9084" i="1"/>
  <c r="P9084" i="1"/>
  <c r="O9084" i="1"/>
  <c r="T9084" i="1" s="1"/>
  <c r="U9084" i="1" s="1"/>
  <c r="N9084" i="1"/>
  <c r="M9084" i="1"/>
  <c r="L9084" i="1"/>
  <c r="R9083" i="1"/>
  <c r="Q9083" i="1"/>
  <c r="P9083" i="1"/>
  <c r="O9083" i="1"/>
  <c r="N9083" i="1"/>
  <c r="M9083" i="1"/>
  <c r="L9083" i="1"/>
  <c r="R9082" i="1"/>
  <c r="Q9082" i="1"/>
  <c r="P9082" i="1"/>
  <c r="O9082" i="1"/>
  <c r="N9082" i="1"/>
  <c r="M9082" i="1"/>
  <c r="L9082" i="1"/>
  <c r="R9081" i="1"/>
  <c r="Q9081" i="1"/>
  <c r="P9081" i="1"/>
  <c r="O9081" i="1"/>
  <c r="T9081" i="1" s="1"/>
  <c r="U9081" i="1" s="1"/>
  <c r="N9081" i="1"/>
  <c r="M9081" i="1"/>
  <c r="L9081" i="1"/>
  <c r="R9080" i="1"/>
  <c r="Q9080" i="1"/>
  <c r="P9080" i="1"/>
  <c r="O9080" i="1"/>
  <c r="N9080" i="1"/>
  <c r="M9080" i="1"/>
  <c r="L9080" i="1"/>
  <c r="R9079" i="1"/>
  <c r="Q9079" i="1"/>
  <c r="P9079" i="1"/>
  <c r="O9079" i="1"/>
  <c r="N9079" i="1"/>
  <c r="M9079" i="1"/>
  <c r="L9079" i="1"/>
  <c r="R9078" i="1"/>
  <c r="Q9078" i="1"/>
  <c r="P9078" i="1"/>
  <c r="O9078" i="1"/>
  <c r="T9078" i="1" s="1"/>
  <c r="U9078" i="1" s="1"/>
  <c r="N9078" i="1"/>
  <c r="M9078" i="1"/>
  <c r="L9078" i="1"/>
  <c r="R9077" i="1"/>
  <c r="Q9077" i="1"/>
  <c r="P9077" i="1"/>
  <c r="O9077" i="1"/>
  <c r="N9077" i="1"/>
  <c r="M9077" i="1"/>
  <c r="L9077" i="1"/>
  <c r="R9076" i="1"/>
  <c r="Q9076" i="1"/>
  <c r="P9076" i="1"/>
  <c r="O9076" i="1"/>
  <c r="T9076" i="1" s="1"/>
  <c r="U9076" i="1" s="1"/>
  <c r="N9076" i="1"/>
  <c r="M9076" i="1"/>
  <c r="L9076" i="1"/>
  <c r="R9075" i="1"/>
  <c r="Q9075" i="1"/>
  <c r="P9075" i="1"/>
  <c r="O9075" i="1"/>
  <c r="N9075" i="1"/>
  <c r="M9075" i="1"/>
  <c r="L9075" i="1"/>
  <c r="R9074" i="1"/>
  <c r="Q9074" i="1"/>
  <c r="P9074" i="1"/>
  <c r="O9074" i="1"/>
  <c r="N9074" i="1"/>
  <c r="M9074" i="1"/>
  <c r="L9074" i="1"/>
  <c r="R9073" i="1"/>
  <c r="Q9073" i="1"/>
  <c r="P9073" i="1"/>
  <c r="O9073" i="1"/>
  <c r="T9073" i="1" s="1"/>
  <c r="U9073" i="1" s="1"/>
  <c r="N9073" i="1"/>
  <c r="M9073" i="1"/>
  <c r="L9073" i="1"/>
  <c r="R9072" i="1"/>
  <c r="Q9072" i="1"/>
  <c r="P9072" i="1"/>
  <c r="O9072" i="1"/>
  <c r="N9072" i="1"/>
  <c r="M9072" i="1"/>
  <c r="L9072" i="1"/>
  <c r="R9071" i="1"/>
  <c r="Q9071" i="1"/>
  <c r="P9071" i="1"/>
  <c r="O9071" i="1"/>
  <c r="N9071" i="1"/>
  <c r="M9071" i="1"/>
  <c r="L9071" i="1"/>
  <c r="R9070" i="1"/>
  <c r="Q9070" i="1"/>
  <c r="P9070" i="1"/>
  <c r="O9070" i="1"/>
  <c r="T9070" i="1" s="1"/>
  <c r="U9070" i="1" s="1"/>
  <c r="N9070" i="1"/>
  <c r="M9070" i="1"/>
  <c r="L9070" i="1"/>
  <c r="R9069" i="1"/>
  <c r="Q9069" i="1"/>
  <c r="P9069" i="1"/>
  <c r="O9069" i="1"/>
  <c r="N9069" i="1"/>
  <c r="M9069" i="1"/>
  <c r="L9069" i="1"/>
  <c r="R9068" i="1"/>
  <c r="Q9068" i="1"/>
  <c r="P9068" i="1"/>
  <c r="O9068" i="1"/>
  <c r="T9068" i="1" s="1"/>
  <c r="U9068" i="1" s="1"/>
  <c r="N9068" i="1"/>
  <c r="M9068" i="1"/>
  <c r="L9068" i="1"/>
  <c r="R9067" i="1"/>
  <c r="Q9067" i="1"/>
  <c r="P9067" i="1"/>
  <c r="O9067" i="1"/>
  <c r="N9067" i="1"/>
  <c r="M9067" i="1"/>
  <c r="L9067" i="1"/>
  <c r="R9066" i="1"/>
  <c r="Q9066" i="1"/>
  <c r="P9066" i="1"/>
  <c r="O9066" i="1"/>
  <c r="N9066" i="1"/>
  <c r="M9066" i="1"/>
  <c r="L9066" i="1"/>
  <c r="R9065" i="1"/>
  <c r="Q9065" i="1"/>
  <c r="P9065" i="1"/>
  <c r="O9065" i="1"/>
  <c r="T9065" i="1" s="1"/>
  <c r="U9065" i="1" s="1"/>
  <c r="N9065" i="1"/>
  <c r="M9065" i="1"/>
  <c r="L9065" i="1"/>
  <c r="R9064" i="1"/>
  <c r="Q9064" i="1"/>
  <c r="P9064" i="1"/>
  <c r="O9064" i="1"/>
  <c r="N9064" i="1"/>
  <c r="M9064" i="1"/>
  <c r="L9064" i="1"/>
  <c r="R9063" i="1"/>
  <c r="Q9063" i="1"/>
  <c r="P9063" i="1"/>
  <c r="O9063" i="1"/>
  <c r="N9063" i="1"/>
  <c r="M9063" i="1"/>
  <c r="L9063" i="1"/>
  <c r="R9062" i="1"/>
  <c r="Q9062" i="1"/>
  <c r="P9062" i="1"/>
  <c r="O9062" i="1"/>
  <c r="T9062" i="1" s="1"/>
  <c r="U9062" i="1" s="1"/>
  <c r="N9062" i="1"/>
  <c r="M9062" i="1"/>
  <c r="L9062" i="1"/>
  <c r="R9061" i="1"/>
  <c r="Q9061" i="1"/>
  <c r="P9061" i="1"/>
  <c r="O9061" i="1"/>
  <c r="N9061" i="1"/>
  <c r="M9061" i="1"/>
  <c r="L9061" i="1"/>
  <c r="R9060" i="1"/>
  <c r="Q9060" i="1"/>
  <c r="P9060" i="1"/>
  <c r="O9060" i="1"/>
  <c r="T9060" i="1" s="1"/>
  <c r="U9060" i="1" s="1"/>
  <c r="N9060" i="1"/>
  <c r="M9060" i="1"/>
  <c r="L9060" i="1"/>
  <c r="R9059" i="1"/>
  <c r="Q9059" i="1"/>
  <c r="P9059" i="1"/>
  <c r="O9059" i="1"/>
  <c r="N9059" i="1"/>
  <c r="M9059" i="1"/>
  <c r="L9059" i="1"/>
  <c r="R9058" i="1"/>
  <c r="Q9058" i="1"/>
  <c r="P9058" i="1"/>
  <c r="O9058" i="1"/>
  <c r="N9058" i="1"/>
  <c r="M9058" i="1"/>
  <c r="L9058" i="1"/>
  <c r="R9057" i="1"/>
  <c r="Q9057" i="1"/>
  <c r="P9057" i="1"/>
  <c r="O9057" i="1"/>
  <c r="T9057" i="1" s="1"/>
  <c r="U9057" i="1" s="1"/>
  <c r="N9057" i="1"/>
  <c r="M9057" i="1"/>
  <c r="L9057" i="1"/>
  <c r="R9056" i="1"/>
  <c r="Q9056" i="1"/>
  <c r="P9056" i="1"/>
  <c r="O9056" i="1"/>
  <c r="N9056" i="1"/>
  <c r="M9056" i="1"/>
  <c r="L9056" i="1"/>
  <c r="R9055" i="1"/>
  <c r="Q9055" i="1"/>
  <c r="P9055" i="1"/>
  <c r="O9055" i="1"/>
  <c r="N9055" i="1"/>
  <c r="M9055" i="1"/>
  <c r="L9055" i="1"/>
  <c r="R9054" i="1"/>
  <c r="Q9054" i="1"/>
  <c r="P9054" i="1"/>
  <c r="O9054" i="1"/>
  <c r="T9054" i="1" s="1"/>
  <c r="U9054" i="1" s="1"/>
  <c r="N9054" i="1"/>
  <c r="M9054" i="1"/>
  <c r="L9054" i="1"/>
  <c r="R9053" i="1"/>
  <c r="Q9053" i="1"/>
  <c r="P9053" i="1"/>
  <c r="O9053" i="1"/>
  <c r="N9053" i="1"/>
  <c r="M9053" i="1"/>
  <c r="L9053" i="1"/>
  <c r="R9052" i="1"/>
  <c r="Q9052" i="1"/>
  <c r="P9052" i="1"/>
  <c r="O9052" i="1"/>
  <c r="T9052" i="1" s="1"/>
  <c r="U9052" i="1" s="1"/>
  <c r="N9052" i="1"/>
  <c r="M9052" i="1"/>
  <c r="L9052" i="1"/>
  <c r="R9051" i="1"/>
  <c r="Q9051" i="1"/>
  <c r="P9051" i="1"/>
  <c r="O9051" i="1"/>
  <c r="N9051" i="1"/>
  <c r="M9051" i="1"/>
  <c r="L9051" i="1"/>
  <c r="R9050" i="1"/>
  <c r="Q9050" i="1"/>
  <c r="P9050" i="1"/>
  <c r="O9050" i="1"/>
  <c r="N9050" i="1"/>
  <c r="M9050" i="1"/>
  <c r="L9050" i="1"/>
  <c r="R9049" i="1"/>
  <c r="Q9049" i="1"/>
  <c r="P9049" i="1"/>
  <c r="O9049" i="1"/>
  <c r="T9049" i="1" s="1"/>
  <c r="U9049" i="1" s="1"/>
  <c r="N9049" i="1"/>
  <c r="M9049" i="1"/>
  <c r="L9049" i="1"/>
  <c r="R9048" i="1"/>
  <c r="Q9048" i="1"/>
  <c r="P9048" i="1"/>
  <c r="O9048" i="1"/>
  <c r="N9048" i="1"/>
  <c r="M9048" i="1"/>
  <c r="L9048" i="1"/>
  <c r="R9047" i="1"/>
  <c r="Q9047" i="1"/>
  <c r="P9047" i="1"/>
  <c r="O9047" i="1"/>
  <c r="N9047" i="1"/>
  <c r="M9047" i="1"/>
  <c r="L9047" i="1"/>
  <c r="R9046" i="1"/>
  <c r="Q9046" i="1"/>
  <c r="P9046" i="1"/>
  <c r="O9046" i="1"/>
  <c r="T9046" i="1" s="1"/>
  <c r="U9046" i="1" s="1"/>
  <c r="N9046" i="1"/>
  <c r="M9046" i="1"/>
  <c r="L9046" i="1"/>
  <c r="R9045" i="1"/>
  <c r="Q9045" i="1"/>
  <c r="P9045" i="1"/>
  <c r="O9045" i="1"/>
  <c r="N9045" i="1"/>
  <c r="M9045" i="1"/>
  <c r="L9045" i="1"/>
  <c r="R9044" i="1"/>
  <c r="Q9044" i="1"/>
  <c r="P9044" i="1"/>
  <c r="O9044" i="1"/>
  <c r="T9044" i="1" s="1"/>
  <c r="U9044" i="1" s="1"/>
  <c r="N9044" i="1"/>
  <c r="M9044" i="1"/>
  <c r="L9044" i="1"/>
  <c r="R9043" i="1"/>
  <c r="Q9043" i="1"/>
  <c r="P9043" i="1"/>
  <c r="O9043" i="1"/>
  <c r="N9043" i="1"/>
  <c r="M9043" i="1"/>
  <c r="L9043" i="1"/>
  <c r="R9042" i="1"/>
  <c r="Q9042" i="1"/>
  <c r="P9042" i="1"/>
  <c r="O9042" i="1"/>
  <c r="N9042" i="1"/>
  <c r="M9042" i="1"/>
  <c r="L9042" i="1"/>
  <c r="R9041" i="1"/>
  <c r="Q9041" i="1"/>
  <c r="P9041" i="1"/>
  <c r="O9041" i="1"/>
  <c r="T9041" i="1" s="1"/>
  <c r="U9041" i="1" s="1"/>
  <c r="N9041" i="1"/>
  <c r="M9041" i="1"/>
  <c r="L9041" i="1"/>
  <c r="R9040" i="1"/>
  <c r="Q9040" i="1"/>
  <c r="P9040" i="1"/>
  <c r="O9040" i="1"/>
  <c r="N9040" i="1"/>
  <c r="M9040" i="1"/>
  <c r="L9040" i="1"/>
  <c r="R9039" i="1"/>
  <c r="Q9039" i="1"/>
  <c r="P9039" i="1"/>
  <c r="O9039" i="1"/>
  <c r="N9039" i="1"/>
  <c r="M9039" i="1"/>
  <c r="L9039" i="1"/>
  <c r="R9038" i="1"/>
  <c r="Q9038" i="1"/>
  <c r="P9038" i="1"/>
  <c r="O9038" i="1"/>
  <c r="T9038" i="1" s="1"/>
  <c r="U9038" i="1" s="1"/>
  <c r="N9038" i="1"/>
  <c r="M9038" i="1"/>
  <c r="L9038" i="1"/>
  <c r="R9037" i="1"/>
  <c r="Q9037" i="1"/>
  <c r="P9037" i="1"/>
  <c r="O9037" i="1"/>
  <c r="N9037" i="1"/>
  <c r="M9037" i="1"/>
  <c r="L9037" i="1"/>
  <c r="R9036" i="1"/>
  <c r="Q9036" i="1"/>
  <c r="P9036" i="1"/>
  <c r="O9036" i="1"/>
  <c r="T9036" i="1" s="1"/>
  <c r="U9036" i="1" s="1"/>
  <c r="N9036" i="1"/>
  <c r="M9036" i="1"/>
  <c r="L9036" i="1"/>
  <c r="R9035" i="1"/>
  <c r="Q9035" i="1"/>
  <c r="P9035" i="1"/>
  <c r="O9035" i="1"/>
  <c r="N9035" i="1"/>
  <c r="M9035" i="1"/>
  <c r="L9035" i="1"/>
  <c r="R9034" i="1"/>
  <c r="Q9034" i="1"/>
  <c r="P9034" i="1"/>
  <c r="O9034" i="1"/>
  <c r="N9034" i="1"/>
  <c r="M9034" i="1"/>
  <c r="L9034" i="1"/>
  <c r="R9033" i="1"/>
  <c r="Q9033" i="1"/>
  <c r="P9033" i="1"/>
  <c r="O9033" i="1"/>
  <c r="T9033" i="1" s="1"/>
  <c r="U9033" i="1" s="1"/>
  <c r="N9033" i="1"/>
  <c r="M9033" i="1"/>
  <c r="L9033" i="1"/>
  <c r="R9032" i="1"/>
  <c r="Q9032" i="1"/>
  <c r="P9032" i="1"/>
  <c r="O9032" i="1"/>
  <c r="N9032" i="1"/>
  <c r="M9032" i="1"/>
  <c r="L9032" i="1"/>
  <c r="R9031" i="1"/>
  <c r="Q9031" i="1"/>
  <c r="P9031" i="1"/>
  <c r="O9031" i="1"/>
  <c r="N9031" i="1"/>
  <c r="M9031" i="1"/>
  <c r="L9031" i="1"/>
  <c r="R9030" i="1"/>
  <c r="Q9030" i="1"/>
  <c r="P9030" i="1"/>
  <c r="O9030" i="1"/>
  <c r="T9030" i="1" s="1"/>
  <c r="U9030" i="1" s="1"/>
  <c r="N9030" i="1"/>
  <c r="M9030" i="1"/>
  <c r="L9030" i="1"/>
  <c r="R9029" i="1"/>
  <c r="Q9029" i="1"/>
  <c r="P9029" i="1"/>
  <c r="O9029" i="1"/>
  <c r="N9029" i="1"/>
  <c r="M9029" i="1"/>
  <c r="L9029" i="1"/>
  <c r="R9028" i="1"/>
  <c r="Q9028" i="1"/>
  <c r="P9028" i="1"/>
  <c r="O9028" i="1"/>
  <c r="T9028" i="1" s="1"/>
  <c r="U9028" i="1" s="1"/>
  <c r="N9028" i="1"/>
  <c r="M9028" i="1"/>
  <c r="L9028" i="1"/>
  <c r="R9027" i="1"/>
  <c r="Q9027" i="1"/>
  <c r="P9027" i="1"/>
  <c r="O9027" i="1"/>
  <c r="N9027" i="1"/>
  <c r="M9027" i="1"/>
  <c r="L9027" i="1"/>
  <c r="R9026" i="1"/>
  <c r="Q9026" i="1"/>
  <c r="P9026" i="1"/>
  <c r="O9026" i="1"/>
  <c r="N9026" i="1"/>
  <c r="M9026" i="1"/>
  <c r="L9026" i="1"/>
  <c r="R9025" i="1"/>
  <c r="Q9025" i="1"/>
  <c r="P9025" i="1"/>
  <c r="O9025" i="1"/>
  <c r="T9025" i="1" s="1"/>
  <c r="U9025" i="1" s="1"/>
  <c r="N9025" i="1"/>
  <c r="M9025" i="1"/>
  <c r="L9025" i="1"/>
  <c r="R9024" i="1"/>
  <c r="Q9024" i="1"/>
  <c r="P9024" i="1"/>
  <c r="O9024" i="1"/>
  <c r="N9024" i="1"/>
  <c r="M9024" i="1"/>
  <c r="L9024" i="1"/>
  <c r="R9023" i="1"/>
  <c r="Q9023" i="1"/>
  <c r="P9023" i="1"/>
  <c r="O9023" i="1"/>
  <c r="N9023" i="1"/>
  <c r="M9023" i="1"/>
  <c r="L9023" i="1"/>
  <c r="R9022" i="1"/>
  <c r="Q9022" i="1"/>
  <c r="P9022" i="1"/>
  <c r="O9022" i="1"/>
  <c r="T9022" i="1" s="1"/>
  <c r="U9022" i="1" s="1"/>
  <c r="N9022" i="1"/>
  <c r="M9022" i="1"/>
  <c r="L9022" i="1"/>
  <c r="R9021" i="1"/>
  <c r="Q9021" i="1"/>
  <c r="P9021" i="1"/>
  <c r="O9021" i="1"/>
  <c r="N9021" i="1"/>
  <c r="M9021" i="1"/>
  <c r="L9021" i="1"/>
  <c r="R9020" i="1"/>
  <c r="Q9020" i="1"/>
  <c r="P9020" i="1"/>
  <c r="O9020" i="1"/>
  <c r="T9020" i="1" s="1"/>
  <c r="U9020" i="1" s="1"/>
  <c r="N9020" i="1"/>
  <c r="M9020" i="1"/>
  <c r="L9020" i="1"/>
  <c r="R9019" i="1"/>
  <c r="Q9019" i="1"/>
  <c r="P9019" i="1"/>
  <c r="O9019" i="1"/>
  <c r="N9019" i="1"/>
  <c r="M9019" i="1"/>
  <c r="L9019" i="1"/>
  <c r="R9018" i="1"/>
  <c r="Q9018" i="1"/>
  <c r="P9018" i="1"/>
  <c r="O9018" i="1"/>
  <c r="N9018" i="1"/>
  <c r="M9018" i="1"/>
  <c r="L9018" i="1"/>
  <c r="R9017" i="1"/>
  <c r="Q9017" i="1"/>
  <c r="P9017" i="1"/>
  <c r="O9017" i="1"/>
  <c r="T9017" i="1" s="1"/>
  <c r="U9017" i="1" s="1"/>
  <c r="N9017" i="1"/>
  <c r="M9017" i="1"/>
  <c r="L9017" i="1"/>
  <c r="R9016" i="1"/>
  <c r="Q9016" i="1"/>
  <c r="P9016" i="1"/>
  <c r="O9016" i="1"/>
  <c r="N9016" i="1"/>
  <c r="M9016" i="1"/>
  <c r="L9016" i="1"/>
  <c r="R9015" i="1"/>
  <c r="Q9015" i="1"/>
  <c r="P9015" i="1"/>
  <c r="O9015" i="1"/>
  <c r="N9015" i="1"/>
  <c r="M9015" i="1"/>
  <c r="L9015" i="1"/>
  <c r="R9014" i="1"/>
  <c r="Q9014" i="1"/>
  <c r="P9014" i="1"/>
  <c r="O9014" i="1"/>
  <c r="T9014" i="1" s="1"/>
  <c r="U9014" i="1" s="1"/>
  <c r="N9014" i="1"/>
  <c r="M9014" i="1"/>
  <c r="L9014" i="1"/>
  <c r="R9013" i="1"/>
  <c r="Q9013" i="1"/>
  <c r="P9013" i="1"/>
  <c r="O9013" i="1"/>
  <c r="N9013" i="1"/>
  <c r="M9013" i="1"/>
  <c r="L9013" i="1"/>
  <c r="R9012" i="1"/>
  <c r="Q9012" i="1"/>
  <c r="P9012" i="1"/>
  <c r="O9012" i="1"/>
  <c r="T9012" i="1" s="1"/>
  <c r="U9012" i="1" s="1"/>
  <c r="N9012" i="1"/>
  <c r="M9012" i="1"/>
  <c r="L9012" i="1"/>
  <c r="R9011" i="1"/>
  <c r="Q9011" i="1"/>
  <c r="P9011" i="1"/>
  <c r="O9011" i="1"/>
  <c r="N9011" i="1"/>
  <c r="M9011" i="1"/>
  <c r="L9011" i="1"/>
  <c r="R9010" i="1"/>
  <c r="Q9010" i="1"/>
  <c r="P9010" i="1"/>
  <c r="O9010" i="1"/>
  <c r="N9010" i="1"/>
  <c r="M9010" i="1"/>
  <c r="L9010" i="1"/>
  <c r="R9009" i="1"/>
  <c r="Q9009" i="1"/>
  <c r="P9009" i="1"/>
  <c r="O9009" i="1"/>
  <c r="T9009" i="1" s="1"/>
  <c r="U9009" i="1" s="1"/>
  <c r="N9009" i="1"/>
  <c r="M9009" i="1"/>
  <c r="L9009" i="1"/>
  <c r="R9008" i="1"/>
  <c r="Q9008" i="1"/>
  <c r="P9008" i="1"/>
  <c r="O9008" i="1"/>
  <c r="N9008" i="1"/>
  <c r="M9008" i="1"/>
  <c r="L9008" i="1"/>
  <c r="R9007" i="1"/>
  <c r="Q9007" i="1"/>
  <c r="P9007" i="1"/>
  <c r="O9007" i="1"/>
  <c r="N9007" i="1"/>
  <c r="M9007" i="1"/>
  <c r="L9007" i="1"/>
  <c r="R9006" i="1"/>
  <c r="Q9006" i="1"/>
  <c r="P9006" i="1"/>
  <c r="O9006" i="1"/>
  <c r="T9006" i="1" s="1"/>
  <c r="U9006" i="1" s="1"/>
  <c r="N9006" i="1"/>
  <c r="M9006" i="1"/>
  <c r="L9006" i="1"/>
  <c r="R9005" i="1"/>
  <c r="Q9005" i="1"/>
  <c r="P9005" i="1"/>
  <c r="O9005" i="1"/>
  <c r="N9005" i="1"/>
  <c r="M9005" i="1"/>
  <c r="L9005" i="1"/>
  <c r="R9004" i="1"/>
  <c r="Q9004" i="1"/>
  <c r="P9004" i="1"/>
  <c r="O9004" i="1"/>
  <c r="T9004" i="1" s="1"/>
  <c r="U9004" i="1" s="1"/>
  <c r="N9004" i="1"/>
  <c r="M9004" i="1"/>
  <c r="L9004" i="1"/>
  <c r="R9003" i="1"/>
  <c r="Q9003" i="1"/>
  <c r="P9003" i="1"/>
  <c r="O9003" i="1"/>
  <c r="N9003" i="1"/>
  <c r="M9003" i="1"/>
  <c r="L9003" i="1"/>
  <c r="R9002" i="1"/>
  <c r="Q9002" i="1"/>
  <c r="P9002" i="1"/>
  <c r="O9002" i="1"/>
  <c r="N9002" i="1"/>
  <c r="M9002" i="1"/>
  <c r="L9002" i="1"/>
  <c r="R9001" i="1"/>
  <c r="Q9001" i="1"/>
  <c r="P9001" i="1"/>
  <c r="O9001" i="1"/>
  <c r="T9001" i="1" s="1"/>
  <c r="U9001" i="1" s="1"/>
  <c r="N9001" i="1"/>
  <c r="M9001" i="1"/>
  <c r="L9001" i="1"/>
  <c r="R9000" i="1"/>
  <c r="Q9000" i="1"/>
  <c r="P9000" i="1"/>
  <c r="O9000" i="1"/>
  <c r="N9000" i="1"/>
  <c r="M9000" i="1"/>
  <c r="L9000" i="1"/>
  <c r="R8999" i="1"/>
  <c r="Q8999" i="1"/>
  <c r="P8999" i="1"/>
  <c r="O8999" i="1"/>
  <c r="N8999" i="1"/>
  <c r="M8999" i="1"/>
  <c r="L8999" i="1"/>
  <c r="R8998" i="1"/>
  <c r="Q8998" i="1"/>
  <c r="P8998" i="1"/>
  <c r="O8998" i="1"/>
  <c r="T8998" i="1" s="1"/>
  <c r="U8998" i="1" s="1"/>
  <c r="N8998" i="1"/>
  <c r="M8998" i="1"/>
  <c r="L8998" i="1"/>
  <c r="R8997" i="1"/>
  <c r="Q8997" i="1"/>
  <c r="P8997" i="1"/>
  <c r="O8997" i="1"/>
  <c r="N8997" i="1"/>
  <c r="M8997" i="1"/>
  <c r="L8997" i="1"/>
  <c r="R8996" i="1"/>
  <c r="Q8996" i="1"/>
  <c r="P8996" i="1"/>
  <c r="O8996" i="1"/>
  <c r="T8996" i="1" s="1"/>
  <c r="U8996" i="1" s="1"/>
  <c r="N8996" i="1"/>
  <c r="M8996" i="1"/>
  <c r="L8996" i="1"/>
  <c r="R8995" i="1"/>
  <c r="Q8995" i="1"/>
  <c r="P8995" i="1"/>
  <c r="O8995" i="1"/>
  <c r="N8995" i="1"/>
  <c r="M8995" i="1"/>
  <c r="L8995" i="1"/>
  <c r="R8994" i="1"/>
  <c r="Q8994" i="1"/>
  <c r="P8994" i="1"/>
  <c r="O8994" i="1"/>
  <c r="N8994" i="1"/>
  <c r="M8994" i="1"/>
  <c r="L8994" i="1"/>
  <c r="R8993" i="1"/>
  <c r="Q8993" i="1"/>
  <c r="P8993" i="1"/>
  <c r="O8993" i="1"/>
  <c r="T8993" i="1" s="1"/>
  <c r="U8993" i="1" s="1"/>
  <c r="N8993" i="1"/>
  <c r="M8993" i="1"/>
  <c r="L8993" i="1"/>
  <c r="R8992" i="1"/>
  <c r="Q8992" i="1"/>
  <c r="P8992" i="1"/>
  <c r="O8992" i="1"/>
  <c r="N8992" i="1"/>
  <c r="M8992" i="1"/>
  <c r="L8992" i="1"/>
  <c r="R8991" i="1"/>
  <c r="Q8991" i="1"/>
  <c r="P8991" i="1"/>
  <c r="O8991" i="1"/>
  <c r="N8991" i="1"/>
  <c r="M8991" i="1"/>
  <c r="L8991" i="1"/>
  <c r="R8990" i="1"/>
  <c r="Q8990" i="1"/>
  <c r="P8990" i="1"/>
  <c r="O8990" i="1"/>
  <c r="T8990" i="1" s="1"/>
  <c r="U8990" i="1" s="1"/>
  <c r="N8990" i="1"/>
  <c r="M8990" i="1"/>
  <c r="L8990" i="1"/>
  <c r="R8989" i="1"/>
  <c r="Q8989" i="1"/>
  <c r="P8989" i="1"/>
  <c r="O8989" i="1"/>
  <c r="N8989" i="1"/>
  <c r="M8989" i="1"/>
  <c r="L8989" i="1"/>
  <c r="R8988" i="1"/>
  <c r="Q8988" i="1"/>
  <c r="P8988" i="1"/>
  <c r="O8988" i="1"/>
  <c r="T8988" i="1" s="1"/>
  <c r="U8988" i="1" s="1"/>
  <c r="N8988" i="1"/>
  <c r="M8988" i="1"/>
  <c r="L8988" i="1"/>
  <c r="R8987" i="1"/>
  <c r="Q8987" i="1"/>
  <c r="P8987" i="1"/>
  <c r="O8987" i="1"/>
  <c r="N8987" i="1"/>
  <c r="M8987" i="1"/>
  <c r="L8987" i="1"/>
  <c r="R8986" i="1"/>
  <c r="Q8986" i="1"/>
  <c r="P8986" i="1"/>
  <c r="O8986" i="1"/>
  <c r="N8986" i="1"/>
  <c r="M8986" i="1"/>
  <c r="L8986" i="1"/>
  <c r="R8985" i="1"/>
  <c r="Q8985" i="1"/>
  <c r="P8985" i="1"/>
  <c r="O8985" i="1"/>
  <c r="T8985" i="1" s="1"/>
  <c r="U8985" i="1" s="1"/>
  <c r="N8985" i="1"/>
  <c r="M8985" i="1"/>
  <c r="L8985" i="1"/>
  <c r="R8984" i="1"/>
  <c r="Q8984" i="1"/>
  <c r="P8984" i="1"/>
  <c r="O8984" i="1"/>
  <c r="N8984" i="1"/>
  <c r="M8984" i="1"/>
  <c r="L8984" i="1"/>
  <c r="R8983" i="1"/>
  <c r="Q8983" i="1"/>
  <c r="P8983" i="1"/>
  <c r="O8983" i="1"/>
  <c r="N8983" i="1"/>
  <c r="M8983" i="1"/>
  <c r="L8983" i="1"/>
  <c r="R8982" i="1"/>
  <c r="Q8982" i="1"/>
  <c r="P8982" i="1"/>
  <c r="O8982" i="1"/>
  <c r="T8982" i="1" s="1"/>
  <c r="U8982" i="1" s="1"/>
  <c r="N8982" i="1"/>
  <c r="M8982" i="1"/>
  <c r="L8982" i="1"/>
  <c r="R8981" i="1"/>
  <c r="Q8981" i="1"/>
  <c r="P8981" i="1"/>
  <c r="O8981" i="1"/>
  <c r="N8981" i="1"/>
  <c r="M8981" i="1"/>
  <c r="L8981" i="1"/>
  <c r="R8980" i="1"/>
  <c r="Q8980" i="1"/>
  <c r="P8980" i="1"/>
  <c r="O8980" i="1"/>
  <c r="T8980" i="1" s="1"/>
  <c r="U8980" i="1" s="1"/>
  <c r="N8980" i="1"/>
  <c r="M8980" i="1"/>
  <c r="L8980" i="1"/>
  <c r="R8979" i="1"/>
  <c r="Q8979" i="1"/>
  <c r="P8979" i="1"/>
  <c r="O8979" i="1"/>
  <c r="N8979" i="1"/>
  <c r="M8979" i="1"/>
  <c r="L8979" i="1"/>
  <c r="R8978" i="1"/>
  <c r="Q8978" i="1"/>
  <c r="P8978" i="1"/>
  <c r="O8978" i="1"/>
  <c r="N8978" i="1"/>
  <c r="M8978" i="1"/>
  <c r="L8978" i="1"/>
  <c r="R8977" i="1"/>
  <c r="Q8977" i="1"/>
  <c r="P8977" i="1"/>
  <c r="O8977" i="1"/>
  <c r="T8977" i="1" s="1"/>
  <c r="U8977" i="1" s="1"/>
  <c r="N8977" i="1"/>
  <c r="M8977" i="1"/>
  <c r="L8977" i="1"/>
  <c r="R8976" i="1"/>
  <c r="Q8976" i="1"/>
  <c r="P8976" i="1"/>
  <c r="O8976" i="1"/>
  <c r="N8976" i="1"/>
  <c r="M8976" i="1"/>
  <c r="L8976" i="1"/>
  <c r="R8975" i="1"/>
  <c r="Q8975" i="1"/>
  <c r="P8975" i="1"/>
  <c r="O8975" i="1"/>
  <c r="N8975" i="1"/>
  <c r="M8975" i="1"/>
  <c r="L8975" i="1"/>
  <c r="R8974" i="1"/>
  <c r="Q8974" i="1"/>
  <c r="P8974" i="1"/>
  <c r="O8974" i="1"/>
  <c r="T8974" i="1" s="1"/>
  <c r="U8974" i="1" s="1"/>
  <c r="N8974" i="1"/>
  <c r="M8974" i="1"/>
  <c r="L8974" i="1"/>
  <c r="R8973" i="1"/>
  <c r="Q8973" i="1"/>
  <c r="P8973" i="1"/>
  <c r="O8973" i="1"/>
  <c r="N8973" i="1"/>
  <c r="M8973" i="1"/>
  <c r="L8973" i="1"/>
  <c r="R8972" i="1"/>
  <c r="Q8972" i="1"/>
  <c r="P8972" i="1"/>
  <c r="O8972" i="1"/>
  <c r="T8972" i="1" s="1"/>
  <c r="U8972" i="1" s="1"/>
  <c r="N8972" i="1"/>
  <c r="M8972" i="1"/>
  <c r="L8972" i="1"/>
  <c r="R8971" i="1"/>
  <c r="Q8971" i="1"/>
  <c r="P8971" i="1"/>
  <c r="O8971" i="1"/>
  <c r="N8971" i="1"/>
  <c r="M8971" i="1"/>
  <c r="L8971" i="1"/>
  <c r="R8970" i="1"/>
  <c r="Q8970" i="1"/>
  <c r="P8970" i="1"/>
  <c r="O8970" i="1"/>
  <c r="N8970" i="1"/>
  <c r="M8970" i="1"/>
  <c r="L8970" i="1"/>
  <c r="R8969" i="1"/>
  <c r="Q8969" i="1"/>
  <c r="P8969" i="1"/>
  <c r="O8969" i="1"/>
  <c r="T8969" i="1" s="1"/>
  <c r="U8969" i="1" s="1"/>
  <c r="N8969" i="1"/>
  <c r="M8969" i="1"/>
  <c r="L8969" i="1"/>
  <c r="R8968" i="1"/>
  <c r="Q8968" i="1"/>
  <c r="P8968" i="1"/>
  <c r="O8968" i="1"/>
  <c r="N8968" i="1"/>
  <c r="M8968" i="1"/>
  <c r="L8968" i="1"/>
  <c r="R8967" i="1"/>
  <c r="Q8967" i="1"/>
  <c r="P8967" i="1"/>
  <c r="O8967" i="1"/>
  <c r="N8967" i="1"/>
  <c r="M8967" i="1"/>
  <c r="L8967" i="1"/>
  <c r="R8966" i="1"/>
  <c r="Q8966" i="1"/>
  <c r="P8966" i="1"/>
  <c r="O8966" i="1"/>
  <c r="T8966" i="1" s="1"/>
  <c r="U8966" i="1" s="1"/>
  <c r="N8966" i="1"/>
  <c r="M8966" i="1"/>
  <c r="L8966" i="1"/>
  <c r="R8965" i="1"/>
  <c r="Q8965" i="1"/>
  <c r="P8965" i="1"/>
  <c r="O8965" i="1"/>
  <c r="N8965" i="1"/>
  <c r="M8965" i="1"/>
  <c r="L8965" i="1"/>
  <c r="R8964" i="1"/>
  <c r="Q8964" i="1"/>
  <c r="P8964" i="1"/>
  <c r="O8964" i="1"/>
  <c r="T8964" i="1" s="1"/>
  <c r="U8964" i="1" s="1"/>
  <c r="N8964" i="1"/>
  <c r="M8964" i="1"/>
  <c r="L8964" i="1"/>
  <c r="R8963" i="1"/>
  <c r="Q8963" i="1"/>
  <c r="P8963" i="1"/>
  <c r="O8963" i="1"/>
  <c r="N8963" i="1"/>
  <c r="M8963" i="1"/>
  <c r="L8963" i="1"/>
  <c r="R8962" i="1"/>
  <c r="Q8962" i="1"/>
  <c r="P8962" i="1"/>
  <c r="O8962" i="1"/>
  <c r="N8962" i="1"/>
  <c r="M8962" i="1"/>
  <c r="L8962" i="1"/>
  <c r="R8961" i="1"/>
  <c r="Q8961" i="1"/>
  <c r="P8961" i="1"/>
  <c r="O8961" i="1"/>
  <c r="T8961" i="1" s="1"/>
  <c r="U8961" i="1" s="1"/>
  <c r="N8961" i="1"/>
  <c r="M8961" i="1"/>
  <c r="L8961" i="1"/>
  <c r="R8960" i="1"/>
  <c r="Q8960" i="1"/>
  <c r="P8960" i="1"/>
  <c r="O8960" i="1"/>
  <c r="N8960" i="1"/>
  <c r="M8960" i="1"/>
  <c r="L8960" i="1"/>
  <c r="R8959" i="1"/>
  <c r="Q8959" i="1"/>
  <c r="P8959" i="1"/>
  <c r="O8959" i="1"/>
  <c r="N8959" i="1"/>
  <c r="M8959" i="1"/>
  <c r="L8959" i="1"/>
  <c r="R8958" i="1"/>
  <c r="Q8958" i="1"/>
  <c r="P8958" i="1"/>
  <c r="O8958" i="1"/>
  <c r="T8958" i="1" s="1"/>
  <c r="U8958" i="1" s="1"/>
  <c r="N8958" i="1"/>
  <c r="M8958" i="1"/>
  <c r="L8958" i="1"/>
  <c r="R8957" i="1"/>
  <c r="Q8957" i="1"/>
  <c r="P8957" i="1"/>
  <c r="O8957" i="1"/>
  <c r="N8957" i="1"/>
  <c r="M8957" i="1"/>
  <c r="L8957" i="1"/>
  <c r="R8956" i="1"/>
  <c r="Q8956" i="1"/>
  <c r="P8956" i="1"/>
  <c r="O8956" i="1"/>
  <c r="T8956" i="1" s="1"/>
  <c r="U8956" i="1" s="1"/>
  <c r="N8956" i="1"/>
  <c r="M8956" i="1"/>
  <c r="L8956" i="1"/>
  <c r="R8955" i="1"/>
  <c r="Q8955" i="1"/>
  <c r="P8955" i="1"/>
  <c r="O8955" i="1"/>
  <c r="N8955" i="1"/>
  <c r="M8955" i="1"/>
  <c r="L8955" i="1"/>
  <c r="R8954" i="1"/>
  <c r="Q8954" i="1"/>
  <c r="P8954" i="1"/>
  <c r="O8954" i="1"/>
  <c r="N8954" i="1"/>
  <c r="M8954" i="1"/>
  <c r="L8954" i="1"/>
  <c r="R8953" i="1"/>
  <c r="Q8953" i="1"/>
  <c r="P8953" i="1"/>
  <c r="O8953" i="1"/>
  <c r="T8953" i="1" s="1"/>
  <c r="U8953" i="1" s="1"/>
  <c r="N8953" i="1"/>
  <c r="M8953" i="1"/>
  <c r="L8953" i="1"/>
  <c r="R8952" i="1"/>
  <c r="Q8952" i="1"/>
  <c r="P8952" i="1"/>
  <c r="O8952" i="1"/>
  <c r="N8952" i="1"/>
  <c r="M8952" i="1"/>
  <c r="L8952" i="1"/>
  <c r="R8951" i="1"/>
  <c r="Q8951" i="1"/>
  <c r="P8951" i="1"/>
  <c r="O8951" i="1"/>
  <c r="N8951" i="1"/>
  <c r="M8951" i="1"/>
  <c r="L8951" i="1"/>
  <c r="R8950" i="1"/>
  <c r="Q8950" i="1"/>
  <c r="P8950" i="1"/>
  <c r="O8950" i="1"/>
  <c r="T8950" i="1" s="1"/>
  <c r="U8950" i="1" s="1"/>
  <c r="N8950" i="1"/>
  <c r="M8950" i="1"/>
  <c r="L8950" i="1"/>
  <c r="R8949" i="1"/>
  <c r="Q8949" i="1"/>
  <c r="P8949" i="1"/>
  <c r="O8949" i="1"/>
  <c r="N8949" i="1"/>
  <c r="M8949" i="1"/>
  <c r="L8949" i="1"/>
  <c r="R8948" i="1"/>
  <c r="Q8948" i="1"/>
  <c r="P8948" i="1"/>
  <c r="O8948" i="1"/>
  <c r="T8948" i="1" s="1"/>
  <c r="U8948" i="1" s="1"/>
  <c r="N8948" i="1"/>
  <c r="M8948" i="1"/>
  <c r="L8948" i="1"/>
  <c r="R8947" i="1"/>
  <c r="Q8947" i="1"/>
  <c r="P8947" i="1"/>
  <c r="O8947" i="1"/>
  <c r="N8947" i="1"/>
  <c r="M8947" i="1"/>
  <c r="L8947" i="1"/>
  <c r="R8946" i="1"/>
  <c r="Q8946" i="1"/>
  <c r="P8946" i="1"/>
  <c r="O8946" i="1"/>
  <c r="N8946" i="1"/>
  <c r="M8946" i="1"/>
  <c r="L8946" i="1"/>
  <c r="R8945" i="1"/>
  <c r="Q8945" i="1"/>
  <c r="P8945" i="1"/>
  <c r="O8945" i="1"/>
  <c r="T8945" i="1" s="1"/>
  <c r="U8945" i="1" s="1"/>
  <c r="N8945" i="1"/>
  <c r="M8945" i="1"/>
  <c r="L8945" i="1"/>
  <c r="R8944" i="1"/>
  <c r="Q8944" i="1"/>
  <c r="P8944" i="1"/>
  <c r="O8944" i="1"/>
  <c r="N8944" i="1"/>
  <c r="M8944" i="1"/>
  <c r="L8944" i="1"/>
  <c r="R8943" i="1"/>
  <c r="Q8943" i="1"/>
  <c r="P8943" i="1"/>
  <c r="O8943" i="1"/>
  <c r="N8943" i="1"/>
  <c r="M8943" i="1"/>
  <c r="L8943" i="1"/>
  <c r="R8942" i="1"/>
  <c r="Q8942" i="1"/>
  <c r="P8942" i="1"/>
  <c r="O8942" i="1"/>
  <c r="T8942" i="1" s="1"/>
  <c r="U8942" i="1" s="1"/>
  <c r="N8942" i="1"/>
  <c r="M8942" i="1"/>
  <c r="L8942" i="1"/>
  <c r="R8941" i="1"/>
  <c r="Q8941" i="1"/>
  <c r="P8941" i="1"/>
  <c r="O8941" i="1"/>
  <c r="N8941" i="1"/>
  <c r="M8941" i="1"/>
  <c r="L8941" i="1"/>
  <c r="R8940" i="1"/>
  <c r="Q8940" i="1"/>
  <c r="P8940" i="1"/>
  <c r="O8940" i="1"/>
  <c r="T8940" i="1" s="1"/>
  <c r="U8940" i="1" s="1"/>
  <c r="N8940" i="1"/>
  <c r="M8940" i="1"/>
  <c r="L8940" i="1"/>
  <c r="R8939" i="1"/>
  <c r="Q8939" i="1"/>
  <c r="P8939" i="1"/>
  <c r="O8939" i="1"/>
  <c r="N8939" i="1"/>
  <c r="M8939" i="1"/>
  <c r="L8939" i="1"/>
  <c r="R8938" i="1"/>
  <c r="Q8938" i="1"/>
  <c r="P8938" i="1"/>
  <c r="O8938" i="1"/>
  <c r="N8938" i="1"/>
  <c r="M8938" i="1"/>
  <c r="L8938" i="1"/>
  <c r="R8937" i="1"/>
  <c r="Q8937" i="1"/>
  <c r="P8937" i="1"/>
  <c r="O8937" i="1"/>
  <c r="T8937" i="1" s="1"/>
  <c r="U8937" i="1" s="1"/>
  <c r="N8937" i="1"/>
  <c r="M8937" i="1"/>
  <c r="L8937" i="1"/>
  <c r="R8936" i="1"/>
  <c r="Q8936" i="1"/>
  <c r="P8936" i="1"/>
  <c r="O8936" i="1"/>
  <c r="N8936" i="1"/>
  <c r="M8936" i="1"/>
  <c r="L8936" i="1"/>
  <c r="R8935" i="1"/>
  <c r="Q8935" i="1"/>
  <c r="P8935" i="1"/>
  <c r="O8935" i="1"/>
  <c r="N8935" i="1"/>
  <c r="M8935" i="1"/>
  <c r="L8935" i="1"/>
  <c r="R8934" i="1"/>
  <c r="Q8934" i="1"/>
  <c r="P8934" i="1"/>
  <c r="O8934" i="1"/>
  <c r="T8934" i="1" s="1"/>
  <c r="U8934" i="1" s="1"/>
  <c r="N8934" i="1"/>
  <c r="M8934" i="1"/>
  <c r="L8934" i="1"/>
  <c r="R8933" i="1"/>
  <c r="Q8933" i="1"/>
  <c r="P8933" i="1"/>
  <c r="O8933" i="1"/>
  <c r="N8933" i="1"/>
  <c r="M8933" i="1"/>
  <c r="L8933" i="1"/>
  <c r="R8932" i="1"/>
  <c r="Q8932" i="1"/>
  <c r="P8932" i="1"/>
  <c r="O8932" i="1"/>
  <c r="T8932" i="1" s="1"/>
  <c r="U8932" i="1" s="1"/>
  <c r="N8932" i="1"/>
  <c r="M8932" i="1"/>
  <c r="L8932" i="1"/>
  <c r="R8931" i="1"/>
  <c r="Q8931" i="1"/>
  <c r="P8931" i="1"/>
  <c r="O8931" i="1"/>
  <c r="N8931" i="1"/>
  <c r="M8931" i="1"/>
  <c r="L8931" i="1"/>
  <c r="R8930" i="1"/>
  <c r="Q8930" i="1"/>
  <c r="P8930" i="1"/>
  <c r="O8930" i="1"/>
  <c r="N8930" i="1"/>
  <c r="M8930" i="1"/>
  <c r="L8930" i="1"/>
  <c r="R8929" i="1"/>
  <c r="Q8929" i="1"/>
  <c r="P8929" i="1"/>
  <c r="O8929" i="1"/>
  <c r="T8929" i="1" s="1"/>
  <c r="U8929" i="1" s="1"/>
  <c r="N8929" i="1"/>
  <c r="M8929" i="1"/>
  <c r="L8929" i="1"/>
  <c r="R8928" i="1"/>
  <c r="Q8928" i="1"/>
  <c r="P8928" i="1"/>
  <c r="O8928" i="1"/>
  <c r="N8928" i="1"/>
  <c r="M8928" i="1"/>
  <c r="L8928" i="1"/>
  <c r="R8927" i="1"/>
  <c r="Q8927" i="1"/>
  <c r="P8927" i="1"/>
  <c r="O8927" i="1"/>
  <c r="N8927" i="1"/>
  <c r="M8927" i="1"/>
  <c r="L8927" i="1"/>
  <c r="R8926" i="1"/>
  <c r="Q8926" i="1"/>
  <c r="P8926" i="1"/>
  <c r="O8926" i="1"/>
  <c r="T8926" i="1" s="1"/>
  <c r="U8926" i="1" s="1"/>
  <c r="N8926" i="1"/>
  <c r="M8926" i="1"/>
  <c r="L8926" i="1"/>
  <c r="R8925" i="1"/>
  <c r="Q8925" i="1"/>
  <c r="P8925" i="1"/>
  <c r="O8925" i="1"/>
  <c r="N8925" i="1"/>
  <c r="M8925" i="1"/>
  <c r="L8925" i="1"/>
  <c r="R8924" i="1"/>
  <c r="Q8924" i="1"/>
  <c r="P8924" i="1"/>
  <c r="O8924" i="1"/>
  <c r="T8924" i="1" s="1"/>
  <c r="U8924" i="1" s="1"/>
  <c r="N8924" i="1"/>
  <c r="M8924" i="1"/>
  <c r="L8924" i="1"/>
  <c r="R8923" i="1"/>
  <c r="Q8923" i="1"/>
  <c r="P8923" i="1"/>
  <c r="O8923" i="1"/>
  <c r="N8923" i="1"/>
  <c r="M8923" i="1"/>
  <c r="L8923" i="1"/>
  <c r="R8922" i="1"/>
  <c r="Q8922" i="1"/>
  <c r="P8922" i="1"/>
  <c r="O8922" i="1"/>
  <c r="N8922" i="1"/>
  <c r="M8922" i="1"/>
  <c r="L8922" i="1"/>
  <c r="R8921" i="1"/>
  <c r="Q8921" i="1"/>
  <c r="P8921" i="1"/>
  <c r="O8921" i="1"/>
  <c r="T8921" i="1" s="1"/>
  <c r="U8921" i="1" s="1"/>
  <c r="N8921" i="1"/>
  <c r="M8921" i="1"/>
  <c r="L8921" i="1"/>
  <c r="R8920" i="1"/>
  <c r="Q8920" i="1"/>
  <c r="P8920" i="1"/>
  <c r="O8920" i="1"/>
  <c r="N8920" i="1"/>
  <c r="M8920" i="1"/>
  <c r="L8920" i="1"/>
  <c r="R8919" i="1"/>
  <c r="Q8919" i="1"/>
  <c r="P8919" i="1"/>
  <c r="O8919" i="1"/>
  <c r="N8919" i="1"/>
  <c r="M8919" i="1"/>
  <c r="L8919" i="1"/>
  <c r="R8918" i="1"/>
  <c r="Q8918" i="1"/>
  <c r="P8918" i="1"/>
  <c r="O8918" i="1"/>
  <c r="T8918" i="1" s="1"/>
  <c r="U8918" i="1" s="1"/>
  <c r="N8918" i="1"/>
  <c r="M8918" i="1"/>
  <c r="L8918" i="1"/>
  <c r="R8917" i="1"/>
  <c r="Q8917" i="1"/>
  <c r="P8917" i="1"/>
  <c r="O8917" i="1"/>
  <c r="N8917" i="1"/>
  <c r="M8917" i="1"/>
  <c r="L8917" i="1"/>
  <c r="R8916" i="1"/>
  <c r="Q8916" i="1"/>
  <c r="P8916" i="1"/>
  <c r="O8916" i="1"/>
  <c r="T8916" i="1" s="1"/>
  <c r="U8916" i="1" s="1"/>
  <c r="N8916" i="1"/>
  <c r="M8916" i="1"/>
  <c r="L8916" i="1"/>
  <c r="R8915" i="1"/>
  <c r="Q8915" i="1"/>
  <c r="P8915" i="1"/>
  <c r="O8915" i="1"/>
  <c r="N8915" i="1"/>
  <c r="M8915" i="1"/>
  <c r="L8915" i="1"/>
  <c r="R8914" i="1"/>
  <c r="Q8914" i="1"/>
  <c r="P8914" i="1"/>
  <c r="O8914" i="1"/>
  <c r="N8914" i="1"/>
  <c r="M8914" i="1"/>
  <c r="L8914" i="1"/>
  <c r="R8913" i="1"/>
  <c r="Q8913" i="1"/>
  <c r="P8913" i="1"/>
  <c r="O8913" i="1"/>
  <c r="T8913" i="1" s="1"/>
  <c r="U8913" i="1" s="1"/>
  <c r="N8913" i="1"/>
  <c r="M8913" i="1"/>
  <c r="L8913" i="1"/>
  <c r="R8912" i="1"/>
  <c r="Q8912" i="1"/>
  <c r="P8912" i="1"/>
  <c r="O8912" i="1"/>
  <c r="N8912" i="1"/>
  <c r="M8912" i="1"/>
  <c r="L8912" i="1"/>
  <c r="R8911" i="1"/>
  <c r="Q8911" i="1"/>
  <c r="P8911" i="1"/>
  <c r="O8911" i="1"/>
  <c r="N8911" i="1"/>
  <c r="M8911" i="1"/>
  <c r="L8911" i="1"/>
  <c r="R8910" i="1"/>
  <c r="Q8910" i="1"/>
  <c r="P8910" i="1"/>
  <c r="O8910" i="1"/>
  <c r="T8910" i="1" s="1"/>
  <c r="U8910" i="1" s="1"/>
  <c r="N8910" i="1"/>
  <c r="M8910" i="1"/>
  <c r="L8910" i="1"/>
  <c r="R8909" i="1"/>
  <c r="Q8909" i="1"/>
  <c r="P8909" i="1"/>
  <c r="O8909" i="1"/>
  <c r="N8909" i="1"/>
  <c r="M8909" i="1"/>
  <c r="L8909" i="1"/>
  <c r="R8908" i="1"/>
  <c r="Q8908" i="1"/>
  <c r="P8908" i="1"/>
  <c r="O8908" i="1"/>
  <c r="T8908" i="1" s="1"/>
  <c r="U8908" i="1" s="1"/>
  <c r="N8908" i="1"/>
  <c r="M8908" i="1"/>
  <c r="L8908" i="1"/>
  <c r="R8907" i="1"/>
  <c r="Q8907" i="1"/>
  <c r="P8907" i="1"/>
  <c r="O8907" i="1"/>
  <c r="N8907" i="1"/>
  <c r="M8907" i="1"/>
  <c r="L8907" i="1"/>
  <c r="R8906" i="1"/>
  <c r="Q8906" i="1"/>
  <c r="P8906" i="1"/>
  <c r="O8906" i="1"/>
  <c r="N8906" i="1"/>
  <c r="M8906" i="1"/>
  <c r="L8906" i="1"/>
  <c r="R8905" i="1"/>
  <c r="Q8905" i="1"/>
  <c r="P8905" i="1"/>
  <c r="O8905" i="1"/>
  <c r="T8905" i="1" s="1"/>
  <c r="U8905" i="1" s="1"/>
  <c r="N8905" i="1"/>
  <c r="M8905" i="1"/>
  <c r="L8905" i="1"/>
  <c r="R8904" i="1"/>
  <c r="Q8904" i="1"/>
  <c r="P8904" i="1"/>
  <c r="O8904" i="1"/>
  <c r="N8904" i="1"/>
  <c r="M8904" i="1"/>
  <c r="L8904" i="1"/>
  <c r="R8903" i="1"/>
  <c r="Q8903" i="1"/>
  <c r="P8903" i="1"/>
  <c r="O8903" i="1"/>
  <c r="N8903" i="1"/>
  <c r="M8903" i="1"/>
  <c r="L8903" i="1"/>
  <c r="R8902" i="1"/>
  <c r="Q8902" i="1"/>
  <c r="P8902" i="1"/>
  <c r="O8902" i="1"/>
  <c r="T8902" i="1" s="1"/>
  <c r="U8902" i="1" s="1"/>
  <c r="N8902" i="1"/>
  <c r="M8902" i="1"/>
  <c r="L8902" i="1"/>
  <c r="R8901" i="1"/>
  <c r="Q8901" i="1"/>
  <c r="P8901" i="1"/>
  <c r="O8901" i="1"/>
  <c r="N8901" i="1"/>
  <c r="M8901" i="1"/>
  <c r="L8901" i="1"/>
  <c r="R8900" i="1"/>
  <c r="Q8900" i="1"/>
  <c r="P8900" i="1"/>
  <c r="O8900" i="1"/>
  <c r="T8900" i="1" s="1"/>
  <c r="U8900" i="1" s="1"/>
  <c r="N8900" i="1"/>
  <c r="M8900" i="1"/>
  <c r="L8900" i="1"/>
  <c r="R8899" i="1"/>
  <c r="Q8899" i="1"/>
  <c r="P8899" i="1"/>
  <c r="O8899" i="1"/>
  <c r="N8899" i="1"/>
  <c r="M8899" i="1"/>
  <c r="L8899" i="1"/>
  <c r="R8898" i="1"/>
  <c r="Q8898" i="1"/>
  <c r="P8898" i="1"/>
  <c r="O8898" i="1"/>
  <c r="N8898" i="1"/>
  <c r="M8898" i="1"/>
  <c r="L8898" i="1"/>
  <c r="R8897" i="1"/>
  <c r="Q8897" i="1"/>
  <c r="P8897" i="1"/>
  <c r="O8897" i="1"/>
  <c r="T8897" i="1" s="1"/>
  <c r="U8897" i="1" s="1"/>
  <c r="N8897" i="1"/>
  <c r="M8897" i="1"/>
  <c r="L8897" i="1"/>
  <c r="R8896" i="1"/>
  <c r="Q8896" i="1"/>
  <c r="P8896" i="1"/>
  <c r="O8896" i="1"/>
  <c r="N8896" i="1"/>
  <c r="M8896" i="1"/>
  <c r="L8896" i="1"/>
  <c r="R8895" i="1"/>
  <c r="Q8895" i="1"/>
  <c r="P8895" i="1"/>
  <c r="O8895" i="1"/>
  <c r="N8895" i="1"/>
  <c r="M8895" i="1"/>
  <c r="L8895" i="1"/>
  <c r="R8894" i="1"/>
  <c r="Q8894" i="1"/>
  <c r="P8894" i="1"/>
  <c r="O8894" i="1"/>
  <c r="T8894" i="1" s="1"/>
  <c r="U8894" i="1" s="1"/>
  <c r="N8894" i="1"/>
  <c r="M8894" i="1"/>
  <c r="L8894" i="1"/>
  <c r="R8893" i="1"/>
  <c r="Q8893" i="1"/>
  <c r="P8893" i="1"/>
  <c r="O8893" i="1"/>
  <c r="N8893" i="1"/>
  <c r="M8893" i="1"/>
  <c r="L8893" i="1"/>
  <c r="R8892" i="1"/>
  <c r="Q8892" i="1"/>
  <c r="P8892" i="1"/>
  <c r="O8892" i="1"/>
  <c r="T8892" i="1" s="1"/>
  <c r="U8892" i="1" s="1"/>
  <c r="N8892" i="1"/>
  <c r="M8892" i="1"/>
  <c r="L8892" i="1"/>
  <c r="R8891" i="1"/>
  <c r="Q8891" i="1"/>
  <c r="P8891" i="1"/>
  <c r="O8891" i="1"/>
  <c r="N8891" i="1"/>
  <c r="M8891" i="1"/>
  <c r="L8891" i="1"/>
  <c r="R8890" i="1"/>
  <c r="Q8890" i="1"/>
  <c r="P8890" i="1"/>
  <c r="O8890" i="1"/>
  <c r="N8890" i="1"/>
  <c r="M8890" i="1"/>
  <c r="L8890" i="1"/>
  <c r="R8889" i="1"/>
  <c r="Q8889" i="1"/>
  <c r="P8889" i="1"/>
  <c r="O8889" i="1"/>
  <c r="T8889" i="1" s="1"/>
  <c r="U8889" i="1" s="1"/>
  <c r="N8889" i="1"/>
  <c r="M8889" i="1"/>
  <c r="L8889" i="1"/>
  <c r="R8888" i="1"/>
  <c r="Q8888" i="1"/>
  <c r="P8888" i="1"/>
  <c r="O8888" i="1"/>
  <c r="N8888" i="1"/>
  <c r="M8888" i="1"/>
  <c r="L8888" i="1"/>
  <c r="R8887" i="1"/>
  <c r="Q8887" i="1"/>
  <c r="P8887" i="1"/>
  <c r="O8887" i="1"/>
  <c r="N8887" i="1"/>
  <c r="M8887" i="1"/>
  <c r="L8887" i="1"/>
  <c r="R8886" i="1"/>
  <c r="Q8886" i="1"/>
  <c r="P8886" i="1"/>
  <c r="O8886" i="1"/>
  <c r="T8886" i="1" s="1"/>
  <c r="U8886" i="1" s="1"/>
  <c r="N8886" i="1"/>
  <c r="M8886" i="1"/>
  <c r="L8886" i="1"/>
  <c r="R8885" i="1"/>
  <c r="Q8885" i="1"/>
  <c r="P8885" i="1"/>
  <c r="O8885" i="1"/>
  <c r="N8885" i="1"/>
  <c r="M8885" i="1"/>
  <c r="L8885" i="1"/>
  <c r="R8884" i="1"/>
  <c r="Q8884" i="1"/>
  <c r="P8884" i="1"/>
  <c r="O8884" i="1"/>
  <c r="T8884" i="1" s="1"/>
  <c r="U8884" i="1" s="1"/>
  <c r="N8884" i="1"/>
  <c r="M8884" i="1"/>
  <c r="L8884" i="1"/>
  <c r="R8883" i="1"/>
  <c r="Q8883" i="1"/>
  <c r="P8883" i="1"/>
  <c r="O8883" i="1"/>
  <c r="N8883" i="1"/>
  <c r="M8883" i="1"/>
  <c r="L8883" i="1"/>
  <c r="R8882" i="1"/>
  <c r="Q8882" i="1"/>
  <c r="P8882" i="1"/>
  <c r="O8882" i="1"/>
  <c r="N8882" i="1"/>
  <c r="M8882" i="1"/>
  <c r="L8882" i="1"/>
  <c r="R8881" i="1"/>
  <c r="Q8881" i="1"/>
  <c r="P8881" i="1"/>
  <c r="O8881" i="1"/>
  <c r="T8881" i="1" s="1"/>
  <c r="U8881" i="1" s="1"/>
  <c r="N8881" i="1"/>
  <c r="M8881" i="1"/>
  <c r="L8881" i="1"/>
  <c r="R8880" i="1"/>
  <c r="Q8880" i="1"/>
  <c r="P8880" i="1"/>
  <c r="O8880" i="1"/>
  <c r="N8880" i="1"/>
  <c r="M8880" i="1"/>
  <c r="L8880" i="1"/>
  <c r="R8879" i="1"/>
  <c r="Q8879" i="1"/>
  <c r="P8879" i="1"/>
  <c r="O8879" i="1"/>
  <c r="N8879" i="1"/>
  <c r="M8879" i="1"/>
  <c r="L8879" i="1"/>
  <c r="R8878" i="1"/>
  <c r="Q8878" i="1"/>
  <c r="P8878" i="1"/>
  <c r="O8878" i="1"/>
  <c r="T8878" i="1" s="1"/>
  <c r="U8878" i="1" s="1"/>
  <c r="N8878" i="1"/>
  <c r="M8878" i="1"/>
  <c r="L8878" i="1"/>
  <c r="R8877" i="1"/>
  <c r="Q8877" i="1"/>
  <c r="P8877" i="1"/>
  <c r="O8877" i="1"/>
  <c r="N8877" i="1"/>
  <c r="M8877" i="1"/>
  <c r="L8877" i="1"/>
  <c r="R8876" i="1"/>
  <c r="Q8876" i="1"/>
  <c r="P8876" i="1"/>
  <c r="O8876" i="1"/>
  <c r="T8876" i="1" s="1"/>
  <c r="U8876" i="1" s="1"/>
  <c r="N8876" i="1"/>
  <c r="M8876" i="1"/>
  <c r="L8876" i="1"/>
  <c r="R8875" i="1"/>
  <c r="Q8875" i="1"/>
  <c r="P8875" i="1"/>
  <c r="O8875" i="1"/>
  <c r="N8875" i="1"/>
  <c r="M8875" i="1"/>
  <c r="L8875" i="1"/>
  <c r="R8874" i="1"/>
  <c r="Q8874" i="1"/>
  <c r="P8874" i="1"/>
  <c r="O8874" i="1"/>
  <c r="N8874" i="1"/>
  <c r="M8874" i="1"/>
  <c r="L8874" i="1"/>
  <c r="R8873" i="1"/>
  <c r="Q8873" i="1"/>
  <c r="P8873" i="1"/>
  <c r="O8873" i="1"/>
  <c r="T8873" i="1" s="1"/>
  <c r="U8873" i="1" s="1"/>
  <c r="N8873" i="1"/>
  <c r="M8873" i="1"/>
  <c r="L8873" i="1"/>
  <c r="R8872" i="1"/>
  <c r="Q8872" i="1"/>
  <c r="P8872" i="1"/>
  <c r="O8872" i="1"/>
  <c r="N8872" i="1"/>
  <c r="M8872" i="1"/>
  <c r="L8872" i="1"/>
  <c r="R8871" i="1"/>
  <c r="Q8871" i="1"/>
  <c r="P8871" i="1"/>
  <c r="O8871" i="1"/>
  <c r="N8871" i="1"/>
  <c r="M8871" i="1"/>
  <c r="L8871" i="1"/>
  <c r="R8870" i="1"/>
  <c r="Q8870" i="1"/>
  <c r="P8870" i="1"/>
  <c r="O8870" i="1"/>
  <c r="T8870" i="1" s="1"/>
  <c r="U8870" i="1" s="1"/>
  <c r="N8870" i="1"/>
  <c r="M8870" i="1"/>
  <c r="L8870" i="1"/>
  <c r="R8869" i="1"/>
  <c r="Q8869" i="1"/>
  <c r="P8869" i="1"/>
  <c r="O8869" i="1"/>
  <c r="N8869" i="1"/>
  <c r="M8869" i="1"/>
  <c r="L8869" i="1"/>
  <c r="R8868" i="1"/>
  <c r="Q8868" i="1"/>
  <c r="P8868" i="1"/>
  <c r="O8868" i="1"/>
  <c r="T8868" i="1" s="1"/>
  <c r="U8868" i="1" s="1"/>
  <c r="N8868" i="1"/>
  <c r="M8868" i="1"/>
  <c r="L8868" i="1"/>
  <c r="R8867" i="1"/>
  <c r="Q8867" i="1"/>
  <c r="P8867" i="1"/>
  <c r="O8867" i="1"/>
  <c r="N8867" i="1"/>
  <c r="M8867" i="1"/>
  <c r="L8867" i="1"/>
  <c r="R8866" i="1"/>
  <c r="Q8866" i="1"/>
  <c r="P8866" i="1"/>
  <c r="O8866" i="1"/>
  <c r="N8866" i="1"/>
  <c r="M8866" i="1"/>
  <c r="L8866" i="1"/>
  <c r="R8865" i="1"/>
  <c r="Q8865" i="1"/>
  <c r="P8865" i="1"/>
  <c r="O8865" i="1"/>
  <c r="T8865" i="1" s="1"/>
  <c r="U8865" i="1" s="1"/>
  <c r="N8865" i="1"/>
  <c r="M8865" i="1"/>
  <c r="L8865" i="1"/>
  <c r="R8864" i="1"/>
  <c r="Q8864" i="1"/>
  <c r="P8864" i="1"/>
  <c r="O8864" i="1"/>
  <c r="N8864" i="1"/>
  <c r="M8864" i="1"/>
  <c r="L8864" i="1"/>
  <c r="R8863" i="1"/>
  <c r="Q8863" i="1"/>
  <c r="P8863" i="1"/>
  <c r="O8863" i="1"/>
  <c r="N8863" i="1"/>
  <c r="M8863" i="1"/>
  <c r="L8863" i="1"/>
  <c r="R8862" i="1"/>
  <c r="Q8862" i="1"/>
  <c r="P8862" i="1"/>
  <c r="O8862" i="1"/>
  <c r="T8862" i="1" s="1"/>
  <c r="U8862" i="1" s="1"/>
  <c r="N8862" i="1"/>
  <c r="M8862" i="1"/>
  <c r="L8862" i="1"/>
  <c r="R8861" i="1"/>
  <c r="Q8861" i="1"/>
  <c r="P8861" i="1"/>
  <c r="O8861" i="1"/>
  <c r="N8861" i="1"/>
  <c r="M8861" i="1"/>
  <c r="L8861" i="1"/>
  <c r="R8860" i="1"/>
  <c r="Q8860" i="1"/>
  <c r="P8860" i="1"/>
  <c r="O8860" i="1"/>
  <c r="T8860" i="1" s="1"/>
  <c r="U8860" i="1" s="1"/>
  <c r="N8860" i="1"/>
  <c r="M8860" i="1"/>
  <c r="L8860" i="1"/>
  <c r="R8859" i="1"/>
  <c r="Q8859" i="1"/>
  <c r="P8859" i="1"/>
  <c r="O8859" i="1"/>
  <c r="N8859" i="1"/>
  <c r="M8859" i="1"/>
  <c r="L8859" i="1"/>
  <c r="R8858" i="1"/>
  <c r="Q8858" i="1"/>
  <c r="P8858" i="1"/>
  <c r="O8858" i="1"/>
  <c r="N8858" i="1"/>
  <c r="M8858" i="1"/>
  <c r="L8858" i="1"/>
  <c r="R8857" i="1"/>
  <c r="Q8857" i="1"/>
  <c r="P8857" i="1"/>
  <c r="O8857" i="1"/>
  <c r="T8857" i="1" s="1"/>
  <c r="U8857" i="1" s="1"/>
  <c r="N8857" i="1"/>
  <c r="M8857" i="1"/>
  <c r="L8857" i="1"/>
  <c r="R8856" i="1"/>
  <c r="Q8856" i="1"/>
  <c r="P8856" i="1"/>
  <c r="O8856" i="1"/>
  <c r="N8856" i="1"/>
  <c r="M8856" i="1"/>
  <c r="L8856" i="1"/>
  <c r="R8855" i="1"/>
  <c r="Q8855" i="1"/>
  <c r="P8855" i="1"/>
  <c r="O8855" i="1"/>
  <c r="N8855" i="1"/>
  <c r="M8855" i="1"/>
  <c r="L8855" i="1"/>
  <c r="R8854" i="1"/>
  <c r="Q8854" i="1"/>
  <c r="P8854" i="1"/>
  <c r="O8854" i="1"/>
  <c r="T8854" i="1" s="1"/>
  <c r="U8854" i="1" s="1"/>
  <c r="N8854" i="1"/>
  <c r="M8854" i="1"/>
  <c r="L8854" i="1"/>
  <c r="R8853" i="1"/>
  <c r="Q8853" i="1"/>
  <c r="P8853" i="1"/>
  <c r="O8853" i="1"/>
  <c r="N8853" i="1"/>
  <c r="M8853" i="1"/>
  <c r="L8853" i="1"/>
  <c r="R8852" i="1"/>
  <c r="Q8852" i="1"/>
  <c r="P8852" i="1"/>
  <c r="O8852" i="1"/>
  <c r="T8852" i="1" s="1"/>
  <c r="U8852" i="1" s="1"/>
  <c r="N8852" i="1"/>
  <c r="M8852" i="1"/>
  <c r="L8852" i="1"/>
  <c r="R8851" i="1"/>
  <c r="Q8851" i="1"/>
  <c r="P8851" i="1"/>
  <c r="O8851" i="1"/>
  <c r="N8851" i="1"/>
  <c r="M8851" i="1"/>
  <c r="L8851" i="1"/>
  <c r="R8850" i="1"/>
  <c r="Q8850" i="1"/>
  <c r="P8850" i="1"/>
  <c r="O8850" i="1"/>
  <c r="N8850" i="1"/>
  <c r="M8850" i="1"/>
  <c r="L8850" i="1"/>
  <c r="R8849" i="1"/>
  <c r="Q8849" i="1"/>
  <c r="P8849" i="1"/>
  <c r="O8849" i="1"/>
  <c r="T8849" i="1" s="1"/>
  <c r="U8849" i="1" s="1"/>
  <c r="N8849" i="1"/>
  <c r="M8849" i="1"/>
  <c r="L8849" i="1"/>
  <c r="R8848" i="1"/>
  <c r="Q8848" i="1"/>
  <c r="P8848" i="1"/>
  <c r="O8848" i="1"/>
  <c r="N8848" i="1"/>
  <c r="M8848" i="1"/>
  <c r="L8848" i="1"/>
  <c r="R8847" i="1"/>
  <c r="Q8847" i="1"/>
  <c r="P8847" i="1"/>
  <c r="O8847" i="1"/>
  <c r="N8847" i="1"/>
  <c r="M8847" i="1"/>
  <c r="L8847" i="1"/>
  <c r="R8846" i="1"/>
  <c r="Q8846" i="1"/>
  <c r="P8846" i="1"/>
  <c r="O8846" i="1"/>
  <c r="T8846" i="1" s="1"/>
  <c r="U8846" i="1" s="1"/>
  <c r="N8846" i="1"/>
  <c r="M8846" i="1"/>
  <c r="L8846" i="1"/>
  <c r="R8845" i="1"/>
  <c r="Q8845" i="1"/>
  <c r="P8845" i="1"/>
  <c r="O8845" i="1"/>
  <c r="N8845" i="1"/>
  <c r="M8845" i="1"/>
  <c r="L8845" i="1"/>
  <c r="R8844" i="1"/>
  <c r="Q8844" i="1"/>
  <c r="P8844" i="1"/>
  <c r="O8844" i="1"/>
  <c r="T8844" i="1" s="1"/>
  <c r="U8844" i="1" s="1"/>
  <c r="N8844" i="1"/>
  <c r="M8844" i="1"/>
  <c r="L8844" i="1"/>
  <c r="R8843" i="1"/>
  <c r="Q8843" i="1"/>
  <c r="P8843" i="1"/>
  <c r="O8843" i="1"/>
  <c r="N8843" i="1"/>
  <c r="M8843" i="1"/>
  <c r="L8843" i="1"/>
  <c r="R8842" i="1"/>
  <c r="Q8842" i="1"/>
  <c r="P8842" i="1"/>
  <c r="O8842" i="1"/>
  <c r="N8842" i="1"/>
  <c r="M8842" i="1"/>
  <c r="L8842" i="1"/>
  <c r="R8841" i="1"/>
  <c r="Q8841" i="1"/>
  <c r="P8841" i="1"/>
  <c r="O8841" i="1"/>
  <c r="T8841" i="1" s="1"/>
  <c r="U8841" i="1" s="1"/>
  <c r="N8841" i="1"/>
  <c r="M8841" i="1"/>
  <c r="L8841" i="1"/>
  <c r="R8840" i="1"/>
  <c r="Q8840" i="1"/>
  <c r="P8840" i="1"/>
  <c r="O8840" i="1"/>
  <c r="N8840" i="1"/>
  <c r="M8840" i="1"/>
  <c r="L8840" i="1"/>
  <c r="R8839" i="1"/>
  <c r="Q8839" i="1"/>
  <c r="P8839" i="1"/>
  <c r="O8839" i="1"/>
  <c r="N8839" i="1"/>
  <c r="M8839" i="1"/>
  <c r="L8839" i="1"/>
  <c r="R8838" i="1"/>
  <c r="Q8838" i="1"/>
  <c r="P8838" i="1"/>
  <c r="O8838" i="1"/>
  <c r="T8838" i="1" s="1"/>
  <c r="U8838" i="1" s="1"/>
  <c r="N8838" i="1"/>
  <c r="M8838" i="1"/>
  <c r="L8838" i="1"/>
  <c r="R8837" i="1"/>
  <c r="Q8837" i="1"/>
  <c r="P8837" i="1"/>
  <c r="O8837" i="1"/>
  <c r="N8837" i="1"/>
  <c r="M8837" i="1"/>
  <c r="L8837" i="1"/>
  <c r="R8836" i="1"/>
  <c r="Q8836" i="1"/>
  <c r="P8836" i="1"/>
  <c r="O8836" i="1"/>
  <c r="T8836" i="1" s="1"/>
  <c r="U8836" i="1" s="1"/>
  <c r="N8836" i="1"/>
  <c r="M8836" i="1"/>
  <c r="L8836" i="1"/>
  <c r="R8835" i="1"/>
  <c r="Q8835" i="1"/>
  <c r="P8835" i="1"/>
  <c r="O8835" i="1"/>
  <c r="N8835" i="1"/>
  <c r="M8835" i="1"/>
  <c r="L8835" i="1"/>
  <c r="R8834" i="1"/>
  <c r="Q8834" i="1"/>
  <c r="P8834" i="1"/>
  <c r="O8834" i="1"/>
  <c r="N8834" i="1"/>
  <c r="M8834" i="1"/>
  <c r="L8834" i="1"/>
  <c r="R8833" i="1"/>
  <c r="Q8833" i="1"/>
  <c r="P8833" i="1"/>
  <c r="O8833" i="1"/>
  <c r="T8833" i="1" s="1"/>
  <c r="U8833" i="1" s="1"/>
  <c r="N8833" i="1"/>
  <c r="M8833" i="1"/>
  <c r="L8833" i="1"/>
  <c r="R8832" i="1"/>
  <c r="Q8832" i="1"/>
  <c r="P8832" i="1"/>
  <c r="O8832" i="1"/>
  <c r="N8832" i="1"/>
  <c r="M8832" i="1"/>
  <c r="L8832" i="1"/>
  <c r="R8831" i="1"/>
  <c r="Q8831" i="1"/>
  <c r="P8831" i="1"/>
  <c r="O8831" i="1"/>
  <c r="N8831" i="1"/>
  <c r="M8831" i="1"/>
  <c r="L8831" i="1"/>
  <c r="R8830" i="1"/>
  <c r="Q8830" i="1"/>
  <c r="P8830" i="1"/>
  <c r="O8830" i="1"/>
  <c r="T8830" i="1" s="1"/>
  <c r="U8830" i="1" s="1"/>
  <c r="N8830" i="1"/>
  <c r="M8830" i="1"/>
  <c r="L8830" i="1"/>
  <c r="R8829" i="1"/>
  <c r="Q8829" i="1"/>
  <c r="P8829" i="1"/>
  <c r="O8829" i="1"/>
  <c r="N8829" i="1"/>
  <c r="M8829" i="1"/>
  <c r="L8829" i="1"/>
  <c r="R8828" i="1"/>
  <c r="Q8828" i="1"/>
  <c r="P8828" i="1"/>
  <c r="O8828" i="1"/>
  <c r="T8828" i="1" s="1"/>
  <c r="U8828" i="1" s="1"/>
  <c r="N8828" i="1"/>
  <c r="M8828" i="1"/>
  <c r="L8828" i="1"/>
  <c r="R8827" i="1"/>
  <c r="Q8827" i="1"/>
  <c r="P8827" i="1"/>
  <c r="O8827" i="1"/>
  <c r="N8827" i="1"/>
  <c r="M8827" i="1"/>
  <c r="L8827" i="1"/>
  <c r="R8826" i="1"/>
  <c r="Q8826" i="1"/>
  <c r="P8826" i="1"/>
  <c r="O8826" i="1"/>
  <c r="N8826" i="1"/>
  <c r="M8826" i="1"/>
  <c r="L8826" i="1"/>
  <c r="R8825" i="1"/>
  <c r="Q8825" i="1"/>
  <c r="P8825" i="1"/>
  <c r="O8825" i="1"/>
  <c r="T8825" i="1" s="1"/>
  <c r="U8825" i="1" s="1"/>
  <c r="N8825" i="1"/>
  <c r="M8825" i="1"/>
  <c r="L8825" i="1"/>
  <c r="R8824" i="1"/>
  <c r="Q8824" i="1"/>
  <c r="P8824" i="1"/>
  <c r="O8824" i="1"/>
  <c r="N8824" i="1"/>
  <c r="M8824" i="1"/>
  <c r="L8824" i="1"/>
  <c r="R8823" i="1"/>
  <c r="Q8823" i="1"/>
  <c r="P8823" i="1"/>
  <c r="O8823" i="1"/>
  <c r="N8823" i="1"/>
  <c r="M8823" i="1"/>
  <c r="L8823" i="1"/>
  <c r="R8822" i="1"/>
  <c r="Q8822" i="1"/>
  <c r="P8822" i="1"/>
  <c r="O8822" i="1"/>
  <c r="T8822" i="1" s="1"/>
  <c r="U8822" i="1" s="1"/>
  <c r="N8822" i="1"/>
  <c r="M8822" i="1"/>
  <c r="L8822" i="1"/>
  <c r="R8821" i="1"/>
  <c r="Q8821" i="1"/>
  <c r="P8821" i="1"/>
  <c r="O8821" i="1"/>
  <c r="N8821" i="1"/>
  <c r="M8821" i="1"/>
  <c r="L8821" i="1"/>
  <c r="R8820" i="1"/>
  <c r="Q8820" i="1"/>
  <c r="P8820" i="1"/>
  <c r="O8820" i="1"/>
  <c r="T8820" i="1" s="1"/>
  <c r="U8820" i="1" s="1"/>
  <c r="N8820" i="1"/>
  <c r="M8820" i="1"/>
  <c r="L8820" i="1"/>
  <c r="R8819" i="1"/>
  <c r="Q8819" i="1"/>
  <c r="P8819" i="1"/>
  <c r="O8819" i="1"/>
  <c r="N8819" i="1"/>
  <c r="M8819" i="1"/>
  <c r="L8819" i="1"/>
  <c r="R8818" i="1"/>
  <c r="Q8818" i="1"/>
  <c r="P8818" i="1"/>
  <c r="O8818" i="1"/>
  <c r="N8818" i="1"/>
  <c r="M8818" i="1"/>
  <c r="L8818" i="1"/>
  <c r="R8817" i="1"/>
  <c r="Q8817" i="1"/>
  <c r="P8817" i="1"/>
  <c r="O8817" i="1"/>
  <c r="T8817" i="1" s="1"/>
  <c r="U8817" i="1" s="1"/>
  <c r="N8817" i="1"/>
  <c r="M8817" i="1"/>
  <c r="L8817" i="1"/>
  <c r="R8816" i="1"/>
  <c r="Q8816" i="1"/>
  <c r="P8816" i="1"/>
  <c r="O8816" i="1"/>
  <c r="N8816" i="1"/>
  <c r="M8816" i="1"/>
  <c r="L8816" i="1"/>
  <c r="R8815" i="1"/>
  <c r="Q8815" i="1"/>
  <c r="P8815" i="1"/>
  <c r="O8815" i="1"/>
  <c r="N8815" i="1"/>
  <c r="M8815" i="1"/>
  <c r="L8815" i="1"/>
  <c r="R8814" i="1"/>
  <c r="Q8814" i="1"/>
  <c r="P8814" i="1"/>
  <c r="O8814" i="1"/>
  <c r="T8814" i="1" s="1"/>
  <c r="U8814" i="1" s="1"/>
  <c r="N8814" i="1"/>
  <c r="M8814" i="1"/>
  <c r="L8814" i="1"/>
  <c r="R8813" i="1"/>
  <c r="Q8813" i="1"/>
  <c r="P8813" i="1"/>
  <c r="O8813" i="1"/>
  <c r="N8813" i="1"/>
  <c r="M8813" i="1"/>
  <c r="L8813" i="1"/>
  <c r="R8812" i="1"/>
  <c r="Q8812" i="1"/>
  <c r="P8812" i="1"/>
  <c r="O8812" i="1"/>
  <c r="T8812" i="1" s="1"/>
  <c r="U8812" i="1" s="1"/>
  <c r="N8812" i="1"/>
  <c r="M8812" i="1"/>
  <c r="L8812" i="1"/>
  <c r="R8811" i="1"/>
  <c r="Q8811" i="1"/>
  <c r="P8811" i="1"/>
  <c r="O8811" i="1"/>
  <c r="N8811" i="1"/>
  <c r="M8811" i="1"/>
  <c r="L8811" i="1"/>
  <c r="R8810" i="1"/>
  <c r="Q8810" i="1"/>
  <c r="P8810" i="1"/>
  <c r="O8810" i="1"/>
  <c r="N8810" i="1"/>
  <c r="M8810" i="1"/>
  <c r="L8810" i="1"/>
  <c r="R8809" i="1"/>
  <c r="Q8809" i="1"/>
  <c r="P8809" i="1"/>
  <c r="O8809" i="1"/>
  <c r="T8809" i="1" s="1"/>
  <c r="U8809" i="1" s="1"/>
  <c r="N8809" i="1"/>
  <c r="M8809" i="1"/>
  <c r="L8809" i="1"/>
  <c r="R8808" i="1"/>
  <c r="Q8808" i="1"/>
  <c r="P8808" i="1"/>
  <c r="O8808" i="1"/>
  <c r="N8808" i="1"/>
  <c r="M8808" i="1"/>
  <c r="L8808" i="1"/>
  <c r="R8807" i="1"/>
  <c r="Q8807" i="1"/>
  <c r="P8807" i="1"/>
  <c r="O8807" i="1"/>
  <c r="N8807" i="1"/>
  <c r="M8807" i="1"/>
  <c r="L8807" i="1"/>
  <c r="R8806" i="1"/>
  <c r="Q8806" i="1"/>
  <c r="P8806" i="1"/>
  <c r="O8806" i="1"/>
  <c r="T8806" i="1" s="1"/>
  <c r="U8806" i="1" s="1"/>
  <c r="N8806" i="1"/>
  <c r="M8806" i="1"/>
  <c r="L8806" i="1"/>
  <c r="R8805" i="1"/>
  <c r="Q8805" i="1"/>
  <c r="P8805" i="1"/>
  <c r="O8805" i="1"/>
  <c r="N8805" i="1"/>
  <c r="M8805" i="1"/>
  <c r="L8805" i="1"/>
  <c r="R8804" i="1"/>
  <c r="Q8804" i="1"/>
  <c r="P8804" i="1"/>
  <c r="O8804" i="1"/>
  <c r="T8804" i="1" s="1"/>
  <c r="U8804" i="1" s="1"/>
  <c r="N8804" i="1"/>
  <c r="M8804" i="1"/>
  <c r="L8804" i="1"/>
  <c r="R8803" i="1"/>
  <c r="Q8803" i="1"/>
  <c r="P8803" i="1"/>
  <c r="O8803" i="1"/>
  <c r="N8803" i="1"/>
  <c r="M8803" i="1"/>
  <c r="L8803" i="1"/>
  <c r="R8802" i="1"/>
  <c r="Q8802" i="1"/>
  <c r="P8802" i="1"/>
  <c r="O8802" i="1"/>
  <c r="N8802" i="1"/>
  <c r="M8802" i="1"/>
  <c r="L8802" i="1"/>
  <c r="R8801" i="1"/>
  <c r="Q8801" i="1"/>
  <c r="P8801" i="1"/>
  <c r="O8801" i="1"/>
  <c r="T8801" i="1" s="1"/>
  <c r="U8801" i="1" s="1"/>
  <c r="N8801" i="1"/>
  <c r="M8801" i="1"/>
  <c r="L8801" i="1"/>
  <c r="R8800" i="1"/>
  <c r="Q8800" i="1"/>
  <c r="P8800" i="1"/>
  <c r="O8800" i="1"/>
  <c r="N8800" i="1"/>
  <c r="M8800" i="1"/>
  <c r="L8800" i="1"/>
  <c r="R8799" i="1"/>
  <c r="Q8799" i="1"/>
  <c r="P8799" i="1"/>
  <c r="O8799" i="1"/>
  <c r="N8799" i="1"/>
  <c r="M8799" i="1"/>
  <c r="L8799" i="1"/>
  <c r="R8798" i="1"/>
  <c r="Q8798" i="1"/>
  <c r="P8798" i="1"/>
  <c r="O8798" i="1"/>
  <c r="T8798" i="1" s="1"/>
  <c r="U8798" i="1" s="1"/>
  <c r="N8798" i="1"/>
  <c r="M8798" i="1"/>
  <c r="L8798" i="1"/>
  <c r="R8797" i="1"/>
  <c r="Q8797" i="1"/>
  <c r="P8797" i="1"/>
  <c r="O8797" i="1"/>
  <c r="N8797" i="1"/>
  <c r="M8797" i="1"/>
  <c r="L8797" i="1"/>
  <c r="R8796" i="1"/>
  <c r="Q8796" i="1"/>
  <c r="P8796" i="1"/>
  <c r="O8796" i="1"/>
  <c r="T8796" i="1" s="1"/>
  <c r="U8796" i="1" s="1"/>
  <c r="N8796" i="1"/>
  <c r="M8796" i="1"/>
  <c r="L8796" i="1"/>
  <c r="R8795" i="1"/>
  <c r="Q8795" i="1"/>
  <c r="P8795" i="1"/>
  <c r="O8795" i="1"/>
  <c r="N8795" i="1"/>
  <c r="M8795" i="1"/>
  <c r="L8795" i="1"/>
  <c r="R8794" i="1"/>
  <c r="Q8794" i="1"/>
  <c r="P8794" i="1"/>
  <c r="O8794" i="1"/>
  <c r="N8794" i="1"/>
  <c r="M8794" i="1"/>
  <c r="L8794" i="1"/>
  <c r="R8793" i="1"/>
  <c r="Q8793" i="1"/>
  <c r="P8793" i="1"/>
  <c r="O8793" i="1"/>
  <c r="T8793" i="1" s="1"/>
  <c r="U8793" i="1" s="1"/>
  <c r="N8793" i="1"/>
  <c r="M8793" i="1"/>
  <c r="L8793" i="1"/>
  <c r="R8792" i="1"/>
  <c r="Q8792" i="1"/>
  <c r="P8792" i="1"/>
  <c r="O8792" i="1"/>
  <c r="N8792" i="1"/>
  <c r="M8792" i="1"/>
  <c r="L8792" i="1"/>
  <c r="R8791" i="1"/>
  <c r="Q8791" i="1"/>
  <c r="P8791" i="1"/>
  <c r="O8791" i="1"/>
  <c r="N8791" i="1"/>
  <c r="M8791" i="1"/>
  <c r="L8791" i="1"/>
  <c r="R8790" i="1"/>
  <c r="Q8790" i="1"/>
  <c r="P8790" i="1"/>
  <c r="O8790" i="1"/>
  <c r="T8790" i="1" s="1"/>
  <c r="U8790" i="1" s="1"/>
  <c r="N8790" i="1"/>
  <c r="M8790" i="1"/>
  <c r="L8790" i="1"/>
  <c r="R8789" i="1"/>
  <c r="Q8789" i="1"/>
  <c r="P8789" i="1"/>
  <c r="O8789" i="1"/>
  <c r="N8789" i="1"/>
  <c r="M8789" i="1"/>
  <c r="L8789" i="1"/>
  <c r="R8788" i="1"/>
  <c r="Q8788" i="1"/>
  <c r="P8788" i="1"/>
  <c r="O8788" i="1"/>
  <c r="T8788" i="1" s="1"/>
  <c r="U8788" i="1" s="1"/>
  <c r="N8788" i="1"/>
  <c r="M8788" i="1"/>
  <c r="L8788" i="1"/>
  <c r="R8787" i="1"/>
  <c r="Q8787" i="1"/>
  <c r="P8787" i="1"/>
  <c r="O8787" i="1"/>
  <c r="N8787" i="1"/>
  <c r="M8787" i="1"/>
  <c r="L8787" i="1"/>
  <c r="R8786" i="1"/>
  <c r="Q8786" i="1"/>
  <c r="P8786" i="1"/>
  <c r="O8786" i="1"/>
  <c r="N8786" i="1"/>
  <c r="M8786" i="1"/>
  <c r="L8786" i="1"/>
  <c r="R8785" i="1"/>
  <c r="Q8785" i="1"/>
  <c r="P8785" i="1"/>
  <c r="O8785" i="1"/>
  <c r="T8785" i="1" s="1"/>
  <c r="U8785" i="1" s="1"/>
  <c r="N8785" i="1"/>
  <c r="M8785" i="1"/>
  <c r="L8785" i="1"/>
  <c r="R8784" i="1"/>
  <c r="Q8784" i="1"/>
  <c r="P8784" i="1"/>
  <c r="O8784" i="1"/>
  <c r="N8784" i="1"/>
  <c r="M8784" i="1"/>
  <c r="L8784" i="1"/>
  <c r="R8783" i="1"/>
  <c r="Q8783" i="1"/>
  <c r="P8783" i="1"/>
  <c r="O8783" i="1"/>
  <c r="N8783" i="1"/>
  <c r="M8783" i="1"/>
  <c r="L8783" i="1"/>
  <c r="R8782" i="1"/>
  <c r="Q8782" i="1"/>
  <c r="P8782" i="1"/>
  <c r="O8782" i="1"/>
  <c r="T8782" i="1" s="1"/>
  <c r="U8782" i="1" s="1"/>
  <c r="N8782" i="1"/>
  <c r="M8782" i="1"/>
  <c r="L8782" i="1"/>
  <c r="R8781" i="1"/>
  <c r="Q8781" i="1"/>
  <c r="P8781" i="1"/>
  <c r="O8781" i="1"/>
  <c r="N8781" i="1"/>
  <c r="M8781" i="1"/>
  <c r="L8781" i="1"/>
  <c r="R8780" i="1"/>
  <c r="Q8780" i="1"/>
  <c r="P8780" i="1"/>
  <c r="O8780" i="1"/>
  <c r="T8780" i="1" s="1"/>
  <c r="U8780" i="1" s="1"/>
  <c r="N8780" i="1"/>
  <c r="M8780" i="1"/>
  <c r="L8780" i="1"/>
  <c r="R8779" i="1"/>
  <c r="Q8779" i="1"/>
  <c r="P8779" i="1"/>
  <c r="O8779" i="1"/>
  <c r="N8779" i="1"/>
  <c r="M8779" i="1"/>
  <c r="L8779" i="1"/>
  <c r="R8778" i="1"/>
  <c r="Q8778" i="1"/>
  <c r="P8778" i="1"/>
  <c r="O8778" i="1"/>
  <c r="N8778" i="1"/>
  <c r="M8778" i="1"/>
  <c r="L8778" i="1"/>
  <c r="R8777" i="1"/>
  <c r="Q8777" i="1"/>
  <c r="P8777" i="1"/>
  <c r="O8777" i="1"/>
  <c r="T8777" i="1" s="1"/>
  <c r="U8777" i="1" s="1"/>
  <c r="N8777" i="1"/>
  <c r="M8777" i="1"/>
  <c r="L8777" i="1"/>
  <c r="R8776" i="1"/>
  <c r="Q8776" i="1"/>
  <c r="P8776" i="1"/>
  <c r="O8776" i="1"/>
  <c r="N8776" i="1"/>
  <c r="M8776" i="1"/>
  <c r="L8776" i="1"/>
  <c r="R8775" i="1"/>
  <c r="Q8775" i="1"/>
  <c r="P8775" i="1"/>
  <c r="O8775" i="1"/>
  <c r="N8775" i="1"/>
  <c r="M8775" i="1"/>
  <c r="L8775" i="1"/>
  <c r="R8774" i="1"/>
  <c r="Q8774" i="1"/>
  <c r="P8774" i="1"/>
  <c r="O8774" i="1"/>
  <c r="T8774" i="1" s="1"/>
  <c r="U8774" i="1" s="1"/>
  <c r="N8774" i="1"/>
  <c r="M8774" i="1"/>
  <c r="L8774" i="1"/>
  <c r="R8773" i="1"/>
  <c r="Q8773" i="1"/>
  <c r="P8773" i="1"/>
  <c r="O8773" i="1"/>
  <c r="N8773" i="1"/>
  <c r="M8773" i="1"/>
  <c r="L8773" i="1"/>
  <c r="R8772" i="1"/>
  <c r="Q8772" i="1"/>
  <c r="P8772" i="1"/>
  <c r="O8772" i="1"/>
  <c r="T8772" i="1" s="1"/>
  <c r="U8772" i="1" s="1"/>
  <c r="N8772" i="1"/>
  <c r="M8772" i="1"/>
  <c r="L8772" i="1"/>
  <c r="R8771" i="1"/>
  <c r="Q8771" i="1"/>
  <c r="P8771" i="1"/>
  <c r="O8771" i="1"/>
  <c r="N8771" i="1"/>
  <c r="M8771" i="1"/>
  <c r="L8771" i="1"/>
  <c r="R8770" i="1"/>
  <c r="Q8770" i="1"/>
  <c r="P8770" i="1"/>
  <c r="O8770" i="1"/>
  <c r="N8770" i="1"/>
  <c r="M8770" i="1"/>
  <c r="L8770" i="1"/>
  <c r="R8769" i="1"/>
  <c r="Q8769" i="1"/>
  <c r="P8769" i="1"/>
  <c r="O8769" i="1"/>
  <c r="T8769" i="1" s="1"/>
  <c r="U8769" i="1" s="1"/>
  <c r="N8769" i="1"/>
  <c r="M8769" i="1"/>
  <c r="L8769" i="1"/>
  <c r="R8768" i="1"/>
  <c r="Q8768" i="1"/>
  <c r="P8768" i="1"/>
  <c r="O8768" i="1"/>
  <c r="N8768" i="1"/>
  <c r="M8768" i="1"/>
  <c r="L8768" i="1"/>
  <c r="R8767" i="1"/>
  <c r="Q8767" i="1"/>
  <c r="P8767" i="1"/>
  <c r="O8767" i="1"/>
  <c r="N8767" i="1"/>
  <c r="M8767" i="1"/>
  <c r="L8767" i="1"/>
  <c r="R8766" i="1"/>
  <c r="Q8766" i="1"/>
  <c r="P8766" i="1"/>
  <c r="O8766" i="1"/>
  <c r="T8766" i="1" s="1"/>
  <c r="U8766" i="1" s="1"/>
  <c r="N8766" i="1"/>
  <c r="M8766" i="1"/>
  <c r="L8766" i="1"/>
  <c r="R8765" i="1"/>
  <c r="Q8765" i="1"/>
  <c r="P8765" i="1"/>
  <c r="O8765" i="1"/>
  <c r="N8765" i="1"/>
  <c r="M8765" i="1"/>
  <c r="L8765" i="1"/>
  <c r="R8764" i="1"/>
  <c r="Q8764" i="1"/>
  <c r="P8764" i="1"/>
  <c r="O8764" i="1"/>
  <c r="T8764" i="1" s="1"/>
  <c r="U8764" i="1" s="1"/>
  <c r="N8764" i="1"/>
  <c r="M8764" i="1"/>
  <c r="L8764" i="1"/>
  <c r="R8763" i="1"/>
  <c r="Q8763" i="1"/>
  <c r="P8763" i="1"/>
  <c r="O8763" i="1"/>
  <c r="N8763" i="1"/>
  <c r="M8763" i="1"/>
  <c r="L8763" i="1"/>
  <c r="R8762" i="1"/>
  <c r="Q8762" i="1"/>
  <c r="P8762" i="1"/>
  <c r="O8762" i="1"/>
  <c r="N8762" i="1"/>
  <c r="M8762" i="1"/>
  <c r="L8762" i="1"/>
  <c r="R8761" i="1"/>
  <c r="Q8761" i="1"/>
  <c r="P8761" i="1"/>
  <c r="O8761" i="1"/>
  <c r="T8761" i="1" s="1"/>
  <c r="U8761" i="1" s="1"/>
  <c r="N8761" i="1"/>
  <c r="M8761" i="1"/>
  <c r="L8761" i="1"/>
  <c r="R8760" i="1"/>
  <c r="Q8760" i="1"/>
  <c r="P8760" i="1"/>
  <c r="O8760" i="1"/>
  <c r="N8760" i="1"/>
  <c r="M8760" i="1"/>
  <c r="L8760" i="1"/>
  <c r="R8759" i="1"/>
  <c r="Q8759" i="1"/>
  <c r="P8759" i="1"/>
  <c r="O8759" i="1"/>
  <c r="N8759" i="1"/>
  <c r="M8759" i="1"/>
  <c r="L8759" i="1"/>
  <c r="R8758" i="1"/>
  <c r="Q8758" i="1"/>
  <c r="P8758" i="1"/>
  <c r="O8758" i="1"/>
  <c r="T8758" i="1" s="1"/>
  <c r="U8758" i="1" s="1"/>
  <c r="N8758" i="1"/>
  <c r="M8758" i="1"/>
  <c r="L8758" i="1"/>
  <c r="R8757" i="1"/>
  <c r="Q8757" i="1"/>
  <c r="P8757" i="1"/>
  <c r="O8757" i="1"/>
  <c r="N8757" i="1"/>
  <c r="M8757" i="1"/>
  <c r="L8757" i="1"/>
  <c r="R8756" i="1"/>
  <c r="Q8756" i="1"/>
  <c r="P8756" i="1"/>
  <c r="O8756" i="1"/>
  <c r="T8756" i="1" s="1"/>
  <c r="U8756" i="1" s="1"/>
  <c r="N8756" i="1"/>
  <c r="M8756" i="1"/>
  <c r="L8756" i="1"/>
  <c r="R8755" i="1"/>
  <c r="Q8755" i="1"/>
  <c r="P8755" i="1"/>
  <c r="O8755" i="1"/>
  <c r="N8755" i="1"/>
  <c r="M8755" i="1"/>
  <c r="L8755" i="1"/>
  <c r="R8754" i="1"/>
  <c r="Q8754" i="1"/>
  <c r="P8754" i="1"/>
  <c r="O8754" i="1"/>
  <c r="N8754" i="1"/>
  <c r="M8754" i="1"/>
  <c r="L8754" i="1"/>
  <c r="R8753" i="1"/>
  <c r="Q8753" i="1"/>
  <c r="P8753" i="1"/>
  <c r="O8753" i="1"/>
  <c r="T8753" i="1" s="1"/>
  <c r="U8753" i="1" s="1"/>
  <c r="N8753" i="1"/>
  <c r="M8753" i="1"/>
  <c r="L8753" i="1"/>
  <c r="R8752" i="1"/>
  <c r="Q8752" i="1"/>
  <c r="P8752" i="1"/>
  <c r="O8752" i="1"/>
  <c r="N8752" i="1"/>
  <c r="M8752" i="1"/>
  <c r="L8752" i="1"/>
  <c r="R8751" i="1"/>
  <c r="Q8751" i="1"/>
  <c r="P8751" i="1"/>
  <c r="O8751" i="1"/>
  <c r="N8751" i="1"/>
  <c r="M8751" i="1"/>
  <c r="L8751" i="1"/>
  <c r="R8750" i="1"/>
  <c r="Q8750" i="1"/>
  <c r="P8750" i="1"/>
  <c r="O8750" i="1"/>
  <c r="T8750" i="1" s="1"/>
  <c r="U8750" i="1" s="1"/>
  <c r="N8750" i="1"/>
  <c r="M8750" i="1"/>
  <c r="L8750" i="1"/>
  <c r="R8749" i="1"/>
  <c r="Q8749" i="1"/>
  <c r="P8749" i="1"/>
  <c r="O8749" i="1"/>
  <c r="N8749" i="1"/>
  <c r="M8749" i="1"/>
  <c r="L8749" i="1"/>
  <c r="R8748" i="1"/>
  <c r="Q8748" i="1"/>
  <c r="P8748" i="1"/>
  <c r="O8748" i="1"/>
  <c r="T8748" i="1" s="1"/>
  <c r="U8748" i="1" s="1"/>
  <c r="N8748" i="1"/>
  <c r="M8748" i="1"/>
  <c r="L8748" i="1"/>
  <c r="R8747" i="1"/>
  <c r="Q8747" i="1"/>
  <c r="P8747" i="1"/>
  <c r="O8747" i="1"/>
  <c r="N8747" i="1"/>
  <c r="M8747" i="1"/>
  <c r="L8747" i="1"/>
  <c r="R8746" i="1"/>
  <c r="Q8746" i="1"/>
  <c r="P8746" i="1"/>
  <c r="O8746" i="1"/>
  <c r="N8746" i="1"/>
  <c r="M8746" i="1"/>
  <c r="L8746" i="1"/>
  <c r="R8745" i="1"/>
  <c r="Q8745" i="1"/>
  <c r="P8745" i="1"/>
  <c r="O8745" i="1"/>
  <c r="T8745" i="1" s="1"/>
  <c r="U8745" i="1" s="1"/>
  <c r="N8745" i="1"/>
  <c r="M8745" i="1"/>
  <c r="L8745" i="1"/>
  <c r="R8744" i="1"/>
  <c r="Q8744" i="1"/>
  <c r="P8744" i="1"/>
  <c r="O8744" i="1"/>
  <c r="N8744" i="1"/>
  <c r="M8744" i="1"/>
  <c r="L8744" i="1"/>
  <c r="R8743" i="1"/>
  <c r="Q8743" i="1"/>
  <c r="P8743" i="1"/>
  <c r="O8743" i="1"/>
  <c r="N8743" i="1"/>
  <c r="M8743" i="1"/>
  <c r="L8743" i="1"/>
  <c r="R8742" i="1"/>
  <c r="Q8742" i="1"/>
  <c r="P8742" i="1"/>
  <c r="O8742" i="1"/>
  <c r="T8742" i="1" s="1"/>
  <c r="U8742" i="1" s="1"/>
  <c r="N8742" i="1"/>
  <c r="M8742" i="1"/>
  <c r="L8742" i="1"/>
  <c r="R8741" i="1"/>
  <c r="Q8741" i="1"/>
  <c r="P8741" i="1"/>
  <c r="O8741" i="1"/>
  <c r="N8741" i="1"/>
  <c r="M8741" i="1"/>
  <c r="L8741" i="1"/>
  <c r="R8740" i="1"/>
  <c r="Q8740" i="1"/>
  <c r="P8740" i="1"/>
  <c r="O8740" i="1"/>
  <c r="T8740" i="1" s="1"/>
  <c r="U8740" i="1" s="1"/>
  <c r="N8740" i="1"/>
  <c r="M8740" i="1"/>
  <c r="L8740" i="1"/>
  <c r="R8739" i="1"/>
  <c r="Q8739" i="1"/>
  <c r="P8739" i="1"/>
  <c r="O8739" i="1"/>
  <c r="N8739" i="1"/>
  <c r="M8739" i="1"/>
  <c r="L8739" i="1"/>
  <c r="R8738" i="1"/>
  <c r="Q8738" i="1"/>
  <c r="P8738" i="1"/>
  <c r="O8738" i="1"/>
  <c r="N8738" i="1"/>
  <c r="M8738" i="1"/>
  <c r="L8738" i="1"/>
  <c r="R8737" i="1"/>
  <c r="Q8737" i="1"/>
  <c r="P8737" i="1"/>
  <c r="O8737" i="1"/>
  <c r="T8737" i="1" s="1"/>
  <c r="U8737" i="1" s="1"/>
  <c r="N8737" i="1"/>
  <c r="M8737" i="1"/>
  <c r="L8737" i="1"/>
  <c r="R8736" i="1"/>
  <c r="Q8736" i="1"/>
  <c r="P8736" i="1"/>
  <c r="O8736" i="1"/>
  <c r="N8736" i="1"/>
  <c r="M8736" i="1"/>
  <c r="L8736" i="1"/>
  <c r="R8735" i="1"/>
  <c r="Q8735" i="1"/>
  <c r="P8735" i="1"/>
  <c r="O8735" i="1"/>
  <c r="N8735" i="1"/>
  <c r="M8735" i="1"/>
  <c r="L8735" i="1"/>
  <c r="R8734" i="1"/>
  <c r="Q8734" i="1"/>
  <c r="P8734" i="1"/>
  <c r="O8734" i="1"/>
  <c r="T8734" i="1" s="1"/>
  <c r="U8734" i="1" s="1"/>
  <c r="N8734" i="1"/>
  <c r="M8734" i="1"/>
  <c r="L8734" i="1"/>
  <c r="R8733" i="1"/>
  <c r="Q8733" i="1"/>
  <c r="P8733" i="1"/>
  <c r="O8733" i="1"/>
  <c r="N8733" i="1"/>
  <c r="M8733" i="1"/>
  <c r="L8733" i="1"/>
  <c r="R8732" i="1"/>
  <c r="Q8732" i="1"/>
  <c r="P8732" i="1"/>
  <c r="O8732" i="1"/>
  <c r="T8732" i="1" s="1"/>
  <c r="U8732" i="1" s="1"/>
  <c r="N8732" i="1"/>
  <c r="M8732" i="1"/>
  <c r="L8732" i="1"/>
  <c r="R8731" i="1"/>
  <c r="Q8731" i="1"/>
  <c r="P8731" i="1"/>
  <c r="O8731" i="1"/>
  <c r="N8731" i="1"/>
  <c r="M8731" i="1"/>
  <c r="L8731" i="1"/>
  <c r="R8730" i="1"/>
  <c r="Q8730" i="1"/>
  <c r="P8730" i="1"/>
  <c r="O8730" i="1"/>
  <c r="N8730" i="1"/>
  <c r="M8730" i="1"/>
  <c r="L8730" i="1"/>
  <c r="R8729" i="1"/>
  <c r="Q8729" i="1"/>
  <c r="P8729" i="1"/>
  <c r="O8729" i="1"/>
  <c r="T8729" i="1" s="1"/>
  <c r="U8729" i="1" s="1"/>
  <c r="N8729" i="1"/>
  <c r="M8729" i="1"/>
  <c r="L8729" i="1"/>
  <c r="R8728" i="1"/>
  <c r="Q8728" i="1"/>
  <c r="P8728" i="1"/>
  <c r="O8728" i="1"/>
  <c r="N8728" i="1"/>
  <c r="M8728" i="1"/>
  <c r="L8728" i="1"/>
  <c r="R8727" i="1"/>
  <c r="Q8727" i="1"/>
  <c r="P8727" i="1"/>
  <c r="O8727" i="1"/>
  <c r="N8727" i="1"/>
  <c r="M8727" i="1"/>
  <c r="L8727" i="1"/>
  <c r="R8726" i="1"/>
  <c r="Q8726" i="1"/>
  <c r="P8726" i="1"/>
  <c r="O8726" i="1"/>
  <c r="T8726" i="1" s="1"/>
  <c r="U8726" i="1" s="1"/>
  <c r="N8726" i="1"/>
  <c r="M8726" i="1"/>
  <c r="L8726" i="1"/>
  <c r="R8725" i="1"/>
  <c r="Q8725" i="1"/>
  <c r="P8725" i="1"/>
  <c r="O8725" i="1"/>
  <c r="N8725" i="1"/>
  <c r="M8725" i="1"/>
  <c r="L8725" i="1"/>
  <c r="R8724" i="1"/>
  <c r="Q8724" i="1"/>
  <c r="P8724" i="1"/>
  <c r="O8724" i="1"/>
  <c r="T8724" i="1" s="1"/>
  <c r="U8724" i="1" s="1"/>
  <c r="N8724" i="1"/>
  <c r="M8724" i="1"/>
  <c r="L8724" i="1"/>
  <c r="R8723" i="1"/>
  <c r="Q8723" i="1"/>
  <c r="P8723" i="1"/>
  <c r="O8723" i="1"/>
  <c r="N8723" i="1"/>
  <c r="M8723" i="1"/>
  <c r="L8723" i="1"/>
  <c r="R8722" i="1"/>
  <c r="Q8722" i="1"/>
  <c r="P8722" i="1"/>
  <c r="O8722" i="1"/>
  <c r="N8722" i="1"/>
  <c r="M8722" i="1"/>
  <c r="L8722" i="1"/>
  <c r="R8721" i="1"/>
  <c r="Q8721" i="1"/>
  <c r="P8721" i="1"/>
  <c r="O8721" i="1"/>
  <c r="T8721" i="1" s="1"/>
  <c r="U8721" i="1" s="1"/>
  <c r="N8721" i="1"/>
  <c r="M8721" i="1"/>
  <c r="L8721" i="1"/>
  <c r="R8720" i="1"/>
  <c r="Q8720" i="1"/>
  <c r="P8720" i="1"/>
  <c r="O8720" i="1"/>
  <c r="N8720" i="1"/>
  <c r="M8720" i="1"/>
  <c r="L8720" i="1"/>
  <c r="R8719" i="1"/>
  <c r="Q8719" i="1"/>
  <c r="P8719" i="1"/>
  <c r="O8719" i="1"/>
  <c r="N8719" i="1"/>
  <c r="M8719" i="1"/>
  <c r="L8719" i="1"/>
  <c r="R8718" i="1"/>
  <c r="Q8718" i="1"/>
  <c r="P8718" i="1"/>
  <c r="O8718" i="1"/>
  <c r="T8718" i="1" s="1"/>
  <c r="U8718" i="1" s="1"/>
  <c r="N8718" i="1"/>
  <c r="M8718" i="1"/>
  <c r="L8718" i="1"/>
  <c r="R8717" i="1"/>
  <c r="Q8717" i="1"/>
  <c r="P8717" i="1"/>
  <c r="O8717" i="1"/>
  <c r="N8717" i="1"/>
  <c r="M8717" i="1"/>
  <c r="L8717" i="1"/>
  <c r="R8716" i="1"/>
  <c r="Q8716" i="1"/>
  <c r="P8716" i="1"/>
  <c r="O8716" i="1"/>
  <c r="T8716" i="1" s="1"/>
  <c r="U8716" i="1" s="1"/>
  <c r="N8716" i="1"/>
  <c r="M8716" i="1"/>
  <c r="L8716" i="1"/>
  <c r="R8715" i="1"/>
  <c r="Q8715" i="1"/>
  <c r="P8715" i="1"/>
  <c r="O8715" i="1"/>
  <c r="N8715" i="1"/>
  <c r="M8715" i="1"/>
  <c r="L8715" i="1"/>
  <c r="R8714" i="1"/>
  <c r="Q8714" i="1"/>
  <c r="P8714" i="1"/>
  <c r="O8714" i="1"/>
  <c r="N8714" i="1"/>
  <c r="M8714" i="1"/>
  <c r="L8714" i="1"/>
  <c r="R8713" i="1"/>
  <c r="Q8713" i="1"/>
  <c r="P8713" i="1"/>
  <c r="O8713" i="1"/>
  <c r="T8713" i="1" s="1"/>
  <c r="U8713" i="1" s="1"/>
  <c r="N8713" i="1"/>
  <c r="M8713" i="1"/>
  <c r="L8713" i="1"/>
  <c r="R8712" i="1"/>
  <c r="Q8712" i="1"/>
  <c r="P8712" i="1"/>
  <c r="O8712" i="1"/>
  <c r="N8712" i="1"/>
  <c r="M8712" i="1"/>
  <c r="L8712" i="1"/>
  <c r="R8711" i="1"/>
  <c r="Q8711" i="1"/>
  <c r="P8711" i="1"/>
  <c r="O8711" i="1"/>
  <c r="N8711" i="1"/>
  <c r="M8711" i="1"/>
  <c r="L8711" i="1"/>
  <c r="R8710" i="1"/>
  <c r="Q8710" i="1"/>
  <c r="P8710" i="1"/>
  <c r="O8710" i="1"/>
  <c r="T8710" i="1" s="1"/>
  <c r="U8710" i="1" s="1"/>
  <c r="N8710" i="1"/>
  <c r="M8710" i="1"/>
  <c r="L8710" i="1"/>
  <c r="R8709" i="1"/>
  <c r="Q8709" i="1"/>
  <c r="P8709" i="1"/>
  <c r="O8709" i="1"/>
  <c r="N8709" i="1"/>
  <c r="M8709" i="1"/>
  <c r="L8709" i="1"/>
  <c r="R8708" i="1"/>
  <c r="Q8708" i="1"/>
  <c r="P8708" i="1"/>
  <c r="O8708" i="1"/>
  <c r="T8708" i="1" s="1"/>
  <c r="U8708" i="1" s="1"/>
  <c r="N8708" i="1"/>
  <c r="M8708" i="1"/>
  <c r="L8708" i="1"/>
  <c r="R8707" i="1"/>
  <c r="Q8707" i="1"/>
  <c r="P8707" i="1"/>
  <c r="O8707" i="1"/>
  <c r="N8707" i="1"/>
  <c r="M8707" i="1"/>
  <c r="L8707" i="1"/>
  <c r="R8706" i="1"/>
  <c r="Q8706" i="1"/>
  <c r="P8706" i="1"/>
  <c r="O8706" i="1"/>
  <c r="N8706" i="1"/>
  <c r="M8706" i="1"/>
  <c r="L8706" i="1"/>
  <c r="R8705" i="1"/>
  <c r="Q8705" i="1"/>
  <c r="P8705" i="1"/>
  <c r="O8705" i="1"/>
  <c r="T8705" i="1" s="1"/>
  <c r="U8705" i="1" s="1"/>
  <c r="N8705" i="1"/>
  <c r="M8705" i="1"/>
  <c r="L8705" i="1"/>
  <c r="R8704" i="1"/>
  <c r="Q8704" i="1"/>
  <c r="P8704" i="1"/>
  <c r="O8704" i="1"/>
  <c r="N8704" i="1"/>
  <c r="M8704" i="1"/>
  <c r="L8704" i="1"/>
  <c r="R8703" i="1"/>
  <c r="Q8703" i="1"/>
  <c r="P8703" i="1"/>
  <c r="O8703" i="1"/>
  <c r="N8703" i="1"/>
  <c r="M8703" i="1"/>
  <c r="L8703" i="1"/>
  <c r="R8702" i="1"/>
  <c r="Q8702" i="1"/>
  <c r="P8702" i="1"/>
  <c r="O8702" i="1"/>
  <c r="T8702" i="1" s="1"/>
  <c r="U8702" i="1" s="1"/>
  <c r="N8702" i="1"/>
  <c r="M8702" i="1"/>
  <c r="L8702" i="1"/>
  <c r="R8701" i="1"/>
  <c r="Q8701" i="1"/>
  <c r="P8701" i="1"/>
  <c r="O8701" i="1"/>
  <c r="N8701" i="1"/>
  <c r="M8701" i="1"/>
  <c r="L8701" i="1"/>
  <c r="R8700" i="1"/>
  <c r="Q8700" i="1"/>
  <c r="P8700" i="1"/>
  <c r="O8700" i="1"/>
  <c r="T8700" i="1" s="1"/>
  <c r="U8700" i="1" s="1"/>
  <c r="N8700" i="1"/>
  <c r="M8700" i="1"/>
  <c r="L8700" i="1"/>
  <c r="R8699" i="1"/>
  <c r="Q8699" i="1"/>
  <c r="P8699" i="1"/>
  <c r="O8699" i="1"/>
  <c r="N8699" i="1"/>
  <c r="M8699" i="1"/>
  <c r="L8699" i="1"/>
  <c r="R8698" i="1"/>
  <c r="Q8698" i="1"/>
  <c r="P8698" i="1"/>
  <c r="O8698" i="1"/>
  <c r="N8698" i="1"/>
  <c r="M8698" i="1"/>
  <c r="L8698" i="1"/>
  <c r="R8697" i="1"/>
  <c r="Q8697" i="1"/>
  <c r="P8697" i="1"/>
  <c r="O8697" i="1"/>
  <c r="T8697" i="1" s="1"/>
  <c r="U8697" i="1" s="1"/>
  <c r="N8697" i="1"/>
  <c r="M8697" i="1"/>
  <c r="L8697" i="1"/>
  <c r="R8696" i="1"/>
  <c r="Q8696" i="1"/>
  <c r="P8696" i="1"/>
  <c r="O8696" i="1"/>
  <c r="N8696" i="1"/>
  <c r="M8696" i="1"/>
  <c r="L8696" i="1"/>
  <c r="R8695" i="1"/>
  <c r="Q8695" i="1"/>
  <c r="P8695" i="1"/>
  <c r="O8695" i="1"/>
  <c r="N8695" i="1"/>
  <c r="M8695" i="1"/>
  <c r="L8695" i="1"/>
  <c r="R8694" i="1"/>
  <c r="Q8694" i="1"/>
  <c r="P8694" i="1"/>
  <c r="O8694" i="1"/>
  <c r="T8694" i="1" s="1"/>
  <c r="U8694" i="1" s="1"/>
  <c r="N8694" i="1"/>
  <c r="M8694" i="1"/>
  <c r="L8694" i="1"/>
  <c r="R8693" i="1"/>
  <c r="Q8693" i="1"/>
  <c r="P8693" i="1"/>
  <c r="O8693" i="1"/>
  <c r="N8693" i="1"/>
  <c r="M8693" i="1"/>
  <c r="L8693" i="1"/>
  <c r="R8692" i="1"/>
  <c r="Q8692" i="1"/>
  <c r="P8692" i="1"/>
  <c r="O8692" i="1"/>
  <c r="T8692" i="1" s="1"/>
  <c r="U8692" i="1" s="1"/>
  <c r="N8692" i="1"/>
  <c r="M8692" i="1"/>
  <c r="L8692" i="1"/>
  <c r="R8691" i="1"/>
  <c r="Q8691" i="1"/>
  <c r="P8691" i="1"/>
  <c r="O8691" i="1"/>
  <c r="N8691" i="1"/>
  <c r="M8691" i="1"/>
  <c r="L8691" i="1"/>
  <c r="R8690" i="1"/>
  <c r="Q8690" i="1"/>
  <c r="P8690" i="1"/>
  <c r="O8690" i="1"/>
  <c r="N8690" i="1"/>
  <c r="M8690" i="1"/>
  <c r="L8690" i="1"/>
  <c r="R8689" i="1"/>
  <c r="Q8689" i="1"/>
  <c r="P8689" i="1"/>
  <c r="O8689" i="1"/>
  <c r="T8689" i="1" s="1"/>
  <c r="U8689" i="1" s="1"/>
  <c r="N8689" i="1"/>
  <c r="M8689" i="1"/>
  <c r="L8689" i="1"/>
  <c r="R8688" i="1"/>
  <c r="Q8688" i="1"/>
  <c r="P8688" i="1"/>
  <c r="O8688" i="1"/>
  <c r="N8688" i="1"/>
  <c r="M8688" i="1"/>
  <c r="L8688" i="1"/>
  <c r="R8687" i="1"/>
  <c r="Q8687" i="1"/>
  <c r="P8687" i="1"/>
  <c r="O8687" i="1"/>
  <c r="N8687" i="1"/>
  <c r="M8687" i="1"/>
  <c r="L8687" i="1"/>
  <c r="R8686" i="1"/>
  <c r="Q8686" i="1"/>
  <c r="P8686" i="1"/>
  <c r="O8686" i="1"/>
  <c r="T8686" i="1" s="1"/>
  <c r="U8686" i="1" s="1"/>
  <c r="N8686" i="1"/>
  <c r="M8686" i="1"/>
  <c r="L8686" i="1"/>
  <c r="R8685" i="1"/>
  <c r="Q8685" i="1"/>
  <c r="P8685" i="1"/>
  <c r="O8685" i="1"/>
  <c r="N8685" i="1"/>
  <c r="M8685" i="1"/>
  <c r="L8685" i="1"/>
  <c r="R8684" i="1"/>
  <c r="Q8684" i="1"/>
  <c r="P8684" i="1"/>
  <c r="O8684" i="1"/>
  <c r="T8684" i="1" s="1"/>
  <c r="U8684" i="1" s="1"/>
  <c r="N8684" i="1"/>
  <c r="M8684" i="1"/>
  <c r="L8684" i="1"/>
  <c r="R8683" i="1"/>
  <c r="Q8683" i="1"/>
  <c r="P8683" i="1"/>
  <c r="O8683" i="1"/>
  <c r="N8683" i="1"/>
  <c r="M8683" i="1"/>
  <c r="L8683" i="1"/>
  <c r="R8682" i="1"/>
  <c r="Q8682" i="1"/>
  <c r="P8682" i="1"/>
  <c r="O8682" i="1"/>
  <c r="N8682" i="1"/>
  <c r="M8682" i="1"/>
  <c r="L8682" i="1"/>
  <c r="R8681" i="1"/>
  <c r="Q8681" i="1"/>
  <c r="P8681" i="1"/>
  <c r="O8681" i="1"/>
  <c r="T8681" i="1" s="1"/>
  <c r="U8681" i="1" s="1"/>
  <c r="N8681" i="1"/>
  <c r="M8681" i="1"/>
  <c r="L8681" i="1"/>
  <c r="R8680" i="1"/>
  <c r="Q8680" i="1"/>
  <c r="P8680" i="1"/>
  <c r="O8680" i="1"/>
  <c r="N8680" i="1"/>
  <c r="M8680" i="1"/>
  <c r="L8680" i="1"/>
  <c r="R8679" i="1"/>
  <c r="Q8679" i="1"/>
  <c r="P8679" i="1"/>
  <c r="O8679" i="1"/>
  <c r="N8679" i="1"/>
  <c r="M8679" i="1"/>
  <c r="L8679" i="1"/>
  <c r="R8678" i="1"/>
  <c r="Q8678" i="1"/>
  <c r="P8678" i="1"/>
  <c r="O8678" i="1"/>
  <c r="T8678" i="1" s="1"/>
  <c r="U8678" i="1" s="1"/>
  <c r="N8678" i="1"/>
  <c r="M8678" i="1"/>
  <c r="L8678" i="1"/>
  <c r="R8677" i="1"/>
  <c r="Q8677" i="1"/>
  <c r="P8677" i="1"/>
  <c r="O8677" i="1"/>
  <c r="N8677" i="1"/>
  <c r="M8677" i="1"/>
  <c r="L8677" i="1"/>
  <c r="R8676" i="1"/>
  <c r="Q8676" i="1"/>
  <c r="P8676" i="1"/>
  <c r="O8676" i="1"/>
  <c r="T8676" i="1" s="1"/>
  <c r="U8676" i="1" s="1"/>
  <c r="N8676" i="1"/>
  <c r="M8676" i="1"/>
  <c r="L8676" i="1"/>
  <c r="R8675" i="1"/>
  <c r="Q8675" i="1"/>
  <c r="P8675" i="1"/>
  <c r="O8675" i="1"/>
  <c r="N8675" i="1"/>
  <c r="M8675" i="1"/>
  <c r="L8675" i="1"/>
  <c r="R8674" i="1"/>
  <c r="Q8674" i="1"/>
  <c r="P8674" i="1"/>
  <c r="O8674" i="1"/>
  <c r="N8674" i="1"/>
  <c r="M8674" i="1"/>
  <c r="L8674" i="1"/>
  <c r="R8673" i="1"/>
  <c r="Q8673" i="1"/>
  <c r="P8673" i="1"/>
  <c r="O8673" i="1"/>
  <c r="T8673" i="1" s="1"/>
  <c r="U8673" i="1" s="1"/>
  <c r="N8673" i="1"/>
  <c r="M8673" i="1"/>
  <c r="L8673" i="1"/>
  <c r="R8672" i="1"/>
  <c r="Q8672" i="1"/>
  <c r="P8672" i="1"/>
  <c r="O8672" i="1"/>
  <c r="N8672" i="1"/>
  <c r="M8672" i="1"/>
  <c r="L8672" i="1"/>
  <c r="R8671" i="1"/>
  <c r="Q8671" i="1"/>
  <c r="P8671" i="1"/>
  <c r="O8671" i="1"/>
  <c r="N8671" i="1"/>
  <c r="M8671" i="1"/>
  <c r="L8671" i="1"/>
  <c r="R8670" i="1"/>
  <c r="Q8670" i="1"/>
  <c r="P8670" i="1"/>
  <c r="O8670" i="1"/>
  <c r="T8670" i="1" s="1"/>
  <c r="U8670" i="1" s="1"/>
  <c r="N8670" i="1"/>
  <c r="M8670" i="1"/>
  <c r="L8670" i="1"/>
  <c r="R8669" i="1"/>
  <c r="Q8669" i="1"/>
  <c r="P8669" i="1"/>
  <c r="O8669" i="1"/>
  <c r="N8669" i="1"/>
  <c r="M8669" i="1"/>
  <c r="L8669" i="1"/>
  <c r="R8668" i="1"/>
  <c r="Q8668" i="1"/>
  <c r="P8668" i="1"/>
  <c r="O8668" i="1"/>
  <c r="T8668" i="1" s="1"/>
  <c r="U8668" i="1" s="1"/>
  <c r="N8668" i="1"/>
  <c r="M8668" i="1"/>
  <c r="L8668" i="1"/>
  <c r="R8667" i="1"/>
  <c r="Q8667" i="1"/>
  <c r="P8667" i="1"/>
  <c r="O8667" i="1"/>
  <c r="N8667" i="1"/>
  <c r="M8667" i="1"/>
  <c r="L8667" i="1"/>
  <c r="R8666" i="1"/>
  <c r="Q8666" i="1"/>
  <c r="P8666" i="1"/>
  <c r="O8666" i="1"/>
  <c r="N8666" i="1"/>
  <c r="M8666" i="1"/>
  <c r="L8666" i="1"/>
  <c r="R8665" i="1"/>
  <c r="Q8665" i="1"/>
  <c r="P8665" i="1"/>
  <c r="O8665" i="1"/>
  <c r="T8665" i="1" s="1"/>
  <c r="U8665" i="1" s="1"/>
  <c r="N8665" i="1"/>
  <c r="M8665" i="1"/>
  <c r="L8665" i="1"/>
  <c r="R8664" i="1"/>
  <c r="Q8664" i="1"/>
  <c r="P8664" i="1"/>
  <c r="O8664" i="1"/>
  <c r="N8664" i="1"/>
  <c r="M8664" i="1"/>
  <c r="L8664" i="1"/>
  <c r="R8663" i="1"/>
  <c r="Q8663" i="1"/>
  <c r="P8663" i="1"/>
  <c r="O8663" i="1"/>
  <c r="N8663" i="1"/>
  <c r="M8663" i="1"/>
  <c r="L8663" i="1"/>
  <c r="R8662" i="1"/>
  <c r="Q8662" i="1"/>
  <c r="P8662" i="1"/>
  <c r="O8662" i="1"/>
  <c r="T8662" i="1" s="1"/>
  <c r="U8662" i="1" s="1"/>
  <c r="N8662" i="1"/>
  <c r="M8662" i="1"/>
  <c r="L8662" i="1"/>
  <c r="R8661" i="1"/>
  <c r="Q8661" i="1"/>
  <c r="P8661" i="1"/>
  <c r="O8661" i="1"/>
  <c r="N8661" i="1"/>
  <c r="M8661" i="1"/>
  <c r="L8661" i="1"/>
  <c r="R8660" i="1"/>
  <c r="Q8660" i="1"/>
  <c r="P8660" i="1"/>
  <c r="O8660" i="1"/>
  <c r="T8660" i="1" s="1"/>
  <c r="U8660" i="1" s="1"/>
  <c r="N8660" i="1"/>
  <c r="M8660" i="1"/>
  <c r="L8660" i="1"/>
  <c r="R8659" i="1"/>
  <c r="Q8659" i="1"/>
  <c r="P8659" i="1"/>
  <c r="O8659" i="1"/>
  <c r="N8659" i="1"/>
  <c r="M8659" i="1"/>
  <c r="L8659" i="1"/>
  <c r="R8658" i="1"/>
  <c r="Q8658" i="1"/>
  <c r="P8658" i="1"/>
  <c r="O8658" i="1"/>
  <c r="N8658" i="1"/>
  <c r="M8658" i="1"/>
  <c r="L8658" i="1"/>
  <c r="R8657" i="1"/>
  <c r="Q8657" i="1"/>
  <c r="P8657" i="1"/>
  <c r="O8657" i="1"/>
  <c r="T8657" i="1" s="1"/>
  <c r="U8657" i="1" s="1"/>
  <c r="N8657" i="1"/>
  <c r="M8657" i="1"/>
  <c r="L8657" i="1"/>
  <c r="R8656" i="1"/>
  <c r="Q8656" i="1"/>
  <c r="P8656" i="1"/>
  <c r="O8656" i="1"/>
  <c r="N8656" i="1"/>
  <c r="M8656" i="1"/>
  <c r="L8656" i="1"/>
  <c r="R8655" i="1"/>
  <c r="Q8655" i="1"/>
  <c r="P8655" i="1"/>
  <c r="O8655" i="1"/>
  <c r="N8655" i="1"/>
  <c r="M8655" i="1"/>
  <c r="L8655" i="1"/>
  <c r="R8654" i="1"/>
  <c r="Q8654" i="1"/>
  <c r="P8654" i="1"/>
  <c r="O8654" i="1"/>
  <c r="T8654" i="1" s="1"/>
  <c r="U8654" i="1" s="1"/>
  <c r="N8654" i="1"/>
  <c r="M8654" i="1"/>
  <c r="L8654" i="1"/>
  <c r="R8653" i="1"/>
  <c r="Q8653" i="1"/>
  <c r="P8653" i="1"/>
  <c r="O8653" i="1"/>
  <c r="N8653" i="1"/>
  <c r="M8653" i="1"/>
  <c r="L8653" i="1"/>
  <c r="R8652" i="1"/>
  <c r="Q8652" i="1"/>
  <c r="P8652" i="1"/>
  <c r="O8652" i="1"/>
  <c r="T8652" i="1" s="1"/>
  <c r="U8652" i="1" s="1"/>
  <c r="N8652" i="1"/>
  <c r="M8652" i="1"/>
  <c r="L8652" i="1"/>
  <c r="R8651" i="1"/>
  <c r="Q8651" i="1"/>
  <c r="P8651" i="1"/>
  <c r="O8651" i="1"/>
  <c r="N8651" i="1"/>
  <c r="M8651" i="1"/>
  <c r="L8651" i="1"/>
  <c r="R8650" i="1"/>
  <c r="Q8650" i="1"/>
  <c r="P8650" i="1"/>
  <c r="O8650" i="1"/>
  <c r="N8650" i="1"/>
  <c r="M8650" i="1"/>
  <c r="L8650" i="1"/>
  <c r="R8649" i="1"/>
  <c r="Q8649" i="1"/>
  <c r="P8649" i="1"/>
  <c r="O8649" i="1"/>
  <c r="T8649" i="1" s="1"/>
  <c r="U8649" i="1" s="1"/>
  <c r="N8649" i="1"/>
  <c r="M8649" i="1"/>
  <c r="L8649" i="1"/>
  <c r="R8648" i="1"/>
  <c r="Q8648" i="1"/>
  <c r="P8648" i="1"/>
  <c r="O8648" i="1"/>
  <c r="N8648" i="1"/>
  <c r="M8648" i="1"/>
  <c r="L8648" i="1"/>
  <c r="R8647" i="1"/>
  <c r="Q8647" i="1"/>
  <c r="P8647" i="1"/>
  <c r="O8647" i="1"/>
  <c r="N8647" i="1"/>
  <c r="M8647" i="1"/>
  <c r="L8647" i="1"/>
  <c r="R8646" i="1"/>
  <c r="Q8646" i="1"/>
  <c r="P8646" i="1"/>
  <c r="O8646" i="1"/>
  <c r="T8646" i="1" s="1"/>
  <c r="U8646" i="1" s="1"/>
  <c r="N8646" i="1"/>
  <c r="M8646" i="1"/>
  <c r="L8646" i="1"/>
  <c r="R8645" i="1"/>
  <c r="Q8645" i="1"/>
  <c r="P8645" i="1"/>
  <c r="O8645" i="1"/>
  <c r="N8645" i="1"/>
  <c r="M8645" i="1"/>
  <c r="L8645" i="1"/>
  <c r="R8644" i="1"/>
  <c r="Q8644" i="1"/>
  <c r="P8644" i="1"/>
  <c r="O8644" i="1"/>
  <c r="T8644" i="1" s="1"/>
  <c r="U8644" i="1" s="1"/>
  <c r="N8644" i="1"/>
  <c r="M8644" i="1"/>
  <c r="L8644" i="1"/>
  <c r="R8643" i="1"/>
  <c r="Q8643" i="1"/>
  <c r="P8643" i="1"/>
  <c r="O8643" i="1"/>
  <c r="N8643" i="1"/>
  <c r="M8643" i="1"/>
  <c r="L8643" i="1"/>
  <c r="R8642" i="1"/>
  <c r="Q8642" i="1"/>
  <c r="P8642" i="1"/>
  <c r="O8642" i="1"/>
  <c r="N8642" i="1"/>
  <c r="M8642" i="1"/>
  <c r="L8642" i="1"/>
  <c r="R8641" i="1"/>
  <c r="Q8641" i="1"/>
  <c r="P8641" i="1"/>
  <c r="O8641" i="1"/>
  <c r="T8641" i="1" s="1"/>
  <c r="U8641" i="1" s="1"/>
  <c r="N8641" i="1"/>
  <c r="M8641" i="1"/>
  <c r="L8641" i="1"/>
  <c r="R8640" i="1"/>
  <c r="Q8640" i="1"/>
  <c r="P8640" i="1"/>
  <c r="O8640" i="1"/>
  <c r="N8640" i="1"/>
  <c r="M8640" i="1"/>
  <c r="L8640" i="1"/>
  <c r="R8639" i="1"/>
  <c r="Q8639" i="1"/>
  <c r="P8639" i="1"/>
  <c r="O8639" i="1"/>
  <c r="N8639" i="1"/>
  <c r="M8639" i="1"/>
  <c r="L8639" i="1"/>
  <c r="R8638" i="1"/>
  <c r="Q8638" i="1"/>
  <c r="P8638" i="1"/>
  <c r="O8638" i="1"/>
  <c r="T8638" i="1" s="1"/>
  <c r="U8638" i="1" s="1"/>
  <c r="N8638" i="1"/>
  <c r="M8638" i="1"/>
  <c r="L8638" i="1"/>
  <c r="R8637" i="1"/>
  <c r="Q8637" i="1"/>
  <c r="P8637" i="1"/>
  <c r="O8637" i="1"/>
  <c r="N8637" i="1"/>
  <c r="M8637" i="1"/>
  <c r="L8637" i="1"/>
  <c r="R8636" i="1"/>
  <c r="Q8636" i="1"/>
  <c r="P8636" i="1"/>
  <c r="O8636" i="1"/>
  <c r="T8636" i="1" s="1"/>
  <c r="U8636" i="1" s="1"/>
  <c r="N8636" i="1"/>
  <c r="M8636" i="1"/>
  <c r="L8636" i="1"/>
  <c r="R8635" i="1"/>
  <c r="Q8635" i="1"/>
  <c r="P8635" i="1"/>
  <c r="O8635" i="1"/>
  <c r="N8635" i="1"/>
  <c r="M8635" i="1"/>
  <c r="L8635" i="1"/>
  <c r="R8634" i="1"/>
  <c r="Q8634" i="1"/>
  <c r="P8634" i="1"/>
  <c r="O8634" i="1"/>
  <c r="N8634" i="1"/>
  <c r="M8634" i="1"/>
  <c r="L8634" i="1"/>
  <c r="R8633" i="1"/>
  <c r="Q8633" i="1"/>
  <c r="P8633" i="1"/>
  <c r="O8633" i="1"/>
  <c r="T8633" i="1" s="1"/>
  <c r="U8633" i="1" s="1"/>
  <c r="N8633" i="1"/>
  <c r="M8633" i="1"/>
  <c r="L8633" i="1"/>
  <c r="R8632" i="1"/>
  <c r="Q8632" i="1"/>
  <c r="P8632" i="1"/>
  <c r="O8632" i="1"/>
  <c r="N8632" i="1"/>
  <c r="M8632" i="1"/>
  <c r="L8632" i="1"/>
  <c r="R8631" i="1"/>
  <c r="Q8631" i="1"/>
  <c r="P8631" i="1"/>
  <c r="O8631" i="1"/>
  <c r="N8631" i="1"/>
  <c r="M8631" i="1"/>
  <c r="L8631" i="1"/>
  <c r="R8630" i="1"/>
  <c r="Q8630" i="1"/>
  <c r="P8630" i="1"/>
  <c r="O8630" i="1"/>
  <c r="T8630" i="1" s="1"/>
  <c r="U8630" i="1" s="1"/>
  <c r="N8630" i="1"/>
  <c r="M8630" i="1"/>
  <c r="L8630" i="1"/>
  <c r="R8629" i="1"/>
  <c r="Q8629" i="1"/>
  <c r="P8629" i="1"/>
  <c r="O8629" i="1"/>
  <c r="N8629" i="1"/>
  <c r="M8629" i="1"/>
  <c r="L8629" i="1"/>
  <c r="R8628" i="1"/>
  <c r="Q8628" i="1"/>
  <c r="P8628" i="1"/>
  <c r="O8628" i="1"/>
  <c r="T8628" i="1" s="1"/>
  <c r="U8628" i="1" s="1"/>
  <c r="N8628" i="1"/>
  <c r="M8628" i="1"/>
  <c r="L8628" i="1"/>
  <c r="R8627" i="1"/>
  <c r="Q8627" i="1"/>
  <c r="P8627" i="1"/>
  <c r="O8627" i="1"/>
  <c r="N8627" i="1"/>
  <c r="M8627" i="1"/>
  <c r="L8627" i="1"/>
  <c r="R8626" i="1"/>
  <c r="Q8626" i="1"/>
  <c r="P8626" i="1"/>
  <c r="O8626" i="1"/>
  <c r="N8626" i="1"/>
  <c r="M8626" i="1"/>
  <c r="L8626" i="1"/>
  <c r="R8625" i="1"/>
  <c r="Q8625" i="1"/>
  <c r="P8625" i="1"/>
  <c r="O8625" i="1"/>
  <c r="T8625" i="1" s="1"/>
  <c r="U8625" i="1" s="1"/>
  <c r="N8625" i="1"/>
  <c r="M8625" i="1"/>
  <c r="L8625" i="1"/>
  <c r="R8624" i="1"/>
  <c r="Q8624" i="1"/>
  <c r="P8624" i="1"/>
  <c r="O8624" i="1"/>
  <c r="N8624" i="1"/>
  <c r="M8624" i="1"/>
  <c r="L8624" i="1"/>
  <c r="R8623" i="1"/>
  <c r="Q8623" i="1"/>
  <c r="P8623" i="1"/>
  <c r="O8623" i="1"/>
  <c r="N8623" i="1"/>
  <c r="M8623" i="1"/>
  <c r="L8623" i="1"/>
  <c r="R8622" i="1"/>
  <c r="Q8622" i="1"/>
  <c r="P8622" i="1"/>
  <c r="O8622" i="1"/>
  <c r="T8622" i="1" s="1"/>
  <c r="U8622" i="1" s="1"/>
  <c r="N8622" i="1"/>
  <c r="M8622" i="1"/>
  <c r="L8622" i="1"/>
  <c r="R8621" i="1"/>
  <c r="Q8621" i="1"/>
  <c r="P8621" i="1"/>
  <c r="O8621" i="1"/>
  <c r="N8621" i="1"/>
  <c r="M8621" i="1"/>
  <c r="L8621" i="1"/>
  <c r="R8620" i="1"/>
  <c r="Q8620" i="1"/>
  <c r="P8620" i="1"/>
  <c r="O8620" i="1"/>
  <c r="T8620" i="1" s="1"/>
  <c r="U8620" i="1" s="1"/>
  <c r="N8620" i="1"/>
  <c r="M8620" i="1"/>
  <c r="L8620" i="1"/>
  <c r="R8619" i="1"/>
  <c r="Q8619" i="1"/>
  <c r="P8619" i="1"/>
  <c r="O8619" i="1"/>
  <c r="N8619" i="1"/>
  <c r="M8619" i="1"/>
  <c r="L8619" i="1"/>
  <c r="R8618" i="1"/>
  <c r="Q8618" i="1"/>
  <c r="P8618" i="1"/>
  <c r="O8618" i="1"/>
  <c r="N8618" i="1"/>
  <c r="M8618" i="1"/>
  <c r="L8618" i="1"/>
  <c r="R8617" i="1"/>
  <c r="Q8617" i="1"/>
  <c r="P8617" i="1"/>
  <c r="O8617" i="1"/>
  <c r="T8617" i="1" s="1"/>
  <c r="U8617" i="1" s="1"/>
  <c r="N8617" i="1"/>
  <c r="M8617" i="1"/>
  <c r="L8617" i="1"/>
  <c r="R8616" i="1"/>
  <c r="Q8616" i="1"/>
  <c r="P8616" i="1"/>
  <c r="O8616" i="1"/>
  <c r="N8616" i="1"/>
  <c r="M8616" i="1"/>
  <c r="L8616" i="1"/>
  <c r="R8615" i="1"/>
  <c r="Q8615" i="1"/>
  <c r="P8615" i="1"/>
  <c r="O8615" i="1"/>
  <c r="N8615" i="1"/>
  <c r="M8615" i="1"/>
  <c r="L8615" i="1"/>
  <c r="R8614" i="1"/>
  <c r="Q8614" i="1"/>
  <c r="P8614" i="1"/>
  <c r="O8614" i="1"/>
  <c r="T8614" i="1" s="1"/>
  <c r="U8614" i="1" s="1"/>
  <c r="N8614" i="1"/>
  <c r="M8614" i="1"/>
  <c r="L8614" i="1"/>
  <c r="R8613" i="1"/>
  <c r="Q8613" i="1"/>
  <c r="P8613" i="1"/>
  <c r="O8613" i="1"/>
  <c r="N8613" i="1"/>
  <c r="M8613" i="1"/>
  <c r="L8613" i="1"/>
  <c r="R8612" i="1"/>
  <c r="Q8612" i="1"/>
  <c r="P8612" i="1"/>
  <c r="O8612" i="1"/>
  <c r="T8612" i="1" s="1"/>
  <c r="U8612" i="1" s="1"/>
  <c r="N8612" i="1"/>
  <c r="M8612" i="1"/>
  <c r="L8612" i="1"/>
  <c r="R8611" i="1"/>
  <c r="Q8611" i="1"/>
  <c r="P8611" i="1"/>
  <c r="O8611" i="1"/>
  <c r="N8611" i="1"/>
  <c r="M8611" i="1"/>
  <c r="L8611" i="1"/>
  <c r="R8610" i="1"/>
  <c r="Q8610" i="1"/>
  <c r="P8610" i="1"/>
  <c r="O8610" i="1"/>
  <c r="N8610" i="1"/>
  <c r="M8610" i="1"/>
  <c r="L8610" i="1"/>
  <c r="R8609" i="1"/>
  <c r="Q8609" i="1"/>
  <c r="P8609" i="1"/>
  <c r="O8609" i="1"/>
  <c r="T8609" i="1" s="1"/>
  <c r="U8609" i="1" s="1"/>
  <c r="N8609" i="1"/>
  <c r="M8609" i="1"/>
  <c r="L8609" i="1"/>
  <c r="R8608" i="1"/>
  <c r="Q8608" i="1"/>
  <c r="P8608" i="1"/>
  <c r="O8608" i="1"/>
  <c r="N8608" i="1"/>
  <c r="M8608" i="1"/>
  <c r="L8608" i="1"/>
  <c r="R8607" i="1"/>
  <c r="Q8607" i="1"/>
  <c r="P8607" i="1"/>
  <c r="O8607" i="1"/>
  <c r="N8607" i="1"/>
  <c r="M8607" i="1"/>
  <c r="L8607" i="1"/>
  <c r="R8606" i="1"/>
  <c r="Q8606" i="1"/>
  <c r="P8606" i="1"/>
  <c r="O8606" i="1"/>
  <c r="T8606" i="1" s="1"/>
  <c r="U8606" i="1" s="1"/>
  <c r="N8606" i="1"/>
  <c r="M8606" i="1"/>
  <c r="L8606" i="1"/>
  <c r="R8605" i="1"/>
  <c r="Q8605" i="1"/>
  <c r="P8605" i="1"/>
  <c r="O8605" i="1"/>
  <c r="N8605" i="1"/>
  <c r="M8605" i="1"/>
  <c r="L8605" i="1"/>
  <c r="R8604" i="1"/>
  <c r="Q8604" i="1"/>
  <c r="P8604" i="1"/>
  <c r="O8604" i="1"/>
  <c r="T8604" i="1" s="1"/>
  <c r="U8604" i="1" s="1"/>
  <c r="N8604" i="1"/>
  <c r="M8604" i="1"/>
  <c r="L8604" i="1"/>
  <c r="R8603" i="1"/>
  <c r="Q8603" i="1"/>
  <c r="P8603" i="1"/>
  <c r="O8603" i="1"/>
  <c r="N8603" i="1"/>
  <c r="M8603" i="1"/>
  <c r="L8603" i="1"/>
  <c r="R8602" i="1"/>
  <c r="Q8602" i="1"/>
  <c r="P8602" i="1"/>
  <c r="O8602" i="1"/>
  <c r="N8602" i="1"/>
  <c r="M8602" i="1"/>
  <c r="L8602" i="1"/>
  <c r="R8601" i="1"/>
  <c r="Q8601" i="1"/>
  <c r="P8601" i="1"/>
  <c r="O8601" i="1"/>
  <c r="T8601" i="1" s="1"/>
  <c r="U8601" i="1" s="1"/>
  <c r="N8601" i="1"/>
  <c r="M8601" i="1"/>
  <c r="L8601" i="1"/>
  <c r="R8600" i="1"/>
  <c r="Q8600" i="1"/>
  <c r="P8600" i="1"/>
  <c r="O8600" i="1"/>
  <c r="N8600" i="1"/>
  <c r="M8600" i="1"/>
  <c r="L8600" i="1"/>
  <c r="R8599" i="1"/>
  <c r="Q8599" i="1"/>
  <c r="P8599" i="1"/>
  <c r="O8599" i="1"/>
  <c r="N8599" i="1"/>
  <c r="M8599" i="1"/>
  <c r="L8599" i="1"/>
  <c r="R8598" i="1"/>
  <c r="Q8598" i="1"/>
  <c r="P8598" i="1"/>
  <c r="O8598" i="1"/>
  <c r="T8598" i="1" s="1"/>
  <c r="U8598" i="1" s="1"/>
  <c r="N8598" i="1"/>
  <c r="M8598" i="1"/>
  <c r="L8598" i="1"/>
  <c r="R8597" i="1"/>
  <c r="Q8597" i="1"/>
  <c r="P8597" i="1"/>
  <c r="O8597" i="1"/>
  <c r="N8597" i="1"/>
  <c r="M8597" i="1"/>
  <c r="L8597" i="1"/>
  <c r="R8596" i="1"/>
  <c r="Q8596" i="1"/>
  <c r="P8596" i="1"/>
  <c r="O8596" i="1"/>
  <c r="T8596" i="1" s="1"/>
  <c r="U8596" i="1" s="1"/>
  <c r="N8596" i="1"/>
  <c r="M8596" i="1"/>
  <c r="L8596" i="1"/>
  <c r="R8595" i="1"/>
  <c r="Q8595" i="1"/>
  <c r="P8595" i="1"/>
  <c r="O8595" i="1"/>
  <c r="N8595" i="1"/>
  <c r="M8595" i="1"/>
  <c r="L8595" i="1"/>
  <c r="R8594" i="1"/>
  <c r="Q8594" i="1"/>
  <c r="P8594" i="1"/>
  <c r="O8594" i="1"/>
  <c r="N8594" i="1"/>
  <c r="M8594" i="1"/>
  <c r="L8594" i="1"/>
  <c r="R8593" i="1"/>
  <c r="Q8593" i="1"/>
  <c r="P8593" i="1"/>
  <c r="O8593" i="1"/>
  <c r="T8593" i="1" s="1"/>
  <c r="U8593" i="1" s="1"/>
  <c r="N8593" i="1"/>
  <c r="M8593" i="1"/>
  <c r="L8593" i="1"/>
  <c r="R8592" i="1"/>
  <c r="Q8592" i="1"/>
  <c r="P8592" i="1"/>
  <c r="O8592" i="1"/>
  <c r="N8592" i="1"/>
  <c r="M8592" i="1"/>
  <c r="L8592" i="1"/>
  <c r="R8591" i="1"/>
  <c r="Q8591" i="1"/>
  <c r="P8591" i="1"/>
  <c r="O8591" i="1"/>
  <c r="N8591" i="1"/>
  <c r="M8591" i="1"/>
  <c r="L8591" i="1"/>
  <c r="R8590" i="1"/>
  <c r="Q8590" i="1"/>
  <c r="P8590" i="1"/>
  <c r="O8590" i="1"/>
  <c r="T8590" i="1" s="1"/>
  <c r="U8590" i="1" s="1"/>
  <c r="N8590" i="1"/>
  <c r="M8590" i="1"/>
  <c r="L8590" i="1"/>
  <c r="R8589" i="1"/>
  <c r="Q8589" i="1"/>
  <c r="P8589" i="1"/>
  <c r="O8589" i="1"/>
  <c r="N8589" i="1"/>
  <c r="M8589" i="1"/>
  <c r="L8589" i="1"/>
  <c r="R8588" i="1"/>
  <c r="Q8588" i="1"/>
  <c r="P8588" i="1"/>
  <c r="O8588" i="1"/>
  <c r="T8588" i="1" s="1"/>
  <c r="U8588" i="1" s="1"/>
  <c r="N8588" i="1"/>
  <c r="M8588" i="1"/>
  <c r="L8588" i="1"/>
  <c r="R8587" i="1"/>
  <c r="Q8587" i="1"/>
  <c r="P8587" i="1"/>
  <c r="O8587" i="1"/>
  <c r="N8587" i="1"/>
  <c r="M8587" i="1"/>
  <c r="L8587" i="1"/>
  <c r="R8586" i="1"/>
  <c r="Q8586" i="1"/>
  <c r="P8586" i="1"/>
  <c r="O8586" i="1"/>
  <c r="N8586" i="1"/>
  <c r="M8586" i="1"/>
  <c r="L8586" i="1"/>
  <c r="R8585" i="1"/>
  <c r="Q8585" i="1"/>
  <c r="P8585" i="1"/>
  <c r="O8585" i="1"/>
  <c r="T8585" i="1" s="1"/>
  <c r="U8585" i="1" s="1"/>
  <c r="N8585" i="1"/>
  <c r="M8585" i="1"/>
  <c r="L8585" i="1"/>
  <c r="R8584" i="1"/>
  <c r="Q8584" i="1"/>
  <c r="P8584" i="1"/>
  <c r="O8584" i="1"/>
  <c r="N8584" i="1"/>
  <c r="M8584" i="1"/>
  <c r="L8584" i="1"/>
  <c r="R8583" i="1"/>
  <c r="Q8583" i="1"/>
  <c r="P8583" i="1"/>
  <c r="O8583" i="1"/>
  <c r="N8583" i="1"/>
  <c r="M8583" i="1"/>
  <c r="L8583" i="1"/>
  <c r="R8582" i="1"/>
  <c r="Q8582" i="1"/>
  <c r="P8582" i="1"/>
  <c r="O8582" i="1"/>
  <c r="T8582" i="1" s="1"/>
  <c r="U8582" i="1" s="1"/>
  <c r="N8582" i="1"/>
  <c r="M8582" i="1"/>
  <c r="L8582" i="1"/>
  <c r="R8581" i="1"/>
  <c r="Q8581" i="1"/>
  <c r="P8581" i="1"/>
  <c r="O8581" i="1"/>
  <c r="N8581" i="1"/>
  <c r="M8581" i="1"/>
  <c r="L8581" i="1"/>
  <c r="R8580" i="1"/>
  <c r="Q8580" i="1"/>
  <c r="P8580" i="1"/>
  <c r="O8580" i="1"/>
  <c r="T8580" i="1" s="1"/>
  <c r="U8580" i="1" s="1"/>
  <c r="N8580" i="1"/>
  <c r="M8580" i="1"/>
  <c r="L8580" i="1"/>
  <c r="R8579" i="1"/>
  <c r="Q8579" i="1"/>
  <c r="P8579" i="1"/>
  <c r="O8579" i="1"/>
  <c r="N8579" i="1"/>
  <c r="M8579" i="1"/>
  <c r="L8579" i="1"/>
  <c r="R8578" i="1"/>
  <c r="Q8578" i="1"/>
  <c r="P8578" i="1"/>
  <c r="O8578" i="1"/>
  <c r="N8578" i="1"/>
  <c r="M8578" i="1"/>
  <c r="L8578" i="1"/>
  <c r="R8577" i="1"/>
  <c r="Q8577" i="1"/>
  <c r="P8577" i="1"/>
  <c r="O8577" i="1"/>
  <c r="T8577" i="1" s="1"/>
  <c r="U8577" i="1" s="1"/>
  <c r="N8577" i="1"/>
  <c r="M8577" i="1"/>
  <c r="L8577" i="1"/>
  <c r="R8576" i="1"/>
  <c r="Q8576" i="1"/>
  <c r="P8576" i="1"/>
  <c r="O8576" i="1"/>
  <c r="N8576" i="1"/>
  <c r="M8576" i="1"/>
  <c r="L8576" i="1"/>
  <c r="R8575" i="1"/>
  <c r="Q8575" i="1"/>
  <c r="P8575" i="1"/>
  <c r="O8575" i="1"/>
  <c r="N8575" i="1"/>
  <c r="M8575" i="1"/>
  <c r="L8575" i="1"/>
  <c r="R8574" i="1"/>
  <c r="Q8574" i="1"/>
  <c r="P8574" i="1"/>
  <c r="O8574" i="1"/>
  <c r="T8574" i="1" s="1"/>
  <c r="U8574" i="1" s="1"/>
  <c r="N8574" i="1"/>
  <c r="M8574" i="1"/>
  <c r="L8574" i="1"/>
  <c r="R8573" i="1"/>
  <c r="Q8573" i="1"/>
  <c r="P8573" i="1"/>
  <c r="O8573" i="1"/>
  <c r="N8573" i="1"/>
  <c r="M8573" i="1"/>
  <c r="L8573" i="1"/>
  <c r="R8572" i="1"/>
  <c r="Q8572" i="1"/>
  <c r="P8572" i="1"/>
  <c r="O8572" i="1"/>
  <c r="T8572" i="1" s="1"/>
  <c r="U8572" i="1" s="1"/>
  <c r="N8572" i="1"/>
  <c r="M8572" i="1"/>
  <c r="L8572" i="1"/>
  <c r="R8571" i="1"/>
  <c r="Q8571" i="1"/>
  <c r="P8571" i="1"/>
  <c r="O8571" i="1"/>
  <c r="N8571" i="1"/>
  <c r="M8571" i="1"/>
  <c r="L8571" i="1"/>
  <c r="R8570" i="1"/>
  <c r="Q8570" i="1"/>
  <c r="P8570" i="1"/>
  <c r="O8570" i="1"/>
  <c r="N8570" i="1"/>
  <c r="M8570" i="1"/>
  <c r="L8570" i="1"/>
  <c r="R8569" i="1"/>
  <c r="Q8569" i="1"/>
  <c r="P8569" i="1"/>
  <c r="O8569" i="1"/>
  <c r="T8569" i="1" s="1"/>
  <c r="U8569" i="1" s="1"/>
  <c r="N8569" i="1"/>
  <c r="M8569" i="1"/>
  <c r="L8569" i="1"/>
  <c r="R8568" i="1"/>
  <c r="Q8568" i="1"/>
  <c r="P8568" i="1"/>
  <c r="O8568" i="1"/>
  <c r="N8568" i="1"/>
  <c r="M8568" i="1"/>
  <c r="L8568" i="1"/>
  <c r="R8567" i="1"/>
  <c r="Q8567" i="1"/>
  <c r="P8567" i="1"/>
  <c r="O8567" i="1"/>
  <c r="N8567" i="1"/>
  <c r="M8567" i="1"/>
  <c r="L8567" i="1"/>
  <c r="R8566" i="1"/>
  <c r="Q8566" i="1"/>
  <c r="P8566" i="1"/>
  <c r="O8566" i="1"/>
  <c r="T8566" i="1" s="1"/>
  <c r="U8566" i="1" s="1"/>
  <c r="N8566" i="1"/>
  <c r="M8566" i="1"/>
  <c r="L8566" i="1"/>
  <c r="R8565" i="1"/>
  <c r="Q8565" i="1"/>
  <c r="P8565" i="1"/>
  <c r="O8565" i="1"/>
  <c r="N8565" i="1"/>
  <c r="M8565" i="1"/>
  <c r="L8565" i="1"/>
  <c r="R8564" i="1"/>
  <c r="Q8564" i="1"/>
  <c r="P8564" i="1"/>
  <c r="O8564" i="1"/>
  <c r="T8564" i="1" s="1"/>
  <c r="U8564" i="1" s="1"/>
  <c r="N8564" i="1"/>
  <c r="M8564" i="1"/>
  <c r="L8564" i="1"/>
  <c r="R8563" i="1"/>
  <c r="Q8563" i="1"/>
  <c r="P8563" i="1"/>
  <c r="O8563" i="1"/>
  <c r="N8563" i="1"/>
  <c r="M8563" i="1"/>
  <c r="L8563" i="1"/>
  <c r="R8562" i="1"/>
  <c r="Q8562" i="1"/>
  <c r="P8562" i="1"/>
  <c r="O8562" i="1"/>
  <c r="N8562" i="1"/>
  <c r="M8562" i="1"/>
  <c r="L8562" i="1"/>
  <c r="R8561" i="1"/>
  <c r="Q8561" i="1"/>
  <c r="P8561" i="1"/>
  <c r="O8561" i="1"/>
  <c r="T8561" i="1" s="1"/>
  <c r="U8561" i="1" s="1"/>
  <c r="N8561" i="1"/>
  <c r="M8561" i="1"/>
  <c r="L8561" i="1"/>
  <c r="R8560" i="1"/>
  <c r="Q8560" i="1"/>
  <c r="P8560" i="1"/>
  <c r="O8560" i="1"/>
  <c r="N8560" i="1"/>
  <c r="M8560" i="1"/>
  <c r="L8560" i="1"/>
  <c r="R8559" i="1"/>
  <c r="Q8559" i="1"/>
  <c r="P8559" i="1"/>
  <c r="O8559" i="1"/>
  <c r="N8559" i="1"/>
  <c r="M8559" i="1"/>
  <c r="L8559" i="1"/>
  <c r="R8558" i="1"/>
  <c r="Q8558" i="1"/>
  <c r="P8558" i="1"/>
  <c r="O8558" i="1"/>
  <c r="T8558" i="1" s="1"/>
  <c r="U8558" i="1" s="1"/>
  <c r="N8558" i="1"/>
  <c r="M8558" i="1"/>
  <c r="L8558" i="1"/>
  <c r="R8557" i="1"/>
  <c r="Q8557" i="1"/>
  <c r="P8557" i="1"/>
  <c r="O8557" i="1"/>
  <c r="N8557" i="1"/>
  <c r="M8557" i="1"/>
  <c r="L8557" i="1"/>
  <c r="R8556" i="1"/>
  <c r="Q8556" i="1"/>
  <c r="P8556" i="1"/>
  <c r="O8556" i="1"/>
  <c r="T8556" i="1" s="1"/>
  <c r="U8556" i="1" s="1"/>
  <c r="N8556" i="1"/>
  <c r="M8556" i="1"/>
  <c r="L8556" i="1"/>
  <c r="R8555" i="1"/>
  <c r="Q8555" i="1"/>
  <c r="P8555" i="1"/>
  <c r="O8555" i="1"/>
  <c r="N8555" i="1"/>
  <c r="M8555" i="1"/>
  <c r="L8555" i="1"/>
  <c r="R8554" i="1"/>
  <c r="Q8554" i="1"/>
  <c r="P8554" i="1"/>
  <c r="O8554" i="1"/>
  <c r="N8554" i="1"/>
  <c r="M8554" i="1"/>
  <c r="L8554" i="1"/>
  <c r="R8553" i="1"/>
  <c r="Q8553" i="1"/>
  <c r="P8553" i="1"/>
  <c r="O8553" i="1"/>
  <c r="T8553" i="1" s="1"/>
  <c r="U8553" i="1" s="1"/>
  <c r="N8553" i="1"/>
  <c r="M8553" i="1"/>
  <c r="L8553" i="1"/>
  <c r="R8552" i="1"/>
  <c r="Q8552" i="1"/>
  <c r="P8552" i="1"/>
  <c r="O8552" i="1"/>
  <c r="N8552" i="1"/>
  <c r="M8552" i="1"/>
  <c r="L8552" i="1"/>
  <c r="R8551" i="1"/>
  <c r="Q8551" i="1"/>
  <c r="P8551" i="1"/>
  <c r="O8551" i="1"/>
  <c r="N8551" i="1"/>
  <c r="M8551" i="1"/>
  <c r="L8551" i="1"/>
  <c r="R8550" i="1"/>
  <c r="Q8550" i="1"/>
  <c r="P8550" i="1"/>
  <c r="O8550" i="1"/>
  <c r="T8550" i="1" s="1"/>
  <c r="U8550" i="1" s="1"/>
  <c r="N8550" i="1"/>
  <c r="M8550" i="1"/>
  <c r="L8550" i="1"/>
  <c r="R8549" i="1"/>
  <c r="Q8549" i="1"/>
  <c r="P8549" i="1"/>
  <c r="O8549" i="1"/>
  <c r="N8549" i="1"/>
  <c r="M8549" i="1"/>
  <c r="L8549" i="1"/>
  <c r="R8548" i="1"/>
  <c r="Q8548" i="1"/>
  <c r="P8548" i="1"/>
  <c r="O8548" i="1"/>
  <c r="T8548" i="1" s="1"/>
  <c r="U8548" i="1" s="1"/>
  <c r="N8548" i="1"/>
  <c r="M8548" i="1"/>
  <c r="L8548" i="1"/>
  <c r="R8547" i="1"/>
  <c r="Q8547" i="1"/>
  <c r="P8547" i="1"/>
  <c r="O8547" i="1"/>
  <c r="N8547" i="1"/>
  <c r="M8547" i="1"/>
  <c r="L8547" i="1"/>
  <c r="R8546" i="1"/>
  <c r="Q8546" i="1"/>
  <c r="P8546" i="1"/>
  <c r="O8546" i="1"/>
  <c r="N8546" i="1"/>
  <c r="M8546" i="1"/>
  <c r="L8546" i="1"/>
  <c r="R8545" i="1"/>
  <c r="Q8545" i="1"/>
  <c r="P8545" i="1"/>
  <c r="O8545" i="1"/>
  <c r="T8545" i="1" s="1"/>
  <c r="U8545" i="1" s="1"/>
  <c r="N8545" i="1"/>
  <c r="M8545" i="1"/>
  <c r="L8545" i="1"/>
  <c r="R8544" i="1"/>
  <c r="Q8544" i="1"/>
  <c r="P8544" i="1"/>
  <c r="O8544" i="1"/>
  <c r="N8544" i="1"/>
  <c r="M8544" i="1"/>
  <c r="L8544" i="1"/>
  <c r="R8543" i="1"/>
  <c r="Q8543" i="1"/>
  <c r="P8543" i="1"/>
  <c r="O8543" i="1"/>
  <c r="N8543" i="1"/>
  <c r="M8543" i="1"/>
  <c r="L8543" i="1"/>
  <c r="R8542" i="1"/>
  <c r="Q8542" i="1"/>
  <c r="P8542" i="1"/>
  <c r="O8542" i="1"/>
  <c r="T8542" i="1" s="1"/>
  <c r="U8542" i="1" s="1"/>
  <c r="N8542" i="1"/>
  <c r="M8542" i="1"/>
  <c r="L8542" i="1"/>
  <c r="R8541" i="1"/>
  <c r="Q8541" i="1"/>
  <c r="P8541" i="1"/>
  <c r="O8541" i="1"/>
  <c r="N8541" i="1"/>
  <c r="M8541" i="1"/>
  <c r="L8541" i="1"/>
  <c r="R8540" i="1"/>
  <c r="Q8540" i="1"/>
  <c r="P8540" i="1"/>
  <c r="O8540" i="1"/>
  <c r="T8540" i="1" s="1"/>
  <c r="U8540" i="1" s="1"/>
  <c r="N8540" i="1"/>
  <c r="M8540" i="1"/>
  <c r="L8540" i="1"/>
  <c r="R8539" i="1"/>
  <c r="Q8539" i="1"/>
  <c r="P8539" i="1"/>
  <c r="O8539" i="1"/>
  <c r="N8539" i="1"/>
  <c r="M8539" i="1"/>
  <c r="L8539" i="1"/>
  <c r="R8538" i="1"/>
  <c r="Q8538" i="1"/>
  <c r="P8538" i="1"/>
  <c r="O8538" i="1"/>
  <c r="N8538" i="1"/>
  <c r="M8538" i="1"/>
  <c r="L8538" i="1"/>
  <c r="R8537" i="1"/>
  <c r="Q8537" i="1"/>
  <c r="P8537" i="1"/>
  <c r="O8537" i="1"/>
  <c r="T8537" i="1" s="1"/>
  <c r="U8537" i="1" s="1"/>
  <c r="N8537" i="1"/>
  <c r="M8537" i="1"/>
  <c r="L8537" i="1"/>
  <c r="R8536" i="1"/>
  <c r="Q8536" i="1"/>
  <c r="P8536" i="1"/>
  <c r="O8536" i="1"/>
  <c r="N8536" i="1"/>
  <c r="M8536" i="1"/>
  <c r="L8536" i="1"/>
  <c r="R8535" i="1"/>
  <c r="Q8535" i="1"/>
  <c r="P8535" i="1"/>
  <c r="O8535" i="1"/>
  <c r="N8535" i="1"/>
  <c r="M8535" i="1"/>
  <c r="L8535" i="1"/>
  <c r="R8534" i="1"/>
  <c r="Q8534" i="1"/>
  <c r="P8534" i="1"/>
  <c r="O8534" i="1"/>
  <c r="T8534" i="1" s="1"/>
  <c r="U8534" i="1" s="1"/>
  <c r="N8534" i="1"/>
  <c r="M8534" i="1"/>
  <c r="L8534" i="1"/>
  <c r="R8533" i="1"/>
  <c r="Q8533" i="1"/>
  <c r="P8533" i="1"/>
  <c r="O8533" i="1"/>
  <c r="N8533" i="1"/>
  <c r="M8533" i="1"/>
  <c r="L8533" i="1"/>
  <c r="R8532" i="1"/>
  <c r="Q8532" i="1"/>
  <c r="P8532" i="1"/>
  <c r="O8532" i="1"/>
  <c r="T8532" i="1" s="1"/>
  <c r="U8532" i="1" s="1"/>
  <c r="N8532" i="1"/>
  <c r="M8532" i="1"/>
  <c r="L8532" i="1"/>
  <c r="R8531" i="1"/>
  <c r="Q8531" i="1"/>
  <c r="P8531" i="1"/>
  <c r="O8531" i="1"/>
  <c r="N8531" i="1"/>
  <c r="M8531" i="1"/>
  <c r="L8531" i="1"/>
  <c r="R8530" i="1"/>
  <c r="Q8530" i="1"/>
  <c r="P8530" i="1"/>
  <c r="O8530" i="1"/>
  <c r="N8530" i="1"/>
  <c r="M8530" i="1"/>
  <c r="L8530" i="1"/>
  <c r="R8529" i="1"/>
  <c r="Q8529" i="1"/>
  <c r="P8529" i="1"/>
  <c r="O8529" i="1"/>
  <c r="T8529" i="1" s="1"/>
  <c r="U8529" i="1" s="1"/>
  <c r="N8529" i="1"/>
  <c r="M8529" i="1"/>
  <c r="L8529" i="1"/>
  <c r="R8528" i="1"/>
  <c r="Q8528" i="1"/>
  <c r="P8528" i="1"/>
  <c r="O8528" i="1"/>
  <c r="N8528" i="1"/>
  <c r="M8528" i="1"/>
  <c r="L8528" i="1"/>
  <c r="R8527" i="1"/>
  <c r="Q8527" i="1"/>
  <c r="P8527" i="1"/>
  <c r="O8527" i="1"/>
  <c r="N8527" i="1"/>
  <c r="M8527" i="1"/>
  <c r="L8527" i="1"/>
  <c r="R8526" i="1"/>
  <c r="Q8526" i="1"/>
  <c r="P8526" i="1"/>
  <c r="O8526" i="1"/>
  <c r="T8526" i="1" s="1"/>
  <c r="U8526" i="1" s="1"/>
  <c r="N8526" i="1"/>
  <c r="M8526" i="1"/>
  <c r="L8526" i="1"/>
  <c r="R8525" i="1"/>
  <c r="Q8525" i="1"/>
  <c r="P8525" i="1"/>
  <c r="O8525" i="1"/>
  <c r="N8525" i="1"/>
  <c r="M8525" i="1"/>
  <c r="L8525" i="1"/>
  <c r="R8524" i="1"/>
  <c r="Q8524" i="1"/>
  <c r="P8524" i="1"/>
  <c r="O8524" i="1"/>
  <c r="T8524" i="1" s="1"/>
  <c r="U8524" i="1" s="1"/>
  <c r="N8524" i="1"/>
  <c r="M8524" i="1"/>
  <c r="L8524" i="1"/>
  <c r="R8523" i="1"/>
  <c r="Q8523" i="1"/>
  <c r="P8523" i="1"/>
  <c r="O8523" i="1"/>
  <c r="N8523" i="1"/>
  <c r="M8523" i="1"/>
  <c r="L8523" i="1"/>
  <c r="R8522" i="1"/>
  <c r="Q8522" i="1"/>
  <c r="P8522" i="1"/>
  <c r="O8522" i="1"/>
  <c r="N8522" i="1"/>
  <c r="M8522" i="1"/>
  <c r="L8522" i="1"/>
  <c r="R8521" i="1"/>
  <c r="Q8521" i="1"/>
  <c r="P8521" i="1"/>
  <c r="O8521" i="1"/>
  <c r="T8521" i="1" s="1"/>
  <c r="U8521" i="1" s="1"/>
  <c r="N8521" i="1"/>
  <c r="M8521" i="1"/>
  <c r="L8521" i="1"/>
  <c r="R8520" i="1"/>
  <c r="Q8520" i="1"/>
  <c r="P8520" i="1"/>
  <c r="O8520" i="1"/>
  <c r="N8520" i="1"/>
  <c r="M8520" i="1"/>
  <c r="L8520" i="1"/>
  <c r="R8519" i="1"/>
  <c r="Q8519" i="1"/>
  <c r="P8519" i="1"/>
  <c r="O8519" i="1"/>
  <c r="N8519" i="1"/>
  <c r="M8519" i="1"/>
  <c r="L8519" i="1"/>
  <c r="R8518" i="1"/>
  <c r="Q8518" i="1"/>
  <c r="P8518" i="1"/>
  <c r="O8518" i="1"/>
  <c r="T8518" i="1" s="1"/>
  <c r="U8518" i="1" s="1"/>
  <c r="N8518" i="1"/>
  <c r="M8518" i="1"/>
  <c r="L8518" i="1"/>
  <c r="R8517" i="1"/>
  <c r="Q8517" i="1"/>
  <c r="P8517" i="1"/>
  <c r="O8517" i="1"/>
  <c r="N8517" i="1"/>
  <c r="M8517" i="1"/>
  <c r="L8517" i="1"/>
  <c r="R8516" i="1"/>
  <c r="Q8516" i="1"/>
  <c r="P8516" i="1"/>
  <c r="O8516" i="1"/>
  <c r="T8516" i="1" s="1"/>
  <c r="U8516" i="1" s="1"/>
  <c r="N8516" i="1"/>
  <c r="M8516" i="1"/>
  <c r="L8516" i="1"/>
  <c r="R8515" i="1"/>
  <c r="Q8515" i="1"/>
  <c r="P8515" i="1"/>
  <c r="O8515" i="1"/>
  <c r="N8515" i="1"/>
  <c r="M8515" i="1"/>
  <c r="L8515" i="1"/>
  <c r="R8514" i="1"/>
  <c r="Q8514" i="1"/>
  <c r="P8514" i="1"/>
  <c r="O8514" i="1"/>
  <c r="N8514" i="1"/>
  <c r="M8514" i="1"/>
  <c r="L8514" i="1"/>
  <c r="R8513" i="1"/>
  <c r="Q8513" i="1"/>
  <c r="P8513" i="1"/>
  <c r="O8513" i="1"/>
  <c r="T8513" i="1" s="1"/>
  <c r="U8513" i="1" s="1"/>
  <c r="N8513" i="1"/>
  <c r="M8513" i="1"/>
  <c r="L8513" i="1"/>
  <c r="R8512" i="1"/>
  <c r="Q8512" i="1"/>
  <c r="P8512" i="1"/>
  <c r="O8512" i="1"/>
  <c r="N8512" i="1"/>
  <c r="M8512" i="1"/>
  <c r="L8512" i="1"/>
  <c r="R8511" i="1"/>
  <c r="Q8511" i="1"/>
  <c r="P8511" i="1"/>
  <c r="O8511" i="1"/>
  <c r="N8511" i="1"/>
  <c r="M8511" i="1"/>
  <c r="L8511" i="1"/>
  <c r="R8510" i="1"/>
  <c r="Q8510" i="1"/>
  <c r="P8510" i="1"/>
  <c r="O8510" i="1"/>
  <c r="T8510" i="1" s="1"/>
  <c r="U8510" i="1" s="1"/>
  <c r="N8510" i="1"/>
  <c r="M8510" i="1"/>
  <c r="L8510" i="1"/>
  <c r="R8509" i="1"/>
  <c r="Q8509" i="1"/>
  <c r="P8509" i="1"/>
  <c r="O8509" i="1"/>
  <c r="N8509" i="1"/>
  <c r="M8509" i="1"/>
  <c r="L8509" i="1"/>
  <c r="R8508" i="1"/>
  <c r="Q8508" i="1"/>
  <c r="P8508" i="1"/>
  <c r="O8508" i="1"/>
  <c r="T8508" i="1" s="1"/>
  <c r="U8508" i="1" s="1"/>
  <c r="N8508" i="1"/>
  <c r="M8508" i="1"/>
  <c r="L8508" i="1"/>
  <c r="R8507" i="1"/>
  <c r="Q8507" i="1"/>
  <c r="P8507" i="1"/>
  <c r="O8507" i="1"/>
  <c r="N8507" i="1"/>
  <c r="M8507" i="1"/>
  <c r="L8507" i="1"/>
  <c r="R8506" i="1"/>
  <c r="Q8506" i="1"/>
  <c r="P8506" i="1"/>
  <c r="O8506" i="1"/>
  <c r="N8506" i="1"/>
  <c r="M8506" i="1"/>
  <c r="L8506" i="1"/>
  <c r="R8505" i="1"/>
  <c r="Q8505" i="1"/>
  <c r="P8505" i="1"/>
  <c r="O8505" i="1"/>
  <c r="T8505" i="1" s="1"/>
  <c r="U8505" i="1" s="1"/>
  <c r="N8505" i="1"/>
  <c r="M8505" i="1"/>
  <c r="L8505" i="1"/>
  <c r="R8504" i="1"/>
  <c r="Q8504" i="1"/>
  <c r="P8504" i="1"/>
  <c r="O8504" i="1"/>
  <c r="N8504" i="1"/>
  <c r="M8504" i="1"/>
  <c r="L8504" i="1"/>
  <c r="R8503" i="1"/>
  <c r="Q8503" i="1"/>
  <c r="P8503" i="1"/>
  <c r="O8503" i="1"/>
  <c r="N8503" i="1"/>
  <c r="M8503" i="1"/>
  <c r="L8503" i="1"/>
  <c r="R8502" i="1"/>
  <c r="Q8502" i="1"/>
  <c r="P8502" i="1"/>
  <c r="O8502" i="1"/>
  <c r="T8502" i="1" s="1"/>
  <c r="U8502" i="1" s="1"/>
  <c r="N8502" i="1"/>
  <c r="M8502" i="1"/>
  <c r="L8502" i="1"/>
  <c r="R8501" i="1"/>
  <c r="Q8501" i="1"/>
  <c r="P8501" i="1"/>
  <c r="O8501" i="1"/>
  <c r="N8501" i="1"/>
  <c r="M8501" i="1"/>
  <c r="L8501" i="1"/>
  <c r="R8500" i="1"/>
  <c r="Q8500" i="1"/>
  <c r="P8500" i="1"/>
  <c r="O8500" i="1"/>
  <c r="T8500" i="1" s="1"/>
  <c r="U8500" i="1" s="1"/>
  <c r="N8500" i="1"/>
  <c r="M8500" i="1"/>
  <c r="L8500" i="1"/>
  <c r="R8499" i="1"/>
  <c r="Q8499" i="1"/>
  <c r="P8499" i="1"/>
  <c r="O8499" i="1"/>
  <c r="N8499" i="1"/>
  <c r="M8499" i="1"/>
  <c r="L8499" i="1"/>
  <c r="R8498" i="1"/>
  <c r="Q8498" i="1"/>
  <c r="P8498" i="1"/>
  <c r="O8498" i="1"/>
  <c r="N8498" i="1"/>
  <c r="M8498" i="1"/>
  <c r="L8498" i="1"/>
  <c r="R8497" i="1"/>
  <c r="Q8497" i="1"/>
  <c r="P8497" i="1"/>
  <c r="O8497" i="1"/>
  <c r="T8497" i="1" s="1"/>
  <c r="U8497" i="1" s="1"/>
  <c r="N8497" i="1"/>
  <c r="M8497" i="1"/>
  <c r="L8497" i="1"/>
  <c r="R8496" i="1"/>
  <c r="Q8496" i="1"/>
  <c r="P8496" i="1"/>
  <c r="O8496" i="1"/>
  <c r="N8496" i="1"/>
  <c r="M8496" i="1"/>
  <c r="L8496" i="1"/>
  <c r="R8495" i="1"/>
  <c r="Q8495" i="1"/>
  <c r="P8495" i="1"/>
  <c r="O8495" i="1"/>
  <c r="N8495" i="1"/>
  <c r="M8495" i="1"/>
  <c r="L8495" i="1"/>
  <c r="R8494" i="1"/>
  <c r="Q8494" i="1"/>
  <c r="P8494" i="1"/>
  <c r="O8494" i="1"/>
  <c r="T8494" i="1" s="1"/>
  <c r="U8494" i="1" s="1"/>
  <c r="N8494" i="1"/>
  <c r="M8494" i="1"/>
  <c r="L8494" i="1"/>
  <c r="R8493" i="1"/>
  <c r="Q8493" i="1"/>
  <c r="P8493" i="1"/>
  <c r="O8493" i="1"/>
  <c r="N8493" i="1"/>
  <c r="M8493" i="1"/>
  <c r="L8493" i="1"/>
  <c r="R8492" i="1"/>
  <c r="Q8492" i="1"/>
  <c r="P8492" i="1"/>
  <c r="O8492" i="1"/>
  <c r="T8492" i="1" s="1"/>
  <c r="U8492" i="1" s="1"/>
  <c r="N8492" i="1"/>
  <c r="M8492" i="1"/>
  <c r="L8492" i="1"/>
  <c r="R8491" i="1"/>
  <c r="Q8491" i="1"/>
  <c r="P8491" i="1"/>
  <c r="O8491" i="1"/>
  <c r="N8491" i="1"/>
  <c r="M8491" i="1"/>
  <c r="L8491" i="1"/>
  <c r="R8490" i="1"/>
  <c r="Q8490" i="1"/>
  <c r="P8490" i="1"/>
  <c r="O8490" i="1"/>
  <c r="N8490" i="1"/>
  <c r="M8490" i="1"/>
  <c r="L8490" i="1"/>
  <c r="R8489" i="1"/>
  <c r="Q8489" i="1"/>
  <c r="P8489" i="1"/>
  <c r="O8489" i="1"/>
  <c r="T8489" i="1" s="1"/>
  <c r="U8489" i="1" s="1"/>
  <c r="N8489" i="1"/>
  <c r="M8489" i="1"/>
  <c r="L8489" i="1"/>
  <c r="R8488" i="1"/>
  <c r="Q8488" i="1"/>
  <c r="P8488" i="1"/>
  <c r="O8488" i="1"/>
  <c r="N8488" i="1"/>
  <c r="M8488" i="1"/>
  <c r="L8488" i="1"/>
  <c r="R8487" i="1"/>
  <c r="Q8487" i="1"/>
  <c r="P8487" i="1"/>
  <c r="O8487" i="1"/>
  <c r="N8487" i="1"/>
  <c r="M8487" i="1"/>
  <c r="L8487" i="1"/>
  <c r="R8486" i="1"/>
  <c r="Q8486" i="1"/>
  <c r="P8486" i="1"/>
  <c r="O8486" i="1"/>
  <c r="T8486" i="1" s="1"/>
  <c r="U8486" i="1" s="1"/>
  <c r="N8486" i="1"/>
  <c r="M8486" i="1"/>
  <c r="L8486" i="1"/>
  <c r="R8485" i="1"/>
  <c r="Q8485" i="1"/>
  <c r="P8485" i="1"/>
  <c r="O8485" i="1"/>
  <c r="N8485" i="1"/>
  <c r="M8485" i="1"/>
  <c r="L8485" i="1"/>
  <c r="R8484" i="1"/>
  <c r="Q8484" i="1"/>
  <c r="P8484" i="1"/>
  <c r="O8484" i="1"/>
  <c r="T8484" i="1" s="1"/>
  <c r="U8484" i="1" s="1"/>
  <c r="N8484" i="1"/>
  <c r="M8484" i="1"/>
  <c r="L8484" i="1"/>
  <c r="R8483" i="1"/>
  <c r="Q8483" i="1"/>
  <c r="P8483" i="1"/>
  <c r="O8483" i="1"/>
  <c r="N8483" i="1"/>
  <c r="M8483" i="1"/>
  <c r="L8483" i="1"/>
  <c r="R8482" i="1"/>
  <c r="Q8482" i="1"/>
  <c r="P8482" i="1"/>
  <c r="O8482" i="1"/>
  <c r="N8482" i="1"/>
  <c r="M8482" i="1"/>
  <c r="L8482" i="1"/>
  <c r="R8481" i="1"/>
  <c r="Q8481" i="1"/>
  <c r="P8481" i="1"/>
  <c r="O8481" i="1"/>
  <c r="T8481" i="1" s="1"/>
  <c r="U8481" i="1" s="1"/>
  <c r="N8481" i="1"/>
  <c r="M8481" i="1"/>
  <c r="L8481" i="1"/>
  <c r="R8480" i="1"/>
  <c r="Q8480" i="1"/>
  <c r="P8480" i="1"/>
  <c r="O8480" i="1"/>
  <c r="N8480" i="1"/>
  <c r="M8480" i="1"/>
  <c r="L8480" i="1"/>
  <c r="R8479" i="1"/>
  <c r="Q8479" i="1"/>
  <c r="P8479" i="1"/>
  <c r="O8479" i="1"/>
  <c r="N8479" i="1"/>
  <c r="M8479" i="1"/>
  <c r="L8479" i="1"/>
  <c r="R8478" i="1"/>
  <c r="Q8478" i="1"/>
  <c r="P8478" i="1"/>
  <c r="O8478" i="1"/>
  <c r="T8478" i="1" s="1"/>
  <c r="U8478" i="1" s="1"/>
  <c r="N8478" i="1"/>
  <c r="M8478" i="1"/>
  <c r="L8478" i="1"/>
  <c r="R8477" i="1"/>
  <c r="Q8477" i="1"/>
  <c r="P8477" i="1"/>
  <c r="O8477" i="1"/>
  <c r="N8477" i="1"/>
  <c r="M8477" i="1"/>
  <c r="L8477" i="1"/>
  <c r="R8476" i="1"/>
  <c r="Q8476" i="1"/>
  <c r="P8476" i="1"/>
  <c r="O8476" i="1"/>
  <c r="T8476" i="1" s="1"/>
  <c r="U8476" i="1" s="1"/>
  <c r="N8476" i="1"/>
  <c r="M8476" i="1"/>
  <c r="L8476" i="1"/>
  <c r="R8475" i="1"/>
  <c r="Q8475" i="1"/>
  <c r="P8475" i="1"/>
  <c r="O8475" i="1"/>
  <c r="N8475" i="1"/>
  <c r="M8475" i="1"/>
  <c r="L8475" i="1"/>
  <c r="R8474" i="1"/>
  <c r="Q8474" i="1"/>
  <c r="P8474" i="1"/>
  <c r="O8474" i="1"/>
  <c r="N8474" i="1"/>
  <c r="M8474" i="1"/>
  <c r="L8474" i="1"/>
  <c r="R8473" i="1"/>
  <c r="Q8473" i="1"/>
  <c r="P8473" i="1"/>
  <c r="O8473" i="1"/>
  <c r="T8473" i="1" s="1"/>
  <c r="U8473" i="1" s="1"/>
  <c r="N8473" i="1"/>
  <c r="M8473" i="1"/>
  <c r="L8473" i="1"/>
  <c r="R8472" i="1"/>
  <c r="Q8472" i="1"/>
  <c r="P8472" i="1"/>
  <c r="O8472" i="1"/>
  <c r="N8472" i="1"/>
  <c r="M8472" i="1"/>
  <c r="L8472" i="1"/>
  <c r="R8471" i="1"/>
  <c r="Q8471" i="1"/>
  <c r="P8471" i="1"/>
  <c r="O8471" i="1"/>
  <c r="N8471" i="1"/>
  <c r="M8471" i="1"/>
  <c r="L8471" i="1"/>
  <c r="R8470" i="1"/>
  <c r="Q8470" i="1"/>
  <c r="P8470" i="1"/>
  <c r="O8470" i="1"/>
  <c r="T8470" i="1" s="1"/>
  <c r="U8470" i="1" s="1"/>
  <c r="N8470" i="1"/>
  <c r="M8470" i="1"/>
  <c r="L8470" i="1"/>
  <c r="R8469" i="1"/>
  <c r="Q8469" i="1"/>
  <c r="P8469" i="1"/>
  <c r="O8469" i="1"/>
  <c r="N8469" i="1"/>
  <c r="M8469" i="1"/>
  <c r="L8469" i="1"/>
  <c r="R8468" i="1"/>
  <c r="Q8468" i="1"/>
  <c r="P8468" i="1"/>
  <c r="O8468" i="1"/>
  <c r="T8468" i="1" s="1"/>
  <c r="U8468" i="1" s="1"/>
  <c r="N8468" i="1"/>
  <c r="M8468" i="1"/>
  <c r="L8468" i="1"/>
  <c r="R8467" i="1"/>
  <c r="Q8467" i="1"/>
  <c r="P8467" i="1"/>
  <c r="O8467" i="1"/>
  <c r="N8467" i="1"/>
  <c r="M8467" i="1"/>
  <c r="L8467" i="1"/>
  <c r="R8466" i="1"/>
  <c r="Q8466" i="1"/>
  <c r="P8466" i="1"/>
  <c r="O8466" i="1"/>
  <c r="N8466" i="1"/>
  <c r="M8466" i="1"/>
  <c r="L8466" i="1"/>
  <c r="R8465" i="1"/>
  <c r="Q8465" i="1"/>
  <c r="P8465" i="1"/>
  <c r="O8465" i="1"/>
  <c r="T8465" i="1" s="1"/>
  <c r="U8465" i="1" s="1"/>
  <c r="N8465" i="1"/>
  <c r="M8465" i="1"/>
  <c r="L8465" i="1"/>
  <c r="R8464" i="1"/>
  <c r="Q8464" i="1"/>
  <c r="P8464" i="1"/>
  <c r="O8464" i="1"/>
  <c r="N8464" i="1"/>
  <c r="M8464" i="1"/>
  <c r="L8464" i="1"/>
  <c r="R8463" i="1"/>
  <c r="Q8463" i="1"/>
  <c r="P8463" i="1"/>
  <c r="O8463" i="1"/>
  <c r="N8463" i="1"/>
  <c r="M8463" i="1"/>
  <c r="L8463" i="1"/>
  <c r="R8462" i="1"/>
  <c r="Q8462" i="1"/>
  <c r="P8462" i="1"/>
  <c r="O8462" i="1"/>
  <c r="T8462" i="1" s="1"/>
  <c r="U8462" i="1" s="1"/>
  <c r="N8462" i="1"/>
  <c r="M8462" i="1"/>
  <c r="L8462" i="1"/>
  <c r="R8461" i="1"/>
  <c r="Q8461" i="1"/>
  <c r="P8461" i="1"/>
  <c r="O8461" i="1"/>
  <c r="N8461" i="1"/>
  <c r="M8461" i="1"/>
  <c r="L8461" i="1"/>
  <c r="R8460" i="1"/>
  <c r="Q8460" i="1"/>
  <c r="P8460" i="1"/>
  <c r="O8460" i="1"/>
  <c r="T8460" i="1" s="1"/>
  <c r="U8460" i="1" s="1"/>
  <c r="N8460" i="1"/>
  <c r="M8460" i="1"/>
  <c r="L8460" i="1"/>
  <c r="R8459" i="1"/>
  <c r="Q8459" i="1"/>
  <c r="P8459" i="1"/>
  <c r="O8459" i="1"/>
  <c r="N8459" i="1"/>
  <c r="M8459" i="1"/>
  <c r="L8459" i="1"/>
  <c r="R8458" i="1"/>
  <c r="Q8458" i="1"/>
  <c r="P8458" i="1"/>
  <c r="O8458" i="1"/>
  <c r="N8458" i="1"/>
  <c r="M8458" i="1"/>
  <c r="L8458" i="1"/>
  <c r="R8457" i="1"/>
  <c r="Q8457" i="1"/>
  <c r="P8457" i="1"/>
  <c r="O8457" i="1"/>
  <c r="T8457" i="1" s="1"/>
  <c r="U8457" i="1" s="1"/>
  <c r="N8457" i="1"/>
  <c r="M8457" i="1"/>
  <c r="L8457" i="1"/>
  <c r="R8456" i="1"/>
  <c r="Q8456" i="1"/>
  <c r="P8456" i="1"/>
  <c r="O8456" i="1"/>
  <c r="N8456" i="1"/>
  <c r="M8456" i="1"/>
  <c r="L8456" i="1"/>
  <c r="R8455" i="1"/>
  <c r="Q8455" i="1"/>
  <c r="P8455" i="1"/>
  <c r="O8455" i="1"/>
  <c r="N8455" i="1"/>
  <c r="M8455" i="1"/>
  <c r="L8455" i="1"/>
  <c r="R8454" i="1"/>
  <c r="Q8454" i="1"/>
  <c r="P8454" i="1"/>
  <c r="O8454" i="1"/>
  <c r="T8454" i="1" s="1"/>
  <c r="U8454" i="1" s="1"/>
  <c r="N8454" i="1"/>
  <c r="M8454" i="1"/>
  <c r="L8454" i="1"/>
  <c r="R8453" i="1"/>
  <c r="Q8453" i="1"/>
  <c r="P8453" i="1"/>
  <c r="O8453" i="1"/>
  <c r="N8453" i="1"/>
  <c r="M8453" i="1"/>
  <c r="L8453" i="1"/>
  <c r="R8452" i="1"/>
  <c r="Q8452" i="1"/>
  <c r="P8452" i="1"/>
  <c r="O8452" i="1"/>
  <c r="T8452" i="1" s="1"/>
  <c r="U8452" i="1" s="1"/>
  <c r="N8452" i="1"/>
  <c r="M8452" i="1"/>
  <c r="L8452" i="1"/>
  <c r="R8451" i="1"/>
  <c r="Q8451" i="1"/>
  <c r="P8451" i="1"/>
  <c r="O8451" i="1"/>
  <c r="N8451" i="1"/>
  <c r="M8451" i="1"/>
  <c r="L8451" i="1"/>
  <c r="R8450" i="1"/>
  <c r="Q8450" i="1"/>
  <c r="P8450" i="1"/>
  <c r="O8450" i="1"/>
  <c r="N8450" i="1"/>
  <c r="M8450" i="1"/>
  <c r="L8450" i="1"/>
  <c r="R8449" i="1"/>
  <c r="Q8449" i="1"/>
  <c r="P8449" i="1"/>
  <c r="O8449" i="1"/>
  <c r="T8449" i="1" s="1"/>
  <c r="U8449" i="1" s="1"/>
  <c r="N8449" i="1"/>
  <c r="M8449" i="1"/>
  <c r="L8449" i="1"/>
  <c r="R8448" i="1"/>
  <c r="Q8448" i="1"/>
  <c r="P8448" i="1"/>
  <c r="O8448" i="1"/>
  <c r="N8448" i="1"/>
  <c r="M8448" i="1"/>
  <c r="L8448" i="1"/>
  <c r="R8447" i="1"/>
  <c r="Q8447" i="1"/>
  <c r="P8447" i="1"/>
  <c r="O8447" i="1"/>
  <c r="N8447" i="1"/>
  <c r="M8447" i="1"/>
  <c r="L8447" i="1"/>
  <c r="R8446" i="1"/>
  <c r="Q8446" i="1"/>
  <c r="P8446" i="1"/>
  <c r="O8446" i="1"/>
  <c r="T8446" i="1" s="1"/>
  <c r="U8446" i="1" s="1"/>
  <c r="N8446" i="1"/>
  <c r="M8446" i="1"/>
  <c r="L8446" i="1"/>
  <c r="R8445" i="1"/>
  <c r="Q8445" i="1"/>
  <c r="P8445" i="1"/>
  <c r="O8445" i="1"/>
  <c r="N8445" i="1"/>
  <c r="M8445" i="1"/>
  <c r="L8445" i="1"/>
  <c r="R8444" i="1"/>
  <c r="Q8444" i="1"/>
  <c r="P8444" i="1"/>
  <c r="O8444" i="1"/>
  <c r="T8444" i="1" s="1"/>
  <c r="U8444" i="1" s="1"/>
  <c r="N8444" i="1"/>
  <c r="M8444" i="1"/>
  <c r="L8444" i="1"/>
  <c r="R8443" i="1"/>
  <c r="Q8443" i="1"/>
  <c r="P8443" i="1"/>
  <c r="O8443" i="1"/>
  <c r="N8443" i="1"/>
  <c r="M8443" i="1"/>
  <c r="L8443" i="1"/>
  <c r="R8442" i="1"/>
  <c r="Q8442" i="1"/>
  <c r="P8442" i="1"/>
  <c r="O8442" i="1"/>
  <c r="N8442" i="1"/>
  <c r="M8442" i="1"/>
  <c r="L8442" i="1"/>
  <c r="R8441" i="1"/>
  <c r="Q8441" i="1"/>
  <c r="P8441" i="1"/>
  <c r="O8441" i="1"/>
  <c r="T8441" i="1" s="1"/>
  <c r="U8441" i="1" s="1"/>
  <c r="N8441" i="1"/>
  <c r="M8441" i="1"/>
  <c r="L8441" i="1"/>
  <c r="R8440" i="1"/>
  <c r="Q8440" i="1"/>
  <c r="P8440" i="1"/>
  <c r="O8440" i="1"/>
  <c r="N8440" i="1"/>
  <c r="M8440" i="1"/>
  <c r="L8440" i="1"/>
  <c r="R8439" i="1"/>
  <c r="Q8439" i="1"/>
  <c r="P8439" i="1"/>
  <c r="O8439" i="1"/>
  <c r="N8439" i="1"/>
  <c r="M8439" i="1"/>
  <c r="L8439" i="1"/>
  <c r="R8438" i="1"/>
  <c r="Q8438" i="1"/>
  <c r="P8438" i="1"/>
  <c r="O8438" i="1"/>
  <c r="T8438" i="1" s="1"/>
  <c r="U8438" i="1" s="1"/>
  <c r="N8438" i="1"/>
  <c r="M8438" i="1"/>
  <c r="L8438" i="1"/>
  <c r="R8437" i="1"/>
  <c r="Q8437" i="1"/>
  <c r="P8437" i="1"/>
  <c r="O8437" i="1"/>
  <c r="N8437" i="1"/>
  <c r="M8437" i="1"/>
  <c r="L8437" i="1"/>
  <c r="R8436" i="1"/>
  <c r="Q8436" i="1"/>
  <c r="P8436" i="1"/>
  <c r="O8436" i="1"/>
  <c r="T8436" i="1" s="1"/>
  <c r="U8436" i="1" s="1"/>
  <c r="N8436" i="1"/>
  <c r="M8436" i="1"/>
  <c r="L8436" i="1"/>
  <c r="R8435" i="1"/>
  <c r="Q8435" i="1"/>
  <c r="P8435" i="1"/>
  <c r="O8435" i="1"/>
  <c r="N8435" i="1"/>
  <c r="M8435" i="1"/>
  <c r="L8435" i="1"/>
  <c r="R8434" i="1"/>
  <c r="Q8434" i="1"/>
  <c r="P8434" i="1"/>
  <c r="O8434" i="1"/>
  <c r="N8434" i="1"/>
  <c r="M8434" i="1"/>
  <c r="L8434" i="1"/>
  <c r="R8433" i="1"/>
  <c r="Q8433" i="1"/>
  <c r="P8433" i="1"/>
  <c r="O8433" i="1"/>
  <c r="T8433" i="1" s="1"/>
  <c r="U8433" i="1" s="1"/>
  <c r="N8433" i="1"/>
  <c r="M8433" i="1"/>
  <c r="L8433" i="1"/>
  <c r="R8432" i="1"/>
  <c r="Q8432" i="1"/>
  <c r="P8432" i="1"/>
  <c r="O8432" i="1"/>
  <c r="N8432" i="1"/>
  <c r="M8432" i="1"/>
  <c r="L8432" i="1"/>
  <c r="R8431" i="1"/>
  <c r="Q8431" i="1"/>
  <c r="P8431" i="1"/>
  <c r="O8431" i="1"/>
  <c r="N8431" i="1"/>
  <c r="M8431" i="1"/>
  <c r="L8431" i="1"/>
  <c r="R8430" i="1"/>
  <c r="Q8430" i="1"/>
  <c r="P8430" i="1"/>
  <c r="O8430" i="1"/>
  <c r="T8430" i="1" s="1"/>
  <c r="U8430" i="1" s="1"/>
  <c r="N8430" i="1"/>
  <c r="M8430" i="1"/>
  <c r="L8430" i="1"/>
  <c r="R8429" i="1"/>
  <c r="Q8429" i="1"/>
  <c r="P8429" i="1"/>
  <c r="O8429" i="1"/>
  <c r="N8429" i="1"/>
  <c r="M8429" i="1"/>
  <c r="L8429" i="1"/>
  <c r="R8428" i="1"/>
  <c r="Q8428" i="1"/>
  <c r="P8428" i="1"/>
  <c r="O8428" i="1"/>
  <c r="T8428" i="1" s="1"/>
  <c r="U8428" i="1" s="1"/>
  <c r="N8428" i="1"/>
  <c r="M8428" i="1"/>
  <c r="L8428" i="1"/>
  <c r="R8427" i="1"/>
  <c r="Q8427" i="1"/>
  <c r="P8427" i="1"/>
  <c r="O8427" i="1"/>
  <c r="N8427" i="1"/>
  <c r="M8427" i="1"/>
  <c r="L8427" i="1"/>
  <c r="R8426" i="1"/>
  <c r="Q8426" i="1"/>
  <c r="P8426" i="1"/>
  <c r="O8426" i="1"/>
  <c r="N8426" i="1"/>
  <c r="M8426" i="1"/>
  <c r="L8426" i="1"/>
  <c r="R8425" i="1"/>
  <c r="Q8425" i="1"/>
  <c r="P8425" i="1"/>
  <c r="O8425" i="1"/>
  <c r="T8425" i="1" s="1"/>
  <c r="U8425" i="1" s="1"/>
  <c r="N8425" i="1"/>
  <c r="M8425" i="1"/>
  <c r="L8425" i="1"/>
  <c r="R8424" i="1"/>
  <c r="Q8424" i="1"/>
  <c r="P8424" i="1"/>
  <c r="O8424" i="1"/>
  <c r="N8424" i="1"/>
  <c r="M8424" i="1"/>
  <c r="L8424" i="1"/>
  <c r="R8423" i="1"/>
  <c r="Q8423" i="1"/>
  <c r="P8423" i="1"/>
  <c r="O8423" i="1"/>
  <c r="N8423" i="1"/>
  <c r="M8423" i="1"/>
  <c r="L8423" i="1"/>
  <c r="R8422" i="1"/>
  <c r="Q8422" i="1"/>
  <c r="P8422" i="1"/>
  <c r="O8422" i="1"/>
  <c r="T8422" i="1" s="1"/>
  <c r="U8422" i="1" s="1"/>
  <c r="N8422" i="1"/>
  <c r="M8422" i="1"/>
  <c r="L8422" i="1"/>
  <c r="R8421" i="1"/>
  <c r="Q8421" i="1"/>
  <c r="P8421" i="1"/>
  <c r="O8421" i="1"/>
  <c r="N8421" i="1"/>
  <c r="M8421" i="1"/>
  <c r="L8421" i="1"/>
  <c r="R8420" i="1"/>
  <c r="Q8420" i="1"/>
  <c r="P8420" i="1"/>
  <c r="O8420" i="1"/>
  <c r="T8420" i="1" s="1"/>
  <c r="U8420" i="1" s="1"/>
  <c r="N8420" i="1"/>
  <c r="M8420" i="1"/>
  <c r="L8420" i="1"/>
  <c r="R8419" i="1"/>
  <c r="Q8419" i="1"/>
  <c r="P8419" i="1"/>
  <c r="O8419" i="1"/>
  <c r="N8419" i="1"/>
  <c r="M8419" i="1"/>
  <c r="L8419" i="1"/>
  <c r="R8418" i="1"/>
  <c r="Q8418" i="1"/>
  <c r="P8418" i="1"/>
  <c r="O8418" i="1"/>
  <c r="N8418" i="1"/>
  <c r="M8418" i="1"/>
  <c r="L8418" i="1"/>
  <c r="R8417" i="1"/>
  <c r="Q8417" i="1"/>
  <c r="P8417" i="1"/>
  <c r="O8417" i="1"/>
  <c r="T8417" i="1" s="1"/>
  <c r="U8417" i="1" s="1"/>
  <c r="N8417" i="1"/>
  <c r="M8417" i="1"/>
  <c r="L8417" i="1"/>
  <c r="R8416" i="1"/>
  <c r="Q8416" i="1"/>
  <c r="P8416" i="1"/>
  <c r="O8416" i="1"/>
  <c r="N8416" i="1"/>
  <c r="M8416" i="1"/>
  <c r="L8416" i="1"/>
  <c r="R8415" i="1"/>
  <c r="Q8415" i="1"/>
  <c r="P8415" i="1"/>
  <c r="O8415" i="1"/>
  <c r="N8415" i="1"/>
  <c r="M8415" i="1"/>
  <c r="L8415" i="1"/>
  <c r="R8414" i="1"/>
  <c r="Q8414" i="1"/>
  <c r="P8414" i="1"/>
  <c r="O8414" i="1"/>
  <c r="T8414" i="1" s="1"/>
  <c r="U8414" i="1" s="1"/>
  <c r="N8414" i="1"/>
  <c r="M8414" i="1"/>
  <c r="L8414" i="1"/>
  <c r="R8413" i="1"/>
  <c r="Q8413" i="1"/>
  <c r="P8413" i="1"/>
  <c r="O8413" i="1"/>
  <c r="N8413" i="1"/>
  <c r="M8413" i="1"/>
  <c r="L8413" i="1"/>
  <c r="R8412" i="1"/>
  <c r="Q8412" i="1"/>
  <c r="P8412" i="1"/>
  <c r="O8412" i="1"/>
  <c r="T8412" i="1" s="1"/>
  <c r="U8412" i="1" s="1"/>
  <c r="N8412" i="1"/>
  <c r="M8412" i="1"/>
  <c r="L8412" i="1"/>
  <c r="R8411" i="1"/>
  <c r="Q8411" i="1"/>
  <c r="P8411" i="1"/>
  <c r="O8411" i="1"/>
  <c r="N8411" i="1"/>
  <c r="M8411" i="1"/>
  <c r="L8411" i="1"/>
  <c r="R8410" i="1"/>
  <c r="Q8410" i="1"/>
  <c r="P8410" i="1"/>
  <c r="O8410" i="1"/>
  <c r="N8410" i="1"/>
  <c r="M8410" i="1"/>
  <c r="L8410" i="1"/>
  <c r="R8409" i="1"/>
  <c r="Q8409" i="1"/>
  <c r="P8409" i="1"/>
  <c r="O8409" i="1"/>
  <c r="T8409" i="1" s="1"/>
  <c r="U8409" i="1" s="1"/>
  <c r="N8409" i="1"/>
  <c r="M8409" i="1"/>
  <c r="L8409" i="1"/>
  <c r="R8408" i="1"/>
  <c r="Q8408" i="1"/>
  <c r="P8408" i="1"/>
  <c r="O8408" i="1"/>
  <c r="N8408" i="1"/>
  <c r="M8408" i="1"/>
  <c r="L8408" i="1"/>
  <c r="R8407" i="1"/>
  <c r="Q8407" i="1"/>
  <c r="P8407" i="1"/>
  <c r="O8407" i="1"/>
  <c r="N8407" i="1"/>
  <c r="M8407" i="1"/>
  <c r="L8407" i="1"/>
  <c r="R8406" i="1"/>
  <c r="Q8406" i="1"/>
  <c r="P8406" i="1"/>
  <c r="O8406" i="1"/>
  <c r="N8406" i="1"/>
  <c r="M8406" i="1"/>
  <c r="L8406" i="1"/>
  <c r="R8405" i="1"/>
  <c r="Q8405" i="1"/>
  <c r="P8405" i="1"/>
  <c r="O8405" i="1"/>
  <c r="N8405" i="1"/>
  <c r="M8405" i="1"/>
  <c r="L8405" i="1"/>
  <c r="R8404" i="1"/>
  <c r="Q8404" i="1"/>
  <c r="P8404" i="1"/>
  <c r="O8404" i="1"/>
  <c r="T8404" i="1" s="1"/>
  <c r="U8404" i="1" s="1"/>
  <c r="N8404" i="1"/>
  <c r="M8404" i="1"/>
  <c r="L8404" i="1"/>
  <c r="R8403" i="1"/>
  <c r="Q8403" i="1"/>
  <c r="P8403" i="1"/>
  <c r="O8403" i="1"/>
  <c r="N8403" i="1"/>
  <c r="M8403" i="1"/>
  <c r="L8403" i="1"/>
  <c r="R8402" i="1"/>
  <c r="Q8402" i="1"/>
  <c r="P8402" i="1"/>
  <c r="O8402" i="1"/>
  <c r="N8402" i="1"/>
  <c r="M8402" i="1"/>
  <c r="L8402" i="1"/>
  <c r="R8401" i="1"/>
  <c r="Q8401" i="1"/>
  <c r="P8401" i="1"/>
  <c r="O8401" i="1"/>
  <c r="T8401" i="1" s="1"/>
  <c r="U8401" i="1" s="1"/>
  <c r="N8401" i="1"/>
  <c r="M8401" i="1"/>
  <c r="L8401" i="1"/>
  <c r="R8400" i="1"/>
  <c r="Q8400" i="1"/>
  <c r="P8400" i="1"/>
  <c r="O8400" i="1"/>
  <c r="N8400" i="1"/>
  <c r="M8400" i="1"/>
  <c r="L8400" i="1"/>
  <c r="R8399" i="1"/>
  <c r="Q8399" i="1"/>
  <c r="P8399" i="1"/>
  <c r="O8399" i="1"/>
  <c r="N8399" i="1"/>
  <c r="M8399" i="1"/>
  <c r="L8399" i="1"/>
  <c r="R8398" i="1"/>
  <c r="Q8398" i="1"/>
  <c r="P8398" i="1"/>
  <c r="O8398" i="1"/>
  <c r="N8398" i="1"/>
  <c r="M8398" i="1"/>
  <c r="L8398" i="1"/>
  <c r="R8397" i="1"/>
  <c r="Q8397" i="1"/>
  <c r="P8397" i="1"/>
  <c r="O8397" i="1"/>
  <c r="N8397" i="1"/>
  <c r="M8397" i="1"/>
  <c r="L8397" i="1"/>
  <c r="R8396" i="1"/>
  <c r="Q8396" i="1"/>
  <c r="P8396" i="1"/>
  <c r="O8396" i="1"/>
  <c r="T8396" i="1" s="1"/>
  <c r="U8396" i="1" s="1"/>
  <c r="N8396" i="1"/>
  <c r="M8396" i="1"/>
  <c r="L8396" i="1"/>
  <c r="R8395" i="1"/>
  <c r="Q8395" i="1"/>
  <c r="P8395" i="1"/>
  <c r="O8395" i="1"/>
  <c r="N8395" i="1"/>
  <c r="M8395" i="1"/>
  <c r="L8395" i="1"/>
  <c r="R8394" i="1"/>
  <c r="Q8394" i="1"/>
  <c r="P8394" i="1"/>
  <c r="O8394" i="1"/>
  <c r="N8394" i="1"/>
  <c r="M8394" i="1"/>
  <c r="L8394" i="1"/>
  <c r="R8393" i="1"/>
  <c r="Q8393" i="1"/>
  <c r="P8393" i="1"/>
  <c r="O8393" i="1"/>
  <c r="T8393" i="1" s="1"/>
  <c r="U8393" i="1" s="1"/>
  <c r="N8393" i="1"/>
  <c r="M8393" i="1"/>
  <c r="L8393" i="1"/>
  <c r="R8392" i="1"/>
  <c r="Q8392" i="1"/>
  <c r="P8392" i="1"/>
  <c r="O8392" i="1"/>
  <c r="N8392" i="1"/>
  <c r="M8392" i="1"/>
  <c r="L8392" i="1"/>
  <c r="R8391" i="1"/>
  <c r="Q8391" i="1"/>
  <c r="P8391" i="1"/>
  <c r="O8391" i="1"/>
  <c r="N8391" i="1"/>
  <c r="M8391" i="1"/>
  <c r="L8391" i="1"/>
  <c r="R8390" i="1"/>
  <c r="Q8390" i="1"/>
  <c r="P8390" i="1"/>
  <c r="O8390" i="1"/>
  <c r="N8390" i="1"/>
  <c r="M8390" i="1"/>
  <c r="L8390" i="1"/>
  <c r="R8389" i="1"/>
  <c r="Q8389" i="1"/>
  <c r="P8389" i="1"/>
  <c r="O8389" i="1"/>
  <c r="N8389" i="1"/>
  <c r="M8389" i="1"/>
  <c r="L8389" i="1"/>
  <c r="R8388" i="1"/>
  <c r="Q8388" i="1"/>
  <c r="P8388" i="1"/>
  <c r="O8388" i="1"/>
  <c r="T8388" i="1" s="1"/>
  <c r="U8388" i="1" s="1"/>
  <c r="N8388" i="1"/>
  <c r="M8388" i="1"/>
  <c r="L8388" i="1"/>
  <c r="R8387" i="1"/>
  <c r="Q8387" i="1"/>
  <c r="P8387" i="1"/>
  <c r="O8387" i="1"/>
  <c r="N8387" i="1"/>
  <c r="M8387" i="1"/>
  <c r="L8387" i="1"/>
  <c r="R8386" i="1"/>
  <c r="Q8386" i="1"/>
  <c r="P8386" i="1"/>
  <c r="O8386" i="1"/>
  <c r="N8386" i="1"/>
  <c r="M8386" i="1"/>
  <c r="L8386" i="1"/>
  <c r="R8385" i="1"/>
  <c r="Q8385" i="1"/>
  <c r="P8385" i="1"/>
  <c r="O8385" i="1"/>
  <c r="T8385" i="1" s="1"/>
  <c r="U8385" i="1" s="1"/>
  <c r="N8385" i="1"/>
  <c r="M8385" i="1"/>
  <c r="L8385" i="1"/>
  <c r="R8384" i="1"/>
  <c r="Q8384" i="1"/>
  <c r="P8384" i="1"/>
  <c r="O8384" i="1"/>
  <c r="N8384" i="1"/>
  <c r="M8384" i="1"/>
  <c r="L8384" i="1"/>
  <c r="R8383" i="1"/>
  <c r="Q8383" i="1"/>
  <c r="P8383" i="1"/>
  <c r="O8383" i="1"/>
  <c r="N8383" i="1"/>
  <c r="M8383" i="1"/>
  <c r="L8383" i="1"/>
  <c r="R8382" i="1"/>
  <c r="Q8382" i="1"/>
  <c r="P8382" i="1"/>
  <c r="O8382" i="1"/>
  <c r="N8382" i="1"/>
  <c r="M8382" i="1"/>
  <c r="L8382" i="1"/>
  <c r="R8381" i="1"/>
  <c r="Q8381" i="1"/>
  <c r="P8381" i="1"/>
  <c r="O8381" i="1"/>
  <c r="N8381" i="1"/>
  <c r="M8381" i="1"/>
  <c r="L8381" i="1"/>
  <c r="R8380" i="1"/>
  <c r="Q8380" i="1"/>
  <c r="P8380" i="1"/>
  <c r="O8380" i="1"/>
  <c r="T8380" i="1" s="1"/>
  <c r="U8380" i="1" s="1"/>
  <c r="N8380" i="1"/>
  <c r="M8380" i="1"/>
  <c r="L8380" i="1"/>
  <c r="R8379" i="1"/>
  <c r="Q8379" i="1"/>
  <c r="P8379" i="1"/>
  <c r="O8379" i="1"/>
  <c r="N8379" i="1"/>
  <c r="M8379" i="1"/>
  <c r="L8379" i="1"/>
  <c r="R8378" i="1"/>
  <c r="Q8378" i="1"/>
  <c r="P8378" i="1"/>
  <c r="O8378" i="1"/>
  <c r="N8378" i="1"/>
  <c r="M8378" i="1"/>
  <c r="L8378" i="1"/>
  <c r="R8377" i="1"/>
  <c r="Q8377" i="1"/>
  <c r="P8377" i="1"/>
  <c r="O8377" i="1"/>
  <c r="T8377" i="1" s="1"/>
  <c r="U8377" i="1" s="1"/>
  <c r="N8377" i="1"/>
  <c r="M8377" i="1"/>
  <c r="L8377" i="1"/>
  <c r="R8376" i="1"/>
  <c r="Q8376" i="1"/>
  <c r="P8376" i="1"/>
  <c r="O8376" i="1"/>
  <c r="N8376" i="1"/>
  <c r="M8376" i="1"/>
  <c r="L8376" i="1"/>
  <c r="R8375" i="1"/>
  <c r="Q8375" i="1"/>
  <c r="P8375" i="1"/>
  <c r="O8375" i="1"/>
  <c r="N8375" i="1"/>
  <c r="M8375" i="1"/>
  <c r="L8375" i="1"/>
  <c r="R8374" i="1"/>
  <c r="Q8374" i="1"/>
  <c r="P8374" i="1"/>
  <c r="O8374" i="1"/>
  <c r="N8374" i="1"/>
  <c r="M8374" i="1"/>
  <c r="L8374" i="1"/>
  <c r="R8373" i="1"/>
  <c r="Q8373" i="1"/>
  <c r="P8373" i="1"/>
  <c r="O8373" i="1"/>
  <c r="N8373" i="1"/>
  <c r="M8373" i="1"/>
  <c r="L8373" i="1"/>
  <c r="R8372" i="1"/>
  <c r="Q8372" i="1"/>
  <c r="P8372" i="1"/>
  <c r="O8372" i="1"/>
  <c r="T8372" i="1" s="1"/>
  <c r="U8372" i="1" s="1"/>
  <c r="N8372" i="1"/>
  <c r="M8372" i="1"/>
  <c r="L8372" i="1"/>
  <c r="R8371" i="1"/>
  <c r="Q8371" i="1"/>
  <c r="P8371" i="1"/>
  <c r="O8371" i="1"/>
  <c r="N8371" i="1"/>
  <c r="M8371" i="1"/>
  <c r="L8371" i="1"/>
  <c r="R8370" i="1"/>
  <c r="Q8370" i="1"/>
  <c r="P8370" i="1"/>
  <c r="O8370" i="1"/>
  <c r="N8370" i="1"/>
  <c r="M8370" i="1"/>
  <c r="L8370" i="1"/>
  <c r="R8369" i="1"/>
  <c r="Q8369" i="1"/>
  <c r="P8369" i="1"/>
  <c r="O8369" i="1"/>
  <c r="T8369" i="1" s="1"/>
  <c r="U8369" i="1" s="1"/>
  <c r="N8369" i="1"/>
  <c r="M8369" i="1"/>
  <c r="L8369" i="1"/>
  <c r="R8368" i="1"/>
  <c r="Q8368" i="1"/>
  <c r="P8368" i="1"/>
  <c r="O8368" i="1"/>
  <c r="N8368" i="1"/>
  <c r="M8368" i="1"/>
  <c r="L8368" i="1"/>
  <c r="R8367" i="1"/>
  <c r="Q8367" i="1"/>
  <c r="P8367" i="1"/>
  <c r="O8367" i="1"/>
  <c r="N8367" i="1"/>
  <c r="M8367" i="1"/>
  <c r="L8367" i="1"/>
  <c r="R8366" i="1"/>
  <c r="Q8366" i="1"/>
  <c r="P8366" i="1"/>
  <c r="O8366" i="1"/>
  <c r="N8366" i="1"/>
  <c r="M8366" i="1"/>
  <c r="L8366" i="1"/>
  <c r="R8365" i="1"/>
  <c r="Q8365" i="1"/>
  <c r="P8365" i="1"/>
  <c r="O8365" i="1"/>
  <c r="N8365" i="1"/>
  <c r="M8365" i="1"/>
  <c r="L8365" i="1"/>
  <c r="R8364" i="1"/>
  <c r="Q8364" i="1"/>
  <c r="P8364" i="1"/>
  <c r="O8364" i="1"/>
  <c r="T8364" i="1" s="1"/>
  <c r="U8364" i="1" s="1"/>
  <c r="N8364" i="1"/>
  <c r="M8364" i="1"/>
  <c r="L8364" i="1"/>
  <c r="R8363" i="1"/>
  <c r="Q8363" i="1"/>
  <c r="P8363" i="1"/>
  <c r="O8363" i="1"/>
  <c r="N8363" i="1"/>
  <c r="M8363" i="1"/>
  <c r="L8363" i="1"/>
  <c r="R8362" i="1"/>
  <c r="Q8362" i="1"/>
  <c r="P8362" i="1"/>
  <c r="O8362" i="1"/>
  <c r="N8362" i="1"/>
  <c r="M8362" i="1"/>
  <c r="L8362" i="1"/>
  <c r="R8361" i="1"/>
  <c r="Q8361" i="1"/>
  <c r="P8361" i="1"/>
  <c r="O8361" i="1"/>
  <c r="T8361" i="1" s="1"/>
  <c r="U8361" i="1" s="1"/>
  <c r="N8361" i="1"/>
  <c r="M8361" i="1"/>
  <c r="L8361" i="1"/>
  <c r="R8360" i="1"/>
  <c r="Q8360" i="1"/>
  <c r="P8360" i="1"/>
  <c r="O8360" i="1"/>
  <c r="N8360" i="1"/>
  <c r="M8360" i="1"/>
  <c r="L8360" i="1"/>
  <c r="R8359" i="1"/>
  <c r="Q8359" i="1"/>
  <c r="P8359" i="1"/>
  <c r="O8359" i="1"/>
  <c r="N8359" i="1"/>
  <c r="M8359" i="1"/>
  <c r="L8359" i="1"/>
  <c r="R8358" i="1"/>
  <c r="Q8358" i="1"/>
  <c r="P8358" i="1"/>
  <c r="O8358" i="1"/>
  <c r="N8358" i="1"/>
  <c r="M8358" i="1"/>
  <c r="L8358" i="1"/>
  <c r="R8357" i="1"/>
  <c r="Q8357" i="1"/>
  <c r="P8357" i="1"/>
  <c r="O8357" i="1"/>
  <c r="N8357" i="1"/>
  <c r="M8357" i="1"/>
  <c r="L8357" i="1"/>
  <c r="R8356" i="1"/>
  <c r="Q8356" i="1"/>
  <c r="P8356" i="1"/>
  <c r="O8356" i="1"/>
  <c r="T8356" i="1" s="1"/>
  <c r="U8356" i="1" s="1"/>
  <c r="N8356" i="1"/>
  <c r="M8356" i="1"/>
  <c r="L8356" i="1"/>
  <c r="R8355" i="1"/>
  <c r="Q8355" i="1"/>
  <c r="P8355" i="1"/>
  <c r="O8355" i="1"/>
  <c r="N8355" i="1"/>
  <c r="M8355" i="1"/>
  <c r="L8355" i="1"/>
  <c r="R8354" i="1"/>
  <c r="Q8354" i="1"/>
  <c r="P8354" i="1"/>
  <c r="O8354" i="1"/>
  <c r="N8354" i="1"/>
  <c r="M8354" i="1"/>
  <c r="L8354" i="1"/>
  <c r="R8353" i="1"/>
  <c r="Q8353" i="1"/>
  <c r="P8353" i="1"/>
  <c r="O8353" i="1"/>
  <c r="T8353" i="1" s="1"/>
  <c r="U8353" i="1" s="1"/>
  <c r="N8353" i="1"/>
  <c r="M8353" i="1"/>
  <c r="L8353" i="1"/>
  <c r="R8352" i="1"/>
  <c r="Q8352" i="1"/>
  <c r="P8352" i="1"/>
  <c r="O8352" i="1"/>
  <c r="N8352" i="1"/>
  <c r="M8352" i="1"/>
  <c r="L8352" i="1"/>
  <c r="R8351" i="1"/>
  <c r="Q8351" i="1"/>
  <c r="P8351" i="1"/>
  <c r="O8351" i="1"/>
  <c r="N8351" i="1"/>
  <c r="M8351" i="1"/>
  <c r="L8351" i="1"/>
  <c r="R8350" i="1"/>
  <c r="Q8350" i="1"/>
  <c r="P8350" i="1"/>
  <c r="O8350" i="1"/>
  <c r="N8350" i="1"/>
  <c r="M8350" i="1"/>
  <c r="L8350" i="1"/>
  <c r="R8349" i="1"/>
  <c r="Q8349" i="1"/>
  <c r="P8349" i="1"/>
  <c r="O8349" i="1"/>
  <c r="N8349" i="1"/>
  <c r="M8349" i="1"/>
  <c r="L8349" i="1"/>
  <c r="R8348" i="1"/>
  <c r="Q8348" i="1"/>
  <c r="P8348" i="1"/>
  <c r="O8348" i="1"/>
  <c r="T8348" i="1" s="1"/>
  <c r="U8348" i="1" s="1"/>
  <c r="N8348" i="1"/>
  <c r="M8348" i="1"/>
  <c r="L8348" i="1"/>
  <c r="R8347" i="1"/>
  <c r="Q8347" i="1"/>
  <c r="P8347" i="1"/>
  <c r="O8347" i="1"/>
  <c r="N8347" i="1"/>
  <c r="M8347" i="1"/>
  <c r="L8347" i="1"/>
  <c r="R8346" i="1"/>
  <c r="Q8346" i="1"/>
  <c r="P8346" i="1"/>
  <c r="O8346" i="1"/>
  <c r="N8346" i="1"/>
  <c r="M8346" i="1"/>
  <c r="L8346" i="1"/>
  <c r="R8345" i="1"/>
  <c r="Q8345" i="1"/>
  <c r="P8345" i="1"/>
  <c r="O8345" i="1"/>
  <c r="T8345" i="1" s="1"/>
  <c r="U8345" i="1" s="1"/>
  <c r="N8345" i="1"/>
  <c r="M8345" i="1"/>
  <c r="L8345" i="1"/>
  <c r="R8344" i="1"/>
  <c r="Q8344" i="1"/>
  <c r="P8344" i="1"/>
  <c r="O8344" i="1"/>
  <c r="N8344" i="1"/>
  <c r="M8344" i="1"/>
  <c r="L8344" i="1"/>
  <c r="R8343" i="1"/>
  <c r="Q8343" i="1"/>
  <c r="P8343" i="1"/>
  <c r="O8343" i="1"/>
  <c r="N8343" i="1"/>
  <c r="M8343" i="1"/>
  <c r="L8343" i="1"/>
  <c r="R8342" i="1"/>
  <c r="Q8342" i="1"/>
  <c r="P8342" i="1"/>
  <c r="O8342" i="1"/>
  <c r="N8342" i="1"/>
  <c r="M8342" i="1"/>
  <c r="L8342" i="1"/>
  <c r="R8341" i="1"/>
  <c r="Q8341" i="1"/>
  <c r="P8341" i="1"/>
  <c r="O8341" i="1"/>
  <c r="N8341" i="1"/>
  <c r="M8341" i="1"/>
  <c r="L8341" i="1"/>
  <c r="R8340" i="1"/>
  <c r="Q8340" i="1"/>
  <c r="P8340" i="1"/>
  <c r="O8340" i="1"/>
  <c r="T8340" i="1" s="1"/>
  <c r="U8340" i="1" s="1"/>
  <c r="N8340" i="1"/>
  <c r="M8340" i="1"/>
  <c r="L8340" i="1"/>
  <c r="R8339" i="1"/>
  <c r="Q8339" i="1"/>
  <c r="P8339" i="1"/>
  <c r="O8339" i="1"/>
  <c r="N8339" i="1"/>
  <c r="M8339" i="1"/>
  <c r="L8339" i="1"/>
  <c r="R8338" i="1"/>
  <c r="Q8338" i="1"/>
  <c r="P8338" i="1"/>
  <c r="O8338" i="1"/>
  <c r="N8338" i="1"/>
  <c r="M8338" i="1"/>
  <c r="L8338" i="1"/>
  <c r="R8337" i="1"/>
  <c r="Q8337" i="1"/>
  <c r="P8337" i="1"/>
  <c r="O8337" i="1"/>
  <c r="T8337" i="1" s="1"/>
  <c r="U8337" i="1" s="1"/>
  <c r="N8337" i="1"/>
  <c r="M8337" i="1"/>
  <c r="L8337" i="1"/>
  <c r="R8336" i="1"/>
  <c r="Q8336" i="1"/>
  <c r="P8336" i="1"/>
  <c r="O8336" i="1"/>
  <c r="N8336" i="1"/>
  <c r="M8336" i="1"/>
  <c r="L8336" i="1"/>
  <c r="R8335" i="1"/>
  <c r="Q8335" i="1"/>
  <c r="P8335" i="1"/>
  <c r="O8335" i="1"/>
  <c r="N8335" i="1"/>
  <c r="M8335" i="1"/>
  <c r="L8335" i="1"/>
  <c r="R8334" i="1"/>
  <c r="Q8334" i="1"/>
  <c r="P8334" i="1"/>
  <c r="O8334" i="1"/>
  <c r="N8334" i="1"/>
  <c r="M8334" i="1"/>
  <c r="L8334" i="1"/>
  <c r="R8333" i="1"/>
  <c r="Q8333" i="1"/>
  <c r="P8333" i="1"/>
  <c r="O8333" i="1"/>
  <c r="N8333" i="1"/>
  <c r="M8333" i="1"/>
  <c r="L8333" i="1"/>
  <c r="R8332" i="1"/>
  <c r="Q8332" i="1"/>
  <c r="P8332" i="1"/>
  <c r="O8332" i="1"/>
  <c r="T8332" i="1" s="1"/>
  <c r="U8332" i="1" s="1"/>
  <c r="N8332" i="1"/>
  <c r="M8332" i="1"/>
  <c r="L8332" i="1"/>
  <c r="R8331" i="1"/>
  <c r="Q8331" i="1"/>
  <c r="P8331" i="1"/>
  <c r="O8331" i="1"/>
  <c r="N8331" i="1"/>
  <c r="M8331" i="1"/>
  <c r="L8331" i="1"/>
  <c r="R8330" i="1"/>
  <c r="Q8330" i="1"/>
  <c r="P8330" i="1"/>
  <c r="O8330" i="1"/>
  <c r="N8330" i="1"/>
  <c r="M8330" i="1"/>
  <c r="L8330" i="1"/>
  <c r="R8329" i="1"/>
  <c r="Q8329" i="1"/>
  <c r="P8329" i="1"/>
  <c r="O8329" i="1"/>
  <c r="T8329" i="1" s="1"/>
  <c r="U8329" i="1" s="1"/>
  <c r="N8329" i="1"/>
  <c r="M8329" i="1"/>
  <c r="L8329" i="1"/>
  <c r="R8328" i="1"/>
  <c r="Q8328" i="1"/>
  <c r="P8328" i="1"/>
  <c r="O8328" i="1"/>
  <c r="N8328" i="1"/>
  <c r="M8328" i="1"/>
  <c r="L8328" i="1"/>
  <c r="R8327" i="1"/>
  <c r="Q8327" i="1"/>
  <c r="P8327" i="1"/>
  <c r="O8327" i="1"/>
  <c r="N8327" i="1"/>
  <c r="M8327" i="1"/>
  <c r="L8327" i="1"/>
  <c r="R8326" i="1"/>
  <c r="Q8326" i="1"/>
  <c r="P8326" i="1"/>
  <c r="O8326" i="1"/>
  <c r="N8326" i="1"/>
  <c r="M8326" i="1"/>
  <c r="L8326" i="1"/>
  <c r="R8325" i="1"/>
  <c r="Q8325" i="1"/>
  <c r="P8325" i="1"/>
  <c r="O8325" i="1"/>
  <c r="N8325" i="1"/>
  <c r="M8325" i="1"/>
  <c r="L8325" i="1"/>
  <c r="R8324" i="1"/>
  <c r="Q8324" i="1"/>
  <c r="P8324" i="1"/>
  <c r="O8324" i="1"/>
  <c r="T8324" i="1" s="1"/>
  <c r="U8324" i="1" s="1"/>
  <c r="N8324" i="1"/>
  <c r="M8324" i="1"/>
  <c r="L8324" i="1"/>
  <c r="R8323" i="1"/>
  <c r="Q8323" i="1"/>
  <c r="P8323" i="1"/>
  <c r="O8323" i="1"/>
  <c r="N8323" i="1"/>
  <c r="M8323" i="1"/>
  <c r="L8323" i="1"/>
  <c r="R8322" i="1"/>
  <c r="Q8322" i="1"/>
  <c r="P8322" i="1"/>
  <c r="O8322" i="1"/>
  <c r="N8322" i="1"/>
  <c r="M8322" i="1"/>
  <c r="L8322" i="1"/>
  <c r="R8321" i="1"/>
  <c r="Q8321" i="1"/>
  <c r="P8321" i="1"/>
  <c r="O8321" i="1"/>
  <c r="T8321" i="1" s="1"/>
  <c r="U8321" i="1" s="1"/>
  <c r="N8321" i="1"/>
  <c r="M8321" i="1"/>
  <c r="L8321" i="1"/>
  <c r="R8320" i="1"/>
  <c r="Q8320" i="1"/>
  <c r="P8320" i="1"/>
  <c r="O8320" i="1"/>
  <c r="N8320" i="1"/>
  <c r="M8320" i="1"/>
  <c r="L8320" i="1"/>
  <c r="R8319" i="1"/>
  <c r="Q8319" i="1"/>
  <c r="P8319" i="1"/>
  <c r="O8319" i="1"/>
  <c r="N8319" i="1"/>
  <c r="M8319" i="1"/>
  <c r="L8319" i="1"/>
  <c r="R8318" i="1"/>
  <c r="Q8318" i="1"/>
  <c r="P8318" i="1"/>
  <c r="O8318" i="1"/>
  <c r="N8318" i="1"/>
  <c r="M8318" i="1"/>
  <c r="L8318" i="1"/>
  <c r="R8317" i="1"/>
  <c r="Q8317" i="1"/>
  <c r="P8317" i="1"/>
  <c r="O8317" i="1"/>
  <c r="N8317" i="1"/>
  <c r="M8317" i="1"/>
  <c r="L8317" i="1"/>
  <c r="R8316" i="1"/>
  <c r="Q8316" i="1"/>
  <c r="P8316" i="1"/>
  <c r="O8316" i="1"/>
  <c r="T8316" i="1" s="1"/>
  <c r="U8316" i="1" s="1"/>
  <c r="N8316" i="1"/>
  <c r="M8316" i="1"/>
  <c r="L8316" i="1"/>
  <c r="R8315" i="1"/>
  <c r="Q8315" i="1"/>
  <c r="P8315" i="1"/>
  <c r="O8315" i="1"/>
  <c r="N8315" i="1"/>
  <c r="M8315" i="1"/>
  <c r="L8315" i="1"/>
  <c r="R8314" i="1"/>
  <c r="Q8314" i="1"/>
  <c r="P8314" i="1"/>
  <c r="O8314" i="1"/>
  <c r="N8314" i="1"/>
  <c r="M8314" i="1"/>
  <c r="L8314" i="1"/>
  <c r="R8313" i="1"/>
  <c r="Q8313" i="1"/>
  <c r="P8313" i="1"/>
  <c r="O8313" i="1"/>
  <c r="T8313" i="1" s="1"/>
  <c r="U8313" i="1" s="1"/>
  <c r="N8313" i="1"/>
  <c r="M8313" i="1"/>
  <c r="L8313" i="1"/>
  <c r="R8312" i="1"/>
  <c r="Q8312" i="1"/>
  <c r="P8312" i="1"/>
  <c r="O8312" i="1"/>
  <c r="N8312" i="1"/>
  <c r="M8312" i="1"/>
  <c r="L8312" i="1"/>
  <c r="R8311" i="1"/>
  <c r="Q8311" i="1"/>
  <c r="P8311" i="1"/>
  <c r="O8311" i="1"/>
  <c r="N8311" i="1"/>
  <c r="M8311" i="1"/>
  <c r="L8311" i="1"/>
  <c r="R8310" i="1"/>
  <c r="Q8310" i="1"/>
  <c r="P8310" i="1"/>
  <c r="O8310" i="1"/>
  <c r="N8310" i="1"/>
  <c r="M8310" i="1"/>
  <c r="L8310" i="1"/>
  <c r="R8309" i="1"/>
  <c r="Q8309" i="1"/>
  <c r="P8309" i="1"/>
  <c r="O8309" i="1"/>
  <c r="N8309" i="1"/>
  <c r="M8309" i="1"/>
  <c r="L8309" i="1"/>
  <c r="R8308" i="1"/>
  <c r="Q8308" i="1"/>
  <c r="P8308" i="1"/>
  <c r="O8308" i="1"/>
  <c r="T8308" i="1" s="1"/>
  <c r="U8308" i="1" s="1"/>
  <c r="N8308" i="1"/>
  <c r="M8308" i="1"/>
  <c r="L8308" i="1"/>
  <c r="R8307" i="1"/>
  <c r="Q8307" i="1"/>
  <c r="P8307" i="1"/>
  <c r="O8307" i="1"/>
  <c r="N8307" i="1"/>
  <c r="M8307" i="1"/>
  <c r="L8307" i="1"/>
  <c r="R8306" i="1"/>
  <c r="Q8306" i="1"/>
  <c r="P8306" i="1"/>
  <c r="O8306" i="1"/>
  <c r="N8306" i="1"/>
  <c r="M8306" i="1"/>
  <c r="L8306" i="1"/>
  <c r="R8305" i="1"/>
  <c r="Q8305" i="1"/>
  <c r="P8305" i="1"/>
  <c r="O8305" i="1"/>
  <c r="T8305" i="1" s="1"/>
  <c r="U8305" i="1" s="1"/>
  <c r="N8305" i="1"/>
  <c r="M8305" i="1"/>
  <c r="L8305" i="1"/>
  <c r="R8304" i="1"/>
  <c r="Q8304" i="1"/>
  <c r="P8304" i="1"/>
  <c r="O8304" i="1"/>
  <c r="N8304" i="1"/>
  <c r="M8304" i="1"/>
  <c r="L8304" i="1"/>
  <c r="R8303" i="1"/>
  <c r="Q8303" i="1"/>
  <c r="P8303" i="1"/>
  <c r="O8303" i="1"/>
  <c r="N8303" i="1"/>
  <c r="M8303" i="1"/>
  <c r="L8303" i="1"/>
  <c r="R8302" i="1"/>
  <c r="Q8302" i="1"/>
  <c r="P8302" i="1"/>
  <c r="O8302" i="1"/>
  <c r="N8302" i="1"/>
  <c r="M8302" i="1"/>
  <c r="L8302" i="1"/>
  <c r="R8301" i="1"/>
  <c r="Q8301" i="1"/>
  <c r="P8301" i="1"/>
  <c r="O8301" i="1"/>
  <c r="N8301" i="1"/>
  <c r="M8301" i="1"/>
  <c r="L8301" i="1"/>
  <c r="R8300" i="1"/>
  <c r="Q8300" i="1"/>
  <c r="P8300" i="1"/>
  <c r="O8300" i="1"/>
  <c r="T8300" i="1" s="1"/>
  <c r="U8300" i="1" s="1"/>
  <c r="N8300" i="1"/>
  <c r="M8300" i="1"/>
  <c r="L8300" i="1"/>
  <c r="R8299" i="1"/>
  <c r="Q8299" i="1"/>
  <c r="P8299" i="1"/>
  <c r="O8299" i="1"/>
  <c r="N8299" i="1"/>
  <c r="M8299" i="1"/>
  <c r="L8299" i="1"/>
  <c r="R8298" i="1"/>
  <c r="Q8298" i="1"/>
  <c r="P8298" i="1"/>
  <c r="O8298" i="1"/>
  <c r="N8298" i="1"/>
  <c r="M8298" i="1"/>
  <c r="L8298" i="1"/>
  <c r="R8297" i="1"/>
  <c r="Q8297" i="1"/>
  <c r="P8297" i="1"/>
  <c r="O8297" i="1"/>
  <c r="T8297" i="1" s="1"/>
  <c r="U8297" i="1" s="1"/>
  <c r="N8297" i="1"/>
  <c r="M8297" i="1"/>
  <c r="L8297" i="1"/>
  <c r="R8296" i="1"/>
  <c r="Q8296" i="1"/>
  <c r="P8296" i="1"/>
  <c r="O8296" i="1"/>
  <c r="N8296" i="1"/>
  <c r="M8296" i="1"/>
  <c r="L8296" i="1"/>
  <c r="R8295" i="1"/>
  <c r="Q8295" i="1"/>
  <c r="P8295" i="1"/>
  <c r="O8295" i="1"/>
  <c r="N8295" i="1"/>
  <c r="M8295" i="1"/>
  <c r="L8295" i="1"/>
  <c r="R8294" i="1"/>
  <c r="Q8294" i="1"/>
  <c r="P8294" i="1"/>
  <c r="O8294" i="1"/>
  <c r="N8294" i="1"/>
  <c r="M8294" i="1"/>
  <c r="L8294" i="1"/>
  <c r="R8293" i="1"/>
  <c r="Q8293" i="1"/>
  <c r="P8293" i="1"/>
  <c r="O8293" i="1"/>
  <c r="N8293" i="1"/>
  <c r="M8293" i="1"/>
  <c r="L8293" i="1"/>
  <c r="R8292" i="1"/>
  <c r="Q8292" i="1"/>
  <c r="P8292" i="1"/>
  <c r="O8292" i="1"/>
  <c r="T8292" i="1" s="1"/>
  <c r="U8292" i="1" s="1"/>
  <c r="N8292" i="1"/>
  <c r="M8292" i="1"/>
  <c r="L8292" i="1"/>
  <c r="R8291" i="1"/>
  <c r="Q8291" i="1"/>
  <c r="P8291" i="1"/>
  <c r="O8291" i="1"/>
  <c r="N8291" i="1"/>
  <c r="M8291" i="1"/>
  <c r="L8291" i="1"/>
  <c r="R8290" i="1"/>
  <c r="Q8290" i="1"/>
  <c r="P8290" i="1"/>
  <c r="O8290" i="1"/>
  <c r="N8290" i="1"/>
  <c r="M8290" i="1"/>
  <c r="L8290" i="1"/>
  <c r="R8289" i="1"/>
  <c r="Q8289" i="1"/>
  <c r="P8289" i="1"/>
  <c r="O8289" i="1"/>
  <c r="T8289" i="1" s="1"/>
  <c r="U8289" i="1" s="1"/>
  <c r="N8289" i="1"/>
  <c r="M8289" i="1"/>
  <c r="L8289" i="1"/>
  <c r="R8288" i="1"/>
  <c r="Q8288" i="1"/>
  <c r="P8288" i="1"/>
  <c r="O8288" i="1"/>
  <c r="N8288" i="1"/>
  <c r="M8288" i="1"/>
  <c r="L8288" i="1"/>
  <c r="R8287" i="1"/>
  <c r="Q8287" i="1"/>
  <c r="P8287" i="1"/>
  <c r="O8287" i="1"/>
  <c r="N8287" i="1"/>
  <c r="M8287" i="1"/>
  <c r="L8287" i="1"/>
  <c r="R8286" i="1"/>
  <c r="Q8286" i="1"/>
  <c r="P8286" i="1"/>
  <c r="O8286" i="1"/>
  <c r="N8286" i="1"/>
  <c r="M8286" i="1"/>
  <c r="L8286" i="1"/>
  <c r="R8285" i="1"/>
  <c r="Q8285" i="1"/>
  <c r="P8285" i="1"/>
  <c r="O8285" i="1"/>
  <c r="N8285" i="1"/>
  <c r="M8285" i="1"/>
  <c r="L8285" i="1"/>
  <c r="R8284" i="1"/>
  <c r="Q8284" i="1"/>
  <c r="P8284" i="1"/>
  <c r="O8284" i="1"/>
  <c r="T8284" i="1" s="1"/>
  <c r="U8284" i="1" s="1"/>
  <c r="N8284" i="1"/>
  <c r="M8284" i="1"/>
  <c r="L8284" i="1"/>
  <c r="R8283" i="1"/>
  <c r="Q8283" i="1"/>
  <c r="P8283" i="1"/>
  <c r="O8283" i="1"/>
  <c r="N8283" i="1"/>
  <c r="M8283" i="1"/>
  <c r="L8283" i="1"/>
  <c r="R8282" i="1"/>
  <c r="Q8282" i="1"/>
  <c r="P8282" i="1"/>
  <c r="O8282" i="1"/>
  <c r="N8282" i="1"/>
  <c r="M8282" i="1"/>
  <c r="L8282" i="1"/>
  <c r="R8281" i="1"/>
  <c r="Q8281" i="1"/>
  <c r="P8281" i="1"/>
  <c r="O8281" i="1"/>
  <c r="T8281" i="1" s="1"/>
  <c r="U8281" i="1" s="1"/>
  <c r="N8281" i="1"/>
  <c r="M8281" i="1"/>
  <c r="L8281" i="1"/>
  <c r="R8280" i="1"/>
  <c r="Q8280" i="1"/>
  <c r="P8280" i="1"/>
  <c r="O8280" i="1"/>
  <c r="N8280" i="1"/>
  <c r="M8280" i="1"/>
  <c r="L8280" i="1"/>
  <c r="R8279" i="1"/>
  <c r="Q8279" i="1"/>
  <c r="P8279" i="1"/>
  <c r="O8279" i="1"/>
  <c r="N8279" i="1"/>
  <c r="M8279" i="1"/>
  <c r="L8279" i="1"/>
  <c r="R8278" i="1"/>
  <c r="Q8278" i="1"/>
  <c r="P8278" i="1"/>
  <c r="O8278" i="1"/>
  <c r="N8278" i="1"/>
  <c r="M8278" i="1"/>
  <c r="L8278" i="1"/>
  <c r="R8277" i="1"/>
  <c r="Q8277" i="1"/>
  <c r="P8277" i="1"/>
  <c r="O8277" i="1"/>
  <c r="N8277" i="1"/>
  <c r="M8277" i="1"/>
  <c r="L8277" i="1"/>
  <c r="R8276" i="1"/>
  <c r="Q8276" i="1"/>
  <c r="P8276" i="1"/>
  <c r="O8276" i="1"/>
  <c r="T8276" i="1" s="1"/>
  <c r="U8276" i="1" s="1"/>
  <c r="N8276" i="1"/>
  <c r="M8276" i="1"/>
  <c r="L8276" i="1"/>
  <c r="R8275" i="1"/>
  <c r="Q8275" i="1"/>
  <c r="P8275" i="1"/>
  <c r="O8275" i="1"/>
  <c r="N8275" i="1"/>
  <c r="M8275" i="1"/>
  <c r="L8275" i="1"/>
  <c r="R8274" i="1"/>
  <c r="Q8274" i="1"/>
  <c r="P8274" i="1"/>
  <c r="O8274" i="1"/>
  <c r="N8274" i="1"/>
  <c r="M8274" i="1"/>
  <c r="L8274" i="1"/>
  <c r="R8273" i="1"/>
  <c r="Q8273" i="1"/>
  <c r="P8273" i="1"/>
  <c r="O8273" i="1"/>
  <c r="T8273" i="1" s="1"/>
  <c r="U8273" i="1" s="1"/>
  <c r="N8273" i="1"/>
  <c r="M8273" i="1"/>
  <c r="L8273" i="1"/>
  <c r="R8272" i="1"/>
  <c r="Q8272" i="1"/>
  <c r="P8272" i="1"/>
  <c r="O8272" i="1"/>
  <c r="N8272" i="1"/>
  <c r="M8272" i="1"/>
  <c r="L8272" i="1"/>
  <c r="R8271" i="1"/>
  <c r="Q8271" i="1"/>
  <c r="P8271" i="1"/>
  <c r="O8271" i="1"/>
  <c r="N8271" i="1"/>
  <c r="M8271" i="1"/>
  <c r="L8271" i="1"/>
  <c r="R8270" i="1"/>
  <c r="Q8270" i="1"/>
  <c r="P8270" i="1"/>
  <c r="O8270" i="1"/>
  <c r="N8270" i="1"/>
  <c r="M8270" i="1"/>
  <c r="L8270" i="1"/>
  <c r="R8269" i="1"/>
  <c r="Q8269" i="1"/>
  <c r="P8269" i="1"/>
  <c r="O8269" i="1"/>
  <c r="N8269" i="1"/>
  <c r="M8269" i="1"/>
  <c r="L8269" i="1"/>
  <c r="R8268" i="1"/>
  <c r="Q8268" i="1"/>
  <c r="P8268" i="1"/>
  <c r="O8268" i="1"/>
  <c r="T8268" i="1" s="1"/>
  <c r="U8268" i="1" s="1"/>
  <c r="N8268" i="1"/>
  <c r="M8268" i="1"/>
  <c r="L8268" i="1"/>
  <c r="R8267" i="1"/>
  <c r="Q8267" i="1"/>
  <c r="P8267" i="1"/>
  <c r="O8267" i="1"/>
  <c r="N8267" i="1"/>
  <c r="M8267" i="1"/>
  <c r="L8267" i="1"/>
  <c r="R8266" i="1"/>
  <c r="Q8266" i="1"/>
  <c r="P8266" i="1"/>
  <c r="O8266" i="1"/>
  <c r="N8266" i="1"/>
  <c r="M8266" i="1"/>
  <c r="L8266" i="1"/>
  <c r="R8265" i="1"/>
  <c r="Q8265" i="1"/>
  <c r="P8265" i="1"/>
  <c r="O8265" i="1"/>
  <c r="T8265" i="1" s="1"/>
  <c r="U8265" i="1" s="1"/>
  <c r="N8265" i="1"/>
  <c r="M8265" i="1"/>
  <c r="L8265" i="1"/>
  <c r="R8264" i="1"/>
  <c r="Q8264" i="1"/>
  <c r="P8264" i="1"/>
  <c r="O8264" i="1"/>
  <c r="N8264" i="1"/>
  <c r="M8264" i="1"/>
  <c r="L8264" i="1"/>
  <c r="R8263" i="1"/>
  <c r="Q8263" i="1"/>
  <c r="P8263" i="1"/>
  <c r="O8263" i="1"/>
  <c r="N8263" i="1"/>
  <c r="M8263" i="1"/>
  <c r="L8263" i="1"/>
  <c r="R8262" i="1"/>
  <c r="Q8262" i="1"/>
  <c r="P8262" i="1"/>
  <c r="O8262" i="1"/>
  <c r="N8262" i="1"/>
  <c r="M8262" i="1"/>
  <c r="L8262" i="1"/>
  <c r="R8261" i="1"/>
  <c r="Q8261" i="1"/>
  <c r="P8261" i="1"/>
  <c r="O8261" i="1"/>
  <c r="N8261" i="1"/>
  <c r="M8261" i="1"/>
  <c r="L8261" i="1"/>
  <c r="R8260" i="1"/>
  <c r="Q8260" i="1"/>
  <c r="P8260" i="1"/>
  <c r="O8260" i="1"/>
  <c r="T8260" i="1" s="1"/>
  <c r="U8260" i="1" s="1"/>
  <c r="N8260" i="1"/>
  <c r="M8260" i="1"/>
  <c r="L8260" i="1"/>
  <c r="R8259" i="1"/>
  <c r="Q8259" i="1"/>
  <c r="P8259" i="1"/>
  <c r="O8259" i="1"/>
  <c r="N8259" i="1"/>
  <c r="M8259" i="1"/>
  <c r="L8259" i="1"/>
  <c r="R8258" i="1"/>
  <c r="Q8258" i="1"/>
  <c r="P8258" i="1"/>
  <c r="O8258" i="1"/>
  <c r="N8258" i="1"/>
  <c r="M8258" i="1"/>
  <c r="L8258" i="1"/>
  <c r="R8257" i="1"/>
  <c r="Q8257" i="1"/>
  <c r="P8257" i="1"/>
  <c r="O8257" i="1"/>
  <c r="T8257" i="1" s="1"/>
  <c r="U8257" i="1" s="1"/>
  <c r="N8257" i="1"/>
  <c r="M8257" i="1"/>
  <c r="L8257" i="1"/>
  <c r="R8256" i="1"/>
  <c r="Q8256" i="1"/>
  <c r="P8256" i="1"/>
  <c r="O8256" i="1"/>
  <c r="N8256" i="1"/>
  <c r="M8256" i="1"/>
  <c r="L8256" i="1"/>
  <c r="R8255" i="1"/>
  <c r="Q8255" i="1"/>
  <c r="P8255" i="1"/>
  <c r="O8255" i="1"/>
  <c r="N8255" i="1"/>
  <c r="M8255" i="1"/>
  <c r="L8255" i="1"/>
  <c r="R8254" i="1"/>
  <c r="Q8254" i="1"/>
  <c r="P8254" i="1"/>
  <c r="O8254" i="1"/>
  <c r="N8254" i="1"/>
  <c r="M8254" i="1"/>
  <c r="L8254" i="1"/>
  <c r="R8253" i="1"/>
  <c r="Q8253" i="1"/>
  <c r="P8253" i="1"/>
  <c r="O8253" i="1"/>
  <c r="N8253" i="1"/>
  <c r="M8253" i="1"/>
  <c r="L8253" i="1"/>
  <c r="R8252" i="1"/>
  <c r="Q8252" i="1"/>
  <c r="P8252" i="1"/>
  <c r="O8252" i="1"/>
  <c r="T8252" i="1" s="1"/>
  <c r="U8252" i="1" s="1"/>
  <c r="N8252" i="1"/>
  <c r="M8252" i="1"/>
  <c r="L8252" i="1"/>
  <c r="R8251" i="1"/>
  <c r="Q8251" i="1"/>
  <c r="P8251" i="1"/>
  <c r="O8251" i="1"/>
  <c r="N8251" i="1"/>
  <c r="M8251" i="1"/>
  <c r="L8251" i="1"/>
  <c r="R8250" i="1"/>
  <c r="Q8250" i="1"/>
  <c r="P8250" i="1"/>
  <c r="O8250" i="1"/>
  <c r="N8250" i="1"/>
  <c r="M8250" i="1"/>
  <c r="L8250" i="1"/>
  <c r="R8249" i="1"/>
  <c r="Q8249" i="1"/>
  <c r="P8249" i="1"/>
  <c r="O8249" i="1"/>
  <c r="T8249" i="1" s="1"/>
  <c r="U8249" i="1" s="1"/>
  <c r="N8249" i="1"/>
  <c r="M8249" i="1"/>
  <c r="L8249" i="1"/>
  <c r="R8248" i="1"/>
  <c r="Q8248" i="1"/>
  <c r="P8248" i="1"/>
  <c r="O8248" i="1"/>
  <c r="N8248" i="1"/>
  <c r="M8248" i="1"/>
  <c r="L8248" i="1"/>
  <c r="R8247" i="1"/>
  <c r="Q8247" i="1"/>
  <c r="P8247" i="1"/>
  <c r="O8247" i="1"/>
  <c r="N8247" i="1"/>
  <c r="M8247" i="1"/>
  <c r="L8247" i="1"/>
  <c r="R8246" i="1"/>
  <c r="Q8246" i="1"/>
  <c r="P8246" i="1"/>
  <c r="O8246" i="1"/>
  <c r="N8246" i="1"/>
  <c r="M8246" i="1"/>
  <c r="L8246" i="1"/>
  <c r="R8245" i="1"/>
  <c r="Q8245" i="1"/>
  <c r="P8245" i="1"/>
  <c r="O8245" i="1"/>
  <c r="N8245" i="1"/>
  <c r="M8245" i="1"/>
  <c r="L8245" i="1"/>
  <c r="R8244" i="1"/>
  <c r="Q8244" i="1"/>
  <c r="P8244" i="1"/>
  <c r="O8244" i="1"/>
  <c r="T8244" i="1" s="1"/>
  <c r="U8244" i="1" s="1"/>
  <c r="N8244" i="1"/>
  <c r="M8244" i="1"/>
  <c r="L8244" i="1"/>
  <c r="R8243" i="1"/>
  <c r="Q8243" i="1"/>
  <c r="P8243" i="1"/>
  <c r="O8243" i="1"/>
  <c r="N8243" i="1"/>
  <c r="M8243" i="1"/>
  <c r="L8243" i="1"/>
  <c r="R8242" i="1"/>
  <c r="Q8242" i="1"/>
  <c r="P8242" i="1"/>
  <c r="O8242" i="1"/>
  <c r="N8242" i="1"/>
  <c r="M8242" i="1"/>
  <c r="L8242" i="1"/>
  <c r="R8241" i="1"/>
  <c r="Q8241" i="1"/>
  <c r="P8241" i="1"/>
  <c r="O8241" i="1"/>
  <c r="T8241" i="1" s="1"/>
  <c r="U8241" i="1" s="1"/>
  <c r="N8241" i="1"/>
  <c r="M8241" i="1"/>
  <c r="L8241" i="1"/>
  <c r="R8240" i="1"/>
  <c r="Q8240" i="1"/>
  <c r="P8240" i="1"/>
  <c r="O8240" i="1"/>
  <c r="N8240" i="1"/>
  <c r="M8240" i="1"/>
  <c r="L8240" i="1"/>
  <c r="R8239" i="1"/>
  <c r="Q8239" i="1"/>
  <c r="P8239" i="1"/>
  <c r="O8239" i="1"/>
  <c r="N8239" i="1"/>
  <c r="M8239" i="1"/>
  <c r="L8239" i="1"/>
  <c r="R8238" i="1"/>
  <c r="Q8238" i="1"/>
  <c r="P8238" i="1"/>
  <c r="O8238" i="1"/>
  <c r="N8238" i="1"/>
  <c r="M8238" i="1"/>
  <c r="L8238" i="1"/>
  <c r="R8237" i="1"/>
  <c r="Q8237" i="1"/>
  <c r="P8237" i="1"/>
  <c r="O8237" i="1"/>
  <c r="N8237" i="1"/>
  <c r="M8237" i="1"/>
  <c r="L8237" i="1"/>
  <c r="R8236" i="1"/>
  <c r="Q8236" i="1"/>
  <c r="P8236" i="1"/>
  <c r="O8236" i="1"/>
  <c r="T8236" i="1" s="1"/>
  <c r="U8236" i="1" s="1"/>
  <c r="N8236" i="1"/>
  <c r="M8236" i="1"/>
  <c r="L8236" i="1"/>
  <c r="R8235" i="1"/>
  <c r="Q8235" i="1"/>
  <c r="P8235" i="1"/>
  <c r="O8235" i="1"/>
  <c r="N8235" i="1"/>
  <c r="M8235" i="1"/>
  <c r="L8235" i="1"/>
  <c r="R8234" i="1"/>
  <c r="Q8234" i="1"/>
  <c r="P8234" i="1"/>
  <c r="O8234" i="1"/>
  <c r="N8234" i="1"/>
  <c r="M8234" i="1"/>
  <c r="L8234" i="1"/>
  <c r="R8233" i="1"/>
  <c r="Q8233" i="1"/>
  <c r="P8233" i="1"/>
  <c r="O8233" i="1"/>
  <c r="T8233" i="1" s="1"/>
  <c r="U8233" i="1" s="1"/>
  <c r="N8233" i="1"/>
  <c r="M8233" i="1"/>
  <c r="L8233" i="1"/>
  <c r="R8232" i="1"/>
  <c r="Q8232" i="1"/>
  <c r="P8232" i="1"/>
  <c r="O8232" i="1"/>
  <c r="N8232" i="1"/>
  <c r="M8232" i="1"/>
  <c r="L8232" i="1"/>
  <c r="R8231" i="1"/>
  <c r="Q8231" i="1"/>
  <c r="P8231" i="1"/>
  <c r="O8231" i="1"/>
  <c r="N8231" i="1"/>
  <c r="M8231" i="1"/>
  <c r="L8231" i="1"/>
  <c r="R8230" i="1"/>
  <c r="Q8230" i="1"/>
  <c r="P8230" i="1"/>
  <c r="O8230" i="1"/>
  <c r="N8230" i="1"/>
  <c r="M8230" i="1"/>
  <c r="L8230" i="1"/>
  <c r="R8229" i="1"/>
  <c r="Q8229" i="1"/>
  <c r="P8229" i="1"/>
  <c r="O8229" i="1"/>
  <c r="N8229" i="1"/>
  <c r="M8229" i="1"/>
  <c r="L8229" i="1"/>
  <c r="R8228" i="1"/>
  <c r="Q8228" i="1"/>
  <c r="P8228" i="1"/>
  <c r="O8228" i="1"/>
  <c r="T8228" i="1" s="1"/>
  <c r="U8228" i="1" s="1"/>
  <c r="N8228" i="1"/>
  <c r="M8228" i="1"/>
  <c r="L8228" i="1"/>
  <c r="R8227" i="1"/>
  <c r="Q8227" i="1"/>
  <c r="P8227" i="1"/>
  <c r="O8227" i="1"/>
  <c r="N8227" i="1"/>
  <c r="M8227" i="1"/>
  <c r="L8227" i="1"/>
  <c r="R8226" i="1"/>
  <c r="Q8226" i="1"/>
  <c r="P8226" i="1"/>
  <c r="O8226" i="1"/>
  <c r="N8226" i="1"/>
  <c r="M8226" i="1"/>
  <c r="L8226" i="1"/>
  <c r="R8225" i="1"/>
  <c r="Q8225" i="1"/>
  <c r="P8225" i="1"/>
  <c r="O8225" i="1"/>
  <c r="T8225" i="1" s="1"/>
  <c r="U8225" i="1" s="1"/>
  <c r="N8225" i="1"/>
  <c r="M8225" i="1"/>
  <c r="L8225" i="1"/>
  <c r="R8224" i="1"/>
  <c r="Q8224" i="1"/>
  <c r="P8224" i="1"/>
  <c r="O8224" i="1"/>
  <c r="N8224" i="1"/>
  <c r="M8224" i="1"/>
  <c r="L8224" i="1"/>
  <c r="R8223" i="1"/>
  <c r="Q8223" i="1"/>
  <c r="P8223" i="1"/>
  <c r="O8223" i="1"/>
  <c r="N8223" i="1"/>
  <c r="M8223" i="1"/>
  <c r="L8223" i="1"/>
  <c r="R8222" i="1"/>
  <c r="Q8222" i="1"/>
  <c r="P8222" i="1"/>
  <c r="O8222" i="1"/>
  <c r="N8222" i="1"/>
  <c r="M8222" i="1"/>
  <c r="L8222" i="1"/>
  <c r="R8221" i="1"/>
  <c r="Q8221" i="1"/>
  <c r="P8221" i="1"/>
  <c r="O8221" i="1"/>
  <c r="N8221" i="1"/>
  <c r="M8221" i="1"/>
  <c r="L8221" i="1"/>
  <c r="R8220" i="1"/>
  <c r="Q8220" i="1"/>
  <c r="P8220" i="1"/>
  <c r="O8220" i="1"/>
  <c r="T8220" i="1" s="1"/>
  <c r="U8220" i="1" s="1"/>
  <c r="N8220" i="1"/>
  <c r="M8220" i="1"/>
  <c r="L8220" i="1"/>
  <c r="R8219" i="1"/>
  <c r="Q8219" i="1"/>
  <c r="P8219" i="1"/>
  <c r="O8219" i="1"/>
  <c r="N8219" i="1"/>
  <c r="M8219" i="1"/>
  <c r="L8219" i="1"/>
  <c r="R8218" i="1"/>
  <c r="Q8218" i="1"/>
  <c r="P8218" i="1"/>
  <c r="O8218" i="1"/>
  <c r="N8218" i="1"/>
  <c r="M8218" i="1"/>
  <c r="L8218" i="1"/>
  <c r="R8217" i="1"/>
  <c r="Q8217" i="1"/>
  <c r="P8217" i="1"/>
  <c r="O8217" i="1"/>
  <c r="T8217" i="1" s="1"/>
  <c r="U8217" i="1" s="1"/>
  <c r="N8217" i="1"/>
  <c r="M8217" i="1"/>
  <c r="L8217" i="1"/>
  <c r="R8216" i="1"/>
  <c r="Q8216" i="1"/>
  <c r="P8216" i="1"/>
  <c r="O8216" i="1"/>
  <c r="N8216" i="1"/>
  <c r="M8216" i="1"/>
  <c r="L8216" i="1"/>
  <c r="R8215" i="1"/>
  <c r="Q8215" i="1"/>
  <c r="P8215" i="1"/>
  <c r="O8215" i="1"/>
  <c r="N8215" i="1"/>
  <c r="M8215" i="1"/>
  <c r="L8215" i="1"/>
  <c r="R8214" i="1"/>
  <c r="Q8214" i="1"/>
  <c r="P8214" i="1"/>
  <c r="O8214" i="1"/>
  <c r="N8214" i="1"/>
  <c r="M8214" i="1"/>
  <c r="L8214" i="1"/>
  <c r="R8213" i="1"/>
  <c r="Q8213" i="1"/>
  <c r="P8213" i="1"/>
  <c r="O8213" i="1"/>
  <c r="T8213" i="1" s="1"/>
  <c r="U8213" i="1" s="1"/>
  <c r="N8213" i="1"/>
  <c r="M8213" i="1"/>
  <c r="L8213" i="1"/>
  <c r="R8212" i="1"/>
  <c r="Q8212" i="1"/>
  <c r="P8212" i="1"/>
  <c r="O8212" i="1"/>
  <c r="T8212" i="1" s="1"/>
  <c r="U8212" i="1" s="1"/>
  <c r="N8212" i="1"/>
  <c r="M8212" i="1"/>
  <c r="L8212" i="1"/>
  <c r="R8211" i="1"/>
  <c r="Q8211" i="1"/>
  <c r="P8211" i="1"/>
  <c r="O8211" i="1"/>
  <c r="N8211" i="1"/>
  <c r="M8211" i="1"/>
  <c r="L8211" i="1"/>
  <c r="R8210" i="1"/>
  <c r="Q8210" i="1"/>
  <c r="P8210" i="1"/>
  <c r="O8210" i="1"/>
  <c r="N8210" i="1"/>
  <c r="M8210" i="1"/>
  <c r="L8210" i="1"/>
  <c r="R8209" i="1"/>
  <c r="Q8209" i="1"/>
  <c r="P8209" i="1"/>
  <c r="O8209" i="1"/>
  <c r="T8209" i="1" s="1"/>
  <c r="U8209" i="1" s="1"/>
  <c r="N8209" i="1"/>
  <c r="M8209" i="1"/>
  <c r="L8209" i="1"/>
  <c r="R8208" i="1"/>
  <c r="Q8208" i="1"/>
  <c r="P8208" i="1"/>
  <c r="O8208" i="1"/>
  <c r="N8208" i="1"/>
  <c r="M8208" i="1"/>
  <c r="L8208" i="1"/>
  <c r="R8207" i="1"/>
  <c r="Q8207" i="1"/>
  <c r="P8207" i="1"/>
  <c r="O8207" i="1"/>
  <c r="N8207" i="1"/>
  <c r="M8207" i="1"/>
  <c r="L8207" i="1"/>
  <c r="R8206" i="1"/>
  <c r="Q8206" i="1"/>
  <c r="P8206" i="1"/>
  <c r="O8206" i="1"/>
  <c r="N8206" i="1"/>
  <c r="M8206" i="1"/>
  <c r="L8206" i="1"/>
  <c r="R8205" i="1"/>
  <c r="Q8205" i="1"/>
  <c r="P8205" i="1"/>
  <c r="O8205" i="1"/>
  <c r="N8205" i="1"/>
  <c r="M8205" i="1"/>
  <c r="L8205" i="1"/>
  <c r="R8204" i="1"/>
  <c r="Q8204" i="1"/>
  <c r="P8204" i="1"/>
  <c r="O8204" i="1"/>
  <c r="T8204" i="1" s="1"/>
  <c r="U8204" i="1" s="1"/>
  <c r="N8204" i="1"/>
  <c r="M8204" i="1"/>
  <c r="L8204" i="1"/>
  <c r="R8203" i="1"/>
  <c r="Q8203" i="1"/>
  <c r="P8203" i="1"/>
  <c r="O8203" i="1"/>
  <c r="N8203" i="1"/>
  <c r="M8203" i="1"/>
  <c r="L8203" i="1"/>
  <c r="R8202" i="1"/>
  <c r="Q8202" i="1"/>
  <c r="P8202" i="1"/>
  <c r="O8202" i="1"/>
  <c r="N8202" i="1"/>
  <c r="M8202" i="1"/>
  <c r="L8202" i="1"/>
  <c r="R8201" i="1"/>
  <c r="Q8201" i="1"/>
  <c r="P8201" i="1"/>
  <c r="O8201" i="1"/>
  <c r="T8201" i="1" s="1"/>
  <c r="U8201" i="1" s="1"/>
  <c r="N8201" i="1"/>
  <c r="M8201" i="1"/>
  <c r="L8201" i="1"/>
  <c r="R8200" i="1"/>
  <c r="Q8200" i="1"/>
  <c r="P8200" i="1"/>
  <c r="O8200" i="1"/>
  <c r="N8200" i="1"/>
  <c r="M8200" i="1"/>
  <c r="L8200" i="1"/>
  <c r="R8199" i="1"/>
  <c r="Q8199" i="1"/>
  <c r="P8199" i="1"/>
  <c r="O8199" i="1"/>
  <c r="N8199" i="1"/>
  <c r="M8199" i="1"/>
  <c r="L8199" i="1"/>
  <c r="R8198" i="1"/>
  <c r="Q8198" i="1"/>
  <c r="P8198" i="1"/>
  <c r="O8198" i="1"/>
  <c r="N8198" i="1"/>
  <c r="M8198" i="1"/>
  <c r="L8198" i="1"/>
  <c r="R8197" i="1"/>
  <c r="Q8197" i="1"/>
  <c r="P8197" i="1"/>
  <c r="O8197" i="1"/>
  <c r="N8197" i="1"/>
  <c r="M8197" i="1"/>
  <c r="L8197" i="1"/>
  <c r="R8196" i="1"/>
  <c r="Q8196" i="1"/>
  <c r="P8196" i="1"/>
  <c r="O8196" i="1"/>
  <c r="T8196" i="1" s="1"/>
  <c r="U8196" i="1" s="1"/>
  <c r="N8196" i="1"/>
  <c r="M8196" i="1"/>
  <c r="L8196" i="1"/>
  <c r="R8195" i="1"/>
  <c r="Q8195" i="1"/>
  <c r="P8195" i="1"/>
  <c r="O8195" i="1"/>
  <c r="N8195" i="1"/>
  <c r="M8195" i="1"/>
  <c r="L8195" i="1"/>
  <c r="R8194" i="1"/>
  <c r="Q8194" i="1"/>
  <c r="P8194" i="1"/>
  <c r="O8194" i="1"/>
  <c r="N8194" i="1"/>
  <c r="M8194" i="1"/>
  <c r="L8194" i="1"/>
  <c r="R8193" i="1"/>
  <c r="Q8193" i="1"/>
  <c r="P8193" i="1"/>
  <c r="O8193" i="1"/>
  <c r="T8193" i="1" s="1"/>
  <c r="U8193" i="1" s="1"/>
  <c r="N8193" i="1"/>
  <c r="M8193" i="1"/>
  <c r="L8193" i="1"/>
  <c r="R8192" i="1"/>
  <c r="Q8192" i="1"/>
  <c r="P8192" i="1"/>
  <c r="O8192" i="1"/>
  <c r="N8192" i="1"/>
  <c r="M8192" i="1"/>
  <c r="L8192" i="1"/>
  <c r="R8191" i="1"/>
  <c r="Q8191" i="1"/>
  <c r="P8191" i="1"/>
  <c r="O8191" i="1"/>
  <c r="N8191" i="1"/>
  <c r="M8191" i="1"/>
  <c r="L8191" i="1"/>
  <c r="R8190" i="1"/>
  <c r="Q8190" i="1"/>
  <c r="P8190" i="1"/>
  <c r="O8190" i="1"/>
  <c r="N8190" i="1"/>
  <c r="M8190" i="1"/>
  <c r="L8190" i="1"/>
  <c r="R8189" i="1"/>
  <c r="Q8189" i="1"/>
  <c r="P8189" i="1"/>
  <c r="O8189" i="1"/>
  <c r="N8189" i="1"/>
  <c r="M8189" i="1"/>
  <c r="L8189" i="1"/>
  <c r="R8188" i="1"/>
  <c r="Q8188" i="1"/>
  <c r="P8188" i="1"/>
  <c r="O8188" i="1"/>
  <c r="T8188" i="1" s="1"/>
  <c r="U8188" i="1" s="1"/>
  <c r="N8188" i="1"/>
  <c r="M8188" i="1"/>
  <c r="L8188" i="1"/>
  <c r="R8187" i="1"/>
  <c r="Q8187" i="1"/>
  <c r="P8187" i="1"/>
  <c r="O8187" i="1"/>
  <c r="N8187" i="1"/>
  <c r="M8187" i="1"/>
  <c r="L8187" i="1"/>
  <c r="R8186" i="1"/>
  <c r="Q8186" i="1"/>
  <c r="P8186" i="1"/>
  <c r="O8186" i="1"/>
  <c r="N8186" i="1"/>
  <c r="M8186" i="1"/>
  <c r="L8186" i="1"/>
  <c r="R8185" i="1"/>
  <c r="Q8185" i="1"/>
  <c r="P8185" i="1"/>
  <c r="O8185" i="1"/>
  <c r="T8185" i="1" s="1"/>
  <c r="U8185" i="1" s="1"/>
  <c r="N8185" i="1"/>
  <c r="M8185" i="1"/>
  <c r="L8185" i="1"/>
  <c r="R8184" i="1"/>
  <c r="Q8184" i="1"/>
  <c r="P8184" i="1"/>
  <c r="O8184" i="1"/>
  <c r="N8184" i="1"/>
  <c r="M8184" i="1"/>
  <c r="L8184" i="1"/>
  <c r="R8183" i="1"/>
  <c r="Q8183" i="1"/>
  <c r="P8183" i="1"/>
  <c r="O8183" i="1"/>
  <c r="N8183" i="1"/>
  <c r="M8183" i="1"/>
  <c r="L8183" i="1"/>
  <c r="R8182" i="1"/>
  <c r="Q8182" i="1"/>
  <c r="P8182" i="1"/>
  <c r="O8182" i="1"/>
  <c r="N8182" i="1"/>
  <c r="M8182" i="1"/>
  <c r="L8182" i="1"/>
  <c r="R8181" i="1"/>
  <c r="Q8181" i="1"/>
  <c r="P8181" i="1"/>
  <c r="O8181" i="1"/>
  <c r="N8181" i="1"/>
  <c r="M8181" i="1"/>
  <c r="L8181" i="1"/>
  <c r="R8180" i="1"/>
  <c r="Q8180" i="1"/>
  <c r="P8180" i="1"/>
  <c r="O8180" i="1"/>
  <c r="T8180" i="1" s="1"/>
  <c r="U8180" i="1" s="1"/>
  <c r="N8180" i="1"/>
  <c r="M8180" i="1"/>
  <c r="L8180" i="1"/>
  <c r="R8179" i="1"/>
  <c r="Q8179" i="1"/>
  <c r="P8179" i="1"/>
  <c r="O8179" i="1"/>
  <c r="N8179" i="1"/>
  <c r="M8179" i="1"/>
  <c r="L8179" i="1"/>
  <c r="R8178" i="1"/>
  <c r="Q8178" i="1"/>
  <c r="P8178" i="1"/>
  <c r="O8178" i="1"/>
  <c r="N8178" i="1"/>
  <c r="M8178" i="1"/>
  <c r="L8178" i="1"/>
  <c r="R8177" i="1"/>
  <c r="Q8177" i="1"/>
  <c r="P8177" i="1"/>
  <c r="O8177" i="1"/>
  <c r="T8177" i="1" s="1"/>
  <c r="U8177" i="1" s="1"/>
  <c r="N8177" i="1"/>
  <c r="M8177" i="1"/>
  <c r="L8177" i="1"/>
  <c r="R8176" i="1"/>
  <c r="Q8176" i="1"/>
  <c r="P8176" i="1"/>
  <c r="O8176" i="1"/>
  <c r="N8176" i="1"/>
  <c r="M8176" i="1"/>
  <c r="L8176" i="1"/>
  <c r="R8175" i="1"/>
  <c r="Q8175" i="1"/>
  <c r="P8175" i="1"/>
  <c r="O8175" i="1"/>
  <c r="N8175" i="1"/>
  <c r="M8175" i="1"/>
  <c r="L8175" i="1"/>
  <c r="R8174" i="1"/>
  <c r="Q8174" i="1"/>
  <c r="P8174" i="1"/>
  <c r="O8174" i="1"/>
  <c r="N8174" i="1"/>
  <c r="M8174" i="1"/>
  <c r="L8174" i="1"/>
  <c r="R8173" i="1"/>
  <c r="Q8173" i="1"/>
  <c r="P8173" i="1"/>
  <c r="O8173" i="1"/>
  <c r="N8173" i="1"/>
  <c r="M8173" i="1"/>
  <c r="L8173" i="1"/>
  <c r="R8172" i="1"/>
  <c r="Q8172" i="1"/>
  <c r="P8172" i="1"/>
  <c r="O8172" i="1"/>
  <c r="T8172" i="1" s="1"/>
  <c r="U8172" i="1" s="1"/>
  <c r="N8172" i="1"/>
  <c r="M8172" i="1"/>
  <c r="L8172" i="1"/>
  <c r="R8171" i="1"/>
  <c r="Q8171" i="1"/>
  <c r="P8171" i="1"/>
  <c r="O8171" i="1"/>
  <c r="N8171" i="1"/>
  <c r="M8171" i="1"/>
  <c r="L8171" i="1"/>
  <c r="R8170" i="1"/>
  <c r="Q8170" i="1"/>
  <c r="P8170" i="1"/>
  <c r="O8170" i="1"/>
  <c r="N8170" i="1"/>
  <c r="M8170" i="1"/>
  <c r="L8170" i="1"/>
  <c r="R8169" i="1"/>
  <c r="Q8169" i="1"/>
  <c r="P8169" i="1"/>
  <c r="O8169" i="1"/>
  <c r="T8169" i="1" s="1"/>
  <c r="U8169" i="1" s="1"/>
  <c r="N8169" i="1"/>
  <c r="M8169" i="1"/>
  <c r="L8169" i="1"/>
  <c r="R8168" i="1"/>
  <c r="Q8168" i="1"/>
  <c r="P8168" i="1"/>
  <c r="O8168" i="1"/>
  <c r="N8168" i="1"/>
  <c r="M8168" i="1"/>
  <c r="L8168" i="1"/>
  <c r="R8167" i="1"/>
  <c r="Q8167" i="1"/>
  <c r="P8167" i="1"/>
  <c r="O8167" i="1"/>
  <c r="N8167" i="1"/>
  <c r="M8167" i="1"/>
  <c r="L8167" i="1"/>
  <c r="R8166" i="1"/>
  <c r="Q8166" i="1"/>
  <c r="P8166" i="1"/>
  <c r="O8166" i="1"/>
  <c r="N8166" i="1"/>
  <c r="M8166" i="1"/>
  <c r="L8166" i="1"/>
  <c r="R8165" i="1"/>
  <c r="Q8165" i="1"/>
  <c r="P8165" i="1"/>
  <c r="O8165" i="1"/>
  <c r="T8165" i="1" s="1"/>
  <c r="U8165" i="1" s="1"/>
  <c r="N8165" i="1"/>
  <c r="M8165" i="1"/>
  <c r="L8165" i="1"/>
  <c r="R8164" i="1"/>
  <c r="Q8164" i="1"/>
  <c r="P8164" i="1"/>
  <c r="O8164" i="1"/>
  <c r="T8164" i="1" s="1"/>
  <c r="U8164" i="1" s="1"/>
  <c r="N8164" i="1"/>
  <c r="M8164" i="1"/>
  <c r="L8164" i="1"/>
  <c r="R8163" i="1"/>
  <c r="Q8163" i="1"/>
  <c r="P8163" i="1"/>
  <c r="O8163" i="1"/>
  <c r="N8163" i="1"/>
  <c r="M8163" i="1"/>
  <c r="L8163" i="1"/>
  <c r="R8162" i="1"/>
  <c r="Q8162" i="1"/>
  <c r="P8162" i="1"/>
  <c r="O8162" i="1"/>
  <c r="N8162" i="1"/>
  <c r="M8162" i="1"/>
  <c r="L8162" i="1"/>
  <c r="R8161" i="1"/>
  <c r="Q8161" i="1"/>
  <c r="P8161" i="1"/>
  <c r="O8161" i="1"/>
  <c r="T8161" i="1" s="1"/>
  <c r="U8161" i="1" s="1"/>
  <c r="N8161" i="1"/>
  <c r="M8161" i="1"/>
  <c r="L8161" i="1"/>
  <c r="R8160" i="1"/>
  <c r="Q8160" i="1"/>
  <c r="P8160" i="1"/>
  <c r="O8160" i="1"/>
  <c r="N8160" i="1"/>
  <c r="M8160" i="1"/>
  <c r="L8160" i="1"/>
  <c r="R8159" i="1"/>
  <c r="Q8159" i="1"/>
  <c r="P8159" i="1"/>
  <c r="O8159" i="1"/>
  <c r="N8159" i="1"/>
  <c r="M8159" i="1"/>
  <c r="L8159" i="1"/>
  <c r="R8158" i="1"/>
  <c r="Q8158" i="1"/>
  <c r="P8158" i="1"/>
  <c r="O8158" i="1"/>
  <c r="N8158" i="1"/>
  <c r="M8158" i="1"/>
  <c r="L8158" i="1"/>
  <c r="R8157" i="1"/>
  <c r="Q8157" i="1"/>
  <c r="P8157" i="1"/>
  <c r="O8157" i="1"/>
  <c r="N8157" i="1"/>
  <c r="M8157" i="1"/>
  <c r="L8157" i="1"/>
  <c r="R8156" i="1"/>
  <c r="Q8156" i="1"/>
  <c r="P8156" i="1"/>
  <c r="O8156" i="1"/>
  <c r="T8156" i="1" s="1"/>
  <c r="U8156" i="1" s="1"/>
  <c r="N8156" i="1"/>
  <c r="M8156" i="1"/>
  <c r="L8156" i="1"/>
  <c r="R8155" i="1"/>
  <c r="Q8155" i="1"/>
  <c r="P8155" i="1"/>
  <c r="O8155" i="1"/>
  <c r="N8155" i="1"/>
  <c r="M8155" i="1"/>
  <c r="L8155" i="1"/>
  <c r="R8154" i="1"/>
  <c r="Q8154" i="1"/>
  <c r="P8154" i="1"/>
  <c r="O8154" i="1"/>
  <c r="N8154" i="1"/>
  <c r="M8154" i="1"/>
  <c r="L8154" i="1"/>
  <c r="R8153" i="1"/>
  <c r="Q8153" i="1"/>
  <c r="P8153" i="1"/>
  <c r="O8153" i="1"/>
  <c r="T8153" i="1" s="1"/>
  <c r="U8153" i="1" s="1"/>
  <c r="N8153" i="1"/>
  <c r="M8153" i="1"/>
  <c r="L8153" i="1"/>
  <c r="R8152" i="1"/>
  <c r="Q8152" i="1"/>
  <c r="P8152" i="1"/>
  <c r="O8152" i="1"/>
  <c r="N8152" i="1"/>
  <c r="M8152" i="1"/>
  <c r="L8152" i="1"/>
  <c r="R8151" i="1"/>
  <c r="Q8151" i="1"/>
  <c r="P8151" i="1"/>
  <c r="O8151" i="1"/>
  <c r="N8151" i="1"/>
  <c r="M8151" i="1"/>
  <c r="L8151" i="1"/>
  <c r="R8150" i="1"/>
  <c r="Q8150" i="1"/>
  <c r="P8150" i="1"/>
  <c r="O8150" i="1"/>
  <c r="N8150" i="1"/>
  <c r="M8150" i="1"/>
  <c r="L8150" i="1"/>
  <c r="R8149" i="1"/>
  <c r="Q8149" i="1"/>
  <c r="P8149" i="1"/>
  <c r="O8149" i="1"/>
  <c r="N8149" i="1"/>
  <c r="M8149" i="1"/>
  <c r="L8149" i="1"/>
  <c r="R8148" i="1"/>
  <c r="Q8148" i="1"/>
  <c r="P8148" i="1"/>
  <c r="O8148" i="1"/>
  <c r="T8148" i="1" s="1"/>
  <c r="U8148" i="1" s="1"/>
  <c r="N8148" i="1"/>
  <c r="M8148" i="1"/>
  <c r="L8148" i="1"/>
  <c r="R8147" i="1"/>
  <c r="Q8147" i="1"/>
  <c r="P8147" i="1"/>
  <c r="O8147" i="1"/>
  <c r="N8147" i="1"/>
  <c r="M8147" i="1"/>
  <c r="L8147" i="1"/>
  <c r="R8146" i="1"/>
  <c r="Q8146" i="1"/>
  <c r="P8146" i="1"/>
  <c r="O8146" i="1"/>
  <c r="N8146" i="1"/>
  <c r="M8146" i="1"/>
  <c r="L8146" i="1"/>
  <c r="R8145" i="1"/>
  <c r="Q8145" i="1"/>
  <c r="P8145" i="1"/>
  <c r="O8145" i="1"/>
  <c r="T8145" i="1" s="1"/>
  <c r="U8145" i="1" s="1"/>
  <c r="N8145" i="1"/>
  <c r="M8145" i="1"/>
  <c r="L8145" i="1"/>
  <c r="R8144" i="1"/>
  <c r="Q8144" i="1"/>
  <c r="P8144" i="1"/>
  <c r="O8144" i="1"/>
  <c r="N8144" i="1"/>
  <c r="M8144" i="1"/>
  <c r="L8144" i="1"/>
  <c r="R8143" i="1"/>
  <c r="Q8143" i="1"/>
  <c r="P8143" i="1"/>
  <c r="O8143" i="1"/>
  <c r="N8143" i="1"/>
  <c r="M8143" i="1"/>
  <c r="L8143" i="1"/>
  <c r="R8142" i="1"/>
  <c r="Q8142" i="1"/>
  <c r="P8142" i="1"/>
  <c r="O8142" i="1"/>
  <c r="N8142" i="1"/>
  <c r="M8142" i="1"/>
  <c r="L8142" i="1"/>
  <c r="R8141" i="1"/>
  <c r="Q8141" i="1"/>
  <c r="P8141" i="1"/>
  <c r="O8141" i="1"/>
  <c r="N8141" i="1"/>
  <c r="M8141" i="1"/>
  <c r="L8141" i="1"/>
  <c r="R8140" i="1"/>
  <c r="Q8140" i="1"/>
  <c r="P8140" i="1"/>
  <c r="O8140" i="1"/>
  <c r="T8140" i="1" s="1"/>
  <c r="U8140" i="1" s="1"/>
  <c r="N8140" i="1"/>
  <c r="M8140" i="1"/>
  <c r="L8140" i="1"/>
  <c r="R8139" i="1"/>
  <c r="Q8139" i="1"/>
  <c r="P8139" i="1"/>
  <c r="O8139" i="1"/>
  <c r="N8139" i="1"/>
  <c r="M8139" i="1"/>
  <c r="L8139" i="1"/>
  <c r="R8138" i="1"/>
  <c r="Q8138" i="1"/>
  <c r="P8138" i="1"/>
  <c r="O8138" i="1"/>
  <c r="N8138" i="1"/>
  <c r="M8138" i="1"/>
  <c r="L8138" i="1"/>
  <c r="R8137" i="1"/>
  <c r="Q8137" i="1"/>
  <c r="P8137" i="1"/>
  <c r="O8137" i="1"/>
  <c r="T8137" i="1" s="1"/>
  <c r="U8137" i="1" s="1"/>
  <c r="N8137" i="1"/>
  <c r="M8137" i="1"/>
  <c r="L8137" i="1"/>
  <c r="R8136" i="1"/>
  <c r="Q8136" i="1"/>
  <c r="P8136" i="1"/>
  <c r="O8136" i="1"/>
  <c r="N8136" i="1"/>
  <c r="M8136" i="1"/>
  <c r="L8136" i="1"/>
  <c r="R8135" i="1"/>
  <c r="Q8135" i="1"/>
  <c r="P8135" i="1"/>
  <c r="O8135" i="1"/>
  <c r="N8135" i="1"/>
  <c r="M8135" i="1"/>
  <c r="L8135" i="1"/>
  <c r="R8134" i="1"/>
  <c r="Q8134" i="1"/>
  <c r="P8134" i="1"/>
  <c r="O8134" i="1"/>
  <c r="N8134" i="1"/>
  <c r="M8134" i="1"/>
  <c r="L8134" i="1"/>
  <c r="R8133" i="1"/>
  <c r="Q8133" i="1"/>
  <c r="P8133" i="1"/>
  <c r="O8133" i="1"/>
  <c r="N8133" i="1"/>
  <c r="M8133" i="1"/>
  <c r="L8133" i="1"/>
  <c r="R8132" i="1"/>
  <c r="Q8132" i="1"/>
  <c r="P8132" i="1"/>
  <c r="O8132" i="1"/>
  <c r="T8132" i="1" s="1"/>
  <c r="U8132" i="1" s="1"/>
  <c r="N8132" i="1"/>
  <c r="M8132" i="1"/>
  <c r="L8132" i="1"/>
  <c r="R8131" i="1"/>
  <c r="Q8131" i="1"/>
  <c r="P8131" i="1"/>
  <c r="O8131" i="1"/>
  <c r="N8131" i="1"/>
  <c r="M8131" i="1"/>
  <c r="L8131" i="1"/>
  <c r="R8130" i="1"/>
  <c r="Q8130" i="1"/>
  <c r="P8130" i="1"/>
  <c r="O8130" i="1"/>
  <c r="N8130" i="1"/>
  <c r="M8130" i="1"/>
  <c r="L8130" i="1"/>
  <c r="R8129" i="1"/>
  <c r="Q8129" i="1"/>
  <c r="P8129" i="1"/>
  <c r="O8129" i="1"/>
  <c r="T8129" i="1" s="1"/>
  <c r="U8129" i="1" s="1"/>
  <c r="N8129" i="1"/>
  <c r="M8129" i="1"/>
  <c r="L8129" i="1"/>
  <c r="R8128" i="1"/>
  <c r="Q8128" i="1"/>
  <c r="P8128" i="1"/>
  <c r="O8128" i="1"/>
  <c r="N8128" i="1"/>
  <c r="M8128" i="1"/>
  <c r="L8128" i="1"/>
  <c r="R8127" i="1"/>
  <c r="Q8127" i="1"/>
  <c r="P8127" i="1"/>
  <c r="O8127" i="1"/>
  <c r="N8127" i="1"/>
  <c r="M8127" i="1"/>
  <c r="L8127" i="1"/>
  <c r="R8126" i="1"/>
  <c r="Q8126" i="1"/>
  <c r="P8126" i="1"/>
  <c r="O8126" i="1"/>
  <c r="N8126" i="1"/>
  <c r="M8126" i="1"/>
  <c r="L8126" i="1"/>
  <c r="R8125" i="1"/>
  <c r="Q8125" i="1"/>
  <c r="P8125" i="1"/>
  <c r="O8125" i="1"/>
  <c r="N8125" i="1"/>
  <c r="M8125" i="1"/>
  <c r="L8125" i="1"/>
  <c r="R8124" i="1"/>
  <c r="Q8124" i="1"/>
  <c r="P8124" i="1"/>
  <c r="O8124" i="1"/>
  <c r="T8124" i="1" s="1"/>
  <c r="U8124" i="1" s="1"/>
  <c r="N8124" i="1"/>
  <c r="M8124" i="1"/>
  <c r="L8124" i="1"/>
  <c r="R8123" i="1"/>
  <c r="Q8123" i="1"/>
  <c r="P8123" i="1"/>
  <c r="O8123" i="1"/>
  <c r="N8123" i="1"/>
  <c r="M8123" i="1"/>
  <c r="L8123" i="1"/>
  <c r="R8122" i="1"/>
  <c r="Q8122" i="1"/>
  <c r="P8122" i="1"/>
  <c r="O8122" i="1"/>
  <c r="N8122" i="1"/>
  <c r="M8122" i="1"/>
  <c r="L8122" i="1"/>
  <c r="R8121" i="1"/>
  <c r="Q8121" i="1"/>
  <c r="P8121" i="1"/>
  <c r="O8121" i="1"/>
  <c r="T8121" i="1" s="1"/>
  <c r="U8121" i="1" s="1"/>
  <c r="N8121" i="1"/>
  <c r="M8121" i="1"/>
  <c r="L8121" i="1"/>
  <c r="R8120" i="1"/>
  <c r="Q8120" i="1"/>
  <c r="P8120" i="1"/>
  <c r="O8120" i="1"/>
  <c r="N8120" i="1"/>
  <c r="M8120" i="1"/>
  <c r="L8120" i="1"/>
  <c r="R8119" i="1"/>
  <c r="Q8119" i="1"/>
  <c r="P8119" i="1"/>
  <c r="O8119" i="1"/>
  <c r="N8119" i="1"/>
  <c r="M8119" i="1"/>
  <c r="L8119" i="1"/>
  <c r="R8118" i="1"/>
  <c r="Q8118" i="1"/>
  <c r="P8118" i="1"/>
  <c r="O8118" i="1"/>
  <c r="N8118" i="1"/>
  <c r="M8118" i="1"/>
  <c r="L8118" i="1"/>
  <c r="R8117" i="1"/>
  <c r="Q8117" i="1"/>
  <c r="P8117" i="1"/>
  <c r="O8117" i="1"/>
  <c r="N8117" i="1"/>
  <c r="M8117" i="1"/>
  <c r="L8117" i="1"/>
  <c r="R8116" i="1"/>
  <c r="Q8116" i="1"/>
  <c r="P8116" i="1"/>
  <c r="O8116" i="1"/>
  <c r="T8116" i="1" s="1"/>
  <c r="U8116" i="1" s="1"/>
  <c r="N8116" i="1"/>
  <c r="M8116" i="1"/>
  <c r="L8116" i="1"/>
  <c r="R8115" i="1"/>
  <c r="Q8115" i="1"/>
  <c r="P8115" i="1"/>
  <c r="O8115" i="1"/>
  <c r="N8115" i="1"/>
  <c r="M8115" i="1"/>
  <c r="L8115" i="1"/>
  <c r="R8114" i="1"/>
  <c r="Q8114" i="1"/>
  <c r="P8114" i="1"/>
  <c r="O8114" i="1"/>
  <c r="N8114" i="1"/>
  <c r="M8114" i="1"/>
  <c r="L8114" i="1"/>
  <c r="R8113" i="1"/>
  <c r="Q8113" i="1"/>
  <c r="P8113" i="1"/>
  <c r="O8113" i="1"/>
  <c r="T8113" i="1" s="1"/>
  <c r="U8113" i="1" s="1"/>
  <c r="N8113" i="1"/>
  <c r="M8113" i="1"/>
  <c r="L8113" i="1"/>
  <c r="R8112" i="1"/>
  <c r="Q8112" i="1"/>
  <c r="P8112" i="1"/>
  <c r="O8112" i="1"/>
  <c r="N8112" i="1"/>
  <c r="M8112" i="1"/>
  <c r="L8112" i="1"/>
  <c r="R8111" i="1"/>
  <c r="Q8111" i="1"/>
  <c r="P8111" i="1"/>
  <c r="O8111" i="1"/>
  <c r="N8111" i="1"/>
  <c r="M8111" i="1"/>
  <c r="L8111" i="1"/>
  <c r="R8110" i="1"/>
  <c r="Q8110" i="1"/>
  <c r="P8110" i="1"/>
  <c r="O8110" i="1"/>
  <c r="N8110" i="1"/>
  <c r="M8110" i="1"/>
  <c r="L8110" i="1"/>
  <c r="R8109" i="1"/>
  <c r="Q8109" i="1"/>
  <c r="P8109" i="1"/>
  <c r="O8109" i="1"/>
  <c r="N8109" i="1"/>
  <c r="M8109" i="1"/>
  <c r="L8109" i="1"/>
  <c r="R8108" i="1"/>
  <c r="Q8108" i="1"/>
  <c r="P8108" i="1"/>
  <c r="O8108" i="1"/>
  <c r="T8108" i="1" s="1"/>
  <c r="U8108" i="1" s="1"/>
  <c r="N8108" i="1"/>
  <c r="M8108" i="1"/>
  <c r="L8108" i="1"/>
  <c r="R8107" i="1"/>
  <c r="Q8107" i="1"/>
  <c r="P8107" i="1"/>
  <c r="O8107" i="1"/>
  <c r="N8107" i="1"/>
  <c r="M8107" i="1"/>
  <c r="L8107" i="1"/>
  <c r="R8106" i="1"/>
  <c r="Q8106" i="1"/>
  <c r="P8106" i="1"/>
  <c r="O8106" i="1"/>
  <c r="N8106" i="1"/>
  <c r="M8106" i="1"/>
  <c r="L8106" i="1"/>
  <c r="R8105" i="1"/>
  <c r="Q8105" i="1"/>
  <c r="P8105" i="1"/>
  <c r="O8105" i="1"/>
  <c r="T8105" i="1" s="1"/>
  <c r="U8105" i="1" s="1"/>
  <c r="N8105" i="1"/>
  <c r="M8105" i="1"/>
  <c r="L8105" i="1"/>
  <c r="R8104" i="1"/>
  <c r="Q8104" i="1"/>
  <c r="P8104" i="1"/>
  <c r="O8104" i="1"/>
  <c r="N8104" i="1"/>
  <c r="M8104" i="1"/>
  <c r="L8104" i="1"/>
  <c r="R8103" i="1"/>
  <c r="Q8103" i="1"/>
  <c r="P8103" i="1"/>
  <c r="O8103" i="1"/>
  <c r="N8103" i="1"/>
  <c r="M8103" i="1"/>
  <c r="L8103" i="1"/>
  <c r="R8102" i="1"/>
  <c r="Q8102" i="1"/>
  <c r="P8102" i="1"/>
  <c r="O8102" i="1"/>
  <c r="N8102" i="1"/>
  <c r="M8102" i="1"/>
  <c r="L8102" i="1"/>
  <c r="R8101" i="1"/>
  <c r="Q8101" i="1"/>
  <c r="P8101" i="1"/>
  <c r="O8101" i="1"/>
  <c r="T8101" i="1" s="1"/>
  <c r="U8101" i="1" s="1"/>
  <c r="N8101" i="1"/>
  <c r="M8101" i="1"/>
  <c r="L8101" i="1"/>
  <c r="R8100" i="1"/>
  <c r="Q8100" i="1"/>
  <c r="P8100" i="1"/>
  <c r="O8100" i="1"/>
  <c r="T8100" i="1" s="1"/>
  <c r="U8100" i="1" s="1"/>
  <c r="N8100" i="1"/>
  <c r="M8100" i="1"/>
  <c r="L8100" i="1"/>
  <c r="R8099" i="1"/>
  <c r="Q8099" i="1"/>
  <c r="P8099" i="1"/>
  <c r="O8099" i="1"/>
  <c r="N8099" i="1"/>
  <c r="M8099" i="1"/>
  <c r="L8099" i="1"/>
  <c r="R8098" i="1"/>
  <c r="Q8098" i="1"/>
  <c r="P8098" i="1"/>
  <c r="O8098" i="1"/>
  <c r="N8098" i="1"/>
  <c r="M8098" i="1"/>
  <c r="L8098" i="1"/>
  <c r="R8097" i="1"/>
  <c r="Q8097" i="1"/>
  <c r="P8097" i="1"/>
  <c r="O8097" i="1"/>
  <c r="T8097" i="1" s="1"/>
  <c r="U8097" i="1" s="1"/>
  <c r="N8097" i="1"/>
  <c r="M8097" i="1"/>
  <c r="L8097" i="1"/>
  <c r="R8096" i="1"/>
  <c r="Q8096" i="1"/>
  <c r="P8096" i="1"/>
  <c r="O8096" i="1"/>
  <c r="N8096" i="1"/>
  <c r="M8096" i="1"/>
  <c r="L8096" i="1"/>
  <c r="R8095" i="1"/>
  <c r="Q8095" i="1"/>
  <c r="P8095" i="1"/>
  <c r="O8095" i="1"/>
  <c r="N8095" i="1"/>
  <c r="M8095" i="1"/>
  <c r="L8095" i="1"/>
  <c r="R8094" i="1"/>
  <c r="Q8094" i="1"/>
  <c r="P8094" i="1"/>
  <c r="O8094" i="1"/>
  <c r="N8094" i="1"/>
  <c r="M8094" i="1"/>
  <c r="L8094" i="1"/>
  <c r="R8093" i="1"/>
  <c r="Q8093" i="1"/>
  <c r="P8093" i="1"/>
  <c r="O8093" i="1"/>
  <c r="N8093" i="1"/>
  <c r="M8093" i="1"/>
  <c r="L8093" i="1"/>
  <c r="R8092" i="1"/>
  <c r="Q8092" i="1"/>
  <c r="P8092" i="1"/>
  <c r="O8092" i="1"/>
  <c r="T8092" i="1" s="1"/>
  <c r="U8092" i="1" s="1"/>
  <c r="N8092" i="1"/>
  <c r="M8092" i="1"/>
  <c r="L8092" i="1"/>
  <c r="R8091" i="1"/>
  <c r="Q8091" i="1"/>
  <c r="P8091" i="1"/>
  <c r="O8091" i="1"/>
  <c r="N8091" i="1"/>
  <c r="M8091" i="1"/>
  <c r="L8091" i="1"/>
  <c r="R8090" i="1"/>
  <c r="Q8090" i="1"/>
  <c r="P8090" i="1"/>
  <c r="O8090" i="1"/>
  <c r="N8090" i="1"/>
  <c r="M8090" i="1"/>
  <c r="L8090" i="1"/>
  <c r="R8089" i="1"/>
  <c r="Q8089" i="1"/>
  <c r="P8089" i="1"/>
  <c r="O8089" i="1"/>
  <c r="T8089" i="1" s="1"/>
  <c r="U8089" i="1" s="1"/>
  <c r="N8089" i="1"/>
  <c r="M8089" i="1"/>
  <c r="L8089" i="1"/>
  <c r="R8088" i="1"/>
  <c r="Q8088" i="1"/>
  <c r="P8088" i="1"/>
  <c r="O8088" i="1"/>
  <c r="N8088" i="1"/>
  <c r="M8088" i="1"/>
  <c r="L8088" i="1"/>
  <c r="R8087" i="1"/>
  <c r="Q8087" i="1"/>
  <c r="P8087" i="1"/>
  <c r="O8087" i="1"/>
  <c r="N8087" i="1"/>
  <c r="M8087" i="1"/>
  <c r="L8087" i="1"/>
  <c r="R8086" i="1"/>
  <c r="Q8086" i="1"/>
  <c r="P8086" i="1"/>
  <c r="O8086" i="1"/>
  <c r="N8086" i="1"/>
  <c r="M8086" i="1"/>
  <c r="L8086" i="1"/>
  <c r="R8085" i="1"/>
  <c r="Q8085" i="1"/>
  <c r="P8085" i="1"/>
  <c r="O8085" i="1"/>
  <c r="N8085" i="1"/>
  <c r="M8085" i="1"/>
  <c r="L8085" i="1"/>
  <c r="R8084" i="1"/>
  <c r="Q8084" i="1"/>
  <c r="P8084" i="1"/>
  <c r="O8084" i="1"/>
  <c r="T8084" i="1" s="1"/>
  <c r="U8084" i="1" s="1"/>
  <c r="N8084" i="1"/>
  <c r="M8084" i="1"/>
  <c r="L8084" i="1"/>
  <c r="R8083" i="1"/>
  <c r="Q8083" i="1"/>
  <c r="P8083" i="1"/>
  <c r="O8083" i="1"/>
  <c r="N8083" i="1"/>
  <c r="M8083" i="1"/>
  <c r="L8083" i="1"/>
  <c r="R8082" i="1"/>
  <c r="Q8082" i="1"/>
  <c r="P8082" i="1"/>
  <c r="O8082" i="1"/>
  <c r="N8082" i="1"/>
  <c r="M8082" i="1"/>
  <c r="L8082" i="1"/>
  <c r="R8081" i="1"/>
  <c r="Q8081" i="1"/>
  <c r="P8081" i="1"/>
  <c r="O8081" i="1"/>
  <c r="T8081" i="1" s="1"/>
  <c r="U8081" i="1" s="1"/>
  <c r="N8081" i="1"/>
  <c r="M8081" i="1"/>
  <c r="L8081" i="1"/>
  <c r="R8080" i="1"/>
  <c r="Q8080" i="1"/>
  <c r="P8080" i="1"/>
  <c r="O8080" i="1"/>
  <c r="N8080" i="1"/>
  <c r="M8080" i="1"/>
  <c r="L8080" i="1"/>
  <c r="R8079" i="1"/>
  <c r="Q8079" i="1"/>
  <c r="P8079" i="1"/>
  <c r="O8079" i="1"/>
  <c r="N8079" i="1"/>
  <c r="M8079" i="1"/>
  <c r="L8079" i="1"/>
  <c r="R8078" i="1"/>
  <c r="Q8078" i="1"/>
  <c r="P8078" i="1"/>
  <c r="O8078" i="1"/>
  <c r="N8078" i="1"/>
  <c r="M8078" i="1"/>
  <c r="L8078" i="1"/>
  <c r="R8077" i="1"/>
  <c r="Q8077" i="1"/>
  <c r="P8077" i="1"/>
  <c r="O8077" i="1"/>
  <c r="N8077" i="1"/>
  <c r="M8077" i="1"/>
  <c r="L8077" i="1"/>
  <c r="R8076" i="1"/>
  <c r="Q8076" i="1"/>
  <c r="P8076" i="1"/>
  <c r="O8076" i="1"/>
  <c r="T8076" i="1" s="1"/>
  <c r="U8076" i="1" s="1"/>
  <c r="N8076" i="1"/>
  <c r="M8076" i="1"/>
  <c r="L8076" i="1"/>
  <c r="R8075" i="1"/>
  <c r="Q8075" i="1"/>
  <c r="P8075" i="1"/>
  <c r="O8075" i="1"/>
  <c r="N8075" i="1"/>
  <c r="M8075" i="1"/>
  <c r="L8075" i="1"/>
  <c r="R8074" i="1"/>
  <c r="Q8074" i="1"/>
  <c r="P8074" i="1"/>
  <c r="O8074" i="1"/>
  <c r="N8074" i="1"/>
  <c r="M8074" i="1"/>
  <c r="L8074" i="1"/>
  <c r="R8073" i="1"/>
  <c r="Q8073" i="1"/>
  <c r="P8073" i="1"/>
  <c r="O8073" i="1"/>
  <c r="T8073" i="1" s="1"/>
  <c r="U8073" i="1" s="1"/>
  <c r="N8073" i="1"/>
  <c r="M8073" i="1"/>
  <c r="L8073" i="1"/>
  <c r="R8072" i="1"/>
  <c r="Q8072" i="1"/>
  <c r="P8072" i="1"/>
  <c r="O8072" i="1"/>
  <c r="N8072" i="1"/>
  <c r="M8072" i="1"/>
  <c r="L8072" i="1"/>
  <c r="R8071" i="1"/>
  <c r="Q8071" i="1"/>
  <c r="P8071" i="1"/>
  <c r="O8071" i="1"/>
  <c r="N8071" i="1"/>
  <c r="M8071" i="1"/>
  <c r="L8071" i="1"/>
  <c r="R8070" i="1"/>
  <c r="Q8070" i="1"/>
  <c r="P8070" i="1"/>
  <c r="O8070" i="1"/>
  <c r="N8070" i="1"/>
  <c r="M8070" i="1"/>
  <c r="L8070" i="1"/>
  <c r="R8069" i="1"/>
  <c r="Q8069" i="1"/>
  <c r="P8069" i="1"/>
  <c r="O8069" i="1"/>
  <c r="N8069" i="1"/>
  <c r="M8069" i="1"/>
  <c r="L8069" i="1"/>
  <c r="R8068" i="1"/>
  <c r="Q8068" i="1"/>
  <c r="P8068" i="1"/>
  <c r="O8068" i="1"/>
  <c r="T8068" i="1" s="1"/>
  <c r="U8068" i="1" s="1"/>
  <c r="N8068" i="1"/>
  <c r="M8068" i="1"/>
  <c r="L8068" i="1"/>
  <c r="R8067" i="1"/>
  <c r="Q8067" i="1"/>
  <c r="P8067" i="1"/>
  <c r="O8067" i="1"/>
  <c r="N8067" i="1"/>
  <c r="M8067" i="1"/>
  <c r="L8067" i="1"/>
  <c r="R8066" i="1"/>
  <c r="Q8066" i="1"/>
  <c r="P8066" i="1"/>
  <c r="O8066" i="1"/>
  <c r="N8066" i="1"/>
  <c r="M8066" i="1"/>
  <c r="L8066" i="1"/>
  <c r="R8065" i="1"/>
  <c r="Q8065" i="1"/>
  <c r="P8065" i="1"/>
  <c r="O8065" i="1"/>
  <c r="T8065" i="1" s="1"/>
  <c r="U8065" i="1" s="1"/>
  <c r="N8065" i="1"/>
  <c r="M8065" i="1"/>
  <c r="L8065" i="1"/>
  <c r="R8064" i="1"/>
  <c r="Q8064" i="1"/>
  <c r="P8064" i="1"/>
  <c r="O8064" i="1"/>
  <c r="N8064" i="1"/>
  <c r="M8064" i="1"/>
  <c r="L8064" i="1"/>
  <c r="R8063" i="1"/>
  <c r="Q8063" i="1"/>
  <c r="P8063" i="1"/>
  <c r="O8063" i="1"/>
  <c r="N8063" i="1"/>
  <c r="M8063" i="1"/>
  <c r="L8063" i="1"/>
  <c r="R8062" i="1"/>
  <c r="Q8062" i="1"/>
  <c r="P8062" i="1"/>
  <c r="O8062" i="1"/>
  <c r="N8062" i="1"/>
  <c r="M8062" i="1"/>
  <c r="L8062" i="1"/>
  <c r="R8061" i="1"/>
  <c r="Q8061" i="1"/>
  <c r="P8061" i="1"/>
  <c r="O8061" i="1"/>
  <c r="N8061" i="1"/>
  <c r="M8061" i="1"/>
  <c r="L8061" i="1"/>
  <c r="R8060" i="1"/>
  <c r="Q8060" i="1"/>
  <c r="P8060" i="1"/>
  <c r="O8060" i="1"/>
  <c r="T8060" i="1" s="1"/>
  <c r="U8060" i="1" s="1"/>
  <c r="N8060" i="1"/>
  <c r="M8060" i="1"/>
  <c r="L8060" i="1"/>
  <c r="R8059" i="1"/>
  <c r="Q8059" i="1"/>
  <c r="P8059" i="1"/>
  <c r="O8059" i="1"/>
  <c r="N8059" i="1"/>
  <c r="M8059" i="1"/>
  <c r="L8059" i="1"/>
  <c r="R8058" i="1"/>
  <c r="Q8058" i="1"/>
  <c r="P8058" i="1"/>
  <c r="O8058" i="1"/>
  <c r="N8058" i="1"/>
  <c r="M8058" i="1"/>
  <c r="L8058" i="1"/>
  <c r="R8057" i="1"/>
  <c r="Q8057" i="1"/>
  <c r="P8057" i="1"/>
  <c r="O8057" i="1"/>
  <c r="T8057" i="1" s="1"/>
  <c r="U8057" i="1" s="1"/>
  <c r="N8057" i="1"/>
  <c r="M8057" i="1"/>
  <c r="L8057" i="1"/>
  <c r="R8056" i="1"/>
  <c r="Q8056" i="1"/>
  <c r="P8056" i="1"/>
  <c r="O8056" i="1"/>
  <c r="N8056" i="1"/>
  <c r="M8056" i="1"/>
  <c r="L8056" i="1"/>
  <c r="R8055" i="1"/>
  <c r="Q8055" i="1"/>
  <c r="P8055" i="1"/>
  <c r="O8055" i="1"/>
  <c r="N8055" i="1"/>
  <c r="M8055" i="1"/>
  <c r="L8055" i="1"/>
  <c r="R8054" i="1"/>
  <c r="Q8054" i="1"/>
  <c r="P8054" i="1"/>
  <c r="O8054" i="1"/>
  <c r="N8054" i="1"/>
  <c r="M8054" i="1"/>
  <c r="L8054" i="1"/>
  <c r="R8053" i="1"/>
  <c r="Q8053" i="1"/>
  <c r="P8053" i="1"/>
  <c r="O8053" i="1"/>
  <c r="N8053" i="1"/>
  <c r="M8053" i="1"/>
  <c r="L8053" i="1"/>
  <c r="R8052" i="1"/>
  <c r="Q8052" i="1"/>
  <c r="P8052" i="1"/>
  <c r="O8052" i="1"/>
  <c r="T8052" i="1" s="1"/>
  <c r="U8052" i="1" s="1"/>
  <c r="N8052" i="1"/>
  <c r="M8052" i="1"/>
  <c r="L8052" i="1"/>
  <c r="R8051" i="1"/>
  <c r="Q8051" i="1"/>
  <c r="P8051" i="1"/>
  <c r="O8051" i="1"/>
  <c r="N8051" i="1"/>
  <c r="M8051" i="1"/>
  <c r="L8051" i="1"/>
  <c r="R8050" i="1"/>
  <c r="Q8050" i="1"/>
  <c r="P8050" i="1"/>
  <c r="O8050" i="1"/>
  <c r="N8050" i="1"/>
  <c r="M8050" i="1"/>
  <c r="L8050" i="1"/>
  <c r="R8049" i="1"/>
  <c r="Q8049" i="1"/>
  <c r="P8049" i="1"/>
  <c r="O8049" i="1"/>
  <c r="T8049" i="1" s="1"/>
  <c r="U8049" i="1" s="1"/>
  <c r="N8049" i="1"/>
  <c r="M8049" i="1"/>
  <c r="L8049" i="1"/>
  <c r="R8048" i="1"/>
  <c r="Q8048" i="1"/>
  <c r="P8048" i="1"/>
  <c r="O8048" i="1"/>
  <c r="N8048" i="1"/>
  <c r="M8048" i="1"/>
  <c r="L8048" i="1"/>
  <c r="R8047" i="1"/>
  <c r="Q8047" i="1"/>
  <c r="P8047" i="1"/>
  <c r="O8047" i="1"/>
  <c r="N8047" i="1"/>
  <c r="M8047" i="1"/>
  <c r="L8047" i="1"/>
  <c r="R8046" i="1"/>
  <c r="Q8046" i="1"/>
  <c r="P8046" i="1"/>
  <c r="O8046" i="1"/>
  <c r="N8046" i="1"/>
  <c r="M8046" i="1"/>
  <c r="L8046" i="1"/>
  <c r="R8045" i="1"/>
  <c r="Q8045" i="1"/>
  <c r="P8045" i="1"/>
  <c r="O8045" i="1"/>
  <c r="N8045" i="1"/>
  <c r="M8045" i="1"/>
  <c r="L8045" i="1"/>
  <c r="R8044" i="1"/>
  <c r="Q8044" i="1"/>
  <c r="P8044" i="1"/>
  <c r="O8044" i="1"/>
  <c r="T8044" i="1" s="1"/>
  <c r="U8044" i="1" s="1"/>
  <c r="N8044" i="1"/>
  <c r="M8044" i="1"/>
  <c r="L8044" i="1"/>
  <c r="R8043" i="1"/>
  <c r="Q8043" i="1"/>
  <c r="P8043" i="1"/>
  <c r="O8043" i="1"/>
  <c r="N8043" i="1"/>
  <c r="M8043" i="1"/>
  <c r="L8043" i="1"/>
  <c r="R8042" i="1"/>
  <c r="Q8042" i="1"/>
  <c r="P8042" i="1"/>
  <c r="O8042" i="1"/>
  <c r="N8042" i="1"/>
  <c r="M8042" i="1"/>
  <c r="L8042" i="1"/>
  <c r="R8041" i="1"/>
  <c r="Q8041" i="1"/>
  <c r="P8041" i="1"/>
  <c r="O8041" i="1"/>
  <c r="T8041" i="1" s="1"/>
  <c r="U8041" i="1" s="1"/>
  <c r="N8041" i="1"/>
  <c r="M8041" i="1"/>
  <c r="L8041" i="1"/>
  <c r="R8040" i="1"/>
  <c r="Q8040" i="1"/>
  <c r="P8040" i="1"/>
  <c r="O8040" i="1"/>
  <c r="N8040" i="1"/>
  <c r="M8040" i="1"/>
  <c r="L8040" i="1"/>
  <c r="R8039" i="1"/>
  <c r="Q8039" i="1"/>
  <c r="P8039" i="1"/>
  <c r="O8039" i="1"/>
  <c r="N8039" i="1"/>
  <c r="M8039" i="1"/>
  <c r="L8039" i="1"/>
  <c r="R8038" i="1"/>
  <c r="Q8038" i="1"/>
  <c r="P8038" i="1"/>
  <c r="O8038" i="1"/>
  <c r="N8038" i="1"/>
  <c r="M8038" i="1"/>
  <c r="L8038" i="1"/>
  <c r="R8037" i="1"/>
  <c r="Q8037" i="1"/>
  <c r="P8037" i="1"/>
  <c r="O8037" i="1"/>
  <c r="N8037" i="1"/>
  <c r="M8037" i="1"/>
  <c r="L8037" i="1"/>
  <c r="R8036" i="1"/>
  <c r="Q8036" i="1"/>
  <c r="P8036" i="1"/>
  <c r="O8036" i="1"/>
  <c r="T8036" i="1" s="1"/>
  <c r="U8036" i="1" s="1"/>
  <c r="N8036" i="1"/>
  <c r="M8036" i="1"/>
  <c r="L8036" i="1"/>
  <c r="R8035" i="1"/>
  <c r="Q8035" i="1"/>
  <c r="P8035" i="1"/>
  <c r="O8035" i="1"/>
  <c r="N8035" i="1"/>
  <c r="M8035" i="1"/>
  <c r="L8035" i="1"/>
  <c r="R8034" i="1"/>
  <c r="Q8034" i="1"/>
  <c r="P8034" i="1"/>
  <c r="O8034" i="1"/>
  <c r="N8034" i="1"/>
  <c r="M8034" i="1"/>
  <c r="L8034" i="1"/>
  <c r="R8033" i="1"/>
  <c r="Q8033" i="1"/>
  <c r="P8033" i="1"/>
  <c r="O8033" i="1"/>
  <c r="T8033" i="1" s="1"/>
  <c r="U8033" i="1" s="1"/>
  <c r="N8033" i="1"/>
  <c r="M8033" i="1"/>
  <c r="L8033" i="1"/>
  <c r="R8032" i="1"/>
  <c r="Q8032" i="1"/>
  <c r="P8032" i="1"/>
  <c r="O8032" i="1"/>
  <c r="N8032" i="1"/>
  <c r="M8032" i="1"/>
  <c r="L8032" i="1"/>
  <c r="R8031" i="1"/>
  <c r="Q8031" i="1"/>
  <c r="P8031" i="1"/>
  <c r="O8031" i="1"/>
  <c r="N8031" i="1"/>
  <c r="M8031" i="1"/>
  <c r="L8031" i="1"/>
  <c r="R8030" i="1"/>
  <c r="Q8030" i="1"/>
  <c r="P8030" i="1"/>
  <c r="O8030" i="1"/>
  <c r="N8030" i="1"/>
  <c r="M8030" i="1"/>
  <c r="L8030" i="1"/>
  <c r="R8029" i="1"/>
  <c r="Q8029" i="1"/>
  <c r="P8029" i="1"/>
  <c r="O8029" i="1"/>
  <c r="N8029" i="1"/>
  <c r="M8029" i="1"/>
  <c r="L8029" i="1"/>
  <c r="R8028" i="1"/>
  <c r="Q8028" i="1"/>
  <c r="P8028" i="1"/>
  <c r="O8028" i="1"/>
  <c r="T8028" i="1" s="1"/>
  <c r="U8028" i="1" s="1"/>
  <c r="N8028" i="1"/>
  <c r="M8028" i="1"/>
  <c r="L8028" i="1"/>
  <c r="R8027" i="1"/>
  <c r="Q8027" i="1"/>
  <c r="P8027" i="1"/>
  <c r="O8027" i="1"/>
  <c r="N8027" i="1"/>
  <c r="M8027" i="1"/>
  <c r="L8027" i="1"/>
  <c r="R8026" i="1"/>
  <c r="Q8026" i="1"/>
  <c r="P8026" i="1"/>
  <c r="O8026" i="1"/>
  <c r="N8026" i="1"/>
  <c r="M8026" i="1"/>
  <c r="L8026" i="1"/>
  <c r="R8025" i="1"/>
  <c r="Q8025" i="1"/>
  <c r="P8025" i="1"/>
  <c r="O8025" i="1"/>
  <c r="T8025" i="1" s="1"/>
  <c r="U8025" i="1" s="1"/>
  <c r="N8025" i="1"/>
  <c r="M8025" i="1"/>
  <c r="L8025" i="1"/>
  <c r="R8024" i="1"/>
  <c r="Q8024" i="1"/>
  <c r="P8024" i="1"/>
  <c r="O8024" i="1"/>
  <c r="N8024" i="1"/>
  <c r="M8024" i="1"/>
  <c r="L8024" i="1"/>
  <c r="R8023" i="1"/>
  <c r="Q8023" i="1"/>
  <c r="P8023" i="1"/>
  <c r="O8023" i="1"/>
  <c r="N8023" i="1"/>
  <c r="M8023" i="1"/>
  <c r="L8023" i="1"/>
  <c r="R8022" i="1"/>
  <c r="Q8022" i="1"/>
  <c r="P8022" i="1"/>
  <c r="O8022" i="1"/>
  <c r="N8022" i="1"/>
  <c r="M8022" i="1"/>
  <c r="L8022" i="1"/>
  <c r="R8021" i="1"/>
  <c r="Q8021" i="1"/>
  <c r="P8021" i="1"/>
  <c r="O8021" i="1"/>
  <c r="N8021" i="1"/>
  <c r="M8021" i="1"/>
  <c r="L8021" i="1"/>
  <c r="R8020" i="1"/>
  <c r="Q8020" i="1"/>
  <c r="P8020" i="1"/>
  <c r="O8020" i="1"/>
  <c r="T8020" i="1" s="1"/>
  <c r="U8020" i="1" s="1"/>
  <c r="N8020" i="1"/>
  <c r="M8020" i="1"/>
  <c r="L8020" i="1"/>
  <c r="R8019" i="1"/>
  <c r="Q8019" i="1"/>
  <c r="P8019" i="1"/>
  <c r="O8019" i="1"/>
  <c r="N8019" i="1"/>
  <c r="M8019" i="1"/>
  <c r="L8019" i="1"/>
  <c r="R8018" i="1"/>
  <c r="Q8018" i="1"/>
  <c r="P8018" i="1"/>
  <c r="O8018" i="1"/>
  <c r="N8018" i="1"/>
  <c r="M8018" i="1"/>
  <c r="L8018" i="1"/>
  <c r="R8017" i="1"/>
  <c r="Q8017" i="1"/>
  <c r="P8017" i="1"/>
  <c r="O8017" i="1"/>
  <c r="T8017" i="1" s="1"/>
  <c r="U8017" i="1" s="1"/>
  <c r="N8017" i="1"/>
  <c r="M8017" i="1"/>
  <c r="L8017" i="1"/>
  <c r="R8016" i="1"/>
  <c r="Q8016" i="1"/>
  <c r="P8016" i="1"/>
  <c r="O8016" i="1"/>
  <c r="N8016" i="1"/>
  <c r="M8016" i="1"/>
  <c r="L8016" i="1"/>
  <c r="R8015" i="1"/>
  <c r="Q8015" i="1"/>
  <c r="P8015" i="1"/>
  <c r="O8015" i="1"/>
  <c r="N8015" i="1"/>
  <c r="M8015" i="1"/>
  <c r="L8015" i="1"/>
  <c r="R8014" i="1"/>
  <c r="Q8014" i="1"/>
  <c r="P8014" i="1"/>
  <c r="O8014" i="1"/>
  <c r="N8014" i="1"/>
  <c r="M8014" i="1"/>
  <c r="L8014" i="1"/>
  <c r="R8013" i="1"/>
  <c r="Q8013" i="1"/>
  <c r="P8013" i="1"/>
  <c r="O8013" i="1"/>
  <c r="N8013" i="1"/>
  <c r="M8013" i="1"/>
  <c r="L8013" i="1"/>
  <c r="R8012" i="1"/>
  <c r="Q8012" i="1"/>
  <c r="P8012" i="1"/>
  <c r="O8012" i="1"/>
  <c r="T8012" i="1" s="1"/>
  <c r="U8012" i="1" s="1"/>
  <c r="N8012" i="1"/>
  <c r="M8012" i="1"/>
  <c r="L8012" i="1"/>
  <c r="R8011" i="1"/>
  <c r="Q8011" i="1"/>
  <c r="P8011" i="1"/>
  <c r="O8011" i="1"/>
  <c r="N8011" i="1"/>
  <c r="M8011" i="1"/>
  <c r="L8011" i="1"/>
  <c r="R8010" i="1"/>
  <c r="Q8010" i="1"/>
  <c r="P8010" i="1"/>
  <c r="O8010" i="1"/>
  <c r="N8010" i="1"/>
  <c r="M8010" i="1"/>
  <c r="L8010" i="1"/>
  <c r="R8009" i="1"/>
  <c r="Q8009" i="1"/>
  <c r="P8009" i="1"/>
  <c r="O8009" i="1"/>
  <c r="T8009" i="1" s="1"/>
  <c r="U8009" i="1" s="1"/>
  <c r="N8009" i="1"/>
  <c r="M8009" i="1"/>
  <c r="L8009" i="1"/>
  <c r="R8008" i="1"/>
  <c r="Q8008" i="1"/>
  <c r="P8008" i="1"/>
  <c r="O8008" i="1"/>
  <c r="N8008" i="1"/>
  <c r="M8008" i="1"/>
  <c r="L8008" i="1"/>
  <c r="R8007" i="1"/>
  <c r="Q8007" i="1"/>
  <c r="P8007" i="1"/>
  <c r="O8007" i="1"/>
  <c r="N8007" i="1"/>
  <c r="M8007" i="1"/>
  <c r="L8007" i="1"/>
  <c r="R8006" i="1"/>
  <c r="Q8006" i="1"/>
  <c r="P8006" i="1"/>
  <c r="O8006" i="1"/>
  <c r="N8006" i="1"/>
  <c r="M8006" i="1"/>
  <c r="L8006" i="1"/>
  <c r="R8005" i="1"/>
  <c r="Q8005" i="1"/>
  <c r="P8005" i="1"/>
  <c r="O8005" i="1"/>
  <c r="N8005" i="1"/>
  <c r="M8005" i="1"/>
  <c r="L8005" i="1"/>
  <c r="R8004" i="1"/>
  <c r="Q8004" i="1"/>
  <c r="P8004" i="1"/>
  <c r="O8004" i="1"/>
  <c r="T8004" i="1" s="1"/>
  <c r="U8004" i="1" s="1"/>
  <c r="N8004" i="1"/>
  <c r="M8004" i="1"/>
  <c r="L8004" i="1"/>
  <c r="R8003" i="1"/>
  <c r="Q8003" i="1"/>
  <c r="P8003" i="1"/>
  <c r="O8003" i="1"/>
  <c r="N8003" i="1"/>
  <c r="M8003" i="1"/>
  <c r="L8003" i="1"/>
  <c r="R8002" i="1"/>
  <c r="Q8002" i="1"/>
  <c r="P8002" i="1"/>
  <c r="O8002" i="1"/>
  <c r="N8002" i="1"/>
  <c r="M8002" i="1"/>
  <c r="L8002" i="1"/>
  <c r="R8001" i="1"/>
  <c r="Q8001" i="1"/>
  <c r="P8001" i="1"/>
  <c r="O8001" i="1"/>
  <c r="T8001" i="1" s="1"/>
  <c r="U8001" i="1" s="1"/>
  <c r="N8001" i="1"/>
  <c r="M8001" i="1"/>
  <c r="L8001" i="1"/>
  <c r="R8000" i="1"/>
  <c r="Q8000" i="1"/>
  <c r="P8000" i="1"/>
  <c r="O8000" i="1"/>
  <c r="N8000" i="1"/>
  <c r="M8000" i="1"/>
  <c r="L8000" i="1"/>
  <c r="R7999" i="1"/>
  <c r="Q7999" i="1"/>
  <c r="P7999" i="1"/>
  <c r="O7999" i="1"/>
  <c r="N7999" i="1"/>
  <c r="M7999" i="1"/>
  <c r="L7999" i="1"/>
  <c r="R7998" i="1"/>
  <c r="Q7998" i="1"/>
  <c r="P7998" i="1"/>
  <c r="O7998" i="1"/>
  <c r="N7998" i="1"/>
  <c r="M7998" i="1"/>
  <c r="L7998" i="1"/>
  <c r="R7997" i="1"/>
  <c r="Q7997" i="1"/>
  <c r="P7997" i="1"/>
  <c r="O7997" i="1"/>
  <c r="N7997" i="1"/>
  <c r="M7997" i="1"/>
  <c r="L7997" i="1"/>
  <c r="R7996" i="1"/>
  <c r="Q7996" i="1"/>
  <c r="P7996" i="1"/>
  <c r="O7996" i="1"/>
  <c r="T7996" i="1" s="1"/>
  <c r="U7996" i="1" s="1"/>
  <c r="N7996" i="1"/>
  <c r="M7996" i="1"/>
  <c r="L7996" i="1"/>
  <c r="R7995" i="1"/>
  <c r="Q7995" i="1"/>
  <c r="P7995" i="1"/>
  <c r="O7995" i="1"/>
  <c r="N7995" i="1"/>
  <c r="M7995" i="1"/>
  <c r="L7995" i="1"/>
  <c r="R7994" i="1"/>
  <c r="Q7994" i="1"/>
  <c r="P7994" i="1"/>
  <c r="O7994" i="1"/>
  <c r="N7994" i="1"/>
  <c r="M7994" i="1"/>
  <c r="L7994" i="1"/>
  <c r="R7993" i="1"/>
  <c r="Q7993" i="1"/>
  <c r="P7993" i="1"/>
  <c r="O7993" i="1"/>
  <c r="T7993" i="1" s="1"/>
  <c r="U7993" i="1" s="1"/>
  <c r="N7993" i="1"/>
  <c r="M7993" i="1"/>
  <c r="L7993" i="1"/>
  <c r="R7992" i="1"/>
  <c r="Q7992" i="1"/>
  <c r="P7992" i="1"/>
  <c r="O7992" i="1"/>
  <c r="N7992" i="1"/>
  <c r="M7992" i="1"/>
  <c r="L7992" i="1"/>
  <c r="R7991" i="1"/>
  <c r="Q7991" i="1"/>
  <c r="P7991" i="1"/>
  <c r="O7991" i="1"/>
  <c r="N7991" i="1"/>
  <c r="M7991" i="1"/>
  <c r="L7991" i="1"/>
  <c r="R7990" i="1"/>
  <c r="Q7990" i="1"/>
  <c r="P7990" i="1"/>
  <c r="O7990" i="1"/>
  <c r="N7990" i="1"/>
  <c r="M7990" i="1"/>
  <c r="L7990" i="1"/>
  <c r="R7989" i="1"/>
  <c r="Q7989" i="1"/>
  <c r="P7989" i="1"/>
  <c r="O7989" i="1"/>
  <c r="N7989" i="1"/>
  <c r="M7989" i="1"/>
  <c r="L7989" i="1"/>
  <c r="R7988" i="1"/>
  <c r="Q7988" i="1"/>
  <c r="P7988" i="1"/>
  <c r="O7988" i="1"/>
  <c r="T7988" i="1" s="1"/>
  <c r="U7988" i="1" s="1"/>
  <c r="N7988" i="1"/>
  <c r="M7988" i="1"/>
  <c r="L7988" i="1"/>
  <c r="R7987" i="1"/>
  <c r="Q7987" i="1"/>
  <c r="P7987" i="1"/>
  <c r="O7987" i="1"/>
  <c r="T7987" i="1" s="1"/>
  <c r="U7987" i="1" s="1"/>
  <c r="N7987" i="1"/>
  <c r="M7987" i="1"/>
  <c r="L7987" i="1"/>
  <c r="R7986" i="1"/>
  <c r="Q7986" i="1"/>
  <c r="P7986" i="1"/>
  <c r="O7986" i="1"/>
  <c r="N7986" i="1"/>
  <c r="M7986" i="1"/>
  <c r="L7986" i="1"/>
  <c r="R7985" i="1"/>
  <c r="Q7985" i="1"/>
  <c r="P7985" i="1"/>
  <c r="O7985" i="1"/>
  <c r="T7985" i="1" s="1"/>
  <c r="U7985" i="1" s="1"/>
  <c r="N7985" i="1"/>
  <c r="M7985" i="1"/>
  <c r="L7985" i="1"/>
  <c r="R7984" i="1"/>
  <c r="Q7984" i="1"/>
  <c r="P7984" i="1"/>
  <c r="O7984" i="1"/>
  <c r="N7984" i="1"/>
  <c r="M7984" i="1"/>
  <c r="L7984" i="1"/>
  <c r="R7983" i="1"/>
  <c r="Q7983" i="1"/>
  <c r="P7983" i="1"/>
  <c r="O7983" i="1"/>
  <c r="N7983" i="1"/>
  <c r="M7983" i="1"/>
  <c r="L7983" i="1"/>
  <c r="R7982" i="1"/>
  <c r="Q7982" i="1"/>
  <c r="P7982" i="1"/>
  <c r="O7982" i="1"/>
  <c r="N7982" i="1"/>
  <c r="M7982" i="1"/>
  <c r="L7982" i="1"/>
  <c r="R7981" i="1"/>
  <c r="Q7981" i="1"/>
  <c r="P7981" i="1"/>
  <c r="O7981" i="1"/>
  <c r="N7981" i="1"/>
  <c r="M7981" i="1"/>
  <c r="L7981" i="1"/>
  <c r="R7980" i="1"/>
  <c r="Q7980" i="1"/>
  <c r="P7980" i="1"/>
  <c r="O7980" i="1"/>
  <c r="T7980" i="1" s="1"/>
  <c r="U7980" i="1" s="1"/>
  <c r="N7980" i="1"/>
  <c r="M7980" i="1"/>
  <c r="L7980" i="1"/>
  <c r="R7979" i="1"/>
  <c r="Q7979" i="1"/>
  <c r="P7979" i="1"/>
  <c r="O7979" i="1"/>
  <c r="N7979" i="1"/>
  <c r="M7979" i="1"/>
  <c r="L7979" i="1"/>
  <c r="R7978" i="1"/>
  <c r="Q7978" i="1"/>
  <c r="P7978" i="1"/>
  <c r="O7978" i="1"/>
  <c r="N7978" i="1"/>
  <c r="M7978" i="1"/>
  <c r="L7978" i="1"/>
  <c r="R7977" i="1"/>
  <c r="Q7977" i="1"/>
  <c r="P7977" i="1"/>
  <c r="O7977" i="1"/>
  <c r="T7977" i="1" s="1"/>
  <c r="U7977" i="1" s="1"/>
  <c r="N7977" i="1"/>
  <c r="M7977" i="1"/>
  <c r="L7977" i="1"/>
  <c r="R7976" i="1"/>
  <c r="Q7976" i="1"/>
  <c r="P7976" i="1"/>
  <c r="O7976" i="1"/>
  <c r="N7976" i="1"/>
  <c r="M7976" i="1"/>
  <c r="L7976" i="1"/>
  <c r="R7975" i="1"/>
  <c r="Q7975" i="1"/>
  <c r="P7975" i="1"/>
  <c r="O7975" i="1"/>
  <c r="N7975" i="1"/>
  <c r="M7975" i="1"/>
  <c r="L7975" i="1"/>
  <c r="R7974" i="1"/>
  <c r="Q7974" i="1"/>
  <c r="P7974" i="1"/>
  <c r="O7974" i="1"/>
  <c r="N7974" i="1"/>
  <c r="M7974" i="1"/>
  <c r="L7974" i="1"/>
  <c r="R7973" i="1"/>
  <c r="Q7973" i="1"/>
  <c r="P7973" i="1"/>
  <c r="O7973" i="1"/>
  <c r="T7973" i="1" s="1"/>
  <c r="U7973" i="1" s="1"/>
  <c r="N7973" i="1"/>
  <c r="M7973" i="1"/>
  <c r="L7973" i="1"/>
  <c r="R7972" i="1"/>
  <c r="Q7972" i="1"/>
  <c r="P7972" i="1"/>
  <c r="O7972" i="1"/>
  <c r="T7972" i="1" s="1"/>
  <c r="U7972" i="1" s="1"/>
  <c r="N7972" i="1"/>
  <c r="M7972" i="1"/>
  <c r="L7972" i="1"/>
  <c r="R7971" i="1"/>
  <c r="Q7971" i="1"/>
  <c r="P7971" i="1"/>
  <c r="O7971" i="1"/>
  <c r="N7971" i="1"/>
  <c r="M7971" i="1"/>
  <c r="L7971" i="1"/>
  <c r="R7970" i="1"/>
  <c r="Q7970" i="1"/>
  <c r="P7970" i="1"/>
  <c r="O7970" i="1"/>
  <c r="N7970" i="1"/>
  <c r="M7970" i="1"/>
  <c r="L7970" i="1"/>
  <c r="R7969" i="1"/>
  <c r="Q7969" i="1"/>
  <c r="P7969" i="1"/>
  <c r="O7969" i="1"/>
  <c r="T7969" i="1" s="1"/>
  <c r="U7969" i="1" s="1"/>
  <c r="N7969" i="1"/>
  <c r="M7969" i="1"/>
  <c r="L7969" i="1"/>
  <c r="R7968" i="1"/>
  <c r="Q7968" i="1"/>
  <c r="P7968" i="1"/>
  <c r="O7968" i="1"/>
  <c r="N7968" i="1"/>
  <c r="M7968" i="1"/>
  <c r="L7968" i="1"/>
  <c r="R7967" i="1"/>
  <c r="Q7967" i="1"/>
  <c r="P7967" i="1"/>
  <c r="O7967" i="1"/>
  <c r="N7967" i="1"/>
  <c r="M7967" i="1"/>
  <c r="L7967" i="1"/>
  <c r="R7966" i="1"/>
  <c r="Q7966" i="1"/>
  <c r="P7966" i="1"/>
  <c r="O7966" i="1"/>
  <c r="N7966" i="1"/>
  <c r="M7966" i="1"/>
  <c r="L7966" i="1"/>
  <c r="R7965" i="1"/>
  <c r="Q7965" i="1"/>
  <c r="P7965" i="1"/>
  <c r="O7965" i="1"/>
  <c r="N7965" i="1"/>
  <c r="M7965" i="1"/>
  <c r="L7965" i="1"/>
  <c r="R7964" i="1"/>
  <c r="Q7964" i="1"/>
  <c r="P7964" i="1"/>
  <c r="O7964" i="1"/>
  <c r="T7964" i="1" s="1"/>
  <c r="U7964" i="1" s="1"/>
  <c r="N7964" i="1"/>
  <c r="M7964" i="1"/>
  <c r="L7964" i="1"/>
  <c r="R7963" i="1"/>
  <c r="Q7963" i="1"/>
  <c r="P7963" i="1"/>
  <c r="O7963" i="1"/>
  <c r="N7963" i="1"/>
  <c r="M7963" i="1"/>
  <c r="L7963" i="1"/>
  <c r="R7962" i="1"/>
  <c r="Q7962" i="1"/>
  <c r="P7962" i="1"/>
  <c r="O7962" i="1"/>
  <c r="N7962" i="1"/>
  <c r="M7962" i="1"/>
  <c r="L7962" i="1"/>
  <c r="R7961" i="1"/>
  <c r="Q7961" i="1"/>
  <c r="P7961" i="1"/>
  <c r="O7961" i="1"/>
  <c r="T7961" i="1" s="1"/>
  <c r="U7961" i="1" s="1"/>
  <c r="N7961" i="1"/>
  <c r="M7961" i="1"/>
  <c r="L7961" i="1"/>
  <c r="R7960" i="1"/>
  <c r="Q7960" i="1"/>
  <c r="P7960" i="1"/>
  <c r="O7960" i="1"/>
  <c r="N7960" i="1"/>
  <c r="M7960" i="1"/>
  <c r="L7960" i="1"/>
  <c r="R7959" i="1"/>
  <c r="Q7959" i="1"/>
  <c r="P7959" i="1"/>
  <c r="O7959" i="1"/>
  <c r="N7959" i="1"/>
  <c r="M7959" i="1"/>
  <c r="L7959" i="1"/>
  <c r="R7958" i="1"/>
  <c r="Q7958" i="1"/>
  <c r="P7958" i="1"/>
  <c r="O7958" i="1"/>
  <c r="N7958" i="1"/>
  <c r="M7958" i="1"/>
  <c r="L7958" i="1"/>
  <c r="R7957" i="1"/>
  <c r="Q7957" i="1"/>
  <c r="P7957" i="1"/>
  <c r="O7957" i="1"/>
  <c r="N7957" i="1"/>
  <c r="M7957" i="1"/>
  <c r="L7957" i="1"/>
  <c r="R7956" i="1"/>
  <c r="Q7956" i="1"/>
  <c r="P7956" i="1"/>
  <c r="O7956" i="1"/>
  <c r="T7956" i="1" s="1"/>
  <c r="U7956" i="1" s="1"/>
  <c r="N7956" i="1"/>
  <c r="M7956" i="1"/>
  <c r="L7956" i="1"/>
  <c r="R7955" i="1"/>
  <c r="Q7955" i="1"/>
  <c r="P7955" i="1"/>
  <c r="O7955" i="1"/>
  <c r="N7955" i="1"/>
  <c r="M7955" i="1"/>
  <c r="L7955" i="1"/>
  <c r="R7954" i="1"/>
  <c r="Q7954" i="1"/>
  <c r="P7954" i="1"/>
  <c r="O7954" i="1"/>
  <c r="N7954" i="1"/>
  <c r="M7954" i="1"/>
  <c r="L7954" i="1"/>
  <c r="R7953" i="1"/>
  <c r="Q7953" i="1"/>
  <c r="P7953" i="1"/>
  <c r="O7953" i="1"/>
  <c r="T7953" i="1" s="1"/>
  <c r="U7953" i="1" s="1"/>
  <c r="N7953" i="1"/>
  <c r="M7953" i="1"/>
  <c r="L7953" i="1"/>
  <c r="R7952" i="1"/>
  <c r="Q7952" i="1"/>
  <c r="P7952" i="1"/>
  <c r="O7952" i="1"/>
  <c r="N7952" i="1"/>
  <c r="M7952" i="1"/>
  <c r="L7952" i="1"/>
  <c r="R7951" i="1"/>
  <c r="Q7951" i="1"/>
  <c r="P7951" i="1"/>
  <c r="O7951" i="1"/>
  <c r="N7951" i="1"/>
  <c r="M7951" i="1"/>
  <c r="L7951" i="1"/>
  <c r="R7950" i="1"/>
  <c r="Q7950" i="1"/>
  <c r="P7950" i="1"/>
  <c r="O7950" i="1"/>
  <c r="N7950" i="1"/>
  <c r="M7950" i="1"/>
  <c r="L7950" i="1"/>
  <c r="R7949" i="1"/>
  <c r="Q7949" i="1"/>
  <c r="P7949" i="1"/>
  <c r="O7949" i="1"/>
  <c r="N7949" i="1"/>
  <c r="M7949" i="1"/>
  <c r="L7949" i="1"/>
  <c r="R7948" i="1"/>
  <c r="Q7948" i="1"/>
  <c r="P7948" i="1"/>
  <c r="O7948" i="1"/>
  <c r="T7948" i="1" s="1"/>
  <c r="U7948" i="1" s="1"/>
  <c r="N7948" i="1"/>
  <c r="M7948" i="1"/>
  <c r="L7948" i="1"/>
  <c r="R7947" i="1"/>
  <c r="Q7947" i="1"/>
  <c r="P7947" i="1"/>
  <c r="O7947" i="1"/>
  <c r="N7947" i="1"/>
  <c r="M7947" i="1"/>
  <c r="L7947" i="1"/>
  <c r="R7946" i="1"/>
  <c r="Q7946" i="1"/>
  <c r="P7946" i="1"/>
  <c r="O7946" i="1"/>
  <c r="N7946" i="1"/>
  <c r="M7946" i="1"/>
  <c r="L7946" i="1"/>
  <c r="R7945" i="1"/>
  <c r="Q7945" i="1"/>
  <c r="P7945" i="1"/>
  <c r="O7945" i="1"/>
  <c r="T7945" i="1" s="1"/>
  <c r="U7945" i="1" s="1"/>
  <c r="N7945" i="1"/>
  <c r="M7945" i="1"/>
  <c r="L7945" i="1"/>
  <c r="R7944" i="1"/>
  <c r="Q7944" i="1"/>
  <c r="P7944" i="1"/>
  <c r="O7944" i="1"/>
  <c r="N7944" i="1"/>
  <c r="M7944" i="1"/>
  <c r="L7944" i="1"/>
  <c r="R7943" i="1"/>
  <c r="Q7943" i="1"/>
  <c r="P7943" i="1"/>
  <c r="O7943" i="1"/>
  <c r="N7943" i="1"/>
  <c r="M7943" i="1"/>
  <c r="L7943" i="1"/>
  <c r="R7942" i="1"/>
  <c r="Q7942" i="1"/>
  <c r="P7942" i="1"/>
  <c r="O7942" i="1"/>
  <c r="N7942" i="1"/>
  <c r="M7942" i="1"/>
  <c r="L7942" i="1"/>
  <c r="R7941" i="1"/>
  <c r="Q7941" i="1"/>
  <c r="P7941" i="1"/>
  <c r="O7941" i="1"/>
  <c r="N7941" i="1"/>
  <c r="M7941" i="1"/>
  <c r="L7941" i="1"/>
  <c r="R7940" i="1"/>
  <c r="Q7940" i="1"/>
  <c r="P7940" i="1"/>
  <c r="O7940" i="1"/>
  <c r="T7940" i="1" s="1"/>
  <c r="U7940" i="1" s="1"/>
  <c r="N7940" i="1"/>
  <c r="M7940" i="1"/>
  <c r="L7940" i="1"/>
  <c r="R7939" i="1"/>
  <c r="Q7939" i="1"/>
  <c r="P7939" i="1"/>
  <c r="O7939" i="1"/>
  <c r="N7939" i="1"/>
  <c r="M7939" i="1"/>
  <c r="L7939" i="1"/>
  <c r="R7938" i="1"/>
  <c r="Q7938" i="1"/>
  <c r="P7938" i="1"/>
  <c r="O7938" i="1"/>
  <c r="N7938" i="1"/>
  <c r="M7938" i="1"/>
  <c r="L7938" i="1"/>
  <c r="R7937" i="1"/>
  <c r="Q7937" i="1"/>
  <c r="P7937" i="1"/>
  <c r="O7937" i="1"/>
  <c r="T7937" i="1" s="1"/>
  <c r="U7937" i="1" s="1"/>
  <c r="N7937" i="1"/>
  <c r="M7937" i="1"/>
  <c r="L7937" i="1"/>
  <c r="R7936" i="1"/>
  <c r="Q7936" i="1"/>
  <c r="P7936" i="1"/>
  <c r="O7936" i="1"/>
  <c r="N7936" i="1"/>
  <c r="M7936" i="1"/>
  <c r="L7936" i="1"/>
  <c r="R7935" i="1"/>
  <c r="Q7935" i="1"/>
  <c r="P7935" i="1"/>
  <c r="O7935" i="1"/>
  <c r="N7935" i="1"/>
  <c r="M7935" i="1"/>
  <c r="L7935" i="1"/>
  <c r="R7934" i="1"/>
  <c r="Q7934" i="1"/>
  <c r="P7934" i="1"/>
  <c r="O7934" i="1"/>
  <c r="N7934" i="1"/>
  <c r="M7934" i="1"/>
  <c r="L7934" i="1"/>
  <c r="R7933" i="1"/>
  <c r="Q7933" i="1"/>
  <c r="P7933" i="1"/>
  <c r="O7933" i="1"/>
  <c r="N7933" i="1"/>
  <c r="M7933" i="1"/>
  <c r="L7933" i="1"/>
  <c r="R7932" i="1"/>
  <c r="Q7932" i="1"/>
  <c r="P7932" i="1"/>
  <c r="O7932" i="1"/>
  <c r="T7932" i="1" s="1"/>
  <c r="U7932" i="1" s="1"/>
  <c r="N7932" i="1"/>
  <c r="M7932" i="1"/>
  <c r="L7932" i="1"/>
  <c r="R7931" i="1"/>
  <c r="Q7931" i="1"/>
  <c r="P7931" i="1"/>
  <c r="O7931" i="1"/>
  <c r="N7931" i="1"/>
  <c r="M7931" i="1"/>
  <c r="L7931" i="1"/>
  <c r="R7930" i="1"/>
  <c r="Q7930" i="1"/>
  <c r="P7930" i="1"/>
  <c r="O7930" i="1"/>
  <c r="N7930" i="1"/>
  <c r="M7930" i="1"/>
  <c r="L7930" i="1"/>
  <c r="R7929" i="1"/>
  <c r="Q7929" i="1"/>
  <c r="P7929" i="1"/>
  <c r="O7929" i="1"/>
  <c r="T7929" i="1" s="1"/>
  <c r="U7929" i="1" s="1"/>
  <c r="N7929" i="1"/>
  <c r="M7929" i="1"/>
  <c r="L7929" i="1"/>
  <c r="R7928" i="1"/>
  <c r="Q7928" i="1"/>
  <c r="P7928" i="1"/>
  <c r="O7928" i="1"/>
  <c r="N7928" i="1"/>
  <c r="M7928" i="1"/>
  <c r="L7928" i="1"/>
  <c r="R7927" i="1"/>
  <c r="Q7927" i="1"/>
  <c r="P7927" i="1"/>
  <c r="O7927" i="1"/>
  <c r="N7927" i="1"/>
  <c r="M7927" i="1"/>
  <c r="L7927" i="1"/>
  <c r="R7926" i="1"/>
  <c r="Q7926" i="1"/>
  <c r="P7926" i="1"/>
  <c r="O7926" i="1"/>
  <c r="N7926" i="1"/>
  <c r="M7926" i="1"/>
  <c r="L7926" i="1"/>
  <c r="R7925" i="1"/>
  <c r="Q7925" i="1"/>
  <c r="P7925" i="1"/>
  <c r="O7925" i="1"/>
  <c r="N7925" i="1"/>
  <c r="M7925" i="1"/>
  <c r="L7925" i="1"/>
  <c r="R7924" i="1"/>
  <c r="Q7924" i="1"/>
  <c r="P7924" i="1"/>
  <c r="O7924" i="1"/>
  <c r="T7924" i="1" s="1"/>
  <c r="U7924" i="1" s="1"/>
  <c r="N7924" i="1"/>
  <c r="M7924" i="1"/>
  <c r="L7924" i="1"/>
  <c r="R7923" i="1"/>
  <c r="Q7923" i="1"/>
  <c r="P7923" i="1"/>
  <c r="O7923" i="1"/>
  <c r="T7923" i="1" s="1"/>
  <c r="U7923" i="1" s="1"/>
  <c r="N7923" i="1"/>
  <c r="M7923" i="1"/>
  <c r="L7923" i="1"/>
  <c r="R7922" i="1"/>
  <c r="Q7922" i="1"/>
  <c r="P7922" i="1"/>
  <c r="O7922" i="1"/>
  <c r="N7922" i="1"/>
  <c r="M7922" i="1"/>
  <c r="L7922" i="1"/>
  <c r="R7921" i="1"/>
  <c r="Q7921" i="1"/>
  <c r="P7921" i="1"/>
  <c r="O7921" i="1"/>
  <c r="T7921" i="1" s="1"/>
  <c r="U7921" i="1" s="1"/>
  <c r="N7921" i="1"/>
  <c r="M7921" i="1"/>
  <c r="L7921" i="1"/>
  <c r="R7920" i="1"/>
  <c r="Q7920" i="1"/>
  <c r="P7920" i="1"/>
  <c r="O7920" i="1"/>
  <c r="N7920" i="1"/>
  <c r="M7920" i="1"/>
  <c r="L7920" i="1"/>
  <c r="R7919" i="1"/>
  <c r="Q7919" i="1"/>
  <c r="P7919" i="1"/>
  <c r="O7919" i="1"/>
  <c r="N7919" i="1"/>
  <c r="M7919" i="1"/>
  <c r="L7919" i="1"/>
  <c r="R7918" i="1"/>
  <c r="Q7918" i="1"/>
  <c r="P7918" i="1"/>
  <c r="O7918" i="1"/>
  <c r="N7918" i="1"/>
  <c r="M7918" i="1"/>
  <c r="L7918" i="1"/>
  <c r="R7917" i="1"/>
  <c r="Q7917" i="1"/>
  <c r="P7917" i="1"/>
  <c r="O7917" i="1"/>
  <c r="N7917" i="1"/>
  <c r="M7917" i="1"/>
  <c r="L7917" i="1"/>
  <c r="R7916" i="1"/>
  <c r="Q7916" i="1"/>
  <c r="P7916" i="1"/>
  <c r="O7916" i="1"/>
  <c r="T7916" i="1" s="1"/>
  <c r="U7916" i="1" s="1"/>
  <c r="N7916" i="1"/>
  <c r="M7916" i="1"/>
  <c r="L7916" i="1"/>
  <c r="R7915" i="1"/>
  <c r="Q7915" i="1"/>
  <c r="P7915" i="1"/>
  <c r="O7915" i="1"/>
  <c r="N7915" i="1"/>
  <c r="M7915" i="1"/>
  <c r="L7915" i="1"/>
  <c r="R7914" i="1"/>
  <c r="Q7914" i="1"/>
  <c r="P7914" i="1"/>
  <c r="O7914" i="1"/>
  <c r="N7914" i="1"/>
  <c r="M7914" i="1"/>
  <c r="L7914" i="1"/>
  <c r="R7913" i="1"/>
  <c r="Q7913" i="1"/>
  <c r="P7913" i="1"/>
  <c r="O7913" i="1"/>
  <c r="T7913" i="1" s="1"/>
  <c r="U7913" i="1" s="1"/>
  <c r="N7913" i="1"/>
  <c r="M7913" i="1"/>
  <c r="L7913" i="1"/>
  <c r="R7912" i="1"/>
  <c r="Q7912" i="1"/>
  <c r="P7912" i="1"/>
  <c r="O7912" i="1"/>
  <c r="N7912" i="1"/>
  <c r="M7912" i="1"/>
  <c r="L7912" i="1"/>
  <c r="R7911" i="1"/>
  <c r="Q7911" i="1"/>
  <c r="P7911" i="1"/>
  <c r="O7911" i="1"/>
  <c r="N7911" i="1"/>
  <c r="M7911" i="1"/>
  <c r="L7911" i="1"/>
  <c r="R7910" i="1"/>
  <c r="Q7910" i="1"/>
  <c r="P7910" i="1"/>
  <c r="O7910" i="1"/>
  <c r="N7910" i="1"/>
  <c r="M7910" i="1"/>
  <c r="L7910" i="1"/>
  <c r="R7909" i="1"/>
  <c r="Q7909" i="1"/>
  <c r="P7909" i="1"/>
  <c r="O7909" i="1"/>
  <c r="T7909" i="1" s="1"/>
  <c r="U7909" i="1" s="1"/>
  <c r="N7909" i="1"/>
  <c r="M7909" i="1"/>
  <c r="L7909" i="1"/>
  <c r="R7908" i="1"/>
  <c r="Q7908" i="1"/>
  <c r="P7908" i="1"/>
  <c r="O7908" i="1"/>
  <c r="T7908" i="1" s="1"/>
  <c r="U7908" i="1" s="1"/>
  <c r="N7908" i="1"/>
  <c r="M7908" i="1"/>
  <c r="L7908" i="1"/>
  <c r="R7907" i="1"/>
  <c r="Q7907" i="1"/>
  <c r="P7907" i="1"/>
  <c r="O7907" i="1"/>
  <c r="N7907" i="1"/>
  <c r="M7907" i="1"/>
  <c r="L7907" i="1"/>
  <c r="R7906" i="1"/>
  <c r="Q7906" i="1"/>
  <c r="P7906" i="1"/>
  <c r="O7906" i="1"/>
  <c r="N7906" i="1"/>
  <c r="M7906" i="1"/>
  <c r="L7906" i="1"/>
  <c r="R7905" i="1"/>
  <c r="Q7905" i="1"/>
  <c r="P7905" i="1"/>
  <c r="O7905" i="1"/>
  <c r="T7905" i="1" s="1"/>
  <c r="U7905" i="1" s="1"/>
  <c r="N7905" i="1"/>
  <c r="M7905" i="1"/>
  <c r="L7905" i="1"/>
  <c r="R7904" i="1"/>
  <c r="Q7904" i="1"/>
  <c r="P7904" i="1"/>
  <c r="O7904" i="1"/>
  <c r="N7904" i="1"/>
  <c r="M7904" i="1"/>
  <c r="L7904" i="1"/>
  <c r="R7903" i="1"/>
  <c r="Q7903" i="1"/>
  <c r="P7903" i="1"/>
  <c r="O7903" i="1"/>
  <c r="N7903" i="1"/>
  <c r="M7903" i="1"/>
  <c r="L7903" i="1"/>
  <c r="R7902" i="1"/>
  <c r="Q7902" i="1"/>
  <c r="P7902" i="1"/>
  <c r="O7902" i="1"/>
  <c r="N7902" i="1"/>
  <c r="M7902" i="1"/>
  <c r="L7902" i="1"/>
  <c r="R7901" i="1"/>
  <c r="Q7901" i="1"/>
  <c r="P7901" i="1"/>
  <c r="O7901" i="1"/>
  <c r="N7901" i="1"/>
  <c r="M7901" i="1"/>
  <c r="L7901" i="1"/>
  <c r="R7900" i="1"/>
  <c r="Q7900" i="1"/>
  <c r="P7900" i="1"/>
  <c r="O7900" i="1"/>
  <c r="T7900" i="1" s="1"/>
  <c r="U7900" i="1" s="1"/>
  <c r="N7900" i="1"/>
  <c r="M7900" i="1"/>
  <c r="L7900" i="1"/>
  <c r="R7899" i="1"/>
  <c r="Q7899" i="1"/>
  <c r="P7899" i="1"/>
  <c r="O7899" i="1"/>
  <c r="N7899" i="1"/>
  <c r="M7899" i="1"/>
  <c r="L7899" i="1"/>
  <c r="R7898" i="1"/>
  <c r="Q7898" i="1"/>
  <c r="P7898" i="1"/>
  <c r="O7898" i="1"/>
  <c r="N7898" i="1"/>
  <c r="M7898" i="1"/>
  <c r="L7898" i="1"/>
  <c r="R7897" i="1"/>
  <c r="Q7897" i="1"/>
  <c r="P7897" i="1"/>
  <c r="O7897" i="1"/>
  <c r="T7897" i="1" s="1"/>
  <c r="U7897" i="1" s="1"/>
  <c r="N7897" i="1"/>
  <c r="M7897" i="1"/>
  <c r="L7897" i="1"/>
  <c r="R7896" i="1"/>
  <c r="Q7896" i="1"/>
  <c r="P7896" i="1"/>
  <c r="O7896" i="1"/>
  <c r="N7896" i="1"/>
  <c r="M7896" i="1"/>
  <c r="L7896" i="1"/>
  <c r="R7895" i="1"/>
  <c r="Q7895" i="1"/>
  <c r="P7895" i="1"/>
  <c r="O7895" i="1"/>
  <c r="N7895" i="1"/>
  <c r="M7895" i="1"/>
  <c r="L7895" i="1"/>
  <c r="R7894" i="1"/>
  <c r="Q7894" i="1"/>
  <c r="P7894" i="1"/>
  <c r="O7894" i="1"/>
  <c r="N7894" i="1"/>
  <c r="M7894" i="1"/>
  <c r="L7894" i="1"/>
  <c r="R7893" i="1"/>
  <c r="Q7893" i="1"/>
  <c r="P7893" i="1"/>
  <c r="O7893" i="1"/>
  <c r="N7893" i="1"/>
  <c r="M7893" i="1"/>
  <c r="L7893" i="1"/>
  <c r="R7892" i="1"/>
  <c r="Q7892" i="1"/>
  <c r="P7892" i="1"/>
  <c r="O7892" i="1"/>
  <c r="T7892" i="1" s="1"/>
  <c r="U7892" i="1" s="1"/>
  <c r="N7892" i="1"/>
  <c r="M7892" i="1"/>
  <c r="L7892" i="1"/>
  <c r="R7891" i="1"/>
  <c r="Q7891" i="1"/>
  <c r="P7891" i="1"/>
  <c r="O7891" i="1"/>
  <c r="N7891" i="1"/>
  <c r="M7891" i="1"/>
  <c r="L7891" i="1"/>
  <c r="R7890" i="1"/>
  <c r="Q7890" i="1"/>
  <c r="P7890" i="1"/>
  <c r="O7890" i="1"/>
  <c r="N7890" i="1"/>
  <c r="M7890" i="1"/>
  <c r="L7890" i="1"/>
  <c r="R7889" i="1"/>
  <c r="Q7889" i="1"/>
  <c r="P7889" i="1"/>
  <c r="O7889" i="1"/>
  <c r="T7889" i="1" s="1"/>
  <c r="U7889" i="1" s="1"/>
  <c r="N7889" i="1"/>
  <c r="M7889" i="1"/>
  <c r="L7889" i="1"/>
  <c r="R7888" i="1"/>
  <c r="Q7888" i="1"/>
  <c r="P7888" i="1"/>
  <c r="O7888" i="1"/>
  <c r="N7888" i="1"/>
  <c r="M7888" i="1"/>
  <c r="L7888" i="1"/>
  <c r="R7887" i="1"/>
  <c r="Q7887" i="1"/>
  <c r="P7887" i="1"/>
  <c r="O7887" i="1"/>
  <c r="N7887" i="1"/>
  <c r="M7887" i="1"/>
  <c r="L7887" i="1"/>
  <c r="R7886" i="1"/>
  <c r="Q7886" i="1"/>
  <c r="P7886" i="1"/>
  <c r="O7886" i="1"/>
  <c r="N7886" i="1"/>
  <c r="M7886" i="1"/>
  <c r="L7886" i="1"/>
  <c r="R7885" i="1"/>
  <c r="Q7885" i="1"/>
  <c r="P7885" i="1"/>
  <c r="O7885" i="1"/>
  <c r="N7885" i="1"/>
  <c r="M7885" i="1"/>
  <c r="L7885" i="1"/>
  <c r="R7884" i="1"/>
  <c r="Q7884" i="1"/>
  <c r="P7884" i="1"/>
  <c r="O7884" i="1"/>
  <c r="T7884" i="1" s="1"/>
  <c r="U7884" i="1" s="1"/>
  <c r="N7884" i="1"/>
  <c r="M7884" i="1"/>
  <c r="L7884" i="1"/>
  <c r="R7883" i="1"/>
  <c r="Q7883" i="1"/>
  <c r="P7883" i="1"/>
  <c r="O7883" i="1"/>
  <c r="N7883" i="1"/>
  <c r="M7883" i="1"/>
  <c r="L7883" i="1"/>
  <c r="R7882" i="1"/>
  <c r="Q7882" i="1"/>
  <c r="P7882" i="1"/>
  <c r="O7882" i="1"/>
  <c r="N7882" i="1"/>
  <c r="M7882" i="1"/>
  <c r="L7882" i="1"/>
  <c r="R7881" i="1"/>
  <c r="Q7881" i="1"/>
  <c r="P7881" i="1"/>
  <c r="O7881" i="1"/>
  <c r="T7881" i="1" s="1"/>
  <c r="U7881" i="1" s="1"/>
  <c r="N7881" i="1"/>
  <c r="M7881" i="1"/>
  <c r="L7881" i="1"/>
  <c r="R7880" i="1"/>
  <c r="Q7880" i="1"/>
  <c r="P7880" i="1"/>
  <c r="O7880" i="1"/>
  <c r="N7880" i="1"/>
  <c r="M7880" i="1"/>
  <c r="L7880" i="1"/>
  <c r="R7879" i="1"/>
  <c r="Q7879" i="1"/>
  <c r="P7879" i="1"/>
  <c r="O7879" i="1"/>
  <c r="N7879" i="1"/>
  <c r="M7879" i="1"/>
  <c r="L7879" i="1"/>
  <c r="R7878" i="1"/>
  <c r="Q7878" i="1"/>
  <c r="P7878" i="1"/>
  <c r="O7878" i="1"/>
  <c r="N7878" i="1"/>
  <c r="M7878" i="1"/>
  <c r="L7878" i="1"/>
  <c r="R7877" i="1"/>
  <c r="Q7877" i="1"/>
  <c r="P7877" i="1"/>
  <c r="O7877" i="1"/>
  <c r="N7877" i="1"/>
  <c r="M7877" i="1"/>
  <c r="L7877" i="1"/>
  <c r="R7876" i="1"/>
  <c r="Q7876" i="1"/>
  <c r="P7876" i="1"/>
  <c r="O7876" i="1"/>
  <c r="T7876" i="1" s="1"/>
  <c r="U7876" i="1" s="1"/>
  <c r="N7876" i="1"/>
  <c r="M7876" i="1"/>
  <c r="L7876" i="1"/>
  <c r="R7875" i="1"/>
  <c r="Q7875" i="1"/>
  <c r="P7875" i="1"/>
  <c r="O7875" i="1"/>
  <c r="N7875" i="1"/>
  <c r="M7875" i="1"/>
  <c r="L7875" i="1"/>
  <c r="R7874" i="1"/>
  <c r="Q7874" i="1"/>
  <c r="P7874" i="1"/>
  <c r="O7874" i="1"/>
  <c r="N7874" i="1"/>
  <c r="M7874" i="1"/>
  <c r="L7874" i="1"/>
  <c r="R7873" i="1"/>
  <c r="Q7873" i="1"/>
  <c r="P7873" i="1"/>
  <c r="O7873" i="1"/>
  <c r="T7873" i="1" s="1"/>
  <c r="U7873" i="1" s="1"/>
  <c r="N7873" i="1"/>
  <c r="M7873" i="1"/>
  <c r="L7873" i="1"/>
  <c r="R7872" i="1"/>
  <c r="Q7872" i="1"/>
  <c r="P7872" i="1"/>
  <c r="O7872" i="1"/>
  <c r="N7872" i="1"/>
  <c r="M7872" i="1"/>
  <c r="L7872" i="1"/>
  <c r="R7871" i="1"/>
  <c r="Q7871" i="1"/>
  <c r="P7871" i="1"/>
  <c r="O7871" i="1"/>
  <c r="N7871" i="1"/>
  <c r="M7871" i="1"/>
  <c r="L7871" i="1"/>
  <c r="R7870" i="1"/>
  <c r="Q7870" i="1"/>
  <c r="P7870" i="1"/>
  <c r="O7870" i="1"/>
  <c r="N7870" i="1"/>
  <c r="M7870" i="1"/>
  <c r="L7870" i="1"/>
  <c r="R7869" i="1"/>
  <c r="Q7869" i="1"/>
  <c r="P7869" i="1"/>
  <c r="O7869" i="1"/>
  <c r="N7869" i="1"/>
  <c r="M7869" i="1"/>
  <c r="L7869" i="1"/>
  <c r="R7868" i="1"/>
  <c r="Q7868" i="1"/>
  <c r="P7868" i="1"/>
  <c r="O7868" i="1"/>
  <c r="T7868" i="1" s="1"/>
  <c r="U7868" i="1" s="1"/>
  <c r="N7868" i="1"/>
  <c r="M7868" i="1"/>
  <c r="L7868" i="1"/>
  <c r="R7867" i="1"/>
  <c r="Q7867" i="1"/>
  <c r="P7867" i="1"/>
  <c r="O7867" i="1"/>
  <c r="N7867" i="1"/>
  <c r="M7867" i="1"/>
  <c r="L7867" i="1"/>
  <c r="R7866" i="1"/>
  <c r="Q7866" i="1"/>
  <c r="P7866" i="1"/>
  <c r="O7866" i="1"/>
  <c r="N7866" i="1"/>
  <c r="M7866" i="1"/>
  <c r="L7866" i="1"/>
  <c r="R7865" i="1"/>
  <c r="Q7865" i="1"/>
  <c r="P7865" i="1"/>
  <c r="O7865" i="1"/>
  <c r="T7865" i="1" s="1"/>
  <c r="U7865" i="1" s="1"/>
  <c r="N7865" i="1"/>
  <c r="M7865" i="1"/>
  <c r="L7865" i="1"/>
  <c r="R7864" i="1"/>
  <c r="Q7864" i="1"/>
  <c r="P7864" i="1"/>
  <c r="O7864" i="1"/>
  <c r="N7864" i="1"/>
  <c r="M7864" i="1"/>
  <c r="L7864" i="1"/>
  <c r="R7863" i="1"/>
  <c r="Q7863" i="1"/>
  <c r="P7863" i="1"/>
  <c r="O7863" i="1"/>
  <c r="N7863" i="1"/>
  <c r="M7863" i="1"/>
  <c r="L7863" i="1"/>
  <c r="R7862" i="1"/>
  <c r="Q7862" i="1"/>
  <c r="P7862" i="1"/>
  <c r="O7862" i="1"/>
  <c r="N7862" i="1"/>
  <c r="M7862" i="1"/>
  <c r="L7862" i="1"/>
  <c r="R7861" i="1"/>
  <c r="Q7861" i="1"/>
  <c r="P7861" i="1"/>
  <c r="O7861" i="1"/>
  <c r="N7861" i="1"/>
  <c r="M7861" i="1"/>
  <c r="L7861" i="1"/>
  <c r="R7860" i="1"/>
  <c r="Q7860" i="1"/>
  <c r="P7860" i="1"/>
  <c r="O7860" i="1"/>
  <c r="T7860" i="1" s="1"/>
  <c r="U7860" i="1" s="1"/>
  <c r="N7860" i="1"/>
  <c r="M7860" i="1"/>
  <c r="L7860" i="1"/>
  <c r="R7859" i="1"/>
  <c r="Q7859" i="1"/>
  <c r="P7859" i="1"/>
  <c r="O7859" i="1"/>
  <c r="N7859" i="1"/>
  <c r="M7859" i="1"/>
  <c r="L7859" i="1"/>
  <c r="R7858" i="1"/>
  <c r="Q7858" i="1"/>
  <c r="P7858" i="1"/>
  <c r="O7858" i="1"/>
  <c r="N7858" i="1"/>
  <c r="M7858" i="1"/>
  <c r="L7858" i="1"/>
  <c r="R7857" i="1"/>
  <c r="Q7857" i="1"/>
  <c r="P7857" i="1"/>
  <c r="O7857" i="1"/>
  <c r="T7857" i="1" s="1"/>
  <c r="U7857" i="1" s="1"/>
  <c r="N7857" i="1"/>
  <c r="M7857" i="1"/>
  <c r="L7857" i="1"/>
  <c r="R7856" i="1"/>
  <c r="Q7856" i="1"/>
  <c r="P7856" i="1"/>
  <c r="O7856" i="1"/>
  <c r="N7856" i="1"/>
  <c r="M7856" i="1"/>
  <c r="L7856" i="1"/>
  <c r="R7855" i="1"/>
  <c r="Q7855" i="1"/>
  <c r="P7855" i="1"/>
  <c r="O7855" i="1"/>
  <c r="N7855" i="1"/>
  <c r="M7855" i="1"/>
  <c r="L7855" i="1"/>
  <c r="R7854" i="1"/>
  <c r="Q7854" i="1"/>
  <c r="P7854" i="1"/>
  <c r="O7854" i="1"/>
  <c r="N7854" i="1"/>
  <c r="M7854" i="1"/>
  <c r="L7854" i="1"/>
  <c r="R7853" i="1"/>
  <c r="Q7853" i="1"/>
  <c r="P7853" i="1"/>
  <c r="O7853" i="1"/>
  <c r="N7853" i="1"/>
  <c r="M7853" i="1"/>
  <c r="L7853" i="1"/>
  <c r="R7852" i="1"/>
  <c r="Q7852" i="1"/>
  <c r="P7852" i="1"/>
  <c r="O7852" i="1"/>
  <c r="T7852" i="1" s="1"/>
  <c r="U7852" i="1" s="1"/>
  <c r="N7852" i="1"/>
  <c r="M7852" i="1"/>
  <c r="L7852" i="1"/>
  <c r="R7851" i="1"/>
  <c r="Q7851" i="1"/>
  <c r="P7851" i="1"/>
  <c r="O7851" i="1"/>
  <c r="N7851" i="1"/>
  <c r="M7851" i="1"/>
  <c r="L7851" i="1"/>
  <c r="R7850" i="1"/>
  <c r="Q7850" i="1"/>
  <c r="P7850" i="1"/>
  <c r="O7850" i="1"/>
  <c r="N7850" i="1"/>
  <c r="M7850" i="1"/>
  <c r="L7850" i="1"/>
  <c r="R7849" i="1"/>
  <c r="Q7849" i="1"/>
  <c r="P7849" i="1"/>
  <c r="O7849" i="1"/>
  <c r="T7849" i="1" s="1"/>
  <c r="U7849" i="1" s="1"/>
  <c r="N7849" i="1"/>
  <c r="M7849" i="1"/>
  <c r="L7849" i="1"/>
  <c r="R7848" i="1"/>
  <c r="Q7848" i="1"/>
  <c r="P7848" i="1"/>
  <c r="O7848" i="1"/>
  <c r="N7848" i="1"/>
  <c r="M7848" i="1"/>
  <c r="L7848" i="1"/>
  <c r="R7847" i="1"/>
  <c r="Q7847" i="1"/>
  <c r="P7847" i="1"/>
  <c r="O7847" i="1"/>
  <c r="N7847" i="1"/>
  <c r="M7847" i="1"/>
  <c r="L7847" i="1"/>
  <c r="R7846" i="1"/>
  <c r="Q7846" i="1"/>
  <c r="P7846" i="1"/>
  <c r="O7846" i="1"/>
  <c r="N7846" i="1"/>
  <c r="M7846" i="1"/>
  <c r="L7846" i="1"/>
  <c r="R7845" i="1"/>
  <c r="Q7845" i="1"/>
  <c r="P7845" i="1"/>
  <c r="O7845" i="1"/>
  <c r="T7845" i="1" s="1"/>
  <c r="U7845" i="1" s="1"/>
  <c r="N7845" i="1"/>
  <c r="M7845" i="1"/>
  <c r="L7845" i="1"/>
  <c r="R7844" i="1"/>
  <c r="Q7844" i="1"/>
  <c r="P7844" i="1"/>
  <c r="O7844" i="1"/>
  <c r="T7844" i="1" s="1"/>
  <c r="U7844" i="1" s="1"/>
  <c r="N7844" i="1"/>
  <c r="M7844" i="1"/>
  <c r="L7844" i="1"/>
  <c r="R7843" i="1"/>
  <c r="Q7843" i="1"/>
  <c r="P7843" i="1"/>
  <c r="O7843" i="1"/>
  <c r="N7843" i="1"/>
  <c r="M7843" i="1"/>
  <c r="L7843" i="1"/>
  <c r="R7842" i="1"/>
  <c r="Q7842" i="1"/>
  <c r="P7842" i="1"/>
  <c r="O7842" i="1"/>
  <c r="N7842" i="1"/>
  <c r="M7842" i="1"/>
  <c r="L7842" i="1"/>
  <c r="R7841" i="1"/>
  <c r="Q7841" i="1"/>
  <c r="P7841" i="1"/>
  <c r="O7841" i="1"/>
  <c r="T7841" i="1" s="1"/>
  <c r="U7841" i="1" s="1"/>
  <c r="N7841" i="1"/>
  <c r="M7841" i="1"/>
  <c r="L7841" i="1"/>
  <c r="R7840" i="1"/>
  <c r="Q7840" i="1"/>
  <c r="P7840" i="1"/>
  <c r="O7840" i="1"/>
  <c r="N7840" i="1"/>
  <c r="M7840" i="1"/>
  <c r="L7840" i="1"/>
  <c r="R7839" i="1"/>
  <c r="Q7839" i="1"/>
  <c r="P7839" i="1"/>
  <c r="O7839" i="1"/>
  <c r="N7839" i="1"/>
  <c r="M7839" i="1"/>
  <c r="L7839" i="1"/>
  <c r="R7838" i="1"/>
  <c r="Q7838" i="1"/>
  <c r="P7838" i="1"/>
  <c r="O7838" i="1"/>
  <c r="N7838" i="1"/>
  <c r="M7838" i="1"/>
  <c r="L7838" i="1"/>
  <c r="R7837" i="1"/>
  <c r="Q7837" i="1"/>
  <c r="P7837" i="1"/>
  <c r="O7837" i="1"/>
  <c r="N7837" i="1"/>
  <c r="M7837" i="1"/>
  <c r="L7837" i="1"/>
  <c r="R7836" i="1"/>
  <c r="Q7836" i="1"/>
  <c r="P7836" i="1"/>
  <c r="O7836" i="1"/>
  <c r="T7836" i="1" s="1"/>
  <c r="U7836" i="1" s="1"/>
  <c r="N7836" i="1"/>
  <c r="M7836" i="1"/>
  <c r="L7836" i="1"/>
  <c r="R7835" i="1"/>
  <c r="Q7835" i="1"/>
  <c r="P7835" i="1"/>
  <c r="O7835" i="1"/>
  <c r="N7835" i="1"/>
  <c r="M7835" i="1"/>
  <c r="L7835" i="1"/>
  <c r="R7834" i="1"/>
  <c r="Q7834" i="1"/>
  <c r="P7834" i="1"/>
  <c r="O7834" i="1"/>
  <c r="N7834" i="1"/>
  <c r="M7834" i="1"/>
  <c r="L7834" i="1"/>
  <c r="R7833" i="1"/>
  <c r="Q7833" i="1"/>
  <c r="P7833" i="1"/>
  <c r="O7833" i="1"/>
  <c r="T7833" i="1" s="1"/>
  <c r="U7833" i="1" s="1"/>
  <c r="N7833" i="1"/>
  <c r="M7833" i="1"/>
  <c r="L7833" i="1"/>
  <c r="R7832" i="1"/>
  <c r="Q7832" i="1"/>
  <c r="P7832" i="1"/>
  <c r="O7832" i="1"/>
  <c r="N7832" i="1"/>
  <c r="M7832" i="1"/>
  <c r="L7832" i="1"/>
  <c r="R7831" i="1"/>
  <c r="Q7831" i="1"/>
  <c r="P7831" i="1"/>
  <c r="O7831" i="1"/>
  <c r="N7831" i="1"/>
  <c r="M7831" i="1"/>
  <c r="L7831" i="1"/>
  <c r="R7830" i="1"/>
  <c r="Q7830" i="1"/>
  <c r="P7830" i="1"/>
  <c r="O7830" i="1"/>
  <c r="N7830" i="1"/>
  <c r="M7830" i="1"/>
  <c r="L7830" i="1"/>
  <c r="R7829" i="1"/>
  <c r="Q7829" i="1"/>
  <c r="P7829" i="1"/>
  <c r="O7829" i="1"/>
  <c r="N7829" i="1"/>
  <c r="M7829" i="1"/>
  <c r="L7829" i="1"/>
  <c r="R7828" i="1"/>
  <c r="Q7828" i="1"/>
  <c r="P7828" i="1"/>
  <c r="O7828" i="1"/>
  <c r="T7828" i="1" s="1"/>
  <c r="U7828" i="1" s="1"/>
  <c r="N7828" i="1"/>
  <c r="M7828" i="1"/>
  <c r="L7828" i="1"/>
  <c r="R7827" i="1"/>
  <c r="Q7827" i="1"/>
  <c r="P7827" i="1"/>
  <c r="O7827" i="1"/>
  <c r="N7827" i="1"/>
  <c r="M7827" i="1"/>
  <c r="L7827" i="1"/>
  <c r="R7826" i="1"/>
  <c r="Q7826" i="1"/>
  <c r="P7826" i="1"/>
  <c r="O7826" i="1"/>
  <c r="N7826" i="1"/>
  <c r="M7826" i="1"/>
  <c r="L7826" i="1"/>
  <c r="R7825" i="1"/>
  <c r="Q7825" i="1"/>
  <c r="P7825" i="1"/>
  <c r="O7825" i="1"/>
  <c r="T7825" i="1" s="1"/>
  <c r="U7825" i="1" s="1"/>
  <c r="N7825" i="1"/>
  <c r="M7825" i="1"/>
  <c r="L7825" i="1"/>
  <c r="R7824" i="1"/>
  <c r="Q7824" i="1"/>
  <c r="P7824" i="1"/>
  <c r="O7824" i="1"/>
  <c r="N7824" i="1"/>
  <c r="M7824" i="1"/>
  <c r="L7824" i="1"/>
  <c r="R7823" i="1"/>
  <c r="Q7823" i="1"/>
  <c r="P7823" i="1"/>
  <c r="O7823" i="1"/>
  <c r="N7823" i="1"/>
  <c r="M7823" i="1"/>
  <c r="L7823" i="1"/>
  <c r="R7822" i="1"/>
  <c r="Q7822" i="1"/>
  <c r="P7822" i="1"/>
  <c r="O7822" i="1"/>
  <c r="N7822" i="1"/>
  <c r="M7822" i="1"/>
  <c r="L7822" i="1"/>
  <c r="R7821" i="1"/>
  <c r="Q7821" i="1"/>
  <c r="P7821" i="1"/>
  <c r="O7821" i="1"/>
  <c r="N7821" i="1"/>
  <c r="M7821" i="1"/>
  <c r="L7821" i="1"/>
  <c r="R7820" i="1"/>
  <c r="Q7820" i="1"/>
  <c r="P7820" i="1"/>
  <c r="O7820" i="1"/>
  <c r="T7820" i="1" s="1"/>
  <c r="U7820" i="1" s="1"/>
  <c r="N7820" i="1"/>
  <c r="M7820" i="1"/>
  <c r="L7820" i="1"/>
  <c r="R7819" i="1"/>
  <c r="Q7819" i="1"/>
  <c r="P7819" i="1"/>
  <c r="O7819" i="1"/>
  <c r="N7819" i="1"/>
  <c r="M7819" i="1"/>
  <c r="L7819" i="1"/>
  <c r="R7818" i="1"/>
  <c r="Q7818" i="1"/>
  <c r="P7818" i="1"/>
  <c r="O7818" i="1"/>
  <c r="N7818" i="1"/>
  <c r="M7818" i="1"/>
  <c r="L7818" i="1"/>
  <c r="R7817" i="1"/>
  <c r="Q7817" i="1"/>
  <c r="P7817" i="1"/>
  <c r="O7817" i="1"/>
  <c r="T7817" i="1" s="1"/>
  <c r="U7817" i="1" s="1"/>
  <c r="N7817" i="1"/>
  <c r="M7817" i="1"/>
  <c r="L7817" i="1"/>
  <c r="R7816" i="1"/>
  <c r="Q7816" i="1"/>
  <c r="P7816" i="1"/>
  <c r="O7816" i="1"/>
  <c r="N7816" i="1"/>
  <c r="M7816" i="1"/>
  <c r="L7816" i="1"/>
  <c r="R7815" i="1"/>
  <c r="Q7815" i="1"/>
  <c r="P7815" i="1"/>
  <c r="O7815" i="1"/>
  <c r="N7815" i="1"/>
  <c r="M7815" i="1"/>
  <c r="L7815" i="1"/>
  <c r="R7814" i="1"/>
  <c r="Q7814" i="1"/>
  <c r="P7814" i="1"/>
  <c r="O7814" i="1"/>
  <c r="N7814" i="1"/>
  <c r="M7814" i="1"/>
  <c r="L7814" i="1"/>
  <c r="R7813" i="1"/>
  <c r="Q7813" i="1"/>
  <c r="P7813" i="1"/>
  <c r="O7813" i="1"/>
  <c r="N7813" i="1"/>
  <c r="M7813" i="1"/>
  <c r="L7813" i="1"/>
  <c r="R7812" i="1"/>
  <c r="Q7812" i="1"/>
  <c r="P7812" i="1"/>
  <c r="O7812" i="1"/>
  <c r="T7812" i="1" s="1"/>
  <c r="U7812" i="1" s="1"/>
  <c r="N7812" i="1"/>
  <c r="M7812" i="1"/>
  <c r="L7812" i="1"/>
  <c r="R7811" i="1"/>
  <c r="Q7811" i="1"/>
  <c r="P7811" i="1"/>
  <c r="O7811" i="1"/>
  <c r="N7811" i="1"/>
  <c r="M7811" i="1"/>
  <c r="L7811" i="1"/>
  <c r="R7810" i="1"/>
  <c r="Q7810" i="1"/>
  <c r="P7810" i="1"/>
  <c r="O7810" i="1"/>
  <c r="N7810" i="1"/>
  <c r="M7810" i="1"/>
  <c r="L7810" i="1"/>
  <c r="R7809" i="1"/>
  <c r="Q7809" i="1"/>
  <c r="P7809" i="1"/>
  <c r="O7809" i="1"/>
  <c r="T7809" i="1" s="1"/>
  <c r="U7809" i="1" s="1"/>
  <c r="N7809" i="1"/>
  <c r="M7809" i="1"/>
  <c r="L7809" i="1"/>
  <c r="R7808" i="1"/>
  <c r="Q7808" i="1"/>
  <c r="P7808" i="1"/>
  <c r="O7808" i="1"/>
  <c r="N7808" i="1"/>
  <c r="M7808" i="1"/>
  <c r="L7808" i="1"/>
  <c r="R7807" i="1"/>
  <c r="Q7807" i="1"/>
  <c r="P7807" i="1"/>
  <c r="O7807" i="1"/>
  <c r="N7807" i="1"/>
  <c r="M7807" i="1"/>
  <c r="L7807" i="1"/>
  <c r="R7806" i="1"/>
  <c r="Q7806" i="1"/>
  <c r="P7806" i="1"/>
  <c r="O7806" i="1"/>
  <c r="N7806" i="1"/>
  <c r="M7806" i="1"/>
  <c r="L7806" i="1"/>
  <c r="R7805" i="1"/>
  <c r="Q7805" i="1"/>
  <c r="P7805" i="1"/>
  <c r="O7805" i="1"/>
  <c r="N7805" i="1"/>
  <c r="M7805" i="1"/>
  <c r="L7805" i="1"/>
  <c r="R7804" i="1"/>
  <c r="Q7804" i="1"/>
  <c r="P7804" i="1"/>
  <c r="O7804" i="1"/>
  <c r="T7804" i="1" s="1"/>
  <c r="U7804" i="1" s="1"/>
  <c r="N7804" i="1"/>
  <c r="M7804" i="1"/>
  <c r="L7804" i="1"/>
  <c r="R7803" i="1"/>
  <c r="Q7803" i="1"/>
  <c r="P7803" i="1"/>
  <c r="O7803" i="1"/>
  <c r="N7803" i="1"/>
  <c r="M7803" i="1"/>
  <c r="L7803" i="1"/>
  <c r="R7802" i="1"/>
  <c r="Q7802" i="1"/>
  <c r="P7802" i="1"/>
  <c r="O7802" i="1"/>
  <c r="N7802" i="1"/>
  <c r="M7802" i="1"/>
  <c r="L7802" i="1"/>
  <c r="R7801" i="1"/>
  <c r="Q7801" i="1"/>
  <c r="P7801" i="1"/>
  <c r="O7801" i="1"/>
  <c r="T7801" i="1" s="1"/>
  <c r="U7801" i="1" s="1"/>
  <c r="N7801" i="1"/>
  <c r="M7801" i="1"/>
  <c r="L7801" i="1"/>
  <c r="R7800" i="1"/>
  <c r="Q7800" i="1"/>
  <c r="P7800" i="1"/>
  <c r="O7800" i="1"/>
  <c r="N7800" i="1"/>
  <c r="M7800" i="1"/>
  <c r="L7800" i="1"/>
  <c r="R7799" i="1"/>
  <c r="Q7799" i="1"/>
  <c r="P7799" i="1"/>
  <c r="O7799" i="1"/>
  <c r="N7799" i="1"/>
  <c r="M7799" i="1"/>
  <c r="L7799" i="1"/>
  <c r="R7798" i="1"/>
  <c r="Q7798" i="1"/>
  <c r="P7798" i="1"/>
  <c r="O7798" i="1"/>
  <c r="N7798" i="1"/>
  <c r="M7798" i="1"/>
  <c r="L7798" i="1"/>
  <c r="R7797" i="1"/>
  <c r="Q7797" i="1"/>
  <c r="P7797" i="1"/>
  <c r="O7797" i="1"/>
  <c r="N7797" i="1"/>
  <c r="M7797" i="1"/>
  <c r="L7797" i="1"/>
  <c r="R7796" i="1"/>
  <c r="Q7796" i="1"/>
  <c r="P7796" i="1"/>
  <c r="O7796" i="1"/>
  <c r="T7796" i="1" s="1"/>
  <c r="U7796" i="1" s="1"/>
  <c r="N7796" i="1"/>
  <c r="M7796" i="1"/>
  <c r="L7796" i="1"/>
  <c r="R7795" i="1"/>
  <c r="Q7795" i="1"/>
  <c r="P7795" i="1"/>
  <c r="O7795" i="1"/>
  <c r="N7795" i="1"/>
  <c r="M7795" i="1"/>
  <c r="L7795" i="1"/>
  <c r="R7794" i="1"/>
  <c r="Q7794" i="1"/>
  <c r="P7794" i="1"/>
  <c r="O7794" i="1"/>
  <c r="N7794" i="1"/>
  <c r="M7794" i="1"/>
  <c r="L7794" i="1"/>
  <c r="R7793" i="1"/>
  <c r="Q7793" i="1"/>
  <c r="P7793" i="1"/>
  <c r="O7793" i="1"/>
  <c r="T7793" i="1" s="1"/>
  <c r="U7793" i="1" s="1"/>
  <c r="N7793" i="1"/>
  <c r="M7793" i="1"/>
  <c r="L7793" i="1"/>
  <c r="R7792" i="1"/>
  <c r="Q7792" i="1"/>
  <c r="P7792" i="1"/>
  <c r="O7792" i="1"/>
  <c r="N7792" i="1"/>
  <c r="M7792" i="1"/>
  <c r="L7792" i="1"/>
  <c r="R7791" i="1"/>
  <c r="Q7791" i="1"/>
  <c r="P7791" i="1"/>
  <c r="O7791" i="1"/>
  <c r="N7791" i="1"/>
  <c r="M7791" i="1"/>
  <c r="L7791" i="1"/>
  <c r="R7790" i="1"/>
  <c r="Q7790" i="1"/>
  <c r="P7790" i="1"/>
  <c r="O7790" i="1"/>
  <c r="N7790" i="1"/>
  <c r="M7790" i="1"/>
  <c r="L7790" i="1"/>
  <c r="R7789" i="1"/>
  <c r="Q7789" i="1"/>
  <c r="P7789" i="1"/>
  <c r="O7789" i="1"/>
  <c r="N7789" i="1"/>
  <c r="M7789" i="1"/>
  <c r="L7789" i="1"/>
  <c r="R7788" i="1"/>
  <c r="Q7788" i="1"/>
  <c r="P7788" i="1"/>
  <c r="O7788" i="1"/>
  <c r="T7788" i="1" s="1"/>
  <c r="U7788" i="1" s="1"/>
  <c r="N7788" i="1"/>
  <c r="M7788" i="1"/>
  <c r="L7788" i="1"/>
  <c r="R7787" i="1"/>
  <c r="Q7787" i="1"/>
  <c r="P7787" i="1"/>
  <c r="O7787" i="1"/>
  <c r="N7787" i="1"/>
  <c r="M7787" i="1"/>
  <c r="L7787" i="1"/>
  <c r="R7786" i="1"/>
  <c r="Q7786" i="1"/>
  <c r="P7786" i="1"/>
  <c r="O7786" i="1"/>
  <c r="N7786" i="1"/>
  <c r="M7786" i="1"/>
  <c r="L7786" i="1"/>
  <c r="R7785" i="1"/>
  <c r="Q7785" i="1"/>
  <c r="P7785" i="1"/>
  <c r="O7785" i="1"/>
  <c r="T7785" i="1" s="1"/>
  <c r="U7785" i="1" s="1"/>
  <c r="N7785" i="1"/>
  <c r="M7785" i="1"/>
  <c r="L7785" i="1"/>
  <c r="R7784" i="1"/>
  <c r="Q7784" i="1"/>
  <c r="P7784" i="1"/>
  <c r="O7784" i="1"/>
  <c r="N7784" i="1"/>
  <c r="M7784" i="1"/>
  <c r="L7784" i="1"/>
  <c r="R7783" i="1"/>
  <c r="Q7783" i="1"/>
  <c r="P7783" i="1"/>
  <c r="O7783" i="1"/>
  <c r="N7783" i="1"/>
  <c r="M7783" i="1"/>
  <c r="L7783" i="1"/>
  <c r="R7782" i="1"/>
  <c r="Q7782" i="1"/>
  <c r="P7782" i="1"/>
  <c r="O7782" i="1"/>
  <c r="N7782" i="1"/>
  <c r="M7782" i="1"/>
  <c r="L7782" i="1"/>
  <c r="R7781" i="1"/>
  <c r="Q7781" i="1"/>
  <c r="P7781" i="1"/>
  <c r="O7781" i="1"/>
  <c r="T7781" i="1" s="1"/>
  <c r="U7781" i="1" s="1"/>
  <c r="N7781" i="1"/>
  <c r="M7781" i="1"/>
  <c r="L7781" i="1"/>
  <c r="R7780" i="1"/>
  <c r="Q7780" i="1"/>
  <c r="P7780" i="1"/>
  <c r="O7780" i="1"/>
  <c r="T7780" i="1" s="1"/>
  <c r="U7780" i="1" s="1"/>
  <c r="N7780" i="1"/>
  <c r="M7780" i="1"/>
  <c r="L7780" i="1"/>
  <c r="R7779" i="1"/>
  <c r="Q7779" i="1"/>
  <c r="P7779" i="1"/>
  <c r="O7779" i="1"/>
  <c r="N7779" i="1"/>
  <c r="M7779" i="1"/>
  <c r="L7779" i="1"/>
  <c r="R7778" i="1"/>
  <c r="Q7778" i="1"/>
  <c r="P7778" i="1"/>
  <c r="O7778" i="1"/>
  <c r="N7778" i="1"/>
  <c r="M7778" i="1"/>
  <c r="L7778" i="1"/>
  <c r="R7777" i="1"/>
  <c r="Q7777" i="1"/>
  <c r="P7777" i="1"/>
  <c r="O7777" i="1"/>
  <c r="T7777" i="1" s="1"/>
  <c r="U7777" i="1" s="1"/>
  <c r="N7777" i="1"/>
  <c r="M7777" i="1"/>
  <c r="L7777" i="1"/>
  <c r="R7776" i="1"/>
  <c r="Q7776" i="1"/>
  <c r="P7776" i="1"/>
  <c r="O7776" i="1"/>
  <c r="N7776" i="1"/>
  <c r="M7776" i="1"/>
  <c r="L7776" i="1"/>
  <c r="R7775" i="1"/>
  <c r="Q7775" i="1"/>
  <c r="P7775" i="1"/>
  <c r="O7775" i="1"/>
  <c r="N7775" i="1"/>
  <c r="M7775" i="1"/>
  <c r="L7775" i="1"/>
  <c r="R7774" i="1"/>
  <c r="Q7774" i="1"/>
  <c r="P7774" i="1"/>
  <c r="O7774" i="1"/>
  <c r="N7774" i="1"/>
  <c r="M7774" i="1"/>
  <c r="L7774" i="1"/>
  <c r="R7773" i="1"/>
  <c r="Q7773" i="1"/>
  <c r="P7773" i="1"/>
  <c r="O7773" i="1"/>
  <c r="N7773" i="1"/>
  <c r="M7773" i="1"/>
  <c r="L7773" i="1"/>
  <c r="R7772" i="1"/>
  <c r="Q7772" i="1"/>
  <c r="P7772" i="1"/>
  <c r="O7772" i="1"/>
  <c r="T7772" i="1" s="1"/>
  <c r="U7772" i="1" s="1"/>
  <c r="N7772" i="1"/>
  <c r="M7772" i="1"/>
  <c r="L7772" i="1"/>
  <c r="R7771" i="1"/>
  <c r="Q7771" i="1"/>
  <c r="P7771" i="1"/>
  <c r="O7771" i="1"/>
  <c r="N7771" i="1"/>
  <c r="M7771" i="1"/>
  <c r="L7771" i="1"/>
  <c r="R7770" i="1"/>
  <c r="Q7770" i="1"/>
  <c r="P7770" i="1"/>
  <c r="O7770" i="1"/>
  <c r="N7770" i="1"/>
  <c r="M7770" i="1"/>
  <c r="L7770" i="1"/>
  <c r="R7769" i="1"/>
  <c r="Q7769" i="1"/>
  <c r="P7769" i="1"/>
  <c r="O7769" i="1"/>
  <c r="T7769" i="1" s="1"/>
  <c r="U7769" i="1" s="1"/>
  <c r="N7769" i="1"/>
  <c r="M7769" i="1"/>
  <c r="L7769" i="1"/>
  <c r="R7768" i="1"/>
  <c r="Q7768" i="1"/>
  <c r="P7768" i="1"/>
  <c r="O7768" i="1"/>
  <c r="N7768" i="1"/>
  <c r="M7768" i="1"/>
  <c r="L7768" i="1"/>
  <c r="R7767" i="1"/>
  <c r="Q7767" i="1"/>
  <c r="P7767" i="1"/>
  <c r="O7767" i="1"/>
  <c r="N7767" i="1"/>
  <c r="M7767" i="1"/>
  <c r="L7767" i="1"/>
  <c r="R7766" i="1"/>
  <c r="Q7766" i="1"/>
  <c r="P7766" i="1"/>
  <c r="O7766" i="1"/>
  <c r="N7766" i="1"/>
  <c r="M7766" i="1"/>
  <c r="L7766" i="1"/>
  <c r="R7765" i="1"/>
  <c r="Q7765" i="1"/>
  <c r="P7765" i="1"/>
  <c r="O7765" i="1"/>
  <c r="N7765" i="1"/>
  <c r="M7765" i="1"/>
  <c r="L7765" i="1"/>
  <c r="R7764" i="1"/>
  <c r="Q7764" i="1"/>
  <c r="P7764" i="1"/>
  <c r="O7764" i="1"/>
  <c r="T7764" i="1" s="1"/>
  <c r="U7764" i="1" s="1"/>
  <c r="N7764" i="1"/>
  <c r="M7764" i="1"/>
  <c r="L7764" i="1"/>
  <c r="R7763" i="1"/>
  <c r="Q7763" i="1"/>
  <c r="P7763" i="1"/>
  <c r="O7763" i="1"/>
  <c r="N7763" i="1"/>
  <c r="M7763" i="1"/>
  <c r="L7763" i="1"/>
  <c r="R7762" i="1"/>
  <c r="Q7762" i="1"/>
  <c r="P7762" i="1"/>
  <c r="O7762" i="1"/>
  <c r="N7762" i="1"/>
  <c r="M7762" i="1"/>
  <c r="L7762" i="1"/>
  <c r="R7761" i="1"/>
  <c r="Q7761" i="1"/>
  <c r="P7761" i="1"/>
  <c r="O7761" i="1"/>
  <c r="T7761" i="1" s="1"/>
  <c r="U7761" i="1" s="1"/>
  <c r="N7761" i="1"/>
  <c r="M7761" i="1"/>
  <c r="L7761" i="1"/>
  <c r="R7760" i="1"/>
  <c r="Q7760" i="1"/>
  <c r="P7760" i="1"/>
  <c r="O7760" i="1"/>
  <c r="N7760" i="1"/>
  <c r="M7760" i="1"/>
  <c r="L7760" i="1"/>
  <c r="R7759" i="1"/>
  <c r="Q7759" i="1"/>
  <c r="P7759" i="1"/>
  <c r="O7759" i="1"/>
  <c r="N7759" i="1"/>
  <c r="M7759" i="1"/>
  <c r="L7759" i="1"/>
  <c r="R7758" i="1"/>
  <c r="Q7758" i="1"/>
  <c r="P7758" i="1"/>
  <c r="O7758" i="1"/>
  <c r="N7758" i="1"/>
  <c r="M7758" i="1"/>
  <c r="L7758" i="1"/>
  <c r="R7757" i="1"/>
  <c r="Q7757" i="1"/>
  <c r="P7757" i="1"/>
  <c r="O7757" i="1"/>
  <c r="N7757" i="1"/>
  <c r="M7757" i="1"/>
  <c r="L7757" i="1"/>
  <c r="R7756" i="1"/>
  <c r="Q7756" i="1"/>
  <c r="P7756" i="1"/>
  <c r="O7756" i="1"/>
  <c r="T7756" i="1" s="1"/>
  <c r="U7756" i="1" s="1"/>
  <c r="N7756" i="1"/>
  <c r="M7756" i="1"/>
  <c r="L7756" i="1"/>
  <c r="R7755" i="1"/>
  <c r="Q7755" i="1"/>
  <c r="P7755" i="1"/>
  <c r="O7755" i="1"/>
  <c r="N7755" i="1"/>
  <c r="M7755" i="1"/>
  <c r="L7755" i="1"/>
  <c r="R7754" i="1"/>
  <c r="Q7754" i="1"/>
  <c r="P7754" i="1"/>
  <c r="O7754" i="1"/>
  <c r="N7754" i="1"/>
  <c r="M7754" i="1"/>
  <c r="L7754" i="1"/>
  <c r="R7753" i="1"/>
  <c r="Q7753" i="1"/>
  <c r="P7753" i="1"/>
  <c r="O7753" i="1"/>
  <c r="T7753" i="1" s="1"/>
  <c r="U7753" i="1" s="1"/>
  <c r="N7753" i="1"/>
  <c r="M7753" i="1"/>
  <c r="L7753" i="1"/>
  <c r="R7752" i="1"/>
  <c r="Q7752" i="1"/>
  <c r="P7752" i="1"/>
  <c r="O7752" i="1"/>
  <c r="N7752" i="1"/>
  <c r="M7752" i="1"/>
  <c r="L7752" i="1"/>
  <c r="R7751" i="1"/>
  <c r="Q7751" i="1"/>
  <c r="P7751" i="1"/>
  <c r="O7751" i="1"/>
  <c r="N7751" i="1"/>
  <c r="M7751" i="1"/>
  <c r="L7751" i="1"/>
  <c r="R7750" i="1"/>
  <c r="Q7750" i="1"/>
  <c r="P7750" i="1"/>
  <c r="O7750" i="1"/>
  <c r="N7750" i="1"/>
  <c r="M7750" i="1"/>
  <c r="L7750" i="1"/>
  <c r="R7749" i="1"/>
  <c r="Q7749" i="1"/>
  <c r="P7749" i="1"/>
  <c r="O7749" i="1"/>
  <c r="N7749" i="1"/>
  <c r="M7749" i="1"/>
  <c r="L7749" i="1"/>
  <c r="R7748" i="1"/>
  <c r="Q7748" i="1"/>
  <c r="P7748" i="1"/>
  <c r="O7748" i="1"/>
  <c r="T7748" i="1" s="1"/>
  <c r="U7748" i="1" s="1"/>
  <c r="N7748" i="1"/>
  <c r="M7748" i="1"/>
  <c r="L7748" i="1"/>
  <c r="R7747" i="1"/>
  <c r="Q7747" i="1"/>
  <c r="P7747" i="1"/>
  <c r="O7747" i="1"/>
  <c r="N7747" i="1"/>
  <c r="M7747" i="1"/>
  <c r="L7747" i="1"/>
  <c r="R7746" i="1"/>
  <c r="Q7746" i="1"/>
  <c r="P7746" i="1"/>
  <c r="O7746" i="1"/>
  <c r="N7746" i="1"/>
  <c r="M7746" i="1"/>
  <c r="L7746" i="1"/>
  <c r="R7745" i="1"/>
  <c r="Q7745" i="1"/>
  <c r="P7745" i="1"/>
  <c r="O7745" i="1"/>
  <c r="T7745" i="1" s="1"/>
  <c r="U7745" i="1" s="1"/>
  <c r="N7745" i="1"/>
  <c r="M7745" i="1"/>
  <c r="L7745" i="1"/>
  <c r="R7744" i="1"/>
  <c r="Q7744" i="1"/>
  <c r="P7744" i="1"/>
  <c r="O7744" i="1"/>
  <c r="N7744" i="1"/>
  <c r="M7744" i="1"/>
  <c r="L7744" i="1"/>
  <c r="R7743" i="1"/>
  <c r="Q7743" i="1"/>
  <c r="P7743" i="1"/>
  <c r="O7743" i="1"/>
  <c r="N7743" i="1"/>
  <c r="M7743" i="1"/>
  <c r="L7743" i="1"/>
  <c r="R7742" i="1"/>
  <c r="Q7742" i="1"/>
  <c r="P7742" i="1"/>
  <c r="O7742" i="1"/>
  <c r="N7742" i="1"/>
  <c r="M7742" i="1"/>
  <c r="L7742" i="1"/>
  <c r="R7741" i="1"/>
  <c r="Q7741" i="1"/>
  <c r="P7741" i="1"/>
  <c r="O7741" i="1"/>
  <c r="N7741" i="1"/>
  <c r="M7741" i="1"/>
  <c r="L7741" i="1"/>
  <c r="R7740" i="1"/>
  <c r="Q7740" i="1"/>
  <c r="P7740" i="1"/>
  <c r="O7740" i="1"/>
  <c r="T7740" i="1" s="1"/>
  <c r="U7740" i="1" s="1"/>
  <c r="N7740" i="1"/>
  <c r="M7740" i="1"/>
  <c r="L7740" i="1"/>
  <c r="R7739" i="1"/>
  <c r="Q7739" i="1"/>
  <c r="P7739" i="1"/>
  <c r="O7739" i="1"/>
  <c r="N7739" i="1"/>
  <c r="M7739" i="1"/>
  <c r="L7739" i="1"/>
  <c r="R7738" i="1"/>
  <c r="Q7738" i="1"/>
  <c r="P7738" i="1"/>
  <c r="O7738" i="1"/>
  <c r="N7738" i="1"/>
  <c r="M7738" i="1"/>
  <c r="L7738" i="1"/>
  <c r="R7737" i="1"/>
  <c r="Q7737" i="1"/>
  <c r="P7737" i="1"/>
  <c r="O7737" i="1"/>
  <c r="T7737" i="1" s="1"/>
  <c r="U7737" i="1" s="1"/>
  <c r="N7737" i="1"/>
  <c r="M7737" i="1"/>
  <c r="L7737" i="1"/>
  <c r="R7736" i="1"/>
  <c r="Q7736" i="1"/>
  <c r="P7736" i="1"/>
  <c r="O7736" i="1"/>
  <c r="N7736" i="1"/>
  <c r="M7736" i="1"/>
  <c r="L7736" i="1"/>
  <c r="R7735" i="1"/>
  <c r="Q7735" i="1"/>
  <c r="P7735" i="1"/>
  <c r="O7735" i="1"/>
  <c r="N7735" i="1"/>
  <c r="M7735" i="1"/>
  <c r="L7735" i="1"/>
  <c r="R7734" i="1"/>
  <c r="Q7734" i="1"/>
  <c r="P7734" i="1"/>
  <c r="O7734" i="1"/>
  <c r="N7734" i="1"/>
  <c r="M7734" i="1"/>
  <c r="L7734" i="1"/>
  <c r="R7733" i="1"/>
  <c r="Q7733" i="1"/>
  <c r="P7733" i="1"/>
  <c r="O7733" i="1"/>
  <c r="N7733" i="1"/>
  <c r="M7733" i="1"/>
  <c r="L7733" i="1"/>
  <c r="R7732" i="1"/>
  <c r="Q7732" i="1"/>
  <c r="P7732" i="1"/>
  <c r="O7732" i="1"/>
  <c r="T7732" i="1" s="1"/>
  <c r="U7732" i="1" s="1"/>
  <c r="N7732" i="1"/>
  <c r="M7732" i="1"/>
  <c r="L7732" i="1"/>
  <c r="R7731" i="1"/>
  <c r="Q7731" i="1"/>
  <c r="P7731" i="1"/>
  <c r="O7731" i="1"/>
  <c r="N7731" i="1"/>
  <c r="M7731" i="1"/>
  <c r="L7731" i="1"/>
  <c r="R7730" i="1"/>
  <c r="Q7730" i="1"/>
  <c r="P7730" i="1"/>
  <c r="O7730" i="1"/>
  <c r="N7730" i="1"/>
  <c r="M7730" i="1"/>
  <c r="L7730" i="1"/>
  <c r="R7729" i="1"/>
  <c r="Q7729" i="1"/>
  <c r="P7729" i="1"/>
  <c r="O7729" i="1"/>
  <c r="T7729" i="1" s="1"/>
  <c r="U7729" i="1" s="1"/>
  <c r="N7729" i="1"/>
  <c r="M7729" i="1"/>
  <c r="L7729" i="1"/>
  <c r="R7728" i="1"/>
  <c r="Q7728" i="1"/>
  <c r="P7728" i="1"/>
  <c r="O7728" i="1"/>
  <c r="N7728" i="1"/>
  <c r="M7728" i="1"/>
  <c r="L7728" i="1"/>
  <c r="R7727" i="1"/>
  <c r="Q7727" i="1"/>
  <c r="P7727" i="1"/>
  <c r="O7727" i="1"/>
  <c r="N7727" i="1"/>
  <c r="M7727" i="1"/>
  <c r="L7727" i="1"/>
  <c r="R7726" i="1"/>
  <c r="Q7726" i="1"/>
  <c r="P7726" i="1"/>
  <c r="O7726" i="1"/>
  <c r="N7726" i="1"/>
  <c r="M7726" i="1"/>
  <c r="L7726" i="1"/>
  <c r="R7725" i="1"/>
  <c r="Q7725" i="1"/>
  <c r="P7725" i="1"/>
  <c r="O7725" i="1"/>
  <c r="N7725" i="1"/>
  <c r="M7725" i="1"/>
  <c r="L7725" i="1"/>
  <c r="R7724" i="1"/>
  <c r="Q7724" i="1"/>
  <c r="P7724" i="1"/>
  <c r="O7724" i="1"/>
  <c r="T7724" i="1" s="1"/>
  <c r="U7724" i="1" s="1"/>
  <c r="N7724" i="1"/>
  <c r="M7724" i="1"/>
  <c r="L7724" i="1"/>
  <c r="R7723" i="1"/>
  <c r="Q7723" i="1"/>
  <c r="P7723" i="1"/>
  <c r="O7723" i="1"/>
  <c r="N7723" i="1"/>
  <c r="M7723" i="1"/>
  <c r="L7723" i="1"/>
  <c r="R7722" i="1"/>
  <c r="Q7722" i="1"/>
  <c r="P7722" i="1"/>
  <c r="O7722" i="1"/>
  <c r="N7722" i="1"/>
  <c r="M7722" i="1"/>
  <c r="L7722" i="1"/>
  <c r="R7721" i="1"/>
  <c r="Q7721" i="1"/>
  <c r="P7721" i="1"/>
  <c r="O7721" i="1"/>
  <c r="T7721" i="1" s="1"/>
  <c r="U7721" i="1" s="1"/>
  <c r="N7721" i="1"/>
  <c r="M7721" i="1"/>
  <c r="L7721" i="1"/>
  <c r="R7720" i="1"/>
  <c r="Q7720" i="1"/>
  <c r="P7720" i="1"/>
  <c r="O7720" i="1"/>
  <c r="N7720" i="1"/>
  <c r="M7720" i="1"/>
  <c r="L7720" i="1"/>
  <c r="R7719" i="1"/>
  <c r="Q7719" i="1"/>
  <c r="P7719" i="1"/>
  <c r="O7719" i="1"/>
  <c r="N7719" i="1"/>
  <c r="M7719" i="1"/>
  <c r="L7719" i="1"/>
  <c r="R7718" i="1"/>
  <c r="Q7718" i="1"/>
  <c r="P7718" i="1"/>
  <c r="O7718" i="1"/>
  <c r="N7718" i="1"/>
  <c r="M7718" i="1"/>
  <c r="L7718" i="1"/>
  <c r="R7717" i="1"/>
  <c r="Q7717" i="1"/>
  <c r="P7717" i="1"/>
  <c r="O7717" i="1"/>
  <c r="T7717" i="1" s="1"/>
  <c r="U7717" i="1" s="1"/>
  <c r="N7717" i="1"/>
  <c r="M7717" i="1"/>
  <c r="L7717" i="1"/>
  <c r="R7716" i="1"/>
  <c r="Q7716" i="1"/>
  <c r="P7716" i="1"/>
  <c r="O7716" i="1"/>
  <c r="T7716" i="1" s="1"/>
  <c r="U7716" i="1" s="1"/>
  <c r="N7716" i="1"/>
  <c r="M7716" i="1"/>
  <c r="L7716" i="1"/>
  <c r="R7715" i="1"/>
  <c r="Q7715" i="1"/>
  <c r="P7715" i="1"/>
  <c r="O7715" i="1"/>
  <c r="N7715" i="1"/>
  <c r="M7715" i="1"/>
  <c r="L7715" i="1"/>
  <c r="R7714" i="1"/>
  <c r="Q7714" i="1"/>
  <c r="P7714" i="1"/>
  <c r="O7714" i="1"/>
  <c r="N7714" i="1"/>
  <c r="M7714" i="1"/>
  <c r="L7714" i="1"/>
  <c r="R7713" i="1"/>
  <c r="Q7713" i="1"/>
  <c r="P7713" i="1"/>
  <c r="O7713" i="1"/>
  <c r="T7713" i="1" s="1"/>
  <c r="U7713" i="1" s="1"/>
  <c r="N7713" i="1"/>
  <c r="M7713" i="1"/>
  <c r="L7713" i="1"/>
  <c r="R7712" i="1"/>
  <c r="Q7712" i="1"/>
  <c r="P7712" i="1"/>
  <c r="O7712" i="1"/>
  <c r="N7712" i="1"/>
  <c r="M7712" i="1"/>
  <c r="L7712" i="1"/>
  <c r="R7711" i="1"/>
  <c r="Q7711" i="1"/>
  <c r="P7711" i="1"/>
  <c r="O7711" i="1"/>
  <c r="N7711" i="1"/>
  <c r="M7711" i="1"/>
  <c r="L7711" i="1"/>
  <c r="R7710" i="1"/>
  <c r="Q7710" i="1"/>
  <c r="P7710" i="1"/>
  <c r="O7710" i="1"/>
  <c r="N7710" i="1"/>
  <c r="M7710" i="1"/>
  <c r="L7710" i="1"/>
  <c r="R7709" i="1"/>
  <c r="Q7709" i="1"/>
  <c r="P7709" i="1"/>
  <c r="O7709" i="1"/>
  <c r="N7709" i="1"/>
  <c r="M7709" i="1"/>
  <c r="L7709" i="1"/>
  <c r="R7708" i="1"/>
  <c r="Q7708" i="1"/>
  <c r="P7708" i="1"/>
  <c r="O7708" i="1"/>
  <c r="T7708" i="1" s="1"/>
  <c r="U7708" i="1" s="1"/>
  <c r="N7708" i="1"/>
  <c r="M7708" i="1"/>
  <c r="L7708" i="1"/>
  <c r="R7707" i="1"/>
  <c r="Q7707" i="1"/>
  <c r="P7707" i="1"/>
  <c r="O7707" i="1"/>
  <c r="N7707" i="1"/>
  <c r="M7707" i="1"/>
  <c r="L7707" i="1"/>
  <c r="R7706" i="1"/>
  <c r="Q7706" i="1"/>
  <c r="P7706" i="1"/>
  <c r="O7706" i="1"/>
  <c r="N7706" i="1"/>
  <c r="M7706" i="1"/>
  <c r="L7706" i="1"/>
  <c r="R7705" i="1"/>
  <c r="Q7705" i="1"/>
  <c r="P7705" i="1"/>
  <c r="O7705" i="1"/>
  <c r="T7705" i="1" s="1"/>
  <c r="U7705" i="1" s="1"/>
  <c r="N7705" i="1"/>
  <c r="M7705" i="1"/>
  <c r="L7705" i="1"/>
  <c r="R7704" i="1"/>
  <c r="Q7704" i="1"/>
  <c r="P7704" i="1"/>
  <c r="O7704" i="1"/>
  <c r="N7704" i="1"/>
  <c r="M7704" i="1"/>
  <c r="L7704" i="1"/>
  <c r="R7703" i="1"/>
  <c r="Q7703" i="1"/>
  <c r="P7703" i="1"/>
  <c r="O7703" i="1"/>
  <c r="N7703" i="1"/>
  <c r="M7703" i="1"/>
  <c r="L7703" i="1"/>
  <c r="R7702" i="1"/>
  <c r="Q7702" i="1"/>
  <c r="P7702" i="1"/>
  <c r="O7702" i="1"/>
  <c r="N7702" i="1"/>
  <c r="M7702" i="1"/>
  <c r="L7702" i="1"/>
  <c r="R7701" i="1"/>
  <c r="Q7701" i="1"/>
  <c r="P7701" i="1"/>
  <c r="O7701" i="1"/>
  <c r="N7701" i="1"/>
  <c r="M7701" i="1"/>
  <c r="L7701" i="1"/>
  <c r="R7700" i="1"/>
  <c r="Q7700" i="1"/>
  <c r="P7700" i="1"/>
  <c r="O7700" i="1"/>
  <c r="T7700" i="1" s="1"/>
  <c r="U7700" i="1" s="1"/>
  <c r="N7700" i="1"/>
  <c r="M7700" i="1"/>
  <c r="L7700" i="1"/>
  <c r="R7699" i="1"/>
  <c r="Q7699" i="1"/>
  <c r="P7699" i="1"/>
  <c r="O7699" i="1"/>
  <c r="N7699" i="1"/>
  <c r="M7699" i="1"/>
  <c r="L7699" i="1"/>
  <c r="R7698" i="1"/>
  <c r="Q7698" i="1"/>
  <c r="P7698" i="1"/>
  <c r="O7698" i="1"/>
  <c r="N7698" i="1"/>
  <c r="M7698" i="1"/>
  <c r="L7698" i="1"/>
  <c r="R7697" i="1"/>
  <c r="Q7697" i="1"/>
  <c r="P7697" i="1"/>
  <c r="O7697" i="1"/>
  <c r="T7697" i="1" s="1"/>
  <c r="U7697" i="1" s="1"/>
  <c r="N7697" i="1"/>
  <c r="M7697" i="1"/>
  <c r="L7697" i="1"/>
  <c r="R7696" i="1"/>
  <c r="Q7696" i="1"/>
  <c r="P7696" i="1"/>
  <c r="O7696" i="1"/>
  <c r="N7696" i="1"/>
  <c r="M7696" i="1"/>
  <c r="L7696" i="1"/>
  <c r="R7695" i="1"/>
  <c r="Q7695" i="1"/>
  <c r="P7695" i="1"/>
  <c r="O7695" i="1"/>
  <c r="N7695" i="1"/>
  <c r="M7695" i="1"/>
  <c r="L7695" i="1"/>
  <c r="R7694" i="1"/>
  <c r="Q7694" i="1"/>
  <c r="P7694" i="1"/>
  <c r="O7694" i="1"/>
  <c r="N7694" i="1"/>
  <c r="M7694" i="1"/>
  <c r="L7694" i="1"/>
  <c r="R7693" i="1"/>
  <c r="Q7693" i="1"/>
  <c r="P7693" i="1"/>
  <c r="O7693" i="1"/>
  <c r="N7693" i="1"/>
  <c r="M7693" i="1"/>
  <c r="L7693" i="1"/>
  <c r="R7692" i="1"/>
  <c r="Q7692" i="1"/>
  <c r="P7692" i="1"/>
  <c r="O7692" i="1"/>
  <c r="T7692" i="1" s="1"/>
  <c r="U7692" i="1" s="1"/>
  <c r="N7692" i="1"/>
  <c r="M7692" i="1"/>
  <c r="L7692" i="1"/>
  <c r="R7691" i="1"/>
  <c r="Q7691" i="1"/>
  <c r="P7691" i="1"/>
  <c r="O7691" i="1"/>
  <c r="N7691" i="1"/>
  <c r="M7691" i="1"/>
  <c r="L7691" i="1"/>
  <c r="R7690" i="1"/>
  <c r="Q7690" i="1"/>
  <c r="P7690" i="1"/>
  <c r="O7690" i="1"/>
  <c r="N7690" i="1"/>
  <c r="M7690" i="1"/>
  <c r="L7690" i="1"/>
  <c r="R7689" i="1"/>
  <c r="Q7689" i="1"/>
  <c r="P7689" i="1"/>
  <c r="O7689" i="1"/>
  <c r="T7689" i="1" s="1"/>
  <c r="U7689" i="1" s="1"/>
  <c r="N7689" i="1"/>
  <c r="M7689" i="1"/>
  <c r="L7689" i="1"/>
  <c r="R7688" i="1"/>
  <c r="Q7688" i="1"/>
  <c r="P7688" i="1"/>
  <c r="O7688" i="1"/>
  <c r="N7688" i="1"/>
  <c r="M7688" i="1"/>
  <c r="L7688" i="1"/>
  <c r="R7687" i="1"/>
  <c r="Q7687" i="1"/>
  <c r="P7687" i="1"/>
  <c r="O7687" i="1"/>
  <c r="N7687" i="1"/>
  <c r="M7687" i="1"/>
  <c r="L7687" i="1"/>
  <c r="R7686" i="1"/>
  <c r="Q7686" i="1"/>
  <c r="P7686" i="1"/>
  <c r="O7686" i="1"/>
  <c r="N7686" i="1"/>
  <c r="M7686" i="1"/>
  <c r="L7686" i="1"/>
  <c r="R7685" i="1"/>
  <c r="Q7685" i="1"/>
  <c r="P7685" i="1"/>
  <c r="O7685" i="1"/>
  <c r="N7685" i="1"/>
  <c r="M7685" i="1"/>
  <c r="L7685" i="1"/>
  <c r="R7684" i="1"/>
  <c r="Q7684" i="1"/>
  <c r="P7684" i="1"/>
  <c r="O7684" i="1"/>
  <c r="T7684" i="1" s="1"/>
  <c r="U7684" i="1" s="1"/>
  <c r="N7684" i="1"/>
  <c r="M7684" i="1"/>
  <c r="L7684" i="1"/>
  <c r="R7683" i="1"/>
  <c r="Q7683" i="1"/>
  <c r="P7683" i="1"/>
  <c r="O7683" i="1"/>
  <c r="N7683" i="1"/>
  <c r="M7683" i="1"/>
  <c r="L7683" i="1"/>
  <c r="R7682" i="1"/>
  <c r="Q7682" i="1"/>
  <c r="P7682" i="1"/>
  <c r="O7682" i="1"/>
  <c r="N7682" i="1"/>
  <c r="M7682" i="1"/>
  <c r="L7682" i="1"/>
  <c r="R7681" i="1"/>
  <c r="Q7681" i="1"/>
  <c r="P7681" i="1"/>
  <c r="O7681" i="1"/>
  <c r="T7681" i="1" s="1"/>
  <c r="U7681" i="1" s="1"/>
  <c r="N7681" i="1"/>
  <c r="M7681" i="1"/>
  <c r="L7681" i="1"/>
  <c r="R7680" i="1"/>
  <c r="Q7680" i="1"/>
  <c r="P7680" i="1"/>
  <c r="O7680" i="1"/>
  <c r="N7680" i="1"/>
  <c r="M7680" i="1"/>
  <c r="L7680" i="1"/>
  <c r="R7679" i="1"/>
  <c r="Q7679" i="1"/>
  <c r="P7679" i="1"/>
  <c r="O7679" i="1"/>
  <c r="N7679" i="1"/>
  <c r="M7679" i="1"/>
  <c r="L7679" i="1"/>
  <c r="R7678" i="1"/>
  <c r="Q7678" i="1"/>
  <c r="P7678" i="1"/>
  <c r="O7678" i="1"/>
  <c r="N7678" i="1"/>
  <c r="M7678" i="1"/>
  <c r="L7678" i="1"/>
  <c r="R7677" i="1"/>
  <c r="Q7677" i="1"/>
  <c r="P7677" i="1"/>
  <c r="O7677" i="1"/>
  <c r="N7677" i="1"/>
  <c r="M7677" i="1"/>
  <c r="L7677" i="1"/>
  <c r="R7676" i="1"/>
  <c r="Q7676" i="1"/>
  <c r="P7676" i="1"/>
  <c r="O7676" i="1"/>
  <c r="T7676" i="1" s="1"/>
  <c r="U7676" i="1" s="1"/>
  <c r="N7676" i="1"/>
  <c r="M7676" i="1"/>
  <c r="L7676" i="1"/>
  <c r="R7675" i="1"/>
  <c r="Q7675" i="1"/>
  <c r="P7675" i="1"/>
  <c r="O7675" i="1"/>
  <c r="N7675" i="1"/>
  <c r="M7675" i="1"/>
  <c r="L7675" i="1"/>
  <c r="R7674" i="1"/>
  <c r="Q7674" i="1"/>
  <c r="P7674" i="1"/>
  <c r="O7674" i="1"/>
  <c r="N7674" i="1"/>
  <c r="M7674" i="1"/>
  <c r="L7674" i="1"/>
  <c r="R7673" i="1"/>
  <c r="Q7673" i="1"/>
  <c r="P7673" i="1"/>
  <c r="O7673" i="1"/>
  <c r="T7673" i="1" s="1"/>
  <c r="U7673" i="1" s="1"/>
  <c r="N7673" i="1"/>
  <c r="M7673" i="1"/>
  <c r="L7673" i="1"/>
  <c r="R7672" i="1"/>
  <c r="Q7672" i="1"/>
  <c r="P7672" i="1"/>
  <c r="O7672" i="1"/>
  <c r="N7672" i="1"/>
  <c r="M7672" i="1"/>
  <c r="L7672" i="1"/>
  <c r="R7671" i="1"/>
  <c r="Q7671" i="1"/>
  <c r="P7671" i="1"/>
  <c r="O7671" i="1"/>
  <c r="N7671" i="1"/>
  <c r="M7671" i="1"/>
  <c r="L7671" i="1"/>
  <c r="R7670" i="1"/>
  <c r="Q7670" i="1"/>
  <c r="P7670" i="1"/>
  <c r="O7670" i="1"/>
  <c r="N7670" i="1"/>
  <c r="M7670" i="1"/>
  <c r="L7670" i="1"/>
  <c r="R7669" i="1"/>
  <c r="Q7669" i="1"/>
  <c r="P7669" i="1"/>
  <c r="O7669" i="1"/>
  <c r="N7669" i="1"/>
  <c r="M7669" i="1"/>
  <c r="L7669" i="1"/>
  <c r="R7668" i="1"/>
  <c r="Q7668" i="1"/>
  <c r="P7668" i="1"/>
  <c r="O7668" i="1"/>
  <c r="T7668" i="1" s="1"/>
  <c r="U7668" i="1" s="1"/>
  <c r="N7668" i="1"/>
  <c r="M7668" i="1"/>
  <c r="L7668" i="1"/>
  <c r="R7667" i="1"/>
  <c r="Q7667" i="1"/>
  <c r="P7667" i="1"/>
  <c r="O7667" i="1"/>
  <c r="N7667" i="1"/>
  <c r="M7667" i="1"/>
  <c r="L7667" i="1"/>
  <c r="R7666" i="1"/>
  <c r="Q7666" i="1"/>
  <c r="P7666" i="1"/>
  <c r="O7666" i="1"/>
  <c r="N7666" i="1"/>
  <c r="M7666" i="1"/>
  <c r="L7666" i="1"/>
  <c r="R7665" i="1"/>
  <c r="Q7665" i="1"/>
  <c r="P7665" i="1"/>
  <c r="O7665" i="1"/>
  <c r="T7665" i="1" s="1"/>
  <c r="U7665" i="1" s="1"/>
  <c r="N7665" i="1"/>
  <c r="M7665" i="1"/>
  <c r="L7665" i="1"/>
  <c r="R7664" i="1"/>
  <c r="Q7664" i="1"/>
  <c r="P7664" i="1"/>
  <c r="O7664" i="1"/>
  <c r="N7664" i="1"/>
  <c r="M7664" i="1"/>
  <c r="L7664" i="1"/>
  <c r="R7663" i="1"/>
  <c r="Q7663" i="1"/>
  <c r="P7663" i="1"/>
  <c r="O7663" i="1"/>
  <c r="N7663" i="1"/>
  <c r="M7663" i="1"/>
  <c r="L7663" i="1"/>
  <c r="R7662" i="1"/>
  <c r="Q7662" i="1"/>
  <c r="P7662" i="1"/>
  <c r="O7662" i="1"/>
  <c r="N7662" i="1"/>
  <c r="M7662" i="1"/>
  <c r="L7662" i="1"/>
  <c r="R7661" i="1"/>
  <c r="Q7661" i="1"/>
  <c r="P7661" i="1"/>
  <c r="O7661" i="1"/>
  <c r="N7661" i="1"/>
  <c r="M7661" i="1"/>
  <c r="L7661" i="1"/>
  <c r="R7660" i="1"/>
  <c r="Q7660" i="1"/>
  <c r="P7660" i="1"/>
  <c r="O7660" i="1"/>
  <c r="T7660" i="1" s="1"/>
  <c r="U7660" i="1" s="1"/>
  <c r="N7660" i="1"/>
  <c r="M7660" i="1"/>
  <c r="L7660" i="1"/>
  <c r="R7659" i="1"/>
  <c r="Q7659" i="1"/>
  <c r="P7659" i="1"/>
  <c r="O7659" i="1"/>
  <c r="N7659" i="1"/>
  <c r="M7659" i="1"/>
  <c r="L7659" i="1"/>
  <c r="R7658" i="1"/>
  <c r="Q7658" i="1"/>
  <c r="P7658" i="1"/>
  <c r="O7658" i="1"/>
  <c r="N7658" i="1"/>
  <c r="M7658" i="1"/>
  <c r="L7658" i="1"/>
  <c r="R7657" i="1"/>
  <c r="Q7657" i="1"/>
  <c r="P7657" i="1"/>
  <c r="O7657" i="1"/>
  <c r="T7657" i="1" s="1"/>
  <c r="U7657" i="1" s="1"/>
  <c r="N7657" i="1"/>
  <c r="M7657" i="1"/>
  <c r="L7657" i="1"/>
  <c r="R7656" i="1"/>
  <c r="Q7656" i="1"/>
  <c r="P7656" i="1"/>
  <c r="O7656" i="1"/>
  <c r="N7656" i="1"/>
  <c r="M7656" i="1"/>
  <c r="L7656" i="1"/>
  <c r="R7655" i="1"/>
  <c r="Q7655" i="1"/>
  <c r="P7655" i="1"/>
  <c r="O7655" i="1"/>
  <c r="N7655" i="1"/>
  <c r="M7655" i="1"/>
  <c r="L7655" i="1"/>
  <c r="R7654" i="1"/>
  <c r="Q7654" i="1"/>
  <c r="P7654" i="1"/>
  <c r="O7654" i="1"/>
  <c r="N7654" i="1"/>
  <c r="M7654" i="1"/>
  <c r="L7654" i="1"/>
  <c r="R7653" i="1"/>
  <c r="Q7653" i="1"/>
  <c r="P7653" i="1"/>
  <c r="O7653" i="1"/>
  <c r="N7653" i="1"/>
  <c r="M7653" i="1"/>
  <c r="L7653" i="1"/>
  <c r="R7652" i="1"/>
  <c r="Q7652" i="1"/>
  <c r="P7652" i="1"/>
  <c r="O7652" i="1"/>
  <c r="T7652" i="1" s="1"/>
  <c r="U7652" i="1" s="1"/>
  <c r="N7652" i="1"/>
  <c r="M7652" i="1"/>
  <c r="L7652" i="1"/>
  <c r="R7651" i="1"/>
  <c r="Q7651" i="1"/>
  <c r="P7651" i="1"/>
  <c r="O7651" i="1"/>
  <c r="N7651" i="1"/>
  <c r="M7651" i="1"/>
  <c r="L7651" i="1"/>
  <c r="R7650" i="1"/>
  <c r="Q7650" i="1"/>
  <c r="P7650" i="1"/>
  <c r="O7650" i="1"/>
  <c r="N7650" i="1"/>
  <c r="M7650" i="1"/>
  <c r="L7650" i="1"/>
  <c r="R7649" i="1"/>
  <c r="Q7649" i="1"/>
  <c r="P7649" i="1"/>
  <c r="O7649" i="1"/>
  <c r="T7649" i="1" s="1"/>
  <c r="U7649" i="1" s="1"/>
  <c r="N7649" i="1"/>
  <c r="M7649" i="1"/>
  <c r="L7649" i="1"/>
  <c r="R7648" i="1"/>
  <c r="Q7648" i="1"/>
  <c r="P7648" i="1"/>
  <c r="O7648" i="1"/>
  <c r="N7648" i="1"/>
  <c r="M7648" i="1"/>
  <c r="L7648" i="1"/>
  <c r="R7647" i="1"/>
  <c r="Q7647" i="1"/>
  <c r="P7647" i="1"/>
  <c r="O7647" i="1"/>
  <c r="N7647" i="1"/>
  <c r="M7647" i="1"/>
  <c r="L7647" i="1"/>
  <c r="R7646" i="1"/>
  <c r="Q7646" i="1"/>
  <c r="P7646" i="1"/>
  <c r="O7646" i="1"/>
  <c r="N7646" i="1"/>
  <c r="M7646" i="1"/>
  <c r="L7646" i="1"/>
  <c r="R7645" i="1"/>
  <c r="Q7645" i="1"/>
  <c r="P7645" i="1"/>
  <c r="O7645" i="1"/>
  <c r="N7645" i="1"/>
  <c r="M7645" i="1"/>
  <c r="L7645" i="1"/>
  <c r="R7644" i="1"/>
  <c r="Q7644" i="1"/>
  <c r="P7644" i="1"/>
  <c r="O7644" i="1"/>
  <c r="T7644" i="1" s="1"/>
  <c r="U7644" i="1" s="1"/>
  <c r="N7644" i="1"/>
  <c r="M7644" i="1"/>
  <c r="L7644" i="1"/>
  <c r="R7643" i="1"/>
  <c r="Q7643" i="1"/>
  <c r="P7643" i="1"/>
  <c r="O7643" i="1"/>
  <c r="N7643" i="1"/>
  <c r="M7643" i="1"/>
  <c r="L7643" i="1"/>
  <c r="R7642" i="1"/>
  <c r="Q7642" i="1"/>
  <c r="P7642" i="1"/>
  <c r="O7642" i="1"/>
  <c r="N7642" i="1"/>
  <c r="M7642" i="1"/>
  <c r="L7642" i="1"/>
  <c r="R7641" i="1"/>
  <c r="Q7641" i="1"/>
  <c r="P7641" i="1"/>
  <c r="O7641" i="1"/>
  <c r="T7641" i="1" s="1"/>
  <c r="U7641" i="1" s="1"/>
  <c r="N7641" i="1"/>
  <c r="M7641" i="1"/>
  <c r="L7641" i="1"/>
  <c r="R7640" i="1"/>
  <c r="Q7640" i="1"/>
  <c r="P7640" i="1"/>
  <c r="O7640" i="1"/>
  <c r="N7640" i="1"/>
  <c r="M7640" i="1"/>
  <c r="L7640" i="1"/>
  <c r="R7639" i="1"/>
  <c r="Q7639" i="1"/>
  <c r="P7639" i="1"/>
  <c r="O7639" i="1"/>
  <c r="N7639" i="1"/>
  <c r="M7639" i="1"/>
  <c r="L7639" i="1"/>
  <c r="R7638" i="1"/>
  <c r="Q7638" i="1"/>
  <c r="P7638" i="1"/>
  <c r="O7638" i="1"/>
  <c r="N7638" i="1"/>
  <c r="M7638" i="1"/>
  <c r="L7638" i="1"/>
  <c r="R7637" i="1"/>
  <c r="Q7637" i="1"/>
  <c r="P7637" i="1"/>
  <c r="O7637" i="1"/>
  <c r="N7637" i="1"/>
  <c r="M7637" i="1"/>
  <c r="L7637" i="1"/>
  <c r="R7636" i="1"/>
  <c r="Q7636" i="1"/>
  <c r="P7636" i="1"/>
  <c r="O7636" i="1"/>
  <c r="T7636" i="1" s="1"/>
  <c r="U7636" i="1" s="1"/>
  <c r="N7636" i="1"/>
  <c r="M7636" i="1"/>
  <c r="L7636" i="1"/>
  <c r="R7635" i="1"/>
  <c r="Q7635" i="1"/>
  <c r="P7635" i="1"/>
  <c r="O7635" i="1"/>
  <c r="N7635" i="1"/>
  <c r="M7635" i="1"/>
  <c r="L7635" i="1"/>
  <c r="R7634" i="1"/>
  <c r="Q7634" i="1"/>
  <c r="P7634" i="1"/>
  <c r="O7634" i="1"/>
  <c r="N7634" i="1"/>
  <c r="M7634" i="1"/>
  <c r="L7634" i="1"/>
  <c r="R7633" i="1"/>
  <c r="Q7633" i="1"/>
  <c r="P7633" i="1"/>
  <c r="O7633" i="1"/>
  <c r="T7633" i="1" s="1"/>
  <c r="U7633" i="1" s="1"/>
  <c r="N7633" i="1"/>
  <c r="M7633" i="1"/>
  <c r="L7633" i="1"/>
  <c r="R7632" i="1"/>
  <c r="Q7632" i="1"/>
  <c r="P7632" i="1"/>
  <c r="O7632" i="1"/>
  <c r="N7632" i="1"/>
  <c r="M7632" i="1"/>
  <c r="L7632" i="1"/>
  <c r="R7631" i="1"/>
  <c r="Q7631" i="1"/>
  <c r="P7631" i="1"/>
  <c r="O7631" i="1"/>
  <c r="N7631" i="1"/>
  <c r="M7631" i="1"/>
  <c r="L7631" i="1"/>
  <c r="R7630" i="1"/>
  <c r="Q7630" i="1"/>
  <c r="P7630" i="1"/>
  <c r="O7630" i="1"/>
  <c r="N7630" i="1"/>
  <c r="M7630" i="1"/>
  <c r="L7630" i="1"/>
  <c r="R7629" i="1"/>
  <c r="Q7629" i="1"/>
  <c r="P7629" i="1"/>
  <c r="O7629" i="1"/>
  <c r="N7629" i="1"/>
  <c r="M7629" i="1"/>
  <c r="L7629" i="1"/>
  <c r="R7628" i="1"/>
  <c r="Q7628" i="1"/>
  <c r="P7628" i="1"/>
  <c r="O7628" i="1"/>
  <c r="T7628" i="1" s="1"/>
  <c r="U7628" i="1" s="1"/>
  <c r="N7628" i="1"/>
  <c r="M7628" i="1"/>
  <c r="L7628" i="1"/>
  <c r="R7627" i="1"/>
  <c r="Q7627" i="1"/>
  <c r="P7627" i="1"/>
  <c r="O7627" i="1"/>
  <c r="N7627" i="1"/>
  <c r="M7627" i="1"/>
  <c r="L7627" i="1"/>
  <c r="R7626" i="1"/>
  <c r="Q7626" i="1"/>
  <c r="P7626" i="1"/>
  <c r="O7626" i="1"/>
  <c r="N7626" i="1"/>
  <c r="M7626" i="1"/>
  <c r="L7626" i="1"/>
  <c r="R7625" i="1"/>
  <c r="Q7625" i="1"/>
  <c r="P7625" i="1"/>
  <c r="O7625" i="1"/>
  <c r="T7625" i="1" s="1"/>
  <c r="U7625" i="1" s="1"/>
  <c r="N7625" i="1"/>
  <c r="M7625" i="1"/>
  <c r="L7625" i="1"/>
  <c r="R7624" i="1"/>
  <c r="Q7624" i="1"/>
  <c r="P7624" i="1"/>
  <c r="O7624" i="1"/>
  <c r="N7624" i="1"/>
  <c r="M7624" i="1"/>
  <c r="L7624" i="1"/>
  <c r="R7623" i="1"/>
  <c r="Q7623" i="1"/>
  <c r="P7623" i="1"/>
  <c r="O7623" i="1"/>
  <c r="N7623" i="1"/>
  <c r="M7623" i="1"/>
  <c r="L7623" i="1"/>
  <c r="R7622" i="1"/>
  <c r="Q7622" i="1"/>
  <c r="P7622" i="1"/>
  <c r="O7622" i="1"/>
  <c r="N7622" i="1"/>
  <c r="M7622" i="1"/>
  <c r="L7622" i="1"/>
  <c r="R7621" i="1"/>
  <c r="Q7621" i="1"/>
  <c r="P7621" i="1"/>
  <c r="O7621" i="1"/>
  <c r="N7621" i="1"/>
  <c r="M7621" i="1"/>
  <c r="L7621" i="1"/>
  <c r="R7620" i="1"/>
  <c r="Q7620" i="1"/>
  <c r="P7620" i="1"/>
  <c r="O7620" i="1"/>
  <c r="T7620" i="1" s="1"/>
  <c r="U7620" i="1" s="1"/>
  <c r="N7620" i="1"/>
  <c r="M7620" i="1"/>
  <c r="L7620" i="1"/>
  <c r="R7619" i="1"/>
  <c r="Q7619" i="1"/>
  <c r="P7619" i="1"/>
  <c r="O7619" i="1"/>
  <c r="N7619" i="1"/>
  <c r="M7619" i="1"/>
  <c r="L7619" i="1"/>
  <c r="R7618" i="1"/>
  <c r="Q7618" i="1"/>
  <c r="P7618" i="1"/>
  <c r="O7618" i="1"/>
  <c r="N7618" i="1"/>
  <c r="M7618" i="1"/>
  <c r="L7618" i="1"/>
  <c r="R7617" i="1"/>
  <c r="Q7617" i="1"/>
  <c r="P7617" i="1"/>
  <c r="O7617" i="1"/>
  <c r="T7617" i="1" s="1"/>
  <c r="U7617" i="1" s="1"/>
  <c r="N7617" i="1"/>
  <c r="M7617" i="1"/>
  <c r="L7617" i="1"/>
  <c r="R7616" i="1"/>
  <c r="Q7616" i="1"/>
  <c r="P7616" i="1"/>
  <c r="O7616" i="1"/>
  <c r="N7616" i="1"/>
  <c r="M7616" i="1"/>
  <c r="L7616" i="1"/>
  <c r="R7615" i="1"/>
  <c r="Q7615" i="1"/>
  <c r="P7615" i="1"/>
  <c r="O7615" i="1"/>
  <c r="N7615" i="1"/>
  <c r="M7615" i="1"/>
  <c r="L7615" i="1"/>
  <c r="R7614" i="1"/>
  <c r="Q7614" i="1"/>
  <c r="P7614" i="1"/>
  <c r="O7614" i="1"/>
  <c r="N7614" i="1"/>
  <c r="M7614" i="1"/>
  <c r="L7614" i="1"/>
  <c r="R7613" i="1"/>
  <c r="Q7613" i="1"/>
  <c r="P7613" i="1"/>
  <c r="O7613" i="1"/>
  <c r="N7613" i="1"/>
  <c r="M7613" i="1"/>
  <c r="L7613" i="1"/>
  <c r="R7612" i="1"/>
  <c r="Q7612" i="1"/>
  <c r="P7612" i="1"/>
  <c r="O7612" i="1"/>
  <c r="T7612" i="1" s="1"/>
  <c r="U7612" i="1" s="1"/>
  <c r="N7612" i="1"/>
  <c r="M7612" i="1"/>
  <c r="L7612" i="1"/>
  <c r="R7611" i="1"/>
  <c r="Q7611" i="1"/>
  <c r="P7611" i="1"/>
  <c r="O7611" i="1"/>
  <c r="N7611" i="1"/>
  <c r="M7611" i="1"/>
  <c r="L7611" i="1"/>
  <c r="R7610" i="1"/>
  <c r="Q7610" i="1"/>
  <c r="P7610" i="1"/>
  <c r="O7610" i="1"/>
  <c r="N7610" i="1"/>
  <c r="M7610" i="1"/>
  <c r="L7610" i="1"/>
  <c r="R7609" i="1"/>
  <c r="Q7609" i="1"/>
  <c r="P7609" i="1"/>
  <c r="O7609" i="1"/>
  <c r="T7609" i="1" s="1"/>
  <c r="U7609" i="1" s="1"/>
  <c r="N7609" i="1"/>
  <c r="M7609" i="1"/>
  <c r="L7609" i="1"/>
  <c r="R7608" i="1"/>
  <c r="Q7608" i="1"/>
  <c r="P7608" i="1"/>
  <c r="O7608" i="1"/>
  <c r="N7608" i="1"/>
  <c r="M7608" i="1"/>
  <c r="L7608" i="1"/>
  <c r="R7607" i="1"/>
  <c r="Q7607" i="1"/>
  <c r="P7607" i="1"/>
  <c r="O7607" i="1"/>
  <c r="N7607" i="1"/>
  <c r="M7607" i="1"/>
  <c r="L7607" i="1"/>
  <c r="R7606" i="1"/>
  <c r="Q7606" i="1"/>
  <c r="P7606" i="1"/>
  <c r="O7606" i="1"/>
  <c r="N7606" i="1"/>
  <c r="M7606" i="1"/>
  <c r="L7606" i="1"/>
  <c r="R7605" i="1"/>
  <c r="Q7605" i="1"/>
  <c r="P7605" i="1"/>
  <c r="O7605" i="1"/>
  <c r="N7605" i="1"/>
  <c r="M7605" i="1"/>
  <c r="L7605" i="1"/>
  <c r="R7604" i="1"/>
  <c r="Q7604" i="1"/>
  <c r="P7604" i="1"/>
  <c r="O7604" i="1"/>
  <c r="T7604" i="1" s="1"/>
  <c r="U7604" i="1" s="1"/>
  <c r="N7604" i="1"/>
  <c r="M7604" i="1"/>
  <c r="L7604" i="1"/>
  <c r="R7603" i="1"/>
  <c r="Q7603" i="1"/>
  <c r="P7603" i="1"/>
  <c r="O7603" i="1"/>
  <c r="N7603" i="1"/>
  <c r="M7603" i="1"/>
  <c r="L7603" i="1"/>
  <c r="R7602" i="1"/>
  <c r="Q7602" i="1"/>
  <c r="P7602" i="1"/>
  <c r="O7602" i="1"/>
  <c r="N7602" i="1"/>
  <c r="M7602" i="1"/>
  <c r="L7602" i="1"/>
  <c r="R7601" i="1"/>
  <c r="Q7601" i="1"/>
  <c r="P7601" i="1"/>
  <c r="O7601" i="1"/>
  <c r="T7601" i="1" s="1"/>
  <c r="U7601" i="1" s="1"/>
  <c r="N7601" i="1"/>
  <c r="M7601" i="1"/>
  <c r="L7601" i="1"/>
  <c r="R7600" i="1"/>
  <c r="Q7600" i="1"/>
  <c r="P7600" i="1"/>
  <c r="O7600" i="1"/>
  <c r="N7600" i="1"/>
  <c r="M7600" i="1"/>
  <c r="L7600" i="1"/>
  <c r="R7599" i="1"/>
  <c r="Q7599" i="1"/>
  <c r="P7599" i="1"/>
  <c r="O7599" i="1"/>
  <c r="N7599" i="1"/>
  <c r="M7599" i="1"/>
  <c r="L7599" i="1"/>
  <c r="R7598" i="1"/>
  <c r="Q7598" i="1"/>
  <c r="P7598" i="1"/>
  <c r="O7598" i="1"/>
  <c r="N7598" i="1"/>
  <c r="M7598" i="1"/>
  <c r="L7598" i="1"/>
  <c r="R7597" i="1"/>
  <c r="Q7597" i="1"/>
  <c r="P7597" i="1"/>
  <c r="O7597" i="1"/>
  <c r="N7597" i="1"/>
  <c r="M7597" i="1"/>
  <c r="L7597" i="1"/>
  <c r="R7596" i="1"/>
  <c r="Q7596" i="1"/>
  <c r="P7596" i="1"/>
  <c r="O7596" i="1"/>
  <c r="T7596" i="1" s="1"/>
  <c r="U7596" i="1" s="1"/>
  <c r="N7596" i="1"/>
  <c r="M7596" i="1"/>
  <c r="L7596" i="1"/>
  <c r="R7595" i="1"/>
  <c r="Q7595" i="1"/>
  <c r="P7595" i="1"/>
  <c r="O7595" i="1"/>
  <c r="N7595" i="1"/>
  <c r="M7595" i="1"/>
  <c r="L7595" i="1"/>
  <c r="R7594" i="1"/>
  <c r="Q7594" i="1"/>
  <c r="P7594" i="1"/>
  <c r="O7594" i="1"/>
  <c r="N7594" i="1"/>
  <c r="M7594" i="1"/>
  <c r="L7594" i="1"/>
  <c r="R7593" i="1"/>
  <c r="Q7593" i="1"/>
  <c r="P7593" i="1"/>
  <c r="O7593" i="1"/>
  <c r="T7593" i="1" s="1"/>
  <c r="U7593" i="1" s="1"/>
  <c r="N7593" i="1"/>
  <c r="M7593" i="1"/>
  <c r="L7593" i="1"/>
  <c r="R7592" i="1"/>
  <c r="Q7592" i="1"/>
  <c r="P7592" i="1"/>
  <c r="O7592" i="1"/>
  <c r="N7592" i="1"/>
  <c r="M7592" i="1"/>
  <c r="L7592" i="1"/>
  <c r="R7591" i="1"/>
  <c r="Q7591" i="1"/>
  <c r="P7591" i="1"/>
  <c r="O7591" i="1"/>
  <c r="N7591" i="1"/>
  <c r="M7591" i="1"/>
  <c r="L7591" i="1"/>
  <c r="R7590" i="1"/>
  <c r="Q7590" i="1"/>
  <c r="P7590" i="1"/>
  <c r="O7590" i="1"/>
  <c r="N7590" i="1"/>
  <c r="M7590" i="1"/>
  <c r="L7590" i="1"/>
  <c r="R7589" i="1"/>
  <c r="Q7589" i="1"/>
  <c r="P7589" i="1"/>
  <c r="O7589" i="1"/>
  <c r="N7589" i="1"/>
  <c r="M7589" i="1"/>
  <c r="L7589" i="1"/>
  <c r="R7588" i="1"/>
  <c r="Q7588" i="1"/>
  <c r="P7588" i="1"/>
  <c r="O7588" i="1"/>
  <c r="T7588" i="1" s="1"/>
  <c r="U7588" i="1" s="1"/>
  <c r="N7588" i="1"/>
  <c r="M7588" i="1"/>
  <c r="L7588" i="1"/>
  <c r="R7587" i="1"/>
  <c r="Q7587" i="1"/>
  <c r="P7587" i="1"/>
  <c r="O7587" i="1"/>
  <c r="N7587" i="1"/>
  <c r="M7587" i="1"/>
  <c r="L7587" i="1"/>
  <c r="R7586" i="1"/>
  <c r="Q7586" i="1"/>
  <c r="P7586" i="1"/>
  <c r="O7586" i="1"/>
  <c r="N7586" i="1"/>
  <c r="M7586" i="1"/>
  <c r="L7586" i="1"/>
  <c r="R7585" i="1"/>
  <c r="Q7585" i="1"/>
  <c r="P7585" i="1"/>
  <c r="O7585" i="1"/>
  <c r="T7585" i="1" s="1"/>
  <c r="U7585" i="1" s="1"/>
  <c r="N7585" i="1"/>
  <c r="M7585" i="1"/>
  <c r="L7585" i="1"/>
  <c r="R7584" i="1"/>
  <c r="Q7584" i="1"/>
  <c r="P7584" i="1"/>
  <c r="O7584" i="1"/>
  <c r="N7584" i="1"/>
  <c r="M7584" i="1"/>
  <c r="L7584" i="1"/>
  <c r="R7583" i="1"/>
  <c r="Q7583" i="1"/>
  <c r="P7583" i="1"/>
  <c r="O7583" i="1"/>
  <c r="N7583" i="1"/>
  <c r="M7583" i="1"/>
  <c r="L7583" i="1"/>
  <c r="R7582" i="1"/>
  <c r="Q7582" i="1"/>
  <c r="P7582" i="1"/>
  <c r="O7582" i="1"/>
  <c r="N7582" i="1"/>
  <c r="M7582" i="1"/>
  <c r="L7582" i="1"/>
  <c r="R7581" i="1"/>
  <c r="Q7581" i="1"/>
  <c r="P7581" i="1"/>
  <c r="O7581" i="1"/>
  <c r="N7581" i="1"/>
  <c r="M7581" i="1"/>
  <c r="L7581" i="1"/>
  <c r="R7580" i="1"/>
  <c r="Q7580" i="1"/>
  <c r="P7580" i="1"/>
  <c r="O7580" i="1"/>
  <c r="T7580" i="1" s="1"/>
  <c r="U7580" i="1" s="1"/>
  <c r="N7580" i="1"/>
  <c r="M7580" i="1"/>
  <c r="L7580" i="1"/>
  <c r="R7579" i="1"/>
  <c r="Q7579" i="1"/>
  <c r="P7579" i="1"/>
  <c r="O7579" i="1"/>
  <c r="N7579" i="1"/>
  <c r="M7579" i="1"/>
  <c r="L7579" i="1"/>
  <c r="R7578" i="1"/>
  <c r="Q7578" i="1"/>
  <c r="P7578" i="1"/>
  <c r="O7578" i="1"/>
  <c r="N7578" i="1"/>
  <c r="M7578" i="1"/>
  <c r="L7578" i="1"/>
  <c r="R7577" i="1"/>
  <c r="Q7577" i="1"/>
  <c r="P7577" i="1"/>
  <c r="O7577" i="1"/>
  <c r="T7577" i="1" s="1"/>
  <c r="U7577" i="1" s="1"/>
  <c r="N7577" i="1"/>
  <c r="M7577" i="1"/>
  <c r="L7577" i="1"/>
  <c r="R7576" i="1"/>
  <c r="Q7576" i="1"/>
  <c r="P7576" i="1"/>
  <c r="O7576" i="1"/>
  <c r="N7576" i="1"/>
  <c r="M7576" i="1"/>
  <c r="L7576" i="1"/>
  <c r="R7575" i="1"/>
  <c r="Q7575" i="1"/>
  <c r="P7575" i="1"/>
  <c r="O7575" i="1"/>
  <c r="N7575" i="1"/>
  <c r="M7575" i="1"/>
  <c r="L7575" i="1"/>
  <c r="R7574" i="1"/>
  <c r="Q7574" i="1"/>
  <c r="P7574" i="1"/>
  <c r="O7574" i="1"/>
  <c r="N7574" i="1"/>
  <c r="M7574" i="1"/>
  <c r="L7574" i="1"/>
  <c r="R7573" i="1"/>
  <c r="Q7573" i="1"/>
  <c r="P7573" i="1"/>
  <c r="O7573" i="1"/>
  <c r="N7573" i="1"/>
  <c r="M7573" i="1"/>
  <c r="L7573" i="1"/>
  <c r="R7572" i="1"/>
  <c r="Q7572" i="1"/>
  <c r="P7572" i="1"/>
  <c r="O7572" i="1"/>
  <c r="T7572" i="1" s="1"/>
  <c r="U7572" i="1" s="1"/>
  <c r="N7572" i="1"/>
  <c r="M7572" i="1"/>
  <c r="L7572" i="1"/>
  <c r="R7571" i="1"/>
  <c r="Q7571" i="1"/>
  <c r="P7571" i="1"/>
  <c r="O7571" i="1"/>
  <c r="N7571" i="1"/>
  <c r="M7571" i="1"/>
  <c r="L7571" i="1"/>
  <c r="R7570" i="1"/>
  <c r="Q7570" i="1"/>
  <c r="P7570" i="1"/>
  <c r="O7570" i="1"/>
  <c r="N7570" i="1"/>
  <c r="M7570" i="1"/>
  <c r="L7570" i="1"/>
  <c r="R7569" i="1"/>
  <c r="Q7569" i="1"/>
  <c r="P7569" i="1"/>
  <c r="O7569" i="1"/>
  <c r="T7569" i="1" s="1"/>
  <c r="U7569" i="1" s="1"/>
  <c r="N7569" i="1"/>
  <c r="M7569" i="1"/>
  <c r="L7569" i="1"/>
  <c r="R7568" i="1"/>
  <c r="Q7568" i="1"/>
  <c r="P7568" i="1"/>
  <c r="O7568" i="1"/>
  <c r="N7568" i="1"/>
  <c r="M7568" i="1"/>
  <c r="L7568" i="1"/>
  <c r="R7567" i="1"/>
  <c r="Q7567" i="1"/>
  <c r="P7567" i="1"/>
  <c r="O7567" i="1"/>
  <c r="N7567" i="1"/>
  <c r="M7567" i="1"/>
  <c r="L7567" i="1"/>
  <c r="R7566" i="1"/>
  <c r="Q7566" i="1"/>
  <c r="P7566" i="1"/>
  <c r="O7566" i="1"/>
  <c r="N7566" i="1"/>
  <c r="M7566" i="1"/>
  <c r="L7566" i="1"/>
  <c r="R7565" i="1"/>
  <c r="Q7565" i="1"/>
  <c r="P7565" i="1"/>
  <c r="O7565" i="1"/>
  <c r="N7565" i="1"/>
  <c r="M7565" i="1"/>
  <c r="L7565" i="1"/>
  <c r="R7564" i="1"/>
  <c r="Q7564" i="1"/>
  <c r="P7564" i="1"/>
  <c r="O7564" i="1"/>
  <c r="T7564" i="1" s="1"/>
  <c r="U7564" i="1" s="1"/>
  <c r="N7564" i="1"/>
  <c r="M7564" i="1"/>
  <c r="L7564" i="1"/>
  <c r="R7563" i="1"/>
  <c r="Q7563" i="1"/>
  <c r="P7563" i="1"/>
  <c r="O7563" i="1"/>
  <c r="N7563" i="1"/>
  <c r="M7563" i="1"/>
  <c r="L7563" i="1"/>
  <c r="R7562" i="1"/>
  <c r="Q7562" i="1"/>
  <c r="P7562" i="1"/>
  <c r="O7562" i="1"/>
  <c r="N7562" i="1"/>
  <c r="M7562" i="1"/>
  <c r="L7562" i="1"/>
  <c r="R7561" i="1"/>
  <c r="Q7561" i="1"/>
  <c r="P7561" i="1"/>
  <c r="O7561" i="1"/>
  <c r="T7561" i="1" s="1"/>
  <c r="U7561" i="1" s="1"/>
  <c r="N7561" i="1"/>
  <c r="M7561" i="1"/>
  <c r="L7561" i="1"/>
  <c r="R7560" i="1"/>
  <c r="Q7560" i="1"/>
  <c r="P7560" i="1"/>
  <c r="O7560" i="1"/>
  <c r="N7560" i="1"/>
  <c r="M7560" i="1"/>
  <c r="L7560" i="1"/>
  <c r="R7559" i="1"/>
  <c r="Q7559" i="1"/>
  <c r="P7559" i="1"/>
  <c r="O7559" i="1"/>
  <c r="N7559" i="1"/>
  <c r="M7559" i="1"/>
  <c r="L7559" i="1"/>
  <c r="R7558" i="1"/>
  <c r="Q7558" i="1"/>
  <c r="P7558" i="1"/>
  <c r="O7558" i="1"/>
  <c r="N7558" i="1"/>
  <c r="M7558" i="1"/>
  <c r="L7558" i="1"/>
  <c r="R7557" i="1"/>
  <c r="Q7557" i="1"/>
  <c r="P7557" i="1"/>
  <c r="O7557" i="1"/>
  <c r="N7557" i="1"/>
  <c r="M7557" i="1"/>
  <c r="L7557" i="1"/>
  <c r="R7556" i="1"/>
  <c r="Q7556" i="1"/>
  <c r="P7556" i="1"/>
  <c r="O7556" i="1"/>
  <c r="T7556" i="1" s="1"/>
  <c r="U7556" i="1" s="1"/>
  <c r="N7556" i="1"/>
  <c r="M7556" i="1"/>
  <c r="L7556" i="1"/>
  <c r="R7555" i="1"/>
  <c r="Q7555" i="1"/>
  <c r="P7555" i="1"/>
  <c r="O7555" i="1"/>
  <c r="N7555" i="1"/>
  <c r="M7555" i="1"/>
  <c r="L7555" i="1"/>
  <c r="R7554" i="1"/>
  <c r="Q7554" i="1"/>
  <c r="P7554" i="1"/>
  <c r="O7554" i="1"/>
  <c r="N7554" i="1"/>
  <c r="M7554" i="1"/>
  <c r="L7554" i="1"/>
  <c r="R7553" i="1"/>
  <c r="Q7553" i="1"/>
  <c r="P7553" i="1"/>
  <c r="O7553" i="1"/>
  <c r="T7553" i="1" s="1"/>
  <c r="U7553" i="1" s="1"/>
  <c r="N7553" i="1"/>
  <c r="M7553" i="1"/>
  <c r="L7553" i="1"/>
  <c r="R7552" i="1"/>
  <c r="Q7552" i="1"/>
  <c r="P7552" i="1"/>
  <c r="O7552" i="1"/>
  <c r="N7552" i="1"/>
  <c r="M7552" i="1"/>
  <c r="L7552" i="1"/>
  <c r="R7551" i="1"/>
  <c r="Q7551" i="1"/>
  <c r="P7551" i="1"/>
  <c r="O7551" i="1"/>
  <c r="N7551" i="1"/>
  <c r="M7551" i="1"/>
  <c r="L7551" i="1"/>
  <c r="R7550" i="1"/>
  <c r="Q7550" i="1"/>
  <c r="P7550" i="1"/>
  <c r="O7550" i="1"/>
  <c r="N7550" i="1"/>
  <c r="M7550" i="1"/>
  <c r="L7550" i="1"/>
  <c r="R7549" i="1"/>
  <c r="Q7549" i="1"/>
  <c r="P7549" i="1"/>
  <c r="O7549" i="1"/>
  <c r="N7549" i="1"/>
  <c r="M7549" i="1"/>
  <c r="L7549" i="1"/>
  <c r="R7548" i="1"/>
  <c r="Q7548" i="1"/>
  <c r="P7548" i="1"/>
  <c r="O7548" i="1"/>
  <c r="T7548" i="1" s="1"/>
  <c r="U7548" i="1" s="1"/>
  <c r="N7548" i="1"/>
  <c r="M7548" i="1"/>
  <c r="L7548" i="1"/>
  <c r="R7547" i="1"/>
  <c r="Q7547" i="1"/>
  <c r="P7547" i="1"/>
  <c r="O7547" i="1"/>
  <c r="N7547" i="1"/>
  <c r="M7547" i="1"/>
  <c r="L7547" i="1"/>
  <c r="R7546" i="1"/>
  <c r="Q7546" i="1"/>
  <c r="P7546" i="1"/>
  <c r="O7546" i="1"/>
  <c r="N7546" i="1"/>
  <c r="M7546" i="1"/>
  <c r="L7546" i="1"/>
  <c r="R7545" i="1"/>
  <c r="Q7545" i="1"/>
  <c r="P7545" i="1"/>
  <c r="O7545" i="1"/>
  <c r="T7545" i="1" s="1"/>
  <c r="U7545" i="1" s="1"/>
  <c r="N7545" i="1"/>
  <c r="M7545" i="1"/>
  <c r="L7545" i="1"/>
  <c r="R7544" i="1"/>
  <c r="Q7544" i="1"/>
  <c r="P7544" i="1"/>
  <c r="O7544" i="1"/>
  <c r="N7544" i="1"/>
  <c r="M7544" i="1"/>
  <c r="L7544" i="1"/>
  <c r="R7543" i="1"/>
  <c r="Q7543" i="1"/>
  <c r="P7543" i="1"/>
  <c r="O7543" i="1"/>
  <c r="N7543" i="1"/>
  <c r="M7543" i="1"/>
  <c r="L7543" i="1"/>
  <c r="R7542" i="1"/>
  <c r="Q7542" i="1"/>
  <c r="P7542" i="1"/>
  <c r="O7542" i="1"/>
  <c r="N7542" i="1"/>
  <c r="M7542" i="1"/>
  <c r="L7542" i="1"/>
  <c r="R7541" i="1"/>
  <c r="Q7541" i="1"/>
  <c r="P7541" i="1"/>
  <c r="O7541" i="1"/>
  <c r="N7541" i="1"/>
  <c r="M7541" i="1"/>
  <c r="L7541" i="1"/>
  <c r="R7540" i="1"/>
  <c r="Q7540" i="1"/>
  <c r="P7540" i="1"/>
  <c r="O7540" i="1"/>
  <c r="T7540" i="1" s="1"/>
  <c r="U7540" i="1" s="1"/>
  <c r="N7540" i="1"/>
  <c r="M7540" i="1"/>
  <c r="L7540" i="1"/>
  <c r="R7539" i="1"/>
  <c r="Q7539" i="1"/>
  <c r="P7539" i="1"/>
  <c r="O7539" i="1"/>
  <c r="N7539" i="1"/>
  <c r="M7539" i="1"/>
  <c r="L7539" i="1"/>
  <c r="R7538" i="1"/>
  <c r="Q7538" i="1"/>
  <c r="P7538" i="1"/>
  <c r="O7538" i="1"/>
  <c r="N7538" i="1"/>
  <c r="M7538" i="1"/>
  <c r="L7538" i="1"/>
  <c r="R7537" i="1"/>
  <c r="Q7537" i="1"/>
  <c r="P7537" i="1"/>
  <c r="O7537" i="1"/>
  <c r="T7537" i="1" s="1"/>
  <c r="U7537" i="1" s="1"/>
  <c r="N7537" i="1"/>
  <c r="M7537" i="1"/>
  <c r="L7537" i="1"/>
  <c r="R7536" i="1"/>
  <c r="Q7536" i="1"/>
  <c r="P7536" i="1"/>
  <c r="O7536" i="1"/>
  <c r="N7536" i="1"/>
  <c r="M7536" i="1"/>
  <c r="L7536" i="1"/>
  <c r="R7535" i="1"/>
  <c r="Q7535" i="1"/>
  <c r="P7535" i="1"/>
  <c r="O7535" i="1"/>
  <c r="N7535" i="1"/>
  <c r="M7535" i="1"/>
  <c r="L7535" i="1"/>
  <c r="R7534" i="1"/>
  <c r="Q7534" i="1"/>
  <c r="P7534" i="1"/>
  <c r="O7534" i="1"/>
  <c r="N7534" i="1"/>
  <c r="M7534" i="1"/>
  <c r="L7534" i="1"/>
  <c r="R7533" i="1"/>
  <c r="Q7533" i="1"/>
  <c r="P7533" i="1"/>
  <c r="O7533" i="1"/>
  <c r="N7533" i="1"/>
  <c r="M7533" i="1"/>
  <c r="L7533" i="1"/>
  <c r="R7532" i="1"/>
  <c r="Q7532" i="1"/>
  <c r="P7532" i="1"/>
  <c r="O7532" i="1"/>
  <c r="T7532" i="1" s="1"/>
  <c r="U7532" i="1" s="1"/>
  <c r="N7532" i="1"/>
  <c r="M7532" i="1"/>
  <c r="L7532" i="1"/>
  <c r="R7531" i="1"/>
  <c r="Q7531" i="1"/>
  <c r="P7531" i="1"/>
  <c r="O7531" i="1"/>
  <c r="N7531" i="1"/>
  <c r="M7531" i="1"/>
  <c r="L7531" i="1"/>
  <c r="R7530" i="1"/>
  <c r="Q7530" i="1"/>
  <c r="P7530" i="1"/>
  <c r="O7530" i="1"/>
  <c r="N7530" i="1"/>
  <c r="M7530" i="1"/>
  <c r="L7530" i="1"/>
  <c r="R7529" i="1"/>
  <c r="Q7529" i="1"/>
  <c r="P7529" i="1"/>
  <c r="O7529" i="1"/>
  <c r="T7529" i="1" s="1"/>
  <c r="U7529" i="1" s="1"/>
  <c r="N7529" i="1"/>
  <c r="M7529" i="1"/>
  <c r="L7529" i="1"/>
  <c r="R7528" i="1"/>
  <c r="Q7528" i="1"/>
  <c r="P7528" i="1"/>
  <c r="O7528" i="1"/>
  <c r="N7528" i="1"/>
  <c r="M7528" i="1"/>
  <c r="L7528" i="1"/>
  <c r="R7527" i="1"/>
  <c r="Q7527" i="1"/>
  <c r="P7527" i="1"/>
  <c r="O7527" i="1"/>
  <c r="N7527" i="1"/>
  <c r="M7527" i="1"/>
  <c r="L7527" i="1"/>
  <c r="R7526" i="1"/>
  <c r="Q7526" i="1"/>
  <c r="P7526" i="1"/>
  <c r="O7526" i="1"/>
  <c r="N7526" i="1"/>
  <c r="M7526" i="1"/>
  <c r="L7526" i="1"/>
  <c r="R7525" i="1"/>
  <c r="Q7525" i="1"/>
  <c r="P7525" i="1"/>
  <c r="O7525" i="1"/>
  <c r="N7525" i="1"/>
  <c r="M7525" i="1"/>
  <c r="L7525" i="1"/>
  <c r="R7524" i="1"/>
  <c r="Q7524" i="1"/>
  <c r="P7524" i="1"/>
  <c r="O7524" i="1"/>
  <c r="T7524" i="1" s="1"/>
  <c r="U7524" i="1" s="1"/>
  <c r="N7524" i="1"/>
  <c r="M7524" i="1"/>
  <c r="L7524" i="1"/>
  <c r="R7523" i="1"/>
  <c r="Q7523" i="1"/>
  <c r="P7523" i="1"/>
  <c r="O7523" i="1"/>
  <c r="N7523" i="1"/>
  <c r="M7523" i="1"/>
  <c r="L7523" i="1"/>
  <c r="R7522" i="1"/>
  <c r="Q7522" i="1"/>
  <c r="P7522" i="1"/>
  <c r="O7522" i="1"/>
  <c r="N7522" i="1"/>
  <c r="M7522" i="1"/>
  <c r="L7522" i="1"/>
  <c r="R7521" i="1"/>
  <c r="Q7521" i="1"/>
  <c r="P7521" i="1"/>
  <c r="O7521" i="1"/>
  <c r="T7521" i="1" s="1"/>
  <c r="U7521" i="1" s="1"/>
  <c r="N7521" i="1"/>
  <c r="M7521" i="1"/>
  <c r="L7521" i="1"/>
  <c r="R7520" i="1"/>
  <c r="Q7520" i="1"/>
  <c r="P7520" i="1"/>
  <c r="O7520" i="1"/>
  <c r="N7520" i="1"/>
  <c r="M7520" i="1"/>
  <c r="L7520" i="1"/>
  <c r="R7519" i="1"/>
  <c r="Q7519" i="1"/>
  <c r="P7519" i="1"/>
  <c r="O7519" i="1"/>
  <c r="N7519" i="1"/>
  <c r="M7519" i="1"/>
  <c r="L7519" i="1"/>
  <c r="R7518" i="1"/>
  <c r="Q7518" i="1"/>
  <c r="P7518" i="1"/>
  <c r="O7518" i="1"/>
  <c r="N7518" i="1"/>
  <c r="M7518" i="1"/>
  <c r="L7518" i="1"/>
  <c r="R7517" i="1"/>
  <c r="Q7517" i="1"/>
  <c r="P7517" i="1"/>
  <c r="O7517" i="1"/>
  <c r="N7517" i="1"/>
  <c r="M7517" i="1"/>
  <c r="L7517" i="1"/>
  <c r="R7516" i="1"/>
  <c r="Q7516" i="1"/>
  <c r="P7516" i="1"/>
  <c r="O7516" i="1"/>
  <c r="T7516" i="1" s="1"/>
  <c r="U7516" i="1" s="1"/>
  <c r="N7516" i="1"/>
  <c r="M7516" i="1"/>
  <c r="L7516" i="1"/>
  <c r="R7515" i="1"/>
  <c r="Q7515" i="1"/>
  <c r="P7515" i="1"/>
  <c r="O7515" i="1"/>
  <c r="N7515" i="1"/>
  <c r="M7515" i="1"/>
  <c r="L7515" i="1"/>
  <c r="R7514" i="1"/>
  <c r="Q7514" i="1"/>
  <c r="P7514" i="1"/>
  <c r="O7514" i="1"/>
  <c r="N7514" i="1"/>
  <c r="M7514" i="1"/>
  <c r="L7514" i="1"/>
  <c r="R7513" i="1"/>
  <c r="Q7513" i="1"/>
  <c r="P7513" i="1"/>
  <c r="O7513" i="1"/>
  <c r="T7513" i="1" s="1"/>
  <c r="U7513" i="1" s="1"/>
  <c r="N7513" i="1"/>
  <c r="M7513" i="1"/>
  <c r="L7513" i="1"/>
  <c r="R7512" i="1"/>
  <c r="Q7512" i="1"/>
  <c r="P7512" i="1"/>
  <c r="O7512" i="1"/>
  <c r="N7512" i="1"/>
  <c r="M7512" i="1"/>
  <c r="L7512" i="1"/>
  <c r="R7511" i="1"/>
  <c r="Q7511" i="1"/>
  <c r="P7511" i="1"/>
  <c r="O7511" i="1"/>
  <c r="N7511" i="1"/>
  <c r="M7511" i="1"/>
  <c r="L7511" i="1"/>
  <c r="R7510" i="1"/>
  <c r="Q7510" i="1"/>
  <c r="P7510" i="1"/>
  <c r="O7510" i="1"/>
  <c r="N7510" i="1"/>
  <c r="M7510" i="1"/>
  <c r="L7510" i="1"/>
  <c r="R7509" i="1"/>
  <c r="Q7509" i="1"/>
  <c r="P7509" i="1"/>
  <c r="O7509" i="1"/>
  <c r="N7509" i="1"/>
  <c r="M7509" i="1"/>
  <c r="L7509" i="1"/>
  <c r="R7508" i="1"/>
  <c r="Q7508" i="1"/>
  <c r="P7508" i="1"/>
  <c r="O7508" i="1"/>
  <c r="T7508" i="1" s="1"/>
  <c r="U7508" i="1" s="1"/>
  <c r="N7508" i="1"/>
  <c r="M7508" i="1"/>
  <c r="L7508" i="1"/>
  <c r="R7507" i="1"/>
  <c r="Q7507" i="1"/>
  <c r="P7507" i="1"/>
  <c r="O7507" i="1"/>
  <c r="N7507" i="1"/>
  <c r="M7507" i="1"/>
  <c r="L7507" i="1"/>
  <c r="R7506" i="1"/>
  <c r="Q7506" i="1"/>
  <c r="P7506" i="1"/>
  <c r="O7506" i="1"/>
  <c r="N7506" i="1"/>
  <c r="M7506" i="1"/>
  <c r="L7506" i="1"/>
  <c r="R7505" i="1"/>
  <c r="Q7505" i="1"/>
  <c r="P7505" i="1"/>
  <c r="O7505" i="1"/>
  <c r="T7505" i="1" s="1"/>
  <c r="U7505" i="1" s="1"/>
  <c r="N7505" i="1"/>
  <c r="M7505" i="1"/>
  <c r="L7505" i="1"/>
  <c r="R7504" i="1"/>
  <c r="Q7504" i="1"/>
  <c r="P7504" i="1"/>
  <c r="O7504" i="1"/>
  <c r="N7504" i="1"/>
  <c r="M7504" i="1"/>
  <c r="L7504" i="1"/>
  <c r="R7503" i="1"/>
  <c r="Q7503" i="1"/>
  <c r="P7503" i="1"/>
  <c r="O7503" i="1"/>
  <c r="N7503" i="1"/>
  <c r="M7503" i="1"/>
  <c r="L7503" i="1"/>
  <c r="R7502" i="1"/>
  <c r="Q7502" i="1"/>
  <c r="P7502" i="1"/>
  <c r="O7502" i="1"/>
  <c r="N7502" i="1"/>
  <c r="M7502" i="1"/>
  <c r="L7502" i="1"/>
  <c r="R7501" i="1"/>
  <c r="Q7501" i="1"/>
  <c r="P7501" i="1"/>
  <c r="O7501" i="1"/>
  <c r="N7501" i="1"/>
  <c r="M7501" i="1"/>
  <c r="L7501" i="1"/>
  <c r="R7500" i="1"/>
  <c r="Q7500" i="1"/>
  <c r="P7500" i="1"/>
  <c r="O7500" i="1"/>
  <c r="T7500" i="1" s="1"/>
  <c r="U7500" i="1" s="1"/>
  <c r="N7500" i="1"/>
  <c r="M7500" i="1"/>
  <c r="L7500" i="1"/>
  <c r="R7499" i="1"/>
  <c r="Q7499" i="1"/>
  <c r="P7499" i="1"/>
  <c r="O7499" i="1"/>
  <c r="N7499" i="1"/>
  <c r="M7499" i="1"/>
  <c r="L7499" i="1"/>
  <c r="R7498" i="1"/>
  <c r="Q7498" i="1"/>
  <c r="P7498" i="1"/>
  <c r="O7498" i="1"/>
  <c r="N7498" i="1"/>
  <c r="M7498" i="1"/>
  <c r="L7498" i="1"/>
  <c r="R7497" i="1"/>
  <c r="Q7497" i="1"/>
  <c r="P7497" i="1"/>
  <c r="O7497" i="1"/>
  <c r="T7497" i="1" s="1"/>
  <c r="U7497" i="1" s="1"/>
  <c r="N7497" i="1"/>
  <c r="M7497" i="1"/>
  <c r="L7497" i="1"/>
  <c r="R7496" i="1"/>
  <c r="Q7496" i="1"/>
  <c r="P7496" i="1"/>
  <c r="O7496" i="1"/>
  <c r="N7496" i="1"/>
  <c r="M7496" i="1"/>
  <c r="L7496" i="1"/>
  <c r="R7495" i="1"/>
  <c r="Q7495" i="1"/>
  <c r="P7495" i="1"/>
  <c r="O7495" i="1"/>
  <c r="N7495" i="1"/>
  <c r="M7495" i="1"/>
  <c r="L7495" i="1"/>
  <c r="R7494" i="1"/>
  <c r="Q7494" i="1"/>
  <c r="P7494" i="1"/>
  <c r="O7494" i="1"/>
  <c r="N7494" i="1"/>
  <c r="M7494" i="1"/>
  <c r="L7494" i="1"/>
  <c r="R7493" i="1"/>
  <c r="Q7493" i="1"/>
  <c r="P7493" i="1"/>
  <c r="O7493" i="1"/>
  <c r="N7493" i="1"/>
  <c r="M7493" i="1"/>
  <c r="L7493" i="1"/>
  <c r="R7492" i="1"/>
  <c r="Q7492" i="1"/>
  <c r="P7492" i="1"/>
  <c r="O7492" i="1"/>
  <c r="T7492" i="1" s="1"/>
  <c r="U7492" i="1" s="1"/>
  <c r="N7492" i="1"/>
  <c r="M7492" i="1"/>
  <c r="L7492" i="1"/>
  <c r="R7491" i="1"/>
  <c r="Q7491" i="1"/>
  <c r="P7491" i="1"/>
  <c r="O7491" i="1"/>
  <c r="N7491" i="1"/>
  <c r="M7491" i="1"/>
  <c r="L7491" i="1"/>
  <c r="R7490" i="1"/>
  <c r="Q7490" i="1"/>
  <c r="P7490" i="1"/>
  <c r="O7490" i="1"/>
  <c r="N7490" i="1"/>
  <c r="M7490" i="1"/>
  <c r="L7490" i="1"/>
  <c r="R7489" i="1"/>
  <c r="Q7489" i="1"/>
  <c r="P7489" i="1"/>
  <c r="O7489" i="1"/>
  <c r="T7489" i="1" s="1"/>
  <c r="U7489" i="1" s="1"/>
  <c r="N7489" i="1"/>
  <c r="M7489" i="1"/>
  <c r="L7489" i="1"/>
  <c r="R7488" i="1"/>
  <c r="Q7488" i="1"/>
  <c r="P7488" i="1"/>
  <c r="O7488" i="1"/>
  <c r="N7488" i="1"/>
  <c r="M7488" i="1"/>
  <c r="L7488" i="1"/>
  <c r="R7487" i="1"/>
  <c r="Q7487" i="1"/>
  <c r="P7487" i="1"/>
  <c r="O7487" i="1"/>
  <c r="N7487" i="1"/>
  <c r="M7487" i="1"/>
  <c r="L7487" i="1"/>
  <c r="R7486" i="1"/>
  <c r="Q7486" i="1"/>
  <c r="P7486" i="1"/>
  <c r="O7486" i="1"/>
  <c r="N7486" i="1"/>
  <c r="M7486" i="1"/>
  <c r="L7486" i="1"/>
  <c r="R7485" i="1"/>
  <c r="Q7485" i="1"/>
  <c r="P7485" i="1"/>
  <c r="O7485" i="1"/>
  <c r="N7485" i="1"/>
  <c r="M7485" i="1"/>
  <c r="L7485" i="1"/>
  <c r="R7484" i="1"/>
  <c r="Q7484" i="1"/>
  <c r="P7484" i="1"/>
  <c r="O7484" i="1"/>
  <c r="T7484" i="1" s="1"/>
  <c r="U7484" i="1" s="1"/>
  <c r="N7484" i="1"/>
  <c r="M7484" i="1"/>
  <c r="L7484" i="1"/>
  <c r="R7483" i="1"/>
  <c r="Q7483" i="1"/>
  <c r="P7483" i="1"/>
  <c r="O7483" i="1"/>
  <c r="N7483" i="1"/>
  <c r="M7483" i="1"/>
  <c r="L7483" i="1"/>
  <c r="R7482" i="1"/>
  <c r="Q7482" i="1"/>
  <c r="P7482" i="1"/>
  <c r="O7482" i="1"/>
  <c r="N7482" i="1"/>
  <c r="M7482" i="1"/>
  <c r="L7482" i="1"/>
  <c r="R7481" i="1"/>
  <c r="Q7481" i="1"/>
  <c r="P7481" i="1"/>
  <c r="O7481" i="1"/>
  <c r="T7481" i="1" s="1"/>
  <c r="U7481" i="1" s="1"/>
  <c r="N7481" i="1"/>
  <c r="M7481" i="1"/>
  <c r="L7481" i="1"/>
  <c r="R7480" i="1"/>
  <c r="Q7480" i="1"/>
  <c r="P7480" i="1"/>
  <c r="O7480" i="1"/>
  <c r="N7480" i="1"/>
  <c r="M7480" i="1"/>
  <c r="L7480" i="1"/>
  <c r="R7479" i="1"/>
  <c r="Q7479" i="1"/>
  <c r="P7479" i="1"/>
  <c r="O7479" i="1"/>
  <c r="N7479" i="1"/>
  <c r="M7479" i="1"/>
  <c r="L7479" i="1"/>
  <c r="R7478" i="1"/>
  <c r="Q7478" i="1"/>
  <c r="P7478" i="1"/>
  <c r="O7478" i="1"/>
  <c r="N7478" i="1"/>
  <c r="M7478" i="1"/>
  <c r="L7478" i="1"/>
  <c r="R7477" i="1"/>
  <c r="Q7477" i="1"/>
  <c r="P7477" i="1"/>
  <c r="O7477" i="1"/>
  <c r="N7477" i="1"/>
  <c r="M7477" i="1"/>
  <c r="L7477" i="1"/>
  <c r="R7476" i="1"/>
  <c r="Q7476" i="1"/>
  <c r="P7476" i="1"/>
  <c r="O7476" i="1"/>
  <c r="T7476" i="1" s="1"/>
  <c r="U7476" i="1" s="1"/>
  <c r="N7476" i="1"/>
  <c r="M7476" i="1"/>
  <c r="L7476" i="1"/>
  <c r="R7475" i="1"/>
  <c r="Q7475" i="1"/>
  <c r="P7475" i="1"/>
  <c r="O7475" i="1"/>
  <c r="N7475" i="1"/>
  <c r="M7475" i="1"/>
  <c r="L7475" i="1"/>
  <c r="R7474" i="1"/>
  <c r="Q7474" i="1"/>
  <c r="P7474" i="1"/>
  <c r="O7474" i="1"/>
  <c r="N7474" i="1"/>
  <c r="M7474" i="1"/>
  <c r="L7474" i="1"/>
  <c r="R7473" i="1"/>
  <c r="Q7473" i="1"/>
  <c r="P7473" i="1"/>
  <c r="O7473" i="1"/>
  <c r="T7473" i="1" s="1"/>
  <c r="U7473" i="1" s="1"/>
  <c r="N7473" i="1"/>
  <c r="M7473" i="1"/>
  <c r="L7473" i="1"/>
  <c r="R7472" i="1"/>
  <c r="Q7472" i="1"/>
  <c r="P7472" i="1"/>
  <c r="O7472" i="1"/>
  <c r="N7472" i="1"/>
  <c r="M7472" i="1"/>
  <c r="L7472" i="1"/>
  <c r="R7471" i="1"/>
  <c r="Q7471" i="1"/>
  <c r="P7471" i="1"/>
  <c r="O7471" i="1"/>
  <c r="N7471" i="1"/>
  <c r="M7471" i="1"/>
  <c r="L7471" i="1"/>
  <c r="R7470" i="1"/>
  <c r="Q7470" i="1"/>
  <c r="P7470" i="1"/>
  <c r="O7470" i="1"/>
  <c r="N7470" i="1"/>
  <c r="M7470" i="1"/>
  <c r="L7470" i="1"/>
  <c r="R7469" i="1"/>
  <c r="Q7469" i="1"/>
  <c r="P7469" i="1"/>
  <c r="O7469" i="1"/>
  <c r="N7469" i="1"/>
  <c r="M7469" i="1"/>
  <c r="L7469" i="1"/>
  <c r="R7468" i="1"/>
  <c r="Q7468" i="1"/>
  <c r="P7468" i="1"/>
  <c r="O7468" i="1"/>
  <c r="T7468" i="1" s="1"/>
  <c r="U7468" i="1" s="1"/>
  <c r="N7468" i="1"/>
  <c r="M7468" i="1"/>
  <c r="L7468" i="1"/>
  <c r="R7467" i="1"/>
  <c r="Q7467" i="1"/>
  <c r="P7467" i="1"/>
  <c r="O7467" i="1"/>
  <c r="N7467" i="1"/>
  <c r="M7467" i="1"/>
  <c r="L7467" i="1"/>
  <c r="R7466" i="1"/>
  <c r="Q7466" i="1"/>
  <c r="P7466" i="1"/>
  <c r="O7466" i="1"/>
  <c r="N7466" i="1"/>
  <c r="M7466" i="1"/>
  <c r="L7466" i="1"/>
  <c r="R7465" i="1"/>
  <c r="Q7465" i="1"/>
  <c r="P7465" i="1"/>
  <c r="O7465" i="1"/>
  <c r="T7465" i="1" s="1"/>
  <c r="U7465" i="1" s="1"/>
  <c r="N7465" i="1"/>
  <c r="M7465" i="1"/>
  <c r="L7465" i="1"/>
  <c r="R7464" i="1"/>
  <c r="Q7464" i="1"/>
  <c r="P7464" i="1"/>
  <c r="O7464" i="1"/>
  <c r="N7464" i="1"/>
  <c r="M7464" i="1"/>
  <c r="L7464" i="1"/>
  <c r="R7463" i="1"/>
  <c r="Q7463" i="1"/>
  <c r="P7463" i="1"/>
  <c r="O7463" i="1"/>
  <c r="N7463" i="1"/>
  <c r="M7463" i="1"/>
  <c r="L7463" i="1"/>
  <c r="R7462" i="1"/>
  <c r="Q7462" i="1"/>
  <c r="P7462" i="1"/>
  <c r="O7462" i="1"/>
  <c r="N7462" i="1"/>
  <c r="M7462" i="1"/>
  <c r="L7462" i="1"/>
  <c r="R7461" i="1"/>
  <c r="Q7461" i="1"/>
  <c r="P7461" i="1"/>
  <c r="O7461" i="1"/>
  <c r="N7461" i="1"/>
  <c r="M7461" i="1"/>
  <c r="L7461" i="1"/>
  <c r="R7460" i="1"/>
  <c r="Q7460" i="1"/>
  <c r="P7460" i="1"/>
  <c r="O7460" i="1"/>
  <c r="T7460" i="1" s="1"/>
  <c r="U7460" i="1" s="1"/>
  <c r="N7460" i="1"/>
  <c r="M7460" i="1"/>
  <c r="L7460" i="1"/>
  <c r="R7459" i="1"/>
  <c r="Q7459" i="1"/>
  <c r="P7459" i="1"/>
  <c r="O7459" i="1"/>
  <c r="N7459" i="1"/>
  <c r="M7459" i="1"/>
  <c r="L7459" i="1"/>
  <c r="R7458" i="1"/>
  <c r="Q7458" i="1"/>
  <c r="P7458" i="1"/>
  <c r="O7458" i="1"/>
  <c r="N7458" i="1"/>
  <c r="M7458" i="1"/>
  <c r="L7458" i="1"/>
  <c r="R7457" i="1"/>
  <c r="Q7457" i="1"/>
  <c r="P7457" i="1"/>
  <c r="O7457" i="1"/>
  <c r="T7457" i="1" s="1"/>
  <c r="U7457" i="1" s="1"/>
  <c r="N7457" i="1"/>
  <c r="M7457" i="1"/>
  <c r="L7457" i="1"/>
  <c r="R7456" i="1"/>
  <c r="Q7456" i="1"/>
  <c r="P7456" i="1"/>
  <c r="O7456" i="1"/>
  <c r="N7456" i="1"/>
  <c r="M7456" i="1"/>
  <c r="L7456" i="1"/>
  <c r="R7455" i="1"/>
  <c r="Q7455" i="1"/>
  <c r="P7455" i="1"/>
  <c r="O7455" i="1"/>
  <c r="N7455" i="1"/>
  <c r="M7455" i="1"/>
  <c r="L7455" i="1"/>
  <c r="R7454" i="1"/>
  <c r="Q7454" i="1"/>
  <c r="P7454" i="1"/>
  <c r="O7454" i="1"/>
  <c r="N7454" i="1"/>
  <c r="M7454" i="1"/>
  <c r="L7454" i="1"/>
  <c r="R7453" i="1"/>
  <c r="Q7453" i="1"/>
  <c r="P7453" i="1"/>
  <c r="O7453" i="1"/>
  <c r="N7453" i="1"/>
  <c r="M7453" i="1"/>
  <c r="L7453" i="1"/>
  <c r="R7452" i="1"/>
  <c r="Q7452" i="1"/>
  <c r="P7452" i="1"/>
  <c r="O7452" i="1"/>
  <c r="T7452" i="1" s="1"/>
  <c r="U7452" i="1" s="1"/>
  <c r="N7452" i="1"/>
  <c r="M7452" i="1"/>
  <c r="L7452" i="1"/>
  <c r="R7451" i="1"/>
  <c r="Q7451" i="1"/>
  <c r="P7451" i="1"/>
  <c r="O7451" i="1"/>
  <c r="N7451" i="1"/>
  <c r="M7451" i="1"/>
  <c r="L7451" i="1"/>
  <c r="R7450" i="1"/>
  <c r="Q7450" i="1"/>
  <c r="P7450" i="1"/>
  <c r="O7450" i="1"/>
  <c r="N7450" i="1"/>
  <c r="M7450" i="1"/>
  <c r="L7450" i="1"/>
  <c r="R7449" i="1"/>
  <c r="Q7449" i="1"/>
  <c r="P7449" i="1"/>
  <c r="O7449" i="1"/>
  <c r="T7449" i="1" s="1"/>
  <c r="U7449" i="1" s="1"/>
  <c r="N7449" i="1"/>
  <c r="M7449" i="1"/>
  <c r="L7449" i="1"/>
  <c r="R7448" i="1"/>
  <c r="Q7448" i="1"/>
  <c r="P7448" i="1"/>
  <c r="O7448" i="1"/>
  <c r="N7448" i="1"/>
  <c r="M7448" i="1"/>
  <c r="L7448" i="1"/>
  <c r="R7447" i="1"/>
  <c r="Q7447" i="1"/>
  <c r="P7447" i="1"/>
  <c r="O7447" i="1"/>
  <c r="N7447" i="1"/>
  <c r="M7447" i="1"/>
  <c r="L7447" i="1"/>
  <c r="R7446" i="1"/>
  <c r="Q7446" i="1"/>
  <c r="P7446" i="1"/>
  <c r="O7446" i="1"/>
  <c r="N7446" i="1"/>
  <c r="M7446" i="1"/>
  <c r="L7446" i="1"/>
  <c r="R7445" i="1"/>
  <c r="Q7445" i="1"/>
  <c r="P7445" i="1"/>
  <c r="O7445" i="1"/>
  <c r="N7445" i="1"/>
  <c r="M7445" i="1"/>
  <c r="L7445" i="1"/>
  <c r="R7444" i="1"/>
  <c r="Q7444" i="1"/>
  <c r="P7444" i="1"/>
  <c r="O7444" i="1"/>
  <c r="T7444" i="1" s="1"/>
  <c r="U7444" i="1" s="1"/>
  <c r="N7444" i="1"/>
  <c r="M7444" i="1"/>
  <c r="L7444" i="1"/>
  <c r="R7443" i="1"/>
  <c r="Q7443" i="1"/>
  <c r="P7443" i="1"/>
  <c r="O7443" i="1"/>
  <c r="N7443" i="1"/>
  <c r="M7443" i="1"/>
  <c r="L7443" i="1"/>
  <c r="R7442" i="1"/>
  <c r="Q7442" i="1"/>
  <c r="P7442" i="1"/>
  <c r="O7442" i="1"/>
  <c r="N7442" i="1"/>
  <c r="M7442" i="1"/>
  <c r="L7442" i="1"/>
  <c r="R7441" i="1"/>
  <c r="Q7441" i="1"/>
  <c r="P7441" i="1"/>
  <c r="O7441" i="1"/>
  <c r="T7441" i="1" s="1"/>
  <c r="U7441" i="1" s="1"/>
  <c r="N7441" i="1"/>
  <c r="M7441" i="1"/>
  <c r="L7441" i="1"/>
  <c r="R7440" i="1"/>
  <c r="Q7440" i="1"/>
  <c r="P7440" i="1"/>
  <c r="O7440" i="1"/>
  <c r="N7440" i="1"/>
  <c r="M7440" i="1"/>
  <c r="L7440" i="1"/>
  <c r="R7439" i="1"/>
  <c r="Q7439" i="1"/>
  <c r="P7439" i="1"/>
  <c r="O7439" i="1"/>
  <c r="N7439" i="1"/>
  <c r="M7439" i="1"/>
  <c r="L7439" i="1"/>
  <c r="R7438" i="1"/>
  <c r="Q7438" i="1"/>
  <c r="P7438" i="1"/>
  <c r="O7438" i="1"/>
  <c r="N7438" i="1"/>
  <c r="M7438" i="1"/>
  <c r="L7438" i="1"/>
  <c r="R7437" i="1"/>
  <c r="Q7437" i="1"/>
  <c r="P7437" i="1"/>
  <c r="O7437" i="1"/>
  <c r="N7437" i="1"/>
  <c r="M7437" i="1"/>
  <c r="L7437" i="1"/>
  <c r="R7436" i="1"/>
  <c r="Q7436" i="1"/>
  <c r="P7436" i="1"/>
  <c r="O7436" i="1"/>
  <c r="T7436" i="1" s="1"/>
  <c r="U7436" i="1" s="1"/>
  <c r="N7436" i="1"/>
  <c r="M7436" i="1"/>
  <c r="L7436" i="1"/>
  <c r="R7435" i="1"/>
  <c r="Q7435" i="1"/>
  <c r="P7435" i="1"/>
  <c r="O7435" i="1"/>
  <c r="N7435" i="1"/>
  <c r="M7435" i="1"/>
  <c r="L7435" i="1"/>
  <c r="R7434" i="1"/>
  <c r="Q7434" i="1"/>
  <c r="P7434" i="1"/>
  <c r="O7434" i="1"/>
  <c r="N7434" i="1"/>
  <c r="M7434" i="1"/>
  <c r="L7434" i="1"/>
  <c r="R7433" i="1"/>
  <c r="Q7433" i="1"/>
  <c r="P7433" i="1"/>
  <c r="O7433" i="1"/>
  <c r="T7433" i="1" s="1"/>
  <c r="U7433" i="1" s="1"/>
  <c r="N7433" i="1"/>
  <c r="M7433" i="1"/>
  <c r="L7433" i="1"/>
  <c r="R7432" i="1"/>
  <c r="Q7432" i="1"/>
  <c r="P7432" i="1"/>
  <c r="O7432" i="1"/>
  <c r="N7432" i="1"/>
  <c r="M7432" i="1"/>
  <c r="L7432" i="1"/>
  <c r="R7431" i="1"/>
  <c r="Q7431" i="1"/>
  <c r="P7431" i="1"/>
  <c r="O7431" i="1"/>
  <c r="N7431" i="1"/>
  <c r="M7431" i="1"/>
  <c r="L7431" i="1"/>
  <c r="R7430" i="1"/>
  <c r="Q7430" i="1"/>
  <c r="P7430" i="1"/>
  <c r="O7430" i="1"/>
  <c r="N7430" i="1"/>
  <c r="M7430" i="1"/>
  <c r="L7430" i="1"/>
  <c r="R7429" i="1"/>
  <c r="Q7429" i="1"/>
  <c r="P7429" i="1"/>
  <c r="O7429" i="1"/>
  <c r="N7429" i="1"/>
  <c r="M7429" i="1"/>
  <c r="L7429" i="1"/>
  <c r="R7428" i="1"/>
  <c r="Q7428" i="1"/>
  <c r="P7428" i="1"/>
  <c r="O7428" i="1"/>
  <c r="T7428" i="1" s="1"/>
  <c r="U7428" i="1" s="1"/>
  <c r="N7428" i="1"/>
  <c r="M7428" i="1"/>
  <c r="L7428" i="1"/>
  <c r="R7427" i="1"/>
  <c r="Q7427" i="1"/>
  <c r="P7427" i="1"/>
  <c r="O7427" i="1"/>
  <c r="N7427" i="1"/>
  <c r="M7427" i="1"/>
  <c r="L7427" i="1"/>
  <c r="R7426" i="1"/>
  <c r="Q7426" i="1"/>
  <c r="P7426" i="1"/>
  <c r="O7426" i="1"/>
  <c r="N7426" i="1"/>
  <c r="M7426" i="1"/>
  <c r="L7426" i="1"/>
  <c r="R7425" i="1"/>
  <c r="Q7425" i="1"/>
  <c r="P7425" i="1"/>
  <c r="O7425" i="1"/>
  <c r="T7425" i="1" s="1"/>
  <c r="U7425" i="1" s="1"/>
  <c r="N7425" i="1"/>
  <c r="M7425" i="1"/>
  <c r="L7425" i="1"/>
  <c r="R7424" i="1"/>
  <c r="Q7424" i="1"/>
  <c r="P7424" i="1"/>
  <c r="O7424" i="1"/>
  <c r="N7424" i="1"/>
  <c r="M7424" i="1"/>
  <c r="L7424" i="1"/>
  <c r="R7423" i="1"/>
  <c r="Q7423" i="1"/>
  <c r="P7423" i="1"/>
  <c r="O7423" i="1"/>
  <c r="N7423" i="1"/>
  <c r="M7423" i="1"/>
  <c r="L7423" i="1"/>
  <c r="R7422" i="1"/>
  <c r="Q7422" i="1"/>
  <c r="P7422" i="1"/>
  <c r="O7422" i="1"/>
  <c r="N7422" i="1"/>
  <c r="M7422" i="1"/>
  <c r="L7422" i="1"/>
  <c r="R7421" i="1"/>
  <c r="Q7421" i="1"/>
  <c r="P7421" i="1"/>
  <c r="O7421" i="1"/>
  <c r="N7421" i="1"/>
  <c r="M7421" i="1"/>
  <c r="L7421" i="1"/>
  <c r="R7420" i="1"/>
  <c r="Q7420" i="1"/>
  <c r="P7420" i="1"/>
  <c r="O7420" i="1"/>
  <c r="T7420" i="1" s="1"/>
  <c r="U7420" i="1" s="1"/>
  <c r="N7420" i="1"/>
  <c r="M7420" i="1"/>
  <c r="L7420" i="1"/>
  <c r="R7419" i="1"/>
  <c r="Q7419" i="1"/>
  <c r="P7419" i="1"/>
  <c r="O7419" i="1"/>
  <c r="N7419" i="1"/>
  <c r="M7419" i="1"/>
  <c r="L7419" i="1"/>
  <c r="R7418" i="1"/>
  <c r="Q7418" i="1"/>
  <c r="P7418" i="1"/>
  <c r="O7418" i="1"/>
  <c r="N7418" i="1"/>
  <c r="M7418" i="1"/>
  <c r="L7418" i="1"/>
  <c r="R7417" i="1"/>
  <c r="Q7417" i="1"/>
  <c r="P7417" i="1"/>
  <c r="O7417" i="1"/>
  <c r="T7417" i="1" s="1"/>
  <c r="U7417" i="1" s="1"/>
  <c r="N7417" i="1"/>
  <c r="M7417" i="1"/>
  <c r="L7417" i="1"/>
  <c r="R7416" i="1"/>
  <c r="Q7416" i="1"/>
  <c r="P7416" i="1"/>
  <c r="O7416" i="1"/>
  <c r="N7416" i="1"/>
  <c r="M7416" i="1"/>
  <c r="L7416" i="1"/>
  <c r="R7415" i="1"/>
  <c r="Q7415" i="1"/>
  <c r="P7415" i="1"/>
  <c r="O7415" i="1"/>
  <c r="N7415" i="1"/>
  <c r="M7415" i="1"/>
  <c r="L7415" i="1"/>
  <c r="R7414" i="1"/>
  <c r="Q7414" i="1"/>
  <c r="P7414" i="1"/>
  <c r="O7414" i="1"/>
  <c r="N7414" i="1"/>
  <c r="M7414" i="1"/>
  <c r="L7414" i="1"/>
  <c r="R7413" i="1"/>
  <c r="Q7413" i="1"/>
  <c r="P7413" i="1"/>
  <c r="O7413" i="1"/>
  <c r="N7413" i="1"/>
  <c r="M7413" i="1"/>
  <c r="L7413" i="1"/>
  <c r="R7412" i="1"/>
  <c r="Q7412" i="1"/>
  <c r="P7412" i="1"/>
  <c r="O7412" i="1"/>
  <c r="T7412" i="1" s="1"/>
  <c r="U7412" i="1" s="1"/>
  <c r="N7412" i="1"/>
  <c r="M7412" i="1"/>
  <c r="L7412" i="1"/>
  <c r="R7411" i="1"/>
  <c r="Q7411" i="1"/>
  <c r="P7411" i="1"/>
  <c r="O7411" i="1"/>
  <c r="N7411" i="1"/>
  <c r="M7411" i="1"/>
  <c r="L7411" i="1"/>
  <c r="R7410" i="1"/>
  <c r="Q7410" i="1"/>
  <c r="P7410" i="1"/>
  <c r="O7410" i="1"/>
  <c r="N7410" i="1"/>
  <c r="M7410" i="1"/>
  <c r="L7410" i="1"/>
  <c r="R7409" i="1"/>
  <c r="Q7409" i="1"/>
  <c r="P7409" i="1"/>
  <c r="O7409" i="1"/>
  <c r="T7409" i="1" s="1"/>
  <c r="U7409" i="1" s="1"/>
  <c r="N7409" i="1"/>
  <c r="M7409" i="1"/>
  <c r="L7409" i="1"/>
  <c r="R7408" i="1"/>
  <c r="Q7408" i="1"/>
  <c r="P7408" i="1"/>
  <c r="O7408" i="1"/>
  <c r="N7408" i="1"/>
  <c r="M7408" i="1"/>
  <c r="L7408" i="1"/>
  <c r="R7407" i="1"/>
  <c r="Q7407" i="1"/>
  <c r="P7407" i="1"/>
  <c r="O7407" i="1"/>
  <c r="N7407" i="1"/>
  <c r="M7407" i="1"/>
  <c r="L7407" i="1"/>
  <c r="R7406" i="1"/>
  <c r="Q7406" i="1"/>
  <c r="P7406" i="1"/>
  <c r="O7406" i="1"/>
  <c r="N7406" i="1"/>
  <c r="M7406" i="1"/>
  <c r="L7406" i="1"/>
  <c r="R7405" i="1"/>
  <c r="Q7405" i="1"/>
  <c r="P7405" i="1"/>
  <c r="O7405" i="1"/>
  <c r="N7405" i="1"/>
  <c r="M7405" i="1"/>
  <c r="L7405" i="1"/>
  <c r="R7404" i="1"/>
  <c r="Q7404" i="1"/>
  <c r="P7404" i="1"/>
  <c r="O7404" i="1"/>
  <c r="T7404" i="1" s="1"/>
  <c r="U7404" i="1" s="1"/>
  <c r="N7404" i="1"/>
  <c r="M7404" i="1"/>
  <c r="L7404" i="1"/>
  <c r="R7403" i="1"/>
  <c r="Q7403" i="1"/>
  <c r="P7403" i="1"/>
  <c r="O7403" i="1"/>
  <c r="N7403" i="1"/>
  <c r="M7403" i="1"/>
  <c r="L7403" i="1"/>
  <c r="R7402" i="1"/>
  <c r="Q7402" i="1"/>
  <c r="P7402" i="1"/>
  <c r="O7402" i="1"/>
  <c r="N7402" i="1"/>
  <c r="M7402" i="1"/>
  <c r="L7402" i="1"/>
  <c r="R7401" i="1"/>
  <c r="Q7401" i="1"/>
  <c r="P7401" i="1"/>
  <c r="O7401" i="1"/>
  <c r="T7401" i="1" s="1"/>
  <c r="U7401" i="1" s="1"/>
  <c r="N7401" i="1"/>
  <c r="M7401" i="1"/>
  <c r="L7401" i="1"/>
  <c r="R7400" i="1"/>
  <c r="Q7400" i="1"/>
  <c r="P7400" i="1"/>
  <c r="O7400" i="1"/>
  <c r="N7400" i="1"/>
  <c r="M7400" i="1"/>
  <c r="L7400" i="1"/>
  <c r="R7399" i="1"/>
  <c r="Q7399" i="1"/>
  <c r="P7399" i="1"/>
  <c r="O7399" i="1"/>
  <c r="N7399" i="1"/>
  <c r="M7399" i="1"/>
  <c r="L7399" i="1"/>
  <c r="R7398" i="1"/>
  <c r="Q7398" i="1"/>
  <c r="P7398" i="1"/>
  <c r="O7398" i="1"/>
  <c r="N7398" i="1"/>
  <c r="M7398" i="1"/>
  <c r="L7398" i="1"/>
  <c r="R7397" i="1"/>
  <c r="Q7397" i="1"/>
  <c r="P7397" i="1"/>
  <c r="O7397" i="1"/>
  <c r="N7397" i="1"/>
  <c r="M7397" i="1"/>
  <c r="L7397" i="1"/>
  <c r="R7396" i="1"/>
  <c r="Q7396" i="1"/>
  <c r="P7396" i="1"/>
  <c r="O7396" i="1"/>
  <c r="T7396" i="1" s="1"/>
  <c r="U7396" i="1" s="1"/>
  <c r="N7396" i="1"/>
  <c r="M7396" i="1"/>
  <c r="L7396" i="1"/>
  <c r="R7395" i="1"/>
  <c r="Q7395" i="1"/>
  <c r="P7395" i="1"/>
  <c r="O7395" i="1"/>
  <c r="N7395" i="1"/>
  <c r="M7395" i="1"/>
  <c r="L7395" i="1"/>
  <c r="R7394" i="1"/>
  <c r="Q7394" i="1"/>
  <c r="P7394" i="1"/>
  <c r="O7394" i="1"/>
  <c r="N7394" i="1"/>
  <c r="M7394" i="1"/>
  <c r="L7394" i="1"/>
  <c r="R7393" i="1"/>
  <c r="Q7393" i="1"/>
  <c r="P7393" i="1"/>
  <c r="O7393" i="1"/>
  <c r="T7393" i="1" s="1"/>
  <c r="U7393" i="1" s="1"/>
  <c r="N7393" i="1"/>
  <c r="M7393" i="1"/>
  <c r="L7393" i="1"/>
  <c r="R7392" i="1"/>
  <c r="Q7392" i="1"/>
  <c r="P7392" i="1"/>
  <c r="O7392" i="1"/>
  <c r="N7392" i="1"/>
  <c r="M7392" i="1"/>
  <c r="L7392" i="1"/>
  <c r="R7391" i="1"/>
  <c r="Q7391" i="1"/>
  <c r="P7391" i="1"/>
  <c r="O7391" i="1"/>
  <c r="N7391" i="1"/>
  <c r="M7391" i="1"/>
  <c r="L7391" i="1"/>
  <c r="R7390" i="1"/>
  <c r="Q7390" i="1"/>
  <c r="P7390" i="1"/>
  <c r="O7390" i="1"/>
  <c r="N7390" i="1"/>
  <c r="M7390" i="1"/>
  <c r="L7390" i="1"/>
  <c r="R7389" i="1"/>
  <c r="Q7389" i="1"/>
  <c r="P7389" i="1"/>
  <c r="O7389" i="1"/>
  <c r="N7389" i="1"/>
  <c r="M7389" i="1"/>
  <c r="L7389" i="1"/>
  <c r="R7388" i="1"/>
  <c r="Q7388" i="1"/>
  <c r="P7388" i="1"/>
  <c r="O7388" i="1"/>
  <c r="T7388" i="1" s="1"/>
  <c r="U7388" i="1" s="1"/>
  <c r="N7388" i="1"/>
  <c r="M7388" i="1"/>
  <c r="L7388" i="1"/>
  <c r="R7387" i="1"/>
  <c r="Q7387" i="1"/>
  <c r="P7387" i="1"/>
  <c r="O7387" i="1"/>
  <c r="N7387" i="1"/>
  <c r="M7387" i="1"/>
  <c r="L7387" i="1"/>
  <c r="R7386" i="1"/>
  <c r="Q7386" i="1"/>
  <c r="P7386" i="1"/>
  <c r="O7386" i="1"/>
  <c r="N7386" i="1"/>
  <c r="M7386" i="1"/>
  <c r="L7386" i="1"/>
  <c r="R7385" i="1"/>
  <c r="Q7385" i="1"/>
  <c r="P7385" i="1"/>
  <c r="O7385" i="1"/>
  <c r="T7385" i="1" s="1"/>
  <c r="U7385" i="1" s="1"/>
  <c r="N7385" i="1"/>
  <c r="M7385" i="1"/>
  <c r="L7385" i="1"/>
  <c r="R7384" i="1"/>
  <c r="Q7384" i="1"/>
  <c r="P7384" i="1"/>
  <c r="O7384" i="1"/>
  <c r="N7384" i="1"/>
  <c r="M7384" i="1"/>
  <c r="L7384" i="1"/>
  <c r="R7383" i="1"/>
  <c r="Q7383" i="1"/>
  <c r="P7383" i="1"/>
  <c r="O7383" i="1"/>
  <c r="N7383" i="1"/>
  <c r="M7383" i="1"/>
  <c r="L7383" i="1"/>
  <c r="R7382" i="1"/>
  <c r="Q7382" i="1"/>
  <c r="P7382" i="1"/>
  <c r="O7382" i="1"/>
  <c r="N7382" i="1"/>
  <c r="M7382" i="1"/>
  <c r="L7382" i="1"/>
  <c r="R7381" i="1"/>
  <c r="Q7381" i="1"/>
  <c r="P7381" i="1"/>
  <c r="O7381" i="1"/>
  <c r="N7381" i="1"/>
  <c r="M7381" i="1"/>
  <c r="L7381" i="1"/>
  <c r="R7380" i="1"/>
  <c r="Q7380" i="1"/>
  <c r="P7380" i="1"/>
  <c r="O7380" i="1"/>
  <c r="T7380" i="1" s="1"/>
  <c r="U7380" i="1" s="1"/>
  <c r="N7380" i="1"/>
  <c r="M7380" i="1"/>
  <c r="L7380" i="1"/>
  <c r="R7379" i="1"/>
  <c r="Q7379" i="1"/>
  <c r="P7379" i="1"/>
  <c r="O7379" i="1"/>
  <c r="N7379" i="1"/>
  <c r="M7379" i="1"/>
  <c r="L7379" i="1"/>
  <c r="R7378" i="1"/>
  <c r="Q7378" i="1"/>
  <c r="P7378" i="1"/>
  <c r="O7378" i="1"/>
  <c r="N7378" i="1"/>
  <c r="M7378" i="1"/>
  <c r="L7378" i="1"/>
  <c r="R7377" i="1"/>
  <c r="Q7377" i="1"/>
  <c r="P7377" i="1"/>
  <c r="O7377" i="1"/>
  <c r="T7377" i="1" s="1"/>
  <c r="U7377" i="1" s="1"/>
  <c r="N7377" i="1"/>
  <c r="M7377" i="1"/>
  <c r="L7377" i="1"/>
  <c r="R7376" i="1"/>
  <c r="Q7376" i="1"/>
  <c r="P7376" i="1"/>
  <c r="O7376" i="1"/>
  <c r="N7376" i="1"/>
  <c r="M7376" i="1"/>
  <c r="L7376" i="1"/>
  <c r="R7375" i="1"/>
  <c r="Q7375" i="1"/>
  <c r="P7375" i="1"/>
  <c r="O7375" i="1"/>
  <c r="N7375" i="1"/>
  <c r="M7375" i="1"/>
  <c r="L7375" i="1"/>
  <c r="R7374" i="1"/>
  <c r="Q7374" i="1"/>
  <c r="P7374" i="1"/>
  <c r="O7374" i="1"/>
  <c r="N7374" i="1"/>
  <c r="M7374" i="1"/>
  <c r="L7374" i="1"/>
  <c r="R7373" i="1"/>
  <c r="Q7373" i="1"/>
  <c r="P7373" i="1"/>
  <c r="O7373" i="1"/>
  <c r="N7373" i="1"/>
  <c r="M7373" i="1"/>
  <c r="L7373" i="1"/>
  <c r="R7372" i="1"/>
  <c r="Q7372" i="1"/>
  <c r="P7372" i="1"/>
  <c r="O7372" i="1"/>
  <c r="T7372" i="1" s="1"/>
  <c r="U7372" i="1" s="1"/>
  <c r="N7372" i="1"/>
  <c r="M7372" i="1"/>
  <c r="L7372" i="1"/>
  <c r="R7371" i="1"/>
  <c r="Q7371" i="1"/>
  <c r="P7371" i="1"/>
  <c r="O7371" i="1"/>
  <c r="N7371" i="1"/>
  <c r="M7371" i="1"/>
  <c r="L7371" i="1"/>
  <c r="R7370" i="1"/>
  <c r="Q7370" i="1"/>
  <c r="P7370" i="1"/>
  <c r="O7370" i="1"/>
  <c r="N7370" i="1"/>
  <c r="M7370" i="1"/>
  <c r="L7370" i="1"/>
  <c r="R7369" i="1"/>
  <c r="Q7369" i="1"/>
  <c r="P7369" i="1"/>
  <c r="O7369" i="1"/>
  <c r="T7369" i="1" s="1"/>
  <c r="U7369" i="1" s="1"/>
  <c r="N7369" i="1"/>
  <c r="M7369" i="1"/>
  <c r="L7369" i="1"/>
  <c r="R7368" i="1"/>
  <c r="Q7368" i="1"/>
  <c r="P7368" i="1"/>
  <c r="O7368" i="1"/>
  <c r="N7368" i="1"/>
  <c r="M7368" i="1"/>
  <c r="L7368" i="1"/>
  <c r="R7367" i="1"/>
  <c r="Q7367" i="1"/>
  <c r="P7367" i="1"/>
  <c r="O7367" i="1"/>
  <c r="N7367" i="1"/>
  <c r="M7367" i="1"/>
  <c r="L7367" i="1"/>
  <c r="R7366" i="1"/>
  <c r="Q7366" i="1"/>
  <c r="P7366" i="1"/>
  <c r="O7366" i="1"/>
  <c r="N7366" i="1"/>
  <c r="M7366" i="1"/>
  <c r="L7366" i="1"/>
  <c r="R7365" i="1"/>
  <c r="Q7365" i="1"/>
  <c r="P7365" i="1"/>
  <c r="O7365" i="1"/>
  <c r="N7365" i="1"/>
  <c r="M7365" i="1"/>
  <c r="L7365" i="1"/>
  <c r="R7364" i="1"/>
  <c r="Q7364" i="1"/>
  <c r="P7364" i="1"/>
  <c r="O7364" i="1"/>
  <c r="T7364" i="1" s="1"/>
  <c r="U7364" i="1" s="1"/>
  <c r="N7364" i="1"/>
  <c r="M7364" i="1"/>
  <c r="L7364" i="1"/>
  <c r="R7363" i="1"/>
  <c r="Q7363" i="1"/>
  <c r="P7363" i="1"/>
  <c r="O7363" i="1"/>
  <c r="N7363" i="1"/>
  <c r="M7363" i="1"/>
  <c r="L7363" i="1"/>
  <c r="R7362" i="1"/>
  <c r="Q7362" i="1"/>
  <c r="P7362" i="1"/>
  <c r="O7362" i="1"/>
  <c r="N7362" i="1"/>
  <c r="M7362" i="1"/>
  <c r="L7362" i="1"/>
  <c r="R7361" i="1"/>
  <c r="Q7361" i="1"/>
  <c r="P7361" i="1"/>
  <c r="O7361" i="1"/>
  <c r="T7361" i="1" s="1"/>
  <c r="U7361" i="1" s="1"/>
  <c r="N7361" i="1"/>
  <c r="M7361" i="1"/>
  <c r="L7361" i="1"/>
  <c r="R7360" i="1"/>
  <c r="Q7360" i="1"/>
  <c r="P7360" i="1"/>
  <c r="O7360" i="1"/>
  <c r="N7360" i="1"/>
  <c r="M7360" i="1"/>
  <c r="L7360" i="1"/>
  <c r="R7359" i="1"/>
  <c r="Q7359" i="1"/>
  <c r="P7359" i="1"/>
  <c r="O7359" i="1"/>
  <c r="N7359" i="1"/>
  <c r="M7359" i="1"/>
  <c r="L7359" i="1"/>
  <c r="R7358" i="1"/>
  <c r="Q7358" i="1"/>
  <c r="P7358" i="1"/>
  <c r="O7358" i="1"/>
  <c r="N7358" i="1"/>
  <c r="M7358" i="1"/>
  <c r="L7358" i="1"/>
  <c r="R7357" i="1"/>
  <c r="Q7357" i="1"/>
  <c r="P7357" i="1"/>
  <c r="O7357" i="1"/>
  <c r="N7357" i="1"/>
  <c r="M7357" i="1"/>
  <c r="L7357" i="1"/>
  <c r="R7356" i="1"/>
  <c r="Q7356" i="1"/>
  <c r="P7356" i="1"/>
  <c r="O7356" i="1"/>
  <c r="T7356" i="1" s="1"/>
  <c r="U7356" i="1" s="1"/>
  <c r="N7356" i="1"/>
  <c r="M7356" i="1"/>
  <c r="L7356" i="1"/>
  <c r="R7355" i="1"/>
  <c r="Q7355" i="1"/>
  <c r="P7355" i="1"/>
  <c r="O7355" i="1"/>
  <c r="N7355" i="1"/>
  <c r="M7355" i="1"/>
  <c r="L7355" i="1"/>
  <c r="R7354" i="1"/>
  <c r="Q7354" i="1"/>
  <c r="P7354" i="1"/>
  <c r="O7354" i="1"/>
  <c r="N7354" i="1"/>
  <c r="M7354" i="1"/>
  <c r="L7354" i="1"/>
  <c r="R7353" i="1"/>
  <c r="Q7353" i="1"/>
  <c r="P7353" i="1"/>
  <c r="O7353" i="1"/>
  <c r="T7353" i="1" s="1"/>
  <c r="U7353" i="1" s="1"/>
  <c r="N7353" i="1"/>
  <c r="M7353" i="1"/>
  <c r="L7353" i="1"/>
  <c r="R7352" i="1"/>
  <c r="Q7352" i="1"/>
  <c r="P7352" i="1"/>
  <c r="O7352" i="1"/>
  <c r="N7352" i="1"/>
  <c r="M7352" i="1"/>
  <c r="L7352" i="1"/>
  <c r="R7351" i="1"/>
  <c r="Q7351" i="1"/>
  <c r="P7351" i="1"/>
  <c r="O7351" i="1"/>
  <c r="N7351" i="1"/>
  <c r="M7351" i="1"/>
  <c r="L7351" i="1"/>
  <c r="R7350" i="1"/>
  <c r="Q7350" i="1"/>
  <c r="P7350" i="1"/>
  <c r="O7350" i="1"/>
  <c r="N7350" i="1"/>
  <c r="M7350" i="1"/>
  <c r="L7350" i="1"/>
  <c r="R7349" i="1"/>
  <c r="Q7349" i="1"/>
  <c r="P7349" i="1"/>
  <c r="O7349" i="1"/>
  <c r="N7349" i="1"/>
  <c r="M7349" i="1"/>
  <c r="L7349" i="1"/>
  <c r="R7348" i="1"/>
  <c r="Q7348" i="1"/>
  <c r="P7348" i="1"/>
  <c r="O7348" i="1"/>
  <c r="T7348" i="1" s="1"/>
  <c r="U7348" i="1" s="1"/>
  <c r="N7348" i="1"/>
  <c r="M7348" i="1"/>
  <c r="L7348" i="1"/>
  <c r="R7347" i="1"/>
  <c r="Q7347" i="1"/>
  <c r="P7347" i="1"/>
  <c r="O7347" i="1"/>
  <c r="N7347" i="1"/>
  <c r="M7347" i="1"/>
  <c r="L7347" i="1"/>
  <c r="R7346" i="1"/>
  <c r="Q7346" i="1"/>
  <c r="P7346" i="1"/>
  <c r="O7346" i="1"/>
  <c r="N7346" i="1"/>
  <c r="M7346" i="1"/>
  <c r="L7346" i="1"/>
  <c r="R7345" i="1"/>
  <c r="Q7345" i="1"/>
  <c r="P7345" i="1"/>
  <c r="O7345" i="1"/>
  <c r="T7345" i="1" s="1"/>
  <c r="U7345" i="1" s="1"/>
  <c r="N7345" i="1"/>
  <c r="M7345" i="1"/>
  <c r="L7345" i="1"/>
  <c r="R7344" i="1"/>
  <c r="Q7344" i="1"/>
  <c r="P7344" i="1"/>
  <c r="O7344" i="1"/>
  <c r="N7344" i="1"/>
  <c r="M7344" i="1"/>
  <c r="L7344" i="1"/>
  <c r="R7343" i="1"/>
  <c r="Q7343" i="1"/>
  <c r="P7343" i="1"/>
  <c r="O7343" i="1"/>
  <c r="N7343" i="1"/>
  <c r="M7343" i="1"/>
  <c r="L7343" i="1"/>
  <c r="R7342" i="1"/>
  <c r="Q7342" i="1"/>
  <c r="P7342" i="1"/>
  <c r="O7342" i="1"/>
  <c r="N7342" i="1"/>
  <c r="M7342" i="1"/>
  <c r="L7342" i="1"/>
  <c r="R7341" i="1"/>
  <c r="Q7341" i="1"/>
  <c r="P7341" i="1"/>
  <c r="O7341" i="1"/>
  <c r="N7341" i="1"/>
  <c r="M7341" i="1"/>
  <c r="L7341" i="1"/>
  <c r="R7340" i="1"/>
  <c r="Q7340" i="1"/>
  <c r="P7340" i="1"/>
  <c r="O7340" i="1"/>
  <c r="T7340" i="1" s="1"/>
  <c r="U7340" i="1" s="1"/>
  <c r="N7340" i="1"/>
  <c r="M7340" i="1"/>
  <c r="L7340" i="1"/>
  <c r="R7339" i="1"/>
  <c r="Q7339" i="1"/>
  <c r="P7339" i="1"/>
  <c r="O7339" i="1"/>
  <c r="N7339" i="1"/>
  <c r="M7339" i="1"/>
  <c r="L7339" i="1"/>
  <c r="R7338" i="1"/>
  <c r="Q7338" i="1"/>
  <c r="P7338" i="1"/>
  <c r="O7338" i="1"/>
  <c r="N7338" i="1"/>
  <c r="M7338" i="1"/>
  <c r="L7338" i="1"/>
  <c r="R7337" i="1"/>
  <c r="Q7337" i="1"/>
  <c r="P7337" i="1"/>
  <c r="O7337" i="1"/>
  <c r="T7337" i="1" s="1"/>
  <c r="U7337" i="1" s="1"/>
  <c r="N7337" i="1"/>
  <c r="M7337" i="1"/>
  <c r="L7337" i="1"/>
  <c r="R7336" i="1"/>
  <c r="Q7336" i="1"/>
  <c r="P7336" i="1"/>
  <c r="O7336" i="1"/>
  <c r="N7336" i="1"/>
  <c r="M7336" i="1"/>
  <c r="L7336" i="1"/>
  <c r="R7335" i="1"/>
  <c r="Q7335" i="1"/>
  <c r="P7335" i="1"/>
  <c r="O7335" i="1"/>
  <c r="N7335" i="1"/>
  <c r="M7335" i="1"/>
  <c r="L7335" i="1"/>
  <c r="R7334" i="1"/>
  <c r="Q7334" i="1"/>
  <c r="P7334" i="1"/>
  <c r="O7334" i="1"/>
  <c r="N7334" i="1"/>
  <c r="M7334" i="1"/>
  <c r="L7334" i="1"/>
  <c r="R7333" i="1"/>
  <c r="Q7333" i="1"/>
  <c r="P7333" i="1"/>
  <c r="O7333" i="1"/>
  <c r="N7333" i="1"/>
  <c r="M7333" i="1"/>
  <c r="L7333" i="1"/>
  <c r="R7332" i="1"/>
  <c r="Q7332" i="1"/>
  <c r="P7332" i="1"/>
  <c r="O7332" i="1"/>
  <c r="T7332" i="1" s="1"/>
  <c r="U7332" i="1" s="1"/>
  <c r="N7332" i="1"/>
  <c r="M7332" i="1"/>
  <c r="L7332" i="1"/>
  <c r="R7331" i="1"/>
  <c r="Q7331" i="1"/>
  <c r="P7331" i="1"/>
  <c r="O7331" i="1"/>
  <c r="N7331" i="1"/>
  <c r="M7331" i="1"/>
  <c r="L7331" i="1"/>
  <c r="R7330" i="1"/>
  <c r="Q7330" i="1"/>
  <c r="P7330" i="1"/>
  <c r="O7330" i="1"/>
  <c r="N7330" i="1"/>
  <c r="M7330" i="1"/>
  <c r="L7330" i="1"/>
  <c r="R7329" i="1"/>
  <c r="Q7329" i="1"/>
  <c r="P7329" i="1"/>
  <c r="O7329" i="1"/>
  <c r="T7329" i="1" s="1"/>
  <c r="U7329" i="1" s="1"/>
  <c r="N7329" i="1"/>
  <c r="M7329" i="1"/>
  <c r="L7329" i="1"/>
  <c r="R7328" i="1"/>
  <c r="Q7328" i="1"/>
  <c r="P7328" i="1"/>
  <c r="O7328" i="1"/>
  <c r="N7328" i="1"/>
  <c r="M7328" i="1"/>
  <c r="L7328" i="1"/>
  <c r="R7327" i="1"/>
  <c r="Q7327" i="1"/>
  <c r="P7327" i="1"/>
  <c r="O7327" i="1"/>
  <c r="N7327" i="1"/>
  <c r="M7327" i="1"/>
  <c r="L7327" i="1"/>
  <c r="R7326" i="1"/>
  <c r="Q7326" i="1"/>
  <c r="P7326" i="1"/>
  <c r="O7326" i="1"/>
  <c r="N7326" i="1"/>
  <c r="M7326" i="1"/>
  <c r="L7326" i="1"/>
  <c r="R7325" i="1"/>
  <c r="Q7325" i="1"/>
  <c r="P7325" i="1"/>
  <c r="O7325" i="1"/>
  <c r="N7325" i="1"/>
  <c r="M7325" i="1"/>
  <c r="L7325" i="1"/>
  <c r="R7324" i="1"/>
  <c r="Q7324" i="1"/>
  <c r="P7324" i="1"/>
  <c r="O7324" i="1"/>
  <c r="T7324" i="1" s="1"/>
  <c r="U7324" i="1" s="1"/>
  <c r="N7324" i="1"/>
  <c r="M7324" i="1"/>
  <c r="L7324" i="1"/>
  <c r="R7323" i="1"/>
  <c r="Q7323" i="1"/>
  <c r="P7323" i="1"/>
  <c r="O7323" i="1"/>
  <c r="N7323" i="1"/>
  <c r="M7323" i="1"/>
  <c r="L7323" i="1"/>
  <c r="R7322" i="1"/>
  <c r="Q7322" i="1"/>
  <c r="P7322" i="1"/>
  <c r="O7322" i="1"/>
  <c r="N7322" i="1"/>
  <c r="M7322" i="1"/>
  <c r="L7322" i="1"/>
  <c r="R7321" i="1"/>
  <c r="Q7321" i="1"/>
  <c r="P7321" i="1"/>
  <c r="O7321" i="1"/>
  <c r="T7321" i="1" s="1"/>
  <c r="U7321" i="1" s="1"/>
  <c r="N7321" i="1"/>
  <c r="M7321" i="1"/>
  <c r="L7321" i="1"/>
  <c r="R7320" i="1"/>
  <c r="Q7320" i="1"/>
  <c r="P7320" i="1"/>
  <c r="O7320" i="1"/>
  <c r="N7320" i="1"/>
  <c r="M7320" i="1"/>
  <c r="L7320" i="1"/>
  <c r="R7319" i="1"/>
  <c r="Q7319" i="1"/>
  <c r="P7319" i="1"/>
  <c r="O7319" i="1"/>
  <c r="N7319" i="1"/>
  <c r="M7319" i="1"/>
  <c r="L7319" i="1"/>
  <c r="R7318" i="1"/>
  <c r="Q7318" i="1"/>
  <c r="P7318" i="1"/>
  <c r="O7318" i="1"/>
  <c r="N7318" i="1"/>
  <c r="M7318" i="1"/>
  <c r="L7318" i="1"/>
  <c r="R7317" i="1"/>
  <c r="Q7317" i="1"/>
  <c r="P7317" i="1"/>
  <c r="O7317" i="1"/>
  <c r="N7317" i="1"/>
  <c r="M7317" i="1"/>
  <c r="L7317" i="1"/>
  <c r="R7316" i="1"/>
  <c r="Q7316" i="1"/>
  <c r="P7316" i="1"/>
  <c r="O7316" i="1"/>
  <c r="T7316" i="1" s="1"/>
  <c r="U7316" i="1" s="1"/>
  <c r="N7316" i="1"/>
  <c r="M7316" i="1"/>
  <c r="L7316" i="1"/>
  <c r="R7315" i="1"/>
  <c r="Q7315" i="1"/>
  <c r="P7315" i="1"/>
  <c r="O7315" i="1"/>
  <c r="N7315" i="1"/>
  <c r="M7315" i="1"/>
  <c r="L7315" i="1"/>
  <c r="R7314" i="1"/>
  <c r="Q7314" i="1"/>
  <c r="P7314" i="1"/>
  <c r="O7314" i="1"/>
  <c r="N7314" i="1"/>
  <c r="M7314" i="1"/>
  <c r="L7314" i="1"/>
  <c r="R7313" i="1"/>
  <c r="Q7313" i="1"/>
  <c r="P7313" i="1"/>
  <c r="O7313" i="1"/>
  <c r="T7313" i="1" s="1"/>
  <c r="U7313" i="1" s="1"/>
  <c r="N7313" i="1"/>
  <c r="M7313" i="1"/>
  <c r="L7313" i="1"/>
  <c r="R7312" i="1"/>
  <c r="Q7312" i="1"/>
  <c r="P7312" i="1"/>
  <c r="O7312" i="1"/>
  <c r="N7312" i="1"/>
  <c r="M7312" i="1"/>
  <c r="L7312" i="1"/>
  <c r="R7311" i="1"/>
  <c r="Q7311" i="1"/>
  <c r="P7311" i="1"/>
  <c r="O7311" i="1"/>
  <c r="N7311" i="1"/>
  <c r="M7311" i="1"/>
  <c r="L7311" i="1"/>
  <c r="R7310" i="1"/>
  <c r="Q7310" i="1"/>
  <c r="P7310" i="1"/>
  <c r="O7310" i="1"/>
  <c r="N7310" i="1"/>
  <c r="M7310" i="1"/>
  <c r="L7310" i="1"/>
  <c r="R7309" i="1"/>
  <c r="Q7309" i="1"/>
  <c r="P7309" i="1"/>
  <c r="O7309" i="1"/>
  <c r="N7309" i="1"/>
  <c r="M7309" i="1"/>
  <c r="L7309" i="1"/>
  <c r="R7308" i="1"/>
  <c r="Q7308" i="1"/>
  <c r="P7308" i="1"/>
  <c r="O7308" i="1"/>
  <c r="T7308" i="1" s="1"/>
  <c r="U7308" i="1" s="1"/>
  <c r="N7308" i="1"/>
  <c r="M7308" i="1"/>
  <c r="L7308" i="1"/>
  <c r="R7307" i="1"/>
  <c r="Q7307" i="1"/>
  <c r="P7307" i="1"/>
  <c r="O7307" i="1"/>
  <c r="N7307" i="1"/>
  <c r="M7307" i="1"/>
  <c r="L7307" i="1"/>
  <c r="R7306" i="1"/>
  <c r="Q7306" i="1"/>
  <c r="P7306" i="1"/>
  <c r="O7306" i="1"/>
  <c r="N7306" i="1"/>
  <c r="M7306" i="1"/>
  <c r="L7306" i="1"/>
  <c r="R7305" i="1"/>
  <c r="Q7305" i="1"/>
  <c r="P7305" i="1"/>
  <c r="O7305" i="1"/>
  <c r="T7305" i="1" s="1"/>
  <c r="U7305" i="1" s="1"/>
  <c r="N7305" i="1"/>
  <c r="M7305" i="1"/>
  <c r="L7305" i="1"/>
  <c r="R7304" i="1"/>
  <c r="Q7304" i="1"/>
  <c r="P7304" i="1"/>
  <c r="O7304" i="1"/>
  <c r="N7304" i="1"/>
  <c r="M7304" i="1"/>
  <c r="L7304" i="1"/>
  <c r="R7303" i="1"/>
  <c r="Q7303" i="1"/>
  <c r="P7303" i="1"/>
  <c r="O7303" i="1"/>
  <c r="N7303" i="1"/>
  <c r="M7303" i="1"/>
  <c r="L7303" i="1"/>
  <c r="R7302" i="1"/>
  <c r="Q7302" i="1"/>
  <c r="P7302" i="1"/>
  <c r="O7302" i="1"/>
  <c r="N7302" i="1"/>
  <c r="M7302" i="1"/>
  <c r="L7302" i="1"/>
  <c r="R7301" i="1"/>
  <c r="Q7301" i="1"/>
  <c r="P7301" i="1"/>
  <c r="O7301" i="1"/>
  <c r="N7301" i="1"/>
  <c r="M7301" i="1"/>
  <c r="L7301" i="1"/>
  <c r="R7300" i="1"/>
  <c r="Q7300" i="1"/>
  <c r="P7300" i="1"/>
  <c r="O7300" i="1"/>
  <c r="T7300" i="1" s="1"/>
  <c r="U7300" i="1" s="1"/>
  <c r="N7300" i="1"/>
  <c r="M7300" i="1"/>
  <c r="L7300" i="1"/>
  <c r="R7299" i="1"/>
  <c r="Q7299" i="1"/>
  <c r="P7299" i="1"/>
  <c r="O7299" i="1"/>
  <c r="N7299" i="1"/>
  <c r="M7299" i="1"/>
  <c r="L7299" i="1"/>
  <c r="R7298" i="1"/>
  <c r="Q7298" i="1"/>
  <c r="P7298" i="1"/>
  <c r="O7298" i="1"/>
  <c r="N7298" i="1"/>
  <c r="M7298" i="1"/>
  <c r="L7298" i="1"/>
  <c r="R7297" i="1"/>
  <c r="Q7297" i="1"/>
  <c r="P7297" i="1"/>
  <c r="O7297" i="1"/>
  <c r="T7297" i="1" s="1"/>
  <c r="U7297" i="1" s="1"/>
  <c r="N7297" i="1"/>
  <c r="M7297" i="1"/>
  <c r="L7297" i="1"/>
  <c r="R7296" i="1"/>
  <c r="Q7296" i="1"/>
  <c r="P7296" i="1"/>
  <c r="O7296" i="1"/>
  <c r="N7296" i="1"/>
  <c r="M7296" i="1"/>
  <c r="L7296" i="1"/>
  <c r="R7295" i="1"/>
  <c r="Q7295" i="1"/>
  <c r="P7295" i="1"/>
  <c r="O7295" i="1"/>
  <c r="N7295" i="1"/>
  <c r="M7295" i="1"/>
  <c r="L7295" i="1"/>
  <c r="R7294" i="1"/>
  <c r="Q7294" i="1"/>
  <c r="P7294" i="1"/>
  <c r="O7294" i="1"/>
  <c r="N7294" i="1"/>
  <c r="M7294" i="1"/>
  <c r="L7294" i="1"/>
  <c r="R7293" i="1"/>
  <c r="Q7293" i="1"/>
  <c r="P7293" i="1"/>
  <c r="O7293" i="1"/>
  <c r="N7293" i="1"/>
  <c r="M7293" i="1"/>
  <c r="L7293" i="1"/>
  <c r="R7292" i="1"/>
  <c r="Q7292" i="1"/>
  <c r="P7292" i="1"/>
  <c r="O7292" i="1"/>
  <c r="T7292" i="1" s="1"/>
  <c r="U7292" i="1" s="1"/>
  <c r="N7292" i="1"/>
  <c r="M7292" i="1"/>
  <c r="L7292" i="1"/>
  <c r="R7291" i="1"/>
  <c r="Q7291" i="1"/>
  <c r="P7291" i="1"/>
  <c r="O7291" i="1"/>
  <c r="N7291" i="1"/>
  <c r="M7291" i="1"/>
  <c r="L7291" i="1"/>
  <c r="R7290" i="1"/>
  <c r="Q7290" i="1"/>
  <c r="P7290" i="1"/>
  <c r="O7290" i="1"/>
  <c r="N7290" i="1"/>
  <c r="M7290" i="1"/>
  <c r="L7290" i="1"/>
  <c r="R7289" i="1"/>
  <c r="Q7289" i="1"/>
  <c r="P7289" i="1"/>
  <c r="O7289" i="1"/>
  <c r="T7289" i="1" s="1"/>
  <c r="U7289" i="1" s="1"/>
  <c r="N7289" i="1"/>
  <c r="M7289" i="1"/>
  <c r="L7289" i="1"/>
  <c r="R7288" i="1"/>
  <c r="Q7288" i="1"/>
  <c r="P7288" i="1"/>
  <c r="O7288" i="1"/>
  <c r="N7288" i="1"/>
  <c r="M7288" i="1"/>
  <c r="L7288" i="1"/>
  <c r="R7287" i="1"/>
  <c r="Q7287" i="1"/>
  <c r="P7287" i="1"/>
  <c r="O7287" i="1"/>
  <c r="N7287" i="1"/>
  <c r="M7287" i="1"/>
  <c r="L7287" i="1"/>
  <c r="R7286" i="1"/>
  <c r="Q7286" i="1"/>
  <c r="P7286" i="1"/>
  <c r="O7286" i="1"/>
  <c r="N7286" i="1"/>
  <c r="M7286" i="1"/>
  <c r="L7286" i="1"/>
  <c r="R7285" i="1"/>
  <c r="Q7285" i="1"/>
  <c r="P7285" i="1"/>
  <c r="O7285" i="1"/>
  <c r="N7285" i="1"/>
  <c r="M7285" i="1"/>
  <c r="L7285" i="1"/>
  <c r="R7284" i="1"/>
  <c r="Q7284" i="1"/>
  <c r="P7284" i="1"/>
  <c r="O7284" i="1"/>
  <c r="T7284" i="1" s="1"/>
  <c r="U7284" i="1" s="1"/>
  <c r="N7284" i="1"/>
  <c r="M7284" i="1"/>
  <c r="L7284" i="1"/>
  <c r="R7283" i="1"/>
  <c r="Q7283" i="1"/>
  <c r="P7283" i="1"/>
  <c r="O7283" i="1"/>
  <c r="N7283" i="1"/>
  <c r="M7283" i="1"/>
  <c r="L7283" i="1"/>
  <c r="R7282" i="1"/>
  <c r="Q7282" i="1"/>
  <c r="P7282" i="1"/>
  <c r="O7282" i="1"/>
  <c r="N7282" i="1"/>
  <c r="M7282" i="1"/>
  <c r="L7282" i="1"/>
  <c r="R7281" i="1"/>
  <c r="Q7281" i="1"/>
  <c r="P7281" i="1"/>
  <c r="O7281" i="1"/>
  <c r="T7281" i="1" s="1"/>
  <c r="U7281" i="1" s="1"/>
  <c r="N7281" i="1"/>
  <c r="M7281" i="1"/>
  <c r="L7281" i="1"/>
  <c r="R7280" i="1"/>
  <c r="Q7280" i="1"/>
  <c r="P7280" i="1"/>
  <c r="O7280" i="1"/>
  <c r="N7280" i="1"/>
  <c r="M7280" i="1"/>
  <c r="L7280" i="1"/>
  <c r="R7279" i="1"/>
  <c r="Q7279" i="1"/>
  <c r="P7279" i="1"/>
  <c r="O7279" i="1"/>
  <c r="N7279" i="1"/>
  <c r="M7279" i="1"/>
  <c r="L7279" i="1"/>
  <c r="R7278" i="1"/>
  <c r="Q7278" i="1"/>
  <c r="P7278" i="1"/>
  <c r="O7278" i="1"/>
  <c r="N7278" i="1"/>
  <c r="M7278" i="1"/>
  <c r="L7278" i="1"/>
  <c r="R7277" i="1"/>
  <c r="Q7277" i="1"/>
  <c r="P7277" i="1"/>
  <c r="O7277" i="1"/>
  <c r="N7277" i="1"/>
  <c r="M7277" i="1"/>
  <c r="L7277" i="1"/>
  <c r="R7276" i="1"/>
  <c r="Q7276" i="1"/>
  <c r="P7276" i="1"/>
  <c r="O7276" i="1"/>
  <c r="T7276" i="1" s="1"/>
  <c r="U7276" i="1" s="1"/>
  <c r="N7276" i="1"/>
  <c r="M7276" i="1"/>
  <c r="L7276" i="1"/>
  <c r="R7275" i="1"/>
  <c r="Q7275" i="1"/>
  <c r="P7275" i="1"/>
  <c r="O7275" i="1"/>
  <c r="N7275" i="1"/>
  <c r="M7275" i="1"/>
  <c r="L7275" i="1"/>
  <c r="R7274" i="1"/>
  <c r="Q7274" i="1"/>
  <c r="P7274" i="1"/>
  <c r="O7274" i="1"/>
  <c r="N7274" i="1"/>
  <c r="M7274" i="1"/>
  <c r="L7274" i="1"/>
  <c r="R7273" i="1"/>
  <c r="Q7273" i="1"/>
  <c r="P7273" i="1"/>
  <c r="O7273" i="1"/>
  <c r="T7273" i="1" s="1"/>
  <c r="U7273" i="1" s="1"/>
  <c r="N7273" i="1"/>
  <c r="M7273" i="1"/>
  <c r="L7273" i="1"/>
  <c r="R7272" i="1"/>
  <c r="Q7272" i="1"/>
  <c r="P7272" i="1"/>
  <c r="O7272" i="1"/>
  <c r="N7272" i="1"/>
  <c r="M7272" i="1"/>
  <c r="L7272" i="1"/>
  <c r="R7271" i="1"/>
  <c r="Q7271" i="1"/>
  <c r="P7271" i="1"/>
  <c r="O7271" i="1"/>
  <c r="N7271" i="1"/>
  <c r="M7271" i="1"/>
  <c r="L7271" i="1"/>
  <c r="R7270" i="1"/>
  <c r="Q7270" i="1"/>
  <c r="P7270" i="1"/>
  <c r="O7270" i="1"/>
  <c r="N7270" i="1"/>
  <c r="M7270" i="1"/>
  <c r="L7270" i="1"/>
  <c r="R7269" i="1"/>
  <c r="Q7269" i="1"/>
  <c r="P7269" i="1"/>
  <c r="O7269" i="1"/>
  <c r="N7269" i="1"/>
  <c r="M7269" i="1"/>
  <c r="L7269" i="1"/>
  <c r="R7268" i="1"/>
  <c r="Q7268" i="1"/>
  <c r="P7268" i="1"/>
  <c r="O7268" i="1"/>
  <c r="T7268" i="1" s="1"/>
  <c r="U7268" i="1" s="1"/>
  <c r="N7268" i="1"/>
  <c r="M7268" i="1"/>
  <c r="L7268" i="1"/>
  <c r="R7267" i="1"/>
  <c r="Q7267" i="1"/>
  <c r="P7267" i="1"/>
  <c r="O7267" i="1"/>
  <c r="N7267" i="1"/>
  <c r="M7267" i="1"/>
  <c r="L7267" i="1"/>
  <c r="R7266" i="1"/>
  <c r="Q7266" i="1"/>
  <c r="P7266" i="1"/>
  <c r="O7266" i="1"/>
  <c r="N7266" i="1"/>
  <c r="M7266" i="1"/>
  <c r="L7266" i="1"/>
  <c r="R7265" i="1"/>
  <c r="Q7265" i="1"/>
  <c r="P7265" i="1"/>
  <c r="O7265" i="1"/>
  <c r="T7265" i="1" s="1"/>
  <c r="U7265" i="1" s="1"/>
  <c r="N7265" i="1"/>
  <c r="M7265" i="1"/>
  <c r="L7265" i="1"/>
  <c r="R7264" i="1"/>
  <c r="Q7264" i="1"/>
  <c r="P7264" i="1"/>
  <c r="O7264" i="1"/>
  <c r="N7264" i="1"/>
  <c r="M7264" i="1"/>
  <c r="L7264" i="1"/>
  <c r="R7263" i="1"/>
  <c r="Q7263" i="1"/>
  <c r="P7263" i="1"/>
  <c r="O7263" i="1"/>
  <c r="N7263" i="1"/>
  <c r="M7263" i="1"/>
  <c r="L7263" i="1"/>
  <c r="R7262" i="1"/>
  <c r="Q7262" i="1"/>
  <c r="P7262" i="1"/>
  <c r="O7262" i="1"/>
  <c r="N7262" i="1"/>
  <c r="M7262" i="1"/>
  <c r="L7262" i="1"/>
  <c r="R7261" i="1"/>
  <c r="Q7261" i="1"/>
  <c r="P7261" i="1"/>
  <c r="O7261" i="1"/>
  <c r="N7261" i="1"/>
  <c r="M7261" i="1"/>
  <c r="L7261" i="1"/>
  <c r="R7260" i="1"/>
  <c r="Q7260" i="1"/>
  <c r="P7260" i="1"/>
  <c r="O7260" i="1"/>
  <c r="T7260" i="1" s="1"/>
  <c r="U7260" i="1" s="1"/>
  <c r="N7260" i="1"/>
  <c r="M7260" i="1"/>
  <c r="L7260" i="1"/>
  <c r="R7259" i="1"/>
  <c r="Q7259" i="1"/>
  <c r="P7259" i="1"/>
  <c r="O7259" i="1"/>
  <c r="N7259" i="1"/>
  <c r="M7259" i="1"/>
  <c r="L7259" i="1"/>
  <c r="R7258" i="1"/>
  <c r="Q7258" i="1"/>
  <c r="P7258" i="1"/>
  <c r="O7258" i="1"/>
  <c r="N7258" i="1"/>
  <c r="M7258" i="1"/>
  <c r="L7258" i="1"/>
  <c r="R7257" i="1"/>
  <c r="Q7257" i="1"/>
  <c r="P7257" i="1"/>
  <c r="O7257" i="1"/>
  <c r="T7257" i="1" s="1"/>
  <c r="U7257" i="1" s="1"/>
  <c r="N7257" i="1"/>
  <c r="M7257" i="1"/>
  <c r="L7257" i="1"/>
  <c r="R7256" i="1"/>
  <c r="Q7256" i="1"/>
  <c r="P7256" i="1"/>
  <c r="O7256" i="1"/>
  <c r="N7256" i="1"/>
  <c r="M7256" i="1"/>
  <c r="L7256" i="1"/>
  <c r="R7255" i="1"/>
  <c r="Q7255" i="1"/>
  <c r="P7255" i="1"/>
  <c r="O7255" i="1"/>
  <c r="N7255" i="1"/>
  <c r="M7255" i="1"/>
  <c r="L7255" i="1"/>
  <c r="R7254" i="1"/>
  <c r="Q7254" i="1"/>
  <c r="P7254" i="1"/>
  <c r="O7254" i="1"/>
  <c r="N7254" i="1"/>
  <c r="M7254" i="1"/>
  <c r="L7254" i="1"/>
  <c r="R7253" i="1"/>
  <c r="Q7253" i="1"/>
  <c r="P7253" i="1"/>
  <c r="O7253" i="1"/>
  <c r="N7253" i="1"/>
  <c r="M7253" i="1"/>
  <c r="L7253" i="1"/>
  <c r="R7252" i="1"/>
  <c r="Q7252" i="1"/>
  <c r="P7252" i="1"/>
  <c r="O7252" i="1"/>
  <c r="T7252" i="1" s="1"/>
  <c r="U7252" i="1" s="1"/>
  <c r="N7252" i="1"/>
  <c r="M7252" i="1"/>
  <c r="L7252" i="1"/>
  <c r="R7251" i="1"/>
  <c r="Q7251" i="1"/>
  <c r="P7251" i="1"/>
  <c r="O7251" i="1"/>
  <c r="N7251" i="1"/>
  <c r="M7251" i="1"/>
  <c r="L7251" i="1"/>
  <c r="R7250" i="1"/>
  <c r="Q7250" i="1"/>
  <c r="P7250" i="1"/>
  <c r="O7250" i="1"/>
  <c r="N7250" i="1"/>
  <c r="M7250" i="1"/>
  <c r="L7250" i="1"/>
  <c r="R7249" i="1"/>
  <c r="Q7249" i="1"/>
  <c r="P7249" i="1"/>
  <c r="O7249" i="1"/>
  <c r="T7249" i="1" s="1"/>
  <c r="U7249" i="1" s="1"/>
  <c r="N7249" i="1"/>
  <c r="M7249" i="1"/>
  <c r="L7249" i="1"/>
  <c r="R7248" i="1"/>
  <c r="Q7248" i="1"/>
  <c r="P7248" i="1"/>
  <c r="O7248" i="1"/>
  <c r="N7248" i="1"/>
  <c r="M7248" i="1"/>
  <c r="L7248" i="1"/>
  <c r="R7247" i="1"/>
  <c r="Q7247" i="1"/>
  <c r="P7247" i="1"/>
  <c r="O7247" i="1"/>
  <c r="N7247" i="1"/>
  <c r="M7247" i="1"/>
  <c r="L7247" i="1"/>
  <c r="R7246" i="1"/>
  <c r="Q7246" i="1"/>
  <c r="P7246" i="1"/>
  <c r="O7246" i="1"/>
  <c r="N7246" i="1"/>
  <c r="M7246" i="1"/>
  <c r="L7246" i="1"/>
  <c r="R7245" i="1"/>
  <c r="Q7245" i="1"/>
  <c r="P7245" i="1"/>
  <c r="O7245" i="1"/>
  <c r="N7245" i="1"/>
  <c r="M7245" i="1"/>
  <c r="L7245" i="1"/>
  <c r="R7244" i="1"/>
  <c r="Q7244" i="1"/>
  <c r="P7244" i="1"/>
  <c r="O7244" i="1"/>
  <c r="T7244" i="1" s="1"/>
  <c r="U7244" i="1" s="1"/>
  <c r="N7244" i="1"/>
  <c r="M7244" i="1"/>
  <c r="L7244" i="1"/>
  <c r="R7243" i="1"/>
  <c r="Q7243" i="1"/>
  <c r="P7243" i="1"/>
  <c r="O7243" i="1"/>
  <c r="N7243" i="1"/>
  <c r="M7243" i="1"/>
  <c r="L7243" i="1"/>
  <c r="R7242" i="1"/>
  <c r="Q7242" i="1"/>
  <c r="P7242" i="1"/>
  <c r="O7242" i="1"/>
  <c r="N7242" i="1"/>
  <c r="M7242" i="1"/>
  <c r="L7242" i="1"/>
  <c r="R7241" i="1"/>
  <c r="Q7241" i="1"/>
  <c r="P7241" i="1"/>
  <c r="O7241" i="1"/>
  <c r="T7241" i="1" s="1"/>
  <c r="U7241" i="1" s="1"/>
  <c r="N7241" i="1"/>
  <c r="M7241" i="1"/>
  <c r="L7241" i="1"/>
  <c r="R7240" i="1"/>
  <c r="Q7240" i="1"/>
  <c r="P7240" i="1"/>
  <c r="O7240" i="1"/>
  <c r="N7240" i="1"/>
  <c r="M7240" i="1"/>
  <c r="L7240" i="1"/>
  <c r="R7239" i="1"/>
  <c r="Q7239" i="1"/>
  <c r="P7239" i="1"/>
  <c r="O7239" i="1"/>
  <c r="N7239" i="1"/>
  <c r="M7239" i="1"/>
  <c r="L7239" i="1"/>
  <c r="R7238" i="1"/>
  <c r="Q7238" i="1"/>
  <c r="P7238" i="1"/>
  <c r="O7238" i="1"/>
  <c r="N7238" i="1"/>
  <c r="M7238" i="1"/>
  <c r="L7238" i="1"/>
  <c r="R7237" i="1"/>
  <c r="Q7237" i="1"/>
  <c r="P7237" i="1"/>
  <c r="O7237" i="1"/>
  <c r="N7237" i="1"/>
  <c r="M7237" i="1"/>
  <c r="L7237" i="1"/>
  <c r="R7236" i="1"/>
  <c r="Q7236" i="1"/>
  <c r="P7236" i="1"/>
  <c r="O7236" i="1"/>
  <c r="T7236" i="1" s="1"/>
  <c r="U7236" i="1" s="1"/>
  <c r="N7236" i="1"/>
  <c r="M7236" i="1"/>
  <c r="L7236" i="1"/>
  <c r="R7235" i="1"/>
  <c r="Q7235" i="1"/>
  <c r="P7235" i="1"/>
  <c r="O7235" i="1"/>
  <c r="N7235" i="1"/>
  <c r="M7235" i="1"/>
  <c r="L7235" i="1"/>
  <c r="R7234" i="1"/>
  <c r="Q7234" i="1"/>
  <c r="P7234" i="1"/>
  <c r="O7234" i="1"/>
  <c r="N7234" i="1"/>
  <c r="M7234" i="1"/>
  <c r="L7234" i="1"/>
  <c r="R7233" i="1"/>
  <c r="Q7233" i="1"/>
  <c r="P7233" i="1"/>
  <c r="O7233" i="1"/>
  <c r="T7233" i="1" s="1"/>
  <c r="U7233" i="1" s="1"/>
  <c r="N7233" i="1"/>
  <c r="M7233" i="1"/>
  <c r="L7233" i="1"/>
  <c r="R7232" i="1"/>
  <c r="Q7232" i="1"/>
  <c r="P7232" i="1"/>
  <c r="O7232" i="1"/>
  <c r="N7232" i="1"/>
  <c r="M7232" i="1"/>
  <c r="L7232" i="1"/>
  <c r="R7231" i="1"/>
  <c r="Q7231" i="1"/>
  <c r="P7231" i="1"/>
  <c r="O7231" i="1"/>
  <c r="N7231" i="1"/>
  <c r="M7231" i="1"/>
  <c r="L7231" i="1"/>
  <c r="R7230" i="1"/>
  <c r="Q7230" i="1"/>
  <c r="P7230" i="1"/>
  <c r="O7230" i="1"/>
  <c r="N7230" i="1"/>
  <c r="M7230" i="1"/>
  <c r="L7230" i="1"/>
  <c r="R7229" i="1"/>
  <c r="Q7229" i="1"/>
  <c r="P7229" i="1"/>
  <c r="O7229" i="1"/>
  <c r="N7229" i="1"/>
  <c r="M7229" i="1"/>
  <c r="L7229" i="1"/>
  <c r="R7228" i="1"/>
  <c r="Q7228" i="1"/>
  <c r="P7228" i="1"/>
  <c r="O7228" i="1"/>
  <c r="T7228" i="1" s="1"/>
  <c r="U7228" i="1" s="1"/>
  <c r="N7228" i="1"/>
  <c r="M7228" i="1"/>
  <c r="L7228" i="1"/>
  <c r="R7227" i="1"/>
  <c r="Q7227" i="1"/>
  <c r="P7227" i="1"/>
  <c r="O7227" i="1"/>
  <c r="N7227" i="1"/>
  <c r="M7227" i="1"/>
  <c r="L7227" i="1"/>
  <c r="R7226" i="1"/>
  <c r="Q7226" i="1"/>
  <c r="P7226" i="1"/>
  <c r="O7226" i="1"/>
  <c r="N7226" i="1"/>
  <c r="M7226" i="1"/>
  <c r="L7226" i="1"/>
  <c r="R7225" i="1"/>
  <c r="Q7225" i="1"/>
  <c r="P7225" i="1"/>
  <c r="O7225" i="1"/>
  <c r="T7225" i="1" s="1"/>
  <c r="U7225" i="1" s="1"/>
  <c r="N7225" i="1"/>
  <c r="M7225" i="1"/>
  <c r="L7225" i="1"/>
  <c r="R7224" i="1"/>
  <c r="Q7224" i="1"/>
  <c r="P7224" i="1"/>
  <c r="O7224" i="1"/>
  <c r="N7224" i="1"/>
  <c r="M7224" i="1"/>
  <c r="L7224" i="1"/>
  <c r="R7223" i="1"/>
  <c r="Q7223" i="1"/>
  <c r="P7223" i="1"/>
  <c r="O7223" i="1"/>
  <c r="N7223" i="1"/>
  <c r="M7223" i="1"/>
  <c r="L7223" i="1"/>
  <c r="R7222" i="1"/>
  <c r="Q7222" i="1"/>
  <c r="P7222" i="1"/>
  <c r="O7222" i="1"/>
  <c r="N7222" i="1"/>
  <c r="M7222" i="1"/>
  <c r="L7222" i="1"/>
  <c r="R7221" i="1"/>
  <c r="Q7221" i="1"/>
  <c r="P7221" i="1"/>
  <c r="O7221" i="1"/>
  <c r="N7221" i="1"/>
  <c r="M7221" i="1"/>
  <c r="L7221" i="1"/>
  <c r="R7220" i="1"/>
  <c r="Q7220" i="1"/>
  <c r="P7220" i="1"/>
  <c r="O7220" i="1"/>
  <c r="T7220" i="1" s="1"/>
  <c r="U7220" i="1" s="1"/>
  <c r="N7220" i="1"/>
  <c r="M7220" i="1"/>
  <c r="L7220" i="1"/>
  <c r="R7219" i="1"/>
  <c r="Q7219" i="1"/>
  <c r="P7219" i="1"/>
  <c r="O7219" i="1"/>
  <c r="N7219" i="1"/>
  <c r="M7219" i="1"/>
  <c r="L7219" i="1"/>
  <c r="R7218" i="1"/>
  <c r="Q7218" i="1"/>
  <c r="P7218" i="1"/>
  <c r="O7218" i="1"/>
  <c r="N7218" i="1"/>
  <c r="M7218" i="1"/>
  <c r="L7218" i="1"/>
  <c r="R7217" i="1"/>
  <c r="Q7217" i="1"/>
  <c r="P7217" i="1"/>
  <c r="O7217" i="1"/>
  <c r="T7217" i="1" s="1"/>
  <c r="U7217" i="1" s="1"/>
  <c r="N7217" i="1"/>
  <c r="M7217" i="1"/>
  <c r="L7217" i="1"/>
  <c r="R7216" i="1"/>
  <c r="Q7216" i="1"/>
  <c r="P7216" i="1"/>
  <c r="O7216" i="1"/>
  <c r="N7216" i="1"/>
  <c r="M7216" i="1"/>
  <c r="L7216" i="1"/>
  <c r="R7215" i="1"/>
  <c r="Q7215" i="1"/>
  <c r="P7215" i="1"/>
  <c r="O7215" i="1"/>
  <c r="N7215" i="1"/>
  <c r="M7215" i="1"/>
  <c r="L7215" i="1"/>
  <c r="R7214" i="1"/>
  <c r="Q7214" i="1"/>
  <c r="P7214" i="1"/>
  <c r="O7214" i="1"/>
  <c r="N7214" i="1"/>
  <c r="M7214" i="1"/>
  <c r="L7214" i="1"/>
  <c r="R7213" i="1"/>
  <c r="Q7213" i="1"/>
  <c r="P7213" i="1"/>
  <c r="O7213" i="1"/>
  <c r="N7213" i="1"/>
  <c r="M7213" i="1"/>
  <c r="L7213" i="1"/>
  <c r="R7212" i="1"/>
  <c r="Q7212" i="1"/>
  <c r="P7212" i="1"/>
  <c r="O7212" i="1"/>
  <c r="T7212" i="1" s="1"/>
  <c r="U7212" i="1" s="1"/>
  <c r="N7212" i="1"/>
  <c r="M7212" i="1"/>
  <c r="L7212" i="1"/>
  <c r="R7211" i="1"/>
  <c r="Q7211" i="1"/>
  <c r="P7211" i="1"/>
  <c r="O7211" i="1"/>
  <c r="N7211" i="1"/>
  <c r="M7211" i="1"/>
  <c r="L7211" i="1"/>
  <c r="R7210" i="1"/>
  <c r="Q7210" i="1"/>
  <c r="P7210" i="1"/>
  <c r="O7210" i="1"/>
  <c r="N7210" i="1"/>
  <c r="M7210" i="1"/>
  <c r="L7210" i="1"/>
  <c r="R7209" i="1"/>
  <c r="Q7209" i="1"/>
  <c r="P7209" i="1"/>
  <c r="O7209" i="1"/>
  <c r="T7209" i="1" s="1"/>
  <c r="U7209" i="1" s="1"/>
  <c r="N7209" i="1"/>
  <c r="M7209" i="1"/>
  <c r="L7209" i="1"/>
  <c r="R7208" i="1"/>
  <c r="Q7208" i="1"/>
  <c r="P7208" i="1"/>
  <c r="O7208" i="1"/>
  <c r="N7208" i="1"/>
  <c r="M7208" i="1"/>
  <c r="L7208" i="1"/>
  <c r="R7207" i="1"/>
  <c r="Q7207" i="1"/>
  <c r="P7207" i="1"/>
  <c r="O7207" i="1"/>
  <c r="N7207" i="1"/>
  <c r="M7207" i="1"/>
  <c r="L7207" i="1"/>
  <c r="R7206" i="1"/>
  <c r="Q7206" i="1"/>
  <c r="P7206" i="1"/>
  <c r="O7206" i="1"/>
  <c r="N7206" i="1"/>
  <c r="M7206" i="1"/>
  <c r="L7206" i="1"/>
  <c r="R7205" i="1"/>
  <c r="Q7205" i="1"/>
  <c r="P7205" i="1"/>
  <c r="O7205" i="1"/>
  <c r="N7205" i="1"/>
  <c r="M7205" i="1"/>
  <c r="L7205" i="1"/>
  <c r="R7204" i="1"/>
  <c r="Q7204" i="1"/>
  <c r="P7204" i="1"/>
  <c r="O7204" i="1"/>
  <c r="T7204" i="1" s="1"/>
  <c r="U7204" i="1" s="1"/>
  <c r="N7204" i="1"/>
  <c r="M7204" i="1"/>
  <c r="L7204" i="1"/>
  <c r="R7203" i="1"/>
  <c r="Q7203" i="1"/>
  <c r="P7203" i="1"/>
  <c r="O7203" i="1"/>
  <c r="N7203" i="1"/>
  <c r="M7203" i="1"/>
  <c r="L7203" i="1"/>
  <c r="R7202" i="1"/>
  <c r="Q7202" i="1"/>
  <c r="P7202" i="1"/>
  <c r="O7202" i="1"/>
  <c r="N7202" i="1"/>
  <c r="M7202" i="1"/>
  <c r="L7202" i="1"/>
  <c r="R7201" i="1"/>
  <c r="Q7201" i="1"/>
  <c r="P7201" i="1"/>
  <c r="O7201" i="1"/>
  <c r="T7201" i="1" s="1"/>
  <c r="U7201" i="1" s="1"/>
  <c r="N7201" i="1"/>
  <c r="M7201" i="1"/>
  <c r="L7201" i="1"/>
  <c r="R7200" i="1"/>
  <c r="Q7200" i="1"/>
  <c r="P7200" i="1"/>
  <c r="O7200" i="1"/>
  <c r="N7200" i="1"/>
  <c r="M7200" i="1"/>
  <c r="L7200" i="1"/>
  <c r="R7199" i="1"/>
  <c r="Q7199" i="1"/>
  <c r="P7199" i="1"/>
  <c r="O7199" i="1"/>
  <c r="N7199" i="1"/>
  <c r="M7199" i="1"/>
  <c r="L7199" i="1"/>
  <c r="R7198" i="1"/>
  <c r="Q7198" i="1"/>
  <c r="P7198" i="1"/>
  <c r="O7198" i="1"/>
  <c r="N7198" i="1"/>
  <c r="M7198" i="1"/>
  <c r="L7198" i="1"/>
  <c r="R7197" i="1"/>
  <c r="Q7197" i="1"/>
  <c r="P7197" i="1"/>
  <c r="O7197" i="1"/>
  <c r="N7197" i="1"/>
  <c r="M7197" i="1"/>
  <c r="L7197" i="1"/>
  <c r="R7196" i="1"/>
  <c r="Q7196" i="1"/>
  <c r="P7196" i="1"/>
  <c r="O7196" i="1"/>
  <c r="T7196" i="1" s="1"/>
  <c r="U7196" i="1" s="1"/>
  <c r="N7196" i="1"/>
  <c r="M7196" i="1"/>
  <c r="L7196" i="1"/>
  <c r="R7195" i="1"/>
  <c r="Q7195" i="1"/>
  <c r="P7195" i="1"/>
  <c r="O7195" i="1"/>
  <c r="N7195" i="1"/>
  <c r="M7195" i="1"/>
  <c r="L7195" i="1"/>
  <c r="R7194" i="1"/>
  <c r="Q7194" i="1"/>
  <c r="P7194" i="1"/>
  <c r="O7194" i="1"/>
  <c r="N7194" i="1"/>
  <c r="M7194" i="1"/>
  <c r="L7194" i="1"/>
  <c r="R7193" i="1"/>
  <c r="Q7193" i="1"/>
  <c r="P7193" i="1"/>
  <c r="O7193" i="1"/>
  <c r="T7193" i="1" s="1"/>
  <c r="U7193" i="1" s="1"/>
  <c r="N7193" i="1"/>
  <c r="M7193" i="1"/>
  <c r="L7193" i="1"/>
  <c r="R7192" i="1"/>
  <c r="Q7192" i="1"/>
  <c r="P7192" i="1"/>
  <c r="O7192" i="1"/>
  <c r="N7192" i="1"/>
  <c r="M7192" i="1"/>
  <c r="L7192" i="1"/>
  <c r="R7191" i="1"/>
  <c r="Q7191" i="1"/>
  <c r="P7191" i="1"/>
  <c r="O7191" i="1"/>
  <c r="N7191" i="1"/>
  <c r="M7191" i="1"/>
  <c r="L7191" i="1"/>
  <c r="R7190" i="1"/>
  <c r="Q7190" i="1"/>
  <c r="P7190" i="1"/>
  <c r="O7190" i="1"/>
  <c r="N7190" i="1"/>
  <c r="M7190" i="1"/>
  <c r="L7190" i="1"/>
  <c r="R7189" i="1"/>
  <c r="Q7189" i="1"/>
  <c r="P7189" i="1"/>
  <c r="O7189" i="1"/>
  <c r="N7189" i="1"/>
  <c r="M7189" i="1"/>
  <c r="L7189" i="1"/>
  <c r="R7188" i="1"/>
  <c r="Q7188" i="1"/>
  <c r="P7188" i="1"/>
  <c r="O7188" i="1"/>
  <c r="T7188" i="1" s="1"/>
  <c r="U7188" i="1" s="1"/>
  <c r="N7188" i="1"/>
  <c r="M7188" i="1"/>
  <c r="L7188" i="1"/>
  <c r="R7187" i="1"/>
  <c r="Q7187" i="1"/>
  <c r="P7187" i="1"/>
  <c r="O7187" i="1"/>
  <c r="N7187" i="1"/>
  <c r="M7187" i="1"/>
  <c r="L7187" i="1"/>
  <c r="R7186" i="1"/>
  <c r="Q7186" i="1"/>
  <c r="P7186" i="1"/>
  <c r="O7186" i="1"/>
  <c r="N7186" i="1"/>
  <c r="M7186" i="1"/>
  <c r="L7186" i="1"/>
  <c r="R7185" i="1"/>
  <c r="Q7185" i="1"/>
  <c r="P7185" i="1"/>
  <c r="O7185" i="1"/>
  <c r="T7185" i="1" s="1"/>
  <c r="U7185" i="1" s="1"/>
  <c r="N7185" i="1"/>
  <c r="M7185" i="1"/>
  <c r="L7185" i="1"/>
  <c r="R7184" i="1"/>
  <c r="Q7184" i="1"/>
  <c r="P7184" i="1"/>
  <c r="O7184" i="1"/>
  <c r="N7184" i="1"/>
  <c r="M7184" i="1"/>
  <c r="L7184" i="1"/>
  <c r="R7183" i="1"/>
  <c r="Q7183" i="1"/>
  <c r="P7183" i="1"/>
  <c r="O7183" i="1"/>
  <c r="N7183" i="1"/>
  <c r="M7183" i="1"/>
  <c r="L7183" i="1"/>
  <c r="R7182" i="1"/>
  <c r="Q7182" i="1"/>
  <c r="P7182" i="1"/>
  <c r="O7182" i="1"/>
  <c r="N7182" i="1"/>
  <c r="M7182" i="1"/>
  <c r="L7182" i="1"/>
  <c r="R7181" i="1"/>
  <c r="Q7181" i="1"/>
  <c r="P7181" i="1"/>
  <c r="O7181" i="1"/>
  <c r="N7181" i="1"/>
  <c r="M7181" i="1"/>
  <c r="L7181" i="1"/>
  <c r="R7180" i="1"/>
  <c r="Q7180" i="1"/>
  <c r="P7180" i="1"/>
  <c r="O7180" i="1"/>
  <c r="T7180" i="1" s="1"/>
  <c r="U7180" i="1" s="1"/>
  <c r="N7180" i="1"/>
  <c r="M7180" i="1"/>
  <c r="L7180" i="1"/>
  <c r="R7179" i="1"/>
  <c r="Q7179" i="1"/>
  <c r="P7179" i="1"/>
  <c r="O7179" i="1"/>
  <c r="N7179" i="1"/>
  <c r="M7179" i="1"/>
  <c r="L7179" i="1"/>
  <c r="R7178" i="1"/>
  <c r="Q7178" i="1"/>
  <c r="P7178" i="1"/>
  <c r="O7178" i="1"/>
  <c r="N7178" i="1"/>
  <c r="M7178" i="1"/>
  <c r="L7178" i="1"/>
  <c r="R7177" i="1"/>
  <c r="Q7177" i="1"/>
  <c r="P7177" i="1"/>
  <c r="O7177" i="1"/>
  <c r="T7177" i="1" s="1"/>
  <c r="U7177" i="1" s="1"/>
  <c r="N7177" i="1"/>
  <c r="M7177" i="1"/>
  <c r="L7177" i="1"/>
  <c r="R7176" i="1"/>
  <c r="Q7176" i="1"/>
  <c r="P7176" i="1"/>
  <c r="O7176" i="1"/>
  <c r="N7176" i="1"/>
  <c r="M7176" i="1"/>
  <c r="L7176" i="1"/>
  <c r="R7175" i="1"/>
  <c r="Q7175" i="1"/>
  <c r="P7175" i="1"/>
  <c r="O7175" i="1"/>
  <c r="N7175" i="1"/>
  <c r="M7175" i="1"/>
  <c r="L7175" i="1"/>
  <c r="R7174" i="1"/>
  <c r="Q7174" i="1"/>
  <c r="P7174" i="1"/>
  <c r="O7174" i="1"/>
  <c r="N7174" i="1"/>
  <c r="M7174" i="1"/>
  <c r="L7174" i="1"/>
  <c r="R7173" i="1"/>
  <c r="Q7173" i="1"/>
  <c r="P7173" i="1"/>
  <c r="O7173" i="1"/>
  <c r="N7173" i="1"/>
  <c r="M7173" i="1"/>
  <c r="L7173" i="1"/>
  <c r="R7172" i="1"/>
  <c r="Q7172" i="1"/>
  <c r="P7172" i="1"/>
  <c r="O7172" i="1"/>
  <c r="T7172" i="1" s="1"/>
  <c r="U7172" i="1" s="1"/>
  <c r="N7172" i="1"/>
  <c r="M7172" i="1"/>
  <c r="L7172" i="1"/>
  <c r="R7171" i="1"/>
  <c r="Q7171" i="1"/>
  <c r="P7171" i="1"/>
  <c r="O7171" i="1"/>
  <c r="N7171" i="1"/>
  <c r="M7171" i="1"/>
  <c r="L7171" i="1"/>
  <c r="R7170" i="1"/>
  <c r="Q7170" i="1"/>
  <c r="P7170" i="1"/>
  <c r="O7170" i="1"/>
  <c r="N7170" i="1"/>
  <c r="M7170" i="1"/>
  <c r="L7170" i="1"/>
  <c r="R7169" i="1"/>
  <c r="Q7169" i="1"/>
  <c r="P7169" i="1"/>
  <c r="O7169" i="1"/>
  <c r="T7169" i="1" s="1"/>
  <c r="U7169" i="1" s="1"/>
  <c r="N7169" i="1"/>
  <c r="M7169" i="1"/>
  <c r="L7169" i="1"/>
  <c r="R7168" i="1"/>
  <c r="Q7168" i="1"/>
  <c r="P7168" i="1"/>
  <c r="O7168" i="1"/>
  <c r="N7168" i="1"/>
  <c r="M7168" i="1"/>
  <c r="L7168" i="1"/>
  <c r="R7167" i="1"/>
  <c r="Q7167" i="1"/>
  <c r="P7167" i="1"/>
  <c r="O7167" i="1"/>
  <c r="N7167" i="1"/>
  <c r="M7167" i="1"/>
  <c r="L7167" i="1"/>
  <c r="R7166" i="1"/>
  <c r="Q7166" i="1"/>
  <c r="P7166" i="1"/>
  <c r="O7166" i="1"/>
  <c r="N7166" i="1"/>
  <c r="M7166" i="1"/>
  <c r="L7166" i="1"/>
  <c r="R7165" i="1"/>
  <c r="Q7165" i="1"/>
  <c r="P7165" i="1"/>
  <c r="O7165" i="1"/>
  <c r="N7165" i="1"/>
  <c r="M7165" i="1"/>
  <c r="L7165" i="1"/>
  <c r="R7164" i="1"/>
  <c r="Q7164" i="1"/>
  <c r="P7164" i="1"/>
  <c r="O7164" i="1"/>
  <c r="T7164" i="1" s="1"/>
  <c r="U7164" i="1" s="1"/>
  <c r="N7164" i="1"/>
  <c r="M7164" i="1"/>
  <c r="L7164" i="1"/>
  <c r="R7163" i="1"/>
  <c r="Q7163" i="1"/>
  <c r="P7163" i="1"/>
  <c r="O7163" i="1"/>
  <c r="N7163" i="1"/>
  <c r="M7163" i="1"/>
  <c r="L7163" i="1"/>
  <c r="R7162" i="1"/>
  <c r="Q7162" i="1"/>
  <c r="P7162" i="1"/>
  <c r="O7162" i="1"/>
  <c r="N7162" i="1"/>
  <c r="M7162" i="1"/>
  <c r="L7162" i="1"/>
  <c r="R7161" i="1"/>
  <c r="Q7161" i="1"/>
  <c r="P7161" i="1"/>
  <c r="O7161" i="1"/>
  <c r="T7161" i="1" s="1"/>
  <c r="U7161" i="1" s="1"/>
  <c r="N7161" i="1"/>
  <c r="M7161" i="1"/>
  <c r="L7161" i="1"/>
  <c r="R7160" i="1"/>
  <c r="Q7160" i="1"/>
  <c r="P7160" i="1"/>
  <c r="O7160" i="1"/>
  <c r="N7160" i="1"/>
  <c r="M7160" i="1"/>
  <c r="L7160" i="1"/>
  <c r="R7159" i="1"/>
  <c r="Q7159" i="1"/>
  <c r="P7159" i="1"/>
  <c r="O7159" i="1"/>
  <c r="N7159" i="1"/>
  <c r="M7159" i="1"/>
  <c r="L7159" i="1"/>
  <c r="R7158" i="1"/>
  <c r="Q7158" i="1"/>
  <c r="P7158" i="1"/>
  <c r="O7158" i="1"/>
  <c r="N7158" i="1"/>
  <c r="M7158" i="1"/>
  <c r="L7158" i="1"/>
  <c r="R7157" i="1"/>
  <c r="Q7157" i="1"/>
  <c r="P7157" i="1"/>
  <c r="O7157" i="1"/>
  <c r="N7157" i="1"/>
  <c r="M7157" i="1"/>
  <c r="L7157" i="1"/>
  <c r="R7156" i="1"/>
  <c r="Q7156" i="1"/>
  <c r="P7156" i="1"/>
  <c r="O7156" i="1"/>
  <c r="T7156" i="1" s="1"/>
  <c r="U7156" i="1" s="1"/>
  <c r="N7156" i="1"/>
  <c r="M7156" i="1"/>
  <c r="L7156" i="1"/>
  <c r="R7155" i="1"/>
  <c r="Q7155" i="1"/>
  <c r="P7155" i="1"/>
  <c r="O7155" i="1"/>
  <c r="N7155" i="1"/>
  <c r="M7155" i="1"/>
  <c r="L7155" i="1"/>
  <c r="R7154" i="1"/>
  <c r="Q7154" i="1"/>
  <c r="P7154" i="1"/>
  <c r="O7154" i="1"/>
  <c r="N7154" i="1"/>
  <c r="M7154" i="1"/>
  <c r="L7154" i="1"/>
  <c r="R7153" i="1"/>
  <c r="Q7153" i="1"/>
  <c r="P7153" i="1"/>
  <c r="O7153" i="1"/>
  <c r="T7153" i="1" s="1"/>
  <c r="U7153" i="1" s="1"/>
  <c r="N7153" i="1"/>
  <c r="M7153" i="1"/>
  <c r="L7153" i="1"/>
  <c r="R7152" i="1"/>
  <c r="Q7152" i="1"/>
  <c r="P7152" i="1"/>
  <c r="O7152" i="1"/>
  <c r="N7152" i="1"/>
  <c r="M7152" i="1"/>
  <c r="L7152" i="1"/>
  <c r="R7151" i="1"/>
  <c r="Q7151" i="1"/>
  <c r="P7151" i="1"/>
  <c r="O7151" i="1"/>
  <c r="N7151" i="1"/>
  <c r="M7151" i="1"/>
  <c r="L7151" i="1"/>
  <c r="R7150" i="1"/>
  <c r="Q7150" i="1"/>
  <c r="P7150" i="1"/>
  <c r="O7150" i="1"/>
  <c r="N7150" i="1"/>
  <c r="M7150" i="1"/>
  <c r="L7150" i="1"/>
  <c r="R7149" i="1"/>
  <c r="Q7149" i="1"/>
  <c r="P7149" i="1"/>
  <c r="O7149" i="1"/>
  <c r="N7149" i="1"/>
  <c r="M7149" i="1"/>
  <c r="L7149" i="1"/>
  <c r="R7148" i="1"/>
  <c r="Q7148" i="1"/>
  <c r="P7148" i="1"/>
  <c r="O7148" i="1"/>
  <c r="T7148" i="1" s="1"/>
  <c r="U7148" i="1" s="1"/>
  <c r="N7148" i="1"/>
  <c r="M7148" i="1"/>
  <c r="L7148" i="1"/>
  <c r="R7147" i="1"/>
  <c r="Q7147" i="1"/>
  <c r="P7147" i="1"/>
  <c r="O7147" i="1"/>
  <c r="N7147" i="1"/>
  <c r="M7147" i="1"/>
  <c r="L7147" i="1"/>
  <c r="R7146" i="1"/>
  <c r="Q7146" i="1"/>
  <c r="P7146" i="1"/>
  <c r="O7146" i="1"/>
  <c r="N7146" i="1"/>
  <c r="M7146" i="1"/>
  <c r="L7146" i="1"/>
  <c r="R7145" i="1"/>
  <c r="Q7145" i="1"/>
  <c r="P7145" i="1"/>
  <c r="O7145" i="1"/>
  <c r="T7145" i="1" s="1"/>
  <c r="U7145" i="1" s="1"/>
  <c r="N7145" i="1"/>
  <c r="M7145" i="1"/>
  <c r="L7145" i="1"/>
  <c r="R7144" i="1"/>
  <c r="Q7144" i="1"/>
  <c r="P7144" i="1"/>
  <c r="O7144" i="1"/>
  <c r="N7144" i="1"/>
  <c r="M7144" i="1"/>
  <c r="L7144" i="1"/>
  <c r="R7143" i="1"/>
  <c r="Q7143" i="1"/>
  <c r="P7143" i="1"/>
  <c r="O7143" i="1"/>
  <c r="N7143" i="1"/>
  <c r="M7143" i="1"/>
  <c r="L7143" i="1"/>
  <c r="R7142" i="1"/>
  <c r="Q7142" i="1"/>
  <c r="P7142" i="1"/>
  <c r="O7142" i="1"/>
  <c r="N7142" i="1"/>
  <c r="M7142" i="1"/>
  <c r="L7142" i="1"/>
  <c r="R7141" i="1"/>
  <c r="Q7141" i="1"/>
  <c r="P7141" i="1"/>
  <c r="O7141" i="1"/>
  <c r="N7141" i="1"/>
  <c r="M7141" i="1"/>
  <c r="L7141" i="1"/>
  <c r="R7140" i="1"/>
  <c r="Q7140" i="1"/>
  <c r="P7140" i="1"/>
  <c r="O7140" i="1"/>
  <c r="T7140" i="1" s="1"/>
  <c r="U7140" i="1" s="1"/>
  <c r="N7140" i="1"/>
  <c r="M7140" i="1"/>
  <c r="L7140" i="1"/>
  <c r="R7139" i="1"/>
  <c r="Q7139" i="1"/>
  <c r="P7139" i="1"/>
  <c r="O7139" i="1"/>
  <c r="N7139" i="1"/>
  <c r="M7139" i="1"/>
  <c r="L7139" i="1"/>
  <c r="R7138" i="1"/>
  <c r="Q7138" i="1"/>
  <c r="P7138" i="1"/>
  <c r="O7138" i="1"/>
  <c r="N7138" i="1"/>
  <c r="M7138" i="1"/>
  <c r="L7138" i="1"/>
  <c r="R7137" i="1"/>
  <c r="Q7137" i="1"/>
  <c r="P7137" i="1"/>
  <c r="O7137" i="1"/>
  <c r="T7137" i="1" s="1"/>
  <c r="U7137" i="1" s="1"/>
  <c r="N7137" i="1"/>
  <c r="M7137" i="1"/>
  <c r="L7137" i="1"/>
  <c r="R7136" i="1"/>
  <c r="Q7136" i="1"/>
  <c r="P7136" i="1"/>
  <c r="O7136" i="1"/>
  <c r="N7136" i="1"/>
  <c r="M7136" i="1"/>
  <c r="L7136" i="1"/>
  <c r="R7135" i="1"/>
  <c r="Q7135" i="1"/>
  <c r="P7135" i="1"/>
  <c r="O7135" i="1"/>
  <c r="N7135" i="1"/>
  <c r="M7135" i="1"/>
  <c r="L7135" i="1"/>
  <c r="R7134" i="1"/>
  <c r="Q7134" i="1"/>
  <c r="P7134" i="1"/>
  <c r="O7134" i="1"/>
  <c r="N7134" i="1"/>
  <c r="M7134" i="1"/>
  <c r="L7134" i="1"/>
  <c r="R7133" i="1"/>
  <c r="Q7133" i="1"/>
  <c r="P7133" i="1"/>
  <c r="O7133" i="1"/>
  <c r="N7133" i="1"/>
  <c r="M7133" i="1"/>
  <c r="L7133" i="1"/>
  <c r="R7132" i="1"/>
  <c r="Q7132" i="1"/>
  <c r="P7132" i="1"/>
  <c r="O7132" i="1"/>
  <c r="T7132" i="1" s="1"/>
  <c r="U7132" i="1" s="1"/>
  <c r="N7132" i="1"/>
  <c r="M7132" i="1"/>
  <c r="L7132" i="1"/>
  <c r="R7131" i="1"/>
  <c r="Q7131" i="1"/>
  <c r="P7131" i="1"/>
  <c r="O7131" i="1"/>
  <c r="N7131" i="1"/>
  <c r="M7131" i="1"/>
  <c r="L7131" i="1"/>
  <c r="R7130" i="1"/>
  <c r="Q7130" i="1"/>
  <c r="P7130" i="1"/>
  <c r="O7130" i="1"/>
  <c r="N7130" i="1"/>
  <c r="M7130" i="1"/>
  <c r="L7130" i="1"/>
  <c r="R7129" i="1"/>
  <c r="Q7129" i="1"/>
  <c r="P7129" i="1"/>
  <c r="O7129" i="1"/>
  <c r="T7129" i="1" s="1"/>
  <c r="U7129" i="1" s="1"/>
  <c r="N7129" i="1"/>
  <c r="M7129" i="1"/>
  <c r="L7129" i="1"/>
  <c r="R7128" i="1"/>
  <c r="Q7128" i="1"/>
  <c r="P7128" i="1"/>
  <c r="O7128" i="1"/>
  <c r="N7128" i="1"/>
  <c r="M7128" i="1"/>
  <c r="L7128" i="1"/>
  <c r="R7127" i="1"/>
  <c r="Q7127" i="1"/>
  <c r="P7127" i="1"/>
  <c r="O7127" i="1"/>
  <c r="N7127" i="1"/>
  <c r="M7127" i="1"/>
  <c r="L7127" i="1"/>
  <c r="R7126" i="1"/>
  <c r="Q7126" i="1"/>
  <c r="P7126" i="1"/>
  <c r="O7126" i="1"/>
  <c r="N7126" i="1"/>
  <c r="M7126" i="1"/>
  <c r="L7126" i="1"/>
  <c r="R7125" i="1"/>
  <c r="Q7125" i="1"/>
  <c r="P7125" i="1"/>
  <c r="O7125" i="1"/>
  <c r="N7125" i="1"/>
  <c r="M7125" i="1"/>
  <c r="L7125" i="1"/>
  <c r="R7124" i="1"/>
  <c r="Q7124" i="1"/>
  <c r="P7124" i="1"/>
  <c r="O7124" i="1"/>
  <c r="T7124" i="1" s="1"/>
  <c r="U7124" i="1" s="1"/>
  <c r="N7124" i="1"/>
  <c r="M7124" i="1"/>
  <c r="L7124" i="1"/>
  <c r="R7123" i="1"/>
  <c r="Q7123" i="1"/>
  <c r="P7123" i="1"/>
  <c r="O7123" i="1"/>
  <c r="N7123" i="1"/>
  <c r="M7123" i="1"/>
  <c r="L7123" i="1"/>
  <c r="R7122" i="1"/>
  <c r="Q7122" i="1"/>
  <c r="P7122" i="1"/>
  <c r="O7122" i="1"/>
  <c r="N7122" i="1"/>
  <c r="M7122" i="1"/>
  <c r="L7122" i="1"/>
  <c r="R7121" i="1"/>
  <c r="Q7121" i="1"/>
  <c r="P7121" i="1"/>
  <c r="O7121" i="1"/>
  <c r="T7121" i="1" s="1"/>
  <c r="U7121" i="1" s="1"/>
  <c r="N7121" i="1"/>
  <c r="M7121" i="1"/>
  <c r="L7121" i="1"/>
  <c r="R7120" i="1"/>
  <c r="Q7120" i="1"/>
  <c r="P7120" i="1"/>
  <c r="O7120" i="1"/>
  <c r="N7120" i="1"/>
  <c r="M7120" i="1"/>
  <c r="L7120" i="1"/>
  <c r="R7119" i="1"/>
  <c r="Q7119" i="1"/>
  <c r="P7119" i="1"/>
  <c r="O7119" i="1"/>
  <c r="N7119" i="1"/>
  <c r="M7119" i="1"/>
  <c r="L7119" i="1"/>
  <c r="R7118" i="1"/>
  <c r="Q7118" i="1"/>
  <c r="P7118" i="1"/>
  <c r="O7118" i="1"/>
  <c r="N7118" i="1"/>
  <c r="M7118" i="1"/>
  <c r="L7118" i="1"/>
  <c r="R7117" i="1"/>
  <c r="Q7117" i="1"/>
  <c r="P7117" i="1"/>
  <c r="O7117" i="1"/>
  <c r="N7117" i="1"/>
  <c r="M7117" i="1"/>
  <c r="L7117" i="1"/>
  <c r="R7116" i="1"/>
  <c r="Q7116" i="1"/>
  <c r="P7116" i="1"/>
  <c r="O7116" i="1"/>
  <c r="T7116" i="1" s="1"/>
  <c r="U7116" i="1" s="1"/>
  <c r="N7116" i="1"/>
  <c r="M7116" i="1"/>
  <c r="L7116" i="1"/>
  <c r="R7115" i="1"/>
  <c r="Q7115" i="1"/>
  <c r="P7115" i="1"/>
  <c r="O7115" i="1"/>
  <c r="N7115" i="1"/>
  <c r="M7115" i="1"/>
  <c r="L7115" i="1"/>
  <c r="R7114" i="1"/>
  <c r="Q7114" i="1"/>
  <c r="P7114" i="1"/>
  <c r="O7114" i="1"/>
  <c r="N7114" i="1"/>
  <c r="M7114" i="1"/>
  <c r="L7114" i="1"/>
  <c r="R7113" i="1"/>
  <c r="Q7113" i="1"/>
  <c r="P7113" i="1"/>
  <c r="O7113" i="1"/>
  <c r="T7113" i="1" s="1"/>
  <c r="U7113" i="1" s="1"/>
  <c r="N7113" i="1"/>
  <c r="M7113" i="1"/>
  <c r="L7113" i="1"/>
  <c r="R7112" i="1"/>
  <c r="Q7112" i="1"/>
  <c r="P7112" i="1"/>
  <c r="O7112" i="1"/>
  <c r="N7112" i="1"/>
  <c r="M7112" i="1"/>
  <c r="L7112" i="1"/>
  <c r="R7111" i="1"/>
  <c r="Q7111" i="1"/>
  <c r="P7111" i="1"/>
  <c r="O7111" i="1"/>
  <c r="N7111" i="1"/>
  <c r="M7111" i="1"/>
  <c r="L7111" i="1"/>
  <c r="R7110" i="1"/>
  <c r="Q7110" i="1"/>
  <c r="P7110" i="1"/>
  <c r="O7110" i="1"/>
  <c r="N7110" i="1"/>
  <c r="M7110" i="1"/>
  <c r="L7110" i="1"/>
  <c r="R7109" i="1"/>
  <c r="Q7109" i="1"/>
  <c r="P7109" i="1"/>
  <c r="O7109" i="1"/>
  <c r="N7109" i="1"/>
  <c r="M7109" i="1"/>
  <c r="L7109" i="1"/>
  <c r="R7108" i="1"/>
  <c r="Q7108" i="1"/>
  <c r="P7108" i="1"/>
  <c r="O7108" i="1"/>
  <c r="T7108" i="1" s="1"/>
  <c r="U7108" i="1" s="1"/>
  <c r="N7108" i="1"/>
  <c r="M7108" i="1"/>
  <c r="L7108" i="1"/>
  <c r="R7107" i="1"/>
  <c r="Q7107" i="1"/>
  <c r="P7107" i="1"/>
  <c r="O7107" i="1"/>
  <c r="N7107" i="1"/>
  <c r="M7107" i="1"/>
  <c r="L7107" i="1"/>
  <c r="R7106" i="1"/>
  <c r="Q7106" i="1"/>
  <c r="P7106" i="1"/>
  <c r="O7106" i="1"/>
  <c r="N7106" i="1"/>
  <c r="M7106" i="1"/>
  <c r="L7106" i="1"/>
  <c r="R7105" i="1"/>
  <c r="Q7105" i="1"/>
  <c r="P7105" i="1"/>
  <c r="O7105" i="1"/>
  <c r="T7105" i="1" s="1"/>
  <c r="U7105" i="1" s="1"/>
  <c r="N7105" i="1"/>
  <c r="M7105" i="1"/>
  <c r="L7105" i="1"/>
  <c r="R7104" i="1"/>
  <c r="Q7104" i="1"/>
  <c r="P7104" i="1"/>
  <c r="O7104" i="1"/>
  <c r="N7104" i="1"/>
  <c r="M7104" i="1"/>
  <c r="L7104" i="1"/>
  <c r="R7103" i="1"/>
  <c r="Q7103" i="1"/>
  <c r="P7103" i="1"/>
  <c r="O7103" i="1"/>
  <c r="N7103" i="1"/>
  <c r="M7103" i="1"/>
  <c r="L7103" i="1"/>
  <c r="R7102" i="1"/>
  <c r="Q7102" i="1"/>
  <c r="P7102" i="1"/>
  <c r="O7102" i="1"/>
  <c r="N7102" i="1"/>
  <c r="M7102" i="1"/>
  <c r="L7102" i="1"/>
  <c r="R7101" i="1"/>
  <c r="Q7101" i="1"/>
  <c r="P7101" i="1"/>
  <c r="O7101" i="1"/>
  <c r="N7101" i="1"/>
  <c r="M7101" i="1"/>
  <c r="L7101" i="1"/>
  <c r="R7100" i="1"/>
  <c r="Q7100" i="1"/>
  <c r="P7100" i="1"/>
  <c r="O7100" i="1"/>
  <c r="T7100" i="1" s="1"/>
  <c r="U7100" i="1" s="1"/>
  <c r="N7100" i="1"/>
  <c r="M7100" i="1"/>
  <c r="L7100" i="1"/>
  <c r="R7099" i="1"/>
  <c r="Q7099" i="1"/>
  <c r="P7099" i="1"/>
  <c r="O7099" i="1"/>
  <c r="N7099" i="1"/>
  <c r="M7099" i="1"/>
  <c r="L7099" i="1"/>
  <c r="R7098" i="1"/>
  <c r="Q7098" i="1"/>
  <c r="P7098" i="1"/>
  <c r="O7098" i="1"/>
  <c r="N7098" i="1"/>
  <c r="M7098" i="1"/>
  <c r="L7098" i="1"/>
  <c r="R7097" i="1"/>
  <c r="Q7097" i="1"/>
  <c r="P7097" i="1"/>
  <c r="O7097" i="1"/>
  <c r="T7097" i="1" s="1"/>
  <c r="U7097" i="1" s="1"/>
  <c r="N7097" i="1"/>
  <c r="M7097" i="1"/>
  <c r="L7097" i="1"/>
  <c r="R7096" i="1"/>
  <c r="Q7096" i="1"/>
  <c r="P7096" i="1"/>
  <c r="O7096" i="1"/>
  <c r="N7096" i="1"/>
  <c r="M7096" i="1"/>
  <c r="L7096" i="1"/>
  <c r="R7095" i="1"/>
  <c r="Q7095" i="1"/>
  <c r="P7095" i="1"/>
  <c r="O7095" i="1"/>
  <c r="N7095" i="1"/>
  <c r="M7095" i="1"/>
  <c r="L7095" i="1"/>
  <c r="R7094" i="1"/>
  <c r="Q7094" i="1"/>
  <c r="P7094" i="1"/>
  <c r="O7094" i="1"/>
  <c r="N7094" i="1"/>
  <c r="M7094" i="1"/>
  <c r="L7094" i="1"/>
  <c r="R7093" i="1"/>
  <c r="Q7093" i="1"/>
  <c r="P7093" i="1"/>
  <c r="O7093" i="1"/>
  <c r="N7093" i="1"/>
  <c r="M7093" i="1"/>
  <c r="L7093" i="1"/>
  <c r="R7092" i="1"/>
  <c r="Q7092" i="1"/>
  <c r="P7092" i="1"/>
  <c r="O7092" i="1"/>
  <c r="T7092" i="1" s="1"/>
  <c r="U7092" i="1" s="1"/>
  <c r="N7092" i="1"/>
  <c r="M7092" i="1"/>
  <c r="L7092" i="1"/>
  <c r="R7091" i="1"/>
  <c r="Q7091" i="1"/>
  <c r="P7091" i="1"/>
  <c r="O7091" i="1"/>
  <c r="N7091" i="1"/>
  <c r="M7091" i="1"/>
  <c r="L7091" i="1"/>
  <c r="R7090" i="1"/>
  <c r="Q7090" i="1"/>
  <c r="P7090" i="1"/>
  <c r="O7090" i="1"/>
  <c r="N7090" i="1"/>
  <c r="M7090" i="1"/>
  <c r="L7090" i="1"/>
  <c r="R7089" i="1"/>
  <c r="Q7089" i="1"/>
  <c r="P7089" i="1"/>
  <c r="O7089" i="1"/>
  <c r="T7089" i="1" s="1"/>
  <c r="U7089" i="1" s="1"/>
  <c r="N7089" i="1"/>
  <c r="M7089" i="1"/>
  <c r="L7089" i="1"/>
  <c r="R7088" i="1"/>
  <c r="Q7088" i="1"/>
  <c r="P7088" i="1"/>
  <c r="O7088" i="1"/>
  <c r="N7088" i="1"/>
  <c r="M7088" i="1"/>
  <c r="L7088" i="1"/>
  <c r="R7087" i="1"/>
  <c r="Q7087" i="1"/>
  <c r="P7087" i="1"/>
  <c r="O7087" i="1"/>
  <c r="N7087" i="1"/>
  <c r="M7087" i="1"/>
  <c r="L7087" i="1"/>
  <c r="R7086" i="1"/>
  <c r="Q7086" i="1"/>
  <c r="P7086" i="1"/>
  <c r="O7086" i="1"/>
  <c r="N7086" i="1"/>
  <c r="M7086" i="1"/>
  <c r="L7086" i="1"/>
  <c r="R7085" i="1"/>
  <c r="Q7085" i="1"/>
  <c r="P7085" i="1"/>
  <c r="O7085" i="1"/>
  <c r="N7085" i="1"/>
  <c r="M7085" i="1"/>
  <c r="L7085" i="1"/>
  <c r="R7084" i="1"/>
  <c r="Q7084" i="1"/>
  <c r="P7084" i="1"/>
  <c r="O7084" i="1"/>
  <c r="T7084" i="1" s="1"/>
  <c r="U7084" i="1" s="1"/>
  <c r="N7084" i="1"/>
  <c r="M7084" i="1"/>
  <c r="L7084" i="1"/>
  <c r="R7083" i="1"/>
  <c r="Q7083" i="1"/>
  <c r="P7083" i="1"/>
  <c r="O7083" i="1"/>
  <c r="N7083" i="1"/>
  <c r="M7083" i="1"/>
  <c r="L7083" i="1"/>
  <c r="R7082" i="1"/>
  <c r="Q7082" i="1"/>
  <c r="P7082" i="1"/>
  <c r="O7082" i="1"/>
  <c r="N7082" i="1"/>
  <c r="M7082" i="1"/>
  <c r="L7082" i="1"/>
  <c r="R7081" i="1"/>
  <c r="Q7081" i="1"/>
  <c r="P7081" i="1"/>
  <c r="O7081" i="1"/>
  <c r="T7081" i="1" s="1"/>
  <c r="U7081" i="1" s="1"/>
  <c r="N7081" i="1"/>
  <c r="M7081" i="1"/>
  <c r="L7081" i="1"/>
  <c r="R7080" i="1"/>
  <c r="Q7080" i="1"/>
  <c r="P7080" i="1"/>
  <c r="O7080" i="1"/>
  <c r="N7080" i="1"/>
  <c r="M7080" i="1"/>
  <c r="L7080" i="1"/>
  <c r="R7079" i="1"/>
  <c r="Q7079" i="1"/>
  <c r="P7079" i="1"/>
  <c r="O7079" i="1"/>
  <c r="N7079" i="1"/>
  <c r="M7079" i="1"/>
  <c r="L7079" i="1"/>
  <c r="R7078" i="1"/>
  <c r="Q7078" i="1"/>
  <c r="P7078" i="1"/>
  <c r="O7078" i="1"/>
  <c r="N7078" i="1"/>
  <c r="M7078" i="1"/>
  <c r="L7078" i="1"/>
  <c r="R7077" i="1"/>
  <c r="Q7077" i="1"/>
  <c r="P7077" i="1"/>
  <c r="O7077" i="1"/>
  <c r="N7077" i="1"/>
  <c r="M7077" i="1"/>
  <c r="L7077" i="1"/>
  <c r="R7076" i="1"/>
  <c r="Q7076" i="1"/>
  <c r="P7076" i="1"/>
  <c r="O7076" i="1"/>
  <c r="T7076" i="1" s="1"/>
  <c r="U7076" i="1" s="1"/>
  <c r="N7076" i="1"/>
  <c r="M7076" i="1"/>
  <c r="L7076" i="1"/>
  <c r="R7075" i="1"/>
  <c r="Q7075" i="1"/>
  <c r="P7075" i="1"/>
  <c r="O7075" i="1"/>
  <c r="N7075" i="1"/>
  <c r="M7075" i="1"/>
  <c r="L7075" i="1"/>
  <c r="R7074" i="1"/>
  <c r="Q7074" i="1"/>
  <c r="P7074" i="1"/>
  <c r="O7074" i="1"/>
  <c r="N7074" i="1"/>
  <c r="M7074" i="1"/>
  <c r="L7074" i="1"/>
  <c r="R7073" i="1"/>
  <c r="Q7073" i="1"/>
  <c r="P7073" i="1"/>
  <c r="O7073" i="1"/>
  <c r="T7073" i="1" s="1"/>
  <c r="U7073" i="1" s="1"/>
  <c r="N7073" i="1"/>
  <c r="M7073" i="1"/>
  <c r="L7073" i="1"/>
  <c r="R7072" i="1"/>
  <c r="Q7072" i="1"/>
  <c r="P7072" i="1"/>
  <c r="O7072" i="1"/>
  <c r="N7072" i="1"/>
  <c r="M7072" i="1"/>
  <c r="L7072" i="1"/>
  <c r="R7071" i="1"/>
  <c r="Q7071" i="1"/>
  <c r="P7071" i="1"/>
  <c r="O7071" i="1"/>
  <c r="N7071" i="1"/>
  <c r="M7071" i="1"/>
  <c r="L7071" i="1"/>
  <c r="R7070" i="1"/>
  <c r="Q7070" i="1"/>
  <c r="P7070" i="1"/>
  <c r="O7070" i="1"/>
  <c r="N7070" i="1"/>
  <c r="M7070" i="1"/>
  <c r="L7070" i="1"/>
  <c r="R7069" i="1"/>
  <c r="Q7069" i="1"/>
  <c r="P7069" i="1"/>
  <c r="O7069" i="1"/>
  <c r="N7069" i="1"/>
  <c r="M7069" i="1"/>
  <c r="L7069" i="1"/>
  <c r="R7068" i="1"/>
  <c r="Q7068" i="1"/>
  <c r="P7068" i="1"/>
  <c r="O7068" i="1"/>
  <c r="T7068" i="1" s="1"/>
  <c r="U7068" i="1" s="1"/>
  <c r="N7068" i="1"/>
  <c r="M7068" i="1"/>
  <c r="L7068" i="1"/>
  <c r="R7067" i="1"/>
  <c r="Q7067" i="1"/>
  <c r="P7067" i="1"/>
  <c r="O7067" i="1"/>
  <c r="N7067" i="1"/>
  <c r="M7067" i="1"/>
  <c r="L7067" i="1"/>
  <c r="R7066" i="1"/>
  <c r="Q7066" i="1"/>
  <c r="P7066" i="1"/>
  <c r="O7066" i="1"/>
  <c r="N7066" i="1"/>
  <c r="M7066" i="1"/>
  <c r="L7066" i="1"/>
  <c r="R7065" i="1"/>
  <c r="Q7065" i="1"/>
  <c r="P7065" i="1"/>
  <c r="O7065" i="1"/>
  <c r="T7065" i="1" s="1"/>
  <c r="U7065" i="1" s="1"/>
  <c r="N7065" i="1"/>
  <c r="M7065" i="1"/>
  <c r="L7065" i="1"/>
  <c r="R7064" i="1"/>
  <c r="Q7064" i="1"/>
  <c r="P7064" i="1"/>
  <c r="O7064" i="1"/>
  <c r="N7064" i="1"/>
  <c r="M7064" i="1"/>
  <c r="L7064" i="1"/>
  <c r="R7063" i="1"/>
  <c r="Q7063" i="1"/>
  <c r="P7063" i="1"/>
  <c r="O7063" i="1"/>
  <c r="N7063" i="1"/>
  <c r="M7063" i="1"/>
  <c r="L7063" i="1"/>
  <c r="R7062" i="1"/>
  <c r="Q7062" i="1"/>
  <c r="P7062" i="1"/>
  <c r="O7062" i="1"/>
  <c r="N7062" i="1"/>
  <c r="M7062" i="1"/>
  <c r="L7062" i="1"/>
  <c r="R7061" i="1"/>
  <c r="Q7061" i="1"/>
  <c r="P7061" i="1"/>
  <c r="O7061" i="1"/>
  <c r="N7061" i="1"/>
  <c r="M7061" i="1"/>
  <c r="L7061" i="1"/>
  <c r="R7060" i="1"/>
  <c r="Q7060" i="1"/>
  <c r="P7060" i="1"/>
  <c r="O7060" i="1"/>
  <c r="T7060" i="1" s="1"/>
  <c r="U7060" i="1" s="1"/>
  <c r="N7060" i="1"/>
  <c r="M7060" i="1"/>
  <c r="L7060" i="1"/>
  <c r="R7059" i="1"/>
  <c r="Q7059" i="1"/>
  <c r="P7059" i="1"/>
  <c r="O7059" i="1"/>
  <c r="N7059" i="1"/>
  <c r="M7059" i="1"/>
  <c r="L7059" i="1"/>
  <c r="R7058" i="1"/>
  <c r="Q7058" i="1"/>
  <c r="P7058" i="1"/>
  <c r="O7058" i="1"/>
  <c r="N7058" i="1"/>
  <c r="M7058" i="1"/>
  <c r="L7058" i="1"/>
  <c r="R7057" i="1"/>
  <c r="Q7057" i="1"/>
  <c r="P7057" i="1"/>
  <c r="O7057" i="1"/>
  <c r="T7057" i="1" s="1"/>
  <c r="U7057" i="1" s="1"/>
  <c r="N7057" i="1"/>
  <c r="M7057" i="1"/>
  <c r="L7057" i="1"/>
  <c r="R7056" i="1"/>
  <c r="Q7056" i="1"/>
  <c r="P7056" i="1"/>
  <c r="O7056" i="1"/>
  <c r="N7056" i="1"/>
  <c r="M7056" i="1"/>
  <c r="L7056" i="1"/>
  <c r="R7055" i="1"/>
  <c r="Q7055" i="1"/>
  <c r="P7055" i="1"/>
  <c r="O7055" i="1"/>
  <c r="N7055" i="1"/>
  <c r="M7055" i="1"/>
  <c r="L7055" i="1"/>
  <c r="R7054" i="1"/>
  <c r="Q7054" i="1"/>
  <c r="P7054" i="1"/>
  <c r="O7054" i="1"/>
  <c r="N7054" i="1"/>
  <c r="M7054" i="1"/>
  <c r="L7054" i="1"/>
  <c r="R7053" i="1"/>
  <c r="Q7053" i="1"/>
  <c r="P7053" i="1"/>
  <c r="O7053" i="1"/>
  <c r="N7053" i="1"/>
  <c r="M7053" i="1"/>
  <c r="L7053" i="1"/>
  <c r="R7052" i="1"/>
  <c r="Q7052" i="1"/>
  <c r="P7052" i="1"/>
  <c r="O7052" i="1"/>
  <c r="T7052" i="1" s="1"/>
  <c r="U7052" i="1" s="1"/>
  <c r="N7052" i="1"/>
  <c r="M7052" i="1"/>
  <c r="L7052" i="1"/>
  <c r="R7051" i="1"/>
  <c r="Q7051" i="1"/>
  <c r="P7051" i="1"/>
  <c r="O7051" i="1"/>
  <c r="N7051" i="1"/>
  <c r="M7051" i="1"/>
  <c r="L7051" i="1"/>
  <c r="R7050" i="1"/>
  <c r="Q7050" i="1"/>
  <c r="P7050" i="1"/>
  <c r="O7050" i="1"/>
  <c r="N7050" i="1"/>
  <c r="M7050" i="1"/>
  <c r="L7050" i="1"/>
  <c r="R7049" i="1"/>
  <c r="Q7049" i="1"/>
  <c r="P7049" i="1"/>
  <c r="O7049" i="1"/>
  <c r="T7049" i="1" s="1"/>
  <c r="U7049" i="1" s="1"/>
  <c r="N7049" i="1"/>
  <c r="M7049" i="1"/>
  <c r="L7049" i="1"/>
  <c r="R7048" i="1"/>
  <c r="Q7048" i="1"/>
  <c r="P7048" i="1"/>
  <c r="O7048" i="1"/>
  <c r="N7048" i="1"/>
  <c r="M7048" i="1"/>
  <c r="L7048" i="1"/>
  <c r="R7047" i="1"/>
  <c r="Q7047" i="1"/>
  <c r="P7047" i="1"/>
  <c r="O7047" i="1"/>
  <c r="N7047" i="1"/>
  <c r="M7047" i="1"/>
  <c r="L7047" i="1"/>
  <c r="R7046" i="1"/>
  <c r="Q7046" i="1"/>
  <c r="P7046" i="1"/>
  <c r="O7046" i="1"/>
  <c r="N7046" i="1"/>
  <c r="M7046" i="1"/>
  <c r="L7046" i="1"/>
  <c r="R7045" i="1"/>
  <c r="Q7045" i="1"/>
  <c r="P7045" i="1"/>
  <c r="O7045" i="1"/>
  <c r="N7045" i="1"/>
  <c r="M7045" i="1"/>
  <c r="L7045" i="1"/>
  <c r="R7044" i="1"/>
  <c r="Q7044" i="1"/>
  <c r="P7044" i="1"/>
  <c r="O7044" i="1"/>
  <c r="T7044" i="1" s="1"/>
  <c r="U7044" i="1" s="1"/>
  <c r="N7044" i="1"/>
  <c r="M7044" i="1"/>
  <c r="L7044" i="1"/>
  <c r="R7043" i="1"/>
  <c r="Q7043" i="1"/>
  <c r="P7043" i="1"/>
  <c r="O7043" i="1"/>
  <c r="N7043" i="1"/>
  <c r="M7043" i="1"/>
  <c r="L7043" i="1"/>
  <c r="R7042" i="1"/>
  <c r="Q7042" i="1"/>
  <c r="P7042" i="1"/>
  <c r="O7042" i="1"/>
  <c r="N7042" i="1"/>
  <c r="M7042" i="1"/>
  <c r="L7042" i="1"/>
  <c r="R7041" i="1"/>
  <c r="Q7041" i="1"/>
  <c r="P7041" i="1"/>
  <c r="O7041" i="1"/>
  <c r="T7041" i="1" s="1"/>
  <c r="U7041" i="1" s="1"/>
  <c r="N7041" i="1"/>
  <c r="M7041" i="1"/>
  <c r="L7041" i="1"/>
  <c r="R7040" i="1"/>
  <c r="Q7040" i="1"/>
  <c r="P7040" i="1"/>
  <c r="O7040" i="1"/>
  <c r="N7040" i="1"/>
  <c r="M7040" i="1"/>
  <c r="L7040" i="1"/>
  <c r="R7039" i="1"/>
  <c r="Q7039" i="1"/>
  <c r="P7039" i="1"/>
  <c r="O7039" i="1"/>
  <c r="N7039" i="1"/>
  <c r="M7039" i="1"/>
  <c r="L7039" i="1"/>
  <c r="R7038" i="1"/>
  <c r="Q7038" i="1"/>
  <c r="P7038" i="1"/>
  <c r="O7038" i="1"/>
  <c r="N7038" i="1"/>
  <c r="M7038" i="1"/>
  <c r="L7038" i="1"/>
  <c r="R7037" i="1"/>
  <c r="Q7037" i="1"/>
  <c r="P7037" i="1"/>
  <c r="O7037" i="1"/>
  <c r="N7037" i="1"/>
  <c r="M7037" i="1"/>
  <c r="L7037" i="1"/>
  <c r="R7036" i="1"/>
  <c r="Q7036" i="1"/>
  <c r="P7036" i="1"/>
  <c r="O7036" i="1"/>
  <c r="T7036" i="1" s="1"/>
  <c r="U7036" i="1" s="1"/>
  <c r="N7036" i="1"/>
  <c r="M7036" i="1"/>
  <c r="L7036" i="1"/>
  <c r="R7035" i="1"/>
  <c r="Q7035" i="1"/>
  <c r="P7035" i="1"/>
  <c r="O7035" i="1"/>
  <c r="N7035" i="1"/>
  <c r="M7035" i="1"/>
  <c r="L7035" i="1"/>
  <c r="R7034" i="1"/>
  <c r="Q7034" i="1"/>
  <c r="P7034" i="1"/>
  <c r="O7034" i="1"/>
  <c r="N7034" i="1"/>
  <c r="M7034" i="1"/>
  <c r="L7034" i="1"/>
  <c r="R7033" i="1"/>
  <c r="Q7033" i="1"/>
  <c r="P7033" i="1"/>
  <c r="O7033" i="1"/>
  <c r="T7033" i="1" s="1"/>
  <c r="U7033" i="1" s="1"/>
  <c r="N7033" i="1"/>
  <c r="M7033" i="1"/>
  <c r="L7033" i="1"/>
  <c r="R7032" i="1"/>
  <c r="Q7032" i="1"/>
  <c r="P7032" i="1"/>
  <c r="O7032" i="1"/>
  <c r="N7032" i="1"/>
  <c r="M7032" i="1"/>
  <c r="L7032" i="1"/>
  <c r="R7031" i="1"/>
  <c r="Q7031" i="1"/>
  <c r="P7031" i="1"/>
  <c r="O7031" i="1"/>
  <c r="N7031" i="1"/>
  <c r="M7031" i="1"/>
  <c r="L7031" i="1"/>
  <c r="R7030" i="1"/>
  <c r="Q7030" i="1"/>
  <c r="P7030" i="1"/>
  <c r="O7030" i="1"/>
  <c r="N7030" i="1"/>
  <c r="M7030" i="1"/>
  <c r="L7030" i="1"/>
  <c r="R7029" i="1"/>
  <c r="Q7029" i="1"/>
  <c r="P7029" i="1"/>
  <c r="O7029" i="1"/>
  <c r="N7029" i="1"/>
  <c r="M7029" i="1"/>
  <c r="L7029" i="1"/>
  <c r="R7028" i="1"/>
  <c r="Q7028" i="1"/>
  <c r="P7028" i="1"/>
  <c r="O7028" i="1"/>
  <c r="T7028" i="1" s="1"/>
  <c r="U7028" i="1" s="1"/>
  <c r="N7028" i="1"/>
  <c r="M7028" i="1"/>
  <c r="L7028" i="1"/>
  <c r="R7027" i="1"/>
  <c r="Q7027" i="1"/>
  <c r="P7027" i="1"/>
  <c r="O7027" i="1"/>
  <c r="N7027" i="1"/>
  <c r="M7027" i="1"/>
  <c r="L7027" i="1"/>
  <c r="R7026" i="1"/>
  <c r="Q7026" i="1"/>
  <c r="P7026" i="1"/>
  <c r="O7026" i="1"/>
  <c r="N7026" i="1"/>
  <c r="M7026" i="1"/>
  <c r="L7026" i="1"/>
  <c r="R7025" i="1"/>
  <c r="Q7025" i="1"/>
  <c r="P7025" i="1"/>
  <c r="O7025" i="1"/>
  <c r="T7025" i="1" s="1"/>
  <c r="U7025" i="1" s="1"/>
  <c r="N7025" i="1"/>
  <c r="M7025" i="1"/>
  <c r="L7025" i="1"/>
  <c r="R7024" i="1"/>
  <c r="Q7024" i="1"/>
  <c r="P7024" i="1"/>
  <c r="O7024" i="1"/>
  <c r="N7024" i="1"/>
  <c r="M7024" i="1"/>
  <c r="L7024" i="1"/>
  <c r="R7023" i="1"/>
  <c r="Q7023" i="1"/>
  <c r="P7023" i="1"/>
  <c r="O7023" i="1"/>
  <c r="N7023" i="1"/>
  <c r="M7023" i="1"/>
  <c r="L7023" i="1"/>
  <c r="R7022" i="1"/>
  <c r="Q7022" i="1"/>
  <c r="P7022" i="1"/>
  <c r="O7022" i="1"/>
  <c r="N7022" i="1"/>
  <c r="M7022" i="1"/>
  <c r="L7022" i="1"/>
  <c r="R7021" i="1"/>
  <c r="Q7021" i="1"/>
  <c r="P7021" i="1"/>
  <c r="O7021" i="1"/>
  <c r="N7021" i="1"/>
  <c r="M7021" i="1"/>
  <c r="L7021" i="1"/>
  <c r="R7020" i="1"/>
  <c r="Q7020" i="1"/>
  <c r="P7020" i="1"/>
  <c r="O7020" i="1"/>
  <c r="T7020" i="1" s="1"/>
  <c r="U7020" i="1" s="1"/>
  <c r="N7020" i="1"/>
  <c r="M7020" i="1"/>
  <c r="L7020" i="1"/>
  <c r="R7019" i="1"/>
  <c r="Q7019" i="1"/>
  <c r="P7019" i="1"/>
  <c r="O7019" i="1"/>
  <c r="N7019" i="1"/>
  <c r="M7019" i="1"/>
  <c r="L7019" i="1"/>
  <c r="R7018" i="1"/>
  <c r="Q7018" i="1"/>
  <c r="P7018" i="1"/>
  <c r="O7018" i="1"/>
  <c r="N7018" i="1"/>
  <c r="M7018" i="1"/>
  <c r="L7018" i="1"/>
  <c r="R7017" i="1"/>
  <c r="Q7017" i="1"/>
  <c r="P7017" i="1"/>
  <c r="O7017" i="1"/>
  <c r="T7017" i="1" s="1"/>
  <c r="U7017" i="1" s="1"/>
  <c r="N7017" i="1"/>
  <c r="M7017" i="1"/>
  <c r="L7017" i="1"/>
  <c r="R7016" i="1"/>
  <c r="Q7016" i="1"/>
  <c r="P7016" i="1"/>
  <c r="O7016" i="1"/>
  <c r="N7016" i="1"/>
  <c r="M7016" i="1"/>
  <c r="L7016" i="1"/>
  <c r="R7015" i="1"/>
  <c r="Q7015" i="1"/>
  <c r="P7015" i="1"/>
  <c r="O7015" i="1"/>
  <c r="N7015" i="1"/>
  <c r="M7015" i="1"/>
  <c r="L7015" i="1"/>
  <c r="R7014" i="1"/>
  <c r="Q7014" i="1"/>
  <c r="P7014" i="1"/>
  <c r="O7014" i="1"/>
  <c r="N7014" i="1"/>
  <c r="M7014" i="1"/>
  <c r="L7014" i="1"/>
  <c r="R7013" i="1"/>
  <c r="Q7013" i="1"/>
  <c r="P7013" i="1"/>
  <c r="O7013" i="1"/>
  <c r="N7013" i="1"/>
  <c r="M7013" i="1"/>
  <c r="L7013" i="1"/>
  <c r="R7012" i="1"/>
  <c r="Q7012" i="1"/>
  <c r="P7012" i="1"/>
  <c r="O7012" i="1"/>
  <c r="T7012" i="1" s="1"/>
  <c r="U7012" i="1" s="1"/>
  <c r="N7012" i="1"/>
  <c r="M7012" i="1"/>
  <c r="L7012" i="1"/>
  <c r="R7011" i="1"/>
  <c r="Q7011" i="1"/>
  <c r="P7011" i="1"/>
  <c r="O7011" i="1"/>
  <c r="N7011" i="1"/>
  <c r="M7011" i="1"/>
  <c r="L7011" i="1"/>
  <c r="R7010" i="1"/>
  <c r="Q7010" i="1"/>
  <c r="P7010" i="1"/>
  <c r="O7010" i="1"/>
  <c r="N7010" i="1"/>
  <c r="M7010" i="1"/>
  <c r="L7010" i="1"/>
  <c r="R7009" i="1"/>
  <c r="Q7009" i="1"/>
  <c r="P7009" i="1"/>
  <c r="O7009" i="1"/>
  <c r="T7009" i="1" s="1"/>
  <c r="U7009" i="1" s="1"/>
  <c r="N7009" i="1"/>
  <c r="M7009" i="1"/>
  <c r="L7009" i="1"/>
  <c r="R7008" i="1"/>
  <c r="Q7008" i="1"/>
  <c r="P7008" i="1"/>
  <c r="O7008" i="1"/>
  <c r="N7008" i="1"/>
  <c r="M7008" i="1"/>
  <c r="L7008" i="1"/>
  <c r="R7007" i="1"/>
  <c r="Q7007" i="1"/>
  <c r="P7007" i="1"/>
  <c r="O7007" i="1"/>
  <c r="N7007" i="1"/>
  <c r="M7007" i="1"/>
  <c r="L7007" i="1"/>
  <c r="R7006" i="1"/>
  <c r="Q7006" i="1"/>
  <c r="P7006" i="1"/>
  <c r="O7006" i="1"/>
  <c r="N7006" i="1"/>
  <c r="M7006" i="1"/>
  <c r="L7006" i="1"/>
  <c r="R7005" i="1"/>
  <c r="Q7005" i="1"/>
  <c r="P7005" i="1"/>
  <c r="O7005" i="1"/>
  <c r="N7005" i="1"/>
  <c r="M7005" i="1"/>
  <c r="L7005" i="1"/>
  <c r="R7004" i="1"/>
  <c r="Q7004" i="1"/>
  <c r="P7004" i="1"/>
  <c r="O7004" i="1"/>
  <c r="T7004" i="1" s="1"/>
  <c r="U7004" i="1" s="1"/>
  <c r="N7004" i="1"/>
  <c r="M7004" i="1"/>
  <c r="L7004" i="1"/>
  <c r="R7003" i="1"/>
  <c r="Q7003" i="1"/>
  <c r="P7003" i="1"/>
  <c r="O7003" i="1"/>
  <c r="N7003" i="1"/>
  <c r="M7003" i="1"/>
  <c r="L7003" i="1"/>
  <c r="R7002" i="1"/>
  <c r="Q7002" i="1"/>
  <c r="P7002" i="1"/>
  <c r="O7002" i="1"/>
  <c r="N7002" i="1"/>
  <c r="M7002" i="1"/>
  <c r="L7002" i="1"/>
  <c r="R7001" i="1"/>
  <c r="Q7001" i="1"/>
  <c r="P7001" i="1"/>
  <c r="O7001" i="1"/>
  <c r="T7001" i="1" s="1"/>
  <c r="U7001" i="1" s="1"/>
  <c r="N7001" i="1"/>
  <c r="M7001" i="1"/>
  <c r="L7001" i="1"/>
  <c r="R7000" i="1"/>
  <c r="Q7000" i="1"/>
  <c r="P7000" i="1"/>
  <c r="O7000" i="1"/>
  <c r="N7000" i="1"/>
  <c r="M7000" i="1"/>
  <c r="L7000" i="1"/>
  <c r="R6999" i="1"/>
  <c r="Q6999" i="1"/>
  <c r="P6999" i="1"/>
  <c r="O6999" i="1"/>
  <c r="N6999" i="1"/>
  <c r="M6999" i="1"/>
  <c r="L6999" i="1"/>
  <c r="R6998" i="1"/>
  <c r="Q6998" i="1"/>
  <c r="P6998" i="1"/>
  <c r="O6998" i="1"/>
  <c r="N6998" i="1"/>
  <c r="M6998" i="1"/>
  <c r="L6998" i="1"/>
  <c r="R6997" i="1"/>
  <c r="Q6997" i="1"/>
  <c r="P6997" i="1"/>
  <c r="O6997" i="1"/>
  <c r="N6997" i="1"/>
  <c r="M6997" i="1"/>
  <c r="L6997" i="1"/>
  <c r="R6996" i="1"/>
  <c r="Q6996" i="1"/>
  <c r="P6996" i="1"/>
  <c r="O6996" i="1"/>
  <c r="T6996" i="1" s="1"/>
  <c r="U6996" i="1" s="1"/>
  <c r="N6996" i="1"/>
  <c r="M6996" i="1"/>
  <c r="L6996" i="1"/>
  <c r="R6995" i="1"/>
  <c r="Q6995" i="1"/>
  <c r="P6995" i="1"/>
  <c r="O6995" i="1"/>
  <c r="N6995" i="1"/>
  <c r="M6995" i="1"/>
  <c r="L6995" i="1"/>
  <c r="R6994" i="1"/>
  <c r="Q6994" i="1"/>
  <c r="P6994" i="1"/>
  <c r="O6994" i="1"/>
  <c r="N6994" i="1"/>
  <c r="M6994" i="1"/>
  <c r="L6994" i="1"/>
  <c r="R6993" i="1"/>
  <c r="Q6993" i="1"/>
  <c r="P6993" i="1"/>
  <c r="O6993" i="1"/>
  <c r="T6993" i="1" s="1"/>
  <c r="U6993" i="1" s="1"/>
  <c r="N6993" i="1"/>
  <c r="M6993" i="1"/>
  <c r="L6993" i="1"/>
  <c r="R6992" i="1"/>
  <c r="Q6992" i="1"/>
  <c r="P6992" i="1"/>
  <c r="O6992" i="1"/>
  <c r="N6992" i="1"/>
  <c r="M6992" i="1"/>
  <c r="L6992" i="1"/>
  <c r="R6991" i="1"/>
  <c r="Q6991" i="1"/>
  <c r="P6991" i="1"/>
  <c r="O6991" i="1"/>
  <c r="N6991" i="1"/>
  <c r="M6991" i="1"/>
  <c r="L6991" i="1"/>
  <c r="R6990" i="1"/>
  <c r="Q6990" i="1"/>
  <c r="P6990" i="1"/>
  <c r="O6990" i="1"/>
  <c r="N6990" i="1"/>
  <c r="M6990" i="1"/>
  <c r="L6990" i="1"/>
  <c r="R6989" i="1"/>
  <c r="Q6989" i="1"/>
  <c r="P6989" i="1"/>
  <c r="O6989" i="1"/>
  <c r="N6989" i="1"/>
  <c r="M6989" i="1"/>
  <c r="L6989" i="1"/>
  <c r="R6988" i="1"/>
  <c r="Q6988" i="1"/>
  <c r="P6988" i="1"/>
  <c r="O6988" i="1"/>
  <c r="T6988" i="1" s="1"/>
  <c r="U6988" i="1" s="1"/>
  <c r="N6988" i="1"/>
  <c r="M6988" i="1"/>
  <c r="L6988" i="1"/>
  <c r="R6987" i="1"/>
  <c r="Q6987" i="1"/>
  <c r="P6987" i="1"/>
  <c r="O6987" i="1"/>
  <c r="N6987" i="1"/>
  <c r="M6987" i="1"/>
  <c r="L6987" i="1"/>
  <c r="R6986" i="1"/>
  <c r="Q6986" i="1"/>
  <c r="P6986" i="1"/>
  <c r="O6986" i="1"/>
  <c r="N6986" i="1"/>
  <c r="M6986" i="1"/>
  <c r="L6986" i="1"/>
  <c r="R6985" i="1"/>
  <c r="Q6985" i="1"/>
  <c r="P6985" i="1"/>
  <c r="O6985" i="1"/>
  <c r="T6985" i="1" s="1"/>
  <c r="U6985" i="1" s="1"/>
  <c r="N6985" i="1"/>
  <c r="M6985" i="1"/>
  <c r="L6985" i="1"/>
  <c r="R6984" i="1"/>
  <c r="Q6984" i="1"/>
  <c r="P6984" i="1"/>
  <c r="O6984" i="1"/>
  <c r="N6984" i="1"/>
  <c r="M6984" i="1"/>
  <c r="L6984" i="1"/>
  <c r="R6983" i="1"/>
  <c r="Q6983" i="1"/>
  <c r="P6983" i="1"/>
  <c r="O6983" i="1"/>
  <c r="N6983" i="1"/>
  <c r="M6983" i="1"/>
  <c r="L6983" i="1"/>
  <c r="R6982" i="1"/>
  <c r="Q6982" i="1"/>
  <c r="P6982" i="1"/>
  <c r="O6982" i="1"/>
  <c r="N6982" i="1"/>
  <c r="M6982" i="1"/>
  <c r="L6982" i="1"/>
  <c r="R6981" i="1"/>
  <c r="Q6981" i="1"/>
  <c r="P6981" i="1"/>
  <c r="O6981" i="1"/>
  <c r="N6981" i="1"/>
  <c r="M6981" i="1"/>
  <c r="L6981" i="1"/>
  <c r="R6980" i="1"/>
  <c r="Q6980" i="1"/>
  <c r="P6980" i="1"/>
  <c r="O6980" i="1"/>
  <c r="T6980" i="1" s="1"/>
  <c r="U6980" i="1" s="1"/>
  <c r="N6980" i="1"/>
  <c r="M6980" i="1"/>
  <c r="L6980" i="1"/>
  <c r="R6979" i="1"/>
  <c r="Q6979" i="1"/>
  <c r="P6979" i="1"/>
  <c r="O6979" i="1"/>
  <c r="N6979" i="1"/>
  <c r="M6979" i="1"/>
  <c r="L6979" i="1"/>
  <c r="R6978" i="1"/>
  <c r="Q6978" i="1"/>
  <c r="P6978" i="1"/>
  <c r="O6978" i="1"/>
  <c r="N6978" i="1"/>
  <c r="M6978" i="1"/>
  <c r="L6978" i="1"/>
  <c r="R6977" i="1"/>
  <c r="Q6977" i="1"/>
  <c r="P6977" i="1"/>
  <c r="O6977" i="1"/>
  <c r="T6977" i="1" s="1"/>
  <c r="U6977" i="1" s="1"/>
  <c r="N6977" i="1"/>
  <c r="M6977" i="1"/>
  <c r="L6977" i="1"/>
  <c r="R6976" i="1"/>
  <c r="Q6976" i="1"/>
  <c r="P6976" i="1"/>
  <c r="O6976" i="1"/>
  <c r="N6976" i="1"/>
  <c r="M6976" i="1"/>
  <c r="L6976" i="1"/>
  <c r="R6975" i="1"/>
  <c r="Q6975" i="1"/>
  <c r="P6975" i="1"/>
  <c r="O6975" i="1"/>
  <c r="N6975" i="1"/>
  <c r="M6975" i="1"/>
  <c r="L6975" i="1"/>
  <c r="R6974" i="1"/>
  <c r="Q6974" i="1"/>
  <c r="P6974" i="1"/>
  <c r="O6974" i="1"/>
  <c r="N6974" i="1"/>
  <c r="M6974" i="1"/>
  <c r="L6974" i="1"/>
  <c r="R6973" i="1"/>
  <c r="Q6973" i="1"/>
  <c r="P6973" i="1"/>
  <c r="O6973" i="1"/>
  <c r="N6973" i="1"/>
  <c r="M6973" i="1"/>
  <c r="L6973" i="1"/>
  <c r="R6972" i="1"/>
  <c r="Q6972" i="1"/>
  <c r="P6972" i="1"/>
  <c r="O6972" i="1"/>
  <c r="T6972" i="1" s="1"/>
  <c r="U6972" i="1" s="1"/>
  <c r="N6972" i="1"/>
  <c r="M6972" i="1"/>
  <c r="L6972" i="1"/>
  <c r="R6971" i="1"/>
  <c r="Q6971" i="1"/>
  <c r="P6971" i="1"/>
  <c r="O6971" i="1"/>
  <c r="N6971" i="1"/>
  <c r="M6971" i="1"/>
  <c r="L6971" i="1"/>
  <c r="R6970" i="1"/>
  <c r="Q6970" i="1"/>
  <c r="P6970" i="1"/>
  <c r="O6970" i="1"/>
  <c r="N6970" i="1"/>
  <c r="M6970" i="1"/>
  <c r="L6970" i="1"/>
  <c r="R6969" i="1"/>
  <c r="Q6969" i="1"/>
  <c r="P6969" i="1"/>
  <c r="O6969" i="1"/>
  <c r="T6969" i="1" s="1"/>
  <c r="U6969" i="1" s="1"/>
  <c r="N6969" i="1"/>
  <c r="M6969" i="1"/>
  <c r="L6969" i="1"/>
  <c r="R6968" i="1"/>
  <c r="Q6968" i="1"/>
  <c r="P6968" i="1"/>
  <c r="O6968" i="1"/>
  <c r="N6968" i="1"/>
  <c r="M6968" i="1"/>
  <c r="L6968" i="1"/>
  <c r="R6967" i="1"/>
  <c r="Q6967" i="1"/>
  <c r="P6967" i="1"/>
  <c r="O6967" i="1"/>
  <c r="N6967" i="1"/>
  <c r="M6967" i="1"/>
  <c r="L6967" i="1"/>
  <c r="R6966" i="1"/>
  <c r="Q6966" i="1"/>
  <c r="P6966" i="1"/>
  <c r="O6966" i="1"/>
  <c r="N6966" i="1"/>
  <c r="M6966" i="1"/>
  <c r="L6966" i="1"/>
  <c r="R6965" i="1"/>
  <c r="Q6965" i="1"/>
  <c r="P6965" i="1"/>
  <c r="O6965" i="1"/>
  <c r="N6965" i="1"/>
  <c r="M6965" i="1"/>
  <c r="L6965" i="1"/>
  <c r="R6964" i="1"/>
  <c r="Q6964" i="1"/>
  <c r="P6964" i="1"/>
  <c r="O6964" i="1"/>
  <c r="T6964" i="1" s="1"/>
  <c r="U6964" i="1" s="1"/>
  <c r="N6964" i="1"/>
  <c r="M6964" i="1"/>
  <c r="L6964" i="1"/>
  <c r="R6963" i="1"/>
  <c r="Q6963" i="1"/>
  <c r="P6963" i="1"/>
  <c r="O6963" i="1"/>
  <c r="N6963" i="1"/>
  <c r="M6963" i="1"/>
  <c r="L6963" i="1"/>
  <c r="R6962" i="1"/>
  <c r="Q6962" i="1"/>
  <c r="P6962" i="1"/>
  <c r="O6962" i="1"/>
  <c r="N6962" i="1"/>
  <c r="M6962" i="1"/>
  <c r="L6962" i="1"/>
  <c r="R6961" i="1"/>
  <c r="Q6961" i="1"/>
  <c r="P6961" i="1"/>
  <c r="O6961" i="1"/>
  <c r="T6961" i="1" s="1"/>
  <c r="U6961" i="1" s="1"/>
  <c r="N6961" i="1"/>
  <c r="M6961" i="1"/>
  <c r="L6961" i="1"/>
  <c r="R6960" i="1"/>
  <c r="Q6960" i="1"/>
  <c r="P6960" i="1"/>
  <c r="O6960" i="1"/>
  <c r="N6960" i="1"/>
  <c r="M6960" i="1"/>
  <c r="L6960" i="1"/>
  <c r="R6959" i="1"/>
  <c r="Q6959" i="1"/>
  <c r="P6959" i="1"/>
  <c r="O6959" i="1"/>
  <c r="N6959" i="1"/>
  <c r="M6959" i="1"/>
  <c r="L6959" i="1"/>
  <c r="R6958" i="1"/>
  <c r="Q6958" i="1"/>
  <c r="P6958" i="1"/>
  <c r="O6958" i="1"/>
  <c r="N6958" i="1"/>
  <c r="M6958" i="1"/>
  <c r="L6958" i="1"/>
  <c r="R6957" i="1"/>
  <c r="Q6957" i="1"/>
  <c r="P6957" i="1"/>
  <c r="O6957" i="1"/>
  <c r="N6957" i="1"/>
  <c r="M6957" i="1"/>
  <c r="L6957" i="1"/>
  <c r="R6956" i="1"/>
  <c r="Q6956" i="1"/>
  <c r="P6956" i="1"/>
  <c r="O6956" i="1"/>
  <c r="T6956" i="1" s="1"/>
  <c r="U6956" i="1" s="1"/>
  <c r="N6956" i="1"/>
  <c r="M6956" i="1"/>
  <c r="L6956" i="1"/>
  <c r="R6955" i="1"/>
  <c r="Q6955" i="1"/>
  <c r="P6955" i="1"/>
  <c r="O6955" i="1"/>
  <c r="N6955" i="1"/>
  <c r="M6955" i="1"/>
  <c r="L6955" i="1"/>
  <c r="R6954" i="1"/>
  <c r="Q6954" i="1"/>
  <c r="P6954" i="1"/>
  <c r="O6954" i="1"/>
  <c r="N6954" i="1"/>
  <c r="M6954" i="1"/>
  <c r="L6954" i="1"/>
  <c r="R6953" i="1"/>
  <c r="Q6953" i="1"/>
  <c r="P6953" i="1"/>
  <c r="O6953" i="1"/>
  <c r="T6953" i="1" s="1"/>
  <c r="U6953" i="1" s="1"/>
  <c r="N6953" i="1"/>
  <c r="M6953" i="1"/>
  <c r="L6953" i="1"/>
  <c r="R6952" i="1"/>
  <c r="Q6952" i="1"/>
  <c r="P6952" i="1"/>
  <c r="O6952" i="1"/>
  <c r="N6952" i="1"/>
  <c r="M6952" i="1"/>
  <c r="L6952" i="1"/>
  <c r="R6951" i="1"/>
  <c r="Q6951" i="1"/>
  <c r="P6951" i="1"/>
  <c r="O6951" i="1"/>
  <c r="N6951" i="1"/>
  <c r="M6951" i="1"/>
  <c r="L6951" i="1"/>
  <c r="R6950" i="1"/>
  <c r="Q6950" i="1"/>
  <c r="P6950" i="1"/>
  <c r="O6950" i="1"/>
  <c r="N6950" i="1"/>
  <c r="M6950" i="1"/>
  <c r="L6950" i="1"/>
  <c r="R6949" i="1"/>
  <c r="Q6949" i="1"/>
  <c r="P6949" i="1"/>
  <c r="O6949" i="1"/>
  <c r="N6949" i="1"/>
  <c r="M6949" i="1"/>
  <c r="L6949" i="1"/>
  <c r="R6948" i="1"/>
  <c r="Q6948" i="1"/>
  <c r="P6948" i="1"/>
  <c r="O6948" i="1"/>
  <c r="T6948" i="1" s="1"/>
  <c r="U6948" i="1" s="1"/>
  <c r="N6948" i="1"/>
  <c r="M6948" i="1"/>
  <c r="L6948" i="1"/>
  <c r="R6947" i="1"/>
  <c r="Q6947" i="1"/>
  <c r="P6947" i="1"/>
  <c r="O6947" i="1"/>
  <c r="N6947" i="1"/>
  <c r="M6947" i="1"/>
  <c r="L6947" i="1"/>
  <c r="R6946" i="1"/>
  <c r="Q6946" i="1"/>
  <c r="P6946" i="1"/>
  <c r="O6946" i="1"/>
  <c r="N6946" i="1"/>
  <c r="M6946" i="1"/>
  <c r="L6946" i="1"/>
  <c r="R6945" i="1"/>
  <c r="Q6945" i="1"/>
  <c r="P6945" i="1"/>
  <c r="O6945" i="1"/>
  <c r="T6945" i="1" s="1"/>
  <c r="U6945" i="1" s="1"/>
  <c r="N6945" i="1"/>
  <c r="M6945" i="1"/>
  <c r="L6945" i="1"/>
  <c r="R6944" i="1"/>
  <c r="Q6944" i="1"/>
  <c r="P6944" i="1"/>
  <c r="O6944" i="1"/>
  <c r="N6944" i="1"/>
  <c r="M6944" i="1"/>
  <c r="L6944" i="1"/>
  <c r="R6943" i="1"/>
  <c r="Q6943" i="1"/>
  <c r="P6943" i="1"/>
  <c r="O6943" i="1"/>
  <c r="N6943" i="1"/>
  <c r="M6943" i="1"/>
  <c r="L6943" i="1"/>
  <c r="R6942" i="1"/>
  <c r="Q6942" i="1"/>
  <c r="P6942" i="1"/>
  <c r="O6942" i="1"/>
  <c r="N6942" i="1"/>
  <c r="M6942" i="1"/>
  <c r="L6942" i="1"/>
  <c r="R6941" i="1"/>
  <c r="Q6941" i="1"/>
  <c r="P6941" i="1"/>
  <c r="O6941" i="1"/>
  <c r="N6941" i="1"/>
  <c r="M6941" i="1"/>
  <c r="L6941" i="1"/>
  <c r="R6940" i="1"/>
  <c r="Q6940" i="1"/>
  <c r="P6940" i="1"/>
  <c r="O6940" i="1"/>
  <c r="T6940" i="1" s="1"/>
  <c r="U6940" i="1" s="1"/>
  <c r="N6940" i="1"/>
  <c r="M6940" i="1"/>
  <c r="L6940" i="1"/>
  <c r="R6939" i="1"/>
  <c r="Q6939" i="1"/>
  <c r="P6939" i="1"/>
  <c r="O6939" i="1"/>
  <c r="N6939" i="1"/>
  <c r="M6939" i="1"/>
  <c r="L6939" i="1"/>
  <c r="R6938" i="1"/>
  <c r="Q6938" i="1"/>
  <c r="P6938" i="1"/>
  <c r="O6938" i="1"/>
  <c r="N6938" i="1"/>
  <c r="M6938" i="1"/>
  <c r="L6938" i="1"/>
  <c r="R6937" i="1"/>
  <c r="Q6937" i="1"/>
  <c r="P6937" i="1"/>
  <c r="O6937" i="1"/>
  <c r="T6937" i="1" s="1"/>
  <c r="U6937" i="1" s="1"/>
  <c r="N6937" i="1"/>
  <c r="M6937" i="1"/>
  <c r="L6937" i="1"/>
  <c r="R6936" i="1"/>
  <c r="Q6936" i="1"/>
  <c r="P6936" i="1"/>
  <c r="O6936" i="1"/>
  <c r="N6936" i="1"/>
  <c r="M6936" i="1"/>
  <c r="L6936" i="1"/>
  <c r="R6935" i="1"/>
  <c r="Q6935" i="1"/>
  <c r="P6935" i="1"/>
  <c r="O6935" i="1"/>
  <c r="N6935" i="1"/>
  <c r="M6935" i="1"/>
  <c r="L6935" i="1"/>
  <c r="R6934" i="1"/>
  <c r="Q6934" i="1"/>
  <c r="P6934" i="1"/>
  <c r="O6934" i="1"/>
  <c r="N6934" i="1"/>
  <c r="M6934" i="1"/>
  <c r="L6934" i="1"/>
  <c r="R6933" i="1"/>
  <c r="Q6933" i="1"/>
  <c r="P6933" i="1"/>
  <c r="O6933" i="1"/>
  <c r="N6933" i="1"/>
  <c r="M6933" i="1"/>
  <c r="L6933" i="1"/>
  <c r="R6932" i="1"/>
  <c r="Q6932" i="1"/>
  <c r="P6932" i="1"/>
  <c r="O6932" i="1"/>
  <c r="T6932" i="1" s="1"/>
  <c r="U6932" i="1" s="1"/>
  <c r="N6932" i="1"/>
  <c r="M6932" i="1"/>
  <c r="L6932" i="1"/>
  <c r="R6931" i="1"/>
  <c r="Q6931" i="1"/>
  <c r="P6931" i="1"/>
  <c r="O6931" i="1"/>
  <c r="N6931" i="1"/>
  <c r="M6931" i="1"/>
  <c r="L6931" i="1"/>
  <c r="R6930" i="1"/>
  <c r="Q6930" i="1"/>
  <c r="P6930" i="1"/>
  <c r="O6930" i="1"/>
  <c r="N6930" i="1"/>
  <c r="M6930" i="1"/>
  <c r="L6930" i="1"/>
  <c r="R6929" i="1"/>
  <c r="Q6929" i="1"/>
  <c r="P6929" i="1"/>
  <c r="O6929" i="1"/>
  <c r="T6929" i="1" s="1"/>
  <c r="U6929" i="1" s="1"/>
  <c r="N6929" i="1"/>
  <c r="M6929" i="1"/>
  <c r="L6929" i="1"/>
  <c r="R6928" i="1"/>
  <c r="Q6928" i="1"/>
  <c r="P6928" i="1"/>
  <c r="O6928" i="1"/>
  <c r="N6928" i="1"/>
  <c r="M6928" i="1"/>
  <c r="L6928" i="1"/>
  <c r="R6927" i="1"/>
  <c r="Q6927" i="1"/>
  <c r="P6927" i="1"/>
  <c r="O6927" i="1"/>
  <c r="N6927" i="1"/>
  <c r="M6927" i="1"/>
  <c r="L6927" i="1"/>
  <c r="R6926" i="1"/>
  <c r="Q6926" i="1"/>
  <c r="P6926" i="1"/>
  <c r="O6926" i="1"/>
  <c r="N6926" i="1"/>
  <c r="M6926" i="1"/>
  <c r="L6926" i="1"/>
  <c r="R6925" i="1"/>
  <c r="Q6925" i="1"/>
  <c r="P6925" i="1"/>
  <c r="O6925" i="1"/>
  <c r="N6925" i="1"/>
  <c r="M6925" i="1"/>
  <c r="L6925" i="1"/>
  <c r="R6924" i="1"/>
  <c r="Q6924" i="1"/>
  <c r="P6924" i="1"/>
  <c r="O6924" i="1"/>
  <c r="T6924" i="1" s="1"/>
  <c r="U6924" i="1" s="1"/>
  <c r="N6924" i="1"/>
  <c r="M6924" i="1"/>
  <c r="L6924" i="1"/>
  <c r="R6923" i="1"/>
  <c r="Q6923" i="1"/>
  <c r="P6923" i="1"/>
  <c r="O6923" i="1"/>
  <c r="N6923" i="1"/>
  <c r="M6923" i="1"/>
  <c r="L6923" i="1"/>
  <c r="R6922" i="1"/>
  <c r="Q6922" i="1"/>
  <c r="P6922" i="1"/>
  <c r="O6922" i="1"/>
  <c r="N6922" i="1"/>
  <c r="M6922" i="1"/>
  <c r="L6922" i="1"/>
  <c r="R6921" i="1"/>
  <c r="Q6921" i="1"/>
  <c r="P6921" i="1"/>
  <c r="O6921" i="1"/>
  <c r="T6921" i="1" s="1"/>
  <c r="U6921" i="1" s="1"/>
  <c r="N6921" i="1"/>
  <c r="M6921" i="1"/>
  <c r="L6921" i="1"/>
  <c r="R6920" i="1"/>
  <c r="Q6920" i="1"/>
  <c r="P6920" i="1"/>
  <c r="O6920" i="1"/>
  <c r="N6920" i="1"/>
  <c r="M6920" i="1"/>
  <c r="L6920" i="1"/>
  <c r="R6919" i="1"/>
  <c r="Q6919" i="1"/>
  <c r="P6919" i="1"/>
  <c r="O6919" i="1"/>
  <c r="N6919" i="1"/>
  <c r="M6919" i="1"/>
  <c r="L6919" i="1"/>
  <c r="R6918" i="1"/>
  <c r="Q6918" i="1"/>
  <c r="P6918" i="1"/>
  <c r="O6918" i="1"/>
  <c r="N6918" i="1"/>
  <c r="M6918" i="1"/>
  <c r="L6918" i="1"/>
  <c r="R6917" i="1"/>
  <c r="Q6917" i="1"/>
  <c r="P6917" i="1"/>
  <c r="O6917" i="1"/>
  <c r="N6917" i="1"/>
  <c r="M6917" i="1"/>
  <c r="L6917" i="1"/>
  <c r="R6916" i="1"/>
  <c r="Q6916" i="1"/>
  <c r="P6916" i="1"/>
  <c r="O6916" i="1"/>
  <c r="T6916" i="1" s="1"/>
  <c r="U6916" i="1" s="1"/>
  <c r="N6916" i="1"/>
  <c r="M6916" i="1"/>
  <c r="L6916" i="1"/>
  <c r="R6915" i="1"/>
  <c r="Q6915" i="1"/>
  <c r="P6915" i="1"/>
  <c r="O6915" i="1"/>
  <c r="N6915" i="1"/>
  <c r="M6915" i="1"/>
  <c r="L6915" i="1"/>
  <c r="R6914" i="1"/>
  <c r="Q6914" i="1"/>
  <c r="P6914" i="1"/>
  <c r="O6914" i="1"/>
  <c r="N6914" i="1"/>
  <c r="M6914" i="1"/>
  <c r="L6914" i="1"/>
  <c r="R6913" i="1"/>
  <c r="Q6913" i="1"/>
  <c r="P6913" i="1"/>
  <c r="O6913" i="1"/>
  <c r="T6913" i="1" s="1"/>
  <c r="U6913" i="1" s="1"/>
  <c r="N6913" i="1"/>
  <c r="M6913" i="1"/>
  <c r="L6913" i="1"/>
  <c r="R6912" i="1"/>
  <c r="Q6912" i="1"/>
  <c r="P6912" i="1"/>
  <c r="O6912" i="1"/>
  <c r="N6912" i="1"/>
  <c r="M6912" i="1"/>
  <c r="L6912" i="1"/>
  <c r="R6911" i="1"/>
  <c r="Q6911" i="1"/>
  <c r="P6911" i="1"/>
  <c r="O6911" i="1"/>
  <c r="N6911" i="1"/>
  <c r="M6911" i="1"/>
  <c r="L6911" i="1"/>
  <c r="R6910" i="1"/>
  <c r="Q6910" i="1"/>
  <c r="P6910" i="1"/>
  <c r="O6910" i="1"/>
  <c r="N6910" i="1"/>
  <c r="M6910" i="1"/>
  <c r="L6910" i="1"/>
  <c r="R6909" i="1"/>
  <c r="Q6909" i="1"/>
  <c r="P6909" i="1"/>
  <c r="O6909" i="1"/>
  <c r="N6909" i="1"/>
  <c r="M6909" i="1"/>
  <c r="L6909" i="1"/>
  <c r="R6908" i="1"/>
  <c r="Q6908" i="1"/>
  <c r="P6908" i="1"/>
  <c r="O6908" i="1"/>
  <c r="T6908" i="1" s="1"/>
  <c r="U6908" i="1" s="1"/>
  <c r="N6908" i="1"/>
  <c r="M6908" i="1"/>
  <c r="L6908" i="1"/>
  <c r="R6907" i="1"/>
  <c r="Q6907" i="1"/>
  <c r="P6907" i="1"/>
  <c r="O6907" i="1"/>
  <c r="N6907" i="1"/>
  <c r="M6907" i="1"/>
  <c r="L6907" i="1"/>
  <c r="R6906" i="1"/>
  <c r="Q6906" i="1"/>
  <c r="P6906" i="1"/>
  <c r="O6906" i="1"/>
  <c r="N6906" i="1"/>
  <c r="M6906" i="1"/>
  <c r="L6906" i="1"/>
  <c r="R6905" i="1"/>
  <c r="Q6905" i="1"/>
  <c r="P6905" i="1"/>
  <c r="O6905" i="1"/>
  <c r="T6905" i="1" s="1"/>
  <c r="U6905" i="1" s="1"/>
  <c r="N6905" i="1"/>
  <c r="M6905" i="1"/>
  <c r="L6905" i="1"/>
  <c r="R6904" i="1"/>
  <c r="Q6904" i="1"/>
  <c r="P6904" i="1"/>
  <c r="O6904" i="1"/>
  <c r="N6904" i="1"/>
  <c r="M6904" i="1"/>
  <c r="L6904" i="1"/>
  <c r="R6903" i="1"/>
  <c r="Q6903" i="1"/>
  <c r="P6903" i="1"/>
  <c r="O6903" i="1"/>
  <c r="N6903" i="1"/>
  <c r="M6903" i="1"/>
  <c r="L6903" i="1"/>
  <c r="R6902" i="1"/>
  <c r="Q6902" i="1"/>
  <c r="P6902" i="1"/>
  <c r="O6902" i="1"/>
  <c r="N6902" i="1"/>
  <c r="M6902" i="1"/>
  <c r="L6902" i="1"/>
  <c r="R6901" i="1"/>
  <c r="Q6901" i="1"/>
  <c r="P6901" i="1"/>
  <c r="O6901" i="1"/>
  <c r="N6901" i="1"/>
  <c r="M6901" i="1"/>
  <c r="L6901" i="1"/>
  <c r="R6900" i="1"/>
  <c r="Q6900" i="1"/>
  <c r="P6900" i="1"/>
  <c r="O6900" i="1"/>
  <c r="T6900" i="1" s="1"/>
  <c r="U6900" i="1" s="1"/>
  <c r="N6900" i="1"/>
  <c r="M6900" i="1"/>
  <c r="L6900" i="1"/>
  <c r="R6899" i="1"/>
  <c r="Q6899" i="1"/>
  <c r="P6899" i="1"/>
  <c r="O6899" i="1"/>
  <c r="N6899" i="1"/>
  <c r="M6899" i="1"/>
  <c r="L6899" i="1"/>
  <c r="R6898" i="1"/>
  <c r="Q6898" i="1"/>
  <c r="P6898" i="1"/>
  <c r="O6898" i="1"/>
  <c r="N6898" i="1"/>
  <c r="M6898" i="1"/>
  <c r="L6898" i="1"/>
  <c r="R6897" i="1"/>
  <c r="Q6897" i="1"/>
  <c r="P6897" i="1"/>
  <c r="O6897" i="1"/>
  <c r="T6897" i="1" s="1"/>
  <c r="U6897" i="1" s="1"/>
  <c r="N6897" i="1"/>
  <c r="M6897" i="1"/>
  <c r="L6897" i="1"/>
  <c r="R6896" i="1"/>
  <c r="Q6896" i="1"/>
  <c r="P6896" i="1"/>
  <c r="O6896" i="1"/>
  <c r="N6896" i="1"/>
  <c r="M6896" i="1"/>
  <c r="L6896" i="1"/>
  <c r="R6895" i="1"/>
  <c r="Q6895" i="1"/>
  <c r="P6895" i="1"/>
  <c r="O6895" i="1"/>
  <c r="N6895" i="1"/>
  <c r="M6895" i="1"/>
  <c r="L6895" i="1"/>
  <c r="R6894" i="1"/>
  <c r="Q6894" i="1"/>
  <c r="P6894" i="1"/>
  <c r="O6894" i="1"/>
  <c r="N6894" i="1"/>
  <c r="M6894" i="1"/>
  <c r="L6894" i="1"/>
  <c r="R6893" i="1"/>
  <c r="Q6893" i="1"/>
  <c r="P6893" i="1"/>
  <c r="O6893" i="1"/>
  <c r="N6893" i="1"/>
  <c r="M6893" i="1"/>
  <c r="L6893" i="1"/>
  <c r="R6892" i="1"/>
  <c r="Q6892" i="1"/>
  <c r="P6892" i="1"/>
  <c r="O6892" i="1"/>
  <c r="T6892" i="1" s="1"/>
  <c r="U6892" i="1" s="1"/>
  <c r="N6892" i="1"/>
  <c r="M6892" i="1"/>
  <c r="L6892" i="1"/>
  <c r="R6891" i="1"/>
  <c r="Q6891" i="1"/>
  <c r="P6891" i="1"/>
  <c r="O6891" i="1"/>
  <c r="N6891" i="1"/>
  <c r="M6891" i="1"/>
  <c r="L6891" i="1"/>
  <c r="R6890" i="1"/>
  <c r="Q6890" i="1"/>
  <c r="P6890" i="1"/>
  <c r="O6890" i="1"/>
  <c r="N6890" i="1"/>
  <c r="M6890" i="1"/>
  <c r="L6890" i="1"/>
  <c r="R6889" i="1"/>
  <c r="Q6889" i="1"/>
  <c r="P6889" i="1"/>
  <c r="O6889" i="1"/>
  <c r="T6889" i="1" s="1"/>
  <c r="U6889" i="1" s="1"/>
  <c r="N6889" i="1"/>
  <c r="M6889" i="1"/>
  <c r="L6889" i="1"/>
  <c r="R6888" i="1"/>
  <c r="Q6888" i="1"/>
  <c r="P6888" i="1"/>
  <c r="O6888" i="1"/>
  <c r="N6888" i="1"/>
  <c r="M6888" i="1"/>
  <c r="L6888" i="1"/>
  <c r="R6887" i="1"/>
  <c r="Q6887" i="1"/>
  <c r="P6887" i="1"/>
  <c r="O6887" i="1"/>
  <c r="N6887" i="1"/>
  <c r="M6887" i="1"/>
  <c r="L6887" i="1"/>
  <c r="R6886" i="1"/>
  <c r="Q6886" i="1"/>
  <c r="P6886" i="1"/>
  <c r="O6886" i="1"/>
  <c r="N6886" i="1"/>
  <c r="M6886" i="1"/>
  <c r="L6886" i="1"/>
  <c r="R6885" i="1"/>
  <c r="Q6885" i="1"/>
  <c r="P6885" i="1"/>
  <c r="O6885" i="1"/>
  <c r="N6885" i="1"/>
  <c r="M6885" i="1"/>
  <c r="L6885" i="1"/>
  <c r="R6884" i="1"/>
  <c r="Q6884" i="1"/>
  <c r="P6884" i="1"/>
  <c r="O6884" i="1"/>
  <c r="T6884" i="1" s="1"/>
  <c r="U6884" i="1" s="1"/>
  <c r="N6884" i="1"/>
  <c r="M6884" i="1"/>
  <c r="L6884" i="1"/>
  <c r="R6883" i="1"/>
  <c r="Q6883" i="1"/>
  <c r="P6883" i="1"/>
  <c r="O6883" i="1"/>
  <c r="N6883" i="1"/>
  <c r="M6883" i="1"/>
  <c r="L6883" i="1"/>
  <c r="R6882" i="1"/>
  <c r="Q6882" i="1"/>
  <c r="P6882" i="1"/>
  <c r="O6882" i="1"/>
  <c r="N6882" i="1"/>
  <c r="M6882" i="1"/>
  <c r="L6882" i="1"/>
  <c r="R6881" i="1"/>
  <c r="Q6881" i="1"/>
  <c r="P6881" i="1"/>
  <c r="O6881" i="1"/>
  <c r="T6881" i="1" s="1"/>
  <c r="U6881" i="1" s="1"/>
  <c r="N6881" i="1"/>
  <c r="M6881" i="1"/>
  <c r="L6881" i="1"/>
  <c r="R6880" i="1"/>
  <c r="Q6880" i="1"/>
  <c r="P6880" i="1"/>
  <c r="O6880" i="1"/>
  <c r="N6880" i="1"/>
  <c r="M6880" i="1"/>
  <c r="L6880" i="1"/>
  <c r="R6879" i="1"/>
  <c r="Q6879" i="1"/>
  <c r="P6879" i="1"/>
  <c r="O6879" i="1"/>
  <c r="N6879" i="1"/>
  <c r="M6879" i="1"/>
  <c r="L6879" i="1"/>
  <c r="R6878" i="1"/>
  <c r="Q6878" i="1"/>
  <c r="P6878" i="1"/>
  <c r="O6878" i="1"/>
  <c r="N6878" i="1"/>
  <c r="M6878" i="1"/>
  <c r="L6878" i="1"/>
  <c r="R6877" i="1"/>
  <c r="Q6877" i="1"/>
  <c r="P6877" i="1"/>
  <c r="O6877" i="1"/>
  <c r="N6877" i="1"/>
  <c r="M6877" i="1"/>
  <c r="L6877" i="1"/>
  <c r="R6876" i="1"/>
  <c r="Q6876" i="1"/>
  <c r="P6876" i="1"/>
  <c r="O6876" i="1"/>
  <c r="T6876" i="1" s="1"/>
  <c r="U6876" i="1" s="1"/>
  <c r="N6876" i="1"/>
  <c r="M6876" i="1"/>
  <c r="L6876" i="1"/>
  <c r="R6875" i="1"/>
  <c r="Q6875" i="1"/>
  <c r="P6875" i="1"/>
  <c r="O6875" i="1"/>
  <c r="N6875" i="1"/>
  <c r="M6875" i="1"/>
  <c r="L6875" i="1"/>
  <c r="R6874" i="1"/>
  <c r="Q6874" i="1"/>
  <c r="P6874" i="1"/>
  <c r="O6874" i="1"/>
  <c r="N6874" i="1"/>
  <c r="M6874" i="1"/>
  <c r="L6874" i="1"/>
  <c r="R6873" i="1"/>
  <c r="Q6873" i="1"/>
  <c r="P6873" i="1"/>
  <c r="O6873" i="1"/>
  <c r="T6873" i="1" s="1"/>
  <c r="U6873" i="1" s="1"/>
  <c r="N6873" i="1"/>
  <c r="M6873" i="1"/>
  <c r="L6873" i="1"/>
  <c r="R6872" i="1"/>
  <c r="Q6872" i="1"/>
  <c r="P6872" i="1"/>
  <c r="O6872" i="1"/>
  <c r="N6872" i="1"/>
  <c r="M6872" i="1"/>
  <c r="L6872" i="1"/>
  <c r="R6871" i="1"/>
  <c r="Q6871" i="1"/>
  <c r="P6871" i="1"/>
  <c r="O6871" i="1"/>
  <c r="N6871" i="1"/>
  <c r="M6871" i="1"/>
  <c r="L6871" i="1"/>
  <c r="R6870" i="1"/>
  <c r="Q6870" i="1"/>
  <c r="P6870" i="1"/>
  <c r="O6870" i="1"/>
  <c r="N6870" i="1"/>
  <c r="M6870" i="1"/>
  <c r="L6870" i="1"/>
  <c r="R6869" i="1"/>
  <c r="Q6869" i="1"/>
  <c r="P6869" i="1"/>
  <c r="O6869" i="1"/>
  <c r="N6869" i="1"/>
  <c r="M6869" i="1"/>
  <c r="L6869" i="1"/>
  <c r="R6868" i="1"/>
  <c r="Q6868" i="1"/>
  <c r="P6868" i="1"/>
  <c r="O6868" i="1"/>
  <c r="T6868" i="1" s="1"/>
  <c r="U6868" i="1" s="1"/>
  <c r="N6868" i="1"/>
  <c r="M6868" i="1"/>
  <c r="L6868" i="1"/>
  <c r="R6867" i="1"/>
  <c r="Q6867" i="1"/>
  <c r="P6867" i="1"/>
  <c r="O6867" i="1"/>
  <c r="N6867" i="1"/>
  <c r="M6867" i="1"/>
  <c r="L6867" i="1"/>
  <c r="R6866" i="1"/>
  <c r="Q6866" i="1"/>
  <c r="P6866" i="1"/>
  <c r="O6866" i="1"/>
  <c r="N6866" i="1"/>
  <c r="M6866" i="1"/>
  <c r="L6866" i="1"/>
  <c r="R6865" i="1"/>
  <c r="Q6865" i="1"/>
  <c r="P6865" i="1"/>
  <c r="O6865" i="1"/>
  <c r="T6865" i="1" s="1"/>
  <c r="U6865" i="1" s="1"/>
  <c r="N6865" i="1"/>
  <c r="M6865" i="1"/>
  <c r="L6865" i="1"/>
  <c r="R6864" i="1"/>
  <c r="Q6864" i="1"/>
  <c r="P6864" i="1"/>
  <c r="O6864" i="1"/>
  <c r="N6864" i="1"/>
  <c r="M6864" i="1"/>
  <c r="L6864" i="1"/>
  <c r="R6863" i="1"/>
  <c r="Q6863" i="1"/>
  <c r="P6863" i="1"/>
  <c r="O6863" i="1"/>
  <c r="N6863" i="1"/>
  <c r="M6863" i="1"/>
  <c r="L6863" i="1"/>
  <c r="R6862" i="1"/>
  <c r="Q6862" i="1"/>
  <c r="P6862" i="1"/>
  <c r="O6862" i="1"/>
  <c r="N6862" i="1"/>
  <c r="M6862" i="1"/>
  <c r="L6862" i="1"/>
  <c r="R6861" i="1"/>
  <c r="Q6861" i="1"/>
  <c r="P6861" i="1"/>
  <c r="O6861" i="1"/>
  <c r="N6861" i="1"/>
  <c r="M6861" i="1"/>
  <c r="L6861" i="1"/>
  <c r="R6860" i="1"/>
  <c r="Q6860" i="1"/>
  <c r="P6860" i="1"/>
  <c r="O6860" i="1"/>
  <c r="T6860" i="1" s="1"/>
  <c r="U6860" i="1" s="1"/>
  <c r="N6860" i="1"/>
  <c r="M6860" i="1"/>
  <c r="L6860" i="1"/>
  <c r="R6859" i="1"/>
  <c r="Q6859" i="1"/>
  <c r="P6859" i="1"/>
  <c r="O6859" i="1"/>
  <c r="N6859" i="1"/>
  <c r="M6859" i="1"/>
  <c r="L6859" i="1"/>
  <c r="R6858" i="1"/>
  <c r="Q6858" i="1"/>
  <c r="P6858" i="1"/>
  <c r="O6858" i="1"/>
  <c r="N6858" i="1"/>
  <c r="M6858" i="1"/>
  <c r="L6858" i="1"/>
  <c r="R6857" i="1"/>
  <c r="Q6857" i="1"/>
  <c r="P6857" i="1"/>
  <c r="O6857" i="1"/>
  <c r="T6857" i="1" s="1"/>
  <c r="U6857" i="1" s="1"/>
  <c r="N6857" i="1"/>
  <c r="M6857" i="1"/>
  <c r="L6857" i="1"/>
  <c r="R6856" i="1"/>
  <c r="Q6856" i="1"/>
  <c r="P6856" i="1"/>
  <c r="O6856" i="1"/>
  <c r="N6856" i="1"/>
  <c r="M6856" i="1"/>
  <c r="L6856" i="1"/>
  <c r="R6855" i="1"/>
  <c r="Q6855" i="1"/>
  <c r="P6855" i="1"/>
  <c r="O6855" i="1"/>
  <c r="N6855" i="1"/>
  <c r="M6855" i="1"/>
  <c r="L6855" i="1"/>
  <c r="R6854" i="1"/>
  <c r="Q6854" i="1"/>
  <c r="P6854" i="1"/>
  <c r="O6854" i="1"/>
  <c r="N6854" i="1"/>
  <c r="M6854" i="1"/>
  <c r="L6854" i="1"/>
  <c r="R6853" i="1"/>
  <c r="Q6853" i="1"/>
  <c r="P6853" i="1"/>
  <c r="O6853" i="1"/>
  <c r="N6853" i="1"/>
  <c r="M6853" i="1"/>
  <c r="L6853" i="1"/>
  <c r="R6852" i="1"/>
  <c r="Q6852" i="1"/>
  <c r="P6852" i="1"/>
  <c r="O6852" i="1"/>
  <c r="T6852" i="1" s="1"/>
  <c r="U6852" i="1" s="1"/>
  <c r="N6852" i="1"/>
  <c r="M6852" i="1"/>
  <c r="L6852" i="1"/>
  <c r="R6851" i="1"/>
  <c r="Q6851" i="1"/>
  <c r="P6851" i="1"/>
  <c r="O6851" i="1"/>
  <c r="N6851" i="1"/>
  <c r="M6851" i="1"/>
  <c r="L6851" i="1"/>
  <c r="R6850" i="1"/>
  <c r="Q6850" i="1"/>
  <c r="P6850" i="1"/>
  <c r="O6850" i="1"/>
  <c r="N6850" i="1"/>
  <c r="M6850" i="1"/>
  <c r="L6850" i="1"/>
  <c r="R6849" i="1"/>
  <c r="Q6849" i="1"/>
  <c r="P6849" i="1"/>
  <c r="O6849" i="1"/>
  <c r="T6849" i="1" s="1"/>
  <c r="U6849" i="1" s="1"/>
  <c r="N6849" i="1"/>
  <c r="M6849" i="1"/>
  <c r="L6849" i="1"/>
  <c r="R6848" i="1"/>
  <c r="Q6848" i="1"/>
  <c r="P6848" i="1"/>
  <c r="O6848" i="1"/>
  <c r="N6848" i="1"/>
  <c r="M6848" i="1"/>
  <c r="L6848" i="1"/>
  <c r="R6847" i="1"/>
  <c r="Q6847" i="1"/>
  <c r="P6847" i="1"/>
  <c r="O6847" i="1"/>
  <c r="N6847" i="1"/>
  <c r="M6847" i="1"/>
  <c r="L6847" i="1"/>
  <c r="R6846" i="1"/>
  <c r="Q6846" i="1"/>
  <c r="P6846" i="1"/>
  <c r="O6846" i="1"/>
  <c r="N6846" i="1"/>
  <c r="M6846" i="1"/>
  <c r="L6846" i="1"/>
  <c r="R6845" i="1"/>
  <c r="Q6845" i="1"/>
  <c r="P6845" i="1"/>
  <c r="O6845" i="1"/>
  <c r="N6845" i="1"/>
  <c r="M6845" i="1"/>
  <c r="L6845" i="1"/>
  <c r="R6844" i="1"/>
  <c r="Q6844" i="1"/>
  <c r="P6844" i="1"/>
  <c r="O6844" i="1"/>
  <c r="T6844" i="1" s="1"/>
  <c r="U6844" i="1" s="1"/>
  <c r="N6844" i="1"/>
  <c r="M6844" i="1"/>
  <c r="L6844" i="1"/>
  <c r="R6843" i="1"/>
  <c r="Q6843" i="1"/>
  <c r="P6843" i="1"/>
  <c r="O6843" i="1"/>
  <c r="N6843" i="1"/>
  <c r="M6843" i="1"/>
  <c r="L6843" i="1"/>
  <c r="R6842" i="1"/>
  <c r="Q6842" i="1"/>
  <c r="P6842" i="1"/>
  <c r="O6842" i="1"/>
  <c r="N6842" i="1"/>
  <c r="M6842" i="1"/>
  <c r="L6842" i="1"/>
  <c r="R6841" i="1"/>
  <c r="Q6841" i="1"/>
  <c r="P6841" i="1"/>
  <c r="O6841" i="1"/>
  <c r="T6841" i="1" s="1"/>
  <c r="U6841" i="1" s="1"/>
  <c r="N6841" i="1"/>
  <c r="M6841" i="1"/>
  <c r="L6841" i="1"/>
  <c r="R6840" i="1"/>
  <c r="Q6840" i="1"/>
  <c r="P6840" i="1"/>
  <c r="O6840" i="1"/>
  <c r="N6840" i="1"/>
  <c r="M6840" i="1"/>
  <c r="L6840" i="1"/>
  <c r="R6839" i="1"/>
  <c r="Q6839" i="1"/>
  <c r="P6839" i="1"/>
  <c r="O6839" i="1"/>
  <c r="N6839" i="1"/>
  <c r="M6839" i="1"/>
  <c r="L6839" i="1"/>
  <c r="R6838" i="1"/>
  <c r="Q6838" i="1"/>
  <c r="P6838" i="1"/>
  <c r="O6838" i="1"/>
  <c r="N6838" i="1"/>
  <c r="M6838" i="1"/>
  <c r="L6838" i="1"/>
  <c r="R6837" i="1"/>
  <c r="Q6837" i="1"/>
  <c r="P6837" i="1"/>
  <c r="O6837" i="1"/>
  <c r="N6837" i="1"/>
  <c r="M6837" i="1"/>
  <c r="L6837" i="1"/>
  <c r="R6836" i="1"/>
  <c r="Q6836" i="1"/>
  <c r="P6836" i="1"/>
  <c r="O6836" i="1"/>
  <c r="T6836" i="1" s="1"/>
  <c r="U6836" i="1" s="1"/>
  <c r="N6836" i="1"/>
  <c r="M6836" i="1"/>
  <c r="L6836" i="1"/>
  <c r="R6835" i="1"/>
  <c r="Q6835" i="1"/>
  <c r="P6835" i="1"/>
  <c r="O6835" i="1"/>
  <c r="N6835" i="1"/>
  <c r="M6835" i="1"/>
  <c r="L6835" i="1"/>
  <c r="R6834" i="1"/>
  <c r="Q6834" i="1"/>
  <c r="P6834" i="1"/>
  <c r="O6834" i="1"/>
  <c r="N6834" i="1"/>
  <c r="M6834" i="1"/>
  <c r="L6834" i="1"/>
  <c r="R6833" i="1"/>
  <c r="Q6833" i="1"/>
  <c r="P6833" i="1"/>
  <c r="O6833" i="1"/>
  <c r="T6833" i="1" s="1"/>
  <c r="U6833" i="1" s="1"/>
  <c r="N6833" i="1"/>
  <c r="M6833" i="1"/>
  <c r="L6833" i="1"/>
  <c r="R6832" i="1"/>
  <c r="Q6832" i="1"/>
  <c r="P6832" i="1"/>
  <c r="O6832" i="1"/>
  <c r="N6832" i="1"/>
  <c r="M6832" i="1"/>
  <c r="L6832" i="1"/>
  <c r="R6831" i="1"/>
  <c r="Q6831" i="1"/>
  <c r="P6831" i="1"/>
  <c r="O6831" i="1"/>
  <c r="N6831" i="1"/>
  <c r="M6831" i="1"/>
  <c r="L6831" i="1"/>
  <c r="R6830" i="1"/>
  <c r="Q6830" i="1"/>
  <c r="P6830" i="1"/>
  <c r="O6830" i="1"/>
  <c r="N6830" i="1"/>
  <c r="M6830" i="1"/>
  <c r="L6830" i="1"/>
  <c r="R6829" i="1"/>
  <c r="Q6829" i="1"/>
  <c r="P6829" i="1"/>
  <c r="O6829" i="1"/>
  <c r="N6829" i="1"/>
  <c r="M6829" i="1"/>
  <c r="L6829" i="1"/>
  <c r="R6828" i="1"/>
  <c r="Q6828" i="1"/>
  <c r="P6828" i="1"/>
  <c r="O6828" i="1"/>
  <c r="T6828" i="1" s="1"/>
  <c r="U6828" i="1" s="1"/>
  <c r="N6828" i="1"/>
  <c r="M6828" i="1"/>
  <c r="L6828" i="1"/>
  <c r="R6827" i="1"/>
  <c r="Q6827" i="1"/>
  <c r="P6827" i="1"/>
  <c r="O6827" i="1"/>
  <c r="N6827" i="1"/>
  <c r="M6827" i="1"/>
  <c r="L6827" i="1"/>
  <c r="R6826" i="1"/>
  <c r="Q6826" i="1"/>
  <c r="P6826" i="1"/>
  <c r="O6826" i="1"/>
  <c r="N6826" i="1"/>
  <c r="M6826" i="1"/>
  <c r="L6826" i="1"/>
  <c r="R6825" i="1"/>
  <c r="Q6825" i="1"/>
  <c r="P6825" i="1"/>
  <c r="O6825" i="1"/>
  <c r="T6825" i="1" s="1"/>
  <c r="U6825" i="1" s="1"/>
  <c r="N6825" i="1"/>
  <c r="M6825" i="1"/>
  <c r="L6825" i="1"/>
  <c r="R6824" i="1"/>
  <c r="Q6824" i="1"/>
  <c r="P6824" i="1"/>
  <c r="O6824" i="1"/>
  <c r="N6824" i="1"/>
  <c r="M6824" i="1"/>
  <c r="L6824" i="1"/>
  <c r="R6823" i="1"/>
  <c r="Q6823" i="1"/>
  <c r="P6823" i="1"/>
  <c r="O6823" i="1"/>
  <c r="N6823" i="1"/>
  <c r="M6823" i="1"/>
  <c r="L6823" i="1"/>
  <c r="R6822" i="1"/>
  <c r="Q6822" i="1"/>
  <c r="P6822" i="1"/>
  <c r="O6822" i="1"/>
  <c r="N6822" i="1"/>
  <c r="M6822" i="1"/>
  <c r="L6822" i="1"/>
  <c r="R6821" i="1"/>
  <c r="Q6821" i="1"/>
  <c r="P6821" i="1"/>
  <c r="O6821" i="1"/>
  <c r="N6821" i="1"/>
  <c r="M6821" i="1"/>
  <c r="L6821" i="1"/>
  <c r="R6820" i="1"/>
  <c r="Q6820" i="1"/>
  <c r="P6820" i="1"/>
  <c r="O6820" i="1"/>
  <c r="T6820" i="1" s="1"/>
  <c r="U6820" i="1" s="1"/>
  <c r="N6820" i="1"/>
  <c r="M6820" i="1"/>
  <c r="L6820" i="1"/>
  <c r="R6819" i="1"/>
  <c r="Q6819" i="1"/>
  <c r="P6819" i="1"/>
  <c r="O6819" i="1"/>
  <c r="N6819" i="1"/>
  <c r="M6819" i="1"/>
  <c r="L6819" i="1"/>
  <c r="R6818" i="1"/>
  <c r="Q6818" i="1"/>
  <c r="P6818" i="1"/>
  <c r="O6818" i="1"/>
  <c r="N6818" i="1"/>
  <c r="M6818" i="1"/>
  <c r="L6818" i="1"/>
  <c r="R6817" i="1"/>
  <c r="Q6817" i="1"/>
  <c r="P6817" i="1"/>
  <c r="O6817" i="1"/>
  <c r="T6817" i="1" s="1"/>
  <c r="U6817" i="1" s="1"/>
  <c r="N6817" i="1"/>
  <c r="M6817" i="1"/>
  <c r="L6817" i="1"/>
  <c r="R6816" i="1"/>
  <c r="Q6816" i="1"/>
  <c r="P6816" i="1"/>
  <c r="O6816" i="1"/>
  <c r="N6816" i="1"/>
  <c r="M6816" i="1"/>
  <c r="L6816" i="1"/>
  <c r="R6815" i="1"/>
  <c r="Q6815" i="1"/>
  <c r="P6815" i="1"/>
  <c r="O6815" i="1"/>
  <c r="N6815" i="1"/>
  <c r="M6815" i="1"/>
  <c r="L6815" i="1"/>
  <c r="R6814" i="1"/>
  <c r="Q6814" i="1"/>
  <c r="P6814" i="1"/>
  <c r="O6814" i="1"/>
  <c r="N6814" i="1"/>
  <c r="M6814" i="1"/>
  <c r="L6814" i="1"/>
  <c r="R6813" i="1"/>
  <c r="Q6813" i="1"/>
  <c r="P6813" i="1"/>
  <c r="O6813" i="1"/>
  <c r="N6813" i="1"/>
  <c r="M6813" i="1"/>
  <c r="L6813" i="1"/>
  <c r="R6812" i="1"/>
  <c r="Q6812" i="1"/>
  <c r="P6812" i="1"/>
  <c r="O6812" i="1"/>
  <c r="T6812" i="1" s="1"/>
  <c r="U6812" i="1" s="1"/>
  <c r="N6812" i="1"/>
  <c r="M6812" i="1"/>
  <c r="L6812" i="1"/>
  <c r="R6811" i="1"/>
  <c r="Q6811" i="1"/>
  <c r="P6811" i="1"/>
  <c r="O6811" i="1"/>
  <c r="N6811" i="1"/>
  <c r="M6811" i="1"/>
  <c r="L6811" i="1"/>
  <c r="R6810" i="1"/>
  <c r="Q6810" i="1"/>
  <c r="P6810" i="1"/>
  <c r="O6810" i="1"/>
  <c r="N6810" i="1"/>
  <c r="M6810" i="1"/>
  <c r="L6810" i="1"/>
  <c r="R6809" i="1"/>
  <c r="Q6809" i="1"/>
  <c r="P6809" i="1"/>
  <c r="O6809" i="1"/>
  <c r="T6809" i="1" s="1"/>
  <c r="U6809" i="1" s="1"/>
  <c r="N6809" i="1"/>
  <c r="M6809" i="1"/>
  <c r="L6809" i="1"/>
  <c r="R6808" i="1"/>
  <c r="Q6808" i="1"/>
  <c r="P6808" i="1"/>
  <c r="O6808" i="1"/>
  <c r="N6808" i="1"/>
  <c r="M6808" i="1"/>
  <c r="L6808" i="1"/>
  <c r="R6807" i="1"/>
  <c r="Q6807" i="1"/>
  <c r="P6807" i="1"/>
  <c r="O6807" i="1"/>
  <c r="N6807" i="1"/>
  <c r="M6807" i="1"/>
  <c r="L6807" i="1"/>
  <c r="R6806" i="1"/>
  <c r="Q6806" i="1"/>
  <c r="P6806" i="1"/>
  <c r="O6806" i="1"/>
  <c r="N6806" i="1"/>
  <c r="M6806" i="1"/>
  <c r="L6806" i="1"/>
  <c r="R6805" i="1"/>
  <c r="Q6805" i="1"/>
  <c r="P6805" i="1"/>
  <c r="O6805" i="1"/>
  <c r="N6805" i="1"/>
  <c r="M6805" i="1"/>
  <c r="L6805" i="1"/>
  <c r="R6804" i="1"/>
  <c r="Q6804" i="1"/>
  <c r="P6804" i="1"/>
  <c r="O6804" i="1"/>
  <c r="T6804" i="1" s="1"/>
  <c r="U6804" i="1" s="1"/>
  <c r="N6804" i="1"/>
  <c r="M6804" i="1"/>
  <c r="L6804" i="1"/>
  <c r="R6803" i="1"/>
  <c r="Q6803" i="1"/>
  <c r="P6803" i="1"/>
  <c r="O6803" i="1"/>
  <c r="N6803" i="1"/>
  <c r="M6803" i="1"/>
  <c r="L6803" i="1"/>
  <c r="R6802" i="1"/>
  <c r="Q6802" i="1"/>
  <c r="P6802" i="1"/>
  <c r="O6802" i="1"/>
  <c r="N6802" i="1"/>
  <c r="M6802" i="1"/>
  <c r="L6802" i="1"/>
  <c r="R6801" i="1"/>
  <c r="Q6801" i="1"/>
  <c r="P6801" i="1"/>
  <c r="O6801" i="1"/>
  <c r="T6801" i="1" s="1"/>
  <c r="U6801" i="1" s="1"/>
  <c r="N6801" i="1"/>
  <c r="M6801" i="1"/>
  <c r="L6801" i="1"/>
  <c r="R6800" i="1"/>
  <c r="Q6800" i="1"/>
  <c r="P6800" i="1"/>
  <c r="O6800" i="1"/>
  <c r="N6800" i="1"/>
  <c r="M6800" i="1"/>
  <c r="L6800" i="1"/>
  <c r="R6799" i="1"/>
  <c r="Q6799" i="1"/>
  <c r="P6799" i="1"/>
  <c r="O6799" i="1"/>
  <c r="N6799" i="1"/>
  <c r="M6799" i="1"/>
  <c r="L6799" i="1"/>
  <c r="R6798" i="1"/>
  <c r="Q6798" i="1"/>
  <c r="P6798" i="1"/>
  <c r="O6798" i="1"/>
  <c r="N6798" i="1"/>
  <c r="M6798" i="1"/>
  <c r="L6798" i="1"/>
  <c r="R6797" i="1"/>
  <c r="Q6797" i="1"/>
  <c r="P6797" i="1"/>
  <c r="O6797" i="1"/>
  <c r="N6797" i="1"/>
  <c r="M6797" i="1"/>
  <c r="L6797" i="1"/>
  <c r="R6796" i="1"/>
  <c r="Q6796" i="1"/>
  <c r="P6796" i="1"/>
  <c r="O6796" i="1"/>
  <c r="T6796" i="1" s="1"/>
  <c r="U6796" i="1" s="1"/>
  <c r="N6796" i="1"/>
  <c r="M6796" i="1"/>
  <c r="L6796" i="1"/>
  <c r="R6795" i="1"/>
  <c r="Q6795" i="1"/>
  <c r="P6795" i="1"/>
  <c r="O6795" i="1"/>
  <c r="N6795" i="1"/>
  <c r="M6795" i="1"/>
  <c r="L6795" i="1"/>
  <c r="R6794" i="1"/>
  <c r="Q6794" i="1"/>
  <c r="P6794" i="1"/>
  <c r="O6794" i="1"/>
  <c r="N6794" i="1"/>
  <c r="M6794" i="1"/>
  <c r="L6794" i="1"/>
  <c r="R6793" i="1"/>
  <c r="Q6793" i="1"/>
  <c r="P6793" i="1"/>
  <c r="O6793" i="1"/>
  <c r="T6793" i="1" s="1"/>
  <c r="U6793" i="1" s="1"/>
  <c r="N6793" i="1"/>
  <c r="M6793" i="1"/>
  <c r="L6793" i="1"/>
  <c r="R6792" i="1"/>
  <c r="Q6792" i="1"/>
  <c r="P6792" i="1"/>
  <c r="O6792" i="1"/>
  <c r="N6792" i="1"/>
  <c r="M6792" i="1"/>
  <c r="L6792" i="1"/>
  <c r="R6791" i="1"/>
  <c r="Q6791" i="1"/>
  <c r="P6791" i="1"/>
  <c r="O6791" i="1"/>
  <c r="N6791" i="1"/>
  <c r="M6791" i="1"/>
  <c r="L6791" i="1"/>
  <c r="R6790" i="1"/>
  <c r="Q6790" i="1"/>
  <c r="P6790" i="1"/>
  <c r="O6790" i="1"/>
  <c r="N6790" i="1"/>
  <c r="M6790" i="1"/>
  <c r="L6790" i="1"/>
  <c r="R6789" i="1"/>
  <c r="Q6789" i="1"/>
  <c r="P6789" i="1"/>
  <c r="O6789" i="1"/>
  <c r="N6789" i="1"/>
  <c r="M6789" i="1"/>
  <c r="L6789" i="1"/>
  <c r="R6788" i="1"/>
  <c r="Q6788" i="1"/>
  <c r="P6788" i="1"/>
  <c r="O6788" i="1"/>
  <c r="T6788" i="1" s="1"/>
  <c r="U6788" i="1" s="1"/>
  <c r="N6788" i="1"/>
  <c r="M6788" i="1"/>
  <c r="L6788" i="1"/>
  <c r="R6787" i="1"/>
  <c r="Q6787" i="1"/>
  <c r="P6787" i="1"/>
  <c r="O6787" i="1"/>
  <c r="N6787" i="1"/>
  <c r="M6787" i="1"/>
  <c r="L6787" i="1"/>
  <c r="R6786" i="1"/>
  <c r="Q6786" i="1"/>
  <c r="P6786" i="1"/>
  <c r="O6786" i="1"/>
  <c r="N6786" i="1"/>
  <c r="M6786" i="1"/>
  <c r="L6786" i="1"/>
  <c r="R6785" i="1"/>
  <c r="Q6785" i="1"/>
  <c r="P6785" i="1"/>
  <c r="O6785" i="1"/>
  <c r="T6785" i="1" s="1"/>
  <c r="U6785" i="1" s="1"/>
  <c r="N6785" i="1"/>
  <c r="M6785" i="1"/>
  <c r="L6785" i="1"/>
  <c r="R6784" i="1"/>
  <c r="Q6784" i="1"/>
  <c r="P6784" i="1"/>
  <c r="O6784" i="1"/>
  <c r="N6784" i="1"/>
  <c r="M6784" i="1"/>
  <c r="L6784" i="1"/>
  <c r="R6783" i="1"/>
  <c r="Q6783" i="1"/>
  <c r="P6783" i="1"/>
  <c r="O6783" i="1"/>
  <c r="N6783" i="1"/>
  <c r="M6783" i="1"/>
  <c r="L6783" i="1"/>
  <c r="R6782" i="1"/>
  <c r="Q6782" i="1"/>
  <c r="P6782" i="1"/>
  <c r="O6782" i="1"/>
  <c r="N6782" i="1"/>
  <c r="M6782" i="1"/>
  <c r="L6782" i="1"/>
  <c r="R6781" i="1"/>
  <c r="Q6781" i="1"/>
  <c r="P6781" i="1"/>
  <c r="O6781" i="1"/>
  <c r="N6781" i="1"/>
  <c r="M6781" i="1"/>
  <c r="L6781" i="1"/>
  <c r="R6780" i="1"/>
  <c r="Q6780" i="1"/>
  <c r="P6780" i="1"/>
  <c r="O6780" i="1"/>
  <c r="T6780" i="1" s="1"/>
  <c r="U6780" i="1" s="1"/>
  <c r="N6780" i="1"/>
  <c r="M6780" i="1"/>
  <c r="L6780" i="1"/>
  <c r="R6779" i="1"/>
  <c r="Q6779" i="1"/>
  <c r="P6779" i="1"/>
  <c r="O6779" i="1"/>
  <c r="N6779" i="1"/>
  <c r="M6779" i="1"/>
  <c r="L6779" i="1"/>
  <c r="R6778" i="1"/>
  <c r="Q6778" i="1"/>
  <c r="P6778" i="1"/>
  <c r="O6778" i="1"/>
  <c r="N6778" i="1"/>
  <c r="M6778" i="1"/>
  <c r="L6778" i="1"/>
  <c r="R6777" i="1"/>
  <c r="Q6777" i="1"/>
  <c r="P6777" i="1"/>
  <c r="O6777" i="1"/>
  <c r="T6777" i="1" s="1"/>
  <c r="U6777" i="1" s="1"/>
  <c r="N6777" i="1"/>
  <c r="M6777" i="1"/>
  <c r="L6777" i="1"/>
  <c r="R6776" i="1"/>
  <c r="Q6776" i="1"/>
  <c r="P6776" i="1"/>
  <c r="O6776" i="1"/>
  <c r="N6776" i="1"/>
  <c r="M6776" i="1"/>
  <c r="L6776" i="1"/>
  <c r="R6775" i="1"/>
  <c r="Q6775" i="1"/>
  <c r="P6775" i="1"/>
  <c r="O6775" i="1"/>
  <c r="N6775" i="1"/>
  <c r="M6775" i="1"/>
  <c r="L6775" i="1"/>
  <c r="R6774" i="1"/>
  <c r="Q6774" i="1"/>
  <c r="P6774" i="1"/>
  <c r="O6774" i="1"/>
  <c r="N6774" i="1"/>
  <c r="M6774" i="1"/>
  <c r="L6774" i="1"/>
  <c r="R6773" i="1"/>
  <c r="Q6773" i="1"/>
  <c r="P6773" i="1"/>
  <c r="O6773" i="1"/>
  <c r="N6773" i="1"/>
  <c r="M6773" i="1"/>
  <c r="L6773" i="1"/>
  <c r="R6772" i="1"/>
  <c r="Q6772" i="1"/>
  <c r="P6772" i="1"/>
  <c r="O6772" i="1"/>
  <c r="T6772" i="1" s="1"/>
  <c r="U6772" i="1" s="1"/>
  <c r="N6772" i="1"/>
  <c r="M6772" i="1"/>
  <c r="L6772" i="1"/>
  <c r="R6771" i="1"/>
  <c r="Q6771" i="1"/>
  <c r="P6771" i="1"/>
  <c r="O6771" i="1"/>
  <c r="N6771" i="1"/>
  <c r="M6771" i="1"/>
  <c r="L6771" i="1"/>
  <c r="R6770" i="1"/>
  <c r="Q6770" i="1"/>
  <c r="P6770" i="1"/>
  <c r="O6770" i="1"/>
  <c r="N6770" i="1"/>
  <c r="M6770" i="1"/>
  <c r="L6770" i="1"/>
  <c r="R6769" i="1"/>
  <c r="Q6769" i="1"/>
  <c r="P6769" i="1"/>
  <c r="O6769" i="1"/>
  <c r="T6769" i="1" s="1"/>
  <c r="U6769" i="1" s="1"/>
  <c r="N6769" i="1"/>
  <c r="M6769" i="1"/>
  <c r="L6769" i="1"/>
  <c r="R6768" i="1"/>
  <c r="Q6768" i="1"/>
  <c r="P6768" i="1"/>
  <c r="O6768" i="1"/>
  <c r="N6768" i="1"/>
  <c r="M6768" i="1"/>
  <c r="L6768" i="1"/>
  <c r="R6767" i="1"/>
  <c r="Q6767" i="1"/>
  <c r="P6767" i="1"/>
  <c r="O6767" i="1"/>
  <c r="N6767" i="1"/>
  <c r="M6767" i="1"/>
  <c r="L6767" i="1"/>
  <c r="R6766" i="1"/>
  <c r="Q6766" i="1"/>
  <c r="P6766" i="1"/>
  <c r="O6766" i="1"/>
  <c r="N6766" i="1"/>
  <c r="M6766" i="1"/>
  <c r="L6766" i="1"/>
  <c r="R6765" i="1"/>
  <c r="Q6765" i="1"/>
  <c r="P6765" i="1"/>
  <c r="O6765" i="1"/>
  <c r="N6765" i="1"/>
  <c r="M6765" i="1"/>
  <c r="L6765" i="1"/>
  <c r="R6764" i="1"/>
  <c r="Q6764" i="1"/>
  <c r="P6764" i="1"/>
  <c r="O6764" i="1"/>
  <c r="T6764" i="1" s="1"/>
  <c r="U6764" i="1" s="1"/>
  <c r="N6764" i="1"/>
  <c r="M6764" i="1"/>
  <c r="L6764" i="1"/>
  <c r="R6763" i="1"/>
  <c r="Q6763" i="1"/>
  <c r="P6763" i="1"/>
  <c r="O6763" i="1"/>
  <c r="N6763" i="1"/>
  <c r="M6763" i="1"/>
  <c r="L6763" i="1"/>
  <c r="R6762" i="1"/>
  <c r="Q6762" i="1"/>
  <c r="P6762" i="1"/>
  <c r="O6762" i="1"/>
  <c r="N6762" i="1"/>
  <c r="M6762" i="1"/>
  <c r="L6762" i="1"/>
  <c r="R6761" i="1"/>
  <c r="Q6761" i="1"/>
  <c r="P6761" i="1"/>
  <c r="O6761" i="1"/>
  <c r="T6761" i="1" s="1"/>
  <c r="U6761" i="1" s="1"/>
  <c r="N6761" i="1"/>
  <c r="M6761" i="1"/>
  <c r="L6761" i="1"/>
  <c r="R6760" i="1"/>
  <c r="Q6760" i="1"/>
  <c r="P6760" i="1"/>
  <c r="O6760" i="1"/>
  <c r="N6760" i="1"/>
  <c r="M6760" i="1"/>
  <c r="L6760" i="1"/>
  <c r="R6759" i="1"/>
  <c r="Q6759" i="1"/>
  <c r="P6759" i="1"/>
  <c r="O6759" i="1"/>
  <c r="N6759" i="1"/>
  <c r="M6759" i="1"/>
  <c r="L6759" i="1"/>
  <c r="R6758" i="1"/>
  <c r="Q6758" i="1"/>
  <c r="P6758" i="1"/>
  <c r="O6758" i="1"/>
  <c r="N6758" i="1"/>
  <c r="M6758" i="1"/>
  <c r="L6758" i="1"/>
  <c r="R6757" i="1"/>
  <c r="Q6757" i="1"/>
  <c r="P6757" i="1"/>
  <c r="O6757" i="1"/>
  <c r="N6757" i="1"/>
  <c r="M6757" i="1"/>
  <c r="L6757" i="1"/>
  <c r="R6756" i="1"/>
  <c r="Q6756" i="1"/>
  <c r="P6756" i="1"/>
  <c r="O6756" i="1"/>
  <c r="T6756" i="1" s="1"/>
  <c r="U6756" i="1" s="1"/>
  <c r="N6756" i="1"/>
  <c r="M6756" i="1"/>
  <c r="L6756" i="1"/>
  <c r="R6755" i="1"/>
  <c r="Q6755" i="1"/>
  <c r="P6755" i="1"/>
  <c r="O6755" i="1"/>
  <c r="N6755" i="1"/>
  <c r="M6755" i="1"/>
  <c r="L6755" i="1"/>
  <c r="R6754" i="1"/>
  <c r="Q6754" i="1"/>
  <c r="P6754" i="1"/>
  <c r="O6754" i="1"/>
  <c r="N6754" i="1"/>
  <c r="M6754" i="1"/>
  <c r="L6754" i="1"/>
  <c r="R6753" i="1"/>
  <c r="Q6753" i="1"/>
  <c r="P6753" i="1"/>
  <c r="O6753" i="1"/>
  <c r="T6753" i="1" s="1"/>
  <c r="U6753" i="1" s="1"/>
  <c r="N6753" i="1"/>
  <c r="M6753" i="1"/>
  <c r="L6753" i="1"/>
  <c r="R6752" i="1"/>
  <c r="Q6752" i="1"/>
  <c r="P6752" i="1"/>
  <c r="O6752" i="1"/>
  <c r="N6752" i="1"/>
  <c r="M6752" i="1"/>
  <c r="L6752" i="1"/>
  <c r="R6751" i="1"/>
  <c r="Q6751" i="1"/>
  <c r="P6751" i="1"/>
  <c r="O6751" i="1"/>
  <c r="N6751" i="1"/>
  <c r="M6751" i="1"/>
  <c r="L6751" i="1"/>
  <c r="R6750" i="1"/>
  <c r="Q6750" i="1"/>
  <c r="P6750" i="1"/>
  <c r="O6750" i="1"/>
  <c r="N6750" i="1"/>
  <c r="M6750" i="1"/>
  <c r="L6750" i="1"/>
  <c r="R6749" i="1"/>
  <c r="Q6749" i="1"/>
  <c r="P6749" i="1"/>
  <c r="O6749" i="1"/>
  <c r="N6749" i="1"/>
  <c r="M6749" i="1"/>
  <c r="L6749" i="1"/>
  <c r="R6748" i="1"/>
  <c r="Q6748" i="1"/>
  <c r="P6748" i="1"/>
  <c r="O6748" i="1"/>
  <c r="T6748" i="1" s="1"/>
  <c r="U6748" i="1" s="1"/>
  <c r="N6748" i="1"/>
  <c r="M6748" i="1"/>
  <c r="L6748" i="1"/>
  <c r="R6747" i="1"/>
  <c r="Q6747" i="1"/>
  <c r="P6747" i="1"/>
  <c r="O6747" i="1"/>
  <c r="N6747" i="1"/>
  <c r="M6747" i="1"/>
  <c r="L6747" i="1"/>
  <c r="R6746" i="1"/>
  <c r="Q6746" i="1"/>
  <c r="P6746" i="1"/>
  <c r="O6746" i="1"/>
  <c r="N6746" i="1"/>
  <c r="M6746" i="1"/>
  <c r="L6746" i="1"/>
  <c r="R6745" i="1"/>
  <c r="Q6745" i="1"/>
  <c r="P6745" i="1"/>
  <c r="O6745" i="1"/>
  <c r="T6745" i="1" s="1"/>
  <c r="U6745" i="1" s="1"/>
  <c r="N6745" i="1"/>
  <c r="M6745" i="1"/>
  <c r="L6745" i="1"/>
  <c r="R6744" i="1"/>
  <c r="Q6744" i="1"/>
  <c r="P6744" i="1"/>
  <c r="O6744" i="1"/>
  <c r="N6744" i="1"/>
  <c r="M6744" i="1"/>
  <c r="L6744" i="1"/>
  <c r="R6743" i="1"/>
  <c r="Q6743" i="1"/>
  <c r="P6743" i="1"/>
  <c r="O6743" i="1"/>
  <c r="N6743" i="1"/>
  <c r="M6743" i="1"/>
  <c r="L6743" i="1"/>
  <c r="R6742" i="1"/>
  <c r="Q6742" i="1"/>
  <c r="P6742" i="1"/>
  <c r="O6742" i="1"/>
  <c r="N6742" i="1"/>
  <c r="M6742" i="1"/>
  <c r="L6742" i="1"/>
  <c r="R6741" i="1"/>
  <c r="Q6741" i="1"/>
  <c r="P6741" i="1"/>
  <c r="O6741" i="1"/>
  <c r="N6741" i="1"/>
  <c r="M6741" i="1"/>
  <c r="L6741" i="1"/>
  <c r="R6740" i="1"/>
  <c r="Q6740" i="1"/>
  <c r="P6740" i="1"/>
  <c r="O6740" i="1"/>
  <c r="T6740" i="1" s="1"/>
  <c r="U6740" i="1" s="1"/>
  <c r="N6740" i="1"/>
  <c r="M6740" i="1"/>
  <c r="L6740" i="1"/>
  <c r="R6739" i="1"/>
  <c r="Q6739" i="1"/>
  <c r="P6739" i="1"/>
  <c r="O6739" i="1"/>
  <c r="N6739" i="1"/>
  <c r="M6739" i="1"/>
  <c r="L6739" i="1"/>
  <c r="R6738" i="1"/>
  <c r="Q6738" i="1"/>
  <c r="P6738" i="1"/>
  <c r="O6738" i="1"/>
  <c r="N6738" i="1"/>
  <c r="M6738" i="1"/>
  <c r="L6738" i="1"/>
  <c r="R6737" i="1"/>
  <c r="Q6737" i="1"/>
  <c r="P6737" i="1"/>
  <c r="O6737" i="1"/>
  <c r="T6737" i="1" s="1"/>
  <c r="U6737" i="1" s="1"/>
  <c r="N6737" i="1"/>
  <c r="M6737" i="1"/>
  <c r="L6737" i="1"/>
  <c r="R6736" i="1"/>
  <c r="Q6736" i="1"/>
  <c r="P6736" i="1"/>
  <c r="O6736" i="1"/>
  <c r="N6736" i="1"/>
  <c r="M6736" i="1"/>
  <c r="L6736" i="1"/>
  <c r="R6735" i="1"/>
  <c r="Q6735" i="1"/>
  <c r="P6735" i="1"/>
  <c r="O6735" i="1"/>
  <c r="N6735" i="1"/>
  <c r="M6735" i="1"/>
  <c r="L6735" i="1"/>
  <c r="R6734" i="1"/>
  <c r="Q6734" i="1"/>
  <c r="P6734" i="1"/>
  <c r="O6734" i="1"/>
  <c r="N6734" i="1"/>
  <c r="M6734" i="1"/>
  <c r="L6734" i="1"/>
  <c r="R6733" i="1"/>
  <c r="Q6733" i="1"/>
  <c r="P6733" i="1"/>
  <c r="O6733" i="1"/>
  <c r="N6733" i="1"/>
  <c r="M6733" i="1"/>
  <c r="L6733" i="1"/>
  <c r="R6732" i="1"/>
  <c r="Q6732" i="1"/>
  <c r="P6732" i="1"/>
  <c r="O6732" i="1"/>
  <c r="T6732" i="1" s="1"/>
  <c r="U6732" i="1" s="1"/>
  <c r="N6732" i="1"/>
  <c r="M6732" i="1"/>
  <c r="L6732" i="1"/>
  <c r="R6731" i="1"/>
  <c r="Q6731" i="1"/>
  <c r="P6731" i="1"/>
  <c r="O6731" i="1"/>
  <c r="N6731" i="1"/>
  <c r="M6731" i="1"/>
  <c r="L6731" i="1"/>
  <c r="R6730" i="1"/>
  <c r="Q6730" i="1"/>
  <c r="P6730" i="1"/>
  <c r="O6730" i="1"/>
  <c r="N6730" i="1"/>
  <c r="M6730" i="1"/>
  <c r="L6730" i="1"/>
  <c r="R6729" i="1"/>
  <c r="Q6729" i="1"/>
  <c r="P6729" i="1"/>
  <c r="O6729" i="1"/>
  <c r="T6729" i="1" s="1"/>
  <c r="U6729" i="1" s="1"/>
  <c r="N6729" i="1"/>
  <c r="M6729" i="1"/>
  <c r="L6729" i="1"/>
  <c r="R6728" i="1"/>
  <c r="Q6728" i="1"/>
  <c r="P6728" i="1"/>
  <c r="O6728" i="1"/>
  <c r="N6728" i="1"/>
  <c r="M6728" i="1"/>
  <c r="L6728" i="1"/>
  <c r="R6727" i="1"/>
  <c r="Q6727" i="1"/>
  <c r="P6727" i="1"/>
  <c r="O6727" i="1"/>
  <c r="N6727" i="1"/>
  <c r="M6727" i="1"/>
  <c r="L6727" i="1"/>
  <c r="R6726" i="1"/>
  <c r="Q6726" i="1"/>
  <c r="P6726" i="1"/>
  <c r="O6726" i="1"/>
  <c r="N6726" i="1"/>
  <c r="M6726" i="1"/>
  <c r="L6726" i="1"/>
  <c r="R6725" i="1"/>
  <c r="Q6725" i="1"/>
  <c r="P6725" i="1"/>
  <c r="O6725" i="1"/>
  <c r="N6725" i="1"/>
  <c r="M6725" i="1"/>
  <c r="L6725" i="1"/>
  <c r="R6724" i="1"/>
  <c r="Q6724" i="1"/>
  <c r="P6724" i="1"/>
  <c r="O6724" i="1"/>
  <c r="T6724" i="1" s="1"/>
  <c r="U6724" i="1" s="1"/>
  <c r="N6724" i="1"/>
  <c r="M6724" i="1"/>
  <c r="L6724" i="1"/>
  <c r="R6723" i="1"/>
  <c r="Q6723" i="1"/>
  <c r="P6723" i="1"/>
  <c r="O6723" i="1"/>
  <c r="N6723" i="1"/>
  <c r="M6723" i="1"/>
  <c r="L6723" i="1"/>
  <c r="R6722" i="1"/>
  <c r="Q6722" i="1"/>
  <c r="P6722" i="1"/>
  <c r="O6722" i="1"/>
  <c r="N6722" i="1"/>
  <c r="M6722" i="1"/>
  <c r="L6722" i="1"/>
  <c r="R6721" i="1"/>
  <c r="Q6721" i="1"/>
  <c r="P6721" i="1"/>
  <c r="O6721" i="1"/>
  <c r="T6721" i="1" s="1"/>
  <c r="U6721" i="1" s="1"/>
  <c r="N6721" i="1"/>
  <c r="M6721" i="1"/>
  <c r="L6721" i="1"/>
  <c r="R6720" i="1"/>
  <c r="Q6720" i="1"/>
  <c r="P6720" i="1"/>
  <c r="O6720" i="1"/>
  <c r="N6720" i="1"/>
  <c r="M6720" i="1"/>
  <c r="L6720" i="1"/>
  <c r="R6719" i="1"/>
  <c r="Q6719" i="1"/>
  <c r="P6719" i="1"/>
  <c r="O6719" i="1"/>
  <c r="N6719" i="1"/>
  <c r="M6719" i="1"/>
  <c r="L6719" i="1"/>
  <c r="R6718" i="1"/>
  <c r="Q6718" i="1"/>
  <c r="P6718" i="1"/>
  <c r="O6718" i="1"/>
  <c r="N6718" i="1"/>
  <c r="M6718" i="1"/>
  <c r="L6718" i="1"/>
  <c r="R6717" i="1"/>
  <c r="Q6717" i="1"/>
  <c r="P6717" i="1"/>
  <c r="O6717" i="1"/>
  <c r="N6717" i="1"/>
  <c r="M6717" i="1"/>
  <c r="L6717" i="1"/>
  <c r="R6716" i="1"/>
  <c r="Q6716" i="1"/>
  <c r="P6716" i="1"/>
  <c r="O6716" i="1"/>
  <c r="T6716" i="1" s="1"/>
  <c r="U6716" i="1" s="1"/>
  <c r="N6716" i="1"/>
  <c r="M6716" i="1"/>
  <c r="L6716" i="1"/>
  <c r="R6715" i="1"/>
  <c r="Q6715" i="1"/>
  <c r="P6715" i="1"/>
  <c r="O6715" i="1"/>
  <c r="N6715" i="1"/>
  <c r="M6715" i="1"/>
  <c r="L6715" i="1"/>
  <c r="R6714" i="1"/>
  <c r="Q6714" i="1"/>
  <c r="P6714" i="1"/>
  <c r="O6714" i="1"/>
  <c r="N6714" i="1"/>
  <c r="M6714" i="1"/>
  <c r="L6714" i="1"/>
  <c r="R6713" i="1"/>
  <c r="Q6713" i="1"/>
  <c r="P6713" i="1"/>
  <c r="O6713" i="1"/>
  <c r="T6713" i="1" s="1"/>
  <c r="U6713" i="1" s="1"/>
  <c r="N6713" i="1"/>
  <c r="M6713" i="1"/>
  <c r="L6713" i="1"/>
  <c r="R6712" i="1"/>
  <c r="Q6712" i="1"/>
  <c r="P6712" i="1"/>
  <c r="O6712" i="1"/>
  <c r="N6712" i="1"/>
  <c r="M6712" i="1"/>
  <c r="L6712" i="1"/>
  <c r="R6711" i="1"/>
  <c r="Q6711" i="1"/>
  <c r="P6711" i="1"/>
  <c r="O6711" i="1"/>
  <c r="N6711" i="1"/>
  <c r="M6711" i="1"/>
  <c r="L6711" i="1"/>
  <c r="R6710" i="1"/>
  <c r="Q6710" i="1"/>
  <c r="P6710" i="1"/>
  <c r="O6710" i="1"/>
  <c r="N6710" i="1"/>
  <c r="M6710" i="1"/>
  <c r="L6710" i="1"/>
  <c r="R6709" i="1"/>
  <c r="Q6709" i="1"/>
  <c r="P6709" i="1"/>
  <c r="O6709" i="1"/>
  <c r="N6709" i="1"/>
  <c r="M6709" i="1"/>
  <c r="L6709" i="1"/>
  <c r="R6708" i="1"/>
  <c r="Q6708" i="1"/>
  <c r="P6708" i="1"/>
  <c r="O6708" i="1"/>
  <c r="T6708" i="1" s="1"/>
  <c r="U6708" i="1" s="1"/>
  <c r="N6708" i="1"/>
  <c r="M6708" i="1"/>
  <c r="L6708" i="1"/>
  <c r="R6707" i="1"/>
  <c r="Q6707" i="1"/>
  <c r="P6707" i="1"/>
  <c r="O6707" i="1"/>
  <c r="N6707" i="1"/>
  <c r="M6707" i="1"/>
  <c r="L6707" i="1"/>
  <c r="R6706" i="1"/>
  <c r="Q6706" i="1"/>
  <c r="P6706" i="1"/>
  <c r="O6706" i="1"/>
  <c r="N6706" i="1"/>
  <c r="M6706" i="1"/>
  <c r="L6706" i="1"/>
  <c r="R6705" i="1"/>
  <c r="Q6705" i="1"/>
  <c r="P6705" i="1"/>
  <c r="O6705" i="1"/>
  <c r="T6705" i="1" s="1"/>
  <c r="U6705" i="1" s="1"/>
  <c r="N6705" i="1"/>
  <c r="M6705" i="1"/>
  <c r="L6705" i="1"/>
  <c r="R6704" i="1"/>
  <c r="Q6704" i="1"/>
  <c r="P6704" i="1"/>
  <c r="O6704" i="1"/>
  <c r="N6704" i="1"/>
  <c r="M6704" i="1"/>
  <c r="L6704" i="1"/>
  <c r="R6703" i="1"/>
  <c r="Q6703" i="1"/>
  <c r="P6703" i="1"/>
  <c r="O6703" i="1"/>
  <c r="N6703" i="1"/>
  <c r="M6703" i="1"/>
  <c r="L6703" i="1"/>
  <c r="R6702" i="1"/>
  <c r="Q6702" i="1"/>
  <c r="P6702" i="1"/>
  <c r="O6702" i="1"/>
  <c r="N6702" i="1"/>
  <c r="M6702" i="1"/>
  <c r="L6702" i="1"/>
  <c r="R6701" i="1"/>
  <c r="Q6701" i="1"/>
  <c r="P6701" i="1"/>
  <c r="O6701" i="1"/>
  <c r="N6701" i="1"/>
  <c r="M6701" i="1"/>
  <c r="L6701" i="1"/>
  <c r="R6700" i="1"/>
  <c r="Q6700" i="1"/>
  <c r="P6700" i="1"/>
  <c r="O6700" i="1"/>
  <c r="T6700" i="1" s="1"/>
  <c r="U6700" i="1" s="1"/>
  <c r="N6700" i="1"/>
  <c r="M6700" i="1"/>
  <c r="L6700" i="1"/>
  <c r="R6699" i="1"/>
  <c r="Q6699" i="1"/>
  <c r="P6699" i="1"/>
  <c r="O6699" i="1"/>
  <c r="N6699" i="1"/>
  <c r="M6699" i="1"/>
  <c r="L6699" i="1"/>
  <c r="R6698" i="1"/>
  <c r="Q6698" i="1"/>
  <c r="P6698" i="1"/>
  <c r="O6698" i="1"/>
  <c r="N6698" i="1"/>
  <c r="M6698" i="1"/>
  <c r="L6698" i="1"/>
  <c r="R6697" i="1"/>
  <c r="Q6697" i="1"/>
  <c r="P6697" i="1"/>
  <c r="O6697" i="1"/>
  <c r="T6697" i="1" s="1"/>
  <c r="U6697" i="1" s="1"/>
  <c r="N6697" i="1"/>
  <c r="M6697" i="1"/>
  <c r="L6697" i="1"/>
  <c r="R6696" i="1"/>
  <c r="Q6696" i="1"/>
  <c r="P6696" i="1"/>
  <c r="O6696" i="1"/>
  <c r="N6696" i="1"/>
  <c r="M6696" i="1"/>
  <c r="L6696" i="1"/>
  <c r="R6695" i="1"/>
  <c r="Q6695" i="1"/>
  <c r="P6695" i="1"/>
  <c r="O6695" i="1"/>
  <c r="N6695" i="1"/>
  <c r="M6695" i="1"/>
  <c r="L6695" i="1"/>
  <c r="R6694" i="1"/>
  <c r="Q6694" i="1"/>
  <c r="P6694" i="1"/>
  <c r="O6694" i="1"/>
  <c r="N6694" i="1"/>
  <c r="M6694" i="1"/>
  <c r="L6694" i="1"/>
  <c r="R6693" i="1"/>
  <c r="Q6693" i="1"/>
  <c r="P6693" i="1"/>
  <c r="O6693" i="1"/>
  <c r="N6693" i="1"/>
  <c r="M6693" i="1"/>
  <c r="L6693" i="1"/>
  <c r="R6692" i="1"/>
  <c r="Q6692" i="1"/>
  <c r="P6692" i="1"/>
  <c r="O6692" i="1"/>
  <c r="T6692" i="1" s="1"/>
  <c r="U6692" i="1" s="1"/>
  <c r="N6692" i="1"/>
  <c r="M6692" i="1"/>
  <c r="L6692" i="1"/>
  <c r="R6691" i="1"/>
  <c r="Q6691" i="1"/>
  <c r="P6691" i="1"/>
  <c r="O6691" i="1"/>
  <c r="N6691" i="1"/>
  <c r="M6691" i="1"/>
  <c r="L6691" i="1"/>
  <c r="R6690" i="1"/>
  <c r="Q6690" i="1"/>
  <c r="P6690" i="1"/>
  <c r="O6690" i="1"/>
  <c r="N6690" i="1"/>
  <c r="M6690" i="1"/>
  <c r="L6690" i="1"/>
  <c r="R6689" i="1"/>
  <c r="Q6689" i="1"/>
  <c r="P6689" i="1"/>
  <c r="O6689" i="1"/>
  <c r="T6689" i="1" s="1"/>
  <c r="U6689" i="1" s="1"/>
  <c r="N6689" i="1"/>
  <c r="M6689" i="1"/>
  <c r="L6689" i="1"/>
  <c r="R6688" i="1"/>
  <c r="Q6688" i="1"/>
  <c r="P6688" i="1"/>
  <c r="O6688" i="1"/>
  <c r="N6688" i="1"/>
  <c r="M6688" i="1"/>
  <c r="L6688" i="1"/>
  <c r="R6687" i="1"/>
  <c r="Q6687" i="1"/>
  <c r="P6687" i="1"/>
  <c r="O6687" i="1"/>
  <c r="N6687" i="1"/>
  <c r="M6687" i="1"/>
  <c r="L6687" i="1"/>
  <c r="R6686" i="1"/>
  <c r="Q6686" i="1"/>
  <c r="P6686" i="1"/>
  <c r="O6686" i="1"/>
  <c r="N6686" i="1"/>
  <c r="M6686" i="1"/>
  <c r="L6686" i="1"/>
  <c r="R6685" i="1"/>
  <c r="Q6685" i="1"/>
  <c r="P6685" i="1"/>
  <c r="O6685" i="1"/>
  <c r="N6685" i="1"/>
  <c r="M6685" i="1"/>
  <c r="L6685" i="1"/>
  <c r="R6684" i="1"/>
  <c r="Q6684" i="1"/>
  <c r="P6684" i="1"/>
  <c r="O6684" i="1"/>
  <c r="T6684" i="1" s="1"/>
  <c r="U6684" i="1" s="1"/>
  <c r="N6684" i="1"/>
  <c r="M6684" i="1"/>
  <c r="L6684" i="1"/>
  <c r="R6683" i="1"/>
  <c r="Q6683" i="1"/>
  <c r="P6683" i="1"/>
  <c r="O6683" i="1"/>
  <c r="N6683" i="1"/>
  <c r="M6683" i="1"/>
  <c r="L6683" i="1"/>
  <c r="R6682" i="1"/>
  <c r="Q6682" i="1"/>
  <c r="P6682" i="1"/>
  <c r="O6682" i="1"/>
  <c r="N6682" i="1"/>
  <c r="M6682" i="1"/>
  <c r="L6682" i="1"/>
  <c r="R6681" i="1"/>
  <c r="Q6681" i="1"/>
  <c r="P6681" i="1"/>
  <c r="O6681" i="1"/>
  <c r="T6681" i="1" s="1"/>
  <c r="U6681" i="1" s="1"/>
  <c r="N6681" i="1"/>
  <c r="M6681" i="1"/>
  <c r="L6681" i="1"/>
  <c r="R6680" i="1"/>
  <c r="Q6680" i="1"/>
  <c r="P6680" i="1"/>
  <c r="O6680" i="1"/>
  <c r="N6680" i="1"/>
  <c r="M6680" i="1"/>
  <c r="L6680" i="1"/>
  <c r="R6679" i="1"/>
  <c r="Q6679" i="1"/>
  <c r="P6679" i="1"/>
  <c r="O6679" i="1"/>
  <c r="N6679" i="1"/>
  <c r="M6679" i="1"/>
  <c r="L6679" i="1"/>
  <c r="R6678" i="1"/>
  <c r="Q6678" i="1"/>
  <c r="P6678" i="1"/>
  <c r="O6678" i="1"/>
  <c r="N6678" i="1"/>
  <c r="M6678" i="1"/>
  <c r="L6678" i="1"/>
  <c r="R6677" i="1"/>
  <c r="Q6677" i="1"/>
  <c r="P6677" i="1"/>
  <c r="O6677" i="1"/>
  <c r="N6677" i="1"/>
  <c r="M6677" i="1"/>
  <c r="L6677" i="1"/>
  <c r="R6676" i="1"/>
  <c r="Q6676" i="1"/>
  <c r="P6676" i="1"/>
  <c r="O6676" i="1"/>
  <c r="T6676" i="1" s="1"/>
  <c r="U6676" i="1" s="1"/>
  <c r="N6676" i="1"/>
  <c r="M6676" i="1"/>
  <c r="L6676" i="1"/>
  <c r="R6675" i="1"/>
  <c r="Q6675" i="1"/>
  <c r="P6675" i="1"/>
  <c r="O6675" i="1"/>
  <c r="N6675" i="1"/>
  <c r="M6675" i="1"/>
  <c r="L6675" i="1"/>
  <c r="R6674" i="1"/>
  <c r="Q6674" i="1"/>
  <c r="P6674" i="1"/>
  <c r="O6674" i="1"/>
  <c r="N6674" i="1"/>
  <c r="M6674" i="1"/>
  <c r="L6674" i="1"/>
  <c r="R6673" i="1"/>
  <c r="Q6673" i="1"/>
  <c r="P6673" i="1"/>
  <c r="O6673" i="1"/>
  <c r="T6673" i="1" s="1"/>
  <c r="U6673" i="1" s="1"/>
  <c r="N6673" i="1"/>
  <c r="M6673" i="1"/>
  <c r="L6673" i="1"/>
  <c r="R6672" i="1"/>
  <c r="Q6672" i="1"/>
  <c r="P6672" i="1"/>
  <c r="O6672" i="1"/>
  <c r="N6672" i="1"/>
  <c r="M6672" i="1"/>
  <c r="L6672" i="1"/>
  <c r="R6671" i="1"/>
  <c r="Q6671" i="1"/>
  <c r="P6671" i="1"/>
  <c r="O6671" i="1"/>
  <c r="N6671" i="1"/>
  <c r="M6671" i="1"/>
  <c r="L6671" i="1"/>
  <c r="R6670" i="1"/>
  <c r="Q6670" i="1"/>
  <c r="P6670" i="1"/>
  <c r="O6670" i="1"/>
  <c r="N6670" i="1"/>
  <c r="M6670" i="1"/>
  <c r="L6670" i="1"/>
  <c r="R6669" i="1"/>
  <c r="Q6669" i="1"/>
  <c r="P6669" i="1"/>
  <c r="O6669" i="1"/>
  <c r="N6669" i="1"/>
  <c r="M6669" i="1"/>
  <c r="L6669" i="1"/>
  <c r="R6668" i="1"/>
  <c r="Q6668" i="1"/>
  <c r="P6668" i="1"/>
  <c r="O6668" i="1"/>
  <c r="T6668" i="1" s="1"/>
  <c r="U6668" i="1" s="1"/>
  <c r="N6668" i="1"/>
  <c r="M6668" i="1"/>
  <c r="L6668" i="1"/>
  <c r="R6667" i="1"/>
  <c r="Q6667" i="1"/>
  <c r="P6667" i="1"/>
  <c r="O6667" i="1"/>
  <c r="N6667" i="1"/>
  <c r="M6667" i="1"/>
  <c r="L6667" i="1"/>
  <c r="R6666" i="1"/>
  <c r="Q6666" i="1"/>
  <c r="P6666" i="1"/>
  <c r="O6666" i="1"/>
  <c r="N6666" i="1"/>
  <c r="M6666" i="1"/>
  <c r="L6666" i="1"/>
  <c r="R6665" i="1"/>
  <c r="Q6665" i="1"/>
  <c r="P6665" i="1"/>
  <c r="O6665" i="1"/>
  <c r="T6665" i="1" s="1"/>
  <c r="U6665" i="1" s="1"/>
  <c r="N6665" i="1"/>
  <c r="M6665" i="1"/>
  <c r="L6665" i="1"/>
  <c r="R6664" i="1"/>
  <c r="Q6664" i="1"/>
  <c r="P6664" i="1"/>
  <c r="O6664" i="1"/>
  <c r="N6664" i="1"/>
  <c r="M6664" i="1"/>
  <c r="L6664" i="1"/>
  <c r="R6663" i="1"/>
  <c r="Q6663" i="1"/>
  <c r="P6663" i="1"/>
  <c r="O6663" i="1"/>
  <c r="N6663" i="1"/>
  <c r="M6663" i="1"/>
  <c r="L6663" i="1"/>
  <c r="R6662" i="1"/>
  <c r="Q6662" i="1"/>
  <c r="P6662" i="1"/>
  <c r="O6662" i="1"/>
  <c r="N6662" i="1"/>
  <c r="M6662" i="1"/>
  <c r="L6662" i="1"/>
  <c r="R6661" i="1"/>
  <c r="Q6661" i="1"/>
  <c r="P6661" i="1"/>
  <c r="O6661" i="1"/>
  <c r="N6661" i="1"/>
  <c r="M6661" i="1"/>
  <c r="L6661" i="1"/>
  <c r="R6660" i="1"/>
  <c r="Q6660" i="1"/>
  <c r="P6660" i="1"/>
  <c r="O6660" i="1"/>
  <c r="T6660" i="1" s="1"/>
  <c r="U6660" i="1" s="1"/>
  <c r="N6660" i="1"/>
  <c r="M6660" i="1"/>
  <c r="L6660" i="1"/>
  <c r="R6659" i="1"/>
  <c r="Q6659" i="1"/>
  <c r="P6659" i="1"/>
  <c r="O6659" i="1"/>
  <c r="N6659" i="1"/>
  <c r="M6659" i="1"/>
  <c r="L6659" i="1"/>
  <c r="R6658" i="1"/>
  <c r="Q6658" i="1"/>
  <c r="P6658" i="1"/>
  <c r="O6658" i="1"/>
  <c r="N6658" i="1"/>
  <c r="M6658" i="1"/>
  <c r="L6658" i="1"/>
  <c r="R6657" i="1"/>
  <c r="Q6657" i="1"/>
  <c r="P6657" i="1"/>
  <c r="O6657" i="1"/>
  <c r="T6657" i="1" s="1"/>
  <c r="U6657" i="1" s="1"/>
  <c r="N6657" i="1"/>
  <c r="M6657" i="1"/>
  <c r="L6657" i="1"/>
  <c r="R6656" i="1"/>
  <c r="Q6656" i="1"/>
  <c r="P6656" i="1"/>
  <c r="O6656" i="1"/>
  <c r="N6656" i="1"/>
  <c r="M6656" i="1"/>
  <c r="L6656" i="1"/>
  <c r="R6655" i="1"/>
  <c r="Q6655" i="1"/>
  <c r="P6655" i="1"/>
  <c r="O6655" i="1"/>
  <c r="N6655" i="1"/>
  <c r="M6655" i="1"/>
  <c r="L6655" i="1"/>
  <c r="R6654" i="1"/>
  <c r="Q6654" i="1"/>
  <c r="P6654" i="1"/>
  <c r="O6654" i="1"/>
  <c r="N6654" i="1"/>
  <c r="M6654" i="1"/>
  <c r="L6654" i="1"/>
  <c r="R6653" i="1"/>
  <c r="Q6653" i="1"/>
  <c r="P6653" i="1"/>
  <c r="O6653" i="1"/>
  <c r="N6653" i="1"/>
  <c r="M6653" i="1"/>
  <c r="L6653" i="1"/>
  <c r="R6652" i="1"/>
  <c r="Q6652" i="1"/>
  <c r="P6652" i="1"/>
  <c r="O6652" i="1"/>
  <c r="T6652" i="1" s="1"/>
  <c r="U6652" i="1" s="1"/>
  <c r="N6652" i="1"/>
  <c r="M6652" i="1"/>
  <c r="L6652" i="1"/>
  <c r="R6651" i="1"/>
  <c r="Q6651" i="1"/>
  <c r="P6651" i="1"/>
  <c r="O6651" i="1"/>
  <c r="N6651" i="1"/>
  <c r="M6651" i="1"/>
  <c r="L6651" i="1"/>
  <c r="R6650" i="1"/>
  <c r="Q6650" i="1"/>
  <c r="P6650" i="1"/>
  <c r="O6650" i="1"/>
  <c r="N6650" i="1"/>
  <c r="M6650" i="1"/>
  <c r="L6650" i="1"/>
  <c r="R6649" i="1"/>
  <c r="Q6649" i="1"/>
  <c r="P6649" i="1"/>
  <c r="O6649" i="1"/>
  <c r="T6649" i="1" s="1"/>
  <c r="U6649" i="1" s="1"/>
  <c r="N6649" i="1"/>
  <c r="M6649" i="1"/>
  <c r="L6649" i="1"/>
  <c r="R6648" i="1"/>
  <c r="Q6648" i="1"/>
  <c r="P6648" i="1"/>
  <c r="O6648" i="1"/>
  <c r="N6648" i="1"/>
  <c r="M6648" i="1"/>
  <c r="L6648" i="1"/>
  <c r="R6647" i="1"/>
  <c r="Q6647" i="1"/>
  <c r="P6647" i="1"/>
  <c r="O6647" i="1"/>
  <c r="N6647" i="1"/>
  <c r="M6647" i="1"/>
  <c r="L6647" i="1"/>
  <c r="R6646" i="1"/>
  <c r="Q6646" i="1"/>
  <c r="P6646" i="1"/>
  <c r="O6646" i="1"/>
  <c r="N6646" i="1"/>
  <c r="M6646" i="1"/>
  <c r="L6646" i="1"/>
  <c r="R6645" i="1"/>
  <c r="Q6645" i="1"/>
  <c r="P6645" i="1"/>
  <c r="O6645" i="1"/>
  <c r="N6645" i="1"/>
  <c r="M6645" i="1"/>
  <c r="L6645" i="1"/>
  <c r="R6644" i="1"/>
  <c r="Q6644" i="1"/>
  <c r="P6644" i="1"/>
  <c r="O6644" i="1"/>
  <c r="T6644" i="1" s="1"/>
  <c r="U6644" i="1" s="1"/>
  <c r="N6644" i="1"/>
  <c r="M6644" i="1"/>
  <c r="L6644" i="1"/>
  <c r="R6643" i="1"/>
  <c r="Q6643" i="1"/>
  <c r="P6643" i="1"/>
  <c r="O6643" i="1"/>
  <c r="N6643" i="1"/>
  <c r="M6643" i="1"/>
  <c r="L6643" i="1"/>
  <c r="R6642" i="1"/>
  <c r="Q6642" i="1"/>
  <c r="P6642" i="1"/>
  <c r="O6642" i="1"/>
  <c r="N6642" i="1"/>
  <c r="M6642" i="1"/>
  <c r="L6642" i="1"/>
  <c r="R6641" i="1"/>
  <c r="Q6641" i="1"/>
  <c r="P6641" i="1"/>
  <c r="O6641" i="1"/>
  <c r="T6641" i="1" s="1"/>
  <c r="U6641" i="1" s="1"/>
  <c r="N6641" i="1"/>
  <c r="M6641" i="1"/>
  <c r="L6641" i="1"/>
  <c r="R6640" i="1"/>
  <c r="Q6640" i="1"/>
  <c r="P6640" i="1"/>
  <c r="O6640" i="1"/>
  <c r="N6640" i="1"/>
  <c r="M6640" i="1"/>
  <c r="L6640" i="1"/>
  <c r="R6639" i="1"/>
  <c r="Q6639" i="1"/>
  <c r="P6639" i="1"/>
  <c r="O6639" i="1"/>
  <c r="N6639" i="1"/>
  <c r="M6639" i="1"/>
  <c r="L6639" i="1"/>
  <c r="R6638" i="1"/>
  <c r="Q6638" i="1"/>
  <c r="P6638" i="1"/>
  <c r="O6638" i="1"/>
  <c r="N6638" i="1"/>
  <c r="M6638" i="1"/>
  <c r="L6638" i="1"/>
  <c r="R6637" i="1"/>
  <c r="Q6637" i="1"/>
  <c r="P6637" i="1"/>
  <c r="O6637" i="1"/>
  <c r="N6637" i="1"/>
  <c r="M6637" i="1"/>
  <c r="L6637" i="1"/>
  <c r="R6636" i="1"/>
  <c r="Q6636" i="1"/>
  <c r="P6636" i="1"/>
  <c r="O6636" i="1"/>
  <c r="T6636" i="1" s="1"/>
  <c r="U6636" i="1" s="1"/>
  <c r="N6636" i="1"/>
  <c r="M6636" i="1"/>
  <c r="L6636" i="1"/>
  <c r="R6635" i="1"/>
  <c r="Q6635" i="1"/>
  <c r="P6635" i="1"/>
  <c r="O6635" i="1"/>
  <c r="N6635" i="1"/>
  <c r="M6635" i="1"/>
  <c r="L6635" i="1"/>
  <c r="R6634" i="1"/>
  <c r="Q6634" i="1"/>
  <c r="P6634" i="1"/>
  <c r="O6634" i="1"/>
  <c r="N6634" i="1"/>
  <c r="M6634" i="1"/>
  <c r="L6634" i="1"/>
  <c r="R6633" i="1"/>
  <c r="Q6633" i="1"/>
  <c r="P6633" i="1"/>
  <c r="O6633" i="1"/>
  <c r="T6633" i="1" s="1"/>
  <c r="U6633" i="1" s="1"/>
  <c r="N6633" i="1"/>
  <c r="M6633" i="1"/>
  <c r="L6633" i="1"/>
  <c r="R6632" i="1"/>
  <c r="Q6632" i="1"/>
  <c r="P6632" i="1"/>
  <c r="O6632" i="1"/>
  <c r="N6632" i="1"/>
  <c r="M6632" i="1"/>
  <c r="L6632" i="1"/>
  <c r="R6631" i="1"/>
  <c r="Q6631" i="1"/>
  <c r="P6631" i="1"/>
  <c r="O6631" i="1"/>
  <c r="N6631" i="1"/>
  <c r="M6631" i="1"/>
  <c r="L6631" i="1"/>
  <c r="R6630" i="1"/>
  <c r="Q6630" i="1"/>
  <c r="P6630" i="1"/>
  <c r="O6630" i="1"/>
  <c r="N6630" i="1"/>
  <c r="M6630" i="1"/>
  <c r="L6630" i="1"/>
  <c r="R6629" i="1"/>
  <c r="Q6629" i="1"/>
  <c r="P6629" i="1"/>
  <c r="O6629" i="1"/>
  <c r="N6629" i="1"/>
  <c r="M6629" i="1"/>
  <c r="L6629" i="1"/>
  <c r="R6628" i="1"/>
  <c r="Q6628" i="1"/>
  <c r="P6628" i="1"/>
  <c r="O6628" i="1"/>
  <c r="T6628" i="1" s="1"/>
  <c r="U6628" i="1" s="1"/>
  <c r="N6628" i="1"/>
  <c r="M6628" i="1"/>
  <c r="L6628" i="1"/>
  <c r="R6627" i="1"/>
  <c r="Q6627" i="1"/>
  <c r="P6627" i="1"/>
  <c r="O6627" i="1"/>
  <c r="N6627" i="1"/>
  <c r="M6627" i="1"/>
  <c r="L6627" i="1"/>
  <c r="R6626" i="1"/>
  <c r="Q6626" i="1"/>
  <c r="P6626" i="1"/>
  <c r="O6626" i="1"/>
  <c r="N6626" i="1"/>
  <c r="M6626" i="1"/>
  <c r="L6626" i="1"/>
  <c r="R6625" i="1"/>
  <c r="Q6625" i="1"/>
  <c r="P6625" i="1"/>
  <c r="O6625" i="1"/>
  <c r="T6625" i="1" s="1"/>
  <c r="U6625" i="1" s="1"/>
  <c r="N6625" i="1"/>
  <c r="M6625" i="1"/>
  <c r="L6625" i="1"/>
  <c r="R6624" i="1"/>
  <c r="Q6624" i="1"/>
  <c r="P6624" i="1"/>
  <c r="O6624" i="1"/>
  <c r="N6624" i="1"/>
  <c r="M6624" i="1"/>
  <c r="L6624" i="1"/>
  <c r="R6623" i="1"/>
  <c r="Q6623" i="1"/>
  <c r="P6623" i="1"/>
  <c r="O6623" i="1"/>
  <c r="N6623" i="1"/>
  <c r="M6623" i="1"/>
  <c r="L6623" i="1"/>
  <c r="R6622" i="1"/>
  <c r="Q6622" i="1"/>
  <c r="P6622" i="1"/>
  <c r="O6622" i="1"/>
  <c r="N6622" i="1"/>
  <c r="M6622" i="1"/>
  <c r="L6622" i="1"/>
  <c r="R6621" i="1"/>
  <c r="Q6621" i="1"/>
  <c r="P6621" i="1"/>
  <c r="O6621" i="1"/>
  <c r="N6621" i="1"/>
  <c r="M6621" i="1"/>
  <c r="L6621" i="1"/>
  <c r="R6620" i="1"/>
  <c r="Q6620" i="1"/>
  <c r="P6620" i="1"/>
  <c r="O6620" i="1"/>
  <c r="T6620" i="1" s="1"/>
  <c r="U6620" i="1" s="1"/>
  <c r="N6620" i="1"/>
  <c r="M6620" i="1"/>
  <c r="L6620" i="1"/>
  <c r="R6619" i="1"/>
  <c r="Q6619" i="1"/>
  <c r="P6619" i="1"/>
  <c r="O6619" i="1"/>
  <c r="N6619" i="1"/>
  <c r="M6619" i="1"/>
  <c r="L6619" i="1"/>
  <c r="R6618" i="1"/>
  <c r="Q6618" i="1"/>
  <c r="P6618" i="1"/>
  <c r="O6618" i="1"/>
  <c r="N6618" i="1"/>
  <c r="M6618" i="1"/>
  <c r="L6618" i="1"/>
  <c r="R6617" i="1"/>
  <c r="Q6617" i="1"/>
  <c r="P6617" i="1"/>
  <c r="O6617" i="1"/>
  <c r="T6617" i="1" s="1"/>
  <c r="U6617" i="1" s="1"/>
  <c r="N6617" i="1"/>
  <c r="M6617" i="1"/>
  <c r="L6617" i="1"/>
  <c r="R6616" i="1"/>
  <c r="Q6616" i="1"/>
  <c r="P6616" i="1"/>
  <c r="O6616" i="1"/>
  <c r="N6616" i="1"/>
  <c r="M6616" i="1"/>
  <c r="L6616" i="1"/>
  <c r="R6615" i="1"/>
  <c r="Q6615" i="1"/>
  <c r="P6615" i="1"/>
  <c r="O6615" i="1"/>
  <c r="N6615" i="1"/>
  <c r="M6615" i="1"/>
  <c r="L6615" i="1"/>
  <c r="R6614" i="1"/>
  <c r="Q6614" i="1"/>
  <c r="P6614" i="1"/>
  <c r="O6614" i="1"/>
  <c r="N6614" i="1"/>
  <c r="M6614" i="1"/>
  <c r="L6614" i="1"/>
  <c r="R6613" i="1"/>
  <c r="Q6613" i="1"/>
  <c r="P6613" i="1"/>
  <c r="O6613" i="1"/>
  <c r="N6613" i="1"/>
  <c r="M6613" i="1"/>
  <c r="L6613" i="1"/>
  <c r="R6612" i="1"/>
  <c r="Q6612" i="1"/>
  <c r="P6612" i="1"/>
  <c r="O6612" i="1"/>
  <c r="T6612" i="1" s="1"/>
  <c r="U6612" i="1" s="1"/>
  <c r="N6612" i="1"/>
  <c r="M6612" i="1"/>
  <c r="L6612" i="1"/>
  <c r="R6611" i="1"/>
  <c r="Q6611" i="1"/>
  <c r="P6611" i="1"/>
  <c r="O6611" i="1"/>
  <c r="N6611" i="1"/>
  <c r="M6611" i="1"/>
  <c r="L6611" i="1"/>
  <c r="R6610" i="1"/>
  <c r="Q6610" i="1"/>
  <c r="P6610" i="1"/>
  <c r="O6610" i="1"/>
  <c r="N6610" i="1"/>
  <c r="M6610" i="1"/>
  <c r="L6610" i="1"/>
  <c r="R6609" i="1"/>
  <c r="Q6609" i="1"/>
  <c r="P6609" i="1"/>
  <c r="O6609" i="1"/>
  <c r="T6609" i="1" s="1"/>
  <c r="U6609" i="1" s="1"/>
  <c r="N6609" i="1"/>
  <c r="M6609" i="1"/>
  <c r="L6609" i="1"/>
  <c r="R6608" i="1"/>
  <c r="Q6608" i="1"/>
  <c r="P6608" i="1"/>
  <c r="O6608" i="1"/>
  <c r="N6608" i="1"/>
  <c r="M6608" i="1"/>
  <c r="L6608" i="1"/>
  <c r="R6607" i="1"/>
  <c r="Q6607" i="1"/>
  <c r="P6607" i="1"/>
  <c r="O6607" i="1"/>
  <c r="N6607" i="1"/>
  <c r="M6607" i="1"/>
  <c r="L6607" i="1"/>
  <c r="R6606" i="1"/>
  <c r="Q6606" i="1"/>
  <c r="P6606" i="1"/>
  <c r="O6606" i="1"/>
  <c r="N6606" i="1"/>
  <c r="M6606" i="1"/>
  <c r="L6606" i="1"/>
  <c r="R6605" i="1"/>
  <c r="Q6605" i="1"/>
  <c r="P6605" i="1"/>
  <c r="O6605" i="1"/>
  <c r="N6605" i="1"/>
  <c r="M6605" i="1"/>
  <c r="L6605" i="1"/>
  <c r="R6604" i="1"/>
  <c r="Q6604" i="1"/>
  <c r="P6604" i="1"/>
  <c r="O6604" i="1"/>
  <c r="T6604" i="1" s="1"/>
  <c r="U6604" i="1" s="1"/>
  <c r="N6604" i="1"/>
  <c r="M6604" i="1"/>
  <c r="L6604" i="1"/>
  <c r="R6603" i="1"/>
  <c r="Q6603" i="1"/>
  <c r="P6603" i="1"/>
  <c r="O6603" i="1"/>
  <c r="N6603" i="1"/>
  <c r="M6603" i="1"/>
  <c r="L6603" i="1"/>
  <c r="R6602" i="1"/>
  <c r="Q6602" i="1"/>
  <c r="P6602" i="1"/>
  <c r="O6602" i="1"/>
  <c r="N6602" i="1"/>
  <c r="M6602" i="1"/>
  <c r="L6602" i="1"/>
  <c r="R6601" i="1"/>
  <c r="Q6601" i="1"/>
  <c r="P6601" i="1"/>
  <c r="O6601" i="1"/>
  <c r="T6601" i="1" s="1"/>
  <c r="U6601" i="1" s="1"/>
  <c r="N6601" i="1"/>
  <c r="M6601" i="1"/>
  <c r="L6601" i="1"/>
  <c r="R6600" i="1"/>
  <c r="Q6600" i="1"/>
  <c r="P6600" i="1"/>
  <c r="O6600" i="1"/>
  <c r="N6600" i="1"/>
  <c r="M6600" i="1"/>
  <c r="L6600" i="1"/>
  <c r="R6599" i="1"/>
  <c r="Q6599" i="1"/>
  <c r="P6599" i="1"/>
  <c r="O6599" i="1"/>
  <c r="N6599" i="1"/>
  <c r="M6599" i="1"/>
  <c r="L6599" i="1"/>
  <c r="R6598" i="1"/>
  <c r="Q6598" i="1"/>
  <c r="P6598" i="1"/>
  <c r="O6598" i="1"/>
  <c r="N6598" i="1"/>
  <c r="M6598" i="1"/>
  <c r="L6598" i="1"/>
  <c r="R6597" i="1"/>
  <c r="Q6597" i="1"/>
  <c r="P6597" i="1"/>
  <c r="O6597" i="1"/>
  <c r="N6597" i="1"/>
  <c r="M6597" i="1"/>
  <c r="L6597" i="1"/>
  <c r="R6596" i="1"/>
  <c r="Q6596" i="1"/>
  <c r="P6596" i="1"/>
  <c r="O6596" i="1"/>
  <c r="T6596" i="1" s="1"/>
  <c r="U6596" i="1" s="1"/>
  <c r="N6596" i="1"/>
  <c r="M6596" i="1"/>
  <c r="L6596" i="1"/>
  <c r="R6595" i="1"/>
  <c r="Q6595" i="1"/>
  <c r="P6595" i="1"/>
  <c r="O6595" i="1"/>
  <c r="N6595" i="1"/>
  <c r="M6595" i="1"/>
  <c r="L6595" i="1"/>
  <c r="R6594" i="1"/>
  <c r="Q6594" i="1"/>
  <c r="P6594" i="1"/>
  <c r="O6594" i="1"/>
  <c r="N6594" i="1"/>
  <c r="M6594" i="1"/>
  <c r="L6594" i="1"/>
  <c r="R6593" i="1"/>
  <c r="Q6593" i="1"/>
  <c r="P6593" i="1"/>
  <c r="O6593" i="1"/>
  <c r="T6593" i="1" s="1"/>
  <c r="U6593" i="1" s="1"/>
  <c r="N6593" i="1"/>
  <c r="M6593" i="1"/>
  <c r="L6593" i="1"/>
  <c r="R6592" i="1"/>
  <c r="Q6592" i="1"/>
  <c r="P6592" i="1"/>
  <c r="O6592" i="1"/>
  <c r="N6592" i="1"/>
  <c r="M6592" i="1"/>
  <c r="L6592" i="1"/>
  <c r="R6591" i="1"/>
  <c r="Q6591" i="1"/>
  <c r="P6591" i="1"/>
  <c r="O6591" i="1"/>
  <c r="N6591" i="1"/>
  <c r="M6591" i="1"/>
  <c r="L6591" i="1"/>
  <c r="R6590" i="1"/>
  <c r="Q6590" i="1"/>
  <c r="P6590" i="1"/>
  <c r="O6590" i="1"/>
  <c r="N6590" i="1"/>
  <c r="M6590" i="1"/>
  <c r="L6590" i="1"/>
  <c r="R6589" i="1"/>
  <c r="Q6589" i="1"/>
  <c r="P6589" i="1"/>
  <c r="O6589" i="1"/>
  <c r="N6589" i="1"/>
  <c r="M6589" i="1"/>
  <c r="L6589" i="1"/>
  <c r="R6588" i="1"/>
  <c r="Q6588" i="1"/>
  <c r="P6588" i="1"/>
  <c r="O6588" i="1"/>
  <c r="T6588" i="1" s="1"/>
  <c r="U6588" i="1" s="1"/>
  <c r="N6588" i="1"/>
  <c r="M6588" i="1"/>
  <c r="L6588" i="1"/>
  <c r="R6587" i="1"/>
  <c r="Q6587" i="1"/>
  <c r="P6587" i="1"/>
  <c r="O6587" i="1"/>
  <c r="N6587" i="1"/>
  <c r="M6587" i="1"/>
  <c r="L6587" i="1"/>
  <c r="R6586" i="1"/>
  <c r="Q6586" i="1"/>
  <c r="P6586" i="1"/>
  <c r="O6586" i="1"/>
  <c r="N6586" i="1"/>
  <c r="M6586" i="1"/>
  <c r="L6586" i="1"/>
  <c r="R6585" i="1"/>
  <c r="Q6585" i="1"/>
  <c r="P6585" i="1"/>
  <c r="O6585" i="1"/>
  <c r="T6585" i="1" s="1"/>
  <c r="U6585" i="1" s="1"/>
  <c r="N6585" i="1"/>
  <c r="M6585" i="1"/>
  <c r="L6585" i="1"/>
  <c r="R6584" i="1"/>
  <c r="Q6584" i="1"/>
  <c r="P6584" i="1"/>
  <c r="O6584" i="1"/>
  <c r="N6584" i="1"/>
  <c r="M6584" i="1"/>
  <c r="L6584" i="1"/>
  <c r="R6583" i="1"/>
  <c r="Q6583" i="1"/>
  <c r="P6583" i="1"/>
  <c r="O6583" i="1"/>
  <c r="N6583" i="1"/>
  <c r="M6583" i="1"/>
  <c r="L6583" i="1"/>
  <c r="R6582" i="1"/>
  <c r="Q6582" i="1"/>
  <c r="P6582" i="1"/>
  <c r="O6582" i="1"/>
  <c r="N6582" i="1"/>
  <c r="M6582" i="1"/>
  <c r="L6582" i="1"/>
  <c r="R6581" i="1"/>
  <c r="Q6581" i="1"/>
  <c r="P6581" i="1"/>
  <c r="O6581" i="1"/>
  <c r="N6581" i="1"/>
  <c r="M6581" i="1"/>
  <c r="L6581" i="1"/>
  <c r="R6580" i="1"/>
  <c r="Q6580" i="1"/>
  <c r="P6580" i="1"/>
  <c r="O6580" i="1"/>
  <c r="T6580" i="1" s="1"/>
  <c r="U6580" i="1" s="1"/>
  <c r="N6580" i="1"/>
  <c r="M6580" i="1"/>
  <c r="L6580" i="1"/>
  <c r="R6579" i="1"/>
  <c r="Q6579" i="1"/>
  <c r="P6579" i="1"/>
  <c r="O6579" i="1"/>
  <c r="N6579" i="1"/>
  <c r="M6579" i="1"/>
  <c r="L6579" i="1"/>
  <c r="R6578" i="1"/>
  <c r="Q6578" i="1"/>
  <c r="P6578" i="1"/>
  <c r="O6578" i="1"/>
  <c r="N6578" i="1"/>
  <c r="M6578" i="1"/>
  <c r="L6578" i="1"/>
  <c r="R6577" i="1"/>
  <c r="Q6577" i="1"/>
  <c r="P6577" i="1"/>
  <c r="O6577" i="1"/>
  <c r="T6577" i="1" s="1"/>
  <c r="U6577" i="1" s="1"/>
  <c r="N6577" i="1"/>
  <c r="M6577" i="1"/>
  <c r="L6577" i="1"/>
  <c r="R6576" i="1"/>
  <c r="Q6576" i="1"/>
  <c r="P6576" i="1"/>
  <c r="O6576" i="1"/>
  <c r="N6576" i="1"/>
  <c r="M6576" i="1"/>
  <c r="L6576" i="1"/>
  <c r="R6575" i="1"/>
  <c r="Q6575" i="1"/>
  <c r="P6575" i="1"/>
  <c r="O6575" i="1"/>
  <c r="N6575" i="1"/>
  <c r="M6575" i="1"/>
  <c r="L6575" i="1"/>
  <c r="R6574" i="1"/>
  <c r="Q6574" i="1"/>
  <c r="P6574" i="1"/>
  <c r="O6574" i="1"/>
  <c r="N6574" i="1"/>
  <c r="M6574" i="1"/>
  <c r="L6574" i="1"/>
  <c r="R6573" i="1"/>
  <c r="Q6573" i="1"/>
  <c r="P6573" i="1"/>
  <c r="O6573" i="1"/>
  <c r="N6573" i="1"/>
  <c r="M6573" i="1"/>
  <c r="L6573" i="1"/>
  <c r="R6572" i="1"/>
  <c r="Q6572" i="1"/>
  <c r="P6572" i="1"/>
  <c r="O6572" i="1"/>
  <c r="T6572" i="1" s="1"/>
  <c r="U6572" i="1" s="1"/>
  <c r="N6572" i="1"/>
  <c r="M6572" i="1"/>
  <c r="L6572" i="1"/>
  <c r="R6571" i="1"/>
  <c r="Q6571" i="1"/>
  <c r="P6571" i="1"/>
  <c r="O6571" i="1"/>
  <c r="N6571" i="1"/>
  <c r="M6571" i="1"/>
  <c r="L6571" i="1"/>
  <c r="R6570" i="1"/>
  <c r="Q6570" i="1"/>
  <c r="P6570" i="1"/>
  <c r="O6570" i="1"/>
  <c r="N6570" i="1"/>
  <c r="M6570" i="1"/>
  <c r="L6570" i="1"/>
  <c r="R6569" i="1"/>
  <c r="Q6569" i="1"/>
  <c r="P6569" i="1"/>
  <c r="O6569" i="1"/>
  <c r="T6569" i="1" s="1"/>
  <c r="U6569" i="1" s="1"/>
  <c r="N6569" i="1"/>
  <c r="M6569" i="1"/>
  <c r="L6569" i="1"/>
  <c r="R6568" i="1"/>
  <c r="Q6568" i="1"/>
  <c r="P6568" i="1"/>
  <c r="O6568" i="1"/>
  <c r="N6568" i="1"/>
  <c r="M6568" i="1"/>
  <c r="L6568" i="1"/>
  <c r="R6567" i="1"/>
  <c r="Q6567" i="1"/>
  <c r="P6567" i="1"/>
  <c r="O6567" i="1"/>
  <c r="N6567" i="1"/>
  <c r="M6567" i="1"/>
  <c r="L6567" i="1"/>
  <c r="R6566" i="1"/>
  <c r="Q6566" i="1"/>
  <c r="P6566" i="1"/>
  <c r="O6566" i="1"/>
  <c r="N6566" i="1"/>
  <c r="M6566" i="1"/>
  <c r="L6566" i="1"/>
  <c r="R6565" i="1"/>
  <c r="Q6565" i="1"/>
  <c r="P6565" i="1"/>
  <c r="O6565" i="1"/>
  <c r="N6565" i="1"/>
  <c r="M6565" i="1"/>
  <c r="L6565" i="1"/>
  <c r="R6564" i="1"/>
  <c r="Q6564" i="1"/>
  <c r="P6564" i="1"/>
  <c r="O6564" i="1"/>
  <c r="T6564" i="1" s="1"/>
  <c r="U6564" i="1" s="1"/>
  <c r="N6564" i="1"/>
  <c r="M6564" i="1"/>
  <c r="L6564" i="1"/>
  <c r="R6563" i="1"/>
  <c r="Q6563" i="1"/>
  <c r="P6563" i="1"/>
  <c r="O6563" i="1"/>
  <c r="N6563" i="1"/>
  <c r="M6563" i="1"/>
  <c r="L6563" i="1"/>
  <c r="R6562" i="1"/>
  <c r="Q6562" i="1"/>
  <c r="P6562" i="1"/>
  <c r="O6562" i="1"/>
  <c r="N6562" i="1"/>
  <c r="M6562" i="1"/>
  <c r="L6562" i="1"/>
  <c r="R6561" i="1"/>
  <c r="Q6561" i="1"/>
  <c r="P6561" i="1"/>
  <c r="O6561" i="1"/>
  <c r="T6561" i="1" s="1"/>
  <c r="U6561" i="1" s="1"/>
  <c r="N6561" i="1"/>
  <c r="M6561" i="1"/>
  <c r="L6561" i="1"/>
  <c r="R6560" i="1"/>
  <c r="Q6560" i="1"/>
  <c r="P6560" i="1"/>
  <c r="O6560" i="1"/>
  <c r="N6560" i="1"/>
  <c r="M6560" i="1"/>
  <c r="L6560" i="1"/>
  <c r="R6559" i="1"/>
  <c r="Q6559" i="1"/>
  <c r="P6559" i="1"/>
  <c r="O6559" i="1"/>
  <c r="N6559" i="1"/>
  <c r="M6559" i="1"/>
  <c r="L6559" i="1"/>
  <c r="R6558" i="1"/>
  <c r="Q6558" i="1"/>
  <c r="P6558" i="1"/>
  <c r="O6558" i="1"/>
  <c r="N6558" i="1"/>
  <c r="M6558" i="1"/>
  <c r="L6558" i="1"/>
  <c r="R6557" i="1"/>
  <c r="Q6557" i="1"/>
  <c r="P6557" i="1"/>
  <c r="O6557" i="1"/>
  <c r="N6557" i="1"/>
  <c r="M6557" i="1"/>
  <c r="L6557" i="1"/>
  <c r="R6556" i="1"/>
  <c r="Q6556" i="1"/>
  <c r="P6556" i="1"/>
  <c r="O6556" i="1"/>
  <c r="T6556" i="1" s="1"/>
  <c r="U6556" i="1" s="1"/>
  <c r="N6556" i="1"/>
  <c r="M6556" i="1"/>
  <c r="L6556" i="1"/>
  <c r="R6555" i="1"/>
  <c r="Q6555" i="1"/>
  <c r="P6555" i="1"/>
  <c r="O6555" i="1"/>
  <c r="N6555" i="1"/>
  <c r="M6555" i="1"/>
  <c r="L6555" i="1"/>
  <c r="R6554" i="1"/>
  <c r="Q6554" i="1"/>
  <c r="P6554" i="1"/>
  <c r="O6554" i="1"/>
  <c r="N6554" i="1"/>
  <c r="M6554" i="1"/>
  <c r="L6554" i="1"/>
  <c r="R6553" i="1"/>
  <c r="Q6553" i="1"/>
  <c r="P6553" i="1"/>
  <c r="O6553" i="1"/>
  <c r="T6553" i="1" s="1"/>
  <c r="U6553" i="1" s="1"/>
  <c r="N6553" i="1"/>
  <c r="M6553" i="1"/>
  <c r="L6553" i="1"/>
  <c r="R6552" i="1"/>
  <c r="Q6552" i="1"/>
  <c r="P6552" i="1"/>
  <c r="O6552" i="1"/>
  <c r="N6552" i="1"/>
  <c r="M6552" i="1"/>
  <c r="L6552" i="1"/>
  <c r="R6551" i="1"/>
  <c r="Q6551" i="1"/>
  <c r="P6551" i="1"/>
  <c r="O6551" i="1"/>
  <c r="N6551" i="1"/>
  <c r="M6551" i="1"/>
  <c r="L6551" i="1"/>
  <c r="R6550" i="1"/>
  <c r="Q6550" i="1"/>
  <c r="P6550" i="1"/>
  <c r="O6550" i="1"/>
  <c r="N6550" i="1"/>
  <c r="M6550" i="1"/>
  <c r="L6550" i="1"/>
  <c r="R6549" i="1"/>
  <c r="Q6549" i="1"/>
  <c r="P6549" i="1"/>
  <c r="O6549" i="1"/>
  <c r="N6549" i="1"/>
  <c r="M6549" i="1"/>
  <c r="L6549" i="1"/>
  <c r="R6548" i="1"/>
  <c r="Q6548" i="1"/>
  <c r="P6548" i="1"/>
  <c r="O6548" i="1"/>
  <c r="T6548" i="1" s="1"/>
  <c r="U6548" i="1" s="1"/>
  <c r="N6548" i="1"/>
  <c r="M6548" i="1"/>
  <c r="L6548" i="1"/>
  <c r="R6547" i="1"/>
  <c r="Q6547" i="1"/>
  <c r="P6547" i="1"/>
  <c r="O6547" i="1"/>
  <c r="N6547" i="1"/>
  <c r="M6547" i="1"/>
  <c r="L6547" i="1"/>
  <c r="R6546" i="1"/>
  <c r="Q6546" i="1"/>
  <c r="P6546" i="1"/>
  <c r="O6546" i="1"/>
  <c r="N6546" i="1"/>
  <c r="M6546" i="1"/>
  <c r="L6546" i="1"/>
  <c r="R6545" i="1"/>
  <c r="Q6545" i="1"/>
  <c r="P6545" i="1"/>
  <c r="O6545" i="1"/>
  <c r="T6545" i="1" s="1"/>
  <c r="U6545" i="1" s="1"/>
  <c r="N6545" i="1"/>
  <c r="M6545" i="1"/>
  <c r="L6545" i="1"/>
  <c r="R6544" i="1"/>
  <c r="Q6544" i="1"/>
  <c r="P6544" i="1"/>
  <c r="O6544" i="1"/>
  <c r="N6544" i="1"/>
  <c r="M6544" i="1"/>
  <c r="L6544" i="1"/>
  <c r="R6543" i="1"/>
  <c r="Q6543" i="1"/>
  <c r="P6543" i="1"/>
  <c r="O6543" i="1"/>
  <c r="N6543" i="1"/>
  <c r="M6543" i="1"/>
  <c r="L6543" i="1"/>
  <c r="R6542" i="1"/>
  <c r="Q6542" i="1"/>
  <c r="P6542" i="1"/>
  <c r="O6542" i="1"/>
  <c r="N6542" i="1"/>
  <c r="M6542" i="1"/>
  <c r="L6542" i="1"/>
  <c r="R6541" i="1"/>
  <c r="Q6541" i="1"/>
  <c r="P6541" i="1"/>
  <c r="O6541" i="1"/>
  <c r="N6541" i="1"/>
  <c r="M6541" i="1"/>
  <c r="L6541" i="1"/>
  <c r="R6540" i="1"/>
  <c r="Q6540" i="1"/>
  <c r="P6540" i="1"/>
  <c r="O6540" i="1"/>
  <c r="T6540" i="1" s="1"/>
  <c r="U6540" i="1" s="1"/>
  <c r="N6540" i="1"/>
  <c r="M6540" i="1"/>
  <c r="L6540" i="1"/>
  <c r="R6539" i="1"/>
  <c r="Q6539" i="1"/>
  <c r="P6539" i="1"/>
  <c r="O6539" i="1"/>
  <c r="N6539" i="1"/>
  <c r="M6539" i="1"/>
  <c r="L6539" i="1"/>
  <c r="R6538" i="1"/>
  <c r="Q6538" i="1"/>
  <c r="P6538" i="1"/>
  <c r="O6538" i="1"/>
  <c r="N6538" i="1"/>
  <c r="M6538" i="1"/>
  <c r="L6538" i="1"/>
  <c r="R6537" i="1"/>
  <c r="Q6537" i="1"/>
  <c r="P6537" i="1"/>
  <c r="O6537" i="1"/>
  <c r="T6537" i="1" s="1"/>
  <c r="U6537" i="1" s="1"/>
  <c r="N6537" i="1"/>
  <c r="M6537" i="1"/>
  <c r="L6537" i="1"/>
  <c r="R6536" i="1"/>
  <c r="Q6536" i="1"/>
  <c r="P6536" i="1"/>
  <c r="O6536" i="1"/>
  <c r="N6536" i="1"/>
  <c r="M6536" i="1"/>
  <c r="L6536" i="1"/>
  <c r="R6535" i="1"/>
  <c r="Q6535" i="1"/>
  <c r="P6535" i="1"/>
  <c r="O6535" i="1"/>
  <c r="N6535" i="1"/>
  <c r="M6535" i="1"/>
  <c r="L6535" i="1"/>
  <c r="R6534" i="1"/>
  <c r="Q6534" i="1"/>
  <c r="P6534" i="1"/>
  <c r="O6534" i="1"/>
  <c r="N6534" i="1"/>
  <c r="M6534" i="1"/>
  <c r="L6534" i="1"/>
  <c r="R6533" i="1"/>
  <c r="Q6533" i="1"/>
  <c r="P6533" i="1"/>
  <c r="O6533" i="1"/>
  <c r="N6533" i="1"/>
  <c r="M6533" i="1"/>
  <c r="L6533" i="1"/>
  <c r="R6532" i="1"/>
  <c r="Q6532" i="1"/>
  <c r="P6532" i="1"/>
  <c r="O6532" i="1"/>
  <c r="T6532" i="1" s="1"/>
  <c r="U6532" i="1" s="1"/>
  <c r="N6532" i="1"/>
  <c r="M6532" i="1"/>
  <c r="L6532" i="1"/>
  <c r="R6531" i="1"/>
  <c r="Q6531" i="1"/>
  <c r="P6531" i="1"/>
  <c r="O6531" i="1"/>
  <c r="N6531" i="1"/>
  <c r="M6531" i="1"/>
  <c r="L6531" i="1"/>
  <c r="R6530" i="1"/>
  <c r="Q6530" i="1"/>
  <c r="P6530" i="1"/>
  <c r="O6530" i="1"/>
  <c r="N6530" i="1"/>
  <c r="M6530" i="1"/>
  <c r="L6530" i="1"/>
  <c r="R6529" i="1"/>
  <c r="Q6529" i="1"/>
  <c r="P6529" i="1"/>
  <c r="O6529" i="1"/>
  <c r="T6529" i="1" s="1"/>
  <c r="U6529" i="1" s="1"/>
  <c r="N6529" i="1"/>
  <c r="M6529" i="1"/>
  <c r="L6529" i="1"/>
  <c r="R6528" i="1"/>
  <c r="Q6528" i="1"/>
  <c r="P6528" i="1"/>
  <c r="O6528" i="1"/>
  <c r="N6528" i="1"/>
  <c r="M6528" i="1"/>
  <c r="L6528" i="1"/>
  <c r="R6527" i="1"/>
  <c r="Q6527" i="1"/>
  <c r="P6527" i="1"/>
  <c r="O6527" i="1"/>
  <c r="N6527" i="1"/>
  <c r="M6527" i="1"/>
  <c r="L6527" i="1"/>
  <c r="R6526" i="1"/>
  <c r="Q6526" i="1"/>
  <c r="P6526" i="1"/>
  <c r="O6526" i="1"/>
  <c r="N6526" i="1"/>
  <c r="M6526" i="1"/>
  <c r="L6526" i="1"/>
  <c r="R6525" i="1"/>
  <c r="Q6525" i="1"/>
  <c r="P6525" i="1"/>
  <c r="O6525" i="1"/>
  <c r="N6525" i="1"/>
  <c r="M6525" i="1"/>
  <c r="L6525" i="1"/>
  <c r="R6524" i="1"/>
  <c r="Q6524" i="1"/>
  <c r="P6524" i="1"/>
  <c r="O6524" i="1"/>
  <c r="T6524" i="1" s="1"/>
  <c r="U6524" i="1" s="1"/>
  <c r="N6524" i="1"/>
  <c r="M6524" i="1"/>
  <c r="L6524" i="1"/>
  <c r="R6523" i="1"/>
  <c r="Q6523" i="1"/>
  <c r="P6523" i="1"/>
  <c r="O6523" i="1"/>
  <c r="N6523" i="1"/>
  <c r="M6523" i="1"/>
  <c r="L6523" i="1"/>
  <c r="R6522" i="1"/>
  <c r="Q6522" i="1"/>
  <c r="P6522" i="1"/>
  <c r="O6522" i="1"/>
  <c r="N6522" i="1"/>
  <c r="M6522" i="1"/>
  <c r="L6522" i="1"/>
  <c r="R6521" i="1"/>
  <c r="Q6521" i="1"/>
  <c r="P6521" i="1"/>
  <c r="O6521" i="1"/>
  <c r="T6521" i="1" s="1"/>
  <c r="U6521" i="1" s="1"/>
  <c r="N6521" i="1"/>
  <c r="M6521" i="1"/>
  <c r="L6521" i="1"/>
  <c r="R6520" i="1"/>
  <c r="Q6520" i="1"/>
  <c r="P6520" i="1"/>
  <c r="O6520" i="1"/>
  <c r="N6520" i="1"/>
  <c r="M6520" i="1"/>
  <c r="L6520" i="1"/>
  <c r="R6519" i="1"/>
  <c r="Q6519" i="1"/>
  <c r="P6519" i="1"/>
  <c r="O6519" i="1"/>
  <c r="N6519" i="1"/>
  <c r="M6519" i="1"/>
  <c r="L6519" i="1"/>
  <c r="R6518" i="1"/>
  <c r="Q6518" i="1"/>
  <c r="P6518" i="1"/>
  <c r="O6518" i="1"/>
  <c r="N6518" i="1"/>
  <c r="M6518" i="1"/>
  <c r="L6518" i="1"/>
  <c r="R6517" i="1"/>
  <c r="Q6517" i="1"/>
  <c r="P6517" i="1"/>
  <c r="O6517" i="1"/>
  <c r="N6517" i="1"/>
  <c r="M6517" i="1"/>
  <c r="L6517" i="1"/>
  <c r="R6516" i="1"/>
  <c r="Q6516" i="1"/>
  <c r="P6516" i="1"/>
  <c r="O6516" i="1"/>
  <c r="T6516" i="1" s="1"/>
  <c r="U6516" i="1" s="1"/>
  <c r="N6516" i="1"/>
  <c r="M6516" i="1"/>
  <c r="L6516" i="1"/>
  <c r="R6515" i="1"/>
  <c r="Q6515" i="1"/>
  <c r="P6515" i="1"/>
  <c r="O6515" i="1"/>
  <c r="N6515" i="1"/>
  <c r="M6515" i="1"/>
  <c r="L6515" i="1"/>
  <c r="R6514" i="1"/>
  <c r="Q6514" i="1"/>
  <c r="P6514" i="1"/>
  <c r="O6514" i="1"/>
  <c r="N6514" i="1"/>
  <c r="M6514" i="1"/>
  <c r="L6514" i="1"/>
  <c r="R6513" i="1"/>
  <c r="Q6513" i="1"/>
  <c r="P6513" i="1"/>
  <c r="O6513" i="1"/>
  <c r="T6513" i="1" s="1"/>
  <c r="U6513" i="1" s="1"/>
  <c r="N6513" i="1"/>
  <c r="M6513" i="1"/>
  <c r="L6513" i="1"/>
  <c r="R6512" i="1"/>
  <c r="Q6512" i="1"/>
  <c r="P6512" i="1"/>
  <c r="O6512" i="1"/>
  <c r="N6512" i="1"/>
  <c r="M6512" i="1"/>
  <c r="L6512" i="1"/>
  <c r="R6511" i="1"/>
  <c r="Q6511" i="1"/>
  <c r="P6511" i="1"/>
  <c r="O6511" i="1"/>
  <c r="N6511" i="1"/>
  <c r="M6511" i="1"/>
  <c r="L6511" i="1"/>
  <c r="R6510" i="1"/>
  <c r="Q6510" i="1"/>
  <c r="P6510" i="1"/>
  <c r="O6510" i="1"/>
  <c r="N6510" i="1"/>
  <c r="M6510" i="1"/>
  <c r="L6510" i="1"/>
  <c r="R6509" i="1"/>
  <c r="Q6509" i="1"/>
  <c r="P6509" i="1"/>
  <c r="O6509" i="1"/>
  <c r="N6509" i="1"/>
  <c r="M6509" i="1"/>
  <c r="L6509" i="1"/>
  <c r="R6508" i="1"/>
  <c r="Q6508" i="1"/>
  <c r="P6508" i="1"/>
  <c r="O6508" i="1"/>
  <c r="T6508" i="1" s="1"/>
  <c r="U6508" i="1" s="1"/>
  <c r="N6508" i="1"/>
  <c r="M6508" i="1"/>
  <c r="L6508" i="1"/>
  <c r="R6507" i="1"/>
  <c r="Q6507" i="1"/>
  <c r="P6507" i="1"/>
  <c r="O6507" i="1"/>
  <c r="N6507" i="1"/>
  <c r="M6507" i="1"/>
  <c r="L6507" i="1"/>
  <c r="R6506" i="1"/>
  <c r="Q6506" i="1"/>
  <c r="P6506" i="1"/>
  <c r="O6506" i="1"/>
  <c r="N6506" i="1"/>
  <c r="M6506" i="1"/>
  <c r="L6506" i="1"/>
  <c r="R6505" i="1"/>
  <c r="Q6505" i="1"/>
  <c r="P6505" i="1"/>
  <c r="O6505" i="1"/>
  <c r="T6505" i="1" s="1"/>
  <c r="U6505" i="1" s="1"/>
  <c r="N6505" i="1"/>
  <c r="M6505" i="1"/>
  <c r="L6505" i="1"/>
  <c r="R6504" i="1"/>
  <c r="Q6504" i="1"/>
  <c r="P6504" i="1"/>
  <c r="O6504" i="1"/>
  <c r="N6504" i="1"/>
  <c r="M6504" i="1"/>
  <c r="L6504" i="1"/>
  <c r="R6503" i="1"/>
  <c r="Q6503" i="1"/>
  <c r="P6503" i="1"/>
  <c r="O6503" i="1"/>
  <c r="N6503" i="1"/>
  <c r="M6503" i="1"/>
  <c r="L6503" i="1"/>
  <c r="R6502" i="1"/>
  <c r="Q6502" i="1"/>
  <c r="P6502" i="1"/>
  <c r="O6502" i="1"/>
  <c r="N6502" i="1"/>
  <c r="M6502" i="1"/>
  <c r="L6502" i="1"/>
  <c r="R6501" i="1"/>
  <c r="Q6501" i="1"/>
  <c r="P6501" i="1"/>
  <c r="O6501" i="1"/>
  <c r="N6501" i="1"/>
  <c r="M6501" i="1"/>
  <c r="L6501" i="1"/>
  <c r="R6500" i="1"/>
  <c r="Q6500" i="1"/>
  <c r="P6500" i="1"/>
  <c r="O6500" i="1"/>
  <c r="T6500" i="1" s="1"/>
  <c r="U6500" i="1" s="1"/>
  <c r="N6500" i="1"/>
  <c r="M6500" i="1"/>
  <c r="L6500" i="1"/>
  <c r="R6499" i="1"/>
  <c r="Q6499" i="1"/>
  <c r="P6499" i="1"/>
  <c r="O6499" i="1"/>
  <c r="N6499" i="1"/>
  <c r="M6499" i="1"/>
  <c r="L6499" i="1"/>
  <c r="R6498" i="1"/>
  <c r="Q6498" i="1"/>
  <c r="P6498" i="1"/>
  <c r="O6498" i="1"/>
  <c r="N6498" i="1"/>
  <c r="M6498" i="1"/>
  <c r="L6498" i="1"/>
  <c r="R6497" i="1"/>
  <c r="Q6497" i="1"/>
  <c r="P6497" i="1"/>
  <c r="O6497" i="1"/>
  <c r="T6497" i="1" s="1"/>
  <c r="U6497" i="1" s="1"/>
  <c r="N6497" i="1"/>
  <c r="M6497" i="1"/>
  <c r="L6497" i="1"/>
  <c r="R6496" i="1"/>
  <c r="Q6496" i="1"/>
  <c r="P6496" i="1"/>
  <c r="O6496" i="1"/>
  <c r="N6496" i="1"/>
  <c r="M6496" i="1"/>
  <c r="L6496" i="1"/>
  <c r="R6495" i="1"/>
  <c r="Q6495" i="1"/>
  <c r="P6495" i="1"/>
  <c r="O6495" i="1"/>
  <c r="N6495" i="1"/>
  <c r="M6495" i="1"/>
  <c r="L6495" i="1"/>
  <c r="R6494" i="1"/>
  <c r="Q6494" i="1"/>
  <c r="P6494" i="1"/>
  <c r="O6494" i="1"/>
  <c r="N6494" i="1"/>
  <c r="M6494" i="1"/>
  <c r="L6494" i="1"/>
  <c r="R6493" i="1"/>
  <c r="Q6493" i="1"/>
  <c r="P6493" i="1"/>
  <c r="O6493" i="1"/>
  <c r="N6493" i="1"/>
  <c r="M6493" i="1"/>
  <c r="L6493" i="1"/>
  <c r="R6492" i="1"/>
  <c r="Q6492" i="1"/>
  <c r="P6492" i="1"/>
  <c r="O6492" i="1"/>
  <c r="T6492" i="1" s="1"/>
  <c r="U6492" i="1" s="1"/>
  <c r="N6492" i="1"/>
  <c r="M6492" i="1"/>
  <c r="L6492" i="1"/>
  <c r="R6491" i="1"/>
  <c r="Q6491" i="1"/>
  <c r="P6491" i="1"/>
  <c r="O6491" i="1"/>
  <c r="N6491" i="1"/>
  <c r="M6491" i="1"/>
  <c r="L6491" i="1"/>
  <c r="R6490" i="1"/>
  <c r="Q6490" i="1"/>
  <c r="P6490" i="1"/>
  <c r="O6490" i="1"/>
  <c r="N6490" i="1"/>
  <c r="M6490" i="1"/>
  <c r="L6490" i="1"/>
  <c r="R6489" i="1"/>
  <c r="Q6489" i="1"/>
  <c r="P6489" i="1"/>
  <c r="O6489" i="1"/>
  <c r="T6489" i="1" s="1"/>
  <c r="U6489" i="1" s="1"/>
  <c r="N6489" i="1"/>
  <c r="M6489" i="1"/>
  <c r="L6489" i="1"/>
  <c r="R6488" i="1"/>
  <c r="Q6488" i="1"/>
  <c r="P6488" i="1"/>
  <c r="O6488" i="1"/>
  <c r="N6488" i="1"/>
  <c r="M6488" i="1"/>
  <c r="L6488" i="1"/>
  <c r="R6487" i="1"/>
  <c r="Q6487" i="1"/>
  <c r="P6487" i="1"/>
  <c r="O6487" i="1"/>
  <c r="N6487" i="1"/>
  <c r="M6487" i="1"/>
  <c r="L6487" i="1"/>
  <c r="R6486" i="1"/>
  <c r="Q6486" i="1"/>
  <c r="P6486" i="1"/>
  <c r="O6486" i="1"/>
  <c r="N6486" i="1"/>
  <c r="M6486" i="1"/>
  <c r="L6486" i="1"/>
  <c r="R6485" i="1"/>
  <c r="Q6485" i="1"/>
  <c r="P6485" i="1"/>
  <c r="O6485" i="1"/>
  <c r="N6485" i="1"/>
  <c r="M6485" i="1"/>
  <c r="L6485" i="1"/>
  <c r="R6484" i="1"/>
  <c r="Q6484" i="1"/>
  <c r="P6484" i="1"/>
  <c r="O6484" i="1"/>
  <c r="T6484" i="1" s="1"/>
  <c r="U6484" i="1" s="1"/>
  <c r="N6484" i="1"/>
  <c r="M6484" i="1"/>
  <c r="L6484" i="1"/>
  <c r="R6483" i="1"/>
  <c r="Q6483" i="1"/>
  <c r="P6483" i="1"/>
  <c r="O6483" i="1"/>
  <c r="N6483" i="1"/>
  <c r="M6483" i="1"/>
  <c r="L6483" i="1"/>
  <c r="R6482" i="1"/>
  <c r="Q6482" i="1"/>
  <c r="P6482" i="1"/>
  <c r="O6482" i="1"/>
  <c r="N6482" i="1"/>
  <c r="M6482" i="1"/>
  <c r="L6482" i="1"/>
  <c r="R6481" i="1"/>
  <c r="Q6481" i="1"/>
  <c r="P6481" i="1"/>
  <c r="O6481" i="1"/>
  <c r="T6481" i="1" s="1"/>
  <c r="U6481" i="1" s="1"/>
  <c r="N6481" i="1"/>
  <c r="M6481" i="1"/>
  <c r="L6481" i="1"/>
  <c r="R6480" i="1"/>
  <c r="Q6480" i="1"/>
  <c r="P6480" i="1"/>
  <c r="O6480" i="1"/>
  <c r="N6480" i="1"/>
  <c r="M6480" i="1"/>
  <c r="L6480" i="1"/>
  <c r="R6479" i="1"/>
  <c r="Q6479" i="1"/>
  <c r="P6479" i="1"/>
  <c r="O6479" i="1"/>
  <c r="N6479" i="1"/>
  <c r="M6479" i="1"/>
  <c r="L6479" i="1"/>
  <c r="R6478" i="1"/>
  <c r="Q6478" i="1"/>
  <c r="P6478" i="1"/>
  <c r="O6478" i="1"/>
  <c r="N6478" i="1"/>
  <c r="M6478" i="1"/>
  <c r="L6478" i="1"/>
  <c r="R6477" i="1"/>
  <c r="Q6477" i="1"/>
  <c r="P6477" i="1"/>
  <c r="O6477" i="1"/>
  <c r="N6477" i="1"/>
  <c r="M6477" i="1"/>
  <c r="L6477" i="1"/>
  <c r="R6476" i="1"/>
  <c r="Q6476" i="1"/>
  <c r="P6476" i="1"/>
  <c r="O6476" i="1"/>
  <c r="T6476" i="1" s="1"/>
  <c r="U6476" i="1" s="1"/>
  <c r="N6476" i="1"/>
  <c r="M6476" i="1"/>
  <c r="L6476" i="1"/>
  <c r="R6475" i="1"/>
  <c r="Q6475" i="1"/>
  <c r="P6475" i="1"/>
  <c r="O6475" i="1"/>
  <c r="N6475" i="1"/>
  <c r="M6475" i="1"/>
  <c r="L6475" i="1"/>
  <c r="R6474" i="1"/>
  <c r="Q6474" i="1"/>
  <c r="P6474" i="1"/>
  <c r="O6474" i="1"/>
  <c r="N6474" i="1"/>
  <c r="M6474" i="1"/>
  <c r="L6474" i="1"/>
  <c r="R6473" i="1"/>
  <c r="Q6473" i="1"/>
  <c r="P6473" i="1"/>
  <c r="O6473" i="1"/>
  <c r="T6473" i="1" s="1"/>
  <c r="U6473" i="1" s="1"/>
  <c r="N6473" i="1"/>
  <c r="M6473" i="1"/>
  <c r="L6473" i="1"/>
  <c r="R6472" i="1"/>
  <c r="Q6472" i="1"/>
  <c r="P6472" i="1"/>
  <c r="O6472" i="1"/>
  <c r="N6472" i="1"/>
  <c r="M6472" i="1"/>
  <c r="L6472" i="1"/>
  <c r="R6471" i="1"/>
  <c r="Q6471" i="1"/>
  <c r="P6471" i="1"/>
  <c r="O6471" i="1"/>
  <c r="N6471" i="1"/>
  <c r="M6471" i="1"/>
  <c r="L6471" i="1"/>
  <c r="R6470" i="1"/>
  <c r="Q6470" i="1"/>
  <c r="P6470" i="1"/>
  <c r="O6470" i="1"/>
  <c r="N6470" i="1"/>
  <c r="M6470" i="1"/>
  <c r="L6470" i="1"/>
  <c r="R6469" i="1"/>
  <c r="Q6469" i="1"/>
  <c r="P6469" i="1"/>
  <c r="O6469" i="1"/>
  <c r="N6469" i="1"/>
  <c r="M6469" i="1"/>
  <c r="L6469" i="1"/>
  <c r="R6468" i="1"/>
  <c r="Q6468" i="1"/>
  <c r="P6468" i="1"/>
  <c r="O6468" i="1"/>
  <c r="T6468" i="1" s="1"/>
  <c r="U6468" i="1" s="1"/>
  <c r="N6468" i="1"/>
  <c r="M6468" i="1"/>
  <c r="L6468" i="1"/>
  <c r="R6467" i="1"/>
  <c r="Q6467" i="1"/>
  <c r="P6467" i="1"/>
  <c r="O6467" i="1"/>
  <c r="N6467" i="1"/>
  <c r="M6467" i="1"/>
  <c r="L6467" i="1"/>
  <c r="R6466" i="1"/>
  <c r="Q6466" i="1"/>
  <c r="P6466" i="1"/>
  <c r="O6466" i="1"/>
  <c r="N6466" i="1"/>
  <c r="M6466" i="1"/>
  <c r="L6466" i="1"/>
  <c r="R6465" i="1"/>
  <c r="Q6465" i="1"/>
  <c r="P6465" i="1"/>
  <c r="O6465" i="1"/>
  <c r="T6465" i="1" s="1"/>
  <c r="U6465" i="1" s="1"/>
  <c r="N6465" i="1"/>
  <c r="M6465" i="1"/>
  <c r="L6465" i="1"/>
  <c r="R6464" i="1"/>
  <c r="Q6464" i="1"/>
  <c r="P6464" i="1"/>
  <c r="O6464" i="1"/>
  <c r="N6464" i="1"/>
  <c r="M6464" i="1"/>
  <c r="L6464" i="1"/>
  <c r="R6463" i="1"/>
  <c r="Q6463" i="1"/>
  <c r="P6463" i="1"/>
  <c r="O6463" i="1"/>
  <c r="N6463" i="1"/>
  <c r="M6463" i="1"/>
  <c r="L6463" i="1"/>
  <c r="R6462" i="1"/>
  <c r="Q6462" i="1"/>
  <c r="P6462" i="1"/>
  <c r="O6462" i="1"/>
  <c r="N6462" i="1"/>
  <c r="M6462" i="1"/>
  <c r="L6462" i="1"/>
  <c r="R6461" i="1"/>
  <c r="Q6461" i="1"/>
  <c r="P6461" i="1"/>
  <c r="O6461" i="1"/>
  <c r="N6461" i="1"/>
  <c r="M6461" i="1"/>
  <c r="L6461" i="1"/>
  <c r="R6460" i="1"/>
  <c r="Q6460" i="1"/>
  <c r="P6460" i="1"/>
  <c r="O6460" i="1"/>
  <c r="T6460" i="1" s="1"/>
  <c r="U6460" i="1" s="1"/>
  <c r="N6460" i="1"/>
  <c r="M6460" i="1"/>
  <c r="L6460" i="1"/>
  <c r="R6459" i="1"/>
  <c r="Q6459" i="1"/>
  <c r="P6459" i="1"/>
  <c r="O6459" i="1"/>
  <c r="N6459" i="1"/>
  <c r="M6459" i="1"/>
  <c r="L6459" i="1"/>
  <c r="R6458" i="1"/>
  <c r="Q6458" i="1"/>
  <c r="P6458" i="1"/>
  <c r="O6458" i="1"/>
  <c r="N6458" i="1"/>
  <c r="M6458" i="1"/>
  <c r="L6458" i="1"/>
  <c r="R6457" i="1"/>
  <c r="Q6457" i="1"/>
  <c r="P6457" i="1"/>
  <c r="O6457" i="1"/>
  <c r="T6457" i="1" s="1"/>
  <c r="U6457" i="1" s="1"/>
  <c r="N6457" i="1"/>
  <c r="M6457" i="1"/>
  <c r="L6457" i="1"/>
  <c r="R6456" i="1"/>
  <c r="Q6456" i="1"/>
  <c r="P6456" i="1"/>
  <c r="O6456" i="1"/>
  <c r="N6456" i="1"/>
  <c r="M6456" i="1"/>
  <c r="L6456" i="1"/>
  <c r="R6455" i="1"/>
  <c r="Q6455" i="1"/>
  <c r="P6455" i="1"/>
  <c r="O6455" i="1"/>
  <c r="N6455" i="1"/>
  <c r="M6455" i="1"/>
  <c r="L6455" i="1"/>
  <c r="R6454" i="1"/>
  <c r="Q6454" i="1"/>
  <c r="P6454" i="1"/>
  <c r="O6454" i="1"/>
  <c r="N6454" i="1"/>
  <c r="M6454" i="1"/>
  <c r="L6454" i="1"/>
  <c r="R6453" i="1"/>
  <c r="Q6453" i="1"/>
  <c r="P6453" i="1"/>
  <c r="O6453" i="1"/>
  <c r="N6453" i="1"/>
  <c r="M6453" i="1"/>
  <c r="L6453" i="1"/>
  <c r="R6452" i="1"/>
  <c r="Q6452" i="1"/>
  <c r="P6452" i="1"/>
  <c r="O6452" i="1"/>
  <c r="T6452" i="1" s="1"/>
  <c r="U6452" i="1" s="1"/>
  <c r="N6452" i="1"/>
  <c r="M6452" i="1"/>
  <c r="L6452" i="1"/>
  <c r="R6451" i="1"/>
  <c r="Q6451" i="1"/>
  <c r="P6451" i="1"/>
  <c r="O6451" i="1"/>
  <c r="N6451" i="1"/>
  <c r="M6451" i="1"/>
  <c r="L6451" i="1"/>
  <c r="R6450" i="1"/>
  <c r="Q6450" i="1"/>
  <c r="P6450" i="1"/>
  <c r="O6450" i="1"/>
  <c r="N6450" i="1"/>
  <c r="M6450" i="1"/>
  <c r="L6450" i="1"/>
  <c r="R6449" i="1"/>
  <c r="Q6449" i="1"/>
  <c r="P6449" i="1"/>
  <c r="O6449" i="1"/>
  <c r="T6449" i="1" s="1"/>
  <c r="U6449" i="1" s="1"/>
  <c r="N6449" i="1"/>
  <c r="M6449" i="1"/>
  <c r="L6449" i="1"/>
  <c r="R6448" i="1"/>
  <c r="Q6448" i="1"/>
  <c r="P6448" i="1"/>
  <c r="O6448" i="1"/>
  <c r="N6448" i="1"/>
  <c r="M6448" i="1"/>
  <c r="L6448" i="1"/>
  <c r="R6447" i="1"/>
  <c r="Q6447" i="1"/>
  <c r="P6447" i="1"/>
  <c r="O6447" i="1"/>
  <c r="N6447" i="1"/>
  <c r="M6447" i="1"/>
  <c r="L6447" i="1"/>
  <c r="R6446" i="1"/>
  <c r="Q6446" i="1"/>
  <c r="P6446" i="1"/>
  <c r="O6446" i="1"/>
  <c r="N6446" i="1"/>
  <c r="M6446" i="1"/>
  <c r="L6446" i="1"/>
  <c r="R6445" i="1"/>
  <c r="Q6445" i="1"/>
  <c r="P6445" i="1"/>
  <c r="O6445" i="1"/>
  <c r="N6445" i="1"/>
  <c r="M6445" i="1"/>
  <c r="L6445" i="1"/>
  <c r="R6444" i="1"/>
  <c r="Q6444" i="1"/>
  <c r="P6444" i="1"/>
  <c r="O6444" i="1"/>
  <c r="T6444" i="1" s="1"/>
  <c r="U6444" i="1" s="1"/>
  <c r="N6444" i="1"/>
  <c r="M6444" i="1"/>
  <c r="L6444" i="1"/>
  <c r="R6443" i="1"/>
  <c r="Q6443" i="1"/>
  <c r="P6443" i="1"/>
  <c r="O6443" i="1"/>
  <c r="N6443" i="1"/>
  <c r="M6443" i="1"/>
  <c r="L6443" i="1"/>
  <c r="R6442" i="1"/>
  <c r="Q6442" i="1"/>
  <c r="P6442" i="1"/>
  <c r="O6442" i="1"/>
  <c r="N6442" i="1"/>
  <c r="M6442" i="1"/>
  <c r="L6442" i="1"/>
  <c r="R6441" i="1"/>
  <c r="Q6441" i="1"/>
  <c r="P6441" i="1"/>
  <c r="O6441" i="1"/>
  <c r="T6441" i="1" s="1"/>
  <c r="U6441" i="1" s="1"/>
  <c r="N6441" i="1"/>
  <c r="M6441" i="1"/>
  <c r="L6441" i="1"/>
  <c r="R6440" i="1"/>
  <c r="Q6440" i="1"/>
  <c r="P6440" i="1"/>
  <c r="O6440" i="1"/>
  <c r="N6440" i="1"/>
  <c r="M6440" i="1"/>
  <c r="L6440" i="1"/>
  <c r="R6439" i="1"/>
  <c r="Q6439" i="1"/>
  <c r="P6439" i="1"/>
  <c r="O6439" i="1"/>
  <c r="N6439" i="1"/>
  <c r="M6439" i="1"/>
  <c r="L6439" i="1"/>
  <c r="R6438" i="1"/>
  <c r="Q6438" i="1"/>
  <c r="P6438" i="1"/>
  <c r="O6438" i="1"/>
  <c r="N6438" i="1"/>
  <c r="M6438" i="1"/>
  <c r="L6438" i="1"/>
  <c r="R6437" i="1"/>
  <c r="Q6437" i="1"/>
  <c r="P6437" i="1"/>
  <c r="O6437" i="1"/>
  <c r="N6437" i="1"/>
  <c r="M6437" i="1"/>
  <c r="L6437" i="1"/>
  <c r="R6436" i="1"/>
  <c r="Q6436" i="1"/>
  <c r="P6436" i="1"/>
  <c r="O6436" i="1"/>
  <c r="T6436" i="1" s="1"/>
  <c r="U6436" i="1" s="1"/>
  <c r="N6436" i="1"/>
  <c r="M6436" i="1"/>
  <c r="L6436" i="1"/>
  <c r="R6435" i="1"/>
  <c r="Q6435" i="1"/>
  <c r="P6435" i="1"/>
  <c r="O6435" i="1"/>
  <c r="N6435" i="1"/>
  <c r="M6435" i="1"/>
  <c r="L6435" i="1"/>
  <c r="R6434" i="1"/>
  <c r="Q6434" i="1"/>
  <c r="P6434" i="1"/>
  <c r="O6434" i="1"/>
  <c r="N6434" i="1"/>
  <c r="M6434" i="1"/>
  <c r="L6434" i="1"/>
  <c r="R6433" i="1"/>
  <c r="Q6433" i="1"/>
  <c r="P6433" i="1"/>
  <c r="O6433" i="1"/>
  <c r="T6433" i="1" s="1"/>
  <c r="U6433" i="1" s="1"/>
  <c r="N6433" i="1"/>
  <c r="M6433" i="1"/>
  <c r="L6433" i="1"/>
  <c r="R6432" i="1"/>
  <c r="Q6432" i="1"/>
  <c r="P6432" i="1"/>
  <c r="O6432" i="1"/>
  <c r="N6432" i="1"/>
  <c r="M6432" i="1"/>
  <c r="L6432" i="1"/>
  <c r="R6431" i="1"/>
  <c r="Q6431" i="1"/>
  <c r="P6431" i="1"/>
  <c r="O6431" i="1"/>
  <c r="N6431" i="1"/>
  <c r="M6431" i="1"/>
  <c r="L6431" i="1"/>
  <c r="R6430" i="1"/>
  <c r="Q6430" i="1"/>
  <c r="P6430" i="1"/>
  <c r="O6430" i="1"/>
  <c r="N6430" i="1"/>
  <c r="M6430" i="1"/>
  <c r="L6430" i="1"/>
  <c r="R6429" i="1"/>
  <c r="Q6429" i="1"/>
  <c r="P6429" i="1"/>
  <c r="O6429" i="1"/>
  <c r="N6429" i="1"/>
  <c r="M6429" i="1"/>
  <c r="L6429" i="1"/>
  <c r="R6428" i="1"/>
  <c r="Q6428" i="1"/>
  <c r="P6428" i="1"/>
  <c r="O6428" i="1"/>
  <c r="T6428" i="1" s="1"/>
  <c r="U6428" i="1" s="1"/>
  <c r="N6428" i="1"/>
  <c r="M6428" i="1"/>
  <c r="L6428" i="1"/>
  <c r="R6427" i="1"/>
  <c r="Q6427" i="1"/>
  <c r="P6427" i="1"/>
  <c r="O6427" i="1"/>
  <c r="N6427" i="1"/>
  <c r="M6427" i="1"/>
  <c r="L6427" i="1"/>
  <c r="R6426" i="1"/>
  <c r="Q6426" i="1"/>
  <c r="P6426" i="1"/>
  <c r="O6426" i="1"/>
  <c r="N6426" i="1"/>
  <c r="M6426" i="1"/>
  <c r="L6426" i="1"/>
  <c r="R6425" i="1"/>
  <c r="Q6425" i="1"/>
  <c r="P6425" i="1"/>
  <c r="O6425" i="1"/>
  <c r="T6425" i="1" s="1"/>
  <c r="U6425" i="1" s="1"/>
  <c r="N6425" i="1"/>
  <c r="M6425" i="1"/>
  <c r="L6425" i="1"/>
  <c r="R6424" i="1"/>
  <c r="Q6424" i="1"/>
  <c r="P6424" i="1"/>
  <c r="O6424" i="1"/>
  <c r="N6424" i="1"/>
  <c r="M6424" i="1"/>
  <c r="L6424" i="1"/>
  <c r="R6423" i="1"/>
  <c r="Q6423" i="1"/>
  <c r="P6423" i="1"/>
  <c r="O6423" i="1"/>
  <c r="N6423" i="1"/>
  <c r="M6423" i="1"/>
  <c r="L6423" i="1"/>
  <c r="R6422" i="1"/>
  <c r="Q6422" i="1"/>
  <c r="P6422" i="1"/>
  <c r="O6422" i="1"/>
  <c r="N6422" i="1"/>
  <c r="M6422" i="1"/>
  <c r="L6422" i="1"/>
  <c r="R6421" i="1"/>
  <c r="Q6421" i="1"/>
  <c r="P6421" i="1"/>
  <c r="O6421" i="1"/>
  <c r="N6421" i="1"/>
  <c r="M6421" i="1"/>
  <c r="L6421" i="1"/>
  <c r="R6420" i="1"/>
  <c r="Q6420" i="1"/>
  <c r="P6420" i="1"/>
  <c r="O6420" i="1"/>
  <c r="T6420" i="1" s="1"/>
  <c r="U6420" i="1" s="1"/>
  <c r="N6420" i="1"/>
  <c r="M6420" i="1"/>
  <c r="L6420" i="1"/>
  <c r="R6419" i="1"/>
  <c r="Q6419" i="1"/>
  <c r="P6419" i="1"/>
  <c r="O6419" i="1"/>
  <c r="N6419" i="1"/>
  <c r="M6419" i="1"/>
  <c r="L6419" i="1"/>
  <c r="R6418" i="1"/>
  <c r="Q6418" i="1"/>
  <c r="P6418" i="1"/>
  <c r="O6418" i="1"/>
  <c r="N6418" i="1"/>
  <c r="M6418" i="1"/>
  <c r="L6418" i="1"/>
  <c r="R6417" i="1"/>
  <c r="Q6417" i="1"/>
  <c r="P6417" i="1"/>
  <c r="O6417" i="1"/>
  <c r="T6417" i="1" s="1"/>
  <c r="U6417" i="1" s="1"/>
  <c r="N6417" i="1"/>
  <c r="M6417" i="1"/>
  <c r="L6417" i="1"/>
  <c r="R6416" i="1"/>
  <c r="Q6416" i="1"/>
  <c r="P6416" i="1"/>
  <c r="O6416" i="1"/>
  <c r="N6416" i="1"/>
  <c r="M6416" i="1"/>
  <c r="L6416" i="1"/>
  <c r="R6415" i="1"/>
  <c r="Q6415" i="1"/>
  <c r="P6415" i="1"/>
  <c r="O6415" i="1"/>
  <c r="N6415" i="1"/>
  <c r="M6415" i="1"/>
  <c r="L6415" i="1"/>
  <c r="R6414" i="1"/>
  <c r="Q6414" i="1"/>
  <c r="P6414" i="1"/>
  <c r="O6414" i="1"/>
  <c r="N6414" i="1"/>
  <c r="M6414" i="1"/>
  <c r="L6414" i="1"/>
  <c r="R6413" i="1"/>
  <c r="Q6413" i="1"/>
  <c r="P6413" i="1"/>
  <c r="O6413" i="1"/>
  <c r="N6413" i="1"/>
  <c r="M6413" i="1"/>
  <c r="L6413" i="1"/>
  <c r="R6412" i="1"/>
  <c r="Q6412" i="1"/>
  <c r="P6412" i="1"/>
  <c r="O6412" i="1"/>
  <c r="T6412" i="1" s="1"/>
  <c r="U6412" i="1" s="1"/>
  <c r="N6412" i="1"/>
  <c r="M6412" i="1"/>
  <c r="L6412" i="1"/>
  <c r="R6411" i="1"/>
  <c r="Q6411" i="1"/>
  <c r="P6411" i="1"/>
  <c r="O6411" i="1"/>
  <c r="N6411" i="1"/>
  <c r="M6411" i="1"/>
  <c r="L6411" i="1"/>
  <c r="R6410" i="1"/>
  <c r="Q6410" i="1"/>
  <c r="P6410" i="1"/>
  <c r="O6410" i="1"/>
  <c r="N6410" i="1"/>
  <c r="M6410" i="1"/>
  <c r="L6410" i="1"/>
  <c r="R6409" i="1"/>
  <c r="Q6409" i="1"/>
  <c r="P6409" i="1"/>
  <c r="O6409" i="1"/>
  <c r="T6409" i="1" s="1"/>
  <c r="U6409" i="1" s="1"/>
  <c r="N6409" i="1"/>
  <c r="M6409" i="1"/>
  <c r="L6409" i="1"/>
  <c r="R6408" i="1"/>
  <c r="Q6408" i="1"/>
  <c r="P6408" i="1"/>
  <c r="O6408" i="1"/>
  <c r="N6408" i="1"/>
  <c r="M6408" i="1"/>
  <c r="L6408" i="1"/>
  <c r="R6407" i="1"/>
  <c r="Q6407" i="1"/>
  <c r="P6407" i="1"/>
  <c r="O6407" i="1"/>
  <c r="N6407" i="1"/>
  <c r="M6407" i="1"/>
  <c r="L6407" i="1"/>
  <c r="R6406" i="1"/>
  <c r="Q6406" i="1"/>
  <c r="P6406" i="1"/>
  <c r="O6406" i="1"/>
  <c r="N6406" i="1"/>
  <c r="M6406" i="1"/>
  <c r="L6406" i="1"/>
  <c r="R6405" i="1"/>
  <c r="Q6405" i="1"/>
  <c r="P6405" i="1"/>
  <c r="O6405" i="1"/>
  <c r="N6405" i="1"/>
  <c r="M6405" i="1"/>
  <c r="L6405" i="1"/>
  <c r="R6404" i="1"/>
  <c r="Q6404" i="1"/>
  <c r="P6404" i="1"/>
  <c r="O6404" i="1"/>
  <c r="T6404" i="1" s="1"/>
  <c r="U6404" i="1" s="1"/>
  <c r="N6404" i="1"/>
  <c r="M6404" i="1"/>
  <c r="L6404" i="1"/>
  <c r="R6403" i="1"/>
  <c r="Q6403" i="1"/>
  <c r="P6403" i="1"/>
  <c r="O6403" i="1"/>
  <c r="N6403" i="1"/>
  <c r="M6403" i="1"/>
  <c r="L6403" i="1"/>
  <c r="R6402" i="1"/>
  <c r="Q6402" i="1"/>
  <c r="P6402" i="1"/>
  <c r="O6402" i="1"/>
  <c r="N6402" i="1"/>
  <c r="M6402" i="1"/>
  <c r="L6402" i="1"/>
  <c r="R6401" i="1"/>
  <c r="Q6401" i="1"/>
  <c r="P6401" i="1"/>
  <c r="O6401" i="1"/>
  <c r="T6401" i="1" s="1"/>
  <c r="U6401" i="1" s="1"/>
  <c r="N6401" i="1"/>
  <c r="M6401" i="1"/>
  <c r="L6401" i="1"/>
  <c r="R6400" i="1"/>
  <c r="Q6400" i="1"/>
  <c r="P6400" i="1"/>
  <c r="O6400" i="1"/>
  <c r="N6400" i="1"/>
  <c r="M6400" i="1"/>
  <c r="L6400" i="1"/>
  <c r="R6399" i="1"/>
  <c r="Q6399" i="1"/>
  <c r="P6399" i="1"/>
  <c r="O6399" i="1"/>
  <c r="N6399" i="1"/>
  <c r="M6399" i="1"/>
  <c r="L6399" i="1"/>
  <c r="R6398" i="1"/>
  <c r="Q6398" i="1"/>
  <c r="P6398" i="1"/>
  <c r="O6398" i="1"/>
  <c r="N6398" i="1"/>
  <c r="M6398" i="1"/>
  <c r="L6398" i="1"/>
  <c r="R6397" i="1"/>
  <c r="Q6397" i="1"/>
  <c r="P6397" i="1"/>
  <c r="O6397" i="1"/>
  <c r="N6397" i="1"/>
  <c r="M6397" i="1"/>
  <c r="L6397" i="1"/>
  <c r="R6396" i="1"/>
  <c r="Q6396" i="1"/>
  <c r="P6396" i="1"/>
  <c r="O6396" i="1"/>
  <c r="T6396" i="1" s="1"/>
  <c r="U6396" i="1" s="1"/>
  <c r="N6396" i="1"/>
  <c r="M6396" i="1"/>
  <c r="L6396" i="1"/>
  <c r="R6395" i="1"/>
  <c r="Q6395" i="1"/>
  <c r="P6395" i="1"/>
  <c r="O6395" i="1"/>
  <c r="N6395" i="1"/>
  <c r="M6395" i="1"/>
  <c r="L6395" i="1"/>
  <c r="R6394" i="1"/>
  <c r="Q6394" i="1"/>
  <c r="P6394" i="1"/>
  <c r="O6394" i="1"/>
  <c r="N6394" i="1"/>
  <c r="M6394" i="1"/>
  <c r="L6394" i="1"/>
  <c r="R6393" i="1"/>
  <c r="Q6393" i="1"/>
  <c r="P6393" i="1"/>
  <c r="O6393" i="1"/>
  <c r="T6393" i="1" s="1"/>
  <c r="U6393" i="1" s="1"/>
  <c r="N6393" i="1"/>
  <c r="M6393" i="1"/>
  <c r="L6393" i="1"/>
  <c r="R6392" i="1"/>
  <c r="Q6392" i="1"/>
  <c r="P6392" i="1"/>
  <c r="O6392" i="1"/>
  <c r="N6392" i="1"/>
  <c r="M6392" i="1"/>
  <c r="L6392" i="1"/>
  <c r="R6391" i="1"/>
  <c r="Q6391" i="1"/>
  <c r="P6391" i="1"/>
  <c r="O6391" i="1"/>
  <c r="N6391" i="1"/>
  <c r="M6391" i="1"/>
  <c r="L6391" i="1"/>
  <c r="R6390" i="1"/>
  <c r="Q6390" i="1"/>
  <c r="P6390" i="1"/>
  <c r="O6390" i="1"/>
  <c r="N6390" i="1"/>
  <c r="M6390" i="1"/>
  <c r="L6390" i="1"/>
  <c r="R6389" i="1"/>
  <c r="Q6389" i="1"/>
  <c r="P6389" i="1"/>
  <c r="O6389" i="1"/>
  <c r="N6389" i="1"/>
  <c r="M6389" i="1"/>
  <c r="L6389" i="1"/>
  <c r="R6388" i="1"/>
  <c r="Q6388" i="1"/>
  <c r="P6388" i="1"/>
  <c r="O6388" i="1"/>
  <c r="T6388" i="1" s="1"/>
  <c r="U6388" i="1" s="1"/>
  <c r="N6388" i="1"/>
  <c r="M6388" i="1"/>
  <c r="L6388" i="1"/>
  <c r="R6387" i="1"/>
  <c r="Q6387" i="1"/>
  <c r="P6387" i="1"/>
  <c r="O6387" i="1"/>
  <c r="N6387" i="1"/>
  <c r="M6387" i="1"/>
  <c r="L6387" i="1"/>
  <c r="R6386" i="1"/>
  <c r="Q6386" i="1"/>
  <c r="P6386" i="1"/>
  <c r="O6386" i="1"/>
  <c r="N6386" i="1"/>
  <c r="M6386" i="1"/>
  <c r="L6386" i="1"/>
  <c r="R6385" i="1"/>
  <c r="Q6385" i="1"/>
  <c r="P6385" i="1"/>
  <c r="O6385" i="1"/>
  <c r="T6385" i="1" s="1"/>
  <c r="U6385" i="1" s="1"/>
  <c r="N6385" i="1"/>
  <c r="M6385" i="1"/>
  <c r="L6385" i="1"/>
  <c r="R6384" i="1"/>
  <c r="Q6384" i="1"/>
  <c r="P6384" i="1"/>
  <c r="O6384" i="1"/>
  <c r="N6384" i="1"/>
  <c r="M6384" i="1"/>
  <c r="L6384" i="1"/>
  <c r="R6383" i="1"/>
  <c r="Q6383" i="1"/>
  <c r="P6383" i="1"/>
  <c r="O6383" i="1"/>
  <c r="N6383" i="1"/>
  <c r="M6383" i="1"/>
  <c r="L6383" i="1"/>
  <c r="R6382" i="1"/>
  <c r="Q6382" i="1"/>
  <c r="P6382" i="1"/>
  <c r="O6382" i="1"/>
  <c r="N6382" i="1"/>
  <c r="M6382" i="1"/>
  <c r="L6382" i="1"/>
  <c r="R6381" i="1"/>
  <c r="Q6381" i="1"/>
  <c r="P6381" i="1"/>
  <c r="O6381" i="1"/>
  <c r="N6381" i="1"/>
  <c r="M6381" i="1"/>
  <c r="L6381" i="1"/>
  <c r="R6380" i="1"/>
  <c r="Q6380" i="1"/>
  <c r="P6380" i="1"/>
  <c r="O6380" i="1"/>
  <c r="T6380" i="1" s="1"/>
  <c r="U6380" i="1" s="1"/>
  <c r="N6380" i="1"/>
  <c r="M6380" i="1"/>
  <c r="L6380" i="1"/>
  <c r="R6379" i="1"/>
  <c r="Q6379" i="1"/>
  <c r="P6379" i="1"/>
  <c r="O6379" i="1"/>
  <c r="N6379" i="1"/>
  <c r="M6379" i="1"/>
  <c r="L6379" i="1"/>
  <c r="R6378" i="1"/>
  <c r="Q6378" i="1"/>
  <c r="P6378" i="1"/>
  <c r="O6378" i="1"/>
  <c r="N6378" i="1"/>
  <c r="M6378" i="1"/>
  <c r="L6378" i="1"/>
  <c r="R6377" i="1"/>
  <c r="Q6377" i="1"/>
  <c r="P6377" i="1"/>
  <c r="O6377" i="1"/>
  <c r="T6377" i="1" s="1"/>
  <c r="U6377" i="1" s="1"/>
  <c r="N6377" i="1"/>
  <c r="M6377" i="1"/>
  <c r="L6377" i="1"/>
  <c r="R6376" i="1"/>
  <c r="Q6376" i="1"/>
  <c r="P6376" i="1"/>
  <c r="O6376" i="1"/>
  <c r="N6376" i="1"/>
  <c r="M6376" i="1"/>
  <c r="L6376" i="1"/>
  <c r="R6375" i="1"/>
  <c r="Q6375" i="1"/>
  <c r="P6375" i="1"/>
  <c r="O6375" i="1"/>
  <c r="N6375" i="1"/>
  <c r="M6375" i="1"/>
  <c r="L6375" i="1"/>
  <c r="R6374" i="1"/>
  <c r="Q6374" i="1"/>
  <c r="P6374" i="1"/>
  <c r="O6374" i="1"/>
  <c r="N6374" i="1"/>
  <c r="M6374" i="1"/>
  <c r="L6374" i="1"/>
  <c r="R6373" i="1"/>
  <c r="Q6373" i="1"/>
  <c r="P6373" i="1"/>
  <c r="O6373" i="1"/>
  <c r="N6373" i="1"/>
  <c r="M6373" i="1"/>
  <c r="L6373" i="1"/>
  <c r="R6372" i="1"/>
  <c r="Q6372" i="1"/>
  <c r="P6372" i="1"/>
  <c r="O6372" i="1"/>
  <c r="T6372" i="1" s="1"/>
  <c r="U6372" i="1" s="1"/>
  <c r="N6372" i="1"/>
  <c r="M6372" i="1"/>
  <c r="L6372" i="1"/>
  <c r="R6371" i="1"/>
  <c r="Q6371" i="1"/>
  <c r="P6371" i="1"/>
  <c r="O6371" i="1"/>
  <c r="N6371" i="1"/>
  <c r="M6371" i="1"/>
  <c r="L6371" i="1"/>
  <c r="R6370" i="1"/>
  <c r="Q6370" i="1"/>
  <c r="P6370" i="1"/>
  <c r="O6370" i="1"/>
  <c r="N6370" i="1"/>
  <c r="M6370" i="1"/>
  <c r="L6370" i="1"/>
  <c r="R6369" i="1"/>
  <c r="Q6369" i="1"/>
  <c r="P6369" i="1"/>
  <c r="O6369" i="1"/>
  <c r="T6369" i="1" s="1"/>
  <c r="U6369" i="1" s="1"/>
  <c r="N6369" i="1"/>
  <c r="M6369" i="1"/>
  <c r="L6369" i="1"/>
  <c r="R6368" i="1"/>
  <c r="Q6368" i="1"/>
  <c r="P6368" i="1"/>
  <c r="O6368" i="1"/>
  <c r="N6368" i="1"/>
  <c r="M6368" i="1"/>
  <c r="L6368" i="1"/>
  <c r="R6367" i="1"/>
  <c r="Q6367" i="1"/>
  <c r="P6367" i="1"/>
  <c r="O6367" i="1"/>
  <c r="N6367" i="1"/>
  <c r="M6367" i="1"/>
  <c r="L6367" i="1"/>
  <c r="R6366" i="1"/>
  <c r="Q6366" i="1"/>
  <c r="P6366" i="1"/>
  <c r="O6366" i="1"/>
  <c r="N6366" i="1"/>
  <c r="M6366" i="1"/>
  <c r="L6366" i="1"/>
  <c r="R6365" i="1"/>
  <c r="Q6365" i="1"/>
  <c r="P6365" i="1"/>
  <c r="O6365" i="1"/>
  <c r="N6365" i="1"/>
  <c r="M6365" i="1"/>
  <c r="L6365" i="1"/>
  <c r="R6364" i="1"/>
  <c r="Q6364" i="1"/>
  <c r="P6364" i="1"/>
  <c r="O6364" i="1"/>
  <c r="T6364" i="1" s="1"/>
  <c r="U6364" i="1" s="1"/>
  <c r="N6364" i="1"/>
  <c r="M6364" i="1"/>
  <c r="L6364" i="1"/>
  <c r="R6363" i="1"/>
  <c r="Q6363" i="1"/>
  <c r="P6363" i="1"/>
  <c r="O6363" i="1"/>
  <c r="N6363" i="1"/>
  <c r="M6363" i="1"/>
  <c r="L6363" i="1"/>
  <c r="R6362" i="1"/>
  <c r="Q6362" i="1"/>
  <c r="P6362" i="1"/>
  <c r="O6362" i="1"/>
  <c r="N6362" i="1"/>
  <c r="M6362" i="1"/>
  <c r="L6362" i="1"/>
  <c r="R6361" i="1"/>
  <c r="Q6361" i="1"/>
  <c r="P6361" i="1"/>
  <c r="O6361" i="1"/>
  <c r="T6361" i="1" s="1"/>
  <c r="U6361" i="1" s="1"/>
  <c r="N6361" i="1"/>
  <c r="M6361" i="1"/>
  <c r="L6361" i="1"/>
  <c r="R6360" i="1"/>
  <c r="Q6360" i="1"/>
  <c r="P6360" i="1"/>
  <c r="O6360" i="1"/>
  <c r="N6360" i="1"/>
  <c r="M6360" i="1"/>
  <c r="L6360" i="1"/>
  <c r="R6359" i="1"/>
  <c r="Q6359" i="1"/>
  <c r="P6359" i="1"/>
  <c r="O6359" i="1"/>
  <c r="N6359" i="1"/>
  <c r="M6359" i="1"/>
  <c r="L6359" i="1"/>
  <c r="R6358" i="1"/>
  <c r="Q6358" i="1"/>
  <c r="P6358" i="1"/>
  <c r="O6358" i="1"/>
  <c r="N6358" i="1"/>
  <c r="M6358" i="1"/>
  <c r="L6358" i="1"/>
  <c r="R6357" i="1"/>
  <c r="Q6357" i="1"/>
  <c r="P6357" i="1"/>
  <c r="O6357" i="1"/>
  <c r="N6357" i="1"/>
  <c r="M6357" i="1"/>
  <c r="L6357" i="1"/>
  <c r="R6356" i="1"/>
  <c r="Q6356" i="1"/>
  <c r="P6356" i="1"/>
  <c r="O6356" i="1"/>
  <c r="T6356" i="1" s="1"/>
  <c r="U6356" i="1" s="1"/>
  <c r="N6356" i="1"/>
  <c r="M6356" i="1"/>
  <c r="L6356" i="1"/>
  <c r="R6355" i="1"/>
  <c r="Q6355" i="1"/>
  <c r="P6355" i="1"/>
  <c r="O6355" i="1"/>
  <c r="N6355" i="1"/>
  <c r="M6355" i="1"/>
  <c r="L6355" i="1"/>
  <c r="R6354" i="1"/>
  <c r="Q6354" i="1"/>
  <c r="P6354" i="1"/>
  <c r="O6354" i="1"/>
  <c r="N6354" i="1"/>
  <c r="M6354" i="1"/>
  <c r="L6354" i="1"/>
  <c r="R6353" i="1"/>
  <c r="Q6353" i="1"/>
  <c r="P6353" i="1"/>
  <c r="O6353" i="1"/>
  <c r="T6353" i="1" s="1"/>
  <c r="U6353" i="1" s="1"/>
  <c r="N6353" i="1"/>
  <c r="M6353" i="1"/>
  <c r="L6353" i="1"/>
  <c r="R6352" i="1"/>
  <c r="Q6352" i="1"/>
  <c r="P6352" i="1"/>
  <c r="O6352" i="1"/>
  <c r="N6352" i="1"/>
  <c r="M6352" i="1"/>
  <c r="L6352" i="1"/>
  <c r="R6351" i="1"/>
  <c r="Q6351" i="1"/>
  <c r="P6351" i="1"/>
  <c r="O6351" i="1"/>
  <c r="N6351" i="1"/>
  <c r="M6351" i="1"/>
  <c r="L6351" i="1"/>
  <c r="R6350" i="1"/>
  <c r="Q6350" i="1"/>
  <c r="P6350" i="1"/>
  <c r="O6350" i="1"/>
  <c r="N6350" i="1"/>
  <c r="M6350" i="1"/>
  <c r="L6350" i="1"/>
  <c r="R6349" i="1"/>
  <c r="Q6349" i="1"/>
  <c r="P6349" i="1"/>
  <c r="O6349" i="1"/>
  <c r="N6349" i="1"/>
  <c r="M6349" i="1"/>
  <c r="L6349" i="1"/>
  <c r="R6348" i="1"/>
  <c r="Q6348" i="1"/>
  <c r="P6348" i="1"/>
  <c r="O6348" i="1"/>
  <c r="T6348" i="1" s="1"/>
  <c r="U6348" i="1" s="1"/>
  <c r="N6348" i="1"/>
  <c r="M6348" i="1"/>
  <c r="L6348" i="1"/>
  <c r="R6347" i="1"/>
  <c r="Q6347" i="1"/>
  <c r="P6347" i="1"/>
  <c r="O6347" i="1"/>
  <c r="N6347" i="1"/>
  <c r="M6347" i="1"/>
  <c r="L6347" i="1"/>
  <c r="R6346" i="1"/>
  <c r="Q6346" i="1"/>
  <c r="P6346" i="1"/>
  <c r="O6346" i="1"/>
  <c r="N6346" i="1"/>
  <c r="M6346" i="1"/>
  <c r="L6346" i="1"/>
  <c r="R6345" i="1"/>
  <c r="Q6345" i="1"/>
  <c r="P6345" i="1"/>
  <c r="O6345" i="1"/>
  <c r="T6345" i="1" s="1"/>
  <c r="U6345" i="1" s="1"/>
  <c r="N6345" i="1"/>
  <c r="M6345" i="1"/>
  <c r="L6345" i="1"/>
  <c r="R6344" i="1"/>
  <c r="Q6344" i="1"/>
  <c r="P6344" i="1"/>
  <c r="O6344" i="1"/>
  <c r="N6344" i="1"/>
  <c r="M6344" i="1"/>
  <c r="L6344" i="1"/>
  <c r="R6343" i="1"/>
  <c r="Q6343" i="1"/>
  <c r="P6343" i="1"/>
  <c r="O6343" i="1"/>
  <c r="N6343" i="1"/>
  <c r="M6343" i="1"/>
  <c r="L6343" i="1"/>
  <c r="R6342" i="1"/>
  <c r="Q6342" i="1"/>
  <c r="P6342" i="1"/>
  <c r="O6342" i="1"/>
  <c r="N6342" i="1"/>
  <c r="M6342" i="1"/>
  <c r="L6342" i="1"/>
  <c r="R6341" i="1"/>
  <c r="Q6341" i="1"/>
  <c r="P6341" i="1"/>
  <c r="O6341" i="1"/>
  <c r="N6341" i="1"/>
  <c r="M6341" i="1"/>
  <c r="L6341" i="1"/>
  <c r="R6340" i="1"/>
  <c r="Q6340" i="1"/>
  <c r="P6340" i="1"/>
  <c r="O6340" i="1"/>
  <c r="T6340" i="1" s="1"/>
  <c r="U6340" i="1" s="1"/>
  <c r="N6340" i="1"/>
  <c r="M6340" i="1"/>
  <c r="L6340" i="1"/>
  <c r="R6339" i="1"/>
  <c r="Q6339" i="1"/>
  <c r="P6339" i="1"/>
  <c r="O6339" i="1"/>
  <c r="N6339" i="1"/>
  <c r="M6339" i="1"/>
  <c r="L6339" i="1"/>
  <c r="R6338" i="1"/>
  <c r="Q6338" i="1"/>
  <c r="P6338" i="1"/>
  <c r="O6338" i="1"/>
  <c r="N6338" i="1"/>
  <c r="M6338" i="1"/>
  <c r="L6338" i="1"/>
  <c r="R6337" i="1"/>
  <c r="Q6337" i="1"/>
  <c r="P6337" i="1"/>
  <c r="O6337" i="1"/>
  <c r="T6337" i="1" s="1"/>
  <c r="U6337" i="1" s="1"/>
  <c r="N6337" i="1"/>
  <c r="M6337" i="1"/>
  <c r="L6337" i="1"/>
  <c r="R6336" i="1"/>
  <c r="Q6336" i="1"/>
  <c r="P6336" i="1"/>
  <c r="O6336" i="1"/>
  <c r="N6336" i="1"/>
  <c r="M6336" i="1"/>
  <c r="L6336" i="1"/>
  <c r="R6335" i="1"/>
  <c r="Q6335" i="1"/>
  <c r="P6335" i="1"/>
  <c r="O6335" i="1"/>
  <c r="N6335" i="1"/>
  <c r="M6335" i="1"/>
  <c r="L6335" i="1"/>
  <c r="R6334" i="1"/>
  <c r="Q6334" i="1"/>
  <c r="P6334" i="1"/>
  <c r="O6334" i="1"/>
  <c r="N6334" i="1"/>
  <c r="M6334" i="1"/>
  <c r="L6334" i="1"/>
  <c r="R6333" i="1"/>
  <c r="Q6333" i="1"/>
  <c r="P6333" i="1"/>
  <c r="O6333" i="1"/>
  <c r="N6333" i="1"/>
  <c r="M6333" i="1"/>
  <c r="L6333" i="1"/>
  <c r="R6332" i="1"/>
  <c r="Q6332" i="1"/>
  <c r="P6332" i="1"/>
  <c r="O6332" i="1"/>
  <c r="T6332" i="1" s="1"/>
  <c r="U6332" i="1" s="1"/>
  <c r="N6332" i="1"/>
  <c r="M6332" i="1"/>
  <c r="L6332" i="1"/>
  <c r="R6331" i="1"/>
  <c r="Q6331" i="1"/>
  <c r="P6331" i="1"/>
  <c r="O6331" i="1"/>
  <c r="N6331" i="1"/>
  <c r="M6331" i="1"/>
  <c r="L6331" i="1"/>
  <c r="R6330" i="1"/>
  <c r="Q6330" i="1"/>
  <c r="P6330" i="1"/>
  <c r="O6330" i="1"/>
  <c r="N6330" i="1"/>
  <c r="M6330" i="1"/>
  <c r="L6330" i="1"/>
  <c r="R6329" i="1"/>
  <c r="Q6329" i="1"/>
  <c r="P6329" i="1"/>
  <c r="O6329" i="1"/>
  <c r="T6329" i="1" s="1"/>
  <c r="U6329" i="1" s="1"/>
  <c r="N6329" i="1"/>
  <c r="M6329" i="1"/>
  <c r="L6329" i="1"/>
  <c r="R6328" i="1"/>
  <c r="Q6328" i="1"/>
  <c r="P6328" i="1"/>
  <c r="O6328" i="1"/>
  <c r="N6328" i="1"/>
  <c r="M6328" i="1"/>
  <c r="L6328" i="1"/>
  <c r="R6327" i="1"/>
  <c r="Q6327" i="1"/>
  <c r="P6327" i="1"/>
  <c r="O6327" i="1"/>
  <c r="N6327" i="1"/>
  <c r="M6327" i="1"/>
  <c r="L6327" i="1"/>
  <c r="R6326" i="1"/>
  <c r="Q6326" i="1"/>
  <c r="P6326" i="1"/>
  <c r="O6326" i="1"/>
  <c r="N6326" i="1"/>
  <c r="M6326" i="1"/>
  <c r="L6326" i="1"/>
  <c r="R6325" i="1"/>
  <c r="Q6325" i="1"/>
  <c r="P6325" i="1"/>
  <c r="O6325" i="1"/>
  <c r="N6325" i="1"/>
  <c r="M6325" i="1"/>
  <c r="L6325" i="1"/>
  <c r="R6324" i="1"/>
  <c r="Q6324" i="1"/>
  <c r="P6324" i="1"/>
  <c r="O6324" i="1"/>
  <c r="T6324" i="1" s="1"/>
  <c r="U6324" i="1" s="1"/>
  <c r="N6324" i="1"/>
  <c r="M6324" i="1"/>
  <c r="L6324" i="1"/>
  <c r="R6323" i="1"/>
  <c r="Q6323" i="1"/>
  <c r="P6323" i="1"/>
  <c r="O6323" i="1"/>
  <c r="N6323" i="1"/>
  <c r="M6323" i="1"/>
  <c r="L6323" i="1"/>
  <c r="R6322" i="1"/>
  <c r="Q6322" i="1"/>
  <c r="P6322" i="1"/>
  <c r="O6322" i="1"/>
  <c r="N6322" i="1"/>
  <c r="M6322" i="1"/>
  <c r="L6322" i="1"/>
  <c r="R6321" i="1"/>
  <c r="Q6321" i="1"/>
  <c r="P6321" i="1"/>
  <c r="O6321" i="1"/>
  <c r="T6321" i="1" s="1"/>
  <c r="U6321" i="1" s="1"/>
  <c r="N6321" i="1"/>
  <c r="M6321" i="1"/>
  <c r="L6321" i="1"/>
  <c r="R6320" i="1"/>
  <c r="Q6320" i="1"/>
  <c r="P6320" i="1"/>
  <c r="O6320" i="1"/>
  <c r="N6320" i="1"/>
  <c r="M6320" i="1"/>
  <c r="L6320" i="1"/>
  <c r="R6319" i="1"/>
  <c r="Q6319" i="1"/>
  <c r="P6319" i="1"/>
  <c r="O6319" i="1"/>
  <c r="N6319" i="1"/>
  <c r="M6319" i="1"/>
  <c r="L6319" i="1"/>
  <c r="R6318" i="1"/>
  <c r="Q6318" i="1"/>
  <c r="P6318" i="1"/>
  <c r="O6318" i="1"/>
  <c r="N6318" i="1"/>
  <c r="M6318" i="1"/>
  <c r="L6318" i="1"/>
  <c r="R6317" i="1"/>
  <c r="Q6317" i="1"/>
  <c r="P6317" i="1"/>
  <c r="O6317" i="1"/>
  <c r="N6317" i="1"/>
  <c r="M6317" i="1"/>
  <c r="L6317" i="1"/>
  <c r="R6316" i="1"/>
  <c r="Q6316" i="1"/>
  <c r="P6316" i="1"/>
  <c r="O6316" i="1"/>
  <c r="T6316" i="1" s="1"/>
  <c r="U6316" i="1" s="1"/>
  <c r="N6316" i="1"/>
  <c r="M6316" i="1"/>
  <c r="L6316" i="1"/>
  <c r="R6315" i="1"/>
  <c r="Q6315" i="1"/>
  <c r="P6315" i="1"/>
  <c r="O6315" i="1"/>
  <c r="N6315" i="1"/>
  <c r="M6315" i="1"/>
  <c r="L6315" i="1"/>
  <c r="R6314" i="1"/>
  <c r="Q6314" i="1"/>
  <c r="P6314" i="1"/>
  <c r="O6314" i="1"/>
  <c r="N6314" i="1"/>
  <c r="M6314" i="1"/>
  <c r="L6314" i="1"/>
  <c r="R6313" i="1"/>
  <c r="Q6313" i="1"/>
  <c r="P6313" i="1"/>
  <c r="O6313" i="1"/>
  <c r="T6313" i="1" s="1"/>
  <c r="U6313" i="1" s="1"/>
  <c r="N6313" i="1"/>
  <c r="M6313" i="1"/>
  <c r="L6313" i="1"/>
  <c r="R6312" i="1"/>
  <c r="Q6312" i="1"/>
  <c r="P6312" i="1"/>
  <c r="O6312" i="1"/>
  <c r="N6312" i="1"/>
  <c r="M6312" i="1"/>
  <c r="L6312" i="1"/>
  <c r="R6311" i="1"/>
  <c r="Q6311" i="1"/>
  <c r="P6311" i="1"/>
  <c r="O6311" i="1"/>
  <c r="N6311" i="1"/>
  <c r="M6311" i="1"/>
  <c r="L6311" i="1"/>
  <c r="R6310" i="1"/>
  <c r="Q6310" i="1"/>
  <c r="P6310" i="1"/>
  <c r="O6310" i="1"/>
  <c r="N6310" i="1"/>
  <c r="M6310" i="1"/>
  <c r="L6310" i="1"/>
  <c r="R6309" i="1"/>
  <c r="Q6309" i="1"/>
  <c r="P6309" i="1"/>
  <c r="O6309" i="1"/>
  <c r="N6309" i="1"/>
  <c r="M6309" i="1"/>
  <c r="L6309" i="1"/>
  <c r="R6308" i="1"/>
  <c r="Q6308" i="1"/>
  <c r="P6308" i="1"/>
  <c r="O6308" i="1"/>
  <c r="T6308" i="1" s="1"/>
  <c r="U6308" i="1" s="1"/>
  <c r="N6308" i="1"/>
  <c r="M6308" i="1"/>
  <c r="L6308" i="1"/>
  <c r="R6307" i="1"/>
  <c r="Q6307" i="1"/>
  <c r="P6307" i="1"/>
  <c r="O6307" i="1"/>
  <c r="N6307" i="1"/>
  <c r="M6307" i="1"/>
  <c r="L6307" i="1"/>
  <c r="R6306" i="1"/>
  <c r="Q6306" i="1"/>
  <c r="P6306" i="1"/>
  <c r="O6306" i="1"/>
  <c r="N6306" i="1"/>
  <c r="M6306" i="1"/>
  <c r="L6306" i="1"/>
  <c r="R6305" i="1"/>
  <c r="Q6305" i="1"/>
  <c r="P6305" i="1"/>
  <c r="O6305" i="1"/>
  <c r="T6305" i="1" s="1"/>
  <c r="U6305" i="1" s="1"/>
  <c r="N6305" i="1"/>
  <c r="M6305" i="1"/>
  <c r="L6305" i="1"/>
  <c r="R6304" i="1"/>
  <c r="Q6304" i="1"/>
  <c r="P6304" i="1"/>
  <c r="O6304" i="1"/>
  <c r="N6304" i="1"/>
  <c r="M6304" i="1"/>
  <c r="L6304" i="1"/>
  <c r="R6303" i="1"/>
  <c r="Q6303" i="1"/>
  <c r="P6303" i="1"/>
  <c r="O6303" i="1"/>
  <c r="N6303" i="1"/>
  <c r="M6303" i="1"/>
  <c r="L6303" i="1"/>
  <c r="R6302" i="1"/>
  <c r="Q6302" i="1"/>
  <c r="P6302" i="1"/>
  <c r="O6302" i="1"/>
  <c r="N6302" i="1"/>
  <c r="M6302" i="1"/>
  <c r="L6302" i="1"/>
  <c r="R6301" i="1"/>
  <c r="Q6301" i="1"/>
  <c r="P6301" i="1"/>
  <c r="O6301" i="1"/>
  <c r="N6301" i="1"/>
  <c r="M6301" i="1"/>
  <c r="L6301" i="1"/>
  <c r="R6300" i="1"/>
  <c r="Q6300" i="1"/>
  <c r="P6300" i="1"/>
  <c r="O6300" i="1"/>
  <c r="T6300" i="1" s="1"/>
  <c r="U6300" i="1" s="1"/>
  <c r="N6300" i="1"/>
  <c r="M6300" i="1"/>
  <c r="L6300" i="1"/>
  <c r="R6299" i="1"/>
  <c r="Q6299" i="1"/>
  <c r="P6299" i="1"/>
  <c r="O6299" i="1"/>
  <c r="N6299" i="1"/>
  <c r="M6299" i="1"/>
  <c r="L6299" i="1"/>
  <c r="R6298" i="1"/>
  <c r="Q6298" i="1"/>
  <c r="P6298" i="1"/>
  <c r="O6298" i="1"/>
  <c r="N6298" i="1"/>
  <c r="M6298" i="1"/>
  <c r="L6298" i="1"/>
  <c r="R6297" i="1"/>
  <c r="Q6297" i="1"/>
  <c r="P6297" i="1"/>
  <c r="O6297" i="1"/>
  <c r="T6297" i="1" s="1"/>
  <c r="U6297" i="1" s="1"/>
  <c r="N6297" i="1"/>
  <c r="M6297" i="1"/>
  <c r="L6297" i="1"/>
  <c r="R6296" i="1"/>
  <c r="Q6296" i="1"/>
  <c r="P6296" i="1"/>
  <c r="O6296" i="1"/>
  <c r="N6296" i="1"/>
  <c r="M6296" i="1"/>
  <c r="L6296" i="1"/>
  <c r="R6295" i="1"/>
  <c r="Q6295" i="1"/>
  <c r="P6295" i="1"/>
  <c r="O6295" i="1"/>
  <c r="N6295" i="1"/>
  <c r="M6295" i="1"/>
  <c r="L6295" i="1"/>
  <c r="R6294" i="1"/>
  <c r="Q6294" i="1"/>
  <c r="P6294" i="1"/>
  <c r="O6294" i="1"/>
  <c r="N6294" i="1"/>
  <c r="M6294" i="1"/>
  <c r="L6294" i="1"/>
  <c r="R6293" i="1"/>
  <c r="Q6293" i="1"/>
  <c r="P6293" i="1"/>
  <c r="O6293" i="1"/>
  <c r="N6293" i="1"/>
  <c r="M6293" i="1"/>
  <c r="L6293" i="1"/>
  <c r="R6292" i="1"/>
  <c r="Q6292" i="1"/>
  <c r="P6292" i="1"/>
  <c r="O6292" i="1"/>
  <c r="T6292" i="1" s="1"/>
  <c r="U6292" i="1" s="1"/>
  <c r="N6292" i="1"/>
  <c r="M6292" i="1"/>
  <c r="L6292" i="1"/>
  <c r="R6291" i="1"/>
  <c r="Q6291" i="1"/>
  <c r="P6291" i="1"/>
  <c r="O6291" i="1"/>
  <c r="N6291" i="1"/>
  <c r="M6291" i="1"/>
  <c r="L6291" i="1"/>
  <c r="R6290" i="1"/>
  <c r="Q6290" i="1"/>
  <c r="P6290" i="1"/>
  <c r="O6290" i="1"/>
  <c r="N6290" i="1"/>
  <c r="M6290" i="1"/>
  <c r="L6290" i="1"/>
  <c r="R6289" i="1"/>
  <c r="Q6289" i="1"/>
  <c r="P6289" i="1"/>
  <c r="O6289" i="1"/>
  <c r="T6289" i="1" s="1"/>
  <c r="U6289" i="1" s="1"/>
  <c r="N6289" i="1"/>
  <c r="M6289" i="1"/>
  <c r="L6289" i="1"/>
  <c r="R6288" i="1"/>
  <c r="Q6288" i="1"/>
  <c r="P6288" i="1"/>
  <c r="O6288" i="1"/>
  <c r="N6288" i="1"/>
  <c r="M6288" i="1"/>
  <c r="L6288" i="1"/>
  <c r="R6287" i="1"/>
  <c r="Q6287" i="1"/>
  <c r="P6287" i="1"/>
  <c r="O6287" i="1"/>
  <c r="N6287" i="1"/>
  <c r="M6287" i="1"/>
  <c r="L6287" i="1"/>
  <c r="R6286" i="1"/>
  <c r="Q6286" i="1"/>
  <c r="P6286" i="1"/>
  <c r="O6286" i="1"/>
  <c r="N6286" i="1"/>
  <c r="M6286" i="1"/>
  <c r="L6286" i="1"/>
  <c r="R6285" i="1"/>
  <c r="Q6285" i="1"/>
  <c r="P6285" i="1"/>
  <c r="O6285" i="1"/>
  <c r="N6285" i="1"/>
  <c r="M6285" i="1"/>
  <c r="L6285" i="1"/>
  <c r="R6284" i="1"/>
  <c r="Q6284" i="1"/>
  <c r="P6284" i="1"/>
  <c r="O6284" i="1"/>
  <c r="T6284" i="1" s="1"/>
  <c r="U6284" i="1" s="1"/>
  <c r="N6284" i="1"/>
  <c r="M6284" i="1"/>
  <c r="L6284" i="1"/>
  <c r="R6283" i="1"/>
  <c r="Q6283" i="1"/>
  <c r="P6283" i="1"/>
  <c r="O6283" i="1"/>
  <c r="N6283" i="1"/>
  <c r="M6283" i="1"/>
  <c r="L6283" i="1"/>
  <c r="R6282" i="1"/>
  <c r="Q6282" i="1"/>
  <c r="P6282" i="1"/>
  <c r="O6282" i="1"/>
  <c r="N6282" i="1"/>
  <c r="M6282" i="1"/>
  <c r="L6282" i="1"/>
  <c r="R6281" i="1"/>
  <c r="Q6281" i="1"/>
  <c r="P6281" i="1"/>
  <c r="O6281" i="1"/>
  <c r="T6281" i="1" s="1"/>
  <c r="U6281" i="1" s="1"/>
  <c r="N6281" i="1"/>
  <c r="M6281" i="1"/>
  <c r="L6281" i="1"/>
  <c r="R6280" i="1"/>
  <c r="Q6280" i="1"/>
  <c r="P6280" i="1"/>
  <c r="O6280" i="1"/>
  <c r="N6280" i="1"/>
  <c r="M6280" i="1"/>
  <c r="L6280" i="1"/>
  <c r="R6279" i="1"/>
  <c r="Q6279" i="1"/>
  <c r="P6279" i="1"/>
  <c r="O6279" i="1"/>
  <c r="N6279" i="1"/>
  <c r="M6279" i="1"/>
  <c r="L6279" i="1"/>
  <c r="R6278" i="1"/>
  <c r="Q6278" i="1"/>
  <c r="P6278" i="1"/>
  <c r="O6278" i="1"/>
  <c r="N6278" i="1"/>
  <c r="M6278" i="1"/>
  <c r="L6278" i="1"/>
  <c r="R6277" i="1"/>
  <c r="Q6277" i="1"/>
  <c r="P6277" i="1"/>
  <c r="O6277" i="1"/>
  <c r="N6277" i="1"/>
  <c r="M6277" i="1"/>
  <c r="L6277" i="1"/>
  <c r="R6276" i="1"/>
  <c r="Q6276" i="1"/>
  <c r="P6276" i="1"/>
  <c r="O6276" i="1"/>
  <c r="T6276" i="1" s="1"/>
  <c r="U6276" i="1" s="1"/>
  <c r="N6276" i="1"/>
  <c r="M6276" i="1"/>
  <c r="L6276" i="1"/>
  <c r="R6275" i="1"/>
  <c r="Q6275" i="1"/>
  <c r="P6275" i="1"/>
  <c r="O6275" i="1"/>
  <c r="N6275" i="1"/>
  <c r="M6275" i="1"/>
  <c r="L6275" i="1"/>
  <c r="R6274" i="1"/>
  <c r="Q6274" i="1"/>
  <c r="P6274" i="1"/>
  <c r="O6274" i="1"/>
  <c r="N6274" i="1"/>
  <c r="M6274" i="1"/>
  <c r="L6274" i="1"/>
  <c r="R6273" i="1"/>
  <c r="Q6273" i="1"/>
  <c r="P6273" i="1"/>
  <c r="O6273" i="1"/>
  <c r="T6273" i="1" s="1"/>
  <c r="U6273" i="1" s="1"/>
  <c r="N6273" i="1"/>
  <c r="M6273" i="1"/>
  <c r="L6273" i="1"/>
  <c r="R6272" i="1"/>
  <c r="Q6272" i="1"/>
  <c r="P6272" i="1"/>
  <c r="O6272" i="1"/>
  <c r="N6272" i="1"/>
  <c r="M6272" i="1"/>
  <c r="L6272" i="1"/>
  <c r="R6271" i="1"/>
  <c r="Q6271" i="1"/>
  <c r="P6271" i="1"/>
  <c r="O6271" i="1"/>
  <c r="N6271" i="1"/>
  <c r="M6271" i="1"/>
  <c r="L6271" i="1"/>
  <c r="R6270" i="1"/>
  <c r="Q6270" i="1"/>
  <c r="P6270" i="1"/>
  <c r="O6270" i="1"/>
  <c r="N6270" i="1"/>
  <c r="M6270" i="1"/>
  <c r="L6270" i="1"/>
  <c r="R6269" i="1"/>
  <c r="Q6269" i="1"/>
  <c r="P6269" i="1"/>
  <c r="O6269" i="1"/>
  <c r="N6269" i="1"/>
  <c r="M6269" i="1"/>
  <c r="L6269" i="1"/>
  <c r="R6268" i="1"/>
  <c r="Q6268" i="1"/>
  <c r="P6268" i="1"/>
  <c r="O6268" i="1"/>
  <c r="T6268" i="1" s="1"/>
  <c r="U6268" i="1" s="1"/>
  <c r="N6268" i="1"/>
  <c r="M6268" i="1"/>
  <c r="L6268" i="1"/>
  <c r="R6267" i="1"/>
  <c r="Q6267" i="1"/>
  <c r="P6267" i="1"/>
  <c r="O6267" i="1"/>
  <c r="N6267" i="1"/>
  <c r="M6267" i="1"/>
  <c r="L6267" i="1"/>
  <c r="R6266" i="1"/>
  <c r="Q6266" i="1"/>
  <c r="P6266" i="1"/>
  <c r="O6266" i="1"/>
  <c r="N6266" i="1"/>
  <c r="M6266" i="1"/>
  <c r="L6266" i="1"/>
  <c r="R6265" i="1"/>
  <c r="Q6265" i="1"/>
  <c r="P6265" i="1"/>
  <c r="O6265" i="1"/>
  <c r="T6265" i="1" s="1"/>
  <c r="U6265" i="1" s="1"/>
  <c r="N6265" i="1"/>
  <c r="M6265" i="1"/>
  <c r="L6265" i="1"/>
  <c r="R6264" i="1"/>
  <c r="Q6264" i="1"/>
  <c r="P6264" i="1"/>
  <c r="O6264" i="1"/>
  <c r="N6264" i="1"/>
  <c r="M6264" i="1"/>
  <c r="L6264" i="1"/>
  <c r="R6263" i="1"/>
  <c r="Q6263" i="1"/>
  <c r="P6263" i="1"/>
  <c r="O6263" i="1"/>
  <c r="N6263" i="1"/>
  <c r="M6263" i="1"/>
  <c r="L6263" i="1"/>
  <c r="R6262" i="1"/>
  <c r="Q6262" i="1"/>
  <c r="P6262" i="1"/>
  <c r="O6262" i="1"/>
  <c r="N6262" i="1"/>
  <c r="M6262" i="1"/>
  <c r="L6262" i="1"/>
  <c r="R6261" i="1"/>
  <c r="Q6261" i="1"/>
  <c r="P6261" i="1"/>
  <c r="O6261" i="1"/>
  <c r="N6261" i="1"/>
  <c r="M6261" i="1"/>
  <c r="L6261" i="1"/>
  <c r="R6260" i="1"/>
  <c r="Q6260" i="1"/>
  <c r="P6260" i="1"/>
  <c r="O6260" i="1"/>
  <c r="T6260" i="1" s="1"/>
  <c r="U6260" i="1" s="1"/>
  <c r="N6260" i="1"/>
  <c r="M6260" i="1"/>
  <c r="L6260" i="1"/>
  <c r="R6259" i="1"/>
  <c r="Q6259" i="1"/>
  <c r="P6259" i="1"/>
  <c r="O6259" i="1"/>
  <c r="N6259" i="1"/>
  <c r="M6259" i="1"/>
  <c r="L6259" i="1"/>
  <c r="R6258" i="1"/>
  <c r="Q6258" i="1"/>
  <c r="P6258" i="1"/>
  <c r="O6258" i="1"/>
  <c r="N6258" i="1"/>
  <c r="M6258" i="1"/>
  <c r="L6258" i="1"/>
  <c r="R6257" i="1"/>
  <c r="Q6257" i="1"/>
  <c r="P6257" i="1"/>
  <c r="O6257" i="1"/>
  <c r="T6257" i="1" s="1"/>
  <c r="U6257" i="1" s="1"/>
  <c r="N6257" i="1"/>
  <c r="M6257" i="1"/>
  <c r="L6257" i="1"/>
  <c r="R6256" i="1"/>
  <c r="Q6256" i="1"/>
  <c r="P6256" i="1"/>
  <c r="O6256" i="1"/>
  <c r="N6256" i="1"/>
  <c r="M6256" i="1"/>
  <c r="L6256" i="1"/>
  <c r="R6255" i="1"/>
  <c r="Q6255" i="1"/>
  <c r="P6255" i="1"/>
  <c r="O6255" i="1"/>
  <c r="N6255" i="1"/>
  <c r="M6255" i="1"/>
  <c r="L6255" i="1"/>
  <c r="R6254" i="1"/>
  <c r="Q6254" i="1"/>
  <c r="P6254" i="1"/>
  <c r="O6254" i="1"/>
  <c r="N6254" i="1"/>
  <c r="M6254" i="1"/>
  <c r="L6254" i="1"/>
  <c r="R6253" i="1"/>
  <c r="Q6253" i="1"/>
  <c r="P6253" i="1"/>
  <c r="O6253" i="1"/>
  <c r="N6253" i="1"/>
  <c r="M6253" i="1"/>
  <c r="L6253" i="1"/>
  <c r="R6252" i="1"/>
  <c r="Q6252" i="1"/>
  <c r="P6252" i="1"/>
  <c r="O6252" i="1"/>
  <c r="T6252" i="1" s="1"/>
  <c r="U6252" i="1" s="1"/>
  <c r="N6252" i="1"/>
  <c r="M6252" i="1"/>
  <c r="L6252" i="1"/>
  <c r="R6251" i="1"/>
  <c r="Q6251" i="1"/>
  <c r="P6251" i="1"/>
  <c r="O6251" i="1"/>
  <c r="N6251" i="1"/>
  <c r="M6251" i="1"/>
  <c r="L6251" i="1"/>
  <c r="R6250" i="1"/>
  <c r="Q6250" i="1"/>
  <c r="P6250" i="1"/>
  <c r="O6250" i="1"/>
  <c r="N6250" i="1"/>
  <c r="M6250" i="1"/>
  <c r="L6250" i="1"/>
  <c r="R6249" i="1"/>
  <c r="Q6249" i="1"/>
  <c r="P6249" i="1"/>
  <c r="O6249" i="1"/>
  <c r="T6249" i="1" s="1"/>
  <c r="U6249" i="1" s="1"/>
  <c r="N6249" i="1"/>
  <c r="M6249" i="1"/>
  <c r="L6249" i="1"/>
  <c r="R6248" i="1"/>
  <c r="Q6248" i="1"/>
  <c r="P6248" i="1"/>
  <c r="O6248" i="1"/>
  <c r="N6248" i="1"/>
  <c r="M6248" i="1"/>
  <c r="L6248" i="1"/>
  <c r="R6247" i="1"/>
  <c r="Q6247" i="1"/>
  <c r="P6247" i="1"/>
  <c r="O6247" i="1"/>
  <c r="N6247" i="1"/>
  <c r="M6247" i="1"/>
  <c r="L6247" i="1"/>
  <c r="R6246" i="1"/>
  <c r="Q6246" i="1"/>
  <c r="P6246" i="1"/>
  <c r="O6246" i="1"/>
  <c r="N6246" i="1"/>
  <c r="M6246" i="1"/>
  <c r="L6246" i="1"/>
  <c r="R6245" i="1"/>
  <c r="Q6245" i="1"/>
  <c r="P6245" i="1"/>
  <c r="O6245" i="1"/>
  <c r="N6245" i="1"/>
  <c r="M6245" i="1"/>
  <c r="L6245" i="1"/>
  <c r="R6244" i="1"/>
  <c r="Q6244" i="1"/>
  <c r="P6244" i="1"/>
  <c r="O6244" i="1"/>
  <c r="T6244" i="1" s="1"/>
  <c r="U6244" i="1" s="1"/>
  <c r="N6244" i="1"/>
  <c r="M6244" i="1"/>
  <c r="L6244" i="1"/>
  <c r="R6243" i="1"/>
  <c r="Q6243" i="1"/>
  <c r="P6243" i="1"/>
  <c r="O6243" i="1"/>
  <c r="N6243" i="1"/>
  <c r="M6243" i="1"/>
  <c r="L6243" i="1"/>
  <c r="R6242" i="1"/>
  <c r="Q6242" i="1"/>
  <c r="P6242" i="1"/>
  <c r="O6242" i="1"/>
  <c r="N6242" i="1"/>
  <c r="M6242" i="1"/>
  <c r="L6242" i="1"/>
  <c r="R6241" i="1"/>
  <c r="Q6241" i="1"/>
  <c r="P6241" i="1"/>
  <c r="O6241" i="1"/>
  <c r="T6241" i="1" s="1"/>
  <c r="U6241" i="1" s="1"/>
  <c r="N6241" i="1"/>
  <c r="M6241" i="1"/>
  <c r="L6241" i="1"/>
  <c r="R6240" i="1"/>
  <c r="Q6240" i="1"/>
  <c r="P6240" i="1"/>
  <c r="O6240" i="1"/>
  <c r="N6240" i="1"/>
  <c r="M6240" i="1"/>
  <c r="L6240" i="1"/>
  <c r="R6239" i="1"/>
  <c r="Q6239" i="1"/>
  <c r="P6239" i="1"/>
  <c r="O6239" i="1"/>
  <c r="N6239" i="1"/>
  <c r="M6239" i="1"/>
  <c r="L6239" i="1"/>
  <c r="R6238" i="1"/>
  <c r="Q6238" i="1"/>
  <c r="P6238" i="1"/>
  <c r="O6238" i="1"/>
  <c r="N6238" i="1"/>
  <c r="M6238" i="1"/>
  <c r="L6238" i="1"/>
  <c r="R6237" i="1"/>
  <c r="Q6237" i="1"/>
  <c r="P6237" i="1"/>
  <c r="O6237" i="1"/>
  <c r="N6237" i="1"/>
  <c r="M6237" i="1"/>
  <c r="L6237" i="1"/>
  <c r="R6236" i="1"/>
  <c r="Q6236" i="1"/>
  <c r="P6236" i="1"/>
  <c r="O6236" i="1"/>
  <c r="T6236" i="1" s="1"/>
  <c r="U6236" i="1" s="1"/>
  <c r="N6236" i="1"/>
  <c r="M6236" i="1"/>
  <c r="L6236" i="1"/>
  <c r="R6235" i="1"/>
  <c r="Q6235" i="1"/>
  <c r="P6235" i="1"/>
  <c r="O6235" i="1"/>
  <c r="N6235" i="1"/>
  <c r="M6235" i="1"/>
  <c r="L6235" i="1"/>
  <c r="R6234" i="1"/>
  <c r="Q6234" i="1"/>
  <c r="P6234" i="1"/>
  <c r="O6234" i="1"/>
  <c r="N6234" i="1"/>
  <c r="M6234" i="1"/>
  <c r="L6234" i="1"/>
  <c r="R6233" i="1"/>
  <c r="Q6233" i="1"/>
  <c r="P6233" i="1"/>
  <c r="O6233" i="1"/>
  <c r="T6233" i="1" s="1"/>
  <c r="U6233" i="1" s="1"/>
  <c r="N6233" i="1"/>
  <c r="M6233" i="1"/>
  <c r="L6233" i="1"/>
  <c r="R6232" i="1"/>
  <c r="Q6232" i="1"/>
  <c r="P6232" i="1"/>
  <c r="O6232" i="1"/>
  <c r="N6232" i="1"/>
  <c r="M6232" i="1"/>
  <c r="L6232" i="1"/>
  <c r="R6231" i="1"/>
  <c r="Q6231" i="1"/>
  <c r="P6231" i="1"/>
  <c r="O6231" i="1"/>
  <c r="N6231" i="1"/>
  <c r="M6231" i="1"/>
  <c r="L6231" i="1"/>
  <c r="R6230" i="1"/>
  <c r="Q6230" i="1"/>
  <c r="P6230" i="1"/>
  <c r="O6230" i="1"/>
  <c r="N6230" i="1"/>
  <c r="M6230" i="1"/>
  <c r="L6230" i="1"/>
  <c r="R6229" i="1"/>
  <c r="Q6229" i="1"/>
  <c r="P6229" i="1"/>
  <c r="O6229" i="1"/>
  <c r="N6229" i="1"/>
  <c r="M6229" i="1"/>
  <c r="L6229" i="1"/>
  <c r="R6228" i="1"/>
  <c r="Q6228" i="1"/>
  <c r="P6228" i="1"/>
  <c r="O6228" i="1"/>
  <c r="T6228" i="1" s="1"/>
  <c r="U6228" i="1" s="1"/>
  <c r="N6228" i="1"/>
  <c r="M6228" i="1"/>
  <c r="L6228" i="1"/>
  <c r="R6227" i="1"/>
  <c r="Q6227" i="1"/>
  <c r="P6227" i="1"/>
  <c r="O6227" i="1"/>
  <c r="N6227" i="1"/>
  <c r="M6227" i="1"/>
  <c r="L6227" i="1"/>
  <c r="R6226" i="1"/>
  <c r="Q6226" i="1"/>
  <c r="P6226" i="1"/>
  <c r="O6226" i="1"/>
  <c r="N6226" i="1"/>
  <c r="M6226" i="1"/>
  <c r="L6226" i="1"/>
  <c r="R6225" i="1"/>
  <c r="Q6225" i="1"/>
  <c r="P6225" i="1"/>
  <c r="O6225" i="1"/>
  <c r="T6225" i="1" s="1"/>
  <c r="U6225" i="1" s="1"/>
  <c r="N6225" i="1"/>
  <c r="M6225" i="1"/>
  <c r="L6225" i="1"/>
  <c r="R6224" i="1"/>
  <c r="Q6224" i="1"/>
  <c r="P6224" i="1"/>
  <c r="O6224" i="1"/>
  <c r="N6224" i="1"/>
  <c r="M6224" i="1"/>
  <c r="L6224" i="1"/>
  <c r="R6223" i="1"/>
  <c r="Q6223" i="1"/>
  <c r="P6223" i="1"/>
  <c r="O6223" i="1"/>
  <c r="N6223" i="1"/>
  <c r="M6223" i="1"/>
  <c r="L6223" i="1"/>
  <c r="R6222" i="1"/>
  <c r="Q6222" i="1"/>
  <c r="P6222" i="1"/>
  <c r="O6222" i="1"/>
  <c r="N6222" i="1"/>
  <c r="M6222" i="1"/>
  <c r="L6222" i="1"/>
  <c r="R6221" i="1"/>
  <c r="Q6221" i="1"/>
  <c r="P6221" i="1"/>
  <c r="O6221" i="1"/>
  <c r="N6221" i="1"/>
  <c r="M6221" i="1"/>
  <c r="L6221" i="1"/>
  <c r="R6220" i="1"/>
  <c r="Q6220" i="1"/>
  <c r="P6220" i="1"/>
  <c r="O6220" i="1"/>
  <c r="T6220" i="1" s="1"/>
  <c r="U6220" i="1" s="1"/>
  <c r="N6220" i="1"/>
  <c r="M6220" i="1"/>
  <c r="L6220" i="1"/>
  <c r="R6219" i="1"/>
  <c r="Q6219" i="1"/>
  <c r="P6219" i="1"/>
  <c r="O6219" i="1"/>
  <c r="N6219" i="1"/>
  <c r="M6219" i="1"/>
  <c r="L6219" i="1"/>
  <c r="R6218" i="1"/>
  <c r="Q6218" i="1"/>
  <c r="P6218" i="1"/>
  <c r="O6218" i="1"/>
  <c r="N6218" i="1"/>
  <c r="M6218" i="1"/>
  <c r="L6218" i="1"/>
  <c r="R6217" i="1"/>
  <c r="Q6217" i="1"/>
  <c r="P6217" i="1"/>
  <c r="O6217" i="1"/>
  <c r="T6217" i="1" s="1"/>
  <c r="U6217" i="1" s="1"/>
  <c r="N6217" i="1"/>
  <c r="M6217" i="1"/>
  <c r="L6217" i="1"/>
  <c r="R6216" i="1"/>
  <c r="Q6216" i="1"/>
  <c r="P6216" i="1"/>
  <c r="O6216" i="1"/>
  <c r="N6216" i="1"/>
  <c r="M6216" i="1"/>
  <c r="L6216" i="1"/>
  <c r="R6215" i="1"/>
  <c r="Q6215" i="1"/>
  <c r="P6215" i="1"/>
  <c r="O6215" i="1"/>
  <c r="N6215" i="1"/>
  <c r="M6215" i="1"/>
  <c r="L6215" i="1"/>
  <c r="R6214" i="1"/>
  <c r="Q6214" i="1"/>
  <c r="P6214" i="1"/>
  <c r="O6214" i="1"/>
  <c r="N6214" i="1"/>
  <c r="M6214" i="1"/>
  <c r="L6214" i="1"/>
  <c r="R6213" i="1"/>
  <c r="Q6213" i="1"/>
  <c r="P6213" i="1"/>
  <c r="O6213" i="1"/>
  <c r="N6213" i="1"/>
  <c r="M6213" i="1"/>
  <c r="L6213" i="1"/>
  <c r="R6212" i="1"/>
  <c r="Q6212" i="1"/>
  <c r="P6212" i="1"/>
  <c r="O6212" i="1"/>
  <c r="T6212" i="1" s="1"/>
  <c r="U6212" i="1" s="1"/>
  <c r="N6212" i="1"/>
  <c r="M6212" i="1"/>
  <c r="L6212" i="1"/>
  <c r="R6211" i="1"/>
  <c r="Q6211" i="1"/>
  <c r="P6211" i="1"/>
  <c r="O6211" i="1"/>
  <c r="N6211" i="1"/>
  <c r="M6211" i="1"/>
  <c r="L6211" i="1"/>
  <c r="R6210" i="1"/>
  <c r="Q6210" i="1"/>
  <c r="P6210" i="1"/>
  <c r="O6210" i="1"/>
  <c r="N6210" i="1"/>
  <c r="M6210" i="1"/>
  <c r="L6210" i="1"/>
  <c r="R6209" i="1"/>
  <c r="Q6209" i="1"/>
  <c r="P6209" i="1"/>
  <c r="O6209" i="1"/>
  <c r="T6209" i="1" s="1"/>
  <c r="U6209" i="1" s="1"/>
  <c r="N6209" i="1"/>
  <c r="M6209" i="1"/>
  <c r="L6209" i="1"/>
  <c r="R6208" i="1"/>
  <c r="Q6208" i="1"/>
  <c r="P6208" i="1"/>
  <c r="O6208" i="1"/>
  <c r="N6208" i="1"/>
  <c r="M6208" i="1"/>
  <c r="L6208" i="1"/>
  <c r="R6207" i="1"/>
  <c r="Q6207" i="1"/>
  <c r="P6207" i="1"/>
  <c r="O6207" i="1"/>
  <c r="N6207" i="1"/>
  <c r="M6207" i="1"/>
  <c r="L6207" i="1"/>
  <c r="R6206" i="1"/>
  <c r="Q6206" i="1"/>
  <c r="P6206" i="1"/>
  <c r="O6206" i="1"/>
  <c r="N6206" i="1"/>
  <c r="M6206" i="1"/>
  <c r="L6206" i="1"/>
  <c r="R6205" i="1"/>
  <c r="Q6205" i="1"/>
  <c r="P6205" i="1"/>
  <c r="O6205" i="1"/>
  <c r="N6205" i="1"/>
  <c r="M6205" i="1"/>
  <c r="L6205" i="1"/>
  <c r="R6204" i="1"/>
  <c r="Q6204" i="1"/>
  <c r="P6204" i="1"/>
  <c r="O6204" i="1"/>
  <c r="T6204" i="1" s="1"/>
  <c r="U6204" i="1" s="1"/>
  <c r="N6204" i="1"/>
  <c r="M6204" i="1"/>
  <c r="L6204" i="1"/>
  <c r="R6203" i="1"/>
  <c r="Q6203" i="1"/>
  <c r="P6203" i="1"/>
  <c r="O6203" i="1"/>
  <c r="N6203" i="1"/>
  <c r="M6203" i="1"/>
  <c r="L6203" i="1"/>
  <c r="R6202" i="1"/>
  <c r="Q6202" i="1"/>
  <c r="P6202" i="1"/>
  <c r="O6202" i="1"/>
  <c r="N6202" i="1"/>
  <c r="M6202" i="1"/>
  <c r="L6202" i="1"/>
  <c r="R6201" i="1"/>
  <c r="Q6201" i="1"/>
  <c r="P6201" i="1"/>
  <c r="O6201" i="1"/>
  <c r="T6201" i="1" s="1"/>
  <c r="U6201" i="1" s="1"/>
  <c r="N6201" i="1"/>
  <c r="M6201" i="1"/>
  <c r="L6201" i="1"/>
  <c r="R6200" i="1"/>
  <c r="Q6200" i="1"/>
  <c r="P6200" i="1"/>
  <c r="O6200" i="1"/>
  <c r="N6200" i="1"/>
  <c r="M6200" i="1"/>
  <c r="L6200" i="1"/>
  <c r="R6199" i="1"/>
  <c r="Q6199" i="1"/>
  <c r="P6199" i="1"/>
  <c r="O6199" i="1"/>
  <c r="N6199" i="1"/>
  <c r="M6199" i="1"/>
  <c r="L6199" i="1"/>
  <c r="R6198" i="1"/>
  <c r="Q6198" i="1"/>
  <c r="P6198" i="1"/>
  <c r="O6198" i="1"/>
  <c r="N6198" i="1"/>
  <c r="M6198" i="1"/>
  <c r="L6198" i="1"/>
  <c r="R6197" i="1"/>
  <c r="Q6197" i="1"/>
  <c r="P6197" i="1"/>
  <c r="O6197" i="1"/>
  <c r="N6197" i="1"/>
  <c r="M6197" i="1"/>
  <c r="L6197" i="1"/>
  <c r="R6196" i="1"/>
  <c r="Q6196" i="1"/>
  <c r="P6196" i="1"/>
  <c r="O6196" i="1"/>
  <c r="T6196" i="1" s="1"/>
  <c r="U6196" i="1" s="1"/>
  <c r="N6196" i="1"/>
  <c r="M6196" i="1"/>
  <c r="L6196" i="1"/>
  <c r="R6195" i="1"/>
  <c r="Q6195" i="1"/>
  <c r="P6195" i="1"/>
  <c r="O6195" i="1"/>
  <c r="N6195" i="1"/>
  <c r="M6195" i="1"/>
  <c r="L6195" i="1"/>
  <c r="R6194" i="1"/>
  <c r="Q6194" i="1"/>
  <c r="P6194" i="1"/>
  <c r="O6194" i="1"/>
  <c r="N6194" i="1"/>
  <c r="M6194" i="1"/>
  <c r="L6194" i="1"/>
  <c r="R6193" i="1"/>
  <c r="Q6193" i="1"/>
  <c r="P6193" i="1"/>
  <c r="O6193" i="1"/>
  <c r="T6193" i="1" s="1"/>
  <c r="U6193" i="1" s="1"/>
  <c r="N6193" i="1"/>
  <c r="M6193" i="1"/>
  <c r="L6193" i="1"/>
  <c r="R6192" i="1"/>
  <c r="Q6192" i="1"/>
  <c r="P6192" i="1"/>
  <c r="O6192" i="1"/>
  <c r="N6192" i="1"/>
  <c r="M6192" i="1"/>
  <c r="L6192" i="1"/>
  <c r="R6191" i="1"/>
  <c r="Q6191" i="1"/>
  <c r="P6191" i="1"/>
  <c r="O6191" i="1"/>
  <c r="N6191" i="1"/>
  <c r="M6191" i="1"/>
  <c r="L6191" i="1"/>
  <c r="R6190" i="1"/>
  <c r="Q6190" i="1"/>
  <c r="P6190" i="1"/>
  <c r="O6190" i="1"/>
  <c r="N6190" i="1"/>
  <c r="M6190" i="1"/>
  <c r="L6190" i="1"/>
  <c r="R6189" i="1"/>
  <c r="Q6189" i="1"/>
  <c r="P6189" i="1"/>
  <c r="O6189" i="1"/>
  <c r="N6189" i="1"/>
  <c r="M6189" i="1"/>
  <c r="L6189" i="1"/>
  <c r="R6188" i="1"/>
  <c r="Q6188" i="1"/>
  <c r="P6188" i="1"/>
  <c r="O6188" i="1"/>
  <c r="T6188" i="1" s="1"/>
  <c r="U6188" i="1" s="1"/>
  <c r="N6188" i="1"/>
  <c r="M6188" i="1"/>
  <c r="L6188" i="1"/>
  <c r="R6187" i="1"/>
  <c r="Q6187" i="1"/>
  <c r="P6187" i="1"/>
  <c r="O6187" i="1"/>
  <c r="N6187" i="1"/>
  <c r="M6187" i="1"/>
  <c r="L6187" i="1"/>
  <c r="R6186" i="1"/>
  <c r="Q6186" i="1"/>
  <c r="P6186" i="1"/>
  <c r="O6186" i="1"/>
  <c r="N6186" i="1"/>
  <c r="M6186" i="1"/>
  <c r="L6186" i="1"/>
  <c r="R6185" i="1"/>
  <c r="Q6185" i="1"/>
  <c r="P6185" i="1"/>
  <c r="O6185" i="1"/>
  <c r="T6185" i="1" s="1"/>
  <c r="U6185" i="1" s="1"/>
  <c r="N6185" i="1"/>
  <c r="M6185" i="1"/>
  <c r="L6185" i="1"/>
  <c r="R6184" i="1"/>
  <c r="Q6184" i="1"/>
  <c r="P6184" i="1"/>
  <c r="O6184" i="1"/>
  <c r="N6184" i="1"/>
  <c r="M6184" i="1"/>
  <c r="L6184" i="1"/>
  <c r="R6183" i="1"/>
  <c r="Q6183" i="1"/>
  <c r="P6183" i="1"/>
  <c r="O6183" i="1"/>
  <c r="N6183" i="1"/>
  <c r="M6183" i="1"/>
  <c r="L6183" i="1"/>
  <c r="R6182" i="1"/>
  <c r="Q6182" i="1"/>
  <c r="P6182" i="1"/>
  <c r="O6182" i="1"/>
  <c r="N6182" i="1"/>
  <c r="M6182" i="1"/>
  <c r="L6182" i="1"/>
  <c r="R6181" i="1"/>
  <c r="Q6181" i="1"/>
  <c r="P6181" i="1"/>
  <c r="O6181" i="1"/>
  <c r="N6181" i="1"/>
  <c r="M6181" i="1"/>
  <c r="L6181" i="1"/>
  <c r="R6180" i="1"/>
  <c r="Q6180" i="1"/>
  <c r="P6180" i="1"/>
  <c r="O6180" i="1"/>
  <c r="T6180" i="1" s="1"/>
  <c r="U6180" i="1" s="1"/>
  <c r="N6180" i="1"/>
  <c r="M6180" i="1"/>
  <c r="L6180" i="1"/>
  <c r="R6179" i="1"/>
  <c r="Q6179" i="1"/>
  <c r="P6179" i="1"/>
  <c r="O6179" i="1"/>
  <c r="N6179" i="1"/>
  <c r="M6179" i="1"/>
  <c r="L6179" i="1"/>
  <c r="R6178" i="1"/>
  <c r="Q6178" i="1"/>
  <c r="P6178" i="1"/>
  <c r="O6178" i="1"/>
  <c r="N6178" i="1"/>
  <c r="M6178" i="1"/>
  <c r="L6178" i="1"/>
  <c r="R6177" i="1"/>
  <c r="Q6177" i="1"/>
  <c r="P6177" i="1"/>
  <c r="O6177" i="1"/>
  <c r="T6177" i="1" s="1"/>
  <c r="U6177" i="1" s="1"/>
  <c r="N6177" i="1"/>
  <c r="M6177" i="1"/>
  <c r="L6177" i="1"/>
  <c r="R6176" i="1"/>
  <c r="Q6176" i="1"/>
  <c r="P6176" i="1"/>
  <c r="O6176" i="1"/>
  <c r="N6176" i="1"/>
  <c r="M6176" i="1"/>
  <c r="L6176" i="1"/>
  <c r="R6175" i="1"/>
  <c r="Q6175" i="1"/>
  <c r="P6175" i="1"/>
  <c r="O6175" i="1"/>
  <c r="N6175" i="1"/>
  <c r="M6175" i="1"/>
  <c r="L6175" i="1"/>
  <c r="R6174" i="1"/>
  <c r="Q6174" i="1"/>
  <c r="P6174" i="1"/>
  <c r="O6174" i="1"/>
  <c r="N6174" i="1"/>
  <c r="M6174" i="1"/>
  <c r="L6174" i="1"/>
  <c r="R6173" i="1"/>
  <c r="Q6173" i="1"/>
  <c r="P6173" i="1"/>
  <c r="O6173" i="1"/>
  <c r="N6173" i="1"/>
  <c r="M6173" i="1"/>
  <c r="L6173" i="1"/>
  <c r="R6172" i="1"/>
  <c r="Q6172" i="1"/>
  <c r="P6172" i="1"/>
  <c r="O6172" i="1"/>
  <c r="T6172" i="1" s="1"/>
  <c r="U6172" i="1" s="1"/>
  <c r="N6172" i="1"/>
  <c r="M6172" i="1"/>
  <c r="L6172" i="1"/>
  <c r="R6171" i="1"/>
  <c r="Q6171" i="1"/>
  <c r="P6171" i="1"/>
  <c r="O6171" i="1"/>
  <c r="N6171" i="1"/>
  <c r="M6171" i="1"/>
  <c r="L6171" i="1"/>
  <c r="R6170" i="1"/>
  <c r="Q6170" i="1"/>
  <c r="P6170" i="1"/>
  <c r="O6170" i="1"/>
  <c r="N6170" i="1"/>
  <c r="M6170" i="1"/>
  <c r="L6170" i="1"/>
  <c r="R6169" i="1"/>
  <c r="Q6169" i="1"/>
  <c r="P6169" i="1"/>
  <c r="O6169" i="1"/>
  <c r="T6169" i="1" s="1"/>
  <c r="U6169" i="1" s="1"/>
  <c r="N6169" i="1"/>
  <c r="M6169" i="1"/>
  <c r="L6169" i="1"/>
  <c r="R6168" i="1"/>
  <c r="Q6168" i="1"/>
  <c r="P6168" i="1"/>
  <c r="O6168" i="1"/>
  <c r="N6168" i="1"/>
  <c r="M6168" i="1"/>
  <c r="L6168" i="1"/>
  <c r="R6167" i="1"/>
  <c r="Q6167" i="1"/>
  <c r="P6167" i="1"/>
  <c r="O6167" i="1"/>
  <c r="N6167" i="1"/>
  <c r="M6167" i="1"/>
  <c r="L6167" i="1"/>
  <c r="R6166" i="1"/>
  <c r="Q6166" i="1"/>
  <c r="P6166" i="1"/>
  <c r="O6166" i="1"/>
  <c r="N6166" i="1"/>
  <c r="M6166" i="1"/>
  <c r="L6166" i="1"/>
  <c r="R6165" i="1"/>
  <c r="Q6165" i="1"/>
  <c r="P6165" i="1"/>
  <c r="O6165" i="1"/>
  <c r="N6165" i="1"/>
  <c r="M6165" i="1"/>
  <c r="L6165" i="1"/>
  <c r="R6164" i="1"/>
  <c r="Q6164" i="1"/>
  <c r="P6164" i="1"/>
  <c r="O6164" i="1"/>
  <c r="T6164" i="1" s="1"/>
  <c r="U6164" i="1" s="1"/>
  <c r="N6164" i="1"/>
  <c r="M6164" i="1"/>
  <c r="L6164" i="1"/>
  <c r="R6163" i="1"/>
  <c r="Q6163" i="1"/>
  <c r="P6163" i="1"/>
  <c r="O6163" i="1"/>
  <c r="N6163" i="1"/>
  <c r="M6163" i="1"/>
  <c r="L6163" i="1"/>
  <c r="R6162" i="1"/>
  <c r="Q6162" i="1"/>
  <c r="P6162" i="1"/>
  <c r="O6162" i="1"/>
  <c r="N6162" i="1"/>
  <c r="M6162" i="1"/>
  <c r="L6162" i="1"/>
  <c r="R6161" i="1"/>
  <c r="Q6161" i="1"/>
  <c r="P6161" i="1"/>
  <c r="O6161" i="1"/>
  <c r="T6161" i="1" s="1"/>
  <c r="U6161" i="1" s="1"/>
  <c r="N6161" i="1"/>
  <c r="M6161" i="1"/>
  <c r="L6161" i="1"/>
  <c r="R6160" i="1"/>
  <c r="Q6160" i="1"/>
  <c r="P6160" i="1"/>
  <c r="O6160" i="1"/>
  <c r="N6160" i="1"/>
  <c r="M6160" i="1"/>
  <c r="L6160" i="1"/>
  <c r="R6159" i="1"/>
  <c r="Q6159" i="1"/>
  <c r="P6159" i="1"/>
  <c r="O6159" i="1"/>
  <c r="N6159" i="1"/>
  <c r="M6159" i="1"/>
  <c r="L6159" i="1"/>
  <c r="R6158" i="1"/>
  <c r="Q6158" i="1"/>
  <c r="P6158" i="1"/>
  <c r="O6158" i="1"/>
  <c r="N6158" i="1"/>
  <c r="M6158" i="1"/>
  <c r="L6158" i="1"/>
  <c r="R6157" i="1"/>
  <c r="Q6157" i="1"/>
  <c r="P6157" i="1"/>
  <c r="O6157" i="1"/>
  <c r="N6157" i="1"/>
  <c r="M6157" i="1"/>
  <c r="L6157" i="1"/>
  <c r="R6156" i="1"/>
  <c r="Q6156" i="1"/>
  <c r="P6156" i="1"/>
  <c r="O6156" i="1"/>
  <c r="T6156" i="1" s="1"/>
  <c r="U6156" i="1" s="1"/>
  <c r="N6156" i="1"/>
  <c r="M6156" i="1"/>
  <c r="L6156" i="1"/>
  <c r="R6155" i="1"/>
  <c r="Q6155" i="1"/>
  <c r="P6155" i="1"/>
  <c r="O6155" i="1"/>
  <c r="N6155" i="1"/>
  <c r="M6155" i="1"/>
  <c r="L6155" i="1"/>
  <c r="R6154" i="1"/>
  <c r="Q6154" i="1"/>
  <c r="P6154" i="1"/>
  <c r="O6154" i="1"/>
  <c r="N6154" i="1"/>
  <c r="M6154" i="1"/>
  <c r="L6154" i="1"/>
  <c r="R6153" i="1"/>
  <c r="Q6153" i="1"/>
  <c r="P6153" i="1"/>
  <c r="O6153" i="1"/>
  <c r="T6153" i="1" s="1"/>
  <c r="U6153" i="1" s="1"/>
  <c r="N6153" i="1"/>
  <c r="M6153" i="1"/>
  <c r="L6153" i="1"/>
  <c r="R6152" i="1"/>
  <c r="Q6152" i="1"/>
  <c r="P6152" i="1"/>
  <c r="O6152" i="1"/>
  <c r="N6152" i="1"/>
  <c r="M6152" i="1"/>
  <c r="L6152" i="1"/>
  <c r="R6151" i="1"/>
  <c r="Q6151" i="1"/>
  <c r="P6151" i="1"/>
  <c r="O6151" i="1"/>
  <c r="N6151" i="1"/>
  <c r="M6151" i="1"/>
  <c r="L6151" i="1"/>
  <c r="R6150" i="1"/>
  <c r="Q6150" i="1"/>
  <c r="P6150" i="1"/>
  <c r="O6150" i="1"/>
  <c r="N6150" i="1"/>
  <c r="M6150" i="1"/>
  <c r="L6150" i="1"/>
  <c r="R6149" i="1"/>
  <c r="Q6149" i="1"/>
  <c r="P6149" i="1"/>
  <c r="O6149" i="1"/>
  <c r="N6149" i="1"/>
  <c r="M6149" i="1"/>
  <c r="L6149" i="1"/>
  <c r="R6148" i="1"/>
  <c r="Q6148" i="1"/>
  <c r="P6148" i="1"/>
  <c r="O6148" i="1"/>
  <c r="T6148" i="1" s="1"/>
  <c r="U6148" i="1" s="1"/>
  <c r="N6148" i="1"/>
  <c r="M6148" i="1"/>
  <c r="L6148" i="1"/>
  <c r="R6147" i="1"/>
  <c r="Q6147" i="1"/>
  <c r="P6147" i="1"/>
  <c r="O6147" i="1"/>
  <c r="N6147" i="1"/>
  <c r="M6147" i="1"/>
  <c r="L6147" i="1"/>
  <c r="R6146" i="1"/>
  <c r="Q6146" i="1"/>
  <c r="P6146" i="1"/>
  <c r="O6146" i="1"/>
  <c r="N6146" i="1"/>
  <c r="M6146" i="1"/>
  <c r="L6146" i="1"/>
  <c r="R6145" i="1"/>
  <c r="Q6145" i="1"/>
  <c r="P6145" i="1"/>
  <c r="O6145" i="1"/>
  <c r="T6145" i="1" s="1"/>
  <c r="U6145" i="1" s="1"/>
  <c r="N6145" i="1"/>
  <c r="M6145" i="1"/>
  <c r="L6145" i="1"/>
  <c r="R6144" i="1"/>
  <c r="Q6144" i="1"/>
  <c r="P6144" i="1"/>
  <c r="O6144" i="1"/>
  <c r="N6144" i="1"/>
  <c r="M6144" i="1"/>
  <c r="L6144" i="1"/>
  <c r="R6143" i="1"/>
  <c r="Q6143" i="1"/>
  <c r="P6143" i="1"/>
  <c r="O6143" i="1"/>
  <c r="N6143" i="1"/>
  <c r="M6143" i="1"/>
  <c r="L6143" i="1"/>
  <c r="R6142" i="1"/>
  <c r="Q6142" i="1"/>
  <c r="P6142" i="1"/>
  <c r="O6142" i="1"/>
  <c r="N6142" i="1"/>
  <c r="M6142" i="1"/>
  <c r="L6142" i="1"/>
  <c r="R6141" i="1"/>
  <c r="Q6141" i="1"/>
  <c r="P6141" i="1"/>
  <c r="O6141" i="1"/>
  <c r="N6141" i="1"/>
  <c r="M6141" i="1"/>
  <c r="L6141" i="1"/>
  <c r="R6140" i="1"/>
  <c r="Q6140" i="1"/>
  <c r="P6140" i="1"/>
  <c r="O6140" i="1"/>
  <c r="T6140" i="1" s="1"/>
  <c r="U6140" i="1" s="1"/>
  <c r="N6140" i="1"/>
  <c r="M6140" i="1"/>
  <c r="L6140" i="1"/>
  <c r="R6139" i="1"/>
  <c r="Q6139" i="1"/>
  <c r="P6139" i="1"/>
  <c r="O6139" i="1"/>
  <c r="N6139" i="1"/>
  <c r="M6139" i="1"/>
  <c r="L6139" i="1"/>
  <c r="R6138" i="1"/>
  <c r="Q6138" i="1"/>
  <c r="P6138" i="1"/>
  <c r="O6138" i="1"/>
  <c r="N6138" i="1"/>
  <c r="M6138" i="1"/>
  <c r="L6138" i="1"/>
  <c r="R6137" i="1"/>
  <c r="Q6137" i="1"/>
  <c r="P6137" i="1"/>
  <c r="O6137" i="1"/>
  <c r="T6137" i="1" s="1"/>
  <c r="U6137" i="1" s="1"/>
  <c r="N6137" i="1"/>
  <c r="M6137" i="1"/>
  <c r="L6137" i="1"/>
  <c r="R6136" i="1"/>
  <c r="Q6136" i="1"/>
  <c r="P6136" i="1"/>
  <c r="O6136" i="1"/>
  <c r="N6136" i="1"/>
  <c r="M6136" i="1"/>
  <c r="L6136" i="1"/>
  <c r="R6135" i="1"/>
  <c r="Q6135" i="1"/>
  <c r="P6135" i="1"/>
  <c r="O6135" i="1"/>
  <c r="N6135" i="1"/>
  <c r="M6135" i="1"/>
  <c r="L6135" i="1"/>
  <c r="R6134" i="1"/>
  <c r="Q6134" i="1"/>
  <c r="P6134" i="1"/>
  <c r="O6134" i="1"/>
  <c r="N6134" i="1"/>
  <c r="M6134" i="1"/>
  <c r="L6134" i="1"/>
  <c r="R6133" i="1"/>
  <c r="Q6133" i="1"/>
  <c r="P6133" i="1"/>
  <c r="O6133" i="1"/>
  <c r="N6133" i="1"/>
  <c r="M6133" i="1"/>
  <c r="L6133" i="1"/>
  <c r="R6132" i="1"/>
  <c r="Q6132" i="1"/>
  <c r="P6132" i="1"/>
  <c r="O6132" i="1"/>
  <c r="T6132" i="1" s="1"/>
  <c r="U6132" i="1" s="1"/>
  <c r="N6132" i="1"/>
  <c r="M6132" i="1"/>
  <c r="L6132" i="1"/>
  <c r="R6131" i="1"/>
  <c r="Q6131" i="1"/>
  <c r="P6131" i="1"/>
  <c r="O6131" i="1"/>
  <c r="N6131" i="1"/>
  <c r="M6131" i="1"/>
  <c r="L6131" i="1"/>
  <c r="R6130" i="1"/>
  <c r="Q6130" i="1"/>
  <c r="P6130" i="1"/>
  <c r="O6130" i="1"/>
  <c r="N6130" i="1"/>
  <c r="M6130" i="1"/>
  <c r="L6130" i="1"/>
  <c r="R6129" i="1"/>
  <c r="Q6129" i="1"/>
  <c r="P6129" i="1"/>
  <c r="O6129" i="1"/>
  <c r="T6129" i="1" s="1"/>
  <c r="U6129" i="1" s="1"/>
  <c r="N6129" i="1"/>
  <c r="M6129" i="1"/>
  <c r="L6129" i="1"/>
  <c r="R6128" i="1"/>
  <c r="Q6128" i="1"/>
  <c r="P6128" i="1"/>
  <c r="O6128" i="1"/>
  <c r="N6128" i="1"/>
  <c r="M6128" i="1"/>
  <c r="L6128" i="1"/>
  <c r="R6127" i="1"/>
  <c r="Q6127" i="1"/>
  <c r="P6127" i="1"/>
  <c r="O6127" i="1"/>
  <c r="N6127" i="1"/>
  <c r="M6127" i="1"/>
  <c r="L6127" i="1"/>
  <c r="R6126" i="1"/>
  <c r="Q6126" i="1"/>
  <c r="P6126" i="1"/>
  <c r="O6126" i="1"/>
  <c r="N6126" i="1"/>
  <c r="M6126" i="1"/>
  <c r="L6126" i="1"/>
  <c r="R6125" i="1"/>
  <c r="Q6125" i="1"/>
  <c r="P6125" i="1"/>
  <c r="O6125" i="1"/>
  <c r="N6125" i="1"/>
  <c r="M6125" i="1"/>
  <c r="L6125" i="1"/>
  <c r="R6124" i="1"/>
  <c r="Q6124" i="1"/>
  <c r="P6124" i="1"/>
  <c r="O6124" i="1"/>
  <c r="T6124" i="1" s="1"/>
  <c r="U6124" i="1" s="1"/>
  <c r="N6124" i="1"/>
  <c r="M6124" i="1"/>
  <c r="L6124" i="1"/>
  <c r="R6123" i="1"/>
  <c r="Q6123" i="1"/>
  <c r="P6123" i="1"/>
  <c r="O6123" i="1"/>
  <c r="N6123" i="1"/>
  <c r="M6123" i="1"/>
  <c r="L6123" i="1"/>
  <c r="R6122" i="1"/>
  <c r="Q6122" i="1"/>
  <c r="P6122" i="1"/>
  <c r="O6122" i="1"/>
  <c r="N6122" i="1"/>
  <c r="M6122" i="1"/>
  <c r="L6122" i="1"/>
  <c r="R6121" i="1"/>
  <c r="Q6121" i="1"/>
  <c r="P6121" i="1"/>
  <c r="O6121" i="1"/>
  <c r="T6121" i="1" s="1"/>
  <c r="U6121" i="1" s="1"/>
  <c r="N6121" i="1"/>
  <c r="M6121" i="1"/>
  <c r="L6121" i="1"/>
  <c r="R6120" i="1"/>
  <c r="Q6120" i="1"/>
  <c r="P6120" i="1"/>
  <c r="O6120" i="1"/>
  <c r="N6120" i="1"/>
  <c r="M6120" i="1"/>
  <c r="L6120" i="1"/>
  <c r="R6119" i="1"/>
  <c r="Q6119" i="1"/>
  <c r="P6119" i="1"/>
  <c r="O6119" i="1"/>
  <c r="N6119" i="1"/>
  <c r="M6119" i="1"/>
  <c r="L6119" i="1"/>
  <c r="R6118" i="1"/>
  <c r="Q6118" i="1"/>
  <c r="P6118" i="1"/>
  <c r="O6118" i="1"/>
  <c r="N6118" i="1"/>
  <c r="M6118" i="1"/>
  <c r="L6118" i="1"/>
  <c r="R6117" i="1"/>
  <c r="Q6117" i="1"/>
  <c r="P6117" i="1"/>
  <c r="O6117" i="1"/>
  <c r="N6117" i="1"/>
  <c r="M6117" i="1"/>
  <c r="L6117" i="1"/>
  <c r="R6116" i="1"/>
  <c r="Q6116" i="1"/>
  <c r="P6116" i="1"/>
  <c r="O6116" i="1"/>
  <c r="T6116" i="1" s="1"/>
  <c r="U6116" i="1" s="1"/>
  <c r="N6116" i="1"/>
  <c r="M6116" i="1"/>
  <c r="L6116" i="1"/>
  <c r="R6115" i="1"/>
  <c r="Q6115" i="1"/>
  <c r="P6115" i="1"/>
  <c r="O6115" i="1"/>
  <c r="N6115" i="1"/>
  <c r="M6115" i="1"/>
  <c r="L6115" i="1"/>
  <c r="R6114" i="1"/>
  <c r="Q6114" i="1"/>
  <c r="P6114" i="1"/>
  <c r="O6114" i="1"/>
  <c r="N6114" i="1"/>
  <c r="M6114" i="1"/>
  <c r="L6114" i="1"/>
  <c r="R6113" i="1"/>
  <c r="Q6113" i="1"/>
  <c r="P6113" i="1"/>
  <c r="O6113" i="1"/>
  <c r="T6113" i="1" s="1"/>
  <c r="U6113" i="1" s="1"/>
  <c r="N6113" i="1"/>
  <c r="M6113" i="1"/>
  <c r="L6113" i="1"/>
  <c r="R6112" i="1"/>
  <c r="Q6112" i="1"/>
  <c r="P6112" i="1"/>
  <c r="O6112" i="1"/>
  <c r="N6112" i="1"/>
  <c r="M6112" i="1"/>
  <c r="L6112" i="1"/>
  <c r="R6111" i="1"/>
  <c r="Q6111" i="1"/>
  <c r="P6111" i="1"/>
  <c r="O6111" i="1"/>
  <c r="N6111" i="1"/>
  <c r="M6111" i="1"/>
  <c r="L6111" i="1"/>
  <c r="R6110" i="1"/>
  <c r="Q6110" i="1"/>
  <c r="P6110" i="1"/>
  <c r="O6110" i="1"/>
  <c r="N6110" i="1"/>
  <c r="M6110" i="1"/>
  <c r="L6110" i="1"/>
  <c r="R6109" i="1"/>
  <c r="Q6109" i="1"/>
  <c r="P6109" i="1"/>
  <c r="O6109" i="1"/>
  <c r="N6109" i="1"/>
  <c r="M6109" i="1"/>
  <c r="L6109" i="1"/>
  <c r="R6108" i="1"/>
  <c r="Q6108" i="1"/>
  <c r="P6108" i="1"/>
  <c r="O6108" i="1"/>
  <c r="T6108" i="1" s="1"/>
  <c r="U6108" i="1" s="1"/>
  <c r="N6108" i="1"/>
  <c r="M6108" i="1"/>
  <c r="L6108" i="1"/>
  <c r="R6107" i="1"/>
  <c r="Q6107" i="1"/>
  <c r="P6107" i="1"/>
  <c r="O6107" i="1"/>
  <c r="N6107" i="1"/>
  <c r="M6107" i="1"/>
  <c r="L6107" i="1"/>
  <c r="R6106" i="1"/>
  <c r="Q6106" i="1"/>
  <c r="P6106" i="1"/>
  <c r="O6106" i="1"/>
  <c r="N6106" i="1"/>
  <c r="M6106" i="1"/>
  <c r="L6106" i="1"/>
  <c r="R6105" i="1"/>
  <c r="Q6105" i="1"/>
  <c r="P6105" i="1"/>
  <c r="O6105" i="1"/>
  <c r="T6105" i="1" s="1"/>
  <c r="U6105" i="1" s="1"/>
  <c r="N6105" i="1"/>
  <c r="M6105" i="1"/>
  <c r="L6105" i="1"/>
  <c r="R6104" i="1"/>
  <c r="Q6104" i="1"/>
  <c r="P6104" i="1"/>
  <c r="O6104" i="1"/>
  <c r="N6104" i="1"/>
  <c r="M6104" i="1"/>
  <c r="L6104" i="1"/>
  <c r="R6103" i="1"/>
  <c r="Q6103" i="1"/>
  <c r="P6103" i="1"/>
  <c r="O6103" i="1"/>
  <c r="N6103" i="1"/>
  <c r="M6103" i="1"/>
  <c r="L6103" i="1"/>
  <c r="R6102" i="1"/>
  <c r="Q6102" i="1"/>
  <c r="P6102" i="1"/>
  <c r="O6102" i="1"/>
  <c r="N6102" i="1"/>
  <c r="M6102" i="1"/>
  <c r="L6102" i="1"/>
  <c r="R6101" i="1"/>
  <c r="Q6101" i="1"/>
  <c r="P6101" i="1"/>
  <c r="O6101" i="1"/>
  <c r="N6101" i="1"/>
  <c r="M6101" i="1"/>
  <c r="L6101" i="1"/>
  <c r="R6100" i="1"/>
  <c r="Q6100" i="1"/>
  <c r="P6100" i="1"/>
  <c r="O6100" i="1"/>
  <c r="T6100" i="1" s="1"/>
  <c r="U6100" i="1" s="1"/>
  <c r="N6100" i="1"/>
  <c r="M6100" i="1"/>
  <c r="L6100" i="1"/>
  <c r="R6099" i="1"/>
  <c r="Q6099" i="1"/>
  <c r="P6099" i="1"/>
  <c r="O6099" i="1"/>
  <c r="N6099" i="1"/>
  <c r="M6099" i="1"/>
  <c r="L6099" i="1"/>
  <c r="R6098" i="1"/>
  <c r="Q6098" i="1"/>
  <c r="P6098" i="1"/>
  <c r="O6098" i="1"/>
  <c r="N6098" i="1"/>
  <c r="M6098" i="1"/>
  <c r="L6098" i="1"/>
  <c r="R6097" i="1"/>
  <c r="Q6097" i="1"/>
  <c r="P6097" i="1"/>
  <c r="O6097" i="1"/>
  <c r="T6097" i="1" s="1"/>
  <c r="U6097" i="1" s="1"/>
  <c r="N6097" i="1"/>
  <c r="M6097" i="1"/>
  <c r="L6097" i="1"/>
  <c r="R6096" i="1"/>
  <c r="Q6096" i="1"/>
  <c r="P6096" i="1"/>
  <c r="O6096" i="1"/>
  <c r="N6096" i="1"/>
  <c r="M6096" i="1"/>
  <c r="L6096" i="1"/>
  <c r="R6095" i="1"/>
  <c r="Q6095" i="1"/>
  <c r="P6095" i="1"/>
  <c r="O6095" i="1"/>
  <c r="N6095" i="1"/>
  <c r="M6095" i="1"/>
  <c r="L6095" i="1"/>
  <c r="R6094" i="1"/>
  <c r="Q6094" i="1"/>
  <c r="P6094" i="1"/>
  <c r="O6094" i="1"/>
  <c r="N6094" i="1"/>
  <c r="M6094" i="1"/>
  <c r="L6094" i="1"/>
  <c r="R6093" i="1"/>
  <c r="Q6093" i="1"/>
  <c r="P6093" i="1"/>
  <c r="O6093" i="1"/>
  <c r="N6093" i="1"/>
  <c r="M6093" i="1"/>
  <c r="L6093" i="1"/>
  <c r="R6092" i="1"/>
  <c r="Q6092" i="1"/>
  <c r="P6092" i="1"/>
  <c r="O6092" i="1"/>
  <c r="T6092" i="1" s="1"/>
  <c r="U6092" i="1" s="1"/>
  <c r="N6092" i="1"/>
  <c r="M6092" i="1"/>
  <c r="L6092" i="1"/>
  <c r="R6091" i="1"/>
  <c r="Q6091" i="1"/>
  <c r="P6091" i="1"/>
  <c r="O6091" i="1"/>
  <c r="N6091" i="1"/>
  <c r="M6091" i="1"/>
  <c r="L6091" i="1"/>
  <c r="R6090" i="1"/>
  <c r="Q6090" i="1"/>
  <c r="P6090" i="1"/>
  <c r="O6090" i="1"/>
  <c r="N6090" i="1"/>
  <c r="M6090" i="1"/>
  <c r="L6090" i="1"/>
  <c r="R6089" i="1"/>
  <c r="Q6089" i="1"/>
  <c r="P6089" i="1"/>
  <c r="O6089" i="1"/>
  <c r="T6089" i="1" s="1"/>
  <c r="U6089" i="1" s="1"/>
  <c r="N6089" i="1"/>
  <c r="M6089" i="1"/>
  <c r="L6089" i="1"/>
  <c r="R6088" i="1"/>
  <c r="Q6088" i="1"/>
  <c r="P6088" i="1"/>
  <c r="O6088" i="1"/>
  <c r="N6088" i="1"/>
  <c r="M6088" i="1"/>
  <c r="L6088" i="1"/>
  <c r="R6087" i="1"/>
  <c r="Q6087" i="1"/>
  <c r="P6087" i="1"/>
  <c r="O6087" i="1"/>
  <c r="N6087" i="1"/>
  <c r="M6087" i="1"/>
  <c r="L6087" i="1"/>
  <c r="R6086" i="1"/>
  <c r="Q6086" i="1"/>
  <c r="P6086" i="1"/>
  <c r="O6086" i="1"/>
  <c r="N6086" i="1"/>
  <c r="M6086" i="1"/>
  <c r="L6086" i="1"/>
  <c r="R6085" i="1"/>
  <c r="Q6085" i="1"/>
  <c r="P6085" i="1"/>
  <c r="O6085" i="1"/>
  <c r="N6085" i="1"/>
  <c r="M6085" i="1"/>
  <c r="L6085" i="1"/>
  <c r="R6084" i="1"/>
  <c r="Q6084" i="1"/>
  <c r="P6084" i="1"/>
  <c r="O6084" i="1"/>
  <c r="T6084" i="1" s="1"/>
  <c r="U6084" i="1" s="1"/>
  <c r="N6084" i="1"/>
  <c r="M6084" i="1"/>
  <c r="L6084" i="1"/>
  <c r="R6083" i="1"/>
  <c r="Q6083" i="1"/>
  <c r="P6083" i="1"/>
  <c r="O6083" i="1"/>
  <c r="N6083" i="1"/>
  <c r="M6083" i="1"/>
  <c r="L6083" i="1"/>
  <c r="R6082" i="1"/>
  <c r="Q6082" i="1"/>
  <c r="P6082" i="1"/>
  <c r="O6082" i="1"/>
  <c r="N6082" i="1"/>
  <c r="M6082" i="1"/>
  <c r="L6082" i="1"/>
  <c r="R6081" i="1"/>
  <c r="Q6081" i="1"/>
  <c r="P6081" i="1"/>
  <c r="O6081" i="1"/>
  <c r="T6081" i="1" s="1"/>
  <c r="U6081" i="1" s="1"/>
  <c r="N6081" i="1"/>
  <c r="M6081" i="1"/>
  <c r="L6081" i="1"/>
  <c r="R6080" i="1"/>
  <c r="Q6080" i="1"/>
  <c r="P6080" i="1"/>
  <c r="O6080" i="1"/>
  <c r="N6080" i="1"/>
  <c r="M6080" i="1"/>
  <c r="L6080" i="1"/>
  <c r="R6079" i="1"/>
  <c r="Q6079" i="1"/>
  <c r="P6079" i="1"/>
  <c r="O6079" i="1"/>
  <c r="N6079" i="1"/>
  <c r="M6079" i="1"/>
  <c r="L6079" i="1"/>
  <c r="R6078" i="1"/>
  <c r="Q6078" i="1"/>
  <c r="P6078" i="1"/>
  <c r="O6078" i="1"/>
  <c r="N6078" i="1"/>
  <c r="M6078" i="1"/>
  <c r="L6078" i="1"/>
  <c r="R6077" i="1"/>
  <c r="Q6077" i="1"/>
  <c r="P6077" i="1"/>
  <c r="O6077" i="1"/>
  <c r="N6077" i="1"/>
  <c r="M6077" i="1"/>
  <c r="L6077" i="1"/>
  <c r="R6076" i="1"/>
  <c r="Q6076" i="1"/>
  <c r="P6076" i="1"/>
  <c r="O6076" i="1"/>
  <c r="T6076" i="1" s="1"/>
  <c r="U6076" i="1" s="1"/>
  <c r="N6076" i="1"/>
  <c r="M6076" i="1"/>
  <c r="L6076" i="1"/>
  <c r="R6075" i="1"/>
  <c r="Q6075" i="1"/>
  <c r="P6075" i="1"/>
  <c r="O6075" i="1"/>
  <c r="N6075" i="1"/>
  <c r="M6075" i="1"/>
  <c r="L6075" i="1"/>
  <c r="R6074" i="1"/>
  <c r="Q6074" i="1"/>
  <c r="P6074" i="1"/>
  <c r="O6074" i="1"/>
  <c r="N6074" i="1"/>
  <c r="M6074" i="1"/>
  <c r="L6074" i="1"/>
  <c r="R6073" i="1"/>
  <c r="Q6073" i="1"/>
  <c r="P6073" i="1"/>
  <c r="O6073" i="1"/>
  <c r="T6073" i="1" s="1"/>
  <c r="U6073" i="1" s="1"/>
  <c r="N6073" i="1"/>
  <c r="M6073" i="1"/>
  <c r="L6073" i="1"/>
  <c r="R6072" i="1"/>
  <c r="Q6072" i="1"/>
  <c r="P6072" i="1"/>
  <c r="O6072" i="1"/>
  <c r="N6072" i="1"/>
  <c r="M6072" i="1"/>
  <c r="L6072" i="1"/>
  <c r="R6071" i="1"/>
  <c r="Q6071" i="1"/>
  <c r="P6071" i="1"/>
  <c r="O6071" i="1"/>
  <c r="N6071" i="1"/>
  <c r="M6071" i="1"/>
  <c r="L6071" i="1"/>
  <c r="R6070" i="1"/>
  <c r="Q6070" i="1"/>
  <c r="P6070" i="1"/>
  <c r="O6070" i="1"/>
  <c r="N6070" i="1"/>
  <c r="M6070" i="1"/>
  <c r="L6070" i="1"/>
  <c r="R6069" i="1"/>
  <c r="Q6069" i="1"/>
  <c r="P6069" i="1"/>
  <c r="O6069" i="1"/>
  <c r="N6069" i="1"/>
  <c r="M6069" i="1"/>
  <c r="L6069" i="1"/>
  <c r="R6068" i="1"/>
  <c r="Q6068" i="1"/>
  <c r="P6068" i="1"/>
  <c r="O6068" i="1"/>
  <c r="T6068" i="1" s="1"/>
  <c r="U6068" i="1" s="1"/>
  <c r="N6068" i="1"/>
  <c r="M6068" i="1"/>
  <c r="L6068" i="1"/>
  <c r="R6067" i="1"/>
  <c r="Q6067" i="1"/>
  <c r="P6067" i="1"/>
  <c r="O6067" i="1"/>
  <c r="N6067" i="1"/>
  <c r="M6067" i="1"/>
  <c r="L6067" i="1"/>
  <c r="R6066" i="1"/>
  <c r="Q6066" i="1"/>
  <c r="P6066" i="1"/>
  <c r="O6066" i="1"/>
  <c r="N6066" i="1"/>
  <c r="M6066" i="1"/>
  <c r="L6066" i="1"/>
  <c r="R6065" i="1"/>
  <c r="Q6065" i="1"/>
  <c r="P6065" i="1"/>
  <c r="O6065" i="1"/>
  <c r="T6065" i="1" s="1"/>
  <c r="U6065" i="1" s="1"/>
  <c r="N6065" i="1"/>
  <c r="M6065" i="1"/>
  <c r="L6065" i="1"/>
  <c r="R6064" i="1"/>
  <c r="Q6064" i="1"/>
  <c r="P6064" i="1"/>
  <c r="O6064" i="1"/>
  <c r="N6064" i="1"/>
  <c r="M6064" i="1"/>
  <c r="L6064" i="1"/>
  <c r="R6063" i="1"/>
  <c r="Q6063" i="1"/>
  <c r="P6063" i="1"/>
  <c r="O6063" i="1"/>
  <c r="N6063" i="1"/>
  <c r="M6063" i="1"/>
  <c r="L6063" i="1"/>
  <c r="R6062" i="1"/>
  <c r="Q6062" i="1"/>
  <c r="P6062" i="1"/>
  <c r="O6062" i="1"/>
  <c r="N6062" i="1"/>
  <c r="M6062" i="1"/>
  <c r="L6062" i="1"/>
  <c r="R6061" i="1"/>
  <c r="Q6061" i="1"/>
  <c r="P6061" i="1"/>
  <c r="O6061" i="1"/>
  <c r="N6061" i="1"/>
  <c r="M6061" i="1"/>
  <c r="L6061" i="1"/>
  <c r="R6060" i="1"/>
  <c r="Q6060" i="1"/>
  <c r="P6060" i="1"/>
  <c r="O6060" i="1"/>
  <c r="T6060" i="1" s="1"/>
  <c r="U6060" i="1" s="1"/>
  <c r="N6060" i="1"/>
  <c r="M6060" i="1"/>
  <c r="L6060" i="1"/>
  <c r="R6059" i="1"/>
  <c r="Q6059" i="1"/>
  <c r="P6059" i="1"/>
  <c r="O6059" i="1"/>
  <c r="N6059" i="1"/>
  <c r="M6059" i="1"/>
  <c r="L6059" i="1"/>
  <c r="R6058" i="1"/>
  <c r="Q6058" i="1"/>
  <c r="P6058" i="1"/>
  <c r="O6058" i="1"/>
  <c r="N6058" i="1"/>
  <c r="M6058" i="1"/>
  <c r="L6058" i="1"/>
  <c r="R6057" i="1"/>
  <c r="Q6057" i="1"/>
  <c r="P6057" i="1"/>
  <c r="O6057" i="1"/>
  <c r="T6057" i="1" s="1"/>
  <c r="U6057" i="1" s="1"/>
  <c r="N6057" i="1"/>
  <c r="M6057" i="1"/>
  <c r="L6057" i="1"/>
  <c r="R6056" i="1"/>
  <c r="Q6056" i="1"/>
  <c r="P6056" i="1"/>
  <c r="O6056" i="1"/>
  <c r="N6056" i="1"/>
  <c r="M6056" i="1"/>
  <c r="L6056" i="1"/>
  <c r="R6055" i="1"/>
  <c r="Q6055" i="1"/>
  <c r="P6055" i="1"/>
  <c r="O6055" i="1"/>
  <c r="N6055" i="1"/>
  <c r="M6055" i="1"/>
  <c r="L6055" i="1"/>
  <c r="R6054" i="1"/>
  <c r="Q6054" i="1"/>
  <c r="P6054" i="1"/>
  <c r="O6054" i="1"/>
  <c r="N6054" i="1"/>
  <c r="M6054" i="1"/>
  <c r="L6054" i="1"/>
  <c r="R6053" i="1"/>
  <c r="Q6053" i="1"/>
  <c r="P6053" i="1"/>
  <c r="O6053" i="1"/>
  <c r="N6053" i="1"/>
  <c r="M6053" i="1"/>
  <c r="L6053" i="1"/>
  <c r="R6052" i="1"/>
  <c r="Q6052" i="1"/>
  <c r="P6052" i="1"/>
  <c r="O6052" i="1"/>
  <c r="T6052" i="1" s="1"/>
  <c r="U6052" i="1" s="1"/>
  <c r="N6052" i="1"/>
  <c r="M6052" i="1"/>
  <c r="L6052" i="1"/>
  <c r="R6051" i="1"/>
  <c r="Q6051" i="1"/>
  <c r="P6051" i="1"/>
  <c r="O6051" i="1"/>
  <c r="N6051" i="1"/>
  <c r="M6051" i="1"/>
  <c r="L6051" i="1"/>
  <c r="R6050" i="1"/>
  <c r="Q6050" i="1"/>
  <c r="P6050" i="1"/>
  <c r="O6050" i="1"/>
  <c r="N6050" i="1"/>
  <c r="M6050" i="1"/>
  <c r="L6050" i="1"/>
  <c r="R6049" i="1"/>
  <c r="Q6049" i="1"/>
  <c r="P6049" i="1"/>
  <c r="O6049" i="1"/>
  <c r="T6049" i="1" s="1"/>
  <c r="U6049" i="1" s="1"/>
  <c r="N6049" i="1"/>
  <c r="M6049" i="1"/>
  <c r="L6049" i="1"/>
  <c r="R6048" i="1"/>
  <c r="Q6048" i="1"/>
  <c r="P6048" i="1"/>
  <c r="O6048" i="1"/>
  <c r="N6048" i="1"/>
  <c r="M6048" i="1"/>
  <c r="L6048" i="1"/>
  <c r="R6047" i="1"/>
  <c r="Q6047" i="1"/>
  <c r="P6047" i="1"/>
  <c r="O6047" i="1"/>
  <c r="N6047" i="1"/>
  <c r="M6047" i="1"/>
  <c r="L6047" i="1"/>
  <c r="R6046" i="1"/>
  <c r="Q6046" i="1"/>
  <c r="P6046" i="1"/>
  <c r="O6046" i="1"/>
  <c r="N6046" i="1"/>
  <c r="M6046" i="1"/>
  <c r="L6046" i="1"/>
  <c r="R6045" i="1"/>
  <c r="Q6045" i="1"/>
  <c r="P6045" i="1"/>
  <c r="O6045" i="1"/>
  <c r="N6045" i="1"/>
  <c r="M6045" i="1"/>
  <c r="L6045" i="1"/>
  <c r="R6044" i="1"/>
  <c r="Q6044" i="1"/>
  <c r="P6044" i="1"/>
  <c r="O6044" i="1"/>
  <c r="T6044" i="1" s="1"/>
  <c r="U6044" i="1" s="1"/>
  <c r="N6044" i="1"/>
  <c r="M6044" i="1"/>
  <c r="L6044" i="1"/>
  <c r="R6043" i="1"/>
  <c r="Q6043" i="1"/>
  <c r="P6043" i="1"/>
  <c r="O6043" i="1"/>
  <c r="N6043" i="1"/>
  <c r="M6043" i="1"/>
  <c r="L6043" i="1"/>
  <c r="R6042" i="1"/>
  <c r="Q6042" i="1"/>
  <c r="P6042" i="1"/>
  <c r="O6042" i="1"/>
  <c r="N6042" i="1"/>
  <c r="M6042" i="1"/>
  <c r="L6042" i="1"/>
  <c r="R6041" i="1"/>
  <c r="Q6041" i="1"/>
  <c r="P6041" i="1"/>
  <c r="O6041" i="1"/>
  <c r="T6041" i="1" s="1"/>
  <c r="U6041" i="1" s="1"/>
  <c r="N6041" i="1"/>
  <c r="M6041" i="1"/>
  <c r="L6041" i="1"/>
  <c r="R6040" i="1"/>
  <c r="Q6040" i="1"/>
  <c r="P6040" i="1"/>
  <c r="O6040" i="1"/>
  <c r="N6040" i="1"/>
  <c r="M6040" i="1"/>
  <c r="L6040" i="1"/>
  <c r="R6039" i="1"/>
  <c r="Q6039" i="1"/>
  <c r="P6039" i="1"/>
  <c r="O6039" i="1"/>
  <c r="N6039" i="1"/>
  <c r="M6039" i="1"/>
  <c r="L6039" i="1"/>
  <c r="R6038" i="1"/>
  <c r="Q6038" i="1"/>
  <c r="P6038" i="1"/>
  <c r="O6038" i="1"/>
  <c r="N6038" i="1"/>
  <c r="M6038" i="1"/>
  <c r="L6038" i="1"/>
  <c r="R6037" i="1"/>
  <c r="Q6037" i="1"/>
  <c r="P6037" i="1"/>
  <c r="O6037" i="1"/>
  <c r="N6037" i="1"/>
  <c r="M6037" i="1"/>
  <c r="L6037" i="1"/>
  <c r="R6036" i="1"/>
  <c r="Q6036" i="1"/>
  <c r="P6036" i="1"/>
  <c r="O6036" i="1"/>
  <c r="T6036" i="1" s="1"/>
  <c r="U6036" i="1" s="1"/>
  <c r="N6036" i="1"/>
  <c r="M6036" i="1"/>
  <c r="L6036" i="1"/>
  <c r="R6035" i="1"/>
  <c r="Q6035" i="1"/>
  <c r="P6035" i="1"/>
  <c r="O6035" i="1"/>
  <c r="N6035" i="1"/>
  <c r="M6035" i="1"/>
  <c r="L6035" i="1"/>
  <c r="R6034" i="1"/>
  <c r="Q6034" i="1"/>
  <c r="P6034" i="1"/>
  <c r="O6034" i="1"/>
  <c r="N6034" i="1"/>
  <c r="M6034" i="1"/>
  <c r="L6034" i="1"/>
  <c r="R6033" i="1"/>
  <c r="Q6033" i="1"/>
  <c r="P6033" i="1"/>
  <c r="O6033" i="1"/>
  <c r="T6033" i="1" s="1"/>
  <c r="U6033" i="1" s="1"/>
  <c r="N6033" i="1"/>
  <c r="M6033" i="1"/>
  <c r="L6033" i="1"/>
  <c r="R6032" i="1"/>
  <c r="Q6032" i="1"/>
  <c r="P6032" i="1"/>
  <c r="O6032" i="1"/>
  <c r="N6032" i="1"/>
  <c r="M6032" i="1"/>
  <c r="L6032" i="1"/>
  <c r="R6031" i="1"/>
  <c r="Q6031" i="1"/>
  <c r="P6031" i="1"/>
  <c r="O6031" i="1"/>
  <c r="N6031" i="1"/>
  <c r="M6031" i="1"/>
  <c r="L6031" i="1"/>
  <c r="R6030" i="1"/>
  <c r="Q6030" i="1"/>
  <c r="P6030" i="1"/>
  <c r="O6030" i="1"/>
  <c r="N6030" i="1"/>
  <c r="M6030" i="1"/>
  <c r="L6030" i="1"/>
  <c r="R6029" i="1"/>
  <c r="Q6029" i="1"/>
  <c r="P6029" i="1"/>
  <c r="O6029" i="1"/>
  <c r="N6029" i="1"/>
  <c r="M6029" i="1"/>
  <c r="L6029" i="1"/>
  <c r="R6028" i="1"/>
  <c r="Q6028" i="1"/>
  <c r="P6028" i="1"/>
  <c r="O6028" i="1"/>
  <c r="T6028" i="1" s="1"/>
  <c r="U6028" i="1" s="1"/>
  <c r="N6028" i="1"/>
  <c r="M6028" i="1"/>
  <c r="L6028" i="1"/>
  <c r="R6027" i="1"/>
  <c r="Q6027" i="1"/>
  <c r="P6027" i="1"/>
  <c r="O6027" i="1"/>
  <c r="N6027" i="1"/>
  <c r="M6027" i="1"/>
  <c r="L6027" i="1"/>
  <c r="R6026" i="1"/>
  <c r="Q6026" i="1"/>
  <c r="P6026" i="1"/>
  <c r="O6026" i="1"/>
  <c r="N6026" i="1"/>
  <c r="M6026" i="1"/>
  <c r="L6026" i="1"/>
  <c r="R6025" i="1"/>
  <c r="Q6025" i="1"/>
  <c r="P6025" i="1"/>
  <c r="O6025" i="1"/>
  <c r="T6025" i="1" s="1"/>
  <c r="U6025" i="1" s="1"/>
  <c r="N6025" i="1"/>
  <c r="M6025" i="1"/>
  <c r="L6025" i="1"/>
  <c r="R6024" i="1"/>
  <c r="Q6024" i="1"/>
  <c r="P6024" i="1"/>
  <c r="O6024" i="1"/>
  <c r="N6024" i="1"/>
  <c r="M6024" i="1"/>
  <c r="L6024" i="1"/>
  <c r="R6023" i="1"/>
  <c r="Q6023" i="1"/>
  <c r="P6023" i="1"/>
  <c r="O6023" i="1"/>
  <c r="N6023" i="1"/>
  <c r="M6023" i="1"/>
  <c r="L6023" i="1"/>
  <c r="R6022" i="1"/>
  <c r="Q6022" i="1"/>
  <c r="P6022" i="1"/>
  <c r="O6022" i="1"/>
  <c r="N6022" i="1"/>
  <c r="M6022" i="1"/>
  <c r="L6022" i="1"/>
  <c r="R6021" i="1"/>
  <c r="Q6021" i="1"/>
  <c r="P6021" i="1"/>
  <c r="O6021" i="1"/>
  <c r="N6021" i="1"/>
  <c r="M6021" i="1"/>
  <c r="L6021" i="1"/>
  <c r="R6020" i="1"/>
  <c r="Q6020" i="1"/>
  <c r="P6020" i="1"/>
  <c r="O6020" i="1"/>
  <c r="T6020" i="1" s="1"/>
  <c r="U6020" i="1" s="1"/>
  <c r="N6020" i="1"/>
  <c r="M6020" i="1"/>
  <c r="L6020" i="1"/>
  <c r="R6019" i="1"/>
  <c r="Q6019" i="1"/>
  <c r="P6019" i="1"/>
  <c r="O6019" i="1"/>
  <c r="N6019" i="1"/>
  <c r="M6019" i="1"/>
  <c r="L6019" i="1"/>
  <c r="R6018" i="1"/>
  <c r="Q6018" i="1"/>
  <c r="P6018" i="1"/>
  <c r="O6018" i="1"/>
  <c r="N6018" i="1"/>
  <c r="M6018" i="1"/>
  <c r="L6018" i="1"/>
  <c r="R6017" i="1"/>
  <c r="Q6017" i="1"/>
  <c r="P6017" i="1"/>
  <c r="O6017" i="1"/>
  <c r="T6017" i="1" s="1"/>
  <c r="U6017" i="1" s="1"/>
  <c r="N6017" i="1"/>
  <c r="M6017" i="1"/>
  <c r="L6017" i="1"/>
  <c r="R6016" i="1"/>
  <c r="Q6016" i="1"/>
  <c r="P6016" i="1"/>
  <c r="O6016" i="1"/>
  <c r="N6016" i="1"/>
  <c r="M6016" i="1"/>
  <c r="L6016" i="1"/>
  <c r="R6015" i="1"/>
  <c r="Q6015" i="1"/>
  <c r="P6015" i="1"/>
  <c r="O6015" i="1"/>
  <c r="N6015" i="1"/>
  <c r="M6015" i="1"/>
  <c r="L6015" i="1"/>
  <c r="R6014" i="1"/>
  <c r="Q6014" i="1"/>
  <c r="P6014" i="1"/>
  <c r="O6014" i="1"/>
  <c r="N6014" i="1"/>
  <c r="M6014" i="1"/>
  <c r="L6014" i="1"/>
  <c r="R6013" i="1"/>
  <c r="Q6013" i="1"/>
  <c r="P6013" i="1"/>
  <c r="O6013" i="1"/>
  <c r="N6013" i="1"/>
  <c r="M6013" i="1"/>
  <c r="L6013" i="1"/>
  <c r="R6012" i="1"/>
  <c r="Q6012" i="1"/>
  <c r="P6012" i="1"/>
  <c r="O6012" i="1"/>
  <c r="T6012" i="1" s="1"/>
  <c r="U6012" i="1" s="1"/>
  <c r="N6012" i="1"/>
  <c r="M6012" i="1"/>
  <c r="L6012" i="1"/>
  <c r="R6011" i="1"/>
  <c r="Q6011" i="1"/>
  <c r="P6011" i="1"/>
  <c r="O6011" i="1"/>
  <c r="N6011" i="1"/>
  <c r="M6011" i="1"/>
  <c r="L6011" i="1"/>
  <c r="R6010" i="1"/>
  <c r="Q6010" i="1"/>
  <c r="P6010" i="1"/>
  <c r="O6010" i="1"/>
  <c r="N6010" i="1"/>
  <c r="M6010" i="1"/>
  <c r="L6010" i="1"/>
  <c r="R6009" i="1"/>
  <c r="Q6009" i="1"/>
  <c r="P6009" i="1"/>
  <c r="O6009" i="1"/>
  <c r="T6009" i="1" s="1"/>
  <c r="U6009" i="1" s="1"/>
  <c r="N6009" i="1"/>
  <c r="M6009" i="1"/>
  <c r="L6009" i="1"/>
  <c r="R6008" i="1"/>
  <c r="Q6008" i="1"/>
  <c r="P6008" i="1"/>
  <c r="O6008" i="1"/>
  <c r="N6008" i="1"/>
  <c r="M6008" i="1"/>
  <c r="L6008" i="1"/>
  <c r="R6007" i="1"/>
  <c r="Q6007" i="1"/>
  <c r="P6007" i="1"/>
  <c r="O6007" i="1"/>
  <c r="N6007" i="1"/>
  <c r="M6007" i="1"/>
  <c r="L6007" i="1"/>
  <c r="R6006" i="1"/>
  <c r="Q6006" i="1"/>
  <c r="P6006" i="1"/>
  <c r="O6006" i="1"/>
  <c r="N6006" i="1"/>
  <c r="M6006" i="1"/>
  <c r="L6006" i="1"/>
  <c r="R6005" i="1"/>
  <c r="Q6005" i="1"/>
  <c r="P6005" i="1"/>
  <c r="O6005" i="1"/>
  <c r="N6005" i="1"/>
  <c r="M6005" i="1"/>
  <c r="L6005" i="1"/>
  <c r="R6004" i="1"/>
  <c r="Q6004" i="1"/>
  <c r="P6004" i="1"/>
  <c r="O6004" i="1"/>
  <c r="T6004" i="1" s="1"/>
  <c r="U6004" i="1" s="1"/>
  <c r="N6004" i="1"/>
  <c r="M6004" i="1"/>
  <c r="L6004" i="1"/>
  <c r="R6003" i="1"/>
  <c r="Q6003" i="1"/>
  <c r="P6003" i="1"/>
  <c r="O6003" i="1"/>
  <c r="N6003" i="1"/>
  <c r="M6003" i="1"/>
  <c r="L6003" i="1"/>
  <c r="R6002" i="1"/>
  <c r="Q6002" i="1"/>
  <c r="P6002" i="1"/>
  <c r="O6002" i="1"/>
  <c r="N6002" i="1"/>
  <c r="M6002" i="1"/>
  <c r="L6002" i="1"/>
  <c r="R6001" i="1"/>
  <c r="Q6001" i="1"/>
  <c r="P6001" i="1"/>
  <c r="O6001" i="1"/>
  <c r="T6001" i="1" s="1"/>
  <c r="U6001" i="1" s="1"/>
  <c r="N6001" i="1"/>
  <c r="M6001" i="1"/>
  <c r="L6001" i="1"/>
  <c r="R6000" i="1"/>
  <c r="Q6000" i="1"/>
  <c r="P6000" i="1"/>
  <c r="O6000" i="1"/>
  <c r="N6000" i="1"/>
  <c r="M6000" i="1"/>
  <c r="L6000" i="1"/>
  <c r="R5999" i="1"/>
  <c r="Q5999" i="1"/>
  <c r="P5999" i="1"/>
  <c r="O5999" i="1"/>
  <c r="N5999" i="1"/>
  <c r="M5999" i="1"/>
  <c r="L5999" i="1"/>
  <c r="R5998" i="1"/>
  <c r="Q5998" i="1"/>
  <c r="P5998" i="1"/>
  <c r="O5998" i="1"/>
  <c r="N5998" i="1"/>
  <c r="M5998" i="1"/>
  <c r="L5998" i="1"/>
  <c r="R5997" i="1"/>
  <c r="Q5997" i="1"/>
  <c r="P5997" i="1"/>
  <c r="O5997" i="1"/>
  <c r="N5997" i="1"/>
  <c r="M5997" i="1"/>
  <c r="L5997" i="1"/>
  <c r="R5996" i="1"/>
  <c r="Q5996" i="1"/>
  <c r="P5996" i="1"/>
  <c r="O5996" i="1"/>
  <c r="T5996" i="1" s="1"/>
  <c r="U5996" i="1" s="1"/>
  <c r="N5996" i="1"/>
  <c r="M5996" i="1"/>
  <c r="L5996" i="1"/>
  <c r="R5995" i="1"/>
  <c r="Q5995" i="1"/>
  <c r="P5995" i="1"/>
  <c r="O5995" i="1"/>
  <c r="N5995" i="1"/>
  <c r="M5995" i="1"/>
  <c r="L5995" i="1"/>
  <c r="R5994" i="1"/>
  <c r="Q5994" i="1"/>
  <c r="P5994" i="1"/>
  <c r="O5994" i="1"/>
  <c r="N5994" i="1"/>
  <c r="M5994" i="1"/>
  <c r="L5994" i="1"/>
  <c r="R5993" i="1"/>
  <c r="Q5993" i="1"/>
  <c r="P5993" i="1"/>
  <c r="O5993" i="1"/>
  <c r="T5993" i="1" s="1"/>
  <c r="U5993" i="1" s="1"/>
  <c r="N5993" i="1"/>
  <c r="M5993" i="1"/>
  <c r="L5993" i="1"/>
  <c r="R5992" i="1"/>
  <c r="Q5992" i="1"/>
  <c r="P5992" i="1"/>
  <c r="O5992" i="1"/>
  <c r="N5992" i="1"/>
  <c r="M5992" i="1"/>
  <c r="L5992" i="1"/>
  <c r="R5991" i="1"/>
  <c r="Q5991" i="1"/>
  <c r="P5991" i="1"/>
  <c r="O5991" i="1"/>
  <c r="N5991" i="1"/>
  <c r="M5991" i="1"/>
  <c r="L5991" i="1"/>
  <c r="R5990" i="1"/>
  <c r="Q5990" i="1"/>
  <c r="P5990" i="1"/>
  <c r="O5990" i="1"/>
  <c r="N5990" i="1"/>
  <c r="M5990" i="1"/>
  <c r="L5990" i="1"/>
  <c r="R5989" i="1"/>
  <c r="Q5989" i="1"/>
  <c r="P5989" i="1"/>
  <c r="O5989" i="1"/>
  <c r="N5989" i="1"/>
  <c r="M5989" i="1"/>
  <c r="L5989" i="1"/>
  <c r="R5988" i="1"/>
  <c r="Q5988" i="1"/>
  <c r="P5988" i="1"/>
  <c r="O5988" i="1"/>
  <c r="T5988" i="1" s="1"/>
  <c r="U5988" i="1" s="1"/>
  <c r="N5988" i="1"/>
  <c r="M5988" i="1"/>
  <c r="L5988" i="1"/>
  <c r="R5987" i="1"/>
  <c r="Q5987" i="1"/>
  <c r="P5987" i="1"/>
  <c r="O5987" i="1"/>
  <c r="N5987" i="1"/>
  <c r="M5987" i="1"/>
  <c r="L5987" i="1"/>
  <c r="R5986" i="1"/>
  <c r="Q5986" i="1"/>
  <c r="P5986" i="1"/>
  <c r="O5986" i="1"/>
  <c r="N5986" i="1"/>
  <c r="M5986" i="1"/>
  <c r="L5986" i="1"/>
  <c r="R5985" i="1"/>
  <c r="Q5985" i="1"/>
  <c r="P5985" i="1"/>
  <c r="O5985" i="1"/>
  <c r="T5985" i="1" s="1"/>
  <c r="U5985" i="1" s="1"/>
  <c r="N5985" i="1"/>
  <c r="M5985" i="1"/>
  <c r="L5985" i="1"/>
  <c r="R5984" i="1"/>
  <c r="Q5984" i="1"/>
  <c r="P5984" i="1"/>
  <c r="O5984" i="1"/>
  <c r="N5984" i="1"/>
  <c r="M5984" i="1"/>
  <c r="L5984" i="1"/>
  <c r="R5983" i="1"/>
  <c r="Q5983" i="1"/>
  <c r="P5983" i="1"/>
  <c r="O5983" i="1"/>
  <c r="N5983" i="1"/>
  <c r="M5983" i="1"/>
  <c r="L5983" i="1"/>
  <c r="R5982" i="1"/>
  <c r="Q5982" i="1"/>
  <c r="P5982" i="1"/>
  <c r="O5982" i="1"/>
  <c r="N5982" i="1"/>
  <c r="M5982" i="1"/>
  <c r="L5982" i="1"/>
  <c r="R5981" i="1"/>
  <c r="Q5981" i="1"/>
  <c r="P5981" i="1"/>
  <c r="O5981" i="1"/>
  <c r="N5981" i="1"/>
  <c r="M5981" i="1"/>
  <c r="L5981" i="1"/>
  <c r="R5980" i="1"/>
  <c r="Q5980" i="1"/>
  <c r="P5980" i="1"/>
  <c r="O5980" i="1"/>
  <c r="T5980" i="1" s="1"/>
  <c r="U5980" i="1" s="1"/>
  <c r="N5980" i="1"/>
  <c r="M5980" i="1"/>
  <c r="L5980" i="1"/>
  <c r="R5979" i="1"/>
  <c r="Q5979" i="1"/>
  <c r="P5979" i="1"/>
  <c r="O5979" i="1"/>
  <c r="N5979" i="1"/>
  <c r="M5979" i="1"/>
  <c r="L5979" i="1"/>
  <c r="R5978" i="1"/>
  <c r="Q5978" i="1"/>
  <c r="P5978" i="1"/>
  <c r="O5978" i="1"/>
  <c r="N5978" i="1"/>
  <c r="M5978" i="1"/>
  <c r="L5978" i="1"/>
  <c r="R5977" i="1"/>
  <c r="Q5977" i="1"/>
  <c r="P5977" i="1"/>
  <c r="O5977" i="1"/>
  <c r="T5977" i="1" s="1"/>
  <c r="U5977" i="1" s="1"/>
  <c r="N5977" i="1"/>
  <c r="M5977" i="1"/>
  <c r="L5977" i="1"/>
  <c r="R5976" i="1"/>
  <c r="Q5976" i="1"/>
  <c r="P5976" i="1"/>
  <c r="O5976" i="1"/>
  <c r="N5976" i="1"/>
  <c r="M5976" i="1"/>
  <c r="L5976" i="1"/>
  <c r="R5975" i="1"/>
  <c r="Q5975" i="1"/>
  <c r="P5975" i="1"/>
  <c r="O5975" i="1"/>
  <c r="N5975" i="1"/>
  <c r="M5975" i="1"/>
  <c r="L5975" i="1"/>
  <c r="R5974" i="1"/>
  <c r="Q5974" i="1"/>
  <c r="P5974" i="1"/>
  <c r="O5974" i="1"/>
  <c r="N5974" i="1"/>
  <c r="M5974" i="1"/>
  <c r="L5974" i="1"/>
  <c r="R5973" i="1"/>
  <c r="Q5973" i="1"/>
  <c r="P5973" i="1"/>
  <c r="O5973" i="1"/>
  <c r="N5973" i="1"/>
  <c r="M5973" i="1"/>
  <c r="L5973" i="1"/>
  <c r="R5972" i="1"/>
  <c r="Q5972" i="1"/>
  <c r="P5972" i="1"/>
  <c r="O5972" i="1"/>
  <c r="T5972" i="1" s="1"/>
  <c r="U5972" i="1" s="1"/>
  <c r="N5972" i="1"/>
  <c r="M5972" i="1"/>
  <c r="L5972" i="1"/>
  <c r="R5971" i="1"/>
  <c r="Q5971" i="1"/>
  <c r="P5971" i="1"/>
  <c r="O5971" i="1"/>
  <c r="N5971" i="1"/>
  <c r="M5971" i="1"/>
  <c r="L5971" i="1"/>
  <c r="R5970" i="1"/>
  <c r="Q5970" i="1"/>
  <c r="P5970" i="1"/>
  <c r="O5970" i="1"/>
  <c r="N5970" i="1"/>
  <c r="M5970" i="1"/>
  <c r="L5970" i="1"/>
  <c r="R5969" i="1"/>
  <c r="Q5969" i="1"/>
  <c r="P5969" i="1"/>
  <c r="O5969" i="1"/>
  <c r="T5969" i="1" s="1"/>
  <c r="U5969" i="1" s="1"/>
  <c r="N5969" i="1"/>
  <c r="M5969" i="1"/>
  <c r="L5969" i="1"/>
  <c r="R5968" i="1"/>
  <c r="Q5968" i="1"/>
  <c r="P5968" i="1"/>
  <c r="O5968" i="1"/>
  <c r="N5968" i="1"/>
  <c r="M5968" i="1"/>
  <c r="L5968" i="1"/>
  <c r="R5967" i="1"/>
  <c r="Q5967" i="1"/>
  <c r="P5967" i="1"/>
  <c r="O5967" i="1"/>
  <c r="N5967" i="1"/>
  <c r="M5967" i="1"/>
  <c r="L5967" i="1"/>
  <c r="R5966" i="1"/>
  <c r="Q5966" i="1"/>
  <c r="P5966" i="1"/>
  <c r="O5966" i="1"/>
  <c r="N5966" i="1"/>
  <c r="M5966" i="1"/>
  <c r="L5966" i="1"/>
  <c r="R5965" i="1"/>
  <c r="Q5965" i="1"/>
  <c r="P5965" i="1"/>
  <c r="O5965" i="1"/>
  <c r="N5965" i="1"/>
  <c r="M5965" i="1"/>
  <c r="L5965" i="1"/>
  <c r="R5964" i="1"/>
  <c r="Q5964" i="1"/>
  <c r="P5964" i="1"/>
  <c r="O5964" i="1"/>
  <c r="T5964" i="1" s="1"/>
  <c r="U5964" i="1" s="1"/>
  <c r="N5964" i="1"/>
  <c r="M5964" i="1"/>
  <c r="L5964" i="1"/>
  <c r="R5963" i="1"/>
  <c r="Q5963" i="1"/>
  <c r="P5963" i="1"/>
  <c r="O5963" i="1"/>
  <c r="N5963" i="1"/>
  <c r="M5963" i="1"/>
  <c r="L5963" i="1"/>
  <c r="R5962" i="1"/>
  <c r="Q5962" i="1"/>
  <c r="P5962" i="1"/>
  <c r="O5962" i="1"/>
  <c r="N5962" i="1"/>
  <c r="M5962" i="1"/>
  <c r="L5962" i="1"/>
  <c r="R5961" i="1"/>
  <c r="Q5961" i="1"/>
  <c r="P5961" i="1"/>
  <c r="O5961" i="1"/>
  <c r="T5961" i="1" s="1"/>
  <c r="U5961" i="1" s="1"/>
  <c r="N5961" i="1"/>
  <c r="M5961" i="1"/>
  <c r="L5961" i="1"/>
  <c r="R5960" i="1"/>
  <c r="Q5960" i="1"/>
  <c r="P5960" i="1"/>
  <c r="O5960" i="1"/>
  <c r="N5960" i="1"/>
  <c r="M5960" i="1"/>
  <c r="L5960" i="1"/>
  <c r="R5959" i="1"/>
  <c r="Q5959" i="1"/>
  <c r="P5959" i="1"/>
  <c r="O5959" i="1"/>
  <c r="N5959" i="1"/>
  <c r="M5959" i="1"/>
  <c r="L5959" i="1"/>
  <c r="R5958" i="1"/>
  <c r="Q5958" i="1"/>
  <c r="P5958" i="1"/>
  <c r="O5958" i="1"/>
  <c r="N5958" i="1"/>
  <c r="M5958" i="1"/>
  <c r="L5958" i="1"/>
  <c r="R5957" i="1"/>
  <c r="Q5957" i="1"/>
  <c r="P5957" i="1"/>
  <c r="O5957" i="1"/>
  <c r="N5957" i="1"/>
  <c r="M5957" i="1"/>
  <c r="L5957" i="1"/>
  <c r="R5956" i="1"/>
  <c r="Q5956" i="1"/>
  <c r="P5956" i="1"/>
  <c r="O5956" i="1"/>
  <c r="T5956" i="1" s="1"/>
  <c r="U5956" i="1" s="1"/>
  <c r="N5956" i="1"/>
  <c r="M5956" i="1"/>
  <c r="L5956" i="1"/>
  <c r="R5955" i="1"/>
  <c r="Q5955" i="1"/>
  <c r="P5955" i="1"/>
  <c r="O5955" i="1"/>
  <c r="N5955" i="1"/>
  <c r="M5955" i="1"/>
  <c r="L5955" i="1"/>
  <c r="R5954" i="1"/>
  <c r="Q5954" i="1"/>
  <c r="P5954" i="1"/>
  <c r="O5954" i="1"/>
  <c r="N5954" i="1"/>
  <c r="M5954" i="1"/>
  <c r="L5954" i="1"/>
  <c r="R5953" i="1"/>
  <c r="Q5953" i="1"/>
  <c r="P5953" i="1"/>
  <c r="O5953" i="1"/>
  <c r="T5953" i="1" s="1"/>
  <c r="U5953" i="1" s="1"/>
  <c r="N5953" i="1"/>
  <c r="M5953" i="1"/>
  <c r="L5953" i="1"/>
  <c r="R5952" i="1"/>
  <c r="Q5952" i="1"/>
  <c r="P5952" i="1"/>
  <c r="O5952" i="1"/>
  <c r="N5952" i="1"/>
  <c r="M5952" i="1"/>
  <c r="L5952" i="1"/>
  <c r="R5951" i="1"/>
  <c r="Q5951" i="1"/>
  <c r="P5951" i="1"/>
  <c r="O5951" i="1"/>
  <c r="N5951" i="1"/>
  <c r="M5951" i="1"/>
  <c r="L5951" i="1"/>
  <c r="R5950" i="1"/>
  <c r="Q5950" i="1"/>
  <c r="P5950" i="1"/>
  <c r="O5950" i="1"/>
  <c r="N5950" i="1"/>
  <c r="M5950" i="1"/>
  <c r="L5950" i="1"/>
  <c r="R5949" i="1"/>
  <c r="Q5949" i="1"/>
  <c r="P5949" i="1"/>
  <c r="O5949" i="1"/>
  <c r="N5949" i="1"/>
  <c r="M5949" i="1"/>
  <c r="L5949" i="1"/>
  <c r="R5948" i="1"/>
  <c r="Q5948" i="1"/>
  <c r="P5948" i="1"/>
  <c r="O5948" i="1"/>
  <c r="T5948" i="1" s="1"/>
  <c r="U5948" i="1" s="1"/>
  <c r="N5948" i="1"/>
  <c r="M5948" i="1"/>
  <c r="L5948" i="1"/>
  <c r="R5947" i="1"/>
  <c r="Q5947" i="1"/>
  <c r="P5947" i="1"/>
  <c r="O5947" i="1"/>
  <c r="N5947" i="1"/>
  <c r="M5947" i="1"/>
  <c r="L5947" i="1"/>
  <c r="R5946" i="1"/>
  <c r="Q5946" i="1"/>
  <c r="P5946" i="1"/>
  <c r="O5946" i="1"/>
  <c r="N5946" i="1"/>
  <c r="M5946" i="1"/>
  <c r="L5946" i="1"/>
  <c r="R5945" i="1"/>
  <c r="Q5945" i="1"/>
  <c r="P5945" i="1"/>
  <c r="O5945" i="1"/>
  <c r="T5945" i="1" s="1"/>
  <c r="U5945" i="1" s="1"/>
  <c r="N5945" i="1"/>
  <c r="M5945" i="1"/>
  <c r="L5945" i="1"/>
  <c r="R5944" i="1"/>
  <c r="Q5944" i="1"/>
  <c r="P5944" i="1"/>
  <c r="O5944" i="1"/>
  <c r="N5944" i="1"/>
  <c r="M5944" i="1"/>
  <c r="L5944" i="1"/>
  <c r="R5943" i="1"/>
  <c r="Q5943" i="1"/>
  <c r="P5943" i="1"/>
  <c r="O5943" i="1"/>
  <c r="N5943" i="1"/>
  <c r="M5943" i="1"/>
  <c r="L5943" i="1"/>
  <c r="R5942" i="1"/>
  <c r="Q5942" i="1"/>
  <c r="P5942" i="1"/>
  <c r="O5942" i="1"/>
  <c r="N5942" i="1"/>
  <c r="M5942" i="1"/>
  <c r="L5942" i="1"/>
  <c r="R5941" i="1"/>
  <c r="Q5941" i="1"/>
  <c r="P5941" i="1"/>
  <c r="O5941" i="1"/>
  <c r="N5941" i="1"/>
  <c r="M5941" i="1"/>
  <c r="L5941" i="1"/>
  <c r="R5940" i="1"/>
  <c r="Q5940" i="1"/>
  <c r="P5940" i="1"/>
  <c r="O5940" i="1"/>
  <c r="T5940" i="1" s="1"/>
  <c r="U5940" i="1" s="1"/>
  <c r="N5940" i="1"/>
  <c r="M5940" i="1"/>
  <c r="L5940" i="1"/>
  <c r="R5939" i="1"/>
  <c r="Q5939" i="1"/>
  <c r="P5939" i="1"/>
  <c r="O5939" i="1"/>
  <c r="N5939" i="1"/>
  <c r="M5939" i="1"/>
  <c r="L5939" i="1"/>
  <c r="R5938" i="1"/>
  <c r="Q5938" i="1"/>
  <c r="P5938" i="1"/>
  <c r="O5938" i="1"/>
  <c r="N5938" i="1"/>
  <c r="M5938" i="1"/>
  <c r="L5938" i="1"/>
  <c r="R5937" i="1"/>
  <c r="Q5937" i="1"/>
  <c r="P5937" i="1"/>
  <c r="O5937" i="1"/>
  <c r="T5937" i="1" s="1"/>
  <c r="U5937" i="1" s="1"/>
  <c r="N5937" i="1"/>
  <c r="M5937" i="1"/>
  <c r="L5937" i="1"/>
  <c r="R5936" i="1"/>
  <c r="Q5936" i="1"/>
  <c r="P5936" i="1"/>
  <c r="O5936" i="1"/>
  <c r="N5936" i="1"/>
  <c r="M5936" i="1"/>
  <c r="L5936" i="1"/>
  <c r="R5935" i="1"/>
  <c r="Q5935" i="1"/>
  <c r="P5935" i="1"/>
  <c r="O5935" i="1"/>
  <c r="N5935" i="1"/>
  <c r="M5935" i="1"/>
  <c r="L5935" i="1"/>
  <c r="R5934" i="1"/>
  <c r="Q5934" i="1"/>
  <c r="P5934" i="1"/>
  <c r="O5934" i="1"/>
  <c r="N5934" i="1"/>
  <c r="M5934" i="1"/>
  <c r="L5934" i="1"/>
  <c r="R5933" i="1"/>
  <c r="Q5933" i="1"/>
  <c r="P5933" i="1"/>
  <c r="O5933" i="1"/>
  <c r="N5933" i="1"/>
  <c r="M5933" i="1"/>
  <c r="L5933" i="1"/>
  <c r="R5932" i="1"/>
  <c r="Q5932" i="1"/>
  <c r="P5932" i="1"/>
  <c r="O5932" i="1"/>
  <c r="T5932" i="1" s="1"/>
  <c r="U5932" i="1" s="1"/>
  <c r="N5932" i="1"/>
  <c r="M5932" i="1"/>
  <c r="L5932" i="1"/>
  <c r="R5931" i="1"/>
  <c r="Q5931" i="1"/>
  <c r="P5931" i="1"/>
  <c r="O5931" i="1"/>
  <c r="N5931" i="1"/>
  <c r="M5931" i="1"/>
  <c r="L5931" i="1"/>
  <c r="R5930" i="1"/>
  <c r="Q5930" i="1"/>
  <c r="P5930" i="1"/>
  <c r="O5930" i="1"/>
  <c r="N5930" i="1"/>
  <c r="M5930" i="1"/>
  <c r="L5930" i="1"/>
  <c r="R5929" i="1"/>
  <c r="Q5929" i="1"/>
  <c r="P5929" i="1"/>
  <c r="O5929" i="1"/>
  <c r="T5929" i="1" s="1"/>
  <c r="U5929" i="1" s="1"/>
  <c r="N5929" i="1"/>
  <c r="M5929" i="1"/>
  <c r="L5929" i="1"/>
  <c r="R5928" i="1"/>
  <c r="Q5928" i="1"/>
  <c r="P5928" i="1"/>
  <c r="O5928" i="1"/>
  <c r="N5928" i="1"/>
  <c r="M5928" i="1"/>
  <c r="L5928" i="1"/>
  <c r="R5927" i="1"/>
  <c r="Q5927" i="1"/>
  <c r="P5927" i="1"/>
  <c r="O5927" i="1"/>
  <c r="N5927" i="1"/>
  <c r="M5927" i="1"/>
  <c r="L5927" i="1"/>
  <c r="R5926" i="1"/>
  <c r="Q5926" i="1"/>
  <c r="P5926" i="1"/>
  <c r="O5926" i="1"/>
  <c r="N5926" i="1"/>
  <c r="M5926" i="1"/>
  <c r="L5926" i="1"/>
  <c r="R5925" i="1"/>
  <c r="Q5925" i="1"/>
  <c r="P5925" i="1"/>
  <c r="O5925" i="1"/>
  <c r="N5925" i="1"/>
  <c r="M5925" i="1"/>
  <c r="L5925" i="1"/>
  <c r="R5924" i="1"/>
  <c r="Q5924" i="1"/>
  <c r="P5924" i="1"/>
  <c r="O5924" i="1"/>
  <c r="T5924" i="1" s="1"/>
  <c r="U5924" i="1" s="1"/>
  <c r="N5924" i="1"/>
  <c r="M5924" i="1"/>
  <c r="L5924" i="1"/>
  <c r="R5923" i="1"/>
  <c r="Q5923" i="1"/>
  <c r="P5923" i="1"/>
  <c r="O5923" i="1"/>
  <c r="N5923" i="1"/>
  <c r="M5923" i="1"/>
  <c r="L5923" i="1"/>
  <c r="R5922" i="1"/>
  <c r="Q5922" i="1"/>
  <c r="P5922" i="1"/>
  <c r="O5922" i="1"/>
  <c r="N5922" i="1"/>
  <c r="M5922" i="1"/>
  <c r="L5922" i="1"/>
  <c r="R5921" i="1"/>
  <c r="Q5921" i="1"/>
  <c r="P5921" i="1"/>
  <c r="O5921" i="1"/>
  <c r="T5921" i="1" s="1"/>
  <c r="U5921" i="1" s="1"/>
  <c r="N5921" i="1"/>
  <c r="M5921" i="1"/>
  <c r="L5921" i="1"/>
  <c r="R5920" i="1"/>
  <c r="Q5920" i="1"/>
  <c r="P5920" i="1"/>
  <c r="O5920" i="1"/>
  <c r="N5920" i="1"/>
  <c r="M5920" i="1"/>
  <c r="L5920" i="1"/>
  <c r="R5919" i="1"/>
  <c r="Q5919" i="1"/>
  <c r="P5919" i="1"/>
  <c r="O5919" i="1"/>
  <c r="N5919" i="1"/>
  <c r="M5919" i="1"/>
  <c r="L5919" i="1"/>
  <c r="R5918" i="1"/>
  <c r="Q5918" i="1"/>
  <c r="P5918" i="1"/>
  <c r="O5918" i="1"/>
  <c r="N5918" i="1"/>
  <c r="M5918" i="1"/>
  <c r="L5918" i="1"/>
  <c r="R5917" i="1"/>
  <c r="Q5917" i="1"/>
  <c r="P5917" i="1"/>
  <c r="O5917" i="1"/>
  <c r="N5917" i="1"/>
  <c r="M5917" i="1"/>
  <c r="L5917" i="1"/>
  <c r="R5916" i="1"/>
  <c r="Q5916" i="1"/>
  <c r="P5916" i="1"/>
  <c r="O5916" i="1"/>
  <c r="T5916" i="1" s="1"/>
  <c r="U5916" i="1" s="1"/>
  <c r="N5916" i="1"/>
  <c r="M5916" i="1"/>
  <c r="L5916" i="1"/>
  <c r="R5915" i="1"/>
  <c r="Q5915" i="1"/>
  <c r="P5915" i="1"/>
  <c r="O5915" i="1"/>
  <c r="N5915" i="1"/>
  <c r="M5915" i="1"/>
  <c r="L5915" i="1"/>
  <c r="R5914" i="1"/>
  <c r="Q5914" i="1"/>
  <c r="P5914" i="1"/>
  <c r="O5914" i="1"/>
  <c r="N5914" i="1"/>
  <c r="M5914" i="1"/>
  <c r="L5914" i="1"/>
  <c r="R5913" i="1"/>
  <c r="Q5913" i="1"/>
  <c r="P5913" i="1"/>
  <c r="O5913" i="1"/>
  <c r="T5913" i="1" s="1"/>
  <c r="U5913" i="1" s="1"/>
  <c r="N5913" i="1"/>
  <c r="M5913" i="1"/>
  <c r="L5913" i="1"/>
  <c r="R5912" i="1"/>
  <c r="Q5912" i="1"/>
  <c r="P5912" i="1"/>
  <c r="O5912" i="1"/>
  <c r="N5912" i="1"/>
  <c r="M5912" i="1"/>
  <c r="L5912" i="1"/>
  <c r="R5911" i="1"/>
  <c r="Q5911" i="1"/>
  <c r="P5911" i="1"/>
  <c r="O5911" i="1"/>
  <c r="N5911" i="1"/>
  <c r="M5911" i="1"/>
  <c r="L5911" i="1"/>
  <c r="R5910" i="1"/>
  <c r="Q5910" i="1"/>
  <c r="P5910" i="1"/>
  <c r="O5910" i="1"/>
  <c r="N5910" i="1"/>
  <c r="M5910" i="1"/>
  <c r="L5910" i="1"/>
  <c r="R5909" i="1"/>
  <c r="Q5909" i="1"/>
  <c r="P5909" i="1"/>
  <c r="O5909" i="1"/>
  <c r="N5909" i="1"/>
  <c r="M5909" i="1"/>
  <c r="L5909" i="1"/>
  <c r="R5908" i="1"/>
  <c r="Q5908" i="1"/>
  <c r="P5908" i="1"/>
  <c r="O5908" i="1"/>
  <c r="T5908" i="1" s="1"/>
  <c r="U5908" i="1" s="1"/>
  <c r="N5908" i="1"/>
  <c r="M5908" i="1"/>
  <c r="L5908" i="1"/>
  <c r="R5907" i="1"/>
  <c r="Q5907" i="1"/>
  <c r="P5907" i="1"/>
  <c r="O5907" i="1"/>
  <c r="N5907" i="1"/>
  <c r="M5907" i="1"/>
  <c r="L5907" i="1"/>
  <c r="R5906" i="1"/>
  <c r="Q5906" i="1"/>
  <c r="P5906" i="1"/>
  <c r="O5906" i="1"/>
  <c r="N5906" i="1"/>
  <c r="M5906" i="1"/>
  <c r="L5906" i="1"/>
  <c r="R5905" i="1"/>
  <c r="Q5905" i="1"/>
  <c r="P5905" i="1"/>
  <c r="O5905" i="1"/>
  <c r="T5905" i="1" s="1"/>
  <c r="U5905" i="1" s="1"/>
  <c r="N5905" i="1"/>
  <c r="M5905" i="1"/>
  <c r="L5905" i="1"/>
  <c r="R5904" i="1"/>
  <c r="Q5904" i="1"/>
  <c r="P5904" i="1"/>
  <c r="O5904" i="1"/>
  <c r="N5904" i="1"/>
  <c r="M5904" i="1"/>
  <c r="L5904" i="1"/>
  <c r="R5903" i="1"/>
  <c r="Q5903" i="1"/>
  <c r="P5903" i="1"/>
  <c r="O5903" i="1"/>
  <c r="N5903" i="1"/>
  <c r="M5903" i="1"/>
  <c r="L5903" i="1"/>
  <c r="R5902" i="1"/>
  <c r="Q5902" i="1"/>
  <c r="P5902" i="1"/>
  <c r="O5902" i="1"/>
  <c r="N5902" i="1"/>
  <c r="M5902" i="1"/>
  <c r="L5902" i="1"/>
  <c r="R5901" i="1"/>
  <c r="Q5901" i="1"/>
  <c r="P5901" i="1"/>
  <c r="O5901" i="1"/>
  <c r="N5901" i="1"/>
  <c r="M5901" i="1"/>
  <c r="L5901" i="1"/>
  <c r="R5900" i="1"/>
  <c r="Q5900" i="1"/>
  <c r="P5900" i="1"/>
  <c r="O5900" i="1"/>
  <c r="T5900" i="1" s="1"/>
  <c r="U5900" i="1" s="1"/>
  <c r="N5900" i="1"/>
  <c r="M5900" i="1"/>
  <c r="L5900" i="1"/>
  <c r="R5899" i="1"/>
  <c r="Q5899" i="1"/>
  <c r="P5899" i="1"/>
  <c r="O5899" i="1"/>
  <c r="N5899" i="1"/>
  <c r="M5899" i="1"/>
  <c r="L5899" i="1"/>
  <c r="R5898" i="1"/>
  <c r="Q5898" i="1"/>
  <c r="P5898" i="1"/>
  <c r="O5898" i="1"/>
  <c r="N5898" i="1"/>
  <c r="M5898" i="1"/>
  <c r="L5898" i="1"/>
  <c r="R5897" i="1"/>
  <c r="Q5897" i="1"/>
  <c r="P5897" i="1"/>
  <c r="O5897" i="1"/>
  <c r="T5897" i="1" s="1"/>
  <c r="U5897" i="1" s="1"/>
  <c r="N5897" i="1"/>
  <c r="M5897" i="1"/>
  <c r="L5897" i="1"/>
  <c r="R5896" i="1"/>
  <c r="Q5896" i="1"/>
  <c r="P5896" i="1"/>
  <c r="O5896" i="1"/>
  <c r="N5896" i="1"/>
  <c r="M5896" i="1"/>
  <c r="L5896" i="1"/>
  <c r="R5895" i="1"/>
  <c r="Q5895" i="1"/>
  <c r="P5895" i="1"/>
  <c r="O5895" i="1"/>
  <c r="N5895" i="1"/>
  <c r="M5895" i="1"/>
  <c r="L5895" i="1"/>
  <c r="R5894" i="1"/>
  <c r="Q5894" i="1"/>
  <c r="P5894" i="1"/>
  <c r="O5894" i="1"/>
  <c r="N5894" i="1"/>
  <c r="M5894" i="1"/>
  <c r="L5894" i="1"/>
  <c r="R5893" i="1"/>
  <c r="Q5893" i="1"/>
  <c r="P5893" i="1"/>
  <c r="O5893" i="1"/>
  <c r="N5893" i="1"/>
  <c r="M5893" i="1"/>
  <c r="L5893" i="1"/>
  <c r="R5892" i="1"/>
  <c r="Q5892" i="1"/>
  <c r="P5892" i="1"/>
  <c r="O5892" i="1"/>
  <c r="T5892" i="1" s="1"/>
  <c r="U5892" i="1" s="1"/>
  <c r="N5892" i="1"/>
  <c r="M5892" i="1"/>
  <c r="L5892" i="1"/>
  <c r="R5891" i="1"/>
  <c r="Q5891" i="1"/>
  <c r="P5891" i="1"/>
  <c r="O5891" i="1"/>
  <c r="N5891" i="1"/>
  <c r="M5891" i="1"/>
  <c r="L5891" i="1"/>
  <c r="R5890" i="1"/>
  <c r="Q5890" i="1"/>
  <c r="P5890" i="1"/>
  <c r="O5890" i="1"/>
  <c r="N5890" i="1"/>
  <c r="M5890" i="1"/>
  <c r="L5890" i="1"/>
  <c r="R5889" i="1"/>
  <c r="Q5889" i="1"/>
  <c r="P5889" i="1"/>
  <c r="O5889" i="1"/>
  <c r="T5889" i="1" s="1"/>
  <c r="U5889" i="1" s="1"/>
  <c r="N5889" i="1"/>
  <c r="M5889" i="1"/>
  <c r="L5889" i="1"/>
  <c r="R5888" i="1"/>
  <c r="Q5888" i="1"/>
  <c r="P5888" i="1"/>
  <c r="O5888" i="1"/>
  <c r="N5888" i="1"/>
  <c r="M5888" i="1"/>
  <c r="L5888" i="1"/>
  <c r="R5887" i="1"/>
  <c r="Q5887" i="1"/>
  <c r="P5887" i="1"/>
  <c r="O5887" i="1"/>
  <c r="N5887" i="1"/>
  <c r="M5887" i="1"/>
  <c r="L5887" i="1"/>
  <c r="R5886" i="1"/>
  <c r="Q5886" i="1"/>
  <c r="P5886" i="1"/>
  <c r="O5886" i="1"/>
  <c r="N5886" i="1"/>
  <c r="M5886" i="1"/>
  <c r="L5886" i="1"/>
  <c r="R5885" i="1"/>
  <c r="Q5885" i="1"/>
  <c r="P5885" i="1"/>
  <c r="O5885" i="1"/>
  <c r="N5885" i="1"/>
  <c r="M5885" i="1"/>
  <c r="L5885" i="1"/>
  <c r="R5884" i="1"/>
  <c r="Q5884" i="1"/>
  <c r="P5884" i="1"/>
  <c r="O5884" i="1"/>
  <c r="T5884" i="1" s="1"/>
  <c r="U5884" i="1" s="1"/>
  <c r="N5884" i="1"/>
  <c r="M5884" i="1"/>
  <c r="L5884" i="1"/>
  <c r="R5883" i="1"/>
  <c r="Q5883" i="1"/>
  <c r="P5883" i="1"/>
  <c r="O5883" i="1"/>
  <c r="N5883" i="1"/>
  <c r="M5883" i="1"/>
  <c r="L5883" i="1"/>
  <c r="R5882" i="1"/>
  <c r="Q5882" i="1"/>
  <c r="P5882" i="1"/>
  <c r="O5882" i="1"/>
  <c r="N5882" i="1"/>
  <c r="M5882" i="1"/>
  <c r="L5882" i="1"/>
  <c r="R5881" i="1"/>
  <c r="Q5881" i="1"/>
  <c r="P5881" i="1"/>
  <c r="O5881" i="1"/>
  <c r="T5881" i="1" s="1"/>
  <c r="U5881" i="1" s="1"/>
  <c r="N5881" i="1"/>
  <c r="M5881" i="1"/>
  <c r="L5881" i="1"/>
  <c r="R5880" i="1"/>
  <c r="Q5880" i="1"/>
  <c r="P5880" i="1"/>
  <c r="O5880" i="1"/>
  <c r="N5880" i="1"/>
  <c r="M5880" i="1"/>
  <c r="L5880" i="1"/>
  <c r="R5879" i="1"/>
  <c r="Q5879" i="1"/>
  <c r="P5879" i="1"/>
  <c r="O5879" i="1"/>
  <c r="N5879" i="1"/>
  <c r="M5879" i="1"/>
  <c r="L5879" i="1"/>
  <c r="R5878" i="1"/>
  <c r="Q5878" i="1"/>
  <c r="P5878" i="1"/>
  <c r="O5878" i="1"/>
  <c r="N5878" i="1"/>
  <c r="M5878" i="1"/>
  <c r="L5878" i="1"/>
  <c r="R5877" i="1"/>
  <c r="Q5877" i="1"/>
  <c r="P5877" i="1"/>
  <c r="O5877" i="1"/>
  <c r="N5877" i="1"/>
  <c r="M5877" i="1"/>
  <c r="L5877" i="1"/>
  <c r="R5876" i="1"/>
  <c r="Q5876" i="1"/>
  <c r="P5876" i="1"/>
  <c r="O5876" i="1"/>
  <c r="T5876" i="1" s="1"/>
  <c r="U5876" i="1" s="1"/>
  <c r="N5876" i="1"/>
  <c r="M5876" i="1"/>
  <c r="L5876" i="1"/>
  <c r="R5875" i="1"/>
  <c r="Q5875" i="1"/>
  <c r="P5875" i="1"/>
  <c r="O5875" i="1"/>
  <c r="N5875" i="1"/>
  <c r="M5875" i="1"/>
  <c r="L5875" i="1"/>
  <c r="R5874" i="1"/>
  <c r="Q5874" i="1"/>
  <c r="P5874" i="1"/>
  <c r="O5874" i="1"/>
  <c r="N5874" i="1"/>
  <c r="M5874" i="1"/>
  <c r="L5874" i="1"/>
  <c r="R5873" i="1"/>
  <c r="Q5873" i="1"/>
  <c r="P5873" i="1"/>
  <c r="O5873" i="1"/>
  <c r="T5873" i="1" s="1"/>
  <c r="U5873" i="1" s="1"/>
  <c r="N5873" i="1"/>
  <c r="M5873" i="1"/>
  <c r="L5873" i="1"/>
  <c r="R5872" i="1"/>
  <c r="Q5872" i="1"/>
  <c r="P5872" i="1"/>
  <c r="O5872" i="1"/>
  <c r="N5872" i="1"/>
  <c r="M5872" i="1"/>
  <c r="L5872" i="1"/>
  <c r="R5871" i="1"/>
  <c r="Q5871" i="1"/>
  <c r="P5871" i="1"/>
  <c r="O5871" i="1"/>
  <c r="N5871" i="1"/>
  <c r="M5871" i="1"/>
  <c r="L5871" i="1"/>
  <c r="R5870" i="1"/>
  <c r="Q5870" i="1"/>
  <c r="P5870" i="1"/>
  <c r="O5870" i="1"/>
  <c r="N5870" i="1"/>
  <c r="M5870" i="1"/>
  <c r="L5870" i="1"/>
  <c r="R5869" i="1"/>
  <c r="Q5869" i="1"/>
  <c r="P5869" i="1"/>
  <c r="O5869" i="1"/>
  <c r="N5869" i="1"/>
  <c r="M5869" i="1"/>
  <c r="L5869" i="1"/>
  <c r="R5868" i="1"/>
  <c r="Q5868" i="1"/>
  <c r="P5868" i="1"/>
  <c r="O5868" i="1"/>
  <c r="T5868" i="1" s="1"/>
  <c r="U5868" i="1" s="1"/>
  <c r="N5868" i="1"/>
  <c r="M5868" i="1"/>
  <c r="L5868" i="1"/>
  <c r="R5867" i="1"/>
  <c r="Q5867" i="1"/>
  <c r="P5867" i="1"/>
  <c r="O5867" i="1"/>
  <c r="N5867" i="1"/>
  <c r="M5867" i="1"/>
  <c r="L5867" i="1"/>
  <c r="R5866" i="1"/>
  <c r="Q5866" i="1"/>
  <c r="P5866" i="1"/>
  <c r="O5866" i="1"/>
  <c r="N5866" i="1"/>
  <c r="M5866" i="1"/>
  <c r="L5866" i="1"/>
  <c r="R5865" i="1"/>
  <c r="Q5865" i="1"/>
  <c r="P5865" i="1"/>
  <c r="O5865" i="1"/>
  <c r="T5865" i="1" s="1"/>
  <c r="U5865" i="1" s="1"/>
  <c r="N5865" i="1"/>
  <c r="M5865" i="1"/>
  <c r="L5865" i="1"/>
  <c r="R5864" i="1"/>
  <c r="Q5864" i="1"/>
  <c r="P5864" i="1"/>
  <c r="O5864" i="1"/>
  <c r="N5864" i="1"/>
  <c r="M5864" i="1"/>
  <c r="L5864" i="1"/>
  <c r="R5863" i="1"/>
  <c r="Q5863" i="1"/>
  <c r="P5863" i="1"/>
  <c r="O5863" i="1"/>
  <c r="N5863" i="1"/>
  <c r="M5863" i="1"/>
  <c r="L5863" i="1"/>
  <c r="R5862" i="1"/>
  <c r="Q5862" i="1"/>
  <c r="P5862" i="1"/>
  <c r="O5862" i="1"/>
  <c r="N5862" i="1"/>
  <c r="M5862" i="1"/>
  <c r="L5862" i="1"/>
  <c r="R5861" i="1"/>
  <c r="Q5861" i="1"/>
  <c r="P5861" i="1"/>
  <c r="O5861" i="1"/>
  <c r="N5861" i="1"/>
  <c r="M5861" i="1"/>
  <c r="L5861" i="1"/>
  <c r="R5860" i="1"/>
  <c r="Q5860" i="1"/>
  <c r="P5860" i="1"/>
  <c r="O5860" i="1"/>
  <c r="T5860" i="1" s="1"/>
  <c r="U5860" i="1" s="1"/>
  <c r="N5860" i="1"/>
  <c r="M5860" i="1"/>
  <c r="L5860" i="1"/>
  <c r="R5859" i="1"/>
  <c r="Q5859" i="1"/>
  <c r="P5859" i="1"/>
  <c r="O5859" i="1"/>
  <c r="N5859" i="1"/>
  <c r="M5859" i="1"/>
  <c r="L5859" i="1"/>
  <c r="R5858" i="1"/>
  <c r="Q5858" i="1"/>
  <c r="P5858" i="1"/>
  <c r="O5858" i="1"/>
  <c r="N5858" i="1"/>
  <c r="M5858" i="1"/>
  <c r="L5858" i="1"/>
  <c r="R5857" i="1"/>
  <c r="Q5857" i="1"/>
  <c r="P5857" i="1"/>
  <c r="O5857" i="1"/>
  <c r="T5857" i="1" s="1"/>
  <c r="U5857" i="1" s="1"/>
  <c r="N5857" i="1"/>
  <c r="M5857" i="1"/>
  <c r="L5857" i="1"/>
  <c r="R5856" i="1"/>
  <c r="Q5856" i="1"/>
  <c r="P5856" i="1"/>
  <c r="O5856" i="1"/>
  <c r="N5856" i="1"/>
  <c r="M5856" i="1"/>
  <c r="L5856" i="1"/>
  <c r="R5855" i="1"/>
  <c r="Q5855" i="1"/>
  <c r="P5855" i="1"/>
  <c r="O5855" i="1"/>
  <c r="N5855" i="1"/>
  <c r="M5855" i="1"/>
  <c r="L5855" i="1"/>
  <c r="R5854" i="1"/>
  <c r="Q5854" i="1"/>
  <c r="P5854" i="1"/>
  <c r="O5854" i="1"/>
  <c r="N5854" i="1"/>
  <c r="M5854" i="1"/>
  <c r="L5854" i="1"/>
  <c r="R5853" i="1"/>
  <c r="Q5853" i="1"/>
  <c r="P5853" i="1"/>
  <c r="O5853" i="1"/>
  <c r="N5853" i="1"/>
  <c r="M5853" i="1"/>
  <c r="L5853" i="1"/>
  <c r="R5852" i="1"/>
  <c r="Q5852" i="1"/>
  <c r="P5852" i="1"/>
  <c r="O5852" i="1"/>
  <c r="T5852" i="1" s="1"/>
  <c r="U5852" i="1" s="1"/>
  <c r="N5852" i="1"/>
  <c r="M5852" i="1"/>
  <c r="L5852" i="1"/>
  <c r="R5851" i="1"/>
  <c r="Q5851" i="1"/>
  <c r="P5851" i="1"/>
  <c r="O5851" i="1"/>
  <c r="N5851" i="1"/>
  <c r="M5851" i="1"/>
  <c r="L5851" i="1"/>
  <c r="R5850" i="1"/>
  <c r="Q5850" i="1"/>
  <c r="P5850" i="1"/>
  <c r="O5850" i="1"/>
  <c r="N5850" i="1"/>
  <c r="M5850" i="1"/>
  <c r="L5850" i="1"/>
  <c r="R5849" i="1"/>
  <c r="Q5849" i="1"/>
  <c r="P5849" i="1"/>
  <c r="O5849" i="1"/>
  <c r="T5849" i="1" s="1"/>
  <c r="U5849" i="1" s="1"/>
  <c r="N5849" i="1"/>
  <c r="M5849" i="1"/>
  <c r="L5849" i="1"/>
  <c r="R5848" i="1"/>
  <c r="Q5848" i="1"/>
  <c r="P5848" i="1"/>
  <c r="O5848" i="1"/>
  <c r="N5848" i="1"/>
  <c r="M5848" i="1"/>
  <c r="L5848" i="1"/>
  <c r="R5847" i="1"/>
  <c r="Q5847" i="1"/>
  <c r="P5847" i="1"/>
  <c r="O5847" i="1"/>
  <c r="N5847" i="1"/>
  <c r="M5847" i="1"/>
  <c r="L5847" i="1"/>
  <c r="R5846" i="1"/>
  <c r="Q5846" i="1"/>
  <c r="P5846" i="1"/>
  <c r="O5846" i="1"/>
  <c r="N5846" i="1"/>
  <c r="M5846" i="1"/>
  <c r="L5846" i="1"/>
  <c r="R5845" i="1"/>
  <c r="Q5845" i="1"/>
  <c r="P5845" i="1"/>
  <c r="O5845" i="1"/>
  <c r="N5845" i="1"/>
  <c r="M5845" i="1"/>
  <c r="L5845" i="1"/>
  <c r="R5844" i="1"/>
  <c r="Q5844" i="1"/>
  <c r="P5844" i="1"/>
  <c r="O5844" i="1"/>
  <c r="T5844" i="1" s="1"/>
  <c r="U5844" i="1" s="1"/>
  <c r="N5844" i="1"/>
  <c r="M5844" i="1"/>
  <c r="L5844" i="1"/>
  <c r="R5843" i="1"/>
  <c r="Q5843" i="1"/>
  <c r="P5843" i="1"/>
  <c r="O5843" i="1"/>
  <c r="N5843" i="1"/>
  <c r="M5843" i="1"/>
  <c r="L5843" i="1"/>
  <c r="R5842" i="1"/>
  <c r="Q5842" i="1"/>
  <c r="P5842" i="1"/>
  <c r="O5842" i="1"/>
  <c r="N5842" i="1"/>
  <c r="M5842" i="1"/>
  <c r="L5842" i="1"/>
  <c r="R5841" i="1"/>
  <c r="Q5841" i="1"/>
  <c r="P5841" i="1"/>
  <c r="O5841" i="1"/>
  <c r="T5841" i="1" s="1"/>
  <c r="U5841" i="1" s="1"/>
  <c r="N5841" i="1"/>
  <c r="M5841" i="1"/>
  <c r="L5841" i="1"/>
  <c r="R5840" i="1"/>
  <c r="Q5840" i="1"/>
  <c r="P5840" i="1"/>
  <c r="O5840" i="1"/>
  <c r="N5840" i="1"/>
  <c r="M5840" i="1"/>
  <c r="L5840" i="1"/>
  <c r="R5839" i="1"/>
  <c r="Q5839" i="1"/>
  <c r="P5839" i="1"/>
  <c r="O5839" i="1"/>
  <c r="N5839" i="1"/>
  <c r="M5839" i="1"/>
  <c r="L5839" i="1"/>
  <c r="R5838" i="1"/>
  <c r="Q5838" i="1"/>
  <c r="P5838" i="1"/>
  <c r="O5838" i="1"/>
  <c r="N5838" i="1"/>
  <c r="M5838" i="1"/>
  <c r="L5838" i="1"/>
  <c r="R5837" i="1"/>
  <c r="Q5837" i="1"/>
  <c r="P5837" i="1"/>
  <c r="O5837" i="1"/>
  <c r="N5837" i="1"/>
  <c r="M5837" i="1"/>
  <c r="L5837" i="1"/>
  <c r="R5836" i="1"/>
  <c r="Q5836" i="1"/>
  <c r="P5836" i="1"/>
  <c r="O5836" i="1"/>
  <c r="T5836" i="1" s="1"/>
  <c r="U5836" i="1" s="1"/>
  <c r="N5836" i="1"/>
  <c r="M5836" i="1"/>
  <c r="L5836" i="1"/>
  <c r="R5835" i="1"/>
  <c r="Q5835" i="1"/>
  <c r="P5835" i="1"/>
  <c r="O5835" i="1"/>
  <c r="N5835" i="1"/>
  <c r="M5835" i="1"/>
  <c r="L5835" i="1"/>
  <c r="R5834" i="1"/>
  <c r="Q5834" i="1"/>
  <c r="P5834" i="1"/>
  <c r="O5834" i="1"/>
  <c r="N5834" i="1"/>
  <c r="M5834" i="1"/>
  <c r="L5834" i="1"/>
  <c r="R5833" i="1"/>
  <c r="Q5833" i="1"/>
  <c r="P5833" i="1"/>
  <c r="O5833" i="1"/>
  <c r="T5833" i="1" s="1"/>
  <c r="U5833" i="1" s="1"/>
  <c r="N5833" i="1"/>
  <c r="M5833" i="1"/>
  <c r="L5833" i="1"/>
  <c r="R5832" i="1"/>
  <c r="Q5832" i="1"/>
  <c r="P5832" i="1"/>
  <c r="O5832" i="1"/>
  <c r="N5832" i="1"/>
  <c r="M5832" i="1"/>
  <c r="L5832" i="1"/>
  <c r="R5831" i="1"/>
  <c r="Q5831" i="1"/>
  <c r="P5831" i="1"/>
  <c r="O5831" i="1"/>
  <c r="N5831" i="1"/>
  <c r="M5831" i="1"/>
  <c r="L5831" i="1"/>
  <c r="R5830" i="1"/>
  <c r="Q5830" i="1"/>
  <c r="P5830" i="1"/>
  <c r="O5830" i="1"/>
  <c r="N5830" i="1"/>
  <c r="M5830" i="1"/>
  <c r="L5830" i="1"/>
  <c r="R5829" i="1"/>
  <c r="Q5829" i="1"/>
  <c r="P5829" i="1"/>
  <c r="O5829" i="1"/>
  <c r="N5829" i="1"/>
  <c r="M5829" i="1"/>
  <c r="L5829" i="1"/>
  <c r="R5828" i="1"/>
  <c r="Q5828" i="1"/>
  <c r="P5828" i="1"/>
  <c r="O5828" i="1"/>
  <c r="T5828" i="1" s="1"/>
  <c r="U5828" i="1" s="1"/>
  <c r="N5828" i="1"/>
  <c r="M5828" i="1"/>
  <c r="L5828" i="1"/>
  <c r="R5827" i="1"/>
  <c r="Q5827" i="1"/>
  <c r="P5827" i="1"/>
  <c r="O5827" i="1"/>
  <c r="N5827" i="1"/>
  <c r="M5827" i="1"/>
  <c r="L5827" i="1"/>
  <c r="R5826" i="1"/>
  <c r="Q5826" i="1"/>
  <c r="P5826" i="1"/>
  <c r="O5826" i="1"/>
  <c r="N5826" i="1"/>
  <c r="M5826" i="1"/>
  <c r="L5826" i="1"/>
  <c r="R5825" i="1"/>
  <c r="Q5825" i="1"/>
  <c r="P5825" i="1"/>
  <c r="O5825" i="1"/>
  <c r="T5825" i="1" s="1"/>
  <c r="U5825" i="1" s="1"/>
  <c r="N5825" i="1"/>
  <c r="M5825" i="1"/>
  <c r="L5825" i="1"/>
  <c r="R5824" i="1"/>
  <c r="Q5824" i="1"/>
  <c r="P5824" i="1"/>
  <c r="O5824" i="1"/>
  <c r="N5824" i="1"/>
  <c r="M5824" i="1"/>
  <c r="L5824" i="1"/>
  <c r="R5823" i="1"/>
  <c r="Q5823" i="1"/>
  <c r="P5823" i="1"/>
  <c r="O5823" i="1"/>
  <c r="N5823" i="1"/>
  <c r="M5823" i="1"/>
  <c r="L5823" i="1"/>
  <c r="R5822" i="1"/>
  <c r="Q5822" i="1"/>
  <c r="P5822" i="1"/>
  <c r="O5822" i="1"/>
  <c r="N5822" i="1"/>
  <c r="M5822" i="1"/>
  <c r="L5822" i="1"/>
  <c r="R5821" i="1"/>
  <c r="Q5821" i="1"/>
  <c r="P5821" i="1"/>
  <c r="O5821" i="1"/>
  <c r="N5821" i="1"/>
  <c r="M5821" i="1"/>
  <c r="L5821" i="1"/>
  <c r="R5820" i="1"/>
  <c r="Q5820" i="1"/>
  <c r="P5820" i="1"/>
  <c r="O5820" i="1"/>
  <c r="T5820" i="1" s="1"/>
  <c r="U5820" i="1" s="1"/>
  <c r="N5820" i="1"/>
  <c r="M5820" i="1"/>
  <c r="L5820" i="1"/>
  <c r="R5819" i="1"/>
  <c r="Q5819" i="1"/>
  <c r="P5819" i="1"/>
  <c r="O5819" i="1"/>
  <c r="N5819" i="1"/>
  <c r="M5819" i="1"/>
  <c r="L5819" i="1"/>
  <c r="R5818" i="1"/>
  <c r="Q5818" i="1"/>
  <c r="P5818" i="1"/>
  <c r="O5818" i="1"/>
  <c r="N5818" i="1"/>
  <c r="M5818" i="1"/>
  <c r="L5818" i="1"/>
  <c r="R5817" i="1"/>
  <c r="Q5817" i="1"/>
  <c r="P5817" i="1"/>
  <c r="O5817" i="1"/>
  <c r="T5817" i="1" s="1"/>
  <c r="U5817" i="1" s="1"/>
  <c r="N5817" i="1"/>
  <c r="M5817" i="1"/>
  <c r="L5817" i="1"/>
  <c r="R5816" i="1"/>
  <c r="Q5816" i="1"/>
  <c r="P5816" i="1"/>
  <c r="O5816" i="1"/>
  <c r="N5816" i="1"/>
  <c r="M5816" i="1"/>
  <c r="L5816" i="1"/>
  <c r="R5815" i="1"/>
  <c r="Q5815" i="1"/>
  <c r="P5815" i="1"/>
  <c r="O5815" i="1"/>
  <c r="N5815" i="1"/>
  <c r="M5815" i="1"/>
  <c r="L5815" i="1"/>
  <c r="R5814" i="1"/>
  <c r="Q5814" i="1"/>
  <c r="P5814" i="1"/>
  <c r="O5814" i="1"/>
  <c r="N5814" i="1"/>
  <c r="M5814" i="1"/>
  <c r="L5814" i="1"/>
  <c r="R5813" i="1"/>
  <c r="Q5813" i="1"/>
  <c r="P5813" i="1"/>
  <c r="O5813" i="1"/>
  <c r="N5813" i="1"/>
  <c r="M5813" i="1"/>
  <c r="L5813" i="1"/>
  <c r="R5812" i="1"/>
  <c r="Q5812" i="1"/>
  <c r="P5812" i="1"/>
  <c r="O5812" i="1"/>
  <c r="T5812" i="1" s="1"/>
  <c r="U5812" i="1" s="1"/>
  <c r="N5812" i="1"/>
  <c r="M5812" i="1"/>
  <c r="L5812" i="1"/>
  <c r="R5811" i="1"/>
  <c r="Q5811" i="1"/>
  <c r="P5811" i="1"/>
  <c r="O5811" i="1"/>
  <c r="N5811" i="1"/>
  <c r="M5811" i="1"/>
  <c r="L5811" i="1"/>
  <c r="R5810" i="1"/>
  <c r="Q5810" i="1"/>
  <c r="P5810" i="1"/>
  <c r="O5810" i="1"/>
  <c r="N5810" i="1"/>
  <c r="M5810" i="1"/>
  <c r="L5810" i="1"/>
  <c r="R5809" i="1"/>
  <c r="Q5809" i="1"/>
  <c r="P5809" i="1"/>
  <c r="O5809" i="1"/>
  <c r="T5809" i="1" s="1"/>
  <c r="U5809" i="1" s="1"/>
  <c r="N5809" i="1"/>
  <c r="M5809" i="1"/>
  <c r="L5809" i="1"/>
  <c r="R5808" i="1"/>
  <c r="Q5808" i="1"/>
  <c r="P5808" i="1"/>
  <c r="O5808" i="1"/>
  <c r="N5808" i="1"/>
  <c r="M5808" i="1"/>
  <c r="L5808" i="1"/>
  <c r="R5807" i="1"/>
  <c r="Q5807" i="1"/>
  <c r="P5807" i="1"/>
  <c r="O5807" i="1"/>
  <c r="N5807" i="1"/>
  <c r="M5807" i="1"/>
  <c r="L5807" i="1"/>
  <c r="R5806" i="1"/>
  <c r="Q5806" i="1"/>
  <c r="P5806" i="1"/>
  <c r="O5806" i="1"/>
  <c r="N5806" i="1"/>
  <c r="M5806" i="1"/>
  <c r="L5806" i="1"/>
  <c r="R5805" i="1"/>
  <c r="Q5805" i="1"/>
  <c r="P5805" i="1"/>
  <c r="O5805" i="1"/>
  <c r="N5805" i="1"/>
  <c r="M5805" i="1"/>
  <c r="L5805" i="1"/>
  <c r="R5804" i="1"/>
  <c r="Q5804" i="1"/>
  <c r="P5804" i="1"/>
  <c r="O5804" i="1"/>
  <c r="T5804" i="1" s="1"/>
  <c r="U5804" i="1" s="1"/>
  <c r="N5804" i="1"/>
  <c r="M5804" i="1"/>
  <c r="L5804" i="1"/>
  <c r="R5803" i="1"/>
  <c r="Q5803" i="1"/>
  <c r="P5803" i="1"/>
  <c r="O5803" i="1"/>
  <c r="N5803" i="1"/>
  <c r="M5803" i="1"/>
  <c r="L5803" i="1"/>
  <c r="R5802" i="1"/>
  <c r="Q5802" i="1"/>
  <c r="P5802" i="1"/>
  <c r="O5802" i="1"/>
  <c r="N5802" i="1"/>
  <c r="M5802" i="1"/>
  <c r="L5802" i="1"/>
  <c r="R5801" i="1"/>
  <c r="Q5801" i="1"/>
  <c r="P5801" i="1"/>
  <c r="O5801" i="1"/>
  <c r="T5801" i="1" s="1"/>
  <c r="U5801" i="1" s="1"/>
  <c r="N5801" i="1"/>
  <c r="M5801" i="1"/>
  <c r="L5801" i="1"/>
  <c r="R5800" i="1"/>
  <c r="Q5800" i="1"/>
  <c r="P5800" i="1"/>
  <c r="O5800" i="1"/>
  <c r="N5800" i="1"/>
  <c r="M5800" i="1"/>
  <c r="L5800" i="1"/>
  <c r="R5799" i="1"/>
  <c r="Q5799" i="1"/>
  <c r="P5799" i="1"/>
  <c r="O5799" i="1"/>
  <c r="N5799" i="1"/>
  <c r="M5799" i="1"/>
  <c r="L5799" i="1"/>
  <c r="R5798" i="1"/>
  <c r="Q5798" i="1"/>
  <c r="P5798" i="1"/>
  <c r="O5798" i="1"/>
  <c r="N5798" i="1"/>
  <c r="M5798" i="1"/>
  <c r="L5798" i="1"/>
  <c r="R5797" i="1"/>
  <c r="Q5797" i="1"/>
  <c r="P5797" i="1"/>
  <c r="O5797" i="1"/>
  <c r="N5797" i="1"/>
  <c r="M5797" i="1"/>
  <c r="L5797" i="1"/>
  <c r="R5796" i="1"/>
  <c r="Q5796" i="1"/>
  <c r="P5796" i="1"/>
  <c r="O5796" i="1"/>
  <c r="T5796" i="1" s="1"/>
  <c r="U5796" i="1" s="1"/>
  <c r="N5796" i="1"/>
  <c r="M5796" i="1"/>
  <c r="L5796" i="1"/>
  <c r="R5795" i="1"/>
  <c r="Q5795" i="1"/>
  <c r="P5795" i="1"/>
  <c r="O5795" i="1"/>
  <c r="N5795" i="1"/>
  <c r="M5795" i="1"/>
  <c r="L5795" i="1"/>
  <c r="R5794" i="1"/>
  <c r="Q5794" i="1"/>
  <c r="P5794" i="1"/>
  <c r="O5794" i="1"/>
  <c r="N5794" i="1"/>
  <c r="M5794" i="1"/>
  <c r="L5794" i="1"/>
  <c r="R5793" i="1"/>
  <c r="Q5793" i="1"/>
  <c r="P5793" i="1"/>
  <c r="O5793" i="1"/>
  <c r="T5793" i="1" s="1"/>
  <c r="U5793" i="1" s="1"/>
  <c r="N5793" i="1"/>
  <c r="M5793" i="1"/>
  <c r="L5793" i="1"/>
  <c r="R5792" i="1"/>
  <c r="Q5792" i="1"/>
  <c r="P5792" i="1"/>
  <c r="O5792" i="1"/>
  <c r="N5792" i="1"/>
  <c r="M5792" i="1"/>
  <c r="L5792" i="1"/>
  <c r="R5791" i="1"/>
  <c r="Q5791" i="1"/>
  <c r="P5791" i="1"/>
  <c r="O5791" i="1"/>
  <c r="N5791" i="1"/>
  <c r="M5791" i="1"/>
  <c r="L5791" i="1"/>
  <c r="R5790" i="1"/>
  <c r="Q5790" i="1"/>
  <c r="P5790" i="1"/>
  <c r="O5790" i="1"/>
  <c r="N5790" i="1"/>
  <c r="M5790" i="1"/>
  <c r="L5790" i="1"/>
  <c r="R5789" i="1"/>
  <c r="Q5789" i="1"/>
  <c r="P5789" i="1"/>
  <c r="O5789" i="1"/>
  <c r="N5789" i="1"/>
  <c r="M5789" i="1"/>
  <c r="L5789" i="1"/>
  <c r="R5788" i="1"/>
  <c r="Q5788" i="1"/>
  <c r="P5788" i="1"/>
  <c r="O5788" i="1"/>
  <c r="T5788" i="1" s="1"/>
  <c r="U5788" i="1" s="1"/>
  <c r="N5788" i="1"/>
  <c r="M5788" i="1"/>
  <c r="L5788" i="1"/>
  <c r="R5787" i="1"/>
  <c r="Q5787" i="1"/>
  <c r="P5787" i="1"/>
  <c r="O5787" i="1"/>
  <c r="N5787" i="1"/>
  <c r="M5787" i="1"/>
  <c r="L5787" i="1"/>
  <c r="R5786" i="1"/>
  <c r="Q5786" i="1"/>
  <c r="P5786" i="1"/>
  <c r="O5786" i="1"/>
  <c r="N5786" i="1"/>
  <c r="M5786" i="1"/>
  <c r="L5786" i="1"/>
  <c r="R5785" i="1"/>
  <c r="Q5785" i="1"/>
  <c r="P5785" i="1"/>
  <c r="O5785" i="1"/>
  <c r="T5785" i="1" s="1"/>
  <c r="U5785" i="1" s="1"/>
  <c r="N5785" i="1"/>
  <c r="M5785" i="1"/>
  <c r="L5785" i="1"/>
  <c r="R5784" i="1"/>
  <c r="Q5784" i="1"/>
  <c r="P5784" i="1"/>
  <c r="O5784" i="1"/>
  <c r="N5784" i="1"/>
  <c r="M5784" i="1"/>
  <c r="L5784" i="1"/>
  <c r="R5783" i="1"/>
  <c r="Q5783" i="1"/>
  <c r="P5783" i="1"/>
  <c r="O5783" i="1"/>
  <c r="N5783" i="1"/>
  <c r="M5783" i="1"/>
  <c r="L5783" i="1"/>
  <c r="R5782" i="1"/>
  <c r="Q5782" i="1"/>
  <c r="P5782" i="1"/>
  <c r="O5782" i="1"/>
  <c r="N5782" i="1"/>
  <c r="M5782" i="1"/>
  <c r="L5782" i="1"/>
  <c r="R5781" i="1"/>
  <c r="Q5781" i="1"/>
  <c r="P5781" i="1"/>
  <c r="O5781" i="1"/>
  <c r="N5781" i="1"/>
  <c r="M5781" i="1"/>
  <c r="L5781" i="1"/>
  <c r="R5780" i="1"/>
  <c r="Q5780" i="1"/>
  <c r="P5780" i="1"/>
  <c r="O5780" i="1"/>
  <c r="T5780" i="1" s="1"/>
  <c r="U5780" i="1" s="1"/>
  <c r="N5780" i="1"/>
  <c r="M5780" i="1"/>
  <c r="L5780" i="1"/>
  <c r="R5779" i="1"/>
  <c r="Q5779" i="1"/>
  <c r="P5779" i="1"/>
  <c r="O5779" i="1"/>
  <c r="N5779" i="1"/>
  <c r="M5779" i="1"/>
  <c r="L5779" i="1"/>
  <c r="R5778" i="1"/>
  <c r="Q5778" i="1"/>
  <c r="P5778" i="1"/>
  <c r="O5778" i="1"/>
  <c r="N5778" i="1"/>
  <c r="M5778" i="1"/>
  <c r="L5778" i="1"/>
  <c r="R5777" i="1"/>
  <c r="Q5777" i="1"/>
  <c r="P5777" i="1"/>
  <c r="O5777" i="1"/>
  <c r="T5777" i="1" s="1"/>
  <c r="U5777" i="1" s="1"/>
  <c r="N5777" i="1"/>
  <c r="M5777" i="1"/>
  <c r="L5777" i="1"/>
  <c r="R5776" i="1"/>
  <c r="Q5776" i="1"/>
  <c r="P5776" i="1"/>
  <c r="O5776" i="1"/>
  <c r="N5776" i="1"/>
  <c r="M5776" i="1"/>
  <c r="L5776" i="1"/>
  <c r="R5775" i="1"/>
  <c r="Q5775" i="1"/>
  <c r="P5775" i="1"/>
  <c r="O5775" i="1"/>
  <c r="N5775" i="1"/>
  <c r="M5775" i="1"/>
  <c r="L5775" i="1"/>
  <c r="R5774" i="1"/>
  <c r="Q5774" i="1"/>
  <c r="P5774" i="1"/>
  <c r="O5774" i="1"/>
  <c r="N5774" i="1"/>
  <c r="M5774" i="1"/>
  <c r="L5774" i="1"/>
  <c r="R5773" i="1"/>
  <c r="Q5773" i="1"/>
  <c r="P5773" i="1"/>
  <c r="O5773" i="1"/>
  <c r="N5773" i="1"/>
  <c r="M5773" i="1"/>
  <c r="L5773" i="1"/>
  <c r="R5772" i="1"/>
  <c r="Q5772" i="1"/>
  <c r="P5772" i="1"/>
  <c r="O5772" i="1"/>
  <c r="T5772" i="1" s="1"/>
  <c r="U5772" i="1" s="1"/>
  <c r="N5772" i="1"/>
  <c r="M5772" i="1"/>
  <c r="L5772" i="1"/>
  <c r="R5771" i="1"/>
  <c r="Q5771" i="1"/>
  <c r="P5771" i="1"/>
  <c r="O5771" i="1"/>
  <c r="N5771" i="1"/>
  <c r="M5771" i="1"/>
  <c r="L5771" i="1"/>
  <c r="R5770" i="1"/>
  <c r="Q5770" i="1"/>
  <c r="P5770" i="1"/>
  <c r="O5770" i="1"/>
  <c r="N5770" i="1"/>
  <c r="M5770" i="1"/>
  <c r="L5770" i="1"/>
  <c r="R5769" i="1"/>
  <c r="Q5769" i="1"/>
  <c r="P5769" i="1"/>
  <c r="O5769" i="1"/>
  <c r="T5769" i="1" s="1"/>
  <c r="U5769" i="1" s="1"/>
  <c r="N5769" i="1"/>
  <c r="M5769" i="1"/>
  <c r="L5769" i="1"/>
  <c r="R5768" i="1"/>
  <c r="Q5768" i="1"/>
  <c r="P5768" i="1"/>
  <c r="O5768" i="1"/>
  <c r="N5768" i="1"/>
  <c r="M5768" i="1"/>
  <c r="L5768" i="1"/>
  <c r="R5767" i="1"/>
  <c r="Q5767" i="1"/>
  <c r="P5767" i="1"/>
  <c r="O5767" i="1"/>
  <c r="N5767" i="1"/>
  <c r="M5767" i="1"/>
  <c r="L5767" i="1"/>
  <c r="R5766" i="1"/>
  <c r="Q5766" i="1"/>
  <c r="P5766" i="1"/>
  <c r="O5766" i="1"/>
  <c r="N5766" i="1"/>
  <c r="M5766" i="1"/>
  <c r="L5766" i="1"/>
  <c r="R5765" i="1"/>
  <c r="Q5765" i="1"/>
  <c r="P5765" i="1"/>
  <c r="O5765" i="1"/>
  <c r="N5765" i="1"/>
  <c r="M5765" i="1"/>
  <c r="L5765" i="1"/>
  <c r="R5764" i="1"/>
  <c r="Q5764" i="1"/>
  <c r="P5764" i="1"/>
  <c r="O5764" i="1"/>
  <c r="T5764" i="1" s="1"/>
  <c r="U5764" i="1" s="1"/>
  <c r="N5764" i="1"/>
  <c r="M5764" i="1"/>
  <c r="L5764" i="1"/>
  <c r="R5763" i="1"/>
  <c r="Q5763" i="1"/>
  <c r="P5763" i="1"/>
  <c r="O5763" i="1"/>
  <c r="N5763" i="1"/>
  <c r="M5763" i="1"/>
  <c r="L5763" i="1"/>
  <c r="R5762" i="1"/>
  <c r="Q5762" i="1"/>
  <c r="P5762" i="1"/>
  <c r="O5762" i="1"/>
  <c r="N5762" i="1"/>
  <c r="M5762" i="1"/>
  <c r="L5762" i="1"/>
  <c r="R5761" i="1"/>
  <c r="Q5761" i="1"/>
  <c r="P5761" i="1"/>
  <c r="O5761" i="1"/>
  <c r="T5761" i="1" s="1"/>
  <c r="U5761" i="1" s="1"/>
  <c r="N5761" i="1"/>
  <c r="M5761" i="1"/>
  <c r="L5761" i="1"/>
  <c r="R5760" i="1"/>
  <c r="Q5760" i="1"/>
  <c r="P5760" i="1"/>
  <c r="O5760" i="1"/>
  <c r="N5760" i="1"/>
  <c r="M5760" i="1"/>
  <c r="L5760" i="1"/>
  <c r="R5759" i="1"/>
  <c r="Q5759" i="1"/>
  <c r="P5759" i="1"/>
  <c r="O5759" i="1"/>
  <c r="N5759" i="1"/>
  <c r="M5759" i="1"/>
  <c r="L5759" i="1"/>
  <c r="R5758" i="1"/>
  <c r="Q5758" i="1"/>
  <c r="P5758" i="1"/>
  <c r="O5758" i="1"/>
  <c r="N5758" i="1"/>
  <c r="M5758" i="1"/>
  <c r="L5758" i="1"/>
  <c r="R5757" i="1"/>
  <c r="Q5757" i="1"/>
  <c r="P5757" i="1"/>
  <c r="O5757" i="1"/>
  <c r="N5757" i="1"/>
  <c r="M5757" i="1"/>
  <c r="L5757" i="1"/>
  <c r="R5756" i="1"/>
  <c r="Q5756" i="1"/>
  <c r="P5756" i="1"/>
  <c r="O5756" i="1"/>
  <c r="T5756" i="1" s="1"/>
  <c r="U5756" i="1" s="1"/>
  <c r="N5756" i="1"/>
  <c r="M5756" i="1"/>
  <c r="L5756" i="1"/>
  <c r="R5755" i="1"/>
  <c r="Q5755" i="1"/>
  <c r="P5755" i="1"/>
  <c r="O5755" i="1"/>
  <c r="N5755" i="1"/>
  <c r="M5755" i="1"/>
  <c r="L5755" i="1"/>
  <c r="R5754" i="1"/>
  <c r="Q5754" i="1"/>
  <c r="P5754" i="1"/>
  <c r="O5754" i="1"/>
  <c r="N5754" i="1"/>
  <c r="M5754" i="1"/>
  <c r="L5754" i="1"/>
  <c r="R5753" i="1"/>
  <c r="Q5753" i="1"/>
  <c r="P5753" i="1"/>
  <c r="O5753" i="1"/>
  <c r="T5753" i="1" s="1"/>
  <c r="U5753" i="1" s="1"/>
  <c r="N5753" i="1"/>
  <c r="M5753" i="1"/>
  <c r="L5753" i="1"/>
  <c r="R5752" i="1"/>
  <c r="Q5752" i="1"/>
  <c r="P5752" i="1"/>
  <c r="O5752" i="1"/>
  <c r="N5752" i="1"/>
  <c r="M5752" i="1"/>
  <c r="L5752" i="1"/>
  <c r="R5751" i="1"/>
  <c r="Q5751" i="1"/>
  <c r="P5751" i="1"/>
  <c r="O5751" i="1"/>
  <c r="N5751" i="1"/>
  <c r="M5751" i="1"/>
  <c r="L5751" i="1"/>
  <c r="R5750" i="1"/>
  <c r="Q5750" i="1"/>
  <c r="P5750" i="1"/>
  <c r="O5750" i="1"/>
  <c r="N5750" i="1"/>
  <c r="M5750" i="1"/>
  <c r="L5750" i="1"/>
  <c r="R5749" i="1"/>
  <c r="Q5749" i="1"/>
  <c r="P5749" i="1"/>
  <c r="O5749" i="1"/>
  <c r="N5749" i="1"/>
  <c r="M5749" i="1"/>
  <c r="L5749" i="1"/>
  <c r="R5748" i="1"/>
  <c r="Q5748" i="1"/>
  <c r="P5748" i="1"/>
  <c r="O5748" i="1"/>
  <c r="T5748" i="1" s="1"/>
  <c r="U5748" i="1" s="1"/>
  <c r="N5748" i="1"/>
  <c r="M5748" i="1"/>
  <c r="L5748" i="1"/>
  <c r="R5747" i="1"/>
  <c r="Q5747" i="1"/>
  <c r="P5747" i="1"/>
  <c r="O5747" i="1"/>
  <c r="N5747" i="1"/>
  <c r="M5747" i="1"/>
  <c r="L5747" i="1"/>
  <c r="R5746" i="1"/>
  <c r="Q5746" i="1"/>
  <c r="P5746" i="1"/>
  <c r="O5746" i="1"/>
  <c r="N5746" i="1"/>
  <c r="M5746" i="1"/>
  <c r="L5746" i="1"/>
  <c r="R5745" i="1"/>
  <c r="Q5745" i="1"/>
  <c r="P5745" i="1"/>
  <c r="O5745" i="1"/>
  <c r="T5745" i="1" s="1"/>
  <c r="U5745" i="1" s="1"/>
  <c r="N5745" i="1"/>
  <c r="M5745" i="1"/>
  <c r="L5745" i="1"/>
  <c r="R5744" i="1"/>
  <c r="Q5744" i="1"/>
  <c r="P5744" i="1"/>
  <c r="O5744" i="1"/>
  <c r="N5744" i="1"/>
  <c r="M5744" i="1"/>
  <c r="L5744" i="1"/>
  <c r="R5743" i="1"/>
  <c r="Q5743" i="1"/>
  <c r="P5743" i="1"/>
  <c r="O5743" i="1"/>
  <c r="N5743" i="1"/>
  <c r="M5743" i="1"/>
  <c r="L5743" i="1"/>
  <c r="R5742" i="1"/>
  <c r="Q5742" i="1"/>
  <c r="P5742" i="1"/>
  <c r="O5742" i="1"/>
  <c r="N5742" i="1"/>
  <c r="M5742" i="1"/>
  <c r="L5742" i="1"/>
  <c r="R5741" i="1"/>
  <c r="Q5741" i="1"/>
  <c r="P5741" i="1"/>
  <c r="O5741" i="1"/>
  <c r="N5741" i="1"/>
  <c r="M5741" i="1"/>
  <c r="L5741" i="1"/>
  <c r="R5740" i="1"/>
  <c r="Q5740" i="1"/>
  <c r="P5740" i="1"/>
  <c r="O5740" i="1"/>
  <c r="T5740" i="1" s="1"/>
  <c r="U5740" i="1" s="1"/>
  <c r="N5740" i="1"/>
  <c r="M5740" i="1"/>
  <c r="L5740" i="1"/>
  <c r="R5739" i="1"/>
  <c r="Q5739" i="1"/>
  <c r="P5739" i="1"/>
  <c r="O5739" i="1"/>
  <c r="N5739" i="1"/>
  <c r="M5739" i="1"/>
  <c r="L5739" i="1"/>
  <c r="R5738" i="1"/>
  <c r="Q5738" i="1"/>
  <c r="P5738" i="1"/>
  <c r="O5738" i="1"/>
  <c r="N5738" i="1"/>
  <c r="M5738" i="1"/>
  <c r="L5738" i="1"/>
  <c r="R5737" i="1"/>
  <c r="Q5737" i="1"/>
  <c r="P5737" i="1"/>
  <c r="O5737" i="1"/>
  <c r="T5737" i="1" s="1"/>
  <c r="U5737" i="1" s="1"/>
  <c r="N5737" i="1"/>
  <c r="M5737" i="1"/>
  <c r="L5737" i="1"/>
  <c r="R5736" i="1"/>
  <c r="Q5736" i="1"/>
  <c r="P5736" i="1"/>
  <c r="O5736" i="1"/>
  <c r="N5736" i="1"/>
  <c r="M5736" i="1"/>
  <c r="L5736" i="1"/>
  <c r="R5735" i="1"/>
  <c r="Q5735" i="1"/>
  <c r="P5735" i="1"/>
  <c r="O5735" i="1"/>
  <c r="N5735" i="1"/>
  <c r="M5735" i="1"/>
  <c r="L5735" i="1"/>
  <c r="R5734" i="1"/>
  <c r="Q5734" i="1"/>
  <c r="P5734" i="1"/>
  <c r="O5734" i="1"/>
  <c r="N5734" i="1"/>
  <c r="M5734" i="1"/>
  <c r="L5734" i="1"/>
  <c r="R5733" i="1"/>
  <c r="Q5733" i="1"/>
  <c r="P5733" i="1"/>
  <c r="O5733" i="1"/>
  <c r="N5733" i="1"/>
  <c r="M5733" i="1"/>
  <c r="L5733" i="1"/>
  <c r="R5732" i="1"/>
  <c r="Q5732" i="1"/>
  <c r="P5732" i="1"/>
  <c r="O5732" i="1"/>
  <c r="T5732" i="1" s="1"/>
  <c r="U5732" i="1" s="1"/>
  <c r="N5732" i="1"/>
  <c r="M5732" i="1"/>
  <c r="L5732" i="1"/>
  <c r="R5731" i="1"/>
  <c r="Q5731" i="1"/>
  <c r="P5731" i="1"/>
  <c r="O5731" i="1"/>
  <c r="N5731" i="1"/>
  <c r="M5731" i="1"/>
  <c r="L5731" i="1"/>
  <c r="R5730" i="1"/>
  <c r="Q5730" i="1"/>
  <c r="P5730" i="1"/>
  <c r="O5730" i="1"/>
  <c r="N5730" i="1"/>
  <c r="M5730" i="1"/>
  <c r="L5730" i="1"/>
  <c r="R5729" i="1"/>
  <c r="Q5729" i="1"/>
  <c r="P5729" i="1"/>
  <c r="O5729" i="1"/>
  <c r="T5729" i="1" s="1"/>
  <c r="U5729" i="1" s="1"/>
  <c r="N5729" i="1"/>
  <c r="M5729" i="1"/>
  <c r="L5729" i="1"/>
  <c r="R5728" i="1"/>
  <c r="Q5728" i="1"/>
  <c r="P5728" i="1"/>
  <c r="O5728" i="1"/>
  <c r="N5728" i="1"/>
  <c r="M5728" i="1"/>
  <c r="L5728" i="1"/>
  <c r="R5727" i="1"/>
  <c r="Q5727" i="1"/>
  <c r="P5727" i="1"/>
  <c r="O5727" i="1"/>
  <c r="N5727" i="1"/>
  <c r="M5727" i="1"/>
  <c r="L5727" i="1"/>
  <c r="R5726" i="1"/>
  <c r="Q5726" i="1"/>
  <c r="P5726" i="1"/>
  <c r="O5726" i="1"/>
  <c r="N5726" i="1"/>
  <c r="M5726" i="1"/>
  <c r="L5726" i="1"/>
  <c r="R5725" i="1"/>
  <c r="Q5725" i="1"/>
  <c r="P5725" i="1"/>
  <c r="O5725" i="1"/>
  <c r="N5725" i="1"/>
  <c r="M5725" i="1"/>
  <c r="L5725" i="1"/>
  <c r="R5724" i="1"/>
  <c r="Q5724" i="1"/>
  <c r="P5724" i="1"/>
  <c r="O5724" i="1"/>
  <c r="T5724" i="1" s="1"/>
  <c r="U5724" i="1" s="1"/>
  <c r="N5724" i="1"/>
  <c r="M5724" i="1"/>
  <c r="L5724" i="1"/>
  <c r="R5723" i="1"/>
  <c r="Q5723" i="1"/>
  <c r="P5723" i="1"/>
  <c r="O5723" i="1"/>
  <c r="N5723" i="1"/>
  <c r="M5723" i="1"/>
  <c r="L5723" i="1"/>
  <c r="R5722" i="1"/>
  <c r="Q5722" i="1"/>
  <c r="P5722" i="1"/>
  <c r="O5722" i="1"/>
  <c r="N5722" i="1"/>
  <c r="M5722" i="1"/>
  <c r="L5722" i="1"/>
  <c r="R5721" i="1"/>
  <c r="Q5721" i="1"/>
  <c r="P5721" i="1"/>
  <c r="O5721" i="1"/>
  <c r="T5721" i="1" s="1"/>
  <c r="U5721" i="1" s="1"/>
  <c r="N5721" i="1"/>
  <c r="M5721" i="1"/>
  <c r="L5721" i="1"/>
  <c r="R5720" i="1"/>
  <c r="Q5720" i="1"/>
  <c r="P5720" i="1"/>
  <c r="O5720" i="1"/>
  <c r="N5720" i="1"/>
  <c r="M5720" i="1"/>
  <c r="L5720" i="1"/>
  <c r="R5719" i="1"/>
  <c r="Q5719" i="1"/>
  <c r="P5719" i="1"/>
  <c r="O5719" i="1"/>
  <c r="N5719" i="1"/>
  <c r="M5719" i="1"/>
  <c r="L5719" i="1"/>
  <c r="R5718" i="1"/>
  <c r="Q5718" i="1"/>
  <c r="P5718" i="1"/>
  <c r="O5718" i="1"/>
  <c r="N5718" i="1"/>
  <c r="M5718" i="1"/>
  <c r="L5718" i="1"/>
  <c r="R5717" i="1"/>
  <c r="Q5717" i="1"/>
  <c r="P5717" i="1"/>
  <c r="O5717" i="1"/>
  <c r="N5717" i="1"/>
  <c r="M5717" i="1"/>
  <c r="L5717" i="1"/>
  <c r="R5716" i="1"/>
  <c r="Q5716" i="1"/>
  <c r="P5716" i="1"/>
  <c r="O5716" i="1"/>
  <c r="T5716" i="1" s="1"/>
  <c r="U5716" i="1" s="1"/>
  <c r="N5716" i="1"/>
  <c r="M5716" i="1"/>
  <c r="L5716" i="1"/>
  <c r="R5715" i="1"/>
  <c r="Q5715" i="1"/>
  <c r="P5715" i="1"/>
  <c r="O5715" i="1"/>
  <c r="N5715" i="1"/>
  <c r="M5715" i="1"/>
  <c r="L5715" i="1"/>
  <c r="R5714" i="1"/>
  <c r="Q5714" i="1"/>
  <c r="P5714" i="1"/>
  <c r="O5714" i="1"/>
  <c r="N5714" i="1"/>
  <c r="M5714" i="1"/>
  <c r="L5714" i="1"/>
  <c r="R5713" i="1"/>
  <c r="Q5713" i="1"/>
  <c r="P5713" i="1"/>
  <c r="O5713" i="1"/>
  <c r="T5713" i="1" s="1"/>
  <c r="U5713" i="1" s="1"/>
  <c r="N5713" i="1"/>
  <c r="M5713" i="1"/>
  <c r="L5713" i="1"/>
  <c r="R5712" i="1"/>
  <c r="Q5712" i="1"/>
  <c r="P5712" i="1"/>
  <c r="O5712" i="1"/>
  <c r="N5712" i="1"/>
  <c r="M5712" i="1"/>
  <c r="L5712" i="1"/>
  <c r="R5711" i="1"/>
  <c r="Q5711" i="1"/>
  <c r="P5711" i="1"/>
  <c r="O5711" i="1"/>
  <c r="N5711" i="1"/>
  <c r="M5711" i="1"/>
  <c r="L5711" i="1"/>
  <c r="R5710" i="1"/>
  <c r="Q5710" i="1"/>
  <c r="P5710" i="1"/>
  <c r="O5710" i="1"/>
  <c r="N5710" i="1"/>
  <c r="M5710" i="1"/>
  <c r="L5710" i="1"/>
  <c r="R5709" i="1"/>
  <c r="Q5709" i="1"/>
  <c r="P5709" i="1"/>
  <c r="O5709" i="1"/>
  <c r="N5709" i="1"/>
  <c r="M5709" i="1"/>
  <c r="L5709" i="1"/>
  <c r="R5708" i="1"/>
  <c r="Q5708" i="1"/>
  <c r="P5708" i="1"/>
  <c r="O5708" i="1"/>
  <c r="T5708" i="1" s="1"/>
  <c r="U5708" i="1" s="1"/>
  <c r="N5708" i="1"/>
  <c r="M5708" i="1"/>
  <c r="L5708" i="1"/>
  <c r="R5707" i="1"/>
  <c r="Q5707" i="1"/>
  <c r="P5707" i="1"/>
  <c r="O5707" i="1"/>
  <c r="N5707" i="1"/>
  <c r="M5707" i="1"/>
  <c r="L5707" i="1"/>
  <c r="R5706" i="1"/>
  <c r="Q5706" i="1"/>
  <c r="P5706" i="1"/>
  <c r="O5706" i="1"/>
  <c r="N5706" i="1"/>
  <c r="M5706" i="1"/>
  <c r="L5706" i="1"/>
  <c r="R5705" i="1"/>
  <c r="Q5705" i="1"/>
  <c r="P5705" i="1"/>
  <c r="O5705" i="1"/>
  <c r="T5705" i="1" s="1"/>
  <c r="U5705" i="1" s="1"/>
  <c r="N5705" i="1"/>
  <c r="M5705" i="1"/>
  <c r="L5705" i="1"/>
  <c r="R5704" i="1"/>
  <c r="Q5704" i="1"/>
  <c r="P5704" i="1"/>
  <c r="O5704" i="1"/>
  <c r="N5704" i="1"/>
  <c r="M5704" i="1"/>
  <c r="L5704" i="1"/>
  <c r="R5703" i="1"/>
  <c r="Q5703" i="1"/>
  <c r="P5703" i="1"/>
  <c r="O5703" i="1"/>
  <c r="N5703" i="1"/>
  <c r="M5703" i="1"/>
  <c r="L5703" i="1"/>
  <c r="R5702" i="1"/>
  <c r="Q5702" i="1"/>
  <c r="P5702" i="1"/>
  <c r="O5702" i="1"/>
  <c r="N5702" i="1"/>
  <c r="M5702" i="1"/>
  <c r="L5702" i="1"/>
  <c r="R5701" i="1"/>
  <c r="Q5701" i="1"/>
  <c r="P5701" i="1"/>
  <c r="O5701" i="1"/>
  <c r="N5701" i="1"/>
  <c r="M5701" i="1"/>
  <c r="L5701" i="1"/>
  <c r="R5700" i="1"/>
  <c r="Q5700" i="1"/>
  <c r="P5700" i="1"/>
  <c r="O5700" i="1"/>
  <c r="T5700" i="1" s="1"/>
  <c r="U5700" i="1" s="1"/>
  <c r="N5700" i="1"/>
  <c r="M5700" i="1"/>
  <c r="L5700" i="1"/>
  <c r="R5699" i="1"/>
  <c r="Q5699" i="1"/>
  <c r="P5699" i="1"/>
  <c r="O5699" i="1"/>
  <c r="N5699" i="1"/>
  <c r="M5699" i="1"/>
  <c r="L5699" i="1"/>
  <c r="R5698" i="1"/>
  <c r="Q5698" i="1"/>
  <c r="P5698" i="1"/>
  <c r="O5698" i="1"/>
  <c r="N5698" i="1"/>
  <c r="M5698" i="1"/>
  <c r="L5698" i="1"/>
  <c r="R5697" i="1"/>
  <c r="Q5697" i="1"/>
  <c r="P5697" i="1"/>
  <c r="O5697" i="1"/>
  <c r="T5697" i="1" s="1"/>
  <c r="U5697" i="1" s="1"/>
  <c r="N5697" i="1"/>
  <c r="M5697" i="1"/>
  <c r="L5697" i="1"/>
  <c r="R5696" i="1"/>
  <c r="Q5696" i="1"/>
  <c r="P5696" i="1"/>
  <c r="O5696" i="1"/>
  <c r="N5696" i="1"/>
  <c r="M5696" i="1"/>
  <c r="L5696" i="1"/>
  <c r="R5695" i="1"/>
  <c r="Q5695" i="1"/>
  <c r="P5695" i="1"/>
  <c r="O5695" i="1"/>
  <c r="N5695" i="1"/>
  <c r="M5695" i="1"/>
  <c r="L5695" i="1"/>
  <c r="R5694" i="1"/>
  <c r="Q5694" i="1"/>
  <c r="P5694" i="1"/>
  <c r="O5694" i="1"/>
  <c r="N5694" i="1"/>
  <c r="M5694" i="1"/>
  <c r="L5694" i="1"/>
  <c r="R5693" i="1"/>
  <c r="Q5693" i="1"/>
  <c r="P5693" i="1"/>
  <c r="O5693" i="1"/>
  <c r="N5693" i="1"/>
  <c r="M5693" i="1"/>
  <c r="L5693" i="1"/>
  <c r="R5692" i="1"/>
  <c r="Q5692" i="1"/>
  <c r="P5692" i="1"/>
  <c r="O5692" i="1"/>
  <c r="T5692" i="1" s="1"/>
  <c r="U5692" i="1" s="1"/>
  <c r="N5692" i="1"/>
  <c r="M5692" i="1"/>
  <c r="L5692" i="1"/>
  <c r="R5691" i="1"/>
  <c r="Q5691" i="1"/>
  <c r="P5691" i="1"/>
  <c r="O5691" i="1"/>
  <c r="N5691" i="1"/>
  <c r="M5691" i="1"/>
  <c r="L5691" i="1"/>
  <c r="R5690" i="1"/>
  <c r="Q5690" i="1"/>
  <c r="P5690" i="1"/>
  <c r="O5690" i="1"/>
  <c r="N5690" i="1"/>
  <c r="M5690" i="1"/>
  <c r="L5690" i="1"/>
  <c r="R5689" i="1"/>
  <c r="Q5689" i="1"/>
  <c r="P5689" i="1"/>
  <c r="O5689" i="1"/>
  <c r="T5689" i="1" s="1"/>
  <c r="U5689" i="1" s="1"/>
  <c r="N5689" i="1"/>
  <c r="M5689" i="1"/>
  <c r="L5689" i="1"/>
  <c r="R5688" i="1"/>
  <c r="Q5688" i="1"/>
  <c r="P5688" i="1"/>
  <c r="O5688" i="1"/>
  <c r="N5688" i="1"/>
  <c r="M5688" i="1"/>
  <c r="L5688" i="1"/>
  <c r="R5687" i="1"/>
  <c r="Q5687" i="1"/>
  <c r="P5687" i="1"/>
  <c r="O5687" i="1"/>
  <c r="N5687" i="1"/>
  <c r="M5687" i="1"/>
  <c r="L5687" i="1"/>
  <c r="R5686" i="1"/>
  <c r="Q5686" i="1"/>
  <c r="P5686" i="1"/>
  <c r="O5686" i="1"/>
  <c r="N5686" i="1"/>
  <c r="M5686" i="1"/>
  <c r="L5686" i="1"/>
  <c r="R5685" i="1"/>
  <c r="Q5685" i="1"/>
  <c r="P5685" i="1"/>
  <c r="O5685" i="1"/>
  <c r="N5685" i="1"/>
  <c r="M5685" i="1"/>
  <c r="L5685" i="1"/>
  <c r="R5684" i="1"/>
  <c r="Q5684" i="1"/>
  <c r="P5684" i="1"/>
  <c r="O5684" i="1"/>
  <c r="T5684" i="1" s="1"/>
  <c r="U5684" i="1" s="1"/>
  <c r="N5684" i="1"/>
  <c r="M5684" i="1"/>
  <c r="L5684" i="1"/>
  <c r="R5683" i="1"/>
  <c r="Q5683" i="1"/>
  <c r="P5683" i="1"/>
  <c r="O5683" i="1"/>
  <c r="N5683" i="1"/>
  <c r="M5683" i="1"/>
  <c r="L5683" i="1"/>
  <c r="R5682" i="1"/>
  <c r="Q5682" i="1"/>
  <c r="P5682" i="1"/>
  <c r="O5682" i="1"/>
  <c r="N5682" i="1"/>
  <c r="M5682" i="1"/>
  <c r="L5682" i="1"/>
  <c r="R5681" i="1"/>
  <c r="Q5681" i="1"/>
  <c r="P5681" i="1"/>
  <c r="O5681" i="1"/>
  <c r="T5681" i="1" s="1"/>
  <c r="U5681" i="1" s="1"/>
  <c r="N5681" i="1"/>
  <c r="M5681" i="1"/>
  <c r="L5681" i="1"/>
  <c r="R5680" i="1"/>
  <c r="Q5680" i="1"/>
  <c r="P5680" i="1"/>
  <c r="O5680" i="1"/>
  <c r="N5680" i="1"/>
  <c r="M5680" i="1"/>
  <c r="L5680" i="1"/>
  <c r="R5679" i="1"/>
  <c r="Q5679" i="1"/>
  <c r="P5679" i="1"/>
  <c r="O5679" i="1"/>
  <c r="N5679" i="1"/>
  <c r="M5679" i="1"/>
  <c r="L5679" i="1"/>
  <c r="R5678" i="1"/>
  <c r="Q5678" i="1"/>
  <c r="P5678" i="1"/>
  <c r="O5678" i="1"/>
  <c r="N5678" i="1"/>
  <c r="M5678" i="1"/>
  <c r="L5678" i="1"/>
  <c r="R5677" i="1"/>
  <c r="Q5677" i="1"/>
  <c r="P5677" i="1"/>
  <c r="O5677" i="1"/>
  <c r="N5677" i="1"/>
  <c r="M5677" i="1"/>
  <c r="L5677" i="1"/>
  <c r="R5676" i="1"/>
  <c r="Q5676" i="1"/>
  <c r="P5676" i="1"/>
  <c r="O5676" i="1"/>
  <c r="T5676" i="1" s="1"/>
  <c r="U5676" i="1" s="1"/>
  <c r="N5676" i="1"/>
  <c r="M5676" i="1"/>
  <c r="L5676" i="1"/>
  <c r="R5675" i="1"/>
  <c r="Q5675" i="1"/>
  <c r="P5675" i="1"/>
  <c r="O5675" i="1"/>
  <c r="N5675" i="1"/>
  <c r="M5675" i="1"/>
  <c r="L5675" i="1"/>
  <c r="R5674" i="1"/>
  <c r="Q5674" i="1"/>
  <c r="P5674" i="1"/>
  <c r="O5674" i="1"/>
  <c r="N5674" i="1"/>
  <c r="M5674" i="1"/>
  <c r="L5674" i="1"/>
  <c r="R5673" i="1"/>
  <c r="Q5673" i="1"/>
  <c r="P5673" i="1"/>
  <c r="O5673" i="1"/>
  <c r="T5673" i="1" s="1"/>
  <c r="U5673" i="1" s="1"/>
  <c r="N5673" i="1"/>
  <c r="M5673" i="1"/>
  <c r="L5673" i="1"/>
  <c r="R5672" i="1"/>
  <c r="Q5672" i="1"/>
  <c r="P5672" i="1"/>
  <c r="O5672" i="1"/>
  <c r="N5672" i="1"/>
  <c r="M5672" i="1"/>
  <c r="L5672" i="1"/>
  <c r="R5671" i="1"/>
  <c r="Q5671" i="1"/>
  <c r="P5671" i="1"/>
  <c r="O5671" i="1"/>
  <c r="N5671" i="1"/>
  <c r="M5671" i="1"/>
  <c r="L5671" i="1"/>
  <c r="R5670" i="1"/>
  <c r="Q5670" i="1"/>
  <c r="P5670" i="1"/>
  <c r="O5670" i="1"/>
  <c r="N5670" i="1"/>
  <c r="M5670" i="1"/>
  <c r="L5670" i="1"/>
  <c r="R5669" i="1"/>
  <c r="Q5669" i="1"/>
  <c r="P5669" i="1"/>
  <c r="O5669" i="1"/>
  <c r="N5669" i="1"/>
  <c r="M5669" i="1"/>
  <c r="L5669" i="1"/>
  <c r="R5668" i="1"/>
  <c r="Q5668" i="1"/>
  <c r="P5668" i="1"/>
  <c r="O5668" i="1"/>
  <c r="T5668" i="1" s="1"/>
  <c r="U5668" i="1" s="1"/>
  <c r="N5668" i="1"/>
  <c r="M5668" i="1"/>
  <c r="L5668" i="1"/>
  <c r="R5667" i="1"/>
  <c r="Q5667" i="1"/>
  <c r="P5667" i="1"/>
  <c r="O5667" i="1"/>
  <c r="N5667" i="1"/>
  <c r="M5667" i="1"/>
  <c r="L5667" i="1"/>
  <c r="R5666" i="1"/>
  <c r="Q5666" i="1"/>
  <c r="P5666" i="1"/>
  <c r="O5666" i="1"/>
  <c r="N5666" i="1"/>
  <c r="M5666" i="1"/>
  <c r="L5666" i="1"/>
  <c r="R5665" i="1"/>
  <c r="Q5665" i="1"/>
  <c r="P5665" i="1"/>
  <c r="O5665" i="1"/>
  <c r="T5665" i="1" s="1"/>
  <c r="U5665" i="1" s="1"/>
  <c r="N5665" i="1"/>
  <c r="M5665" i="1"/>
  <c r="L5665" i="1"/>
  <c r="R5664" i="1"/>
  <c r="Q5664" i="1"/>
  <c r="P5664" i="1"/>
  <c r="O5664" i="1"/>
  <c r="N5664" i="1"/>
  <c r="M5664" i="1"/>
  <c r="L5664" i="1"/>
  <c r="R5663" i="1"/>
  <c r="Q5663" i="1"/>
  <c r="P5663" i="1"/>
  <c r="O5663" i="1"/>
  <c r="N5663" i="1"/>
  <c r="M5663" i="1"/>
  <c r="L5663" i="1"/>
  <c r="R5662" i="1"/>
  <c r="Q5662" i="1"/>
  <c r="P5662" i="1"/>
  <c r="O5662" i="1"/>
  <c r="N5662" i="1"/>
  <c r="M5662" i="1"/>
  <c r="L5662" i="1"/>
  <c r="R5661" i="1"/>
  <c r="Q5661" i="1"/>
  <c r="P5661" i="1"/>
  <c r="O5661" i="1"/>
  <c r="N5661" i="1"/>
  <c r="M5661" i="1"/>
  <c r="L5661" i="1"/>
  <c r="R5660" i="1"/>
  <c r="Q5660" i="1"/>
  <c r="P5660" i="1"/>
  <c r="O5660" i="1"/>
  <c r="T5660" i="1" s="1"/>
  <c r="U5660" i="1" s="1"/>
  <c r="N5660" i="1"/>
  <c r="M5660" i="1"/>
  <c r="L5660" i="1"/>
  <c r="R5659" i="1"/>
  <c r="Q5659" i="1"/>
  <c r="P5659" i="1"/>
  <c r="O5659" i="1"/>
  <c r="N5659" i="1"/>
  <c r="M5659" i="1"/>
  <c r="L5659" i="1"/>
  <c r="R5658" i="1"/>
  <c r="Q5658" i="1"/>
  <c r="P5658" i="1"/>
  <c r="O5658" i="1"/>
  <c r="N5658" i="1"/>
  <c r="M5658" i="1"/>
  <c r="L5658" i="1"/>
  <c r="R5657" i="1"/>
  <c r="Q5657" i="1"/>
  <c r="P5657" i="1"/>
  <c r="O5657" i="1"/>
  <c r="T5657" i="1" s="1"/>
  <c r="U5657" i="1" s="1"/>
  <c r="N5657" i="1"/>
  <c r="M5657" i="1"/>
  <c r="L5657" i="1"/>
  <c r="R5656" i="1"/>
  <c r="Q5656" i="1"/>
  <c r="P5656" i="1"/>
  <c r="O5656" i="1"/>
  <c r="N5656" i="1"/>
  <c r="M5656" i="1"/>
  <c r="L5656" i="1"/>
  <c r="R5655" i="1"/>
  <c r="Q5655" i="1"/>
  <c r="P5655" i="1"/>
  <c r="O5655" i="1"/>
  <c r="N5655" i="1"/>
  <c r="M5655" i="1"/>
  <c r="L5655" i="1"/>
  <c r="R5654" i="1"/>
  <c r="Q5654" i="1"/>
  <c r="P5654" i="1"/>
  <c r="O5654" i="1"/>
  <c r="N5654" i="1"/>
  <c r="M5654" i="1"/>
  <c r="L5654" i="1"/>
  <c r="R5653" i="1"/>
  <c r="Q5653" i="1"/>
  <c r="P5653" i="1"/>
  <c r="O5653" i="1"/>
  <c r="N5653" i="1"/>
  <c r="M5653" i="1"/>
  <c r="L5653" i="1"/>
  <c r="R5652" i="1"/>
  <c r="Q5652" i="1"/>
  <c r="P5652" i="1"/>
  <c r="O5652" i="1"/>
  <c r="T5652" i="1" s="1"/>
  <c r="U5652" i="1" s="1"/>
  <c r="N5652" i="1"/>
  <c r="M5652" i="1"/>
  <c r="L5652" i="1"/>
  <c r="R5651" i="1"/>
  <c r="Q5651" i="1"/>
  <c r="P5651" i="1"/>
  <c r="O5651" i="1"/>
  <c r="N5651" i="1"/>
  <c r="M5651" i="1"/>
  <c r="L5651" i="1"/>
  <c r="R5650" i="1"/>
  <c r="Q5650" i="1"/>
  <c r="P5650" i="1"/>
  <c r="O5650" i="1"/>
  <c r="N5650" i="1"/>
  <c r="M5650" i="1"/>
  <c r="L5650" i="1"/>
  <c r="R5649" i="1"/>
  <c r="Q5649" i="1"/>
  <c r="P5649" i="1"/>
  <c r="O5649" i="1"/>
  <c r="T5649" i="1" s="1"/>
  <c r="U5649" i="1" s="1"/>
  <c r="N5649" i="1"/>
  <c r="M5649" i="1"/>
  <c r="L5649" i="1"/>
  <c r="R5648" i="1"/>
  <c r="Q5648" i="1"/>
  <c r="P5648" i="1"/>
  <c r="O5648" i="1"/>
  <c r="N5648" i="1"/>
  <c r="M5648" i="1"/>
  <c r="L5648" i="1"/>
  <c r="R5647" i="1"/>
  <c r="Q5647" i="1"/>
  <c r="P5647" i="1"/>
  <c r="O5647" i="1"/>
  <c r="N5647" i="1"/>
  <c r="M5647" i="1"/>
  <c r="L5647" i="1"/>
  <c r="R5646" i="1"/>
  <c r="Q5646" i="1"/>
  <c r="P5646" i="1"/>
  <c r="O5646" i="1"/>
  <c r="N5646" i="1"/>
  <c r="M5646" i="1"/>
  <c r="L5646" i="1"/>
  <c r="R5645" i="1"/>
  <c r="Q5645" i="1"/>
  <c r="P5645" i="1"/>
  <c r="O5645" i="1"/>
  <c r="N5645" i="1"/>
  <c r="M5645" i="1"/>
  <c r="L5645" i="1"/>
  <c r="R5644" i="1"/>
  <c r="Q5644" i="1"/>
  <c r="P5644" i="1"/>
  <c r="O5644" i="1"/>
  <c r="T5644" i="1" s="1"/>
  <c r="U5644" i="1" s="1"/>
  <c r="N5644" i="1"/>
  <c r="M5644" i="1"/>
  <c r="L5644" i="1"/>
  <c r="R5643" i="1"/>
  <c r="Q5643" i="1"/>
  <c r="P5643" i="1"/>
  <c r="O5643" i="1"/>
  <c r="N5643" i="1"/>
  <c r="M5643" i="1"/>
  <c r="L5643" i="1"/>
  <c r="R5642" i="1"/>
  <c r="Q5642" i="1"/>
  <c r="P5642" i="1"/>
  <c r="O5642" i="1"/>
  <c r="N5642" i="1"/>
  <c r="M5642" i="1"/>
  <c r="L5642" i="1"/>
  <c r="R5641" i="1"/>
  <c r="Q5641" i="1"/>
  <c r="P5641" i="1"/>
  <c r="O5641" i="1"/>
  <c r="T5641" i="1" s="1"/>
  <c r="U5641" i="1" s="1"/>
  <c r="N5641" i="1"/>
  <c r="M5641" i="1"/>
  <c r="L5641" i="1"/>
  <c r="R5640" i="1"/>
  <c r="Q5640" i="1"/>
  <c r="P5640" i="1"/>
  <c r="O5640" i="1"/>
  <c r="N5640" i="1"/>
  <c r="M5640" i="1"/>
  <c r="L5640" i="1"/>
  <c r="R5639" i="1"/>
  <c r="Q5639" i="1"/>
  <c r="P5639" i="1"/>
  <c r="O5639" i="1"/>
  <c r="N5639" i="1"/>
  <c r="M5639" i="1"/>
  <c r="L5639" i="1"/>
  <c r="R5638" i="1"/>
  <c r="Q5638" i="1"/>
  <c r="P5638" i="1"/>
  <c r="O5638" i="1"/>
  <c r="N5638" i="1"/>
  <c r="M5638" i="1"/>
  <c r="L5638" i="1"/>
  <c r="R5637" i="1"/>
  <c r="Q5637" i="1"/>
  <c r="P5637" i="1"/>
  <c r="O5637" i="1"/>
  <c r="N5637" i="1"/>
  <c r="M5637" i="1"/>
  <c r="L5637" i="1"/>
  <c r="R5636" i="1"/>
  <c r="Q5636" i="1"/>
  <c r="P5636" i="1"/>
  <c r="O5636" i="1"/>
  <c r="T5636" i="1" s="1"/>
  <c r="U5636" i="1" s="1"/>
  <c r="N5636" i="1"/>
  <c r="M5636" i="1"/>
  <c r="L5636" i="1"/>
  <c r="R5635" i="1"/>
  <c r="Q5635" i="1"/>
  <c r="P5635" i="1"/>
  <c r="O5635" i="1"/>
  <c r="N5635" i="1"/>
  <c r="M5635" i="1"/>
  <c r="L5635" i="1"/>
  <c r="R5634" i="1"/>
  <c r="Q5634" i="1"/>
  <c r="P5634" i="1"/>
  <c r="O5634" i="1"/>
  <c r="N5634" i="1"/>
  <c r="M5634" i="1"/>
  <c r="L5634" i="1"/>
  <c r="R5633" i="1"/>
  <c r="Q5633" i="1"/>
  <c r="P5633" i="1"/>
  <c r="O5633" i="1"/>
  <c r="T5633" i="1" s="1"/>
  <c r="U5633" i="1" s="1"/>
  <c r="N5633" i="1"/>
  <c r="M5633" i="1"/>
  <c r="L5633" i="1"/>
  <c r="R5632" i="1"/>
  <c r="Q5632" i="1"/>
  <c r="P5632" i="1"/>
  <c r="O5632" i="1"/>
  <c r="N5632" i="1"/>
  <c r="M5632" i="1"/>
  <c r="L5632" i="1"/>
  <c r="R5631" i="1"/>
  <c r="Q5631" i="1"/>
  <c r="P5631" i="1"/>
  <c r="O5631" i="1"/>
  <c r="N5631" i="1"/>
  <c r="M5631" i="1"/>
  <c r="L5631" i="1"/>
  <c r="R5630" i="1"/>
  <c r="Q5630" i="1"/>
  <c r="P5630" i="1"/>
  <c r="O5630" i="1"/>
  <c r="N5630" i="1"/>
  <c r="M5630" i="1"/>
  <c r="L5630" i="1"/>
  <c r="R5629" i="1"/>
  <c r="Q5629" i="1"/>
  <c r="P5629" i="1"/>
  <c r="O5629" i="1"/>
  <c r="N5629" i="1"/>
  <c r="M5629" i="1"/>
  <c r="L5629" i="1"/>
  <c r="R5628" i="1"/>
  <c r="Q5628" i="1"/>
  <c r="P5628" i="1"/>
  <c r="O5628" i="1"/>
  <c r="T5628" i="1" s="1"/>
  <c r="U5628" i="1" s="1"/>
  <c r="N5628" i="1"/>
  <c r="M5628" i="1"/>
  <c r="L5628" i="1"/>
  <c r="R5627" i="1"/>
  <c r="Q5627" i="1"/>
  <c r="P5627" i="1"/>
  <c r="O5627" i="1"/>
  <c r="N5627" i="1"/>
  <c r="M5627" i="1"/>
  <c r="L5627" i="1"/>
  <c r="R5626" i="1"/>
  <c r="Q5626" i="1"/>
  <c r="P5626" i="1"/>
  <c r="O5626" i="1"/>
  <c r="N5626" i="1"/>
  <c r="M5626" i="1"/>
  <c r="L5626" i="1"/>
  <c r="R5625" i="1"/>
  <c r="Q5625" i="1"/>
  <c r="P5625" i="1"/>
  <c r="O5625" i="1"/>
  <c r="T5625" i="1" s="1"/>
  <c r="U5625" i="1" s="1"/>
  <c r="N5625" i="1"/>
  <c r="M5625" i="1"/>
  <c r="L5625" i="1"/>
  <c r="R5624" i="1"/>
  <c r="Q5624" i="1"/>
  <c r="P5624" i="1"/>
  <c r="O5624" i="1"/>
  <c r="N5624" i="1"/>
  <c r="M5624" i="1"/>
  <c r="L5624" i="1"/>
  <c r="R5623" i="1"/>
  <c r="Q5623" i="1"/>
  <c r="P5623" i="1"/>
  <c r="O5623" i="1"/>
  <c r="N5623" i="1"/>
  <c r="M5623" i="1"/>
  <c r="L5623" i="1"/>
  <c r="R5622" i="1"/>
  <c r="Q5622" i="1"/>
  <c r="P5622" i="1"/>
  <c r="O5622" i="1"/>
  <c r="N5622" i="1"/>
  <c r="M5622" i="1"/>
  <c r="L5622" i="1"/>
  <c r="R5621" i="1"/>
  <c r="Q5621" i="1"/>
  <c r="P5621" i="1"/>
  <c r="O5621" i="1"/>
  <c r="N5621" i="1"/>
  <c r="M5621" i="1"/>
  <c r="L5621" i="1"/>
  <c r="R5620" i="1"/>
  <c r="Q5620" i="1"/>
  <c r="P5620" i="1"/>
  <c r="O5620" i="1"/>
  <c r="T5620" i="1" s="1"/>
  <c r="U5620" i="1" s="1"/>
  <c r="N5620" i="1"/>
  <c r="M5620" i="1"/>
  <c r="L5620" i="1"/>
  <c r="R5619" i="1"/>
  <c r="Q5619" i="1"/>
  <c r="P5619" i="1"/>
  <c r="O5619" i="1"/>
  <c r="N5619" i="1"/>
  <c r="M5619" i="1"/>
  <c r="L5619" i="1"/>
  <c r="R5618" i="1"/>
  <c r="Q5618" i="1"/>
  <c r="P5618" i="1"/>
  <c r="O5618" i="1"/>
  <c r="N5618" i="1"/>
  <c r="M5618" i="1"/>
  <c r="L5618" i="1"/>
  <c r="R5617" i="1"/>
  <c r="Q5617" i="1"/>
  <c r="P5617" i="1"/>
  <c r="O5617" i="1"/>
  <c r="T5617" i="1" s="1"/>
  <c r="U5617" i="1" s="1"/>
  <c r="N5617" i="1"/>
  <c r="M5617" i="1"/>
  <c r="L5617" i="1"/>
  <c r="R5616" i="1"/>
  <c r="Q5616" i="1"/>
  <c r="P5616" i="1"/>
  <c r="O5616" i="1"/>
  <c r="N5616" i="1"/>
  <c r="M5616" i="1"/>
  <c r="L5616" i="1"/>
  <c r="R5615" i="1"/>
  <c r="Q5615" i="1"/>
  <c r="P5615" i="1"/>
  <c r="O5615" i="1"/>
  <c r="N5615" i="1"/>
  <c r="M5615" i="1"/>
  <c r="L5615" i="1"/>
  <c r="R5614" i="1"/>
  <c r="Q5614" i="1"/>
  <c r="P5614" i="1"/>
  <c r="O5614" i="1"/>
  <c r="N5614" i="1"/>
  <c r="M5614" i="1"/>
  <c r="L5614" i="1"/>
  <c r="R5613" i="1"/>
  <c r="Q5613" i="1"/>
  <c r="P5613" i="1"/>
  <c r="O5613" i="1"/>
  <c r="N5613" i="1"/>
  <c r="M5613" i="1"/>
  <c r="L5613" i="1"/>
  <c r="R5612" i="1"/>
  <c r="Q5612" i="1"/>
  <c r="P5612" i="1"/>
  <c r="O5612" i="1"/>
  <c r="T5612" i="1" s="1"/>
  <c r="U5612" i="1" s="1"/>
  <c r="N5612" i="1"/>
  <c r="M5612" i="1"/>
  <c r="L5612" i="1"/>
  <c r="R5611" i="1"/>
  <c r="Q5611" i="1"/>
  <c r="P5611" i="1"/>
  <c r="O5611" i="1"/>
  <c r="N5611" i="1"/>
  <c r="M5611" i="1"/>
  <c r="L5611" i="1"/>
  <c r="R5610" i="1"/>
  <c r="Q5610" i="1"/>
  <c r="P5610" i="1"/>
  <c r="O5610" i="1"/>
  <c r="N5610" i="1"/>
  <c r="M5610" i="1"/>
  <c r="L5610" i="1"/>
  <c r="R5609" i="1"/>
  <c r="Q5609" i="1"/>
  <c r="P5609" i="1"/>
  <c r="O5609" i="1"/>
  <c r="T5609" i="1" s="1"/>
  <c r="U5609" i="1" s="1"/>
  <c r="N5609" i="1"/>
  <c r="M5609" i="1"/>
  <c r="L5609" i="1"/>
  <c r="R5608" i="1"/>
  <c r="Q5608" i="1"/>
  <c r="P5608" i="1"/>
  <c r="O5608" i="1"/>
  <c r="N5608" i="1"/>
  <c r="M5608" i="1"/>
  <c r="L5608" i="1"/>
  <c r="R5607" i="1"/>
  <c r="Q5607" i="1"/>
  <c r="P5607" i="1"/>
  <c r="O5607" i="1"/>
  <c r="N5607" i="1"/>
  <c r="M5607" i="1"/>
  <c r="L5607" i="1"/>
  <c r="R5606" i="1"/>
  <c r="Q5606" i="1"/>
  <c r="P5606" i="1"/>
  <c r="O5606" i="1"/>
  <c r="N5606" i="1"/>
  <c r="M5606" i="1"/>
  <c r="L5606" i="1"/>
  <c r="R5605" i="1"/>
  <c r="Q5605" i="1"/>
  <c r="P5605" i="1"/>
  <c r="O5605" i="1"/>
  <c r="N5605" i="1"/>
  <c r="M5605" i="1"/>
  <c r="L5605" i="1"/>
  <c r="R5604" i="1"/>
  <c r="Q5604" i="1"/>
  <c r="P5604" i="1"/>
  <c r="O5604" i="1"/>
  <c r="T5604" i="1" s="1"/>
  <c r="U5604" i="1" s="1"/>
  <c r="N5604" i="1"/>
  <c r="M5604" i="1"/>
  <c r="L5604" i="1"/>
  <c r="R5603" i="1"/>
  <c r="Q5603" i="1"/>
  <c r="P5603" i="1"/>
  <c r="O5603" i="1"/>
  <c r="N5603" i="1"/>
  <c r="M5603" i="1"/>
  <c r="L5603" i="1"/>
  <c r="R5602" i="1"/>
  <c r="Q5602" i="1"/>
  <c r="P5602" i="1"/>
  <c r="O5602" i="1"/>
  <c r="N5602" i="1"/>
  <c r="M5602" i="1"/>
  <c r="L5602" i="1"/>
  <c r="R5601" i="1"/>
  <c r="Q5601" i="1"/>
  <c r="P5601" i="1"/>
  <c r="O5601" i="1"/>
  <c r="T5601" i="1" s="1"/>
  <c r="U5601" i="1" s="1"/>
  <c r="N5601" i="1"/>
  <c r="M5601" i="1"/>
  <c r="L5601" i="1"/>
  <c r="R5600" i="1"/>
  <c r="Q5600" i="1"/>
  <c r="P5600" i="1"/>
  <c r="O5600" i="1"/>
  <c r="N5600" i="1"/>
  <c r="M5600" i="1"/>
  <c r="L5600" i="1"/>
  <c r="R5599" i="1"/>
  <c r="Q5599" i="1"/>
  <c r="P5599" i="1"/>
  <c r="O5599" i="1"/>
  <c r="N5599" i="1"/>
  <c r="M5599" i="1"/>
  <c r="L5599" i="1"/>
  <c r="R5598" i="1"/>
  <c r="Q5598" i="1"/>
  <c r="P5598" i="1"/>
  <c r="O5598" i="1"/>
  <c r="N5598" i="1"/>
  <c r="M5598" i="1"/>
  <c r="L5598" i="1"/>
  <c r="R5597" i="1"/>
  <c r="Q5597" i="1"/>
  <c r="P5597" i="1"/>
  <c r="O5597" i="1"/>
  <c r="N5597" i="1"/>
  <c r="M5597" i="1"/>
  <c r="L5597" i="1"/>
  <c r="R5596" i="1"/>
  <c r="Q5596" i="1"/>
  <c r="P5596" i="1"/>
  <c r="O5596" i="1"/>
  <c r="T5596" i="1" s="1"/>
  <c r="U5596" i="1" s="1"/>
  <c r="N5596" i="1"/>
  <c r="M5596" i="1"/>
  <c r="L5596" i="1"/>
  <c r="R5595" i="1"/>
  <c r="Q5595" i="1"/>
  <c r="P5595" i="1"/>
  <c r="O5595" i="1"/>
  <c r="N5595" i="1"/>
  <c r="M5595" i="1"/>
  <c r="L5595" i="1"/>
  <c r="R5594" i="1"/>
  <c r="Q5594" i="1"/>
  <c r="P5594" i="1"/>
  <c r="O5594" i="1"/>
  <c r="N5594" i="1"/>
  <c r="M5594" i="1"/>
  <c r="L5594" i="1"/>
  <c r="R5593" i="1"/>
  <c r="Q5593" i="1"/>
  <c r="P5593" i="1"/>
  <c r="O5593" i="1"/>
  <c r="T5593" i="1" s="1"/>
  <c r="U5593" i="1" s="1"/>
  <c r="N5593" i="1"/>
  <c r="M5593" i="1"/>
  <c r="L5593" i="1"/>
  <c r="R5592" i="1"/>
  <c r="Q5592" i="1"/>
  <c r="P5592" i="1"/>
  <c r="O5592" i="1"/>
  <c r="N5592" i="1"/>
  <c r="M5592" i="1"/>
  <c r="L5592" i="1"/>
  <c r="R5591" i="1"/>
  <c r="Q5591" i="1"/>
  <c r="P5591" i="1"/>
  <c r="O5591" i="1"/>
  <c r="N5591" i="1"/>
  <c r="M5591" i="1"/>
  <c r="L5591" i="1"/>
  <c r="R5590" i="1"/>
  <c r="Q5590" i="1"/>
  <c r="P5590" i="1"/>
  <c r="O5590" i="1"/>
  <c r="N5590" i="1"/>
  <c r="M5590" i="1"/>
  <c r="L5590" i="1"/>
  <c r="R5589" i="1"/>
  <c r="Q5589" i="1"/>
  <c r="P5589" i="1"/>
  <c r="O5589" i="1"/>
  <c r="N5589" i="1"/>
  <c r="M5589" i="1"/>
  <c r="L5589" i="1"/>
  <c r="R5588" i="1"/>
  <c r="Q5588" i="1"/>
  <c r="P5588" i="1"/>
  <c r="O5588" i="1"/>
  <c r="T5588" i="1" s="1"/>
  <c r="U5588" i="1" s="1"/>
  <c r="N5588" i="1"/>
  <c r="M5588" i="1"/>
  <c r="L5588" i="1"/>
  <c r="R5587" i="1"/>
  <c r="Q5587" i="1"/>
  <c r="P5587" i="1"/>
  <c r="O5587" i="1"/>
  <c r="N5587" i="1"/>
  <c r="M5587" i="1"/>
  <c r="L5587" i="1"/>
  <c r="R5586" i="1"/>
  <c r="Q5586" i="1"/>
  <c r="P5586" i="1"/>
  <c r="O5586" i="1"/>
  <c r="N5586" i="1"/>
  <c r="M5586" i="1"/>
  <c r="L5586" i="1"/>
  <c r="R5585" i="1"/>
  <c r="Q5585" i="1"/>
  <c r="P5585" i="1"/>
  <c r="O5585" i="1"/>
  <c r="T5585" i="1" s="1"/>
  <c r="U5585" i="1" s="1"/>
  <c r="N5585" i="1"/>
  <c r="M5585" i="1"/>
  <c r="L5585" i="1"/>
  <c r="R5584" i="1"/>
  <c r="Q5584" i="1"/>
  <c r="P5584" i="1"/>
  <c r="O5584" i="1"/>
  <c r="N5584" i="1"/>
  <c r="M5584" i="1"/>
  <c r="L5584" i="1"/>
  <c r="R5583" i="1"/>
  <c r="Q5583" i="1"/>
  <c r="P5583" i="1"/>
  <c r="O5583" i="1"/>
  <c r="N5583" i="1"/>
  <c r="M5583" i="1"/>
  <c r="L5583" i="1"/>
  <c r="R5582" i="1"/>
  <c r="Q5582" i="1"/>
  <c r="P5582" i="1"/>
  <c r="O5582" i="1"/>
  <c r="N5582" i="1"/>
  <c r="M5582" i="1"/>
  <c r="L5582" i="1"/>
  <c r="R5581" i="1"/>
  <c r="Q5581" i="1"/>
  <c r="P5581" i="1"/>
  <c r="O5581" i="1"/>
  <c r="N5581" i="1"/>
  <c r="M5581" i="1"/>
  <c r="L5581" i="1"/>
  <c r="R5580" i="1"/>
  <c r="Q5580" i="1"/>
  <c r="P5580" i="1"/>
  <c r="O5580" i="1"/>
  <c r="T5580" i="1" s="1"/>
  <c r="U5580" i="1" s="1"/>
  <c r="N5580" i="1"/>
  <c r="M5580" i="1"/>
  <c r="L5580" i="1"/>
  <c r="R5579" i="1"/>
  <c r="Q5579" i="1"/>
  <c r="P5579" i="1"/>
  <c r="O5579" i="1"/>
  <c r="N5579" i="1"/>
  <c r="M5579" i="1"/>
  <c r="L5579" i="1"/>
  <c r="R5578" i="1"/>
  <c r="Q5578" i="1"/>
  <c r="P5578" i="1"/>
  <c r="O5578" i="1"/>
  <c r="N5578" i="1"/>
  <c r="M5578" i="1"/>
  <c r="L5578" i="1"/>
  <c r="R5577" i="1"/>
  <c r="Q5577" i="1"/>
  <c r="P5577" i="1"/>
  <c r="O5577" i="1"/>
  <c r="T5577" i="1" s="1"/>
  <c r="U5577" i="1" s="1"/>
  <c r="N5577" i="1"/>
  <c r="M5577" i="1"/>
  <c r="L5577" i="1"/>
  <c r="R5576" i="1"/>
  <c r="Q5576" i="1"/>
  <c r="P5576" i="1"/>
  <c r="O5576" i="1"/>
  <c r="N5576" i="1"/>
  <c r="M5576" i="1"/>
  <c r="L5576" i="1"/>
  <c r="R5575" i="1"/>
  <c r="Q5575" i="1"/>
  <c r="P5575" i="1"/>
  <c r="O5575" i="1"/>
  <c r="N5575" i="1"/>
  <c r="M5575" i="1"/>
  <c r="L5575" i="1"/>
  <c r="R5574" i="1"/>
  <c r="Q5574" i="1"/>
  <c r="P5574" i="1"/>
  <c r="O5574" i="1"/>
  <c r="N5574" i="1"/>
  <c r="M5574" i="1"/>
  <c r="L5574" i="1"/>
  <c r="R5573" i="1"/>
  <c r="Q5573" i="1"/>
  <c r="P5573" i="1"/>
  <c r="O5573" i="1"/>
  <c r="N5573" i="1"/>
  <c r="M5573" i="1"/>
  <c r="L5573" i="1"/>
  <c r="R5572" i="1"/>
  <c r="Q5572" i="1"/>
  <c r="P5572" i="1"/>
  <c r="O5572" i="1"/>
  <c r="T5572" i="1" s="1"/>
  <c r="U5572" i="1" s="1"/>
  <c r="N5572" i="1"/>
  <c r="M5572" i="1"/>
  <c r="L5572" i="1"/>
  <c r="R5571" i="1"/>
  <c r="Q5571" i="1"/>
  <c r="P5571" i="1"/>
  <c r="O5571" i="1"/>
  <c r="N5571" i="1"/>
  <c r="M5571" i="1"/>
  <c r="L5571" i="1"/>
  <c r="R5570" i="1"/>
  <c r="Q5570" i="1"/>
  <c r="P5570" i="1"/>
  <c r="O5570" i="1"/>
  <c r="N5570" i="1"/>
  <c r="M5570" i="1"/>
  <c r="L5570" i="1"/>
  <c r="R5569" i="1"/>
  <c r="Q5569" i="1"/>
  <c r="P5569" i="1"/>
  <c r="O5569" i="1"/>
  <c r="T5569" i="1" s="1"/>
  <c r="U5569" i="1" s="1"/>
  <c r="N5569" i="1"/>
  <c r="M5569" i="1"/>
  <c r="L5569" i="1"/>
  <c r="R5568" i="1"/>
  <c r="Q5568" i="1"/>
  <c r="P5568" i="1"/>
  <c r="O5568" i="1"/>
  <c r="N5568" i="1"/>
  <c r="M5568" i="1"/>
  <c r="L5568" i="1"/>
  <c r="R5567" i="1"/>
  <c r="Q5567" i="1"/>
  <c r="P5567" i="1"/>
  <c r="O5567" i="1"/>
  <c r="N5567" i="1"/>
  <c r="M5567" i="1"/>
  <c r="L5567" i="1"/>
  <c r="R5566" i="1"/>
  <c r="Q5566" i="1"/>
  <c r="P5566" i="1"/>
  <c r="O5566" i="1"/>
  <c r="N5566" i="1"/>
  <c r="M5566" i="1"/>
  <c r="L5566" i="1"/>
  <c r="R5565" i="1"/>
  <c r="Q5565" i="1"/>
  <c r="P5565" i="1"/>
  <c r="O5565" i="1"/>
  <c r="N5565" i="1"/>
  <c r="M5565" i="1"/>
  <c r="L5565" i="1"/>
  <c r="R5564" i="1"/>
  <c r="Q5564" i="1"/>
  <c r="P5564" i="1"/>
  <c r="O5564" i="1"/>
  <c r="T5564" i="1" s="1"/>
  <c r="U5564" i="1" s="1"/>
  <c r="N5564" i="1"/>
  <c r="M5564" i="1"/>
  <c r="L5564" i="1"/>
  <c r="R5563" i="1"/>
  <c r="Q5563" i="1"/>
  <c r="P5563" i="1"/>
  <c r="O5563" i="1"/>
  <c r="N5563" i="1"/>
  <c r="M5563" i="1"/>
  <c r="L5563" i="1"/>
  <c r="R5562" i="1"/>
  <c r="Q5562" i="1"/>
  <c r="P5562" i="1"/>
  <c r="O5562" i="1"/>
  <c r="N5562" i="1"/>
  <c r="M5562" i="1"/>
  <c r="L5562" i="1"/>
  <c r="R5561" i="1"/>
  <c r="Q5561" i="1"/>
  <c r="P5561" i="1"/>
  <c r="O5561" i="1"/>
  <c r="T5561" i="1" s="1"/>
  <c r="U5561" i="1" s="1"/>
  <c r="N5561" i="1"/>
  <c r="M5561" i="1"/>
  <c r="L5561" i="1"/>
  <c r="R5560" i="1"/>
  <c r="Q5560" i="1"/>
  <c r="P5560" i="1"/>
  <c r="O5560" i="1"/>
  <c r="N5560" i="1"/>
  <c r="M5560" i="1"/>
  <c r="L5560" i="1"/>
  <c r="R5559" i="1"/>
  <c r="Q5559" i="1"/>
  <c r="P5559" i="1"/>
  <c r="O5559" i="1"/>
  <c r="N5559" i="1"/>
  <c r="M5559" i="1"/>
  <c r="L5559" i="1"/>
  <c r="R5558" i="1"/>
  <c r="Q5558" i="1"/>
  <c r="P5558" i="1"/>
  <c r="O5558" i="1"/>
  <c r="N5558" i="1"/>
  <c r="M5558" i="1"/>
  <c r="L5558" i="1"/>
  <c r="R5557" i="1"/>
  <c r="Q5557" i="1"/>
  <c r="P5557" i="1"/>
  <c r="O5557" i="1"/>
  <c r="N5557" i="1"/>
  <c r="M5557" i="1"/>
  <c r="L5557" i="1"/>
  <c r="R5556" i="1"/>
  <c r="Q5556" i="1"/>
  <c r="P5556" i="1"/>
  <c r="O5556" i="1"/>
  <c r="T5556" i="1" s="1"/>
  <c r="U5556" i="1" s="1"/>
  <c r="N5556" i="1"/>
  <c r="M5556" i="1"/>
  <c r="L5556" i="1"/>
  <c r="R5555" i="1"/>
  <c r="Q5555" i="1"/>
  <c r="P5555" i="1"/>
  <c r="O5555" i="1"/>
  <c r="N5555" i="1"/>
  <c r="M5555" i="1"/>
  <c r="L5555" i="1"/>
  <c r="R5554" i="1"/>
  <c r="Q5554" i="1"/>
  <c r="P5554" i="1"/>
  <c r="O5554" i="1"/>
  <c r="N5554" i="1"/>
  <c r="M5554" i="1"/>
  <c r="L5554" i="1"/>
  <c r="R5553" i="1"/>
  <c r="Q5553" i="1"/>
  <c r="P5553" i="1"/>
  <c r="O5553" i="1"/>
  <c r="T5553" i="1" s="1"/>
  <c r="U5553" i="1" s="1"/>
  <c r="N5553" i="1"/>
  <c r="M5553" i="1"/>
  <c r="L5553" i="1"/>
  <c r="R5552" i="1"/>
  <c r="Q5552" i="1"/>
  <c r="P5552" i="1"/>
  <c r="O5552" i="1"/>
  <c r="N5552" i="1"/>
  <c r="M5552" i="1"/>
  <c r="L5552" i="1"/>
  <c r="R5551" i="1"/>
  <c r="Q5551" i="1"/>
  <c r="P5551" i="1"/>
  <c r="O5551" i="1"/>
  <c r="N5551" i="1"/>
  <c r="M5551" i="1"/>
  <c r="L5551" i="1"/>
  <c r="R5550" i="1"/>
  <c r="Q5550" i="1"/>
  <c r="P5550" i="1"/>
  <c r="O5550" i="1"/>
  <c r="N5550" i="1"/>
  <c r="M5550" i="1"/>
  <c r="L5550" i="1"/>
  <c r="R5549" i="1"/>
  <c r="Q5549" i="1"/>
  <c r="P5549" i="1"/>
  <c r="O5549" i="1"/>
  <c r="N5549" i="1"/>
  <c r="M5549" i="1"/>
  <c r="L5549" i="1"/>
  <c r="R5548" i="1"/>
  <c r="Q5548" i="1"/>
  <c r="P5548" i="1"/>
  <c r="O5548" i="1"/>
  <c r="T5548" i="1" s="1"/>
  <c r="U5548" i="1" s="1"/>
  <c r="N5548" i="1"/>
  <c r="M5548" i="1"/>
  <c r="L5548" i="1"/>
  <c r="R5547" i="1"/>
  <c r="Q5547" i="1"/>
  <c r="P5547" i="1"/>
  <c r="O5547" i="1"/>
  <c r="N5547" i="1"/>
  <c r="M5547" i="1"/>
  <c r="L5547" i="1"/>
  <c r="R5546" i="1"/>
  <c r="Q5546" i="1"/>
  <c r="P5546" i="1"/>
  <c r="O5546" i="1"/>
  <c r="N5546" i="1"/>
  <c r="M5546" i="1"/>
  <c r="L5546" i="1"/>
  <c r="R5545" i="1"/>
  <c r="Q5545" i="1"/>
  <c r="P5545" i="1"/>
  <c r="O5545" i="1"/>
  <c r="T5545" i="1" s="1"/>
  <c r="U5545" i="1" s="1"/>
  <c r="N5545" i="1"/>
  <c r="M5545" i="1"/>
  <c r="L5545" i="1"/>
  <c r="R5544" i="1"/>
  <c r="Q5544" i="1"/>
  <c r="P5544" i="1"/>
  <c r="O5544" i="1"/>
  <c r="N5544" i="1"/>
  <c r="M5544" i="1"/>
  <c r="L5544" i="1"/>
  <c r="R5543" i="1"/>
  <c r="Q5543" i="1"/>
  <c r="P5543" i="1"/>
  <c r="O5543" i="1"/>
  <c r="N5543" i="1"/>
  <c r="M5543" i="1"/>
  <c r="L5543" i="1"/>
  <c r="R5542" i="1"/>
  <c r="Q5542" i="1"/>
  <c r="P5542" i="1"/>
  <c r="O5542" i="1"/>
  <c r="N5542" i="1"/>
  <c r="M5542" i="1"/>
  <c r="L5542" i="1"/>
  <c r="R5541" i="1"/>
  <c r="Q5541" i="1"/>
  <c r="P5541" i="1"/>
  <c r="O5541" i="1"/>
  <c r="N5541" i="1"/>
  <c r="M5541" i="1"/>
  <c r="L5541" i="1"/>
  <c r="R5540" i="1"/>
  <c r="Q5540" i="1"/>
  <c r="P5540" i="1"/>
  <c r="O5540" i="1"/>
  <c r="T5540" i="1" s="1"/>
  <c r="U5540" i="1" s="1"/>
  <c r="N5540" i="1"/>
  <c r="M5540" i="1"/>
  <c r="L5540" i="1"/>
  <c r="R5539" i="1"/>
  <c r="Q5539" i="1"/>
  <c r="P5539" i="1"/>
  <c r="O5539" i="1"/>
  <c r="N5539" i="1"/>
  <c r="M5539" i="1"/>
  <c r="L5539" i="1"/>
  <c r="R5538" i="1"/>
  <c r="Q5538" i="1"/>
  <c r="P5538" i="1"/>
  <c r="O5538" i="1"/>
  <c r="N5538" i="1"/>
  <c r="M5538" i="1"/>
  <c r="L5538" i="1"/>
  <c r="R5537" i="1"/>
  <c r="Q5537" i="1"/>
  <c r="P5537" i="1"/>
  <c r="O5537" i="1"/>
  <c r="T5537" i="1" s="1"/>
  <c r="U5537" i="1" s="1"/>
  <c r="N5537" i="1"/>
  <c r="M5537" i="1"/>
  <c r="L5537" i="1"/>
  <c r="R5536" i="1"/>
  <c r="Q5536" i="1"/>
  <c r="P5536" i="1"/>
  <c r="O5536" i="1"/>
  <c r="N5536" i="1"/>
  <c r="M5536" i="1"/>
  <c r="L5536" i="1"/>
  <c r="R5535" i="1"/>
  <c r="Q5535" i="1"/>
  <c r="P5535" i="1"/>
  <c r="O5535" i="1"/>
  <c r="N5535" i="1"/>
  <c r="M5535" i="1"/>
  <c r="L5535" i="1"/>
  <c r="R5534" i="1"/>
  <c r="Q5534" i="1"/>
  <c r="P5534" i="1"/>
  <c r="O5534" i="1"/>
  <c r="N5534" i="1"/>
  <c r="M5534" i="1"/>
  <c r="L5534" i="1"/>
  <c r="R5533" i="1"/>
  <c r="Q5533" i="1"/>
  <c r="P5533" i="1"/>
  <c r="O5533" i="1"/>
  <c r="N5533" i="1"/>
  <c r="M5533" i="1"/>
  <c r="L5533" i="1"/>
  <c r="R5532" i="1"/>
  <c r="Q5532" i="1"/>
  <c r="P5532" i="1"/>
  <c r="O5532" i="1"/>
  <c r="T5532" i="1" s="1"/>
  <c r="U5532" i="1" s="1"/>
  <c r="N5532" i="1"/>
  <c r="M5532" i="1"/>
  <c r="L5532" i="1"/>
  <c r="R5531" i="1"/>
  <c r="Q5531" i="1"/>
  <c r="P5531" i="1"/>
  <c r="O5531" i="1"/>
  <c r="N5531" i="1"/>
  <c r="M5531" i="1"/>
  <c r="L5531" i="1"/>
  <c r="R5530" i="1"/>
  <c r="Q5530" i="1"/>
  <c r="P5530" i="1"/>
  <c r="O5530" i="1"/>
  <c r="N5530" i="1"/>
  <c r="M5530" i="1"/>
  <c r="L5530" i="1"/>
  <c r="R5529" i="1"/>
  <c r="Q5529" i="1"/>
  <c r="P5529" i="1"/>
  <c r="O5529" i="1"/>
  <c r="T5529" i="1" s="1"/>
  <c r="U5529" i="1" s="1"/>
  <c r="N5529" i="1"/>
  <c r="M5529" i="1"/>
  <c r="L5529" i="1"/>
  <c r="R5528" i="1"/>
  <c r="Q5528" i="1"/>
  <c r="P5528" i="1"/>
  <c r="O5528" i="1"/>
  <c r="N5528" i="1"/>
  <c r="M5528" i="1"/>
  <c r="L5528" i="1"/>
  <c r="R5527" i="1"/>
  <c r="Q5527" i="1"/>
  <c r="P5527" i="1"/>
  <c r="O5527" i="1"/>
  <c r="N5527" i="1"/>
  <c r="M5527" i="1"/>
  <c r="L5527" i="1"/>
  <c r="R5526" i="1"/>
  <c r="Q5526" i="1"/>
  <c r="P5526" i="1"/>
  <c r="O5526" i="1"/>
  <c r="N5526" i="1"/>
  <c r="M5526" i="1"/>
  <c r="L5526" i="1"/>
  <c r="R5525" i="1"/>
  <c r="Q5525" i="1"/>
  <c r="P5525" i="1"/>
  <c r="O5525" i="1"/>
  <c r="N5525" i="1"/>
  <c r="M5525" i="1"/>
  <c r="L5525" i="1"/>
  <c r="R5524" i="1"/>
  <c r="Q5524" i="1"/>
  <c r="P5524" i="1"/>
  <c r="O5524" i="1"/>
  <c r="T5524" i="1" s="1"/>
  <c r="U5524" i="1" s="1"/>
  <c r="N5524" i="1"/>
  <c r="M5524" i="1"/>
  <c r="L5524" i="1"/>
  <c r="R5523" i="1"/>
  <c r="Q5523" i="1"/>
  <c r="P5523" i="1"/>
  <c r="O5523" i="1"/>
  <c r="N5523" i="1"/>
  <c r="M5523" i="1"/>
  <c r="L5523" i="1"/>
  <c r="R5522" i="1"/>
  <c r="Q5522" i="1"/>
  <c r="P5522" i="1"/>
  <c r="O5522" i="1"/>
  <c r="N5522" i="1"/>
  <c r="M5522" i="1"/>
  <c r="L5522" i="1"/>
  <c r="R5521" i="1"/>
  <c r="Q5521" i="1"/>
  <c r="P5521" i="1"/>
  <c r="O5521" i="1"/>
  <c r="T5521" i="1" s="1"/>
  <c r="U5521" i="1" s="1"/>
  <c r="N5521" i="1"/>
  <c r="M5521" i="1"/>
  <c r="L5521" i="1"/>
  <c r="R5520" i="1"/>
  <c r="Q5520" i="1"/>
  <c r="P5520" i="1"/>
  <c r="O5520" i="1"/>
  <c r="N5520" i="1"/>
  <c r="M5520" i="1"/>
  <c r="L5520" i="1"/>
  <c r="R5519" i="1"/>
  <c r="Q5519" i="1"/>
  <c r="P5519" i="1"/>
  <c r="O5519" i="1"/>
  <c r="N5519" i="1"/>
  <c r="M5519" i="1"/>
  <c r="L5519" i="1"/>
  <c r="R5518" i="1"/>
  <c r="Q5518" i="1"/>
  <c r="P5518" i="1"/>
  <c r="O5518" i="1"/>
  <c r="N5518" i="1"/>
  <c r="M5518" i="1"/>
  <c r="L5518" i="1"/>
  <c r="R5517" i="1"/>
  <c r="Q5517" i="1"/>
  <c r="P5517" i="1"/>
  <c r="O5517" i="1"/>
  <c r="N5517" i="1"/>
  <c r="M5517" i="1"/>
  <c r="L5517" i="1"/>
  <c r="R5516" i="1"/>
  <c r="Q5516" i="1"/>
  <c r="P5516" i="1"/>
  <c r="O5516" i="1"/>
  <c r="T5516" i="1" s="1"/>
  <c r="U5516" i="1" s="1"/>
  <c r="N5516" i="1"/>
  <c r="M5516" i="1"/>
  <c r="L5516" i="1"/>
  <c r="R5515" i="1"/>
  <c r="Q5515" i="1"/>
  <c r="P5515" i="1"/>
  <c r="O5515" i="1"/>
  <c r="N5515" i="1"/>
  <c r="M5515" i="1"/>
  <c r="L5515" i="1"/>
  <c r="R5514" i="1"/>
  <c r="Q5514" i="1"/>
  <c r="P5514" i="1"/>
  <c r="O5514" i="1"/>
  <c r="N5514" i="1"/>
  <c r="M5514" i="1"/>
  <c r="L5514" i="1"/>
  <c r="R5513" i="1"/>
  <c r="Q5513" i="1"/>
  <c r="P5513" i="1"/>
  <c r="O5513" i="1"/>
  <c r="T5513" i="1" s="1"/>
  <c r="U5513" i="1" s="1"/>
  <c r="N5513" i="1"/>
  <c r="M5513" i="1"/>
  <c r="L5513" i="1"/>
  <c r="R5512" i="1"/>
  <c r="Q5512" i="1"/>
  <c r="P5512" i="1"/>
  <c r="O5512" i="1"/>
  <c r="N5512" i="1"/>
  <c r="M5512" i="1"/>
  <c r="L5512" i="1"/>
  <c r="R5511" i="1"/>
  <c r="Q5511" i="1"/>
  <c r="P5511" i="1"/>
  <c r="O5511" i="1"/>
  <c r="N5511" i="1"/>
  <c r="M5511" i="1"/>
  <c r="L5511" i="1"/>
  <c r="R5510" i="1"/>
  <c r="Q5510" i="1"/>
  <c r="P5510" i="1"/>
  <c r="O5510" i="1"/>
  <c r="N5510" i="1"/>
  <c r="M5510" i="1"/>
  <c r="L5510" i="1"/>
  <c r="R5509" i="1"/>
  <c r="Q5509" i="1"/>
  <c r="P5509" i="1"/>
  <c r="O5509" i="1"/>
  <c r="N5509" i="1"/>
  <c r="M5509" i="1"/>
  <c r="L5509" i="1"/>
  <c r="R5508" i="1"/>
  <c r="Q5508" i="1"/>
  <c r="P5508" i="1"/>
  <c r="O5508" i="1"/>
  <c r="T5508" i="1" s="1"/>
  <c r="U5508" i="1" s="1"/>
  <c r="N5508" i="1"/>
  <c r="M5508" i="1"/>
  <c r="L5508" i="1"/>
  <c r="R5507" i="1"/>
  <c r="Q5507" i="1"/>
  <c r="P5507" i="1"/>
  <c r="O5507" i="1"/>
  <c r="N5507" i="1"/>
  <c r="M5507" i="1"/>
  <c r="L5507" i="1"/>
  <c r="R5506" i="1"/>
  <c r="Q5506" i="1"/>
  <c r="P5506" i="1"/>
  <c r="O5506" i="1"/>
  <c r="N5506" i="1"/>
  <c r="M5506" i="1"/>
  <c r="L5506" i="1"/>
  <c r="R5505" i="1"/>
  <c r="Q5505" i="1"/>
  <c r="P5505" i="1"/>
  <c r="O5505" i="1"/>
  <c r="T5505" i="1" s="1"/>
  <c r="U5505" i="1" s="1"/>
  <c r="N5505" i="1"/>
  <c r="M5505" i="1"/>
  <c r="L5505" i="1"/>
  <c r="R5504" i="1"/>
  <c r="Q5504" i="1"/>
  <c r="P5504" i="1"/>
  <c r="O5504" i="1"/>
  <c r="N5504" i="1"/>
  <c r="M5504" i="1"/>
  <c r="L5504" i="1"/>
  <c r="R5503" i="1"/>
  <c r="Q5503" i="1"/>
  <c r="P5503" i="1"/>
  <c r="O5503" i="1"/>
  <c r="N5503" i="1"/>
  <c r="M5503" i="1"/>
  <c r="L5503" i="1"/>
  <c r="R5502" i="1"/>
  <c r="Q5502" i="1"/>
  <c r="P5502" i="1"/>
  <c r="O5502" i="1"/>
  <c r="N5502" i="1"/>
  <c r="M5502" i="1"/>
  <c r="L5502" i="1"/>
  <c r="R5501" i="1"/>
  <c r="Q5501" i="1"/>
  <c r="P5501" i="1"/>
  <c r="O5501" i="1"/>
  <c r="N5501" i="1"/>
  <c r="M5501" i="1"/>
  <c r="L5501" i="1"/>
  <c r="R5500" i="1"/>
  <c r="Q5500" i="1"/>
  <c r="P5500" i="1"/>
  <c r="O5500" i="1"/>
  <c r="T5500" i="1" s="1"/>
  <c r="U5500" i="1" s="1"/>
  <c r="N5500" i="1"/>
  <c r="M5500" i="1"/>
  <c r="L5500" i="1"/>
  <c r="R5499" i="1"/>
  <c r="Q5499" i="1"/>
  <c r="P5499" i="1"/>
  <c r="O5499" i="1"/>
  <c r="N5499" i="1"/>
  <c r="M5499" i="1"/>
  <c r="L5499" i="1"/>
  <c r="R5498" i="1"/>
  <c r="Q5498" i="1"/>
  <c r="P5498" i="1"/>
  <c r="O5498" i="1"/>
  <c r="N5498" i="1"/>
  <c r="M5498" i="1"/>
  <c r="L5498" i="1"/>
  <c r="R5497" i="1"/>
  <c r="Q5497" i="1"/>
  <c r="P5497" i="1"/>
  <c r="O5497" i="1"/>
  <c r="T5497" i="1" s="1"/>
  <c r="U5497" i="1" s="1"/>
  <c r="N5497" i="1"/>
  <c r="M5497" i="1"/>
  <c r="L5497" i="1"/>
  <c r="R5496" i="1"/>
  <c r="Q5496" i="1"/>
  <c r="P5496" i="1"/>
  <c r="O5496" i="1"/>
  <c r="N5496" i="1"/>
  <c r="M5496" i="1"/>
  <c r="L5496" i="1"/>
  <c r="R5495" i="1"/>
  <c r="Q5495" i="1"/>
  <c r="P5495" i="1"/>
  <c r="O5495" i="1"/>
  <c r="N5495" i="1"/>
  <c r="M5495" i="1"/>
  <c r="L5495" i="1"/>
  <c r="R5494" i="1"/>
  <c r="Q5494" i="1"/>
  <c r="P5494" i="1"/>
  <c r="O5494" i="1"/>
  <c r="N5494" i="1"/>
  <c r="M5494" i="1"/>
  <c r="L5494" i="1"/>
  <c r="R5493" i="1"/>
  <c r="Q5493" i="1"/>
  <c r="P5493" i="1"/>
  <c r="O5493" i="1"/>
  <c r="N5493" i="1"/>
  <c r="M5493" i="1"/>
  <c r="L5493" i="1"/>
  <c r="R5492" i="1"/>
  <c r="Q5492" i="1"/>
  <c r="P5492" i="1"/>
  <c r="O5492" i="1"/>
  <c r="T5492" i="1" s="1"/>
  <c r="U5492" i="1" s="1"/>
  <c r="N5492" i="1"/>
  <c r="M5492" i="1"/>
  <c r="L5492" i="1"/>
  <c r="R5491" i="1"/>
  <c r="Q5491" i="1"/>
  <c r="P5491" i="1"/>
  <c r="O5491" i="1"/>
  <c r="N5491" i="1"/>
  <c r="M5491" i="1"/>
  <c r="L5491" i="1"/>
  <c r="R5490" i="1"/>
  <c r="Q5490" i="1"/>
  <c r="P5490" i="1"/>
  <c r="O5490" i="1"/>
  <c r="N5490" i="1"/>
  <c r="M5490" i="1"/>
  <c r="L5490" i="1"/>
  <c r="R5489" i="1"/>
  <c r="Q5489" i="1"/>
  <c r="P5489" i="1"/>
  <c r="O5489" i="1"/>
  <c r="T5489" i="1" s="1"/>
  <c r="U5489" i="1" s="1"/>
  <c r="N5489" i="1"/>
  <c r="M5489" i="1"/>
  <c r="L5489" i="1"/>
  <c r="R5488" i="1"/>
  <c r="Q5488" i="1"/>
  <c r="P5488" i="1"/>
  <c r="O5488" i="1"/>
  <c r="N5488" i="1"/>
  <c r="M5488" i="1"/>
  <c r="L5488" i="1"/>
  <c r="R5487" i="1"/>
  <c r="Q5487" i="1"/>
  <c r="P5487" i="1"/>
  <c r="O5487" i="1"/>
  <c r="N5487" i="1"/>
  <c r="M5487" i="1"/>
  <c r="L5487" i="1"/>
  <c r="R5486" i="1"/>
  <c r="Q5486" i="1"/>
  <c r="P5486" i="1"/>
  <c r="O5486" i="1"/>
  <c r="N5486" i="1"/>
  <c r="M5486" i="1"/>
  <c r="L5486" i="1"/>
  <c r="R5485" i="1"/>
  <c r="Q5485" i="1"/>
  <c r="P5485" i="1"/>
  <c r="O5485" i="1"/>
  <c r="N5485" i="1"/>
  <c r="M5485" i="1"/>
  <c r="L5485" i="1"/>
  <c r="R5484" i="1"/>
  <c r="Q5484" i="1"/>
  <c r="P5484" i="1"/>
  <c r="O5484" i="1"/>
  <c r="T5484" i="1" s="1"/>
  <c r="U5484" i="1" s="1"/>
  <c r="N5484" i="1"/>
  <c r="M5484" i="1"/>
  <c r="L5484" i="1"/>
  <c r="R5483" i="1"/>
  <c r="Q5483" i="1"/>
  <c r="P5483" i="1"/>
  <c r="O5483" i="1"/>
  <c r="N5483" i="1"/>
  <c r="M5483" i="1"/>
  <c r="L5483" i="1"/>
  <c r="R5482" i="1"/>
  <c r="Q5482" i="1"/>
  <c r="P5482" i="1"/>
  <c r="O5482" i="1"/>
  <c r="N5482" i="1"/>
  <c r="M5482" i="1"/>
  <c r="L5482" i="1"/>
  <c r="R5481" i="1"/>
  <c r="Q5481" i="1"/>
  <c r="P5481" i="1"/>
  <c r="O5481" i="1"/>
  <c r="T5481" i="1" s="1"/>
  <c r="U5481" i="1" s="1"/>
  <c r="N5481" i="1"/>
  <c r="M5481" i="1"/>
  <c r="L5481" i="1"/>
  <c r="R5480" i="1"/>
  <c r="Q5480" i="1"/>
  <c r="P5480" i="1"/>
  <c r="O5480" i="1"/>
  <c r="N5480" i="1"/>
  <c r="M5480" i="1"/>
  <c r="L5480" i="1"/>
  <c r="R5479" i="1"/>
  <c r="Q5479" i="1"/>
  <c r="P5479" i="1"/>
  <c r="O5479" i="1"/>
  <c r="N5479" i="1"/>
  <c r="M5479" i="1"/>
  <c r="L5479" i="1"/>
  <c r="R5478" i="1"/>
  <c r="Q5478" i="1"/>
  <c r="P5478" i="1"/>
  <c r="O5478" i="1"/>
  <c r="N5478" i="1"/>
  <c r="M5478" i="1"/>
  <c r="L5478" i="1"/>
  <c r="R5477" i="1"/>
  <c r="Q5477" i="1"/>
  <c r="P5477" i="1"/>
  <c r="O5477" i="1"/>
  <c r="N5477" i="1"/>
  <c r="M5477" i="1"/>
  <c r="L5477" i="1"/>
  <c r="R5476" i="1"/>
  <c r="Q5476" i="1"/>
  <c r="P5476" i="1"/>
  <c r="O5476" i="1"/>
  <c r="T5476" i="1" s="1"/>
  <c r="U5476" i="1" s="1"/>
  <c r="N5476" i="1"/>
  <c r="M5476" i="1"/>
  <c r="L5476" i="1"/>
  <c r="R5475" i="1"/>
  <c r="Q5475" i="1"/>
  <c r="P5475" i="1"/>
  <c r="O5475" i="1"/>
  <c r="N5475" i="1"/>
  <c r="M5475" i="1"/>
  <c r="L5475" i="1"/>
  <c r="R5474" i="1"/>
  <c r="Q5474" i="1"/>
  <c r="P5474" i="1"/>
  <c r="O5474" i="1"/>
  <c r="N5474" i="1"/>
  <c r="M5474" i="1"/>
  <c r="L5474" i="1"/>
  <c r="R5473" i="1"/>
  <c r="Q5473" i="1"/>
  <c r="P5473" i="1"/>
  <c r="O5473" i="1"/>
  <c r="T5473" i="1" s="1"/>
  <c r="U5473" i="1" s="1"/>
  <c r="N5473" i="1"/>
  <c r="M5473" i="1"/>
  <c r="L5473" i="1"/>
  <c r="R5472" i="1"/>
  <c r="Q5472" i="1"/>
  <c r="P5472" i="1"/>
  <c r="O5472" i="1"/>
  <c r="N5472" i="1"/>
  <c r="M5472" i="1"/>
  <c r="L5472" i="1"/>
  <c r="R5471" i="1"/>
  <c r="Q5471" i="1"/>
  <c r="P5471" i="1"/>
  <c r="O5471" i="1"/>
  <c r="N5471" i="1"/>
  <c r="M5471" i="1"/>
  <c r="L5471" i="1"/>
  <c r="R5470" i="1"/>
  <c r="Q5470" i="1"/>
  <c r="P5470" i="1"/>
  <c r="O5470" i="1"/>
  <c r="N5470" i="1"/>
  <c r="M5470" i="1"/>
  <c r="L5470" i="1"/>
  <c r="R5469" i="1"/>
  <c r="Q5469" i="1"/>
  <c r="P5469" i="1"/>
  <c r="O5469" i="1"/>
  <c r="N5469" i="1"/>
  <c r="M5469" i="1"/>
  <c r="L5469" i="1"/>
  <c r="R5468" i="1"/>
  <c r="Q5468" i="1"/>
  <c r="P5468" i="1"/>
  <c r="O5468" i="1"/>
  <c r="T5468" i="1" s="1"/>
  <c r="U5468" i="1" s="1"/>
  <c r="N5468" i="1"/>
  <c r="M5468" i="1"/>
  <c r="L5468" i="1"/>
  <c r="R5467" i="1"/>
  <c r="Q5467" i="1"/>
  <c r="P5467" i="1"/>
  <c r="O5467" i="1"/>
  <c r="N5467" i="1"/>
  <c r="M5467" i="1"/>
  <c r="L5467" i="1"/>
  <c r="R5466" i="1"/>
  <c r="Q5466" i="1"/>
  <c r="P5466" i="1"/>
  <c r="O5466" i="1"/>
  <c r="N5466" i="1"/>
  <c r="M5466" i="1"/>
  <c r="L5466" i="1"/>
  <c r="R5465" i="1"/>
  <c r="Q5465" i="1"/>
  <c r="P5465" i="1"/>
  <c r="O5465" i="1"/>
  <c r="T5465" i="1" s="1"/>
  <c r="U5465" i="1" s="1"/>
  <c r="N5465" i="1"/>
  <c r="M5465" i="1"/>
  <c r="L5465" i="1"/>
  <c r="R5464" i="1"/>
  <c r="Q5464" i="1"/>
  <c r="P5464" i="1"/>
  <c r="O5464" i="1"/>
  <c r="N5464" i="1"/>
  <c r="M5464" i="1"/>
  <c r="L5464" i="1"/>
  <c r="R5463" i="1"/>
  <c r="Q5463" i="1"/>
  <c r="P5463" i="1"/>
  <c r="O5463" i="1"/>
  <c r="N5463" i="1"/>
  <c r="M5463" i="1"/>
  <c r="L5463" i="1"/>
  <c r="R5462" i="1"/>
  <c r="Q5462" i="1"/>
  <c r="P5462" i="1"/>
  <c r="O5462" i="1"/>
  <c r="N5462" i="1"/>
  <c r="M5462" i="1"/>
  <c r="L5462" i="1"/>
  <c r="R5461" i="1"/>
  <c r="Q5461" i="1"/>
  <c r="P5461" i="1"/>
  <c r="O5461" i="1"/>
  <c r="N5461" i="1"/>
  <c r="M5461" i="1"/>
  <c r="L5461" i="1"/>
  <c r="R5460" i="1"/>
  <c r="Q5460" i="1"/>
  <c r="P5460" i="1"/>
  <c r="O5460" i="1"/>
  <c r="T5460" i="1" s="1"/>
  <c r="U5460" i="1" s="1"/>
  <c r="N5460" i="1"/>
  <c r="M5460" i="1"/>
  <c r="L5460" i="1"/>
  <c r="R5459" i="1"/>
  <c r="Q5459" i="1"/>
  <c r="P5459" i="1"/>
  <c r="O5459" i="1"/>
  <c r="N5459" i="1"/>
  <c r="M5459" i="1"/>
  <c r="L5459" i="1"/>
  <c r="R5458" i="1"/>
  <c r="Q5458" i="1"/>
  <c r="P5458" i="1"/>
  <c r="O5458" i="1"/>
  <c r="N5458" i="1"/>
  <c r="M5458" i="1"/>
  <c r="L5458" i="1"/>
  <c r="R5457" i="1"/>
  <c r="Q5457" i="1"/>
  <c r="P5457" i="1"/>
  <c r="O5457" i="1"/>
  <c r="T5457" i="1" s="1"/>
  <c r="U5457" i="1" s="1"/>
  <c r="N5457" i="1"/>
  <c r="M5457" i="1"/>
  <c r="L5457" i="1"/>
  <c r="R5456" i="1"/>
  <c r="Q5456" i="1"/>
  <c r="P5456" i="1"/>
  <c r="O5456" i="1"/>
  <c r="N5456" i="1"/>
  <c r="M5456" i="1"/>
  <c r="L5456" i="1"/>
  <c r="R5455" i="1"/>
  <c r="Q5455" i="1"/>
  <c r="P5455" i="1"/>
  <c r="O5455" i="1"/>
  <c r="N5455" i="1"/>
  <c r="M5455" i="1"/>
  <c r="L5455" i="1"/>
  <c r="R5454" i="1"/>
  <c r="Q5454" i="1"/>
  <c r="P5454" i="1"/>
  <c r="O5454" i="1"/>
  <c r="N5454" i="1"/>
  <c r="M5454" i="1"/>
  <c r="L5454" i="1"/>
  <c r="R5453" i="1"/>
  <c r="Q5453" i="1"/>
  <c r="P5453" i="1"/>
  <c r="O5453" i="1"/>
  <c r="N5453" i="1"/>
  <c r="M5453" i="1"/>
  <c r="L5453" i="1"/>
  <c r="R5452" i="1"/>
  <c r="Q5452" i="1"/>
  <c r="P5452" i="1"/>
  <c r="O5452" i="1"/>
  <c r="T5452" i="1" s="1"/>
  <c r="U5452" i="1" s="1"/>
  <c r="N5452" i="1"/>
  <c r="M5452" i="1"/>
  <c r="L5452" i="1"/>
  <c r="R5451" i="1"/>
  <c r="Q5451" i="1"/>
  <c r="P5451" i="1"/>
  <c r="O5451" i="1"/>
  <c r="N5451" i="1"/>
  <c r="M5451" i="1"/>
  <c r="L5451" i="1"/>
  <c r="R5450" i="1"/>
  <c r="Q5450" i="1"/>
  <c r="P5450" i="1"/>
  <c r="O5450" i="1"/>
  <c r="N5450" i="1"/>
  <c r="M5450" i="1"/>
  <c r="L5450" i="1"/>
  <c r="R5449" i="1"/>
  <c r="Q5449" i="1"/>
  <c r="P5449" i="1"/>
  <c r="O5449" i="1"/>
  <c r="T5449" i="1" s="1"/>
  <c r="U5449" i="1" s="1"/>
  <c r="N5449" i="1"/>
  <c r="M5449" i="1"/>
  <c r="L5449" i="1"/>
  <c r="R5448" i="1"/>
  <c r="Q5448" i="1"/>
  <c r="P5448" i="1"/>
  <c r="O5448" i="1"/>
  <c r="N5448" i="1"/>
  <c r="M5448" i="1"/>
  <c r="L5448" i="1"/>
  <c r="R5447" i="1"/>
  <c r="Q5447" i="1"/>
  <c r="P5447" i="1"/>
  <c r="O5447" i="1"/>
  <c r="N5447" i="1"/>
  <c r="M5447" i="1"/>
  <c r="L5447" i="1"/>
  <c r="R5446" i="1"/>
  <c r="Q5446" i="1"/>
  <c r="P5446" i="1"/>
  <c r="O5446" i="1"/>
  <c r="N5446" i="1"/>
  <c r="M5446" i="1"/>
  <c r="L5446" i="1"/>
  <c r="R5445" i="1"/>
  <c r="Q5445" i="1"/>
  <c r="P5445" i="1"/>
  <c r="O5445" i="1"/>
  <c r="N5445" i="1"/>
  <c r="M5445" i="1"/>
  <c r="L5445" i="1"/>
  <c r="R5444" i="1"/>
  <c r="Q5444" i="1"/>
  <c r="P5444" i="1"/>
  <c r="O5444" i="1"/>
  <c r="T5444" i="1" s="1"/>
  <c r="U5444" i="1" s="1"/>
  <c r="N5444" i="1"/>
  <c r="M5444" i="1"/>
  <c r="L5444" i="1"/>
  <c r="R5443" i="1"/>
  <c r="Q5443" i="1"/>
  <c r="P5443" i="1"/>
  <c r="O5443" i="1"/>
  <c r="N5443" i="1"/>
  <c r="M5443" i="1"/>
  <c r="L5443" i="1"/>
  <c r="R5442" i="1"/>
  <c r="Q5442" i="1"/>
  <c r="P5442" i="1"/>
  <c r="O5442" i="1"/>
  <c r="N5442" i="1"/>
  <c r="M5442" i="1"/>
  <c r="L5442" i="1"/>
  <c r="R5441" i="1"/>
  <c r="Q5441" i="1"/>
  <c r="P5441" i="1"/>
  <c r="O5441" i="1"/>
  <c r="T5441" i="1" s="1"/>
  <c r="U5441" i="1" s="1"/>
  <c r="N5441" i="1"/>
  <c r="M5441" i="1"/>
  <c r="L5441" i="1"/>
  <c r="R5440" i="1"/>
  <c r="Q5440" i="1"/>
  <c r="P5440" i="1"/>
  <c r="O5440" i="1"/>
  <c r="N5440" i="1"/>
  <c r="M5440" i="1"/>
  <c r="L5440" i="1"/>
  <c r="R5439" i="1"/>
  <c r="Q5439" i="1"/>
  <c r="P5439" i="1"/>
  <c r="O5439" i="1"/>
  <c r="N5439" i="1"/>
  <c r="M5439" i="1"/>
  <c r="L5439" i="1"/>
  <c r="R5438" i="1"/>
  <c r="Q5438" i="1"/>
  <c r="P5438" i="1"/>
  <c r="O5438" i="1"/>
  <c r="N5438" i="1"/>
  <c r="M5438" i="1"/>
  <c r="L5438" i="1"/>
  <c r="R5437" i="1"/>
  <c r="Q5437" i="1"/>
  <c r="P5437" i="1"/>
  <c r="O5437" i="1"/>
  <c r="N5437" i="1"/>
  <c r="M5437" i="1"/>
  <c r="L5437" i="1"/>
  <c r="R5436" i="1"/>
  <c r="Q5436" i="1"/>
  <c r="P5436" i="1"/>
  <c r="O5436" i="1"/>
  <c r="T5436" i="1" s="1"/>
  <c r="U5436" i="1" s="1"/>
  <c r="N5436" i="1"/>
  <c r="M5436" i="1"/>
  <c r="L5436" i="1"/>
  <c r="R5435" i="1"/>
  <c r="Q5435" i="1"/>
  <c r="P5435" i="1"/>
  <c r="O5435" i="1"/>
  <c r="N5435" i="1"/>
  <c r="M5435" i="1"/>
  <c r="L5435" i="1"/>
  <c r="R5434" i="1"/>
  <c r="Q5434" i="1"/>
  <c r="P5434" i="1"/>
  <c r="O5434" i="1"/>
  <c r="N5434" i="1"/>
  <c r="M5434" i="1"/>
  <c r="L5434" i="1"/>
  <c r="R5433" i="1"/>
  <c r="Q5433" i="1"/>
  <c r="P5433" i="1"/>
  <c r="O5433" i="1"/>
  <c r="T5433" i="1" s="1"/>
  <c r="U5433" i="1" s="1"/>
  <c r="N5433" i="1"/>
  <c r="M5433" i="1"/>
  <c r="L5433" i="1"/>
  <c r="R5432" i="1"/>
  <c r="Q5432" i="1"/>
  <c r="P5432" i="1"/>
  <c r="O5432" i="1"/>
  <c r="N5432" i="1"/>
  <c r="M5432" i="1"/>
  <c r="L5432" i="1"/>
  <c r="R5431" i="1"/>
  <c r="Q5431" i="1"/>
  <c r="P5431" i="1"/>
  <c r="O5431" i="1"/>
  <c r="N5431" i="1"/>
  <c r="M5431" i="1"/>
  <c r="L5431" i="1"/>
  <c r="R5430" i="1"/>
  <c r="Q5430" i="1"/>
  <c r="P5430" i="1"/>
  <c r="O5430" i="1"/>
  <c r="N5430" i="1"/>
  <c r="M5430" i="1"/>
  <c r="L5430" i="1"/>
  <c r="R5429" i="1"/>
  <c r="Q5429" i="1"/>
  <c r="P5429" i="1"/>
  <c r="O5429" i="1"/>
  <c r="N5429" i="1"/>
  <c r="M5429" i="1"/>
  <c r="L5429" i="1"/>
  <c r="R5428" i="1"/>
  <c r="Q5428" i="1"/>
  <c r="P5428" i="1"/>
  <c r="O5428" i="1"/>
  <c r="T5428" i="1" s="1"/>
  <c r="U5428" i="1" s="1"/>
  <c r="N5428" i="1"/>
  <c r="M5428" i="1"/>
  <c r="L5428" i="1"/>
  <c r="R5427" i="1"/>
  <c r="Q5427" i="1"/>
  <c r="P5427" i="1"/>
  <c r="O5427" i="1"/>
  <c r="N5427" i="1"/>
  <c r="M5427" i="1"/>
  <c r="L5427" i="1"/>
  <c r="R5426" i="1"/>
  <c r="Q5426" i="1"/>
  <c r="P5426" i="1"/>
  <c r="O5426" i="1"/>
  <c r="N5426" i="1"/>
  <c r="M5426" i="1"/>
  <c r="L5426" i="1"/>
  <c r="R5425" i="1"/>
  <c r="Q5425" i="1"/>
  <c r="P5425" i="1"/>
  <c r="O5425" i="1"/>
  <c r="T5425" i="1" s="1"/>
  <c r="U5425" i="1" s="1"/>
  <c r="N5425" i="1"/>
  <c r="M5425" i="1"/>
  <c r="L5425" i="1"/>
  <c r="R5424" i="1"/>
  <c r="Q5424" i="1"/>
  <c r="P5424" i="1"/>
  <c r="O5424" i="1"/>
  <c r="N5424" i="1"/>
  <c r="M5424" i="1"/>
  <c r="L5424" i="1"/>
  <c r="R5423" i="1"/>
  <c r="Q5423" i="1"/>
  <c r="P5423" i="1"/>
  <c r="O5423" i="1"/>
  <c r="N5423" i="1"/>
  <c r="M5423" i="1"/>
  <c r="L5423" i="1"/>
  <c r="R5422" i="1"/>
  <c r="Q5422" i="1"/>
  <c r="P5422" i="1"/>
  <c r="O5422" i="1"/>
  <c r="N5422" i="1"/>
  <c r="M5422" i="1"/>
  <c r="L5422" i="1"/>
  <c r="R5421" i="1"/>
  <c r="Q5421" i="1"/>
  <c r="P5421" i="1"/>
  <c r="O5421" i="1"/>
  <c r="N5421" i="1"/>
  <c r="M5421" i="1"/>
  <c r="L5421" i="1"/>
  <c r="R5420" i="1"/>
  <c r="Q5420" i="1"/>
  <c r="P5420" i="1"/>
  <c r="O5420" i="1"/>
  <c r="T5420" i="1" s="1"/>
  <c r="U5420" i="1" s="1"/>
  <c r="N5420" i="1"/>
  <c r="M5420" i="1"/>
  <c r="L5420" i="1"/>
  <c r="R5419" i="1"/>
  <c r="Q5419" i="1"/>
  <c r="P5419" i="1"/>
  <c r="O5419" i="1"/>
  <c r="N5419" i="1"/>
  <c r="M5419" i="1"/>
  <c r="L5419" i="1"/>
  <c r="R5418" i="1"/>
  <c r="Q5418" i="1"/>
  <c r="P5418" i="1"/>
  <c r="O5418" i="1"/>
  <c r="N5418" i="1"/>
  <c r="M5418" i="1"/>
  <c r="L5418" i="1"/>
  <c r="R5417" i="1"/>
  <c r="Q5417" i="1"/>
  <c r="P5417" i="1"/>
  <c r="O5417" i="1"/>
  <c r="T5417" i="1" s="1"/>
  <c r="U5417" i="1" s="1"/>
  <c r="N5417" i="1"/>
  <c r="M5417" i="1"/>
  <c r="L5417" i="1"/>
  <c r="R5416" i="1"/>
  <c r="Q5416" i="1"/>
  <c r="P5416" i="1"/>
  <c r="O5416" i="1"/>
  <c r="N5416" i="1"/>
  <c r="M5416" i="1"/>
  <c r="L5416" i="1"/>
  <c r="R5415" i="1"/>
  <c r="Q5415" i="1"/>
  <c r="P5415" i="1"/>
  <c r="O5415" i="1"/>
  <c r="N5415" i="1"/>
  <c r="M5415" i="1"/>
  <c r="L5415" i="1"/>
  <c r="R5414" i="1"/>
  <c r="Q5414" i="1"/>
  <c r="P5414" i="1"/>
  <c r="O5414" i="1"/>
  <c r="N5414" i="1"/>
  <c r="M5414" i="1"/>
  <c r="L5414" i="1"/>
  <c r="R5413" i="1"/>
  <c r="Q5413" i="1"/>
  <c r="P5413" i="1"/>
  <c r="O5413" i="1"/>
  <c r="N5413" i="1"/>
  <c r="M5413" i="1"/>
  <c r="L5413" i="1"/>
  <c r="R5412" i="1"/>
  <c r="Q5412" i="1"/>
  <c r="P5412" i="1"/>
  <c r="O5412" i="1"/>
  <c r="T5412" i="1" s="1"/>
  <c r="U5412" i="1" s="1"/>
  <c r="N5412" i="1"/>
  <c r="M5412" i="1"/>
  <c r="L5412" i="1"/>
  <c r="R5411" i="1"/>
  <c r="Q5411" i="1"/>
  <c r="P5411" i="1"/>
  <c r="O5411" i="1"/>
  <c r="N5411" i="1"/>
  <c r="M5411" i="1"/>
  <c r="L5411" i="1"/>
  <c r="R5410" i="1"/>
  <c r="Q5410" i="1"/>
  <c r="P5410" i="1"/>
  <c r="O5410" i="1"/>
  <c r="N5410" i="1"/>
  <c r="M5410" i="1"/>
  <c r="L5410" i="1"/>
  <c r="R5409" i="1"/>
  <c r="Q5409" i="1"/>
  <c r="P5409" i="1"/>
  <c r="O5409" i="1"/>
  <c r="T5409" i="1" s="1"/>
  <c r="U5409" i="1" s="1"/>
  <c r="N5409" i="1"/>
  <c r="M5409" i="1"/>
  <c r="L5409" i="1"/>
  <c r="R5408" i="1"/>
  <c r="Q5408" i="1"/>
  <c r="P5408" i="1"/>
  <c r="O5408" i="1"/>
  <c r="N5408" i="1"/>
  <c r="M5408" i="1"/>
  <c r="L5408" i="1"/>
  <c r="R5407" i="1"/>
  <c r="Q5407" i="1"/>
  <c r="P5407" i="1"/>
  <c r="O5407" i="1"/>
  <c r="N5407" i="1"/>
  <c r="M5407" i="1"/>
  <c r="L5407" i="1"/>
  <c r="R5406" i="1"/>
  <c r="Q5406" i="1"/>
  <c r="P5406" i="1"/>
  <c r="O5406" i="1"/>
  <c r="N5406" i="1"/>
  <c r="M5406" i="1"/>
  <c r="L5406" i="1"/>
  <c r="R5405" i="1"/>
  <c r="Q5405" i="1"/>
  <c r="P5405" i="1"/>
  <c r="O5405" i="1"/>
  <c r="N5405" i="1"/>
  <c r="M5405" i="1"/>
  <c r="L5405" i="1"/>
  <c r="R5404" i="1"/>
  <c r="Q5404" i="1"/>
  <c r="P5404" i="1"/>
  <c r="O5404" i="1"/>
  <c r="T5404" i="1" s="1"/>
  <c r="U5404" i="1" s="1"/>
  <c r="N5404" i="1"/>
  <c r="M5404" i="1"/>
  <c r="L5404" i="1"/>
  <c r="R5403" i="1"/>
  <c r="Q5403" i="1"/>
  <c r="P5403" i="1"/>
  <c r="O5403" i="1"/>
  <c r="N5403" i="1"/>
  <c r="M5403" i="1"/>
  <c r="L5403" i="1"/>
  <c r="R5402" i="1"/>
  <c r="Q5402" i="1"/>
  <c r="P5402" i="1"/>
  <c r="O5402" i="1"/>
  <c r="N5402" i="1"/>
  <c r="M5402" i="1"/>
  <c r="L5402" i="1"/>
  <c r="R5401" i="1"/>
  <c r="Q5401" i="1"/>
  <c r="P5401" i="1"/>
  <c r="O5401" i="1"/>
  <c r="T5401" i="1" s="1"/>
  <c r="U5401" i="1" s="1"/>
  <c r="N5401" i="1"/>
  <c r="M5401" i="1"/>
  <c r="L5401" i="1"/>
  <c r="R5400" i="1"/>
  <c r="Q5400" i="1"/>
  <c r="P5400" i="1"/>
  <c r="O5400" i="1"/>
  <c r="N5400" i="1"/>
  <c r="M5400" i="1"/>
  <c r="L5400" i="1"/>
  <c r="R5399" i="1"/>
  <c r="Q5399" i="1"/>
  <c r="P5399" i="1"/>
  <c r="O5399" i="1"/>
  <c r="N5399" i="1"/>
  <c r="M5399" i="1"/>
  <c r="L5399" i="1"/>
  <c r="R5398" i="1"/>
  <c r="Q5398" i="1"/>
  <c r="P5398" i="1"/>
  <c r="O5398" i="1"/>
  <c r="N5398" i="1"/>
  <c r="M5398" i="1"/>
  <c r="L5398" i="1"/>
  <c r="R5397" i="1"/>
  <c r="Q5397" i="1"/>
  <c r="P5397" i="1"/>
  <c r="O5397" i="1"/>
  <c r="N5397" i="1"/>
  <c r="M5397" i="1"/>
  <c r="L5397" i="1"/>
  <c r="R5396" i="1"/>
  <c r="Q5396" i="1"/>
  <c r="P5396" i="1"/>
  <c r="O5396" i="1"/>
  <c r="T5396" i="1" s="1"/>
  <c r="U5396" i="1" s="1"/>
  <c r="N5396" i="1"/>
  <c r="M5396" i="1"/>
  <c r="L5396" i="1"/>
  <c r="R5395" i="1"/>
  <c r="Q5395" i="1"/>
  <c r="P5395" i="1"/>
  <c r="O5395" i="1"/>
  <c r="N5395" i="1"/>
  <c r="M5395" i="1"/>
  <c r="L5395" i="1"/>
  <c r="R5394" i="1"/>
  <c r="Q5394" i="1"/>
  <c r="P5394" i="1"/>
  <c r="O5394" i="1"/>
  <c r="N5394" i="1"/>
  <c r="M5394" i="1"/>
  <c r="L5394" i="1"/>
  <c r="R5393" i="1"/>
  <c r="Q5393" i="1"/>
  <c r="P5393" i="1"/>
  <c r="O5393" i="1"/>
  <c r="T5393" i="1" s="1"/>
  <c r="U5393" i="1" s="1"/>
  <c r="N5393" i="1"/>
  <c r="M5393" i="1"/>
  <c r="L5393" i="1"/>
  <c r="R5392" i="1"/>
  <c r="Q5392" i="1"/>
  <c r="P5392" i="1"/>
  <c r="O5392" i="1"/>
  <c r="N5392" i="1"/>
  <c r="M5392" i="1"/>
  <c r="L5392" i="1"/>
  <c r="R5391" i="1"/>
  <c r="Q5391" i="1"/>
  <c r="P5391" i="1"/>
  <c r="O5391" i="1"/>
  <c r="N5391" i="1"/>
  <c r="M5391" i="1"/>
  <c r="L5391" i="1"/>
  <c r="R5390" i="1"/>
  <c r="Q5390" i="1"/>
  <c r="P5390" i="1"/>
  <c r="O5390" i="1"/>
  <c r="N5390" i="1"/>
  <c r="M5390" i="1"/>
  <c r="L5390" i="1"/>
  <c r="R5389" i="1"/>
  <c r="Q5389" i="1"/>
  <c r="P5389" i="1"/>
  <c r="O5389" i="1"/>
  <c r="N5389" i="1"/>
  <c r="M5389" i="1"/>
  <c r="L5389" i="1"/>
  <c r="R5388" i="1"/>
  <c r="Q5388" i="1"/>
  <c r="P5388" i="1"/>
  <c r="O5388" i="1"/>
  <c r="T5388" i="1" s="1"/>
  <c r="U5388" i="1" s="1"/>
  <c r="N5388" i="1"/>
  <c r="M5388" i="1"/>
  <c r="L5388" i="1"/>
  <c r="R5387" i="1"/>
  <c r="Q5387" i="1"/>
  <c r="P5387" i="1"/>
  <c r="O5387" i="1"/>
  <c r="N5387" i="1"/>
  <c r="M5387" i="1"/>
  <c r="L5387" i="1"/>
  <c r="R5386" i="1"/>
  <c r="Q5386" i="1"/>
  <c r="P5386" i="1"/>
  <c r="O5386" i="1"/>
  <c r="N5386" i="1"/>
  <c r="M5386" i="1"/>
  <c r="L5386" i="1"/>
  <c r="R5385" i="1"/>
  <c r="Q5385" i="1"/>
  <c r="P5385" i="1"/>
  <c r="O5385" i="1"/>
  <c r="T5385" i="1" s="1"/>
  <c r="U5385" i="1" s="1"/>
  <c r="N5385" i="1"/>
  <c r="M5385" i="1"/>
  <c r="L5385" i="1"/>
  <c r="R5384" i="1"/>
  <c r="Q5384" i="1"/>
  <c r="P5384" i="1"/>
  <c r="O5384" i="1"/>
  <c r="N5384" i="1"/>
  <c r="M5384" i="1"/>
  <c r="L5384" i="1"/>
  <c r="R5383" i="1"/>
  <c r="Q5383" i="1"/>
  <c r="P5383" i="1"/>
  <c r="O5383" i="1"/>
  <c r="N5383" i="1"/>
  <c r="M5383" i="1"/>
  <c r="L5383" i="1"/>
  <c r="R5382" i="1"/>
  <c r="Q5382" i="1"/>
  <c r="P5382" i="1"/>
  <c r="O5382" i="1"/>
  <c r="N5382" i="1"/>
  <c r="M5382" i="1"/>
  <c r="L5382" i="1"/>
  <c r="R5381" i="1"/>
  <c r="Q5381" i="1"/>
  <c r="P5381" i="1"/>
  <c r="O5381" i="1"/>
  <c r="N5381" i="1"/>
  <c r="M5381" i="1"/>
  <c r="L5381" i="1"/>
  <c r="R5380" i="1"/>
  <c r="Q5380" i="1"/>
  <c r="P5380" i="1"/>
  <c r="O5380" i="1"/>
  <c r="T5380" i="1" s="1"/>
  <c r="U5380" i="1" s="1"/>
  <c r="N5380" i="1"/>
  <c r="M5380" i="1"/>
  <c r="L5380" i="1"/>
  <c r="R5379" i="1"/>
  <c r="Q5379" i="1"/>
  <c r="P5379" i="1"/>
  <c r="O5379" i="1"/>
  <c r="N5379" i="1"/>
  <c r="M5379" i="1"/>
  <c r="L5379" i="1"/>
  <c r="R5378" i="1"/>
  <c r="Q5378" i="1"/>
  <c r="P5378" i="1"/>
  <c r="O5378" i="1"/>
  <c r="N5378" i="1"/>
  <c r="M5378" i="1"/>
  <c r="L5378" i="1"/>
  <c r="R5377" i="1"/>
  <c r="Q5377" i="1"/>
  <c r="P5377" i="1"/>
  <c r="O5377" i="1"/>
  <c r="T5377" i="1" s="1"/>
  <c r="U5377" i="1" s="1"/>
  <c r="N5377" i="1"/>
  <c r="M5377" i="1"/>
  <c r="L5377" i="1"/>
  <c r="R5376" i="1"/>
  <c r="Q5376" i="1"/>
  <c r="P5376" i="1"/>
  <c r="O5376" i="1"/>
  <c r="N5376" i="1"/>
  <c r="M5376" i="1"/>
  <c r="L5376" i="1"/>
  <c r="R5375" i="1"/>
  <c r="Q5375" i="1"/>
  <c r="P5375" i="1"/>
  <c r="O5375" i="1"/>
  <c r="N5375" i="1"/>
  <c r="M5375" i="1"/>
  <c r="L5375" i="1"/>
  <c r="R5374" i="1"/>
  <c r="Q5374" i="1"/>
  <c r="P5374" i="1"/>
  <c r="O5374" i="1"/>
  <c r="N5374" i="1"/>
  <c r="M5374" i="1"/>
  <c r="L5374" i="1"/>
  <c r="R5373" i="1"/>
  <c r="Q5373" i="1"/>
  <c r="P5373" i="1"/>
  <c r="O5373" i="1"/>
  <c r="N5373" i="1"/>
  <c r="M5373" i="1"/>
  <c r="L5373" i="1"/>
  <c r="R5372" i="1"/>
  <c r="Q5372" i="1"/>
  <c r="P5372" i="1"/>
  <c r="O5372" i="1"/>
  <c r="T5372" i="1" s="1"/>
  <c r="U5372" i="1" s="1"/>
  <c r="N5372" i="1"/>
  <c r="M5372" i="1"/>
  <c r="L5372" i="1"/>
  <c r="R5371" i="1"/>
  <c r="Q5371" i="1"/>
  <c r="P5371" i="1"/>
  <c r="O5371" i="1"/>
  <c r="N5371" i="1"/>
  <c r="M5371" i="1"/>
  <c r="L5371" i="1"/>
  <c r="R5370" i="1"/>
  <c r="Q5370" i="1"/>
  <c r="P5370" i="1"/>
  <c r="O5370" i="1"/>
  <c r="N5370" i="1"/>
  <c r="M5370" i="1"/>
  <c r="L5370" i="1"/>
  <c r="R5369" i="1"/>
  <c r="Q5369" i="1"/>
  <c r="P5369" i="1"/>
  <c r="O5369" i="1"/>
  <c r="T5369" i="1" s="1"/>
  <c r="U5369" i="1" s="1"/>
  <c r="N5369" i="1"/>
  <c r="M5369" i="1"/>
  <c r="L5369" i="1"/>
  <c r="R5368" i="1"/>
  <c r="Q5368" i="1"/>
  <c r="P5368" i="1"/>
  <c r="O5368" i="1"/>
  <c r="N5368" i="1"/>
  <c r="M5368" i="1"/>
  <c r="L5368" i="1"/>
  <c r="R5367" i="1"/>
  <c r="Q5367" i="1"/>
  <c r="P5367" i="1"/>
  <c r="O5367" i="1"/>
  <c r="N5367" i="1"/>
  <c r="M5367" i="1"/>
  <c r="L5367" i="1"/>
  <c r="R5366" i="1"/>
  <c r="Q5366" i="1"/>
  <c r="P5366" i="1"/>
  <c r="O5366" i="1"/>
  <c r="N5366" i="1"/>
  <c r="M5366" i="1"/>
  <c r="L5366" i="1"/>
  <c r="R5365" i="1"/>
  <c r="Q5365" i="1"/>
  <c r="P5365" i="1"/>
  <c r="O5365" i="1"/>
  <c r="N5365" i="1"/>
  <c r="M5365" i="1"/>
  <c r="L5365" i="1"/>
  <c r="R5364" i="1"/>
  <c r="Q5364" i="1"/>
  <c r="P5364" i="1"/>
  <c r="O5364" i="1"/>
  <c r="T5364" i="1" s="1"/>
  <c r="U5364" i="1" s="1"/>
  <c r="N5364" i="1"/>
  <c r="M5364" i="1"/>
  <c r="L5364" i="1"/>
  <c r="R5363" i="1"/>
  <c r="Q5363" i="1"/>
  <c r="P5363" i="1"/>
  <c r="O5363" i="1"/>
  <c r="N5363" i="1"/>
  <c r="M5363" i="1"/>
  <c r="L5363" i="1"/>
  <c r="R5362" i="1"/>
  <c r="Q5362" i="1"/>
  <c r="P5362" i="1"/>
  <c r="O5362" i="1"/>
  <c r="N5362" i="1"/>
  <c r="M5362" i="1"/>
  <c r="L5362" i="1"/>
  <c r="R5361" i="1"/>
  <c r="Q5361" i="1"/>
  <c r="P5361" i="1"/>
  <c r="O5361" i="1"/>
  <c r="T5361" i="1" s="1"/>
  <c r="U5361" i="1" s="1"/>
  <c r="N5361" i="1"/>
  <c r="M5361" i="1"/>
  <c r="L5361" i="1"/>
  <c r="R5360" i="1"/>
  <c r="Q5360" i="1"/>
  <c r="P5360" i="1"/>
  <c r="O5360" i="1"/>
  <c r="N5360" i="1"/>
  <c r="M5360" i="1"/>
  <c r="L5360" i="1"/>
  <c r="R5359" i="1"/>
  <c r="Q5359" i="1"/>
  <c r="P5359" i="1"/>
  <c r="O5359" i="1"/>
  <c r="N5359" i="1"/>
  <c r="M5359" i="1"/>
  <c r="L5359" i="1"/>
  <c r="R5358" i="1"/>
  <c r="Q5358" i="1"/>
  <c r="P5358" i="1"/>
  <c r="O5358" i="1"/>
  <c r="N5358" i="1"/>
  <c r="M5358" i="1"/>
  <c r="L5358" i="1"/>
  <c r="R5357" i="1"/>
  <c r="Q5357" i="1"/>
  <c r="P5357" i="1"/>
  <c r="O5357" i="1"/>
  <c r="N5357" i="1"/>
  <c r="M5357" i="1"/>
  <c r="L5357" i="1"/>
  <c r="R5356" i="1"/>
  <c r="Q5356" i="1"/>
  <c r="P5356" i="1"/>
  <c r="O5356" i="1"/>
  <c r="T5356" i="1" s="1"/>
  <c r="U5356" i="1" s="1"/>
  <c r="N5356" i="1"/>
  <c r="M5356" i="1"/>
  <c r="L5356" i="1"/>
  <c r="R5355" i="1"/>
  <c r="Q5355" i="1"/>
  <c r="P5355" i="1"/>
  <c r="O5355" i="1"/>
  <c r="N5355" i="1"/>
  <c r="M5355" i="1"/>
  <c r="L5355" i="1"/>
  <c r="R5354" i="1"/>
  <c r="Q5354" i="1"/>
  <c r="P5354" i="1"/>
  <c r="O5354" i="1"/>
  <c r="N5354" i="1"/>
  <c r="M5354" i="1"/>
  <c r="L5354" i="1"/>
  <c r="R5353" i="1"/>
  <c r="Q5353" i="1"/>
  <c r="P5353" i="1"/>
  <c r="O5353" i="1"/>
  <c r="T5353" i="1" s="1"/>
  <c r="U5353" i="1" s="1"/>
  <c r="N5353" i="1"/>
  <c r="M5353" i="1"/>
  <c r="L5353" i="1"/>
  <c r="R5352" i="1"/>
  <c r="Q5352" i="1"/>
  <c r="P5352" i="1"/>
  <c r="O5352" i="1"/>
  <c r="N5352" i="1"/>
  <c r="M5352" i="1"/>
  <c r="L5352" i="1"/>
  <c r="R5351" i="1"/>
  <c r="Q5351" i="1"/>
  <c r="P5351" i="1"/>
  <c r="O5351" i="1"/>
  <c r="N5351" i="1"/>
  <c r="M5351" i="1"/>
  <c r="L5351" i="1"/>
  <c r="R5350" i="1"/>
  <c r="Q5350" i="1"/>
  <c r="P5350" i="1"/>
  <c r="O5350" i="1"/>
  <c r="N5350" i="1"/>
  <c r="M5350" i="1"/>
  <c r="L5350" i="1"/>
  <c r="R5349" i="1"/>
  <c r="Q5349" i="1"/>
  <c r="P5349" i="1"/>
  <c r="O5349" i="1"/>
  <c r="N5349" i="1"/>
  <c r="M5349" i="1"/>
  <c r="L5349" i="1"/>
  <c r="R5348" i="1"/>
  <c r="Q5348" i="1"/>
  <c r="P5348" i="1"/>
  <c r="O5348" i="1"/>
  <c r="T5348" i="1" s="1"/>
  <c r="U5348" i="1" s="1"/>
  <c r="N5348" i="1"/>
  <c r="M5348" i="1"/>
  <c r="L5348" i="1"/>
  <c r="R5347" i="1"/>
  <c r="Q5347" i="1"/>
  <c r="P5347" i="1"/>
  <c r="O5347" i="1"/>
  <c r="N5347" i="1"/>
  <c r="M5347" i="1"/>
  <c r="L5347" i="1"/>
  <c r="R5346" i="1"/>
  <c r="Q5346" i="1"/>
  <c r="P5346" i="1"/>
  <c r="O5346" i="1"/>
  <c r="N5346" i="1"/>
  <c r="M5346" i="1"/>
  <c r="L5346" i="1"/>
  <c r="R5345" i="1"/>
  <c r="Q5345" i="1"/>
  <c r="P5345" i="1"/>
  <c r="O5345" i="1"/>
  <c r="T5345" i="1" s="1"/>
  <c r="U5345" i="1" s="1"/>
  <c r="N5345" i="1"/>
  <c r="M5345" i="1"/>
  <c r="L5345" i="1"/>
  <c r="R5344" i="1"/>
  <c r="Q5344" i="1"/>
  <c r="P5344" i="1"/>
  <c r="O5344" i="1"/>
  <c r="N5344" i="1"/>
  <c r="M5344" i="1"/>
  <c r="L5344" i="1"/>
  <c r="R5343" i="1"/>
  <c r="Q5343" i="1"/>
  <c r="P5343" i="1"/>
  <c r="O5343" i="1"/>
  <c r="N5343" i="1"/>
  <c r="M5343" i="1"/>
  <c r="L5343" i="1"/>
  <c r="R5342" i="1"/>
  <c r="Q5342" i="1"/>
  <c r="P5342" i="1"/>
  <c r="O5342" i="1"/>
  <c r="N5342" i="1"/>
  <c r="M5342" i="1"/>
  <c r="L5342" i="1"/>
  <c r="R5341" i="1"/>
  <c r="Q5341" i="1"/>
  <c r="P5341" i="1"/>
  <c r="O5341" i="1"/>
  <c r="N5341" i="1"/>
  <c r="M5341" i="1"/>
  <c r="L5341" i="1"/>
  <c r="R5340" i="1"/>
  <c r="Q5340" i="1"/>
  <c r="P5340" i="1"/>
  <c r="O5340" i="1"/>
  <c r="T5340" i="1" s="1"/>
  <c r="U5340" i="1" s="1"/>
  <c r="N5340" i="1"/>
  <c r="M5340" i="1"/>
  <c r="L5340" i="1"/>
  <c r="R5339" i="1"/>
  <c r="Q5339" i="1"/>
  <c r="P5339" i="1"/>
  <c r="O5339" i="1"/>
  <c r="N5339" i="1"/>
  <c r="M5339" i="1"/>
  <c r="L5339" i="1"/>
  <c r="R5338" i="1"/>
  <c r="Q5338" i="1"/>
  <c r="P5338" i="1"/>
  <c r="O5338" i="1"/>
  <c r="N5338" i="1"/>
  <c r="M5338" i="1"/>
  <c r="L5338" i="1"/>
  <c r="R5337" i="1"/>
  <c r="Q5337" i="1"/>
  <c r="P5337" i="1"/>
  <c r="O5337" i="1"/>
  <c r="T5337" i="1" s="1"/>
  <c r="U5337" i="1" s="1"/>
  <c r="N5337" i="1"/>
  <c r="M5337" i="1"/>
  <c r="L5337" i="1"/>
  <c r="R5336" i="1"/>
  <c r="Q5336" i="1"/>
  <c r="P5336" i="1"/>
  <c r="O5336" i="1"/>
  <c r="N5336" i="1"/>
  <c r="M5336" i="1"/>
  <c r="L5336" i="1"/>
  <c r="R5335" i="1"/>
  <c r="Q5335" i="1"/>
  <c r="P5335" i="1"/>
  <c r="O5335" i="1"/>
  <c r="N5335" i="1"/>
  <c r="M5335" i="1"/>
  <c r="L5335" i="1"/>
  <c r="R5334" i="1"/>
  <c r="Q5334" i="1"/>
  <c r="P5334" i="1"/>
  <c r="O5334" i="1"/>
  <c r="N5334" i="1"/>
  <c r="M5334" i="1"/>
  <c r="L5334" i="1"/>
  <c r="R5333" i="1"/>
  <c r="Q5333" i="1"/>
  <c r="P5333" i="1"/>
  <c r="O5333" i="1"/>
  <c r="N5333" i="1"/>
  <c r="M5333" i="1"/>
  <c r="L5333" i="1"/>
  <c r="R5332" i="1"/>
  <c r="Q5332" i="1"/>
  <c r="P5332" i="1"/>
  <c r="O5332" i="1"/>
  <c r="T5332" i="1" s="1"/>
  <c r="U5332" i="1" s="1"/>
  <c r="N5332" i="1"/>
  <c r="M5332" i="1"/>
  <c r="L5332" i="1"/>
  <c r="R5331" i="1"/>
  <c r="Q5331" i="1"/>
  <c r="P5331" i="1"/>
  <c r="O5331" i="1"/>
  <c r="N5331" i="1"/>
  <c r="M5331" i="1"/>
  <c r="L5331" i="1"/>
  <c r="R5330" i="1"/>
  <c r="Q5330" i="1"/>
  <c r="P5330" i="1"/>
  <c r="O5330" i="1"/>
  <c r="N5330" i="1"/>
  <c r="M5330" i="1"/>
  <c r="L5330" i="1"/>
  <c r="R5329" i="1"/>
  <c r="Q5329" i="1"/>
  <c r="P5329" i="1"/>
  <c r="O5329" i="1"/>
  <c r="T5329" i="1" s="1"/>
  <c r="U5329" i="1" s="1"/>
  <c r="N5329" i="1"/>
  <c r="M5329" i="1"/>
  <c r="L5329" i="1"/>
  <c r="R5328" i="1"/>
  <c r="Q5328" i="1"/>
  <c r="P5328" i="1"/>
  <c r="O5328" i="1"/>
  <c r="N5328" i="1"/>
  <c r="M5328" i="1"/>
  <c r="L5328" i="1"/>
  <c r="R5327" i="1"/>
  <c r="Q5327" i="1"/>
  <c r="P5327" i="1"/>
  <c r="O5327" i="1"/>
  <c r="N5327" i="1"/>
  <c r="M5327" i="1"/>
  <c r="L5327" i="1"/>
  <c r="R5326" i="1"/>
  <c r="Q5326" i="1"/>
  <c r="P5326" i="1"/>
  <c r="O5326" i="1"/>
  <c r="N5326" i="1"/>
  <c r="M5326" i="1"/>
  <c r="L5326" i="1"/>
  <c r="R5325" i="1"/>
  <c r="Q5325" i="1"/>
  <c r="P5325" i="1"/>
  <c r="O5325" i="1"/>
  <c r="N5325" i="1"/>
  <c r="M5325" i="1"/>
  <c r="L5325" i="1"/>
  <c r="R5324" i="1"/>
  <c r="Q5324" i="1"/>
  <c r="P5324" i="1"/>
  <c r="O5324" i="1"/>
  <c r="T5324" i="1" s="1"/>
  <c r="U5324" i="1" s="1"/>
  <c r="N5324" i="1"/>
  <c r="M5324" i="1"/>
  <c r="L5324" i="1"/>
  <c r="R5323" i="1"/>
  <c r="Q5323" i="1"/>
  <c r="P5323" i="1"/>
  <c r="O5323" i="1"/>
  <c r="N5323" i="1"/>
  <c r="M5323" i="1"/>
  <c r="L5323" i="1"/>
  <c r="R5322" i="1"/>
  <c r="Q5322" i="1"/>
  <c r="P5322" i="1"/>
  <c r="O5322" i="1"/>
  <c r="N5322" i="1"/>
  <c r="M5322" i="1"/>
  <c r="L5322" i="1"/>
  <c r="R5321" i="1"/>
  <c r="Q5321" i="1"/>
  <c r="P5321" i="1"/>
  <c r="O5321" i="1"/>
  <c r="T5321" i="1" s="1"/>
  <c r="U5321" i="1" s="1"/>
  <c r="N5321" i="1"/>
  <c r="M5321" i="1"/>
  <c r="L5321" i="1"/>
  <c r="R5320" i="1"/>
  <c r="Q5320" i="1"/>
  <c r="P5320" i="1"/>
  <c r="O5320" i="1"/>
  <c r="N5320" i="1"/>
  <c r="M5320" i="1"/>
  <c r="L5320" i="1"/>
  <c r="R5319" i="1"/>
  <c r="Q5319" i="1"/>
  <c r="P5319" i="1"/>
  <c r="O5319" i="1"/>
  <c r="N5319" i="1"/>
  <c r="M5319" i="1"/>
  <c r="L5319" i="1"/>
  <c r="R5318" i="1"/>
  <c r="Q5318" i="1"/>
  <c r="P5318" i="1"/>
  <c r="O5318" i="1"/>
  <c r="N5318" i="1"/>
  <c r="M5318" i="1"/>
  <c r="L5318" i="1"/>
  <c r="R5317" i="1"/>
  <c r="Q5317" i="1"/>
  <c r="P5317" i="1"/>
  <c r="O5317" i="1"/>
  <c r="N5317" i="1"/>
  <c r="M5317" i="1"/>
  <c r="L5317" i="1"/>
  <c r="R5316" i="1"/>
  <c r="Q5316" i="1"/>
  <c r="P5316" i="1"/>
  <c r="O5316" i="1"/>
  <c r="T5316" i="1" s="1"/>
  <c r="U5316" i="1" s="1"/>
  <c r="N5316" i="1"/>
  <c r="M5316" i="1"/>
  <c r="L5316" i="1"/>
  <c r="R5315" i="1"/>
  <c r="Q5315" i="1"/>
  <c r="P5315" i="1"/>
  <c r="O5315" i="1"/>
  <c r="N5315" i="1"/>
  <c r="M5315" i="1"/>
  <c r="L5315" i="1"/>
  <c r="R5314" i="1"/>
  <c r="Q5314" i="1"/>
  <c r="P5314" i="1"/>
  <c r="O5314" i="1"/>
  <c r="N5314" i="1"/>
  <c r="M5314" i="1"/>
  <c r="L5314" i="1"/>
  <c r="R5313" i="1"/>
  <c r="Q5313" i="1"/>
  <c r="P5313" i="1"/>
  <c r="O5313" i="1"/>
  <c r="T5313" i="1" s="1"/>
  <c r="U5313" i="1" s="1"/>
  <c r="N5313" i="1"/>
  <c r="M5313" i="1"/>
  <c r="L5313" i="1"/>
  <c r="R5312" i="1"/>
  <c r="Q5312" i="1"/>
  <c r="P5312" i="1"/>
  <c r="O5312" i="1"/>
  <c r="N5312" i="1"/>
  <c r="M5312" i="1"/>
  <c r="L5312" i="1"/>
  <c r="R5311" i="1"/>
  <c r="Q5311" i="1"/>
  <c r="P5311" i="1"/>
  <c r="O5311" i="1"/>
  <c r="N5311" i="1"/>
  <c r="M5311" i="1"/>
  <c r="L5311" i="1"/>
  <c r="R5310" i="1"/>
  <c r="Q5310" i="1"/>
  <c r="P5310" i="1"/>
  <c r="O5310" i="1"/>
  <c r="N5310" i="1"/>
  <c r="M5310" i="1"/>
  <c r="L5310" i="1"/>
  <c r="R5309" i="1"/>
  <c r="Q5309" i="1"/>
  <c r="P5309" i="1"/>
  <c r="O5309" i="1"/>
  <c r="N5309" i="1"/>
  <c r="M5309" i="1"/>
  <c r="L5309" i="1"/>
  <c r="R5308" i="1"/>
  <c r="Q5308" i="1"/>
  <c r="P5308" i="1"/>
  <c r="O5308" i="1"/>
  <c r="T5308" i="1" s="1"/>
  <c r="U5308" i="1" s="1"/>
  <c r="N5308" i="1"/>
  <c r="M5308" i="1"/>
  <c r="L5308" i="1"/>
  <c r="R5307" i="1"/>
  <c r="Q5307" i="1"/>
  <c r="P5307" i="1"/>
  <c r="O5307" i="1"/>
  <c r="N5307" i="1"/>
  <c r="M5307" i="1"/>
  <c r="L5307" i="1"/>
  <c r="R5306" i="1"/>
  <c r="Q5306" i="1"/>
  <c r="P5306" i="1"/>
  <c r="O5306" i="1"/>
  <c r="N5306" i="1"/>
  <c r="M5306" i="1"/>
  <c r="L5306" i="1"/>
  <c r="R5305" i="1"/>
  <c r="Q5305" i="1"/>
  <c r="P5305" i="1"/>
  <c r="O5305" i="1"/>
  <c r="T5305" i="1" s="1"/>
  <c r="U5305" i="1" s="1"/>
  <c r="N5305" i="1"/>
  <c r="M5305" i="1"/>
  <c r="L5305" i="1"/>
  <c r="R5304" i="1"/>
  <c r="Q5304" i="1"/>
  <c r="P5304" i="1"/>
  <c r="O5304" i="1"/>
  <c r="N5304" i="1"/>
  <c r="M5304" i="1"/>
  <c r="L5304" i="1"/>
  <c r="R5303" i="1"/>
  <c r="Q5303" i="1"/>
  <c r="P5303" i="1"/>
  <c r="O5303" i="1"/>
  <c r="N5303" i="1"/>
  <c r="M5303" i="1"/>
  <c r="L5303" i="1"/>
  <c r="R5302" i="1"/>
  <c r="Q5302" i="1"/>
  <c r="P5302" i="1"/>
  <c r="O5302" i="1"/>
  <c r="N5302" i="1"/>
  <c r="M5302" i="1"/>
  <c r="L5302" i="1"/>
  <c r="R5301" i="1"/>
  <c r="Q5301" i="1"/>
  <c r="P5301" i="1"/>
  <c r="O5301" i="1"/>
  <c r="N5301" i="1"/>
  <c r="M5301" i="1"/>
  <c r="L5301" i="1"/>
  <c r="R5300" i="1"/>
  <c r="Q5300" i="1"/>
  <c r="P5300" i="1"/>
  <c r="O5300" i="1"/>
  <c r="T5300" i="1" s="1"/>
  <c r="U5300" i="1" s="1"/>
  <c r="N5300" i="1"/>
  <c r="M5300" i="1"/>
  <c r="L5300" i="1"/>
  <c r="R5299" i="1"/>
  <c r="Q5299" i="1"/>
  <c r="P5299" i="1"/>
  <c r="O5299" i="1"/>
  <c r="N5299" i="1"/>
  <c r="M5299" i="1"/>
  <c r="L5299" i="1"/>
  <c r="R5298" i="1"/>
  <c r="Q5298" i="1"/>
  <c r="P5298" i="1"/>
  <c r="O5298" i="1"/>
  <c r="N5298" i="1"/>
  <c r="M5298" i="1"/>
  <c r="L5298" i="1"/>
  <c r="R5297" i="1"/>
  <c r="Q5297" i="1"/>
  <c r="P5297" i="1"/>
  <c r="O5297" i="1"/>
  <c r="T5297" i="1" s="1"/>
  <c r="U5297" i="1" s="1"/>
  <c r="N5297" i="1"/>
  <c r="M5297" i="1"/>
  <c r="L5297" i="1"/>
  <c r="R5296" i="1"/>
  <c r="Q5296" i="1"/>
  <c r="P5296" i="1"/>
  <c r="O5296" i="1"/>
  <c r="N5296" i="1"/>
  <c r="M5296" i="1"/>
  <c r="L5296" i="1"/>
  <c r="R5295" i="1"/>
  <c r="Q5295" i="1"/>
  <c r="P5295" i="1"/>
  <c r="O5295" i="1"/>
  <c r="N5295" i="1"/>
  <c r="M5295" i="1"/>
  <c r="L5295" i="1"/>
  <c r="R5294" i="1"/>
  <c r="Q5294" i="1"/>
  <c r="P5294" i="1"/>
  <c r="O5294" i="1"/>
  <c r="N5294" i="1"/>
  <c r="M5294" i="1"/>
  <c r="L5294" i="1"/>
  <c r="R5293" i="1"/>
  <c r="Q5293" i="1"/>
  <c r="P5293" i="1"/>
  <c r="O5293" i="1"/>
  <c r="N5293" i="1"/>
  <c r="M5293" i="1"/>
  <c r="L5293" i="1"/>
  <c r="R5292" i="1"/>
  <c r="Q5292" i="1"/>
  <c r="P5292" i="1"/>
  <c r="O5292" i="1"/>
  <c r="T5292" i="1" s="1"/>
  <c r="U5292" i="1" s="1"/>
  <c r="N5292" i="1"/>
  <c r="M5292" i="1"/>
  <c r="L5292" i="1"/>
  <c r="R5291" i="1"/>
  <c r="Q5291" i="1"/>
  <c r="P5291" i="1"/>
  <c r="O5291" i="1"/>
  <c r="N5291" i="1"/>
  <c r="M5291" i="1"/>
  <c r="L5291" i="1"/>
  <c r="R5290" i="1"/>
  <c r="Q5290" i="1"/>
  <c r="P5290" i="1"/>
  <c r="O5290" i="1"/>
  <c r="N5290" i="1"/>
  <c r="M5290" i="1"/>
  <c r="L5290" i="1"/>
  <c r="R5289" i="1"/>
  <c r="Q5289" i="1"/>
  <c r="P5289" i="1"/>
  <c r="O5289" i="1"/>
  <c r="T5289" i="1" s="1"/>
  <c r="U5289" i="1" s="1"/>
  <c r="N5289" i="1"/>
  <c r="M5289" i="1"/>
  <c r="L5289" i="1"/>
  <c r="R5288" i="1"/>
  <c r="Q5288" i="1"/>
  <c r="P5288" i="1"/>
  <c r="O5288" i="1"/>
  <c r="N5288" i="1"/>
  <c r="M5288" i="1"/>
  <c r="L5288" i="1"/>
  <c r="R5287" i="1"/>
  <c r="Q5287" i="1"/>
  <c r="P5287" i="1"/>
  <c r="O5287" i="1"/>
  <c r="N5287" i="1"/>
  <c r="M5287" i="1"/>
  <c r="L5287" i="1"/>
  <c r="R5286" i="1"/>
  <c r="Q5286" i="1"/>
  <c r="P5286" i="1"/>
  <c r="O5286" i="1"/>
  <c r="N5286" i="1"/>
  <c r="M5286" i="1"/>
  <c r="L5286" i="1"/>
  <c r="R5285" i="1"/>
  <c r="Q5285" i="1"/>
  <c r="P5285" i="1"/>
  <c r="O5285" i="1"/>
  <c r="N5285" i="1"/>
  <c r="M5285" i="1"/>
  <c r="L5285" i="1"/>
  <c r="R5284" i="1"/>
  <c r="Q5284" i="1"/>
  <c r="P5284" i="1"/>
  <c r="O5284" i="1"/>
  <c r="T5284" i="1" s="1"/>
  <c r="U5284" i="1" s="1"/>
  <c r="N5284" i="1"/>
  <c r="M5284" i="1"/>
  <c r="L5284" i="1"/>
  <c r="R5283" i="1"/>
  <c r="Q5283" i="1"/>
  <c r="P5283" i="1"/>
  <c r="O5283" i="1"/>
  <c r="N5283" i="1"/>
  <c r="M5283" i="1"/>
  <c r="L5283" i="1"/>
  <c r="R5282" i="1"/>
  <c r="Q5282" i="1"/>
  <c r="P5282" i="1"/>
  <c r="O5282" i="1"/>
  <c r="N5282" i="1"/>
  <c r="M5282" i="1"/>
  <c r="L5282" i="1"/>
  <c r="R5281" i="1"/>
  <c r="Q5281" i="1"/>
  <c r="P5281" i="1"/>
  <c r="O5281" i="1"/>
  <c r="T5281" i="1" s="1"/>
  <c r="U5281" i="1" s="1"/>
  <c r="N5281" i="1"/>
  <c r="M5281" i="1"/>
  <c r="L5281" i="1"/>
  <c r="R5280" i="1"/>
  <c r="Q5280" i="1"/>
  <c r="P5280" i="1"/>
  <c r="O5280" i="1"/>
  <c r="N5280" i="1"/>
  <c r="M5280" i="1"/>
  <c r="L5280" i="1"/>
  <c r="R5279" i="1"/>
  <c r="Q5279" i="1"/>
  <c r="P5279" i="1"/>
  <c r="O5279" i="1"/>
  <c r="N5279" i="1"/>
  <c r="M5279" i="1"/>
  <c r="L5279" i="1"/>
  <c r="R5278" i="1"/>
  <c r="Q5278" i="1"/>
  <c r="P5278" i="1"/>
  <c r="O5278" i="1"/>
  <c r="N5278" i="1"/>
  <c r="M5278" i="1"/>
  <c r="L5278" i="1"/>
  <c r="R5277" i="1"/>
  <c r="Q5277" i="1"/>
  <c r="P5277" i="1"/>
  <c r="O5277" i="1"/>
  <c r="N5277" i="1"/>
  <c r="M5277" i="1"/>
  <c r="L5277" i="1"/>
  <c r="R5276" i="1"/>
  <c r="Q5276" i="1"/>
  <c r="P5276" i="1"/>
  <c r="O5276" i="1"/>
  <c r="T5276" i="1" s="1"/>
  <c r="U5276" i="1" s="1"/>
  <c r="N5276" i="1"/>
  <c r="M5276" i="1"/>
  <c r="L5276" i="1"/>
  <c r="R5275" i="1"/>
  <c r="Q5275" i="1"/>
  <c r="P5275" i="1"/>
  <c r="O5275" i="1"/>
  <c r="N5275" i="1"/>
  <c r="M5275" i="1"/>
  <c r="L5275" i="1"/>
  <c r="R5274" i="1"/>
  <c r="Q5274" i="1"/>
  <c r="P5274" i="1"/>
  <c r="O5274" i="1"/>
  <c r="N5274" i="1"/>
  <c r="M5274" i="1"/>
  <c r="L5274" i="1"/>
  <c r="R5273" i="1"/>
  <c r="Q5273" i="1"/>
  <c r="P5273" i="1"/>
  <c r="O5273" i="1"/>
  <c r="T5273" i="1" s="1"/>
  <c r="U5273" i="1" s="1"/>
  <c r="N5273" i="1"/>
  <c r="M5273" i="1"/>
  <c r="L5273" i="1"/>
  <c r="R5272" i="1"/>
  <c r="Q5272" i="1"/>
  <c r="P5272" i="1"/>
  <c r="O5272" i="1"/>
  <c r="N5272" i="1"/>
  <c r="M5272" i="1"/>
  <c r="L5272" i="1"/>
  <c r="R5271" i="1"/>
  <c r="Q5271" i="1"/>
  <c r="P5271" i="1"/>
  <c r="O5271" i="1"/>
  <c r="N5271" i="1"/>
  <c r="M5271" i="1"/>
  <c r="L5271" i="1"/>
  <c r="R5270" i="1"/>
  <c r="Q5270" i="1"/>
  <c r="P5270" i="1"/>
  <c r="O5270" i="1"/>
  <c r="N5270" i="1"/>
  <c r="M5270" i="1"/>
  <c r="L5270" i="1"/>
  <c r="R5269" i="1"/>
  <c r="Q5269" i="1"/>
  <c r="P5269" i="1"/>
  <c r="O5269" i="1"/>
  <c r="N5269" i="1"/>
  <c r="M5269" i="1"/>
  <c r="L5269" i="1"/>
  <c r="R5268" i="1"/>
  <c r="Q5268" i="1"/>
  <c r="P5268" i="1"/>
  <c r="O5268" i="1"/>
  <c r="T5268" i="1" s="1"/>
  <c r="U5268" i="1" s="1"/>
  <c r="N5268" i="1"/>
  <c r="M5268" i="1"/>
  <c r="L5268" i="1"/>
  <c r="R5267" i="1"/>
  <c r="Q5267" i="1"/>
  <c r="P5267" i="1"/>
  <c r="O5267" i="1"/>
  <c r="N5267" i="1"/>
  <c r="M5267" i="1"/>
  <c r="L5267" i="1"/>
  <c r="R5266" i="1"/>
  <c r="Q5266" i="1"/>
  <c r="P5266" i="1"/>
  <c r="O5266" i="1"/>
  <c r="N5266" i="1"/>
  <c r="M5266" i="1"/>
  <c r="L5266" i="1"/>
  <c r="R5265" i="1"/>
  <c r="Q5265" i="1"/>
  <c r="P5265" i="1"/>
  <c r="O5265" i="1"/>
  <c r="T5265" i="1" s="1"/>
  <c r="U5265" i="1" s="1"/>
  <c r="N5265" i="1"/>
  <c r="M5265" i="1"/>
  <c r="L5265" i="1"/>
  <c r="R5264" i="1"/>
  <c r="Q5264" i="1"/>
  <c r="P5264" i="1"/>
  <c r="O5264" i="1"/>
  <c r="N5264" i="1"/>
  <c r="M5264" i="1"/>
  <c r="L5264" i="1"/>
  <c r="R5263" i="1"/>
  <c r="Q5263" i="1"/>
  <c r="P5263" i="1"/>
  <c r="O5263" i="1"/>
  <c r="N5263" i="1"/>
  <c r="M5263" i="1"/>
  <c r="L5263" i="1"/>
  <c r="R5262" i="1"/>
  <c r="Q5262" i="1"/>
  <c r="P5262" i="1"/>
  <c r="O5262" i="1"/>
  <c r="N5262" i="1"/>
  <c r="M5262" i="1"/>
  <c r="L5262" i="1"/>
  <c r="R5261" i="1"/>
  <c r="Q5261" i="1"/>
  <c r="P5261" i="1"/>
  <c r="O5261" i="1"/>
  <c r="N5261" i="1"/>
  <c r="M5261" i="1"/>
  <c r="L5261" i="1"/>
  <c r="R5260" i="1"/>
  <c r="Q5260" i="1"/>
  <c r="P5260" i="1"/>
  <c r="O5260" i="1"/>
  <c r="T5260" i="1" s="1"/>
  <c r="U5260" i="1" s="1"/>
  <c r="N5260" i="1"/>
  <c r="M5260" i="1"/>
  <c r="L5260" i="1"/>
  <c r="R5259" i="1"/>
  <c r="Q5259" i="1"/>
  <c r="P5259" i="1"/>
  <c r="O5259" i="1"/>
  <c r="N5259" i="1"/>
  <c r="M5259" i="1"/>
  <c r="L5259" i="1"/>
  <c r="R5258" i="1"/>
  <c r="Q5258" i="1"/>
  <c r="P5258" i="1"/>
  <c r="O5258" i="1"/>
  <c r="N5258" i="1"/>
  <c r="M5258" i="1"/>
  <c r="L5258" i="1"/>
  <c r="R5257" i="1"/>
  <c r="Q5257" i="1"/>
  <c r="P5257" i="1"/>
  <c r="O5257" i="1"/>
  <c r="T5257" i="1" s="1"/>
  <c r="U5257" i="1" s="1"/>
  <c r="N5257" i="1"/>
  <c r="M5257" i="1"/>
  <c r="L5257" i="1"/>
  <c r="R5256" i="1"/>
  <c r="Q5256" i="1"/>
  <c r="P5256" i="1"/>
  <c r="O5256" i="1"/>
  <c r="N5256" i="1"/>
  <c r="M5256" i="1"/>
  <c r="L5256" i="1"/>
  <c r="R5255" i="1"/>
  <c r="Q5255" i="1"/>
  <c r="P5255" i="1"/>
  <c r="O5255" i="1"/>
  <c r="N5255" i="1"/>
  <c r="M5255" i="1"/>
  <c r="L5255" i="1"/>
  <c r="R5254" i="1"/>
  <c r="Q5254" i="1"/>
  <c r="P5254" i="1"/>
  <c r="O5254" i="1"/>
  <c r="N5254" i="1"/>
  <c r="M5254" i="1"/>
  <c r="L5254" i="1"/>
  <c r="R5253" i="1"/>
  <c r="Q5253" i="1"/>
  <c r="P5253" i="1"/>
  <c r="O5253" i="1"/>
  <c r="N5253" i="1"/>
  <c r="M5253" i="1"/>
  <c r="L5253" i="1"/>
  <c r="R5252" i="1"/>
  <c r="Q5252" i="1"/>
  <c r="P5252" i="1"/>
  <c r="O5252" i="1"/>
  <c r="T5252" i="1" s="1"/>
  <c r="U5252" i="1" s="1"/>
  <c r="N5252" i="1"/>
  <c r="M5252" i="1"/>
  <c r="L5252" i="1"/>
  <c r="R5251" i="1"/>
  <c r="Q5251" i="1"/>
  <c r="P5251" i="1"/>
  <c r="O5251" i="1"/>
  <c r="N5251" i="1"/>
  <c r="M5251" i="1"/>
  <c r="L5251" i="1"/>
  <c r="R5250" i="1"/>
  <c r="Q5250" i="1"/>
  <c r="P5250" i="1"/>
  <c r="O5250" i="1"/>
  <c r="N5250" i="1"/>
  <c r="M5250" i="1"/>
  <c r="L5250" i="1"/>
  <c r="R5249" i="1"/>
  <c r="Q5249" i="1"/>
  <c r="P5249" i="1"/>
  <c r="O5249" i="1"/>
  <c r="T5249" i="1" s="1"/>
  <c r="U5249" i="1" s="1"/>
  <c r="N5249" i="1"/>
  <c r="M5249" i="1"/>
  <c r="L5249" i="1"/>
  <c r="R5248" i="1"/>
  <c r="Q5248" i="1"/>
  <c r="P5248" i="1"/>
  <c r="O5248" i="1"/>
  <c r="N5248" i="1"/>
  <c r="M5248" i="1"/>
  <c r="L5248" i="1"/>
  <c r="R5247" i="1"/>
  <c r="Q5247" i="1"/>
  <c r="P5247" i="1"/>
  <c r="O5247" i="1"/>
  <c r="N5247" i="1"/>
  <c r="M5247" i="1"/>
  <c r="L5247" i="1"/>
  <c r="R5246" i="1"/>
  <c r="Q5246" i="1"/>
  <c r="P5246" i="1"/>
  <c r="O5246" i="1"/>
  <c r="N5246" i="1"/>
  <c r="M5246" i="1"/>
  <c r="L5246" i="1"/>
  <c r="R5245" i="1"/>
  <c r="Q5245" i="1"/>
  <c r="P5245" i="1"/>
  <c r="O5245" i="1"/>
  <c r="N5245" i="1"/>
  <c r="M5245" i="1"/>
  <c r="L5245" i="1"/>
  <c r="R5244" i="1"/>
  <c r="Q5244" i="1"/>
  <c r="P5244" i="1"/>
  <c r="O5244" i="1"/>
  <c r="T5244" i="1" s="1"/>
  <c r="U5244" i="1" s="1"/>
  <c r="N5244" i="1"/>
  <c r="M5244" i="1"/>
  <c r="L5244" i="1"/>
  <c r="R5243" i="1"/>
  <c r="Q5243" i="1"/>
  <c r="P5243" i="1"/>
  <c r="O5243" i="1"/>
  <c r="N5243" i="1"/>
  <c r="M5243" i="1"/>
  <c r="L5243" i="1"/>
  <c r="R5242" i="1"/>
  <c r="Q5242" i="1"/>
  <c r="P5242" i="1"/>
  <c r="O5242" i="1"/>
  <c r="N5242" i="1"/>
  <c r="M5242" i="1"/>
  <c r="L5242" i="1"/>
  <c r="R5241" i="1"/>
  <c r="Q5241" i="1"/>
  <c r="P5241" i="1"/>
  <c r="O5241" i="1"/>
  <c r="T5241" i="1" s="1"/>
  <c r="U5241" i="1" s="1"/>
  <c r="N5241" i="1"/>
  <c r="M5241" i="1"/>
  <c r="L5241" i="1"/>
  <c r="R5240" i="1"/>
  <c r="Q5240" i="1"/>
  <c r="P5240" i="1"/>
  <c r="O5240" i="1"/>
  <c r="N5240" i="1"/>
  <c r="M5240" i="1"/>
  <c r="L5240" i="1"/>
  <c r="R5239" i="1"/>
  <c r="Q5239" i="1"/>
  <c r="P5239" i="1"/>
  <c r="O5239" i="1"/>
  <c r="N5239" i="1"/>
  <c r="M5239" i="1"/>
  <c r="L5239" i="1"/>
  <c r="R5238" i="1"/>
  <c r="Q5238" i="1"/>
  <c r="P5238" i="1"/>
  <c r="O5238" i="1"/>
  <c r="N5238" i="1"/>
  <c r="M5238" i="1"/>
  <c r="L5238" i="1"/>
  <c r="R5237" i="1"/>
  <c r="Q5237" i="1"/>
  <c r="P5237" i="1"/>
  <c r="O5237" i="1"/>
  <c r="N5237" i="1"/>
  <c r="M5237" i="1"/>
  <c r="L5237" i="1"/>
  <c r="R5236" i="1"/>
  <c r="Q5236" i="1"/>
  <c r="P5236" i="1"/>
  <c r="O5236" i="1"/>
  <c r="N5236" i="1"/>
  <c r="M5236" i="1"/>
  <c r="L5236" i="1"/>
  <c r="R5235" i="1"/>
  <c r="Q5235" i="1"/>
  <c r="P5235" i="1"/>
  <c r="O5235" i="1"/>
  <c r="N5235" i="1"/>
  <c r="M5235" i="1"/>
  <c r="L5235" i="1"/>
  <c r="R5234" i="1"/>
  <c r="Q5234" i="1"/>
  <c r="P5234" i="1"/>
  <c r="O5234" i="1"/>
  <c r="N5234" i="1"/>
  <c r="M5234" i="1"/>
  <c r="L5234" i="1"/>
  <c r="R5233" i="1"/>
  <c r="Q5233" i="1"/>
  <c r="P5233" i="1"/>
  <c r="O5233" i="1"/>
  <c r="T5233" i="1" s="1"/>
  <c r="U5233" i="1" s="1"/>
  <c r="N5233" i="1"/>
  <c r="M5233" i="1"/>
  <c r="L5233" i="1"/>
  <c r="R5232" i="1"/>
  <c r="Q5232" i="1"/>
  <c r="P5232" i="1"/>
  <c r="O5232" i="1"/>
  <c r="N5232" i="1"/>
  <c r="M5232" i="1"/>
  <c r="L5232" i="1"/>
  <c r="R5231" i="1"/>
  <c r="Q5231" i="1"/>
  <c r="P5231" i="1"/>
  <c r="O5231" i="1"/>
  <c r="N5231" i="1"/>
  <c r="M5231" i="1"/>
  <c r="L5231" i="1"/>
  <c r="R5230" i="1"/>
  <c r="Q5230" i="1"/>
  <c r="P5230" i="1"/>
  <c r="O5230" i="1"/>
  <c r="N5230" i="1"/>
  <c r="M5230" i="1"/>
  <c r="L5230" i="1"/>
  <c r="R5229" i="1"/>
  <c r="Q5229" i="1"/>
  <c r="P5229" i="1"/>
  <c r="O5229" i="1"/>
  <c r="N5229" i="1"/>
  <c r="M5229" i="1"/>
  <c r="L5229" i="1"/>
  <c r="R5228" i="1"/>
  <c r="Q5228" i="1"/>
  <c r="P5228" i="1"/>
  <c r="O5228" i="1"/>
  <c r="N5228" i="1"/>
  <c r="M5228" i="1"/>
  <c r="L5228" i="1"/>
  <c r="R5227" i="1"/>
  <c r="Q5227" i="1"/>
  <c r="P5227" i="1"/>
  <c r="O5227" i="1"/>
  <c r="N5227" i="1"/>
  <c r="M5227" i="1"/>
  <c r="L5227" i="1"/>
  <c r="R5226" i="1"/>
  <c r="Q5226" i="1"/>
  <c r="P5226" i="1"/>
  <c r="O5226" i="1"/>
  <c r="N5226" i="1"/>
  <c r="M5226" i="1"/>
  <c r="L5226" i="1"/>
  <c r="R5225" i="1"/>
  <c r="Q5225" i="1"/>
  <c r="P5225" i="1"/>
  <c r="O5225" i="1"/>
  <c r="T5225" i="1" s="1"/>
  <c r="U5225" i="1" s="1"/>
  <c r="N5225" i="1"/>
  <c r="M5225" i="1"/>
  <c r="L5225" i="1"/>
  <c r="R5224" i="1"/>
  <c r="Q5224" i="1"/>
  <c r="P5224" i="1"/>
  <c r="O5224" i="1"/>
  <c r="N5224" i="1"/>
  <c r="M5224" i="1"/>
  <c r="L5224" i="1"/>
  <c r="R5223" i="1"/>
  <c r="Q5223" i="1"/>
  <c r="P5223" i="1"/>
  <c r="O5223" i="1"/>
  <c r="N5223" i="1"/>
  <c r="M5223" i="1"/>
  <c r="L5223" i="1"/>
  <c r="R5222" i="1"/>
  <c r="Q5222" i="1"/>
  <c r="P5222" i="1"/>
  <c r="O5222" i="1"/>
  <c r="N5222" i="1"/>
  <c r="M5222" i="1"/>
  <c r="L5222" i="1"/>
  <c r="R5221" i="1"/>
  <c r="Q5221" i="1"/>
  <c r="P5221" i="1"/>
  <c r="O5221" i="1"/>
  <c r="N5221" i="1"/>
  <c r="M5221" i="1"/>
  <c r="L5221" i="1"/>
  <c r="R5220" i="1"/>
  <c r="Q5220" i="1"/>
  <c r="P5220" i="1"/>
  <c r="O5220" i="1"/>
  <c r="N5220" i="1"/>
  <c r="M5220" i="1"/>
  <c r="L5220" i="1"/>
  <c r="R5219" i="1"/>
  <c r="Q5219" i="1"/>
  <c r="P5219" i="1"/>
  <c r="O5219" i="1"/>
  <c r="N5219" i="1"/>
  <c r="M5219" i="1"/>
  <c r="L5219" i="1"/>
  <c r="R5218" i="1"/>
  <c r="Q5218" i="1"/>
  <c r="P5218" i="1"/>
  <c r="O5218" i="1"/>
  <c r="N5218" i="1"/>
  <c r="M5218" i="1"/>
  <c r="L5218" i="1"/>
  <c r="R5217" i="1"/>
  <c r="Q5217" i="1"/>
  <c r="P5217" i="1"/>
  <c r="O5217" i="1"/>
  <c r="T5217" i="1" s="1"/>
  <c r="U5217" i="1" s="1"/>
  <c r="N5217" i="1"/>
  <c r="M5217" i="1"/>
  <c r="L5217" i="1"/>
  <c r="R5216" i="1"/>
  <c r="Q5216" i="1"/>
  <c r="P5216" i="1"/>
  <c r="O5216" i="1"/>
  <c r="N5216" i="1"/>
  <c r="M5216" i="1"/>
  <c r="L5216" i="1"/>
  <c r="R5215" i="1"/>
  <c r="Q5215" i="1"/>
  <c r="P5215" i="1"/>
  <c r="O5215" i="1"/>
  <c r="N5215" i="1"/>
  <c r="M5215" i="1"/>
  <c r="L5215" i="1"/>
  <c r="R5214" i="1"/>
  <c r="Q5214" i="1"/>
  <c r="P5214" i="1"/>
  <c r="O5214" i="1"/>
  <c r="N5214" i="1"/>
  <c r="M5214" i="1"/>
  <c r="L5214" i="1"/>
  <c r="R5213" i="1"/>
  <c r="Q5213" i="1"/>
  <c r="P5213" i="1"/>
  <c r="O5213" i="1"/>
  <c r="N5213" i="1"/>
  <c r="M5213" i="1"/>
  <c r="L5213" i="1"/>
  <c r="R5212" i="1"/>
  <c r="Q5212" i="1"/>
  <c r="P5212" i="1"/>
  <c r="O5212" i="1"/>
  <c r="N5212" i="1"/>
  <c r="M5212" i="1"/>
  <c r="L5212" i="1"/>
  <c r="R5211" i="1"/>
  <c r="Q5211" i="1"/>
  <c r="P5211" i="1"/>
  <c r="O5211" i="1"/>
  <c r="N5211" i="1"/>
  <c r="M5211" i="1"/>
  <c r="L5211" i="1"/>
  <c r="R5210" i="1"/>
  <c r="Q5210" i="1"/>
  <c r="P5210" i="1"/>
  <c r="O5210" i="1"/>
  <c r="N5210" i="1"/>
  <c r="M5210" i="1"/>
  <c r="L5210" i="1"/>
  <c r="R5209" i="1"/>
  <c r="Q5209" i="1"/>
  <c r="P5209" i="1"/>
  <c r="O5209" i="1"/>
  <c r="T5209" i="1" s="1"/>
  <c r="U5209" i="1" s="1"/>
  <c r="N5209" i="1"/>
  <c r="M5209" i="1"/>
  <c r="L5209" i="1"/>
  <c r="R5208" i="1"/>
  <c r="Q5208" i="1"/>
  <c r="P5208" i="1"/>
  <c r="O5208" i="1"/>
  <c r="N5208" i="1"/>
  <c r="M5208" i="1"/>
  <c r="L5208" i="1"/>
  <c r="R5207" i="1"/>
  <c r="Q5207" i="1"/>
  <c r="P5207" i="1"/>
  <c r="O5207" i="1"/>
  <c r="N5207" i="1"/>
  <c r="M5207" i="1"/>
  <c r="L5207" i="1"/>
  <c r="R5206" i="1"/>
  <c r="Q5206" i="1"/>
  <c r="P5206" i="1"/>
  <c r="O5206" i="1"/>
  <c r="N5206" i="1"/>
  <c r="M5206" i="1"/>
  <c r="L5206" i="1"/>
  <c r="R5205" i="1"/>
  <c r="Q5205" i="1"/>
  <c r="P5205" i="1"/>
  <c r="O5205" i="1"/>
  <c r="N5205" i="1"/>
  <c r="M5205" i="1"/>
  <c r="L5205" i="1"/>
  <c r="R5204" i="1"/>
  <c r="Q5204" i="1"/>
  <c r="P5204" i="1"/>
  <c r="O5204" i="1"/>
  <c r="N5204" i="1"/>
  <c r="M5204" i="1"/>
  <c r="L5204" i="1"/>
  <c r="R5203" i="1"/>
  <c r="Q5203" i="1"/>
  <c r="P5203" i="1"/>
  <c r="O5203" i="1"/>
  <c r="N5203" i="1"/>
  <c r="M5203" i="1"/>
  <c r="L5203" i="1"/>
  <c r="R5202" i="1"/>
  <c r="Q5202" i="1"/>
  <c r="P5202" i="1"/>
  <c r="O5202" i="1"/>
  <c r="N5202" i="1"/>
  <c r="M5202" i="1"/>
  <c r="L5202" i="1"/>
  <c r="R5201" i="1"/>
  <c r="Q5201" i="1"/>
  <c r="P5201" i="1"/>
  <c r="O5201" i="1"/>
  <c r="T5201" i="1" s="1"/>
  <c r="U5201" i="1" s="1"/>
  <c r="N5201" i="1"/>
  <c r="M5201" i="1"/>
  <c r="L5201" i="1"/>
  <c r="R5200" i="1"/>
  <c r="Q5200" i="1"/>
  <c r="P5200" i="1"/>
  <c r="O5200" i="1"/>
  <c r="N5200" i="1"/>
  <c r="M5200" i="1"/>
  <c r="L5200" i="1"/>
  <c r="R5199" i="1"/>
  <c r="Q5199" i="1"/>
  <c r="P5199" i="1"/>
  <c r="O5199" i="1"/>
  <c r="N5199" i="1"/>
  <c r="M5199" i="1"/>
  <c r="L5199" i="1"/>
  <c r="R5198" i="1"/>
  <c r="Q5198" i="1"/>
  <c r="P5198" i="1"/>
  <c r="O5198" i="1"/>
  <c r="N5198" i="1"/>
  <c r="M5198" i="1"/>
  <c r="L5198" i="1"/>
  <c r="R5197" i="1"/>
  <c r="Q5197" i="1"/>
  <c r="P5197" i="1"/>
  <c r="O5197" i="1"/>
  <c r="N5197" i="1"/>
  <c r="M5197" i="1"/>
  <c r="L5197" i="1"/>
  <c r="R5196" i="1"/>
  <c r="Q5196" i="1"/>
  <c r="P5196" i="1"/>
  <c r="O5196" i="1"/>
  <c r="N5196" i="1"/>
  <c r="M5196" i="1"/>
  <c r="L5196" i="1"/>
  <c r="R5195" i="1"/>
  <c r="Q5195" i="1"/>
  <c r="P5195" i="1"/>
  <c r="O5195" i="1"/>
  <c r="N5195" i="1"/>
  <c r="M5195" i="1"/>
  <c r="L5195" i="1"/>
  <c r="R5194" i="1"/>
  <c r="Q5194" i="1"/>
  <c r="P5194" i="1"/>
  <c r="O5194" i="1"/>
  <c r="N5194" i="1"/>
  <c r="M5194" i="1"/>
  <c r="L5194" i="1"/>
  <c r="R5193" i="1"/>
  <c r="Q5193" i="1"/>
  <c r="P5193" i="1"/>
  <c r="O5193" i="1"/>
  <c r="T5193" i="1" s="1"/>
  <c r="U5193" i="1" s="1"/>
  <c r="N5193" i="1"/>
  <c r="M5193" i="1"/>
  <c r="L5193" i="1"/>
  <c r="R5192" i="1"/>
  <c r="Q5192" i="1"/>
  <c r="P5192" i="1"/>
  <c r="O5192" i="1"/>
  <c r="N5192" i="1"/>
  <c r="M5192" i="1"/>
  <c r="L5192" i="1"/>
  <c r="R5191" i="1"/>
  <c r="Q5191" i="1"/>
  <c r="P5191" i="1"/>
  <c r="O5191" i="1"/>
  <c r="N5191" i="1"/>
  <c r="M5191" i="1"/>
  <c r="L5191" i="1"/>
  <c r="R5190" i="1"/>
  <c r="Q5190" i="1"/>
  <c r="P5190" i="1"/>
  <c r="O5190" i="1"/>
  <c r="N5190" i="1"/>
  <c r="M5190" i="1"/>
  <c r="L5190" i="1"/>
  <c r="R5189" i="1"/>
  <c r="Q5189" i="1"/>
  <c r="P5189" i="1"/>
  <c r="O5189" i="1"/>
  <c r="N5189" i="1"/>
  <c r="M5189" i="1"/>
  <c r="L5189" i="1"/>
  <c r="R5188" i="1"/>
  <c r="Q5188" i="1"/>
  <c r="P5188" i="1"/>
  <c r="O5188" i="1"/>
  <c r="N5188" i="1"/>
  <c r="M5188" i="1"/>
  <c r="L5188" i="1"/>
  <c r="R5187" i="1"/>
  <c r="Q5187" i="1"/>
  <c r="P5187" i="1"/>
  <c r="O5187" i="1"/>
  <c r="N5187" i="1"/>
  <c r="M5187" i="1"/>
  <c r="L5187" i="1"/>
  <c r="R5186" i="1"/>
  <c r="Q5186" i="1"/>
  <c r="P5186" i="1"/>
  <c r="O5186" i="1"/>
  <c r="N5186" i="1"/>
  <c r="M5186" i="1"/>
  <c r="L5186" i="1"/>
  <c r="R5185" i="1"/>
  <c r="Q5185" i="1"/>
  <c r="P5185" i="1"/>
  <c r="O5185" i="1"/>
  <c r="T5185" i="1" s="1"/>
  <c r="U5185" i="1" s="1"/>
  <c r="N5185" i="1"/>
  <c r="M5185" i="1"/>
  <c r="L5185" i="1"/>
  <c r="R5184" i="1"/>
  <c r="Q5184" i="1"/>
  <c r="P5184" i="1"/>
  <c r="O5184" i="1"/>
  <c r="N5184" i="1"/>
  <c r="M5184" i="1"/>
  <c r="L5184" i="1"/>
  <c r="R5183" i="1"/>
  <c r="Q5183" i="1"/>
  <c r="P5183" i="1"/>
  <c r="O5183" i="1"/>
  <c r="N5183" i="1"/>
  <c r="M5183" i="1"/>
  <c r="L5183" i="1"/>
  <c r="R5182" i="1"/>
  <c r="Q5182" i="1"/>
  <c r="P5182" i="1"/>
  <c r="O5182" i="1"/>
  <c r="N5182" i="1"/>
  <c r="M5182" i="1"/>
  <c r="L5182" i="1"/>
  <c r="R5181" i="1"/>
  <c r="Q5181" i="1"/>
  <c r="P5181" i="1"/>
  <c r="O5181" i="1"/>
  <c r="N5181" i="1"/>
  <c r="M5181" i="1"/>
  <c r="L5181" i="1"/>
  <c r="R5180" i="1"/>
  <c r="Q5180" i="1"/>
  <c r="P5180" i="1"/>
  <c r="O5180" i="1"/>
  <c r="N5180" i="1"/>
  <c r="M5180" i="1"/>
  <c r="L5180" i="1"/>
  <c r="R5179" i="1"/>
  <c r="Q5179" i="1"/>
  <c r="P5179" i="1"/>
  <c r="O5179" i="1"/>
  <c r="N5179" i="1"/>
  <c r="M5179" i="1"/>
  <c r="L5179" i="1"/>
  <c r="R5178" i="1"/>
  <c r="Q5178" i="1"/>
  <c r="P5178" i="1"/>
  <c r="O5178" i="1"/>
  <c r="N5178" i="1"/>
  <c r="M5178" i="1"/>
  <c r="L5178" i="1"/>
  <c r="R5177" i="1"/>
  <c r="Q5177" i="1"/>
  <c r="P5177" i="1"/>
  <c r="O5177" i="1"/>
  <c r="T5177" i="1" s="1"/>
  <c r="U5177" i="1" s="1"/>
  <c r="N5177" i="1"/>
  <c r="M5177" i="1"/>
  <c r="L5177" i="1"/>
  <c r="R5176" i="1"/>
  <c r="Q5176" i="1"/>
  <c r="P5176" i="1"/>
  <c r="O5176" i="1"/>
  <c r="N5176" i="1"/>
  <c r="M5176" i="1"/>
  <c r="L5176" i="1"/>
  <c r="R5175" i="1"/>
  <c r="Q5175" i="1"/>
  <c r="P5175" i="1"/>
  <c r="O5175" i="1"/>
  <c r="N5175" i="1"/>
  <c r="M5175" i="1"/>
  <c r="L5175" i="1"/>
  <c r="R5174" i="1"/>
  <c r="Q5174" i="1"/>
  <c r="P5174" i="1"/>
  <c r="O5174" i="1"/>
  <c r="N5174" i="1"/>
  <c r="M5174" i="1"/>
  <c r="L5174" i="1"/>
  <c r="R5173" i="1"/>
  <c r="Q5173" i="1"/>
  <c r="P5173" i="1"/>
  <c r="O5173" i="1"/>
  <c r="N5173" i="1"/>
  <c r="M5173" i="1"/>
  <c r="L5173" i="1"/>
  <c r="R5172" i="1"/>
  <c r="Q5172" i="1"/>
  <c r="P5172" i="1"/>
  <c r="O5172" i="1"/>
  <c r="N5172" i="1"/>
  <c r="M5172" i="1"/>
  <c r="L5172" i="1"/>
  <c r="R5171" i="1"/>
  <c r="Q5171" i="1"/>
  <c r="P5171" i="1"/>
  <c r="O5171" i="1"/>
  <c r="N5171" i="1"/>
  <c r="M5171" i="1"/>
  <c r="L5171" i="1"/>
  <c r="R5170" i="1"/>
  <c r="Q5170" i="1"/>
  <c r="P5170" i="1"/>
  <c r="O5170" i="1"/>
  <c r="N5170" i="1"/>
  <c r="M5170" i="1"/>
  <c r="L5170" i="1"/>
  <c r="R5169" i="1"/>
  <c r="Q5169" i="1"/>
  <c r="P5169" i="1"/>
  <c r="O5169" i="1"/>
  <c r="T5169" i="1" s="1"/>
  <c r="U5169" i="1" s="1"/>
  <c r="N5169" i="1"/>
  <c r="M5169" i="1"/>
  <c r="L5169" i="1"/>
  <c r="R5168" i="1"/>
  <c r="Q5168" i="1"/>
  <c r="P5168" i="1"/>
  <c r="O5168" i="1"/>
  <c r="N5168" i="1"/>
  <c r="M5168" i="1"/>
  <c r="L5168" i="1"/>
  <c r="R5167" i="1"/>
  <c r="Q5167" i="1"/>
  <c r="P5167" i="1"/>
  <c r="O5167" i="1"/>
  <c r="N5167" i="1"/>
  <c r="M5167" i="1"/>
  <c r="L5167" i="1"/>
  <c r="R5166" i="1"/>
  <c r="Q5166" i="1"/>
  <c r="P5166" i="1"/>
  <c r="O5166" i="1"/>
  <c r="N5166" i="1"/>
  <c r="M5166" i="1"/>
  <c r="L5166" i="1"/>
  <c r="R5165" i="1"/>
  <c r="Q5165" i="1"/>
  <c r="P5165" i="1"/>
  <c r="O5165" i="1"/>
  <c r="N5165" i="1"/>
  <c r="M5165" i="1"/>
  <c r="L5165" i="1"/>
  <c r="R5164" i="1"/>
  <c r="Q5164" i="1"/>
  <c r="P5164" i="1"/>
  <c r="O5164" i="1"/>
  <c r="N5164" i="1"/>
  <c r="M5164" i="1"/>
  <c r="L5164" i="1"/>
  <c r="R5163" i="1"/>
  <c r="Q5163" i="1"/>
  <c r="P5163" i="1"/>
  <c r="O5163" i="1"/>
  <c r="N5163" i="1"/>
  <c r="M5163" i="1"/>
  <c r="L5163" i="1"/>
  <c r="R5162" i="1"/>
  <c r="Q5162" i="1"/>
  <c r="P5162" i="1"/>
  <c r="O5162" i="1"/>
  <c r="N5162" i="1"/>
  <c r="M5162" i="1"/>
  <c r="L5162" i="1"/>
  <c r="R5161" i="1"/>
  <c r="Q5161" i="1"/>
  <c r="P5161" i="1"/>
  <c r="O5161" i="1"/>
  <c r="T5161" i="1" s="1"/>
  <c r="U5161" i="1" s="1"/>
  <c r="N5161" i="1"/>
  <c r="M5161" i="1"/>
  <c r="L5161" i="1"/>
  <c r="R5160" i="1"/>
  <c r="Q5160" i="1"/>
  <c r="P5160" i="1"/>
  <c r="O5160" i="1"/>
  <c r="N5160" i="1"/>
  <c r="M5160" i="1"/>
  <c r="L5160" i="1"/>
  <c r="R5159" i="1"/>
  <c r="Q5159" i="1"/>
  <c r="P5159" i="1"/>
  <c r="O5159" i="1"/>
  <c r="N5159" i="1"/>
  <c r="M5159" i="1"/>
  <c r="L5159" i="1"/>
  <c r="R5158" i="1"/>
  <c r="Q5158" i="1"/>
  <c r="P5158" i="1"/>
  <c r="O5158" i="1"/>
  <c r="N5158" i="1"/>
  <c r="M5158" i="1"/>
  <c r="L5158" i="1"/>
  <c r="R5157" i="1"/>
  <c r="Q5157" i="1"/>
  <c r="P5157" i="1"/>
  <c r="O5157" i="1"/>
  <c r="N5157" i="1"/>
  <c r="M5157" i="1"/>
  <c r="L5157" i="1"/>
  <c r="R5156" i="1"/>
  <c r="Q5156" i="1"/>
  <c r="P5156" i="1"/>
  <c r="O5156" i="1"/>
  <c r="N5156" i="1"/>
  <c r="M5156" i="1"/>
  <c r="L5156" i="1"/>
  <c r="R5155" i="1"/>
  <c r="Q5155" i="1"/>
  <c r="P5155" i="1"/>
  <c r="O5155" i="1"/>
  <c r="N5155" i="1"/>
  <c r="M5155" i="1"/>
  <c r="L5155" i="1"/>
  <c r="R5154" i="1"/>
  <c r="Q5154" i="1"/>
  <c r="P5154" i="1"/>
  <c r="O5154" i="1"/>
  <c r="N5154" i="1"/>
  <c r="M5154" i="1"/>
  <c r="L5154" i="1"/>
  <c r="R5153" i="1"/>
  <c r="Q5153" i="1"/>
  <c r="P5153" i="1"/>
  <c r="O5153" i="1"/>
  <c r="T5153" i="1" s="1"/>
  <c r="U5153" i="1" s="1"/>
  <c r="N5153" i="1"/>
  <c r="M5153" i="1"/>
  <c r="L5153" i="1"/>
  <c r="R5152" i="1"/>
  <c r="Q5152" i="1"/>
  <c r="P5152" i="1"/>
  <c r="O5152" i="1"/>
  <c r="N5152" i="1"/>
  <c r="M5152" i="1"/>
  <c r="L5152" i="1"/>
  <c r="R5151" i="1"/>
  <c r="Q5151" i="1"/>
  <c r="P5151" i="1"/>
  <c r="O5151" i="1"/>
  <c r="N5151" i="1"/>
  <c r="M5151" i="1"/>
  <c r="L5151" i="1"/>
  <c r="R5150" i="1"/>
  <c r="Q5150" i="1"/>
  <c r="P5150" i="1"/>
  <c r="O5150" i="1"/>
  <c r="N5150" i="1"/>
  <c r="M5150" i="1"/>
  <c r="L5150" i="1"/>
  <c r="R5149" i="1"/>
  <c r="Q5149" i="1"/>
  <c r="P5149" i="1"/>
  <c r="O5149" i="1"/>
  <c r="N5149" i="1"/>
  <c r="M5149" i="1"/>
  <c r="L5149" i="1"/>
  <c r="R5148" i="1"/>
  <c r="Q5148" i="1"/>
  <c r="P5148" i="1"/>
  <c r="O5148" i="1"/>
  <c r="N5148" i="1"/>
  <c r="M5148" i="1"/>
  <c r="L5148" i="1"/>
  <c r="R5147" i="1"/>
  <c r="Q5147" i="1"/>
  <c r="P5147" i="1"/>
  <c r="O5147" i="1"/>
  <c r="N5147" i="1"/>
  <c r="M5147" i="1"/>
  <c r="L5147" i="1"/>
  <c r="R5146" i="1"/>
  <c r="Q5146" i="1"/>
  <c r="P5146" i="1"/>
  <c r="O5146" i="1"/>
  <c r="N5146" i="1"/>
  <c r="M5146" i="1"/>
  <c r="L5146" i="1"/>
  <c r="R5145" i="1"/>
  <c r="Q5145" i="1"/>
  <c r="P5145" i="1"/>
  <c r="O5145" i="1"/>
  <c r="T5145" i="1" s="1"/>
  <c r="U5145" i="1" s="1"/>
  <c r="N5145" i="1"/>
  <c r="M5145" i="1"/>
  <c r="L5145" i="1"/>
  <c r="R5144" i="1"/>
  <c r="Q5144" i="1"/>
  <c r="P5144" i="1"/>
  <c r="O5144" i="1"/>
  <c r="N5144" i="1"/>
  <c r="M5144" i="1"/>
  <c r="L5144" i="1"/>
  <c r="R5143" i="1"/>
  <c r="Q5143" i="1"/>
  <c r="P5143" i="1"/>
  <c r="O5143" i="1"/>
  <c r="N5143" i="1"/>
  <c r="M5143" i="1"/>
  <c r="L5143" i="1"/>
  <c r="R5142" i="1"/>
  <c r="Q5142" i="1"/>
  <c r="P5142" i="1"/>
  <c r="O5142" i="1"/>
  <c r="N5142" i="1"/>
  <c r="M5142" i="1"/>
  <c r="L5142" i="1"/>
  <c r="R5141" i="1"/>
  <c r="Q5141" i="1"/>
  <c r="P5141" i="1"/>
  <c r="O5141" i="1"/>
  <c r="N5141" i="1"/>
  <c r="M5141" i="1"/>
  <c r="L5141" i="1"/>
  <c r="R5140" i="1"/>
  <c r="Q5140" i="1"/>
  <c r="P5140" i="1"/>
  <c r="O5140" i="1"/>
  <c r="N5140" i="1"/>
  <c r="M5140" i="1"/>
  <c r="L5140" i="1"/>
  <c r="R5139" i="1"/>
  <c r="Q5139" i="1"/>
  <c r="P5139" i="1"/>
  <c r="O5139" i="1"/>
  <c r="N5139" i="1"/>
  <c r="M5139" i="1"/>
  <c r="L5139" i="1"/>
  <c r="R5138" i="1"/>
  <c r="Q5138" i="1"/>
  <c r="P5138" i="1"/>
  <c r="O5138" i="1"/>
  <c r="N5138" i="1"/>
  <c r="M5138" i="1"/>
  <c r="L5138" i="1"/>
  <c r="R5137" i="1"/>
  <c r="Q5137" i="1"/>
  <c r="P5137" i="1"/>
  <c r="O5137" i="1"/>
  <c r="T5137" i="1" s="1"/>
  <c r="U5137" i="1" s="1"/>
  <c r="N5137" i="1"/>
  <c r="M5137" i="1"/>
  <c r="L5137" i="1"/>
  <c r="R5136" i="1"/>
  <c r="Q5136" i="1"/>
  <c r="P5136" i="1"/>
  <c r="O5136" i="1"/>
  <c r="N5136" i="1"/>
  <c r="M5136" i="1"/>
  <c r="L5136" i="1"/>
  <c r="R5135" i="1"/>
  <c r="Q5135" i="1"/>
  <c r="P5135" i="1"/>
  <c r="O5135" i="1"/>
  <c r="N5135" i="1"/>
  <c r="M5135" i="1"/>
  <c r="L5135" i="1"/>
  <c r="R5134" i="1"/>
  <c r="Q5134" i="1"/>
  <c r="P5134" i="1"/>
  <c r="O5134" i="1"/>
  <c r="N5134" i="1"/>
  <c r="M5134" i="1"/>
  <c r="L5134" i="1"/>
  <c r="R5133" i="1"/>
  <c r="Q5133" i="1"/>
  <c r="P5133" i="1"/>
  <c r="O5133" i="1"/>
  <c r="N5133" i="1"/>
  <c r="M5133" i="1"/>
  <c r="L5133" i="1"/>
  <c r="R5132" i="1"/>
  <c r="Q5132" i="1"/>
  <c r="P5132" i="1"/>
  <c r="O5132" i="1"/>
  <c r="N5132" i="1"/>
  <c r="M5132" i="1"/>
  <c r="L5132" i="1"/>
  <c r="R5131" i="1"/>
  <c r="Q5131" i="1"/>
  <c r="P5131" i="1"/>
  <c r="O5131" i="1"/>
  <c r="N5131" i="1"/>
  <c r="M5131" i="1"/>
  <c r="L5131" i="1"/>
  <c r="R5130" i="1"/>
  <c r="Q5130" i="1"/>
  <c r="P5130" i="1"/>
  <c r="O5130" i="1"/>
  <c r="N5130" i="1"/>
  <c r="M5130" i="1"/>
  <c r="L5130" i="1"/>
  <c r="R5129" i="1"/>
  <c r="Q5129" i="1"/>
  <c r="P5129" i="1"/>
  <c r="O5129" i="1"/>
  <c r="T5129" i="1" s="1"/>
  <c r="U5129" i="1" s="1"/>
  <c r="N5129" i="1"/>
  <c r="M5129" i="1"/>
  <c r="L5129" i="1"/>
  <c r="R5128" i="1"/>
  <c r="Q5128" i="1"/>
  <c r="P5128" i="1"/>
  <c r="O5128" i="1"/>
  <c r="N5128" i="1"/>
  <c r="M5128" i="1"/>
  <c r="L5128" i="1"/>
  <c r="R5127" i="1"/>
  <c r="Q5127" i="1"/>
  <c r="P5127" i="1"/>
  <c r="O5127" i="1"/>
  <c r="N5127" i="1"/>
  <c r="M5127" i="1"/>
  <c r="L5127" i="1"/>
  <c r="R5126" i="1"/>
  <c r="Q5126" i="1"/>
  <c r="P5126" i="1"/>
  <c r="O5126" i="1"/>
  <c r="N5126" i="1"/>
  <c r="M5126" i="1"/>
  <c r="L5126" i="1"/>
  <c r="R5125" i="1"/>
  <c r="Q5125" i="1"/>
  <c r="P5125" i="1"/>
  <c r="O5125" i="1"/>
  <c r="N5125" i="1"/>
  <c r="M5125" i="1"/>
  <c r="L5125" i="1"/>
  <c r="R5124" i="1"/>
  <c r="Q5124" i="1"/>
  <c r="P5124" i="1"/>
  <c r="O5124" i="1"/>
  <c r="N5124" i="1"/>
  <c r="M5124" i="1"/>
  <c r="L5124" i="1"/>
  <c r="R5123" i="1"/>
  <c r="Q5123" i="1"/>
  <c r="P5123" i="1"/>
  <c r="O5123" i="1"/>
  <c r="N5123" i="1"/>
  <c r="M5123" i="1"/>
  <c r="L5123" i="1"/>
  <c r="R5122" i="1"/>
  <c r="Q5122" i="1"/>
  <c r="P5122" i="1"/>
  <c r="O5122" i="1"/>
  <c r="N5122" i="1"/>
  <c r="M5122" i="1"/>
  <c r="L5122" i="1"/>
  <c r="R5121" i="1"/>
  <c r="Q5121" i="1"/>
  <c r="P5121" i="1"/>
  <c r="O5121" i="1"/>
  <c r="T5121" i="1" s="1"/>
  <c r="U5121" i="1" s="1"/>
  <c r="N5121" i="1"/>
  <c r="M5121" i="1"/>
  <c r="L5121" i="1"/>
  <c r="R5120" i="1"/>
  <c r="Q5120" i="1"/>
  <c r="P5120" i="1"/>
  <c r="O5120" i="1"/>
  <c r="N5120" i="1"/>
  <c r="M5120" i="1"/>
  <c r="L5120" i="1"/>
  <c r="R5119" i="1"/>
  <c r="Q5119" i="1"/>
  <c r="P5119" i="1"/>
  <c r="O5119" i="1"/>
  <c r="N5119" i="1"/>
  <c r="M5119" i="1"/>
  <c r="L5119" i="1"/>
  <c r="R5118" i="1"/>
  <c r="Q5118" i="1"/>
  <c r="P5118" i="1"/>
  <c r="O5118" i="1"/>
  <c r="N5118" i="1"/>
  <c r="M5118" i="1"/>
  <c r="L5118" i="1"/>
  <c r="R5117" i="1"/>
  <c r="Q5117" i="1"/>
  <c r="P5117" i="1"/>
  <c r="O5117" i="1"/>
  <c r="N5117" i="1"/>
  <c r="M5117" i="1"/>
  <c r="L5117" i="1"/>
  <c r="R5116" i="1"/>
  <c r="Q5116" i="1"/>
  <c r="P5116" i="1"/>
  <c r="O5116" i="1"/>
  <c r="N5116" i="1"/>
  <c r="M5116" i="1"/>
  <c r="L5116" i="1"/>
  <c r="R5115" i="1"/>
  <c r="Q5115" i="1"/>
  <c r="P5115" i="1"/>
  <c r="O5115" i="1"/>
  <c r="N5115" i="1"/>
  <c r="M5115" i="1"/>
  <c r="L5115" i="1"/>
  <c r="R5114" i="1"/>
  <c r="Q5114" i="1"/>
  <c r="P5114" i="1"/>
  <c r="O5114" i="1"/>
  <c r="N5114" i="1"/>
  <c r="M5114" i="1"/>
  <c r="L5114" i="1"/>
  <c r="R5113" i="1"/>
  <c r="Q5113" i="1"/>
  <c r="P5113" i="1"/>
  <c r="O5113" i="1"/>
  <c r="T5113" i="1" s="1"/>
  <c r="U5113" i="1" s="1"/>
  <c r="N5113" i="1"/>
  <c r="M5113" i="1"/>
  <c r="L5113" i="1"/>
  <c r="R5112" i="1"/>
  <c r="Q5112" i="1"/>
  <c r="P5112" i="1"/>
  <c r="O5112" i="1"/>
  <c r="N5112" i="1"/>
  <c r="M5112" i="1"/>
  <c r="L5112" i="1"/>
  <c r="R5111" i="1"/>
  <c r="Q5111" i="1"/>
  <c r="P5111" i="1"/>
  <c r="O5111" i="1"/>
  <c r="N5111" i="1"/>
  <c r="M5111" i="1"/>
  <c r="L5111" i="1"/>
  <c r="R5110" i="1"/>
  <c r="Q5110" i="1"/>
  <c r="P5110" i="1"/>
  <c r="O5110" i="1"/>
  <c r="N5110" i="1"/>
  <c r="M5110" i="1"/>
  <c r="L5110" i="1"/>
  <c r="R5109" i="1"/>
  <c r="Q5109" i="1"/>
  <c r="P5109" i="1"/>
  <c r="O5109" i="1"/>
  <c r="N5109" i="1"/>
  <c r="M5109" i="1"/>
  <c r="L5109" i="1"/>
  <c r="R5108" i="1"/>
  <c r="Q5108" i="1"/>
  <c r="P5108" i="1"/>
  <c r="O5108" i="1"/>
  <c r="N5108" i="1"/>
  <c r="M5108" i="1"/>
  <c r="L5108" i="1"/>
  <c r="R5107" i="1"/>
  <c r="Q5107" i="1"/>
  <c r="P5107" i="1"/>
  <c r="O5107" i="1"/>
  <c r="N5107" i="1"/>
  <c r="M5107" i="1"/>
  <c r="L5107" i="1"/>
  <c r="R5106" i="1"/>
  <c r="Q5106" i="1"/>
  <c r="P5106" i="1"/>
  <c r="O5106" i="1"/>
  <c r="N5106" i="1"/>
  <c r="M5106" i="1"/>
  <c r="L5106" i="1"/>
  <c r="R5105" i="1"/>
  <c r="Q5105" i="1"/>
  <c r="P5105" i="1"/>
  <c r="O5105" i="1"/>
  <c r="T5105" i="1" s="1"/>
  <c r="U5105" i="1" s="1"/>
  <c r="N5105" i="1"/>
  <c r="M5105" i="1"/>
  <c r="L5105" i="1"/>
  <c r="R5104" i="1"/>
  <c r="Q5104" i="1"/>
  <c r="P5104" i="1"/>
  <c r="O5104" i="1"/>
  <c r="N5104" i="1"/>
  <c r="M5104" i="1"/>
  <c r="L5104" i="1"/>
  <c r="R5103" i="1"/>
  <c r="Q5103" i="1"/>
  <c r="P5103" i="1"/>
  <c r="O5103" i="1"/>
  <c r="N5103" i="1"/>
  <c r="M5103" i="1"/>
  <c r="L5103" i="1"/>
  <c r="R5102" i="1"/>
  <c r="Q5102" i="1"/>
  <c r="P5102" i="1"/>
  <c r="O5102" i="1"/>
  <c r="N5102" i="1"/>
  <c r="M5102" i="1"/>
  <c r="L5102" i="1"/>
  <c r="R5101" i="1"/>
  <c r="Q5101" i="1"/>
  <c r="P5101" i="1"/>
  <c r="O5101" i="1"/>
  <c r="N5101" i="1"/>
  <c r="M5101" i="1"/>
  <c r="L5101" i="1"/>
  <c r="R5100" i="1"/>
  <c r="Q5100" i="1"/>
  <c r="P5100" i="1"/>
  <c r="O5100" i="1"/>
  <c r="N5100" i="1"/>
  <c r="M5100" i="1"/>
  <c r="L5100" i="1"/>
  <c r="R5099" i="1"/>
  <c r="Q5099" i="1"/>
  <c r="P5099" i="1"/>
  <c r="O5099" i="1"/>
  <c r="N5099" i="1"/>
  <c r="M5099" i="1"/>
  <c r="L5099" i="1"/>
  <c r="R5098" i="1"/>
  <c r="Q5098" i="1"/>
  <c r="P5098" i="1"/>
  <c r="O5098" i="1"/>
  <c r="N5098" i="1"/>
  <c r="M5098" i="1"/>
  <c r="L5098" i="1"/>
  <c r="R5097" i="1"/>
  <c r="Q5097" i="1"/>
  <c r="P5097" i="1"/>
  <c r="O5097" i="1"/>
  <c r="T5097" i="1" s="1"/>
  <c r="U5097" i="1" s="1"/>
  <c r="N5097" i="1"/>
  <c r="M5097" i="1"/>
  <c r="L5097" i="1"/>
  <c r="R5096" i="1"/>
  <c r="Q5096" i="1"/>
  <c r="P5096" i="1"/>
  <c r="O5096" i="1"/>
  <c r="N5096" i="1"/>
  <c r="M5096" i="1"/>
  <c r="L5096" i="1"/>
  <c r="R5095" i="1"/>
  <c r="Q5095" i="1"/>
  <c r="P5095" i="1"/>
  <c r="O5095" i="1"/>
  <c r="N5095" i="1"/>
  <c r="M5095" i="1"/>
  <c r="L5095" i="1"/>
  <c r="R5094" i="1"/>
  <c r="Q5094" i="1"/>
  <c r="P5094" i="1"/>
  <c r="O5094" i="1"/>
  <c r="N5094" i="1"/>
  <c r="M5094" i="1"/>
  <c r="L5094" i="1"/>
  <c r="R5093" i="1"/>
  <c r="Q5093" i="1"/>
  <c r="P5093" i="1"/>
  <c r="O5093" i="1"/>
  <c r="N5093" i="1"/>
  <c r="M5093" i="1"/>
  <c r="L5093" i="1"/>
  <c r="R5092" i="1"/>
  <c r="Q5092" i="1"/>
  <c r="P5092" i="1"/>
  <c r="O5092" i="1"/>
  <c r="N5092" i="1"/>
  <c r="M5092" i="1"/>
  <c r="L5092" i="1"/>
  <c r="R5091" i="1"/>
  <c r="Q5091" i="1"/>
  <c r="P5091" i="1"/>
  <c r="O5091" i="1"/>
  <c r="N5091" i="1"/>
  <c r="M5091" i="1"/>
  <c r="L5091" i="1"/>
  <c r="R5090" i="1"/>
  <c r="Q5090" i="1"/>
  <c r="P5090" i="1"/>
  <c r="O5090" i="1"/>
  <c r="N5090" i="1"/>
  <c r="M5090" i="1"/>
  <c r="L5090" i="1"/>
  <c r="R5089" i="1"/>
  <c r="Q5089" i="1"/>
  <c r="P5089" i="1"/>
  <c r="O5089" i="1"/>
  <c r="T5089" i="1" s="1"/>
  <c r="U5089" i="1" s="1"/>
  <c r="N5089" i="1"/>
  <c r="M5089" i="1"/>
  <c r="L5089" i="1"/>
  <c r="R5088" i="1"/>
  <c r="Q5088" i="1"/>
  <c r="P5088" i="1"/>
  <c r="O5088" i="1"/>
  <c r="N5088" i="1"/>
  <c r="M5088" i="1"/>
  <c r="L5088" i="1"/>
  <c r="R5087" i="1"/>
  <c r="Q5087" i="1"/>
  <c r="P5087" i="1"/>
  <c r="O5087" i="1"/>
  <c r="N5087" i="1"/>
  <c r="M5087" i="1"/>
  <c r="L5087" i="1"/>
  <c r="R5086" i="1"/>
  <c r="Q5086" i="1"/>
  <c r="P5086" i="1"/>
  <c r="O5086" i="1"/>
  <c r="N5086" i="1"/>
  <c r="M5086" i="1"/>
  <c r="L5086" i="1"/>
  <c r="R5085" i="1"/>
  <c r="Q5085" i="1"/>
  <c r="P5085" i="1"/>
  <c r="O5085" i="1"/>
  <c r="N5085" i="1"/>
  <c r="M5085" i="1"/>
  <c r="L5085" i="1"/>
  <c r="R5084" i="1"/>
  <c r="Q5084" i="1"/>
  <c r="P5084" i="1"/>
  <c r="O5084" i="1"/>
  <c r="N5084" i="1"/>
  <c r="M5084" i="1"/>
  <c r="L5084" i="1"/>
  <c r="R5083" i="1"/>
  <c r="Q5083" i="1"/>
  <c r="P5083" i="1"/>
  <c r="O5083" i="1"/>
  <c r="N5083" i="1"/>
  <c r="M5083" i="1"/>
  <c r="L5083" i="1"/>
  <c r="R5082" i="1"/>
  <c r="Q5082" i="1"/>
  <c r="P5082" i="1"/>
  <c r="O5082" i="1"/>
  <c r="N5082" i="1"/>
  <c r="M5082" i="1"/>
  <c r="L5082" i="1"/>
  <c r="R5081" i="1"/>
  <c r="Q5081" i="1"/>
  <c r="P5081" i="1"/>
  <c r="O5081" i="1"/>
  <c r="T5081" i="1" s="1"/>
  <c r="U5081" i="1" s="1"/>
  <c r="N5081" i="1"/>
  <c r="M5081" i="1"/>
  <c r="L5081" i="1"/>
  <c r="R5080" i="1"/>
  <c r="Q5080" i="1"/>
  <c r="P5080" i="1"/>
  <c r="O5080" i="1"/>
  <c r="N5080" i="1"/>
  <c r="M5080" i="1"/>
  <c r="L5080" i="1"/>
  <c r="R5079" i="1"/>
  <c r="Q5079" i="1"/>
  <c r="P5079" i="1"/>
  <c r="O5079" i="1"/>
  <c r="N5079" i="1"/>
  <c r="M5079" i="1"/>
  <c r="L5079" i="1"/>
  <c r="R5078" i="1"/>
  <c r="Q5078" i="1"/>
  <c r="P5078" i="1"/>
  <c r="O5078" i="1"/>
  <c r="N5078" i="1"/>
  <c r="M5078" i="1"/>
  <c r="L5078" i="1"/>
  <c r="R5077" i="1"/>
  <c r="Q5077" i="1"/>
  <c r="P5077" i="1"/>
  <c r="O5077" i="1"/>
  <c r="N5077" i="1"/>
  <c r="M5077" i="1"/>
  <c r="L5077" i="1"/>
  <c r="R5076" i="1"/>
  <c r="Q5076" i="1"/>
  <c r="P5076" i="1"/>
  <c r="O5076" i="1"/>
  <c r="N5076" i="1"/>
  <c r="M5076" i="1"/>
  <c r="L5076" i="1"/>
  <c r="R5075" i="1"/>
  <c r="Q5075" i="1"/>
  <c r="P5075" i="1"/>
  <c r="O5075" i="1"/>
  <c r="N5075" i="1"/>
  <c r="M5075" i="1"/>
  <c r="L5075" i="1"/>
  <c r="R5074" i="1"/>
  <c r="Q5074" i="1"/>
  <c r="P5074" i="1"/>
  <c r="O5074" i="1"/>
  <c r="N5074" i="1"/>
  <c r="M5074" i="1"/>
  <c r="L5074" i="1"/>
  <c r="R5073" i="1"/>
  <c r="Q5073" i="1"/>
  <c r="P5073" i="1"/>
  <c r="O5073" i="1"/>
  <c r="T5073" i="1" s="1"/>
  <c r="U5073" i="1" s="1"/>
  <c r="N5073" i="1"/>
  <c r="M5073" i="1"/>
  <c r="L5073" i="1"/>
  <c r="R5072" i="1"/>
  <c r="Q5072" i="1"/>
  <c r="P5072" i="1"/>
  <c r="O5072" i="1"/>
  <c r="N5072" i="1"/>
  <c r="M5072" i="1"/>
  <c r="L5072" i="1"/>
  <c r="R5071" i="1"/>
  <c r="Q5071" i="1"/>
  <c r="P5071" i="1"/>
  <c r="O5071" i="1"/>
  <c r="N5071" i="1"/>
  <c r="M5071" i="1"/>
  <c r="L5071" i="1"/>
  <c r="R5070" i="1"/>
  <c r="Q5070" i="1"/>
  <c r="P5070" i="1"/>
  <c r="O5070" i="1"/>
  <c r="N5070" i="1"/>
  <c r="M5070" i="1"/>
  <c r="L5070" i="1"/>
  <c r="R5069" i="1"/>
  <c r="Q5069" i="1"/>
  <c r="P5069" i="1"/>
  <c r="O5069" i="1"/>
  <c r="N5069" i="1"/>
  <c r="M5069" i="1"/>
  <c r="L5069" i="1"/>
  <c r="R5068" i="1"/>
  <c r="Q5068" i="1"/>
  <c r="P5068" i="1"/>
  <c r="O5068" i="1"/>
  <c r="N5068" i="1"/>
  <c r="M5068" i="1"/>
  <c r="L5068" i="1"/>
  <c r="R5067" i="1"/>
  <c r="Q5067" i="1"/>
  <c r="P5067" i="1"/>
  <c r="O5067" i="1"/>
  <c r="N5067" i="1"/>
  <c r="M5067" i="1"/>
  <c r="L5067" i="1"/>
  <c r="R5066" i="1"/>
  <c r="Q5066" i="1"/>
  <c r="P5066" i="1"/>
  <c r="O5066" i="1"/>
  <c r="N5066" i="1"/>
  <c r="M5066" i="1"/>
  <c r="L5066" i="1"/>
  <c r="R5065" i="1"/>
  <c r="Q5065" i="1"/>
  <c r="P5065" i="1"/>
  <c r="O5065" i="1"/>
  <c r="T5065" i="1" s="1"/>
  <c r="U5065" i="1" s="1"/>
  <c r="N5065" i="1"/>
  <c r="M5065" i="1"/>
  <c r="L5065" i="1"/>
  <c r="R5064" i="1"/>
  <c r="Q5064" i="1"/>
  <c r="P5064" i="1"/>
  <c r="O5064" i="1"/>
  <c r="N5064" i="1"/>
  <c r="M5064" i="1"/>
  <c r="L5064" i="1"/>
  <c r="R5063" i="1"/>
  <c r="Q5063" i="1"/>
  <c r="P5063" i="1"/>
  <c r="O5063" i="1"/>
  <c r="N5063" i="1"/>
  <c r="M5063" i="1"/>
  <c r="L5063" i="1"/>
  <c r="R5062" i="1"/>
  <c r="Q5062" i="1"/>
  <c r="P5062" i="1"/>
  <c r="O5062" i="1"/>
  <c r="N5062" i="1"/>
  <c r="M5062" i="1"/>
  <c r="L5062" i="1"/>
  <c r="R5061" i="1"/>
  <c r="Q5061" i="1"/>
  <c r="P5061" i="1"/>
  <c r="O5061" i="1"/>
  <c r="N5061" i="1"/>
  <c r="M5061" i="1"/>
  <c r="L5061" i="1"/>
  <c r="R5060" i="1"/>
  <c r="Q5060" i="1"/>
  <c r="P5060" i="1"/>
  <c r="O5060" i="1"/>
  <c r="N5060" i="1"/>
  <c r="M5060" i="1"/>
  <c r="L5060" i="1"/>
  <c r="R5059" i="1"/>
  <c r="Q5059" i="1"/>
  <c r="P5059" i="1"/>
  <c r="O5059" i="1"/>
  <c r="N5059" i="1"/>
  <c r="M5059" i="1"/>
  <c r="L5059" i="1"/>
  <c r="R5058" i="1"/>
  <c r="Q5058" i="1"/>
  <c r="P5058" i="1"/>
  <c r="O5058" i="1"/>
  <c r="N5058" i="1"/>
  <c r="M5058" i="1"/>
  <c r="L5058" i="1"/>
  <c r="R5057" i="1"/>
  <c r="Q5057" i="1"/>
  <c r="P5057" i="1"/>
  <c r="O5057" i="1"/>
  <c r="T5057" i="1" s="1"/>
  <c r="U5057" i="1" s="1"/>
  <c r="N5057" i="1"/>
  <c r="M5057" i="1"/>
  <c r="L5057" i="1"/>
  <c r="R5056" i="1"/>
  <c r="Q5056" i="1"/>
  <c r="P5056" i="1"/>
  <c r="O5056" i="1"/>
  <c r="N5056" i="1"/>
  <c r="M5056" i="1"/>
  <c r="L5056" i="1"/>
  <c r="R5055" i="1"/>
  <c r="Q5055" i="1"/>
  <c r="P5055" i="1"/>
  <c r="O5055" i="1"/>
  <c r="N5055" i="1"/>
  <c r="M5055" i="1"/>
  <c r="L5055" i="1"/>
  <c r="R5054" i="1"/>
  <c r="Q5054" i="1"/>
  <c r="P5054" i="1"/>
  <c r="O5054" i="1"/>
  <c r="N5054" i="1"/>
  <c r="M5054" i="1"/>
  <c r="L5054" i="1"/>
  <c r="R5053" i="1"/>
  <c r="Q5053" i="1"/>
  <c r="P5053" i="1"/>
  <c r="O5053" i="1"/>
  <c r="N5053" i="1"/>
  <c r="M5053" i="1"/>
  <c r="L5053" i="1"/>
  <c r="R5052" i="1"/>
  <c r="Q5052" i="1"/>
  <c r="P5052" i="1"/>
  <c r="O5052" i="1"/>
  <c r="N5052" i="1"/>
  <c r="M5052" i="1"/>
  <c r="L5052" i="1"/>
  <c r="R5051" i="1"/>
  <c r="Q5051" i="1"/>
  <c r="P5051" i="1"/>
  <c r="O5051" i="1"/>
  <c r="N5051" i="1"/>
  <c r="M5051" i="1"/>
  <c r="L5051" i="1"/>
  <c r="R5050" i="1"/>
  <c r="Q5050" i="1"/>
  <c r="P5050" i="1"/>
  <c r="O5050" i="1"/>
  <c r="N5050" i="1"/>
  <c r="M5050" i="1"/>
  <c r="L5050" i="1"/>
  <c r="R5049" i="1"/>
  <c r="Q5049" i="1"/>
  <c r="P5049" i="1"/>
  <c r="O5049" i="1"/>
  <c r="T5049" i="1" s="1"/>
  <c r="U5049" i="1" s="1"/>
  <c r="N5049" i="1"/>
  <c r="M5049" i="1"/>
  <c r="L5049" i="1"/>
  <c r="R5048" i="1"/>
  <c r="Q5048" i="1"/>
  <c r="P5048" i="1"/>
  <c r="O5048" i="1"/>
  <c r="N5048" i="1"/>
  <c r="M5048" i="1"/>
  <c r="L5048" i="1"/>
  <c r="R5047" i="1"/>
  <c r="Q5047" i="1"/>
  <c r="P5047" i="1"/>
  <c r="O5047" i="1"/>
  <c r="N5047" i="1"/>
  <c r="M5047" i="1"/>
  <c r="L5047" i="1"/>
  <c r="R5046" i="1"/>
  <c r="Q5046" i="1"/>
  <c r="P5046" i="1"/>
  <c r="O5046" i="1"/>
  <c r="N5046" i="1"/>
  <c r="M5046" i="1"/>
  <c r="L5046" i="1"/>
  <c r="R5045" i="1"/>
  <c r="Q5045" i="1"/>
  <c r="P5045" i="1"/>
  <c r="O5045" i="1"/>
  <c r="N5045" i="1"/>
  <c r="M5045" i="1"/>
  <c r="L5045" i="1"/>
  <c r="R5044" i="1"/>
  <c r="Q5044" i="1"/>
  <c r="P5044" i="1"/>
  <c r="O5044" i="1"/>
  <c r="N5044" i="1"/>
  <c r="M5044" i="1"/>
  <c r="L5044" i="1"/>
  <c r="R5043" i="1"/>
  <c r="Q5043" i="1"/>
  <c r="P5043" i="1"/>
  <c r="O5043" i="1"/>
  <c r="N5043" i="1"/>
  <c r="M5043" i="1"/>
  <c r="L5043" i="1"/>
  <c r="R5042" i="1"/>
  <c r="Q5042" i="1"/>
  <c r="P5042" i="1"/>
  <c r="O5042" i="1"/>
  <c r="N5042" i="1"/>
  <c r="M5042" i="1"/>
  <c r="L5042" i="1"/>
  <c r="R5041" i="1"/>
  <c r="Q5041" i="1"/>
  <c r="P5041" i="1"/>
  <c r="O5041" i="1"/>
  <c r="T5041" i="1" s="1"/>
  <c r="U5041" i="1" s="1"/>
  <c r="N5041" i="1"/>
  <c r="M5041" i="1"/>
  <c r="L5041" i="1"/>
  <c r="R5040" i="1"/>
  <c r="Q5040" i="1"/>
  <c r="P5040" i="1"/>
  <c r="O5040" i="1"/>
  <c r="N5040" i="1"/>
  <c r="M5040" i="1"/>
  <c r="L5040" i="1"/>
  <c r="R5039" i="1"/>
  <c r="Q5039" i="1"/>
  <c r="P5039" i="1"/>
  <c r="O5039" i="1"/>
  <c r="N5039" i="1"/>
  <c r="M5039" i="1"/>
  <c r="L5039" i="1"/>
  <c r="R5038" i="1"/>
  <c r="Q5038" i="1"/>
  <c r="P5038" i="1"/>
  <c r="O5038" i="1"/>
  <c r="N5038" i="1"/>
  <c r="M5038" i="1"/>
  <c r="L5038" i="1"/>
  <c r="R5037" i="1"/>
  <c r="Q5037" i="1"/>
  <c r="P5037" i="1"/>
  <c r="O5037" i="1"/>
  <c r="N5037" i="1"/>
  <c r="M5037" i="1"/>
  <c r="L5037" i="1"/>
  <c r="R5036" i="1"/>
  <c r="Q5036" i="1"/>
  <c r="P5036" i="1"/>
  <c r="O5036" i="1"/>
  <c r="N5036" i="1"/>
  <c r="M5036" i="1"/>
  <c r="L5036" i="1"/>
  <c r="R5035" i="1"/>
  <c r="Q5035" i="1"/>
  <c r="P5035" i="1"/>
  <c r="O5035" i="1"/>
  <c r="N5035" i="1"/>
  <c r="M5035" i="1"/>
  <c r="L5035" i="1"/>
  <c r="R5034" i="1"/>
  <c r="Q5034" i="1"/>
  <c r="P5034" i="1"/>
  <c r="O5034" i="1"/>
  <c r="N5034" i="1"/>
  <c r="M5034" i="1"/>
  <c r="L5034" i="1"/>
  <c r="R5033" i="1"/>
  <c r="Q5033" i="1"/>
  <c r="P5033" i="1"/>
  <c r="O5033" i="1"/>
  <c r="T5033" i="1" s="1"/>
  <c r="U5033" i="1" s="1"/>
  <c r="N5033" i="1"/>
  <c r="M5033" i="1"/>
  <c r="L5033" i="1"/>
  <c r="R5032" i="1"/>
  <c r="Q5032" i="1"/>
  <c r="P5032" i="1"/>
  <c r="O5032" i="1"/>
  <c r="N5032" i="1"/>
  <c r="M5032" i="1"/>
  <c r="L5032" i="1"/>
  <c r="R5031" i="1"/>
  <c r="Q5031" i="1"/>
  <c r="P5031" i="1"/>
  <c r="O5031" i="1"/>
  <c r="N5031" i="1"/>
  <c r="M5031" i="1"/>
  <c r="L5031" i="1"/>
  <c r="R5030" i="1"/>
  <c r="Q5030" i="1"/>
  <c r="P5030" i="1"/>
  <c r="O5030" i="1"/>
  <c r="N5030" i="1"/>
  <c r="M5030" i="1"/>
  <c r="L5030" i="1"/>
  <c r="R5029" i="1"/>
  <c r="Q5029" i="1"/>
  <c r="P5029" i="1"/>
  <c r="O5029" i="1"/>
  <c r="N5029" i="1"/>
  <c r="M5029" i="1"/>
  <c r="L5029" i="1"/>
  <c r="R5028" i="1"/>
  <c r="Q5028" i="1"/>
  <c r="P5028" i="1"/>
  <c r="O5028" i="1"/>
  <c r="N5028" i="1"/>
  <c r="M5028" i="1"/>
  <c r="L5028" i="1"/>
  <c r="R5027" i="1"/>
  <c r="Q5027" i="1"/>
  <c r="P5027" i="1"/>
  <c r="O5027" i="1"/>
  <c r="N5027" i="1"/>
  <c r="M5027" i="1"/>
  <c r="L5027" i="1"/>
  <c r="R5026" i="1"/>
  <c r="Q5026" i="1"/>
  <c r="P5026" i="1"/>
  <c r="O5026" i="1"/>
  <c r="N5026" i="1"/>
  <c r="M5026" i="1"/>
  <c r="L5026" i="1"/>
  <c r="R5025" i="1"/>
  <c r="Q5025" i="1"/>
  <c r="P5025" i="1"/>
  <c r="O5025" i="1"/>
  <c r="T5025" i="1" s="1"/>
  <c r="U5025" i="1" s="1"/>
  <c r="N5025" i="1"/>
  <c r="M5025" i="1"/>
  <c r="L5025" i="1"/>
  <c r="R5024" i="1"/>
  <c r="Q5024" i="1"/>
  <c r="P5024" i="1"/>
  <c r="O5024" i="1"/>
  <c r="N5024" i="1"/>
  <c r="M5024" i="1"/>
  <c r="L5024" i="1"/>
  <c r="R5023" i="1"/>
  <c r="Q5023" i="1"/>
  <c r="P5023" i="1"/>
  <c r="O5023" i="1"/>
  <c r="N5023" i="1"/>
  <c r="M5023" i="1"/>
  <c r="L5023" i="1"/>
  <c r="R5022" i="1"/>
  <c r="Q5022" i="1"/>
  <c r="P5022" i="1"/>
  <c r="O5022" i="1"/>
  <c r="N5022" i="1"/>
  <c r="M5022" i="1"/>
  <c r="L5022" i="1"/>
  <c r="R5021" i="1"/>
  <c r="Q5021" i="1"/>
  <c r="P5021" i="1"/>
  <c r="O5021" i="1"/>
  <c r="N5021" i="1"/>
  <c r="M5021" i="1"/>
  <c r="L5021" i="1"/>
  <c r="R5020" i="1"/>
  <c r="Q5020" i="1"/>
  <c r="P5020" i="1"/>
  <c r="O5020" i="1"/>
  <c r="N5020" i="1"/>
  <c r="M5020" i="1"/>
  <c r="L5020" i="1"/>
  <c r="R5019" i="1"/>
  <c r="Q5019" i="1"/>
  <c r="P5019" i="1"/>
  <c r="O5019" i="1"/>
  <c r="N5019" i="1"/>
  <c r="M5019" i="1"/>
  <c r="L5019" i="1"/>
  <c r="R5018" i="1"/>
  <c r="Q5018" i="1"/>
  <c r="P5018" i="1"/>
  <c r="O5018" i="1"/>
  <c r="N5018" i="1"/>
  <c r="M5018" i="1"/>
  <c r="L5018" i="1"/>
  <c r="R5017" i="1"/>
  <c r="Q5017" i="1"/>
  <c r="P5017" i="1"/>
  <c r="O5017" i="1"/>
  <c r="T5017" i="1" s="1"/>
  <c r="U5017" i="1" s="1"/>
  <c r="N5017" i="1"/>
  <c r="M5017" i="1"/>
  <c r="L5017" i="1"/>
  <c r="R5016" i="1"/>
  <c r="Q5016" i="1"/>
  <c r="P5016" i="1"/>
  <c r="O5016" i="1"/>
  <c r="N5016" i="1"/>
  <c r="M5016" i="1"/>
  <c r="L5016" i="1"/>
  <c r="R5015" i="1"/>
  <c r="Q5015" i="1"/>
  <c r="P5015" i="1"/>
  <c r="O5015" i="1"/>
  <c r="N5015" i="1"/>
  <c r="M5015" i="1"/>
  <c r="L5015" i="1"/>
  <c r="R5014" i="1"/>
  <c r="Q5014" i="1"/>
  <c r="P5014" i="1"/>
  <c r="O5014" i="1"/>
  <c r="N5014" i="1"/>
  <c r="M5014" i="1"/>
  <c r="L5014" i="1"/>
  <c r="R5013" i="1"/>
  <c r="Q5013" i="1"/>
  <c r="P5013" i="1"/>
  <c r="O5013" i="1"/>
  <c r="N5013" i="1"/>
  <c r="M5013" i="1"/>
  <c r="L5013" i="1"/>
  <c r="R5012" i="1"/>
  <c r="Q5012" i="1"/>
  <c r="P5012" i="1"/>
  <c r="O5012" i="1"/>
  <c r="N5012" i="1"/>
  <c r="M5012" i="1"/>
  <c r="L5012" i="1"/>
  <c r="R5011" i="1"/>
  <c r="Q5011" i="1"/>
  <c r="P5011" i="1"/>
  <c r="O5011" i="1"/>
  <c r="N5011" i="1"/>
  <c r="M5011" i="1"/>
  <c r="L5011" i="1"/>
  <c r="R5010" i="1"/>
  <c r="Q5010" i="1"/>
  <c r="P5010" i="1"/>
  <c r="O5010" i="1"/>
  <c r="N5010" i="1"/>
  <c r="M5010" i="1"/>
  <c r="L5010" i="1"/>
  <c r="R5009" i="1"/>
  <c r="Q5009" i="1"/>
  <c r="P5009" i="1"/>
  <c r="O5009" i="1"/>
  <c r="T5009" i="1" s="1"/>
  <c r="U5009" i="1" s="1"/>
  <c r="N5009" i="1"/>
  <c r="M5009" i="1"/>
  <c r="L5009" i="1"/>
  <c r="R5008" i="1"/>
  <c r="Q5008" i="1"/>
  <c r="P5008" i="1"/>
  <c r="O5008" i="1"/>
  <c r="N5008" i="1"/>
  <c r="M5008" i="1"/>
  <c r="L5008" i="1"/>
  <c r="R5007" i="1"/>
  <c r="Q5007" i="1"/>
  <c r="P5007" i="1"/>
  <c r="O5007" i="1"/>
  <c r="N5007" i="1"/>
  <c r="M5007" i="1"/>
  <c r="L5007" i="1"/>
  <c r="R5006" i="1"/>
  <c r="Q5006" i="1"/>
  <c r="P5006" i="1"/>
  <c r="O5006" i="1"/>
  <c r="N5006" i="1"/>
  <c r="M5006" i="1"/>
  <c r="L5006" i="1"/>
  <c r="R5005" i="1"/>
  <c r="Q5005" i="1"/>
  <c r="P5005" i="1"/>
  <c r="O5005" i="1"/>
  <c r="N5005" i="1"/>
  <c r="M5005" i="1"/>
  <c r="L5005" i="1"/>
  <c r="R5004" i="1"/>
  <c r="Q5004" i="1"/>
  <c r="P5004" i="1"/>
  <c r="O5004" i="1"/>
  <c r="N5004" i="1"/>
  <c r="M5004" i="1"/>
  <c r="L5004" i="1"/>
  <c r="R5003" i="1"/>
  <c r="Q5003" i="1"/>
  <c r="P5003" i="1"/>
  <c r="O5003" i="1"/>
  <c r="N5003" i="1"/>
  <c r="M5003" i="1"/>
  <c r="L5003" i="1"/>
  <c r="R5002" i="1"/>
  <c r="Q5002" i="1"/>
  <c r="P5002" i="1"/>
  <c r="O5002" i="1"/>
  <c r="N5002" i="1"/>
  <c r="M5002" i="1"/>
  <c r="L5002" i="1"/>
  <c r="R5001" i="1"/>
  <c r="Q5001" i="1"/>
  <c r="P5001" i="1"/>
  <c r="O5001" i="1"/>
  <c r="T5001" i="1" s="1"/>
  <c r="U5001" i="1" s="1"/>
  <c r="N5001" i="1"/>
  <c r="M5001" i="1"/>
  <c r="L5001" i="1"/>
  <c r="R5000" i="1"/>
  <c r="Q5000" i="1"/>
  <c r="P5000" i="1"/>
  <c r="O5000" i="1"/>
  <c r="N5000" i="1"/>
  <c r="M5000" i="1"/>
  <c r="L5000" i="1"/>
  <c r="R4999" i="1"/>
  <c r="Q4999" i="1"/>
  <c r="P4999" i="1"/>
  <c r="O4999" i="1"/>
  <c r="N4999" i="1"/>
  <c r="M4999" i="1"/>
  <c r="L4999" i="1"/>
  <c r="R4998" i="1"/>
  <c r="Q4998" i="1"/>
  <c r="P4998" i="1"/>
  <c r="O4998" i="1"/>
  <c r="N4998" i="1"/>
  <c r="M4998" i="1"/>
  <c r="L4998" i="1"/>
  <c r="R4997" i="1"/>
  <c r="Q4997" i="1"/>
  <c r="P4997" i="1"/>
  <c r="O4997" i="1"/>
  <c r="N4997" i="1"/>
  <c r="M4997" i="1"/>
  <c r="L4997" i="1"/>
  <c r="R4996" i="1"/>
  <c r="Q4996" i="1"/>
  <c r="P4996" i="1"/>
  <c r="O4996" i="1"/>
  <c r="N4996" i="1"/>
  <c r="M4996" i="1"/>
  <c r="L4996" i="1"/>
  <c r="R4995" i="1"/>
  <c r="Q4995" i="1"/>
  <c r="P4995" i="1"/>
  <c r="O4995" i="1"/>
  <c r="N4995" i="1"/>
  <c r="M4995" i="1"/>
  <c r="L4995" i="1"/>
  <c r="R4994" i="1"/>
  <c r="Q4994" i="1"/>
  <c r="P4994" i="1"/>
  <c r="O4994" i="1"/>
  <c r="N4994" i="1"/>
  <c r="M4994" i="1"/>
  <c r="L4994" i="1"/>
  <c r="R4993" i="1"/>
  <c r="Q4993" i="1"/>
  <c r="P4993" i="1"/>
  <c r="O4993" i="1"/>
  <c r="T4993" i="1" s="1"/>
  <c r="U4993" i="1" s="1"/>
  <c r="N4993" i="1"/>
  <c r="M4993" i="1"/>
  <c r="L4993" i="1"/>
  <c r="R4992" i="1"/>
  <c r="Q4992" i="1"/>
  <c r="P4992" i="1"/>
  <c r="O4992" i="1"/>
  <c r="N4992" i="1"/>
  <c r="M4992" i="1"/>
  <c r="L4992" i="1"/>
  <c r="R4991" i="1"/>
  <c r="Q4991" i="1"/>
  <c r="P4991" i="1"/>
  <c r="O4991" i="1"/>
  <c r="N4991" i="1"/>
  <c r="M4991" i="1"/>
  <c r="L4991" i="1"/>
  <c r="R4990" i="1"/>
  <c r="Q4990" i="1"/>
  <c r="P4990" i="1"/>
  <c r="O4990" i="1"/>
  <c r="N4990" i="1"/>
  <c r="M4990" i="1"/>
  <c r="L4990" i="1"/>
  <c r="R4989" i="1"/>
  <c r="Q4989" i="1"/>
  <c r="P4989" i="1"/>
  <c r="O4989" i="1"/>
  <c r="N4989" i="1"/>
  <c r="M4989" i="1"/>
  <c r="L4989" i="1"/>
  <c r="R4988" i="1"/>
  <c r="Q4988" i="1"/>
  <c r="P4988" i="1"/>
  <c r="O4988" i="1"/>
  <c r="N4988" i="1"/>
  <c r="M4988" i="1"/>
  <c r="L4988" i="1"/>
  <c r="R4987" i="1"/>
  <c r="Q4987" i="1"/>
  <c r="P4987" i="1"/>
  <c r="O4987" i="1"/>
  <c r="N4987" i="1"/>
  <c r="M4987" i="1"/>
  <c r="L4987" i="1"/>
  <c r="R4986" i="1"/>
  <c r="Q4986" i="1"/>
  <c r="P4986" i="1"/>
  <c r="O4986" i="1"/>
  <c r="N4986" i="1"/>
  <c r="M4986" i="1"/>
  <c r="L4986" i="1"/>
  <c r="R4985" i="1"/>
  <c r="Q4985" i="1"/>
  <c r="P4985" i="1"/>
  <c r="O4985" i="1"/>
  <c r="T4985" i="1" s="1"/>
  <c r="U4985" i="1" s="1"/>
  <c r="N4985" i="1"/>
  <c r="M4985" i="1"/>
  <c r="L4985" i="1"/>
  <c r="R4984" i="1"/>
  <c r="Q4984" i="1"/>
  <c r="P4984" i="1"/>
  <c r="O4984" i="1"/>
  <c r="N4984" i="1"/>
  <c r="M4984" i="1"/>
  <c r="L4984" i="1"/>
  <c r="R4983" i="1"/>
  <c r="Q4983" i="1"/>
  <c r="P4983" i="1"/>
  <c r="O4983" i="1"/>
  <c r="N4983" i="1"/>
  <c r="M4983" i="1"/>
  <c r="L4983" i="1"/>
  <c r="R4982" i="1"/>
  <c r="Q4982" i="1"/>
  <c r="P4982" i="1"/>
  <c r="O4982" i="1"/>
  <c r="N4982" i="1"/>
  <c r="M4982" i="1"/>
  <c r="L4982" i="1"/>
  <c r="R4981" i="1"/>
  <c r="Q4981" i="1"/>
  <c r="P4981" i="1"/>
  <c r="O4981" i="1"/>
  <c r="N4981" i="1"/>
  <c r="M4981" i="1"/>
  <c r="L4981" i="1"/>
  <c r="R4980" i="1"/>
  <c r="Q4980" i="1"/>
  <c r="P4980" i="1"/>
  <c r="O4980" i="1"/>
  <c r="N4980" i="1"/>
  <c r="M4980" i="1"/>
  <c r="L4980" i="1"/>
  <c r="R4979" i="1"/>
  <c r="Q4979" i="1"/>
  <c r="P4979" i="1"/>
  <c r="O4979" i="1"/>
  <c r="N4979" i="1"/>
  <c r="M4979" i="1"/>
  <c r="L4979" i="1"/>
  <c r="R4978" i="1"/>
  <c r="Q4978" i="1"/>
  <c r="P4978" i="1"/>
  <c r="O4978" i="1"/>
  <c r="N4978" i="1"/>
  <c r="M4978" i="1"/>
  <c r="L4978" i="1"/>
  <c r="R4977" i="1"/>
  <c r="Q4977" i="1"/>
  <c r="P4977" i="1"/>
  <c r="O4977" i="1"/>
  <c r="T4977" i="1" s="1"/>
  <c r="U4977" i="1" s="1"/>
  <c r="N4977" i="1"/>
  <c r="M4977" i="1"/>
  <c r="L4977" i="1"/>
  <c r="R4976" i="1"/>
  <c r="Q4976" i="1"/>
  <c r="P4976" i="1"/>
  <c r="O4976" i="1"/>
  <c r="N4976" i="1"/>
  <c r="M4976" i="1"/>
  <c r="L4976" i="1"/>
  <c r="R4975" i="1"/>
  <c r="Q4975" i="1"/>
  <c r="P4975" i="1"/>
  <c r="O4975" i="1"/>
  <c r="N4975" i="1"/>
  <c r="M4975" i="1"/>
  <c r="L4975" i="1"/>
  <c r="R4974" i="1"/>
  <c r="Q4974" i="1"/>
  <c r="P4974" i="1"/>
  <c r="O4974" i="1"/>
  <c r="N4974" i="1"/>
  <c r="M4974" i="1"/>
  <c r="L4974" i="1"/>
  <c r="R4973" i="1"/>
  <c r="Q4973" i="1"/>
  <c r="P4973" i="1"/>
  <c r="O4973" i="1"/>
  <c r="N4973" i="1"/>
  <c r="M4973" i="1"/>
  <c r="L4973" i="1"/>
  <c r="R4972" i="1"/>
  <c r="Q4972" i="1"/>
  <c r="P4972" i="1"/>
  <c r="O4972" i="1"/>
  <c r="N4972" i="1"/>
  <c r="M4972" i="1"/>
  <c r="L4972" i="1"/>
  <c r="R4971" i="1"/>
  <c r="Q4971" i="1"/>
  <c r="P4971" i="1"/>
  <c r="O4971" i="1"/>
  <c r="N4971" i="1"/>
  <c r="M4971" i="1"/>
  <c r="L4971" i="1"/>
  <c r="R4970" i="1"/>
  <c r="Q4970" i="1"/>
  <c r="P4970" i="1"/>
  <c r="O4970" i="1"/>
  <c r="N4970" i="1"/>
  <c r="M4970" i="1"/>
  <c r="L4970" i="1"/>
  <c r="R4969" i="1"/>
  <c r="Q4969" i="1"/>
  <c r="P4969" i="1"/>
  <c r="O4969" i="1"/>
  <c r="T4969" i="1" s="1"/>
  <c r="U4969" i="1" s="1"/>
  <c r="N4969" i="1"/>
  <c r="M4969" i="1"/>
  <c r="L4969" i="1"/>
  <c r="R4968" i="1"/>
  <c r="Q4968" i="1"/>
  <c r="P4968" i="1"/>
  <c r="O4968" i="1"/>
  <c r="N4968" i="1"/>
  <c r="M4968" i="1"/>
  <c r="L4968" i="1"/>
  <c r="R4967" i="1"/>
  <c r="Q4967" i="1"/>
  <c r="P4967" i="1"/>
  <c r="O4967" i="1"/>
  <c r="N4967" i="1"/>
  <c r="M4967" i="1"/>
  <c r="L4967" i="1"/>
  <c r="R4966" i="1"/>
  <c r="Q4966" i="1"/>
  <c r="P4966" i="1"/>
  <c r="O4966" i="1"/>
  <c r="N4966" i="1"/>
  <c r="M4966" i="1"/>
  <c r="L4966" i="1"/>
  <c r="R4965" i="1"/>
  <c r="Q4965" i="1"/>
  <c r="P4965" i="1"/>
  <c r="O4965" i="1"/>
  <c r="N4965" i="1"/>
  <c r="M4965" i="1"/>
  <c r="L4965" i="1"/>
  <c r="R4964" i="1"/>
  <c r="Q4964" i="1"/>
  <c r="P4964" i="1"/>
  <c r="O4964" i="1"/>
  <c r="N4964" i="1"/>
  <c r="M4964" i="1"/>
  <c r="L4964" i="1"/>
  <c r="R4963" i="1"/>
  <c r="Q4963" i="1"/>
  <c r="P4963" i="1"/>
  <c r="O4963" i="1"/>
  <c r="N4963" i="1"/>
  <c r="M4963" i="1"/>
  <c r="L4963" i="1"/>
  <c r="R4962" i="1"/>
  <c r="Q4962" i="1"/>
  <c r="P4962" i="1"/>
  <c r="O4962" i="1"/>
  <c r="N4962" i="1"/>
  <c r="M4962" i="1"/>
  <c r="L4962" i="1"/>
  <c r="R4961" i="1"/>
  <c r="Q4961" i="1"/>
  <c r="P4961" i="1"/>
  <c r="O4961" i="1"/>
  <c r="T4961" i="1" s="1"/>
  <c r="U4961" i="1" s="1"/>
  <c r="N4961" i="1"/>
  <c r="M4961" i="1"/>
  <c r="L4961" i="1"/>
  <c r="R4960" i="1"/>
  <c r="Q4960" i="1"/>
  <c r="P4960" i="1"/>
  <c r="O4960" i="1"/>
  <c r="N4960" i="1"/>
  <c r="M4960" i="1"/>
  <c r="L4960" i="1"/>
  <c r="R4959" i="1"/>
  <c r="Q4959" i="1"/>
  <c r="P4959" i="1"/>
  <c r="O4959" i="1"/>
  <c r="N4959" i="1"/>
  <c r="M4959" i="1"/>
  <c r="L4959" i="1"/>
  <c r="R4958" i="1"/>
  <c r="Q4958" i="1"/>
  <c r="P4958" i="1"/>
  <c r="O4958" i="1"/>
  <c r="N4958" i="1"/>
  <c r="M4958" i="1"/>
  <c r="L4958" i="1"/>
  <c r="R4957" i="1"/>
  <c r="Q4957" i="1"/>
  <c r="P4957" i="1"/>
  <c r="O4957" i="1"/>
  <c r="N4957" i="1"/>
  <c r="M4957" i="1"/>
  <c r="L4957" i="1"/>
  <c r="R4956" i="1"/>
  <c r="Q4956" i="1"/>
  <c r="P4956" i="1"/>
  <c r="O4956" i="1"/>
  <c r="N4956" i="1"/>
  <c r="M4956" i="1"/>
  <c r="L4956" i="1"/>
  <c r="R4955" i="1"/>
  <c r="Q4955" i="1"/>
  <c r="P4955" i="1"/>
  <c r="O4955" i="1"/>
  <c r="N4955" i="1"/>
  <c r="M4955" i="1"/>
  <c r="L4955" i="1"/>
  <c r="R4954" i="1"/>
  <c r="Q4954" i="1"/>
  <c r="P4954" i="1"/>
  <c r="O4954" i="1"/>
  <c r="N4954" i="1"/>
  <c r="M4954" i="1"/>
  <c r="L4954" i="1"/>
  <c r="R4953" i="1"/>
  <c r="Q4953" i="1"/>
  <c r="P4953" i="1"/>
  <c r="O4953" i="1"/>
  <c r="T4953" i="1" s="1"/>
  <c r="U4953" i="1" s="1"/>
  <c r="N4953" i="1"/>
  <c r="M4953" i="1"/>
  <c r="L4953" i="1"/>
  <c r="R4952" i="1"/>
  <c r="Q4952" i="1"/>
  <c r="P4952" i="1"/>
  <c r="O4952" i="1"/>
  <c r="N4952" i="1"/>
  <c r="M4952" i="1"/>
  <c r="L4952" i="1"/>
  <c r="R4951" i="1"/>
  <c r="Q4951" i="1"/>
  <c r="P4951" i="1"/>
  <c r="O4951" i="1"/>
  <c r="N4951" i="1"/>
  <c r="M4951" i="1"/>
  <c r="L4951" i="1"/>
  <c r="R4950" i="1"/>
  <c r="Q4950" i="1"/>
  <c r="P4950" i="1"/>
  <c r="O4950" i="1"/>
  <c r="N4950" i="1"/>
  <c r="M4950" i="1"/>
  <c r="L4950" i="1"/>
  <c r="R4949" i="1"/>
  <c r="Q4949" i="1"/>
  <c r="P4949" i="1"/>
  <c r="O4949" i="1"/>
  <c r="N4949" i="1"/>
  <c r="M4949" i="1"/>
  <c r="L4949" i="1"/>
  <c r="R4948" i="1"/>
  <c r="Q4948" i="1"/>
  <c r="P4948" i="1"/>
  <c r="O4948" i="1"/>
  <c r="N4948" i="1"/>
  <c r="M4948" i="1"/>
  <c r="L4948" i="1"/>
  <c r="R4947" i="1"/>
  <c r="Q4947" i="1"/>
  <c r="P4947" i="1"/>
  <c r="O4947" i="1"/>
  <c r="N4947" i="1"/>
  <c r="M4947" i="1"/>
  <c r="L4947" i="1"/>
  <c r="R4946" i="1"/>
  <c r="Q4946" i="1"/>
  <c r="P4946" i="1"/>
  <c r="O4946" i="1"/>
  <c r="N4946" i="1"/>
  <c r="M4946" i="1"/>
  <c r="L4946" i="1"/>
  <c r="R4945" i="1"/>
  <c r="Q4945" i="1"/>
  <c r="P4945" i="1"/>
  <c r="O4945" i="1"/>
  <c r="T4945" i="1" s="1"/>
  <c r="U4945" i="1" s="1"/>
  <c r="N4945" i="1"/>
  <c r="M4945" i="1"/>
  <c r="L4945" i="1"/>
  <c r="R4944" i="1"/>
  <c r="Q4944" i="1"/>
  <c r="P4944" i="1"/>
  <c r="O4944" i="1"/>
  <c r="N4944" i="1"/>
  <c r="M4944" i="1"/>
  <c r="L4944" i="1"/>
  <c r="R4943" i="1"/>
  <c r="Q4943" i="1"/>
  <c r="P4943" i="1"/>
  <c r="O4943" i="1"/>
  <c r="N4943" i="1"/>
  <c r="M4943" i="1"/>
  <c r="L4943" i="1"/>
  <c r="R4942" i="1"/>
  <c r="Q4942" i="1"/>
  <c r="P4942" i="1"/>
  <c r="O4942" i="1"/>
  <c r="N4942" i="1"/>
  <c r="M4942" i="1"/>
  <c r="L4942" i="1"/>
  <c r="R4941" i="1"/>
  <c r="Q4941" i="1"/>
  <c r="P4941" i="1"/>
  <c r="O4941" i="1"/>
  <c r="N4941" i="1"/>
  <c r="M4941" i="1"/>
  <c r="L4941" i="1"/>
  <c r="R4940" i="1"/>
  <c r="Q4940" i="1"/>
  <c r="P4940" i="1"/>
  <c r="O4940" i="1"/>
  <c r="N4940" i="1"/>
  <c r="M4940" i="1"/>
  <c r="L4940" i="1"/>
  <c r="R4939" i="1"/>
  <c r="Q4939" i="1"/>
  <c r="P4939" i="1"/>
  <c r="O4939" i="1"/>
  <c r="N4939" i="1"/>
  <c r="M4939" i="1"/>
  <c r="L4939" i="1"/>
  <c r="R4938" i="1"/>
  <c r="Q4938" i="1"/>
  <c r="P4938" i="1"/>
  <c r="O4938" i="1"/>
  <c r="N4938" i="1"/>
  <c r="M4938" i="1"/>
  <c r="L4938" i="1"/>
  <c r="R4937" i="1"/>
  <c r="Q4937" i="1"/>
  <c r="P4937" i="1"/>
  <c r="O4937" i="1"/>
  <c r="T4937" i="1" s="1"/>
  <c r="U4937" i="1" s="1"/>
  <c r="N4937" i="1"/>
  <c r="M4937" i="1"/>
  <c r="L4937" i="1"/>
  <c r="R4936" i="1"/>
  <c r="Q4936" i="1"/>
  <c r="P4936" i="1"/>
  <c r="O4936" i="1"/>
  <c r="N4936" i="1"/>
  <c r="M4936" i="1"/>
  <c r="L4936" i="1"/>
  <c r="R4935" i="1"/>
  <c r="Q4935" i="1"/>
  <c r="P4935" i="1"/>
  <c r="O4935" i="1"/>
  <c r="N4935" i="1"/>
  <c r="M4935" i="1"/>
  <c r="L4935" i="1"/>
  <c r="R4934" i="1"/>
  <c r="Q4934" i="1"/>
  <c r="P4934" i="1"/>
  <c r="O4934" i="1"/>
  <c r="N4934" i="1"/>
  <c r="M4934" i="1"/>
  <c r="L4934" i="1"/>
  <c r="R4933" i="1"/>
  <c r="Q4933" i="1"/>
  <c r="P4933" i="1"/>
  <c r="O4933" i="1"/>
  <c r="N4933" i="1"/>
  <c r="M4933" i="1"/>
  <c r="L4933" i="1"/>
  <c r="R4932" i="1"/>
  <c r="Q4932" i="1"/>
  <c r="P4932" i="1"/>
  <c r="O4932" i="1"/>
  <c r="N4932" i="1"/>
  <c r="M4932" i="1"/>
  <c r="L4932" i="1"/>
  <c r="R4931" i="1"/>
  <c r="Q4931" i="1"/>
  <c r="P4931" i="1"/>
  <c r="O4931" i="1"/>
  <c r="N4931" i="1"/>
  <c r="M4931" i="1"/>
  <c r="L4931" i="1"/>
  <c r="R4930" i="1"/>
  <c r="Q4930" i="1"/>
  <c r="P4930" i="1"/>
  <c r="O4930" i="1"/>
  <c r="N4930" i="1"/>
  <c r="M4930" i="1"/>
  <c r="L4930" i="1"/>
  <c r="R4929" i="1"/>
  <c r="Q4929" i="1"/>
  <c r="P4929" i="1"/>
  <c r="O4929" i="1"/>
  <c r="T4929" i="1" s="1"/>
  <c r="U4929" i="1" s="1"/>
  <c r="N4929" i="1"/>
  <c r="M4929" i="1"/>
  <c r="L4929" i="1"/>
  <c r="R4928" i="1"/>
  <c r="Q4928" i="1"/>
  <c r="P4928" i="1"/>
  <c r="O4928" i="1"/>
  <c r="N4928" i="1"/>
  <c r="M4928" i="1"/>
  <c r="L4928" i="1"/>
  <c r="R4927" i="1"/>
  <c r="Q4927" i="1"/>
  <c r="P4927" i="1"/>
  <c r="O4927" i="1"/>
  <c r="N4927" i="1"/>
  <c r="M4927" i="1"/>
  <c r="L4927" i="1"/>
  <c r="R4926" i="1"/>
  <c r="Q4926" i="1"/>
  <c r="P4926" i="1"/>
  <c r="O4926" i="1"/>
  <c r="N4926" i="1"/>
  <c r="M4926" i="1"/>
  <c r="L4926" i="1"/>
  <c r="R4925" i="1"/>
  <c r="Q4925" i="1"/>
  <c r="P4925" i="1"/>
  <c r="O4925" i="1"/>
  <c r="N4925" i="1"/>
  <c r="M4925" i="1"/>
  <c r="L4925" i="1"/>
  <c r="R4924" i="1"/>
  <c r="Q4924" i="1"/>
  <c r="P4924" i="1"/>
  <c r="O4924" i="1"/>
  <c r="N4924" i="1"/>
  <c r="M4924" i="1"/>
  <c r="L4924" i="1"/>
  <c r="R4923" i="1"/>
  <c r="Q4923" i="1"/>
  <c r="P4923" i="1"/>
  <c r="O4923" i="1"/>
  <c r="N4923" i="1"/>
  <c r="M4923" i="1"/>
  <c r="L4923" i="1"/>
  <c r="R4922" i="1"/>
  <c r="Q4922" i="1"/>
  <c r="P4922" i="1"/>
  <c r="O4922" i="1"/>
  <c r="N4922" i="1"/>
  <c r="M4922" i="1"/>
  <c r="L4922" i="1"/>
  <c r="R4921" i="1"/>
  <c r="Q4921" i="1"/>
  <c r="P4921" i="1"/>
  <c r="O4921" i="1"/>
  <c r="T4921" i="1" s="1"/>
  <c r="U4921" i="1" s="1"/>
  <c r="N4921" i="1"/>
  <c r="M4921" i="1"/>
  <c r="L4921" i="1"/>
  <c r="R4920" i="1"/>
  <c r="Q4920" i="1"/>
  <c r="P4920" i="1"/>
  <c r="O4920" i="1"/>
  <c r="N4920" i="1"/>
  <c r="M4920" i="1"/>
  <c r="L4920" i="1"/>
  <c r="R4919" i="1"/>
  <c r="Q4919" i="1"/>
  <c r="P4919" i="1"/>
  <c r="O4919" i="1"/>
  <c r="N4919" i="1"/>
  <c r="M4919" i="1"/>
  <c r="L4919" i="1"/>
  <c r="R4918" i="1"/>
  <c r="Q4918" i="1"/>
  <c r="P4918" i="1"/>
  <c r="O4918" i="1"/>
  <c r="N4918" i="1"/>
  <c r="M4918" i="1"/>
  <c r="L4918" i="1"/>
  <c r="R4917" i="1"/>
  <c r="Q4917" i="1"/>
  <c r="P4917" i="1"/>
  <c r="O4917" i="1"/>
  <c r="N4917" i="1"/>
  <c r="M4917" i="1"/>
  <c r="L4917" i="1"/>
  <c r="R4916" i="1"/>
  <c r="Q4916" i="1"/>
  <c r="P4916" i="1"/>
  <c r="O4916" i="1"/>
  <c r="N4916" i="1"/>
  <c r="M4916" i="1"/>
  <c r="L4916" i="1"/>
  <c r="R4915" i="1"/>
  <c r="Q4915" i="1"/>
  <c r="P4915" i="1"/>
  <c r="O4915" i="1"/>
  <c r="N4915" i="1"/>
  <c r="M4915" i="1"/>
  <c r="L4915" i="1"/>
  <c r="R4914" i="1"/>
  <c r="Q4914" i="1"/>
  <c r="P4914" i="1"/>
  <c r="O4914" i="1"/>
  <c r="N4914" i="1"/>
  <c r="M4914" i="1"/>
  <c r="L4914" i="1"/>
  <c r="R4913" i="1"/>
  <c r="Q4913" i="1"/>
  <c r="P4913" i="1"/>
  <c r="O4913" i="1"/>
  <c r="T4913" i="1" s="1"/>
  <c r="U4913" i="1" s="1"/>
  <c r="N4913" i="1"/>
  <c r="M4913" i="1"/>
  <c r="L4913" i="1"/>
  <c r="R4912" i="1"/>
  <c r="Q4912" i="1"/>
  <c r="P4912" i="1"/>
  <c r="O4912" i="1"/>
  <c r="N4912" i="1"/>
  <c r="M4912" i="1"/>
  <c r="L4912" i="1"/>
  <c r="R4911" i="1"/>
  <c r="Q4911" i="1"/>
  <c r="P4911" i="1"/>
  <c r="O4911" i="1"/>
  <c r="N4911" i="1"/>
  <c r="M4911" i="1"/>
  <c r="L4911" i="1"/>
  <c r="R4910" i="1"/>
  <c r="Q4910" i="1"/>
  <c r="P4910" i="1"/>
  <c r="O4910" i="1"/>
  <c r="N4910" i="1"/>
  <c r="M4910" i="1"/>
  <c r="L4910" i="1"/>
  <c r="R4909" i="1"/>
  <c r="Q4909" i="1"/>
  <c r="P4909" i="1"/>
  <c r="O4909" i="1"/>
  <c r="N4909" i="1"/>
  <c r="M4909" i="1"/>
  <c r="L4909" i="1"/>
  <c r="R4908" i="1"/>
  <c r="Q4908" i="1"/>
  <c r="P4908" i="1"/>
  <c r="O4908" i="1"/>
  <c r="N4908" i="1"/>
  <c r="M4908" i="1"/>
  <c r="L4908" i="1"/>
  <c r="R4907" i="1"/>
  <c r="Q4907" i="1"/>
  <c r="P4907" i="1"/>
  <c r="O4907" i="1"/>
  <c r="N4907" i="1"/>
  <c r="M4907" i="1"/>
  <c r="L4907" i="1"/>
  <c r="R4906" i="1"/>
  <c r="Q4906" i="1"/>
  <c r="P4906" i="1"/>
  <c r="O4906" i="1"/>
  <c r="N4906" i="1"/>
  <c r="M4906" i="1"/>
  <c r="L4906" i="1"/>
  <c r="R4905" i="1"/>
  <c r="Q4905" i="1"/>
  <c r="P4905" i="1"/>
  <c r="O4905" i="1"/>
  <c r="T4905" i="1" s="1"/>
  <c r="U4905" i="1" s="1"/>
  <c r="N4905" i="1"/>
  <c r="M4905" i="1"/>
  <c r="L4905" i="1"/>
  <c r="R4904" i="1"/>
  <c r="Q4904" i="1"/>
  <c r="P4904" i="1"/>
  <c r="O4904" i="1"/>
  <c r="N4904" i="1"/>
  <c r="M4904" i="1"/>
  <c r="L4904" i="1"/>
  <c r="R4903" i="1"/>
  <c r="Q4903" i="1"/>
  <c r="P4903" i="1"/>
  <c r="O4903" i="1"/>
  <c r="N4903" i="1"/>
  <c r="M4903" i="1"/>
  <c r="L4903" i="1"/>
  <c r="R4902" i="1"/>
  <c r="Q4902" i="1"/>
  <c r="P4902" i="1"/>
  <c r="O4902" i="1"/>
  <c r="N4902" i="1"/>
  <c r="M4902" i="1"/>
  <c r="L4902" i="1"/>
  <c r="R4901" i="1"/>
  <c r="Q4901" i="1"/>
  <c r="P4901" i="1"/>
  <c r="O4901" i="1"/>
  <c r="N4901" i="1"/>
  <c r="M4901" i="1"/>
  <c r="L4901" i="1"/>
  <c r="R4900" i="1"/>
  <c r="Q4900" i="1"/>
  <c r="P4900" i="1"/>
  <c r="O4900" i="1"/>
  <c r="N4900" i="1"/>
  <c r="M4900" i="1"/>
  <c r="L4900" i="1"/>
  <c r="R4899" i="1"/>
  <c r="Q4899" i="1"/>
  <c r="P4899" i="1"/>
  <c r="O4899" i="1"/>
  <c r="N4899" i="1"/>
  <c r="M4899" i="1"/>
  <c r="L4899" i="1"/>
  <c r="R4898" i="1"/>
  <c r="Q4898" i="1"/>
  <c r="P4898" i="1"/>
  <c r="O4898" i="1"/>
  <c r="N4898" i="1"/>
  <c r="M4898" i="1"/>
  <c r="L4898" i="1"/>
  <c r="R4897" i="1"/>
  <c r="Q4897" i="1"/>
  <c r="P4897" i="1"/>
  <c r="O4897" i="1"/>
  <c r="T4897" i="1" s="1"/>
  <c r="U4897" i="1" s="1"/>
  <c r="N4897" i="1"/>
  <c r="M4897" i="1"/>
  <c r="L4897" i="1"/>
  <c r="R4896" i="1"/>
  <c r="Q4896" i="1"/>
  <c r="P4896" i="1"/>
  <c r="O4896" i="1"/>
  <c r="N4896" i="1"/>
  <c r="M4896" i="1"/>
  <c r="L4896" i="1"/>
  <c r="R4895" i="1"/>
  <c r="Q4895" i="1"/>
  <c r="P4895" i="1"/>
  <c r="O4895" i="1"/>
  <c r="N4895" i="1"/>
  <c r="M4895" i="1"/>
  <c r="L4895" i="1"/>
  <c r="R4894" i="1"/>
  <c r="Q4894" i="1"/>
  <c r="P4894" i="1"/>
  <c r="O4894" i="1"/>
  <c r="N4894" i="1"/>
  <c r="M4894" i="1"/>
  <c r="L4894" i="1"/>
  <c r="R4893" i="1"/>
  <c r="Q4893" i="1"/>
  <c r="P4893" i="1"/>
  <c r="O4893" i="1"/>
  <c r="N4893" i="1"/>
  <c r="M4893" i="1"/>
  <c r="L4893" i="1"/>
  <c r="R4892" i="1"/>
  <c r="Q4892" i="1"/>
  <c r="P4892" i="1"/>
  <c r="O4892" i="1"/>
  <c r="N4892" i="1"/>
  <c r="M4892" i="1"/>
  <c r="L4892" i="1"/>
  <c r="R4891" i="1"/>
  <c r="Q4891" i="1"/>
  <c r="P4891" i="1"/>
  <c r="O4891" i="1"/>
  <c r="N4891" i="1"/>
  <c r="M4891" i="1"/>
  <c r="L4891" i="1"/>
  <c r="R4890" i="1"/>
  <c r="Q4890" i="1"/>
  <c r="P4890" i="1"/>
  <c r="O4890" i="1"/>
  <c r="N4890" i="1"/>
  <c r="M4890" i="1"/>
  <c r="L4890" i="1"/>
  <c r="R4889" i="1"/>
  <c r="Q4889" i="1"/>
  <c r="P4889" i="1"/>
  <c r="O4889" i="1"/>
  <c r="T4889" i="1" s="1"/>
  <c r="U4889" i="1" s="1"/>
  <c r="N4889" i="1"/>
  <c r="M4889" i="1"/>
  <c r="L4889" i="1"/>
  <c r="R4888" i="1"/>
  <c r="Q4888" i="1"/>
  <c r="P4888" i="1"/>
  <c r="O4888" i="1"/>
  <c r="N4888" i="1"/>
  <c r="M4888" i="1"/>
  <c r="L4888" i="1"/>
  <c r="R4887" i="1"/>
  <c r="Q4887" i="1"/>
  <c r="P4887" i="1"/>
  <c r="O4887" i="1"/>
  <c r="N4887" i="1"/>
  <c r="M4887" i="1"/>
  <c r="L4887" i="1"/>
  <c r="R4886" i="1"/>
  <c r="Q4886" i="1"/>
  <c r="P4886" i="1"/>
  <c r="O4886" i="1"/>
  <c r="N4886" i="1"/>
  <c r="M4886" i="1"/>
  <c r="L4886" i="1"/>
  <c r="R4885" i="1"/>
  <c r="Q4885" i="1"/>
  <c r="P4885" i="1"/>
  <c r="O4885" i="1"/>
  <c r="N4885" i="1"/>
  <c r="M4885" i="1"/>
  <c r="L4885" i="1"/>
  <c r="R4884" i="1"/>
  <c r="Q4884" i="1"/>
  <c r="P4884" i="1"/>
  <c r="O4884" i="1"/>
  <c r="N4884" i="1"/>
  <c r="M4884" i="1"/>
  <c r="L4884" i="1"/>
  <c r="R4883" i="1"/>
  <c r="Q4883" i="1"/>
  <c r="P4883" i="1"/>
  <c r="O4883" i="1"/>
  <c r="N4883" i="1"/>
  <c r="M4883" i="1"/>
  <c r="L4883" i="1"/>
  <c r="R4882" i="1"/>
  <c r="Q4882" i="1"/>
  <c r="P4882" i="1"/>
  <c r="O4882" i="1"/>
  <c r="N4882" i="1"/>
  <c r="M4882" i="1"/>
  <c r="L4882" i="1"/>
  <c r="R4881" i="1"/>
  <c r="Q4881" i="1"/>
  <c r="P4881" i="1"/>
  <c r="O4881" i="1"/>
  <c r="T4881" i="1" s="1"/>
  <c r="U4881" i="1" s="1"/>
  <c r="N4881" i="1"/>
  <c r="M4881" i="1"/>
  <c r="L4881" i="1"/>
  <c r="R4880" i="1"/>
  <c r="Q4880" i="1"/>
  <c r="P4880" i="1"/>
  <c r="O4880" i="1"/>
  <c r="N4880" i="1"/>
  <c r="M4880" i="1"/>
  <c r="L4880" i="1"/>
  <c r="R4879" i="1"/>
  <c r="Q4879" i="1"/>
  <c r="P4879" i="1"/>
  <c r="O4879" i="1"/>
  <c r="N4879" i="1"/>
  <c r="M4879" i="1"/>
  <c r="L4879" i="1"/>
  <c r="R4878" i="1"/>
  <c r="Q4878" i="1"/>
  <c r="P4878" i="1"/>
  <c r="O4878" i="1"/>
  <c r="N4878" i="1"/>
  <c r="M4878" i="1"/>
  <c r="L4878" i="1"/>
  <c r="R4877" i="1"/>
  <c r="Q4877" i="1"/>
  <c r="P4877" i="1"/>
  <c r="O4877" i="1"/>
  <c r="N4877" i="1"/>
  <c r="M4877" i="1"/>
  <c r="L4877" i="1"/>
  <c r="R4876" i="1"/>
  <c r="Q4876" i="1"/>
  <c r="P4876" i="1"/>
  <c r="O4876" i="1"/>
  <c r="N4876" i="1"/>
  <c r="M4876" i="1"/>
  <c r="L4876" i="1"/>
  <c r="R4875" i="1"/>
  <c r="Q4875" i="1"/>
  <c r="P4875" i="1"/>
  <c r="O4875" i="1"/>
  <c r="N4875" i="1"/>
  <c r="M4875" i="1"/>
  <c r="L4875" i="1"/>
  <c r="R4874" i="1"/>
  <c r="Q4874" i="1"/>
  <c r="P4874" i="1"/>
  <c r="O4874" i="1"/>
  <c r="N4874" i="1"/>
  <c r="M4874" i="1"/>
  <c r="L4874" i="1"/>
  <c r="R4873" i="1"/>
  <c r="Q4873" i="1"/>
  <c r="P4873" i="1"/>
  <c r="O4873" i="1"/>
  <c r="T4873" i="1" s="1"/>
  <c r="U4873" i="1" s="1"/>
  <c r="N4873" i="1"/>
  <c r="M4873" i="1"/>
  <c r="L4873" i="1"/>
  <c r="R4872" i="1"/>
  <c r="Q4872" i="1"/>
  <c r="P4872" i="1"/>
  <c r="O4872" i="1"/>
  <c r="N4872" i="1"/>
  <c r="M4872" i="1"/>
  <c r="L4872" i="1"/>
  <c r="R4871" i="1"/>
  <c r="Q4871" i="1"/>
  <c r="P4871" i="1"/>
  <c r="O4871" i="1"/>
  <c r="N4871" i="1"/>
  <c r="M4871" i="1"/>
  <c r="L4871" i="1"/>
  <c r="R4870" i="1"/>
  <c r="Q4870" i="1"/>
  <c r="P4870" i="1"/>
  <c r="O4870" i="1"/>
  <c r="N4870" i="1"/>
  <c r="M4870" i="1"/>
  <c r="L4870" i="1"/>
  <c r="R4869" i="1"/>
  <c r="Q4869" i="1"/>
  <c r="P4869" i="1"/>
  <c r="O4869" i="1"/>
  <c r="N4869" i="1"/>
  <c r="M4869" i="1"/>
  <c r="L4869" i="1"/>
  <c r="R4868" i="1"/>
  <c r="Q4868" i="1"/>
  <c r="P4868" i="1"/>
  <c r="O4868" i="1"/>
  <c r="N4868" i="1"/>
  <c r="M4868" i="1"/>
  <c r="L4868" i="1"/>
  <c r="R4867" i="1"/>
  <c r="Q4867" i="1"/>
  <c r="P4867" i="1"/>
  <c r="O4867" i="1"/>
  <c r="N4867" i="1"/>
  <c r="M4867" i="1"/>
  <c r="L4867" i="1"/>
  <c r="R4866" i="1"/>
  <c r="Q4866" i="1"/>
  <c r="P4866" i="1"/>
  <c r="O4866" i="1"/>
  <c r="N4866" i="1"/>
  <c r="M4866" i="1"/>
  <c r="L4866" i="1"/>
  <c r="R4865" i="1"/>
  <c r="Q4865" i="1"/>
  <c r="P4865" i="1"/>
  <c r="O4865" i="1"/>
  <c r="T4865" i="1" s="1"/>
  <c r="U4865" i="1" s="1"/>
  <c r="N4865" i="1"/>
  <c r="M4865" i="1"/>
  <c r="L4865" i="1"/>
  <c r="R4864" i="1"/>
  <c r="Q4864" i="1"/>
  <c r="P4864" i="1"/>
  <c r="O4864" i="1"/>
  <c r="N4864" i="1"/>
  <c r="M4864" i="1"/>
  <c r="L4864" i="1"/>
  <c r="R4863" i="1"/>
  <c r="Q4863" i="1"/>
  <c r="P4863" i="1"/>
  <c r="O4863" i="1"/>
  <c r="N4863" i="1"/>
  <c r="M4863" i="1"/>
  <c r="L4863" i="1"/>
  <c r="R4862" i="1"/>
  <c r="Q4862" i="1"/>
  <c r="P4862" i="1"/>
  <c r="O4862" i="1"/>
  <c r="N4862" i="1"/>
  <c r="M4862" i="1"/>
  <c r="L4862" i="1"/>
  <c r="R4861" i="1"/>
  <c r="Q4861" i="1"/>
  <c r="P4861" i="1"/>
  <c r="O4861" i="1"/>
  <c r="N4861" i="1"/>
  <c r="M4861" i="1"/>
  <c r="L4861" i="1"/>
  <c r="R4860" i="1"/>
  <c r="Q4860" i="1"/>
  <c r="P4860" i="1"/>
  <c r="O4860" i="1"/>
  <c r="N4860" i="1"/>
  <c r="M4860" i="1"/>
  <c r="L4860" i="1"/>
  <c r="R4859" i="1"/>
  <c r="Q4859" i="1"/>
  <c r="P4859" i="1"/>
  <c r="O4859" i="1"/>
  <c r="N4859" i="1"/>
  <c r="M4859" i="1"/>
  <c r="L4859" i="1"/>
  <c r="R4858" i="1"/>
  <c r="Q4858" i="1"/>
  <c r="P4858" i="1"/>
  <c r="O4858" i="1"/>
  <c r="N4858" i="1"/>
  <c r="M4858" i="1"/>
  <c r="L4858" i="1"/>
  <c r="R4857" i="1"/>
  <c r="Q4857" i="1"/>
  <c r="P4857" i="1"/>
  <c r="O4857" i="1"/>
  <c r="T4857" i="1" s="1"/>
  <c r="U4857" i="1" s="1"/>
  <c r="N4857" i="1"/>
  <c r="M4857" i="1"/>
  <c r="L4857" i="1"/>
  <c r="R4856" i="1"/>
  <c r="Q4856" i="1"/>
  <c r="P4856" i="1"/>
  <c r="O4856" i="1"/>
  <c r="N4856" i="1"/>
  <c r="M4856" i="1"/>
  <c r="L4856" i="1"/>
  <c r="R4855" i="1"/>
  <c r="Q4855" i="1"/>
  <c r="P4855" i="1"/>
  <c r="O4855" i="1"/>
  <c r="N4855" i="1"/>
  <c r="M4855" i="1"/>
  <c r="L4855" i="1"/>
  <c r="R4854" i="1"/>
  <c r="Q4854" i="1"/>
  <c r="P4854" i="1"/>
  <c r="O4854" i="1"/>
  <c r="N4854" i="1"/>
  <c r="M4854" i="1"/>
  <c r="L4854" i="1"/>
  <c r="R4853" i="1"/>
  <c r="Q4853" i="1"/>
  <c r="P4853" i="1"/>
  <c r="O4853" i="1"/>
  <c r="N4853" i="1"/>
  <c r="M4853" i="1"/>
  <c r="L4853" i="1"/>
  <c r="R4852" i="1"/>
  <c r="Q4852" i="1"/>
  <c r="P4852" i="1"/>
  <c r="O4852" i="1"/>
  <c r="N4852" i="1"/>
  <c r="M4852" i="1"/>
  <c r="L4852" i="1"/>
  <c r="R4851" i="1"/>
  <c r="Q4851" i="1"/>
  <c r="P4851" i="1"/>
  <c r="O4851" i="1"/>
  <c r="N4851" i="1"/>
  <c r="M4851" i="1"/>
  <c r="L4851" i="1"/>
  <c r="R4850" i="1"/>
  <c r="Q4850" i="1"/>
  <c r="P4850" i="1"/>
  <c r="O4850" i="1"/>
  <c r="N4850" i="1"/>
  <c r="M4850" i="1"/>
  <c r="L4850" i="1"/>
  <c r="R4849" i="1"/>
  <c r="Q4849" i="1"/>
  <c r="P4849" i="1"/>
  <c r="O4849" i="1"/>
  <c r="T4849" i="1" s="1"/>
  <c r="U4849" i="1" s="1"/>
  <c r="N4849" i="1"/>
  <c r="M4849" i="1"/>
  <c r="L4849" i="1"/>
  <c r="R4848" i="1"/>
  <c r="Q4848" i="1"/>
  <c r="P4848" i="1"/>
  <c r="O4848" i="1"/>
  <c r="N4848" i="1"/>
  <c r="M4848" i="1"/>
  <c r="L4848" i="1"/>
  <c r="R4847" i="1"/>
  <c r="Q4847" i="1"/>
  <c r="P4847" i="1"/>
  <c r="O4847" i="1"/>
  <c r="N4847" i="1"/>
  <c r="M4847" i="1"/>
  <c r="L4847" i="1"/>
  <c r="R4846" i="1"/>
  <c r="Q4846" i="1"/>
  <c r="P4846" i="1"/>
  <c r="O4846" i="1"/>
  <c r="N4846" i="1"/>
  <c r="M4846" i="1"/>
  <c r="L4846" i="1"/>
  <c r="R4845" i="1"/>
  <c r="Q4845" i="1"/>
  <c r="P4845" i="1"/>
  <c r="O4845" i="1"/>
  <c r="N4845" i="1"/>
  <c r="M4845" i="1"/>
  <c r="L4845" i="1"/>
  <c r="R4844" i="1"/>
  <c r="Q4844" i="1"/>
  <c r="P4844" i="1"/>
  <c r="O4844" i="1"/>
  <c r="N4844" i="1"/>
  <c r="M4844" i="1"/>
  <c r="L4844" i="1"/>
  <c r="R4843" i="1"/>
  <c r="Q4843" i="1"/>
  <c r="P4843" i="1"/>
  <c r="O4843" i="1"/>
  <c r="N4843" i="1"/>
  <c r="M4843" i="1"/>
  <c r="L4843" i="1"/>
  <c r="R4842" i="1"/>
  <c r="Q4842" i="1"/>
  <c r="P4842" i="1"/>
  <c r="O4842" i="1"/>
  <c r="N4842" i="1"/>
  <c r="M4842" i="1"/>
  <c r="L4842" i="1"/>
  <c r="R4841" i="1"/>
  <c r="Q4841" i="1"/>
  <c r="P4841" i="1"/>
  <c r="O4841" i="1"/>
  <c r="T4841" i="1" s="1"/>
  <c r="U4841" i="1" s="1"/>
  <c r="N4841" i="1"/>
  <c r="M4841" i="1"/>
  <c r="L4841" i="1"/>
  <c r="R4840" i="1"/>
  <c r="Q4840" i="1"/>
  <c r="P4840" i="1"/>
  <c r="O4840" i="1"/>
  <c r="N4840" i="1"/>
  <c r="M4840" i="1"/>
  <c r="L4840" i="1"/>
  <c r="R4839" i="1"/>
  <c r="Q4839" i="1"/>
  <c r="P4839" i="1"/>
  <c r="O4839" i="1"/>
  <c r="N4839" i="1"/>
  <c r="M4839" i="1"/>
  <c r="L4839" i="1"/>
  <c r="R4838" i="1"/>
  <c r="Q4838" i="1"/>
  <c r="P4838" i="1"/>
  <c r="O4838" i="1"/>
  <c r="N4838" i="1"/>
  <c r="M4838" i="1"/>
  <c r="L4838" i="1"/>
  <c r="R4837" i="1"/>
  <c r="Q4837" i="1"/>
  <c r="P4837" i="1"/>
  <c r="O4837" i="1"/>
  <c r="N4837" i="1"/>
  <c r="M4837" i="1"/>
  <c r="L4837" i="1"/>
  <c r="R4836" i="1"/>
  <c r="Q4836" i="1"/>
  <c r="P4836" i="1"/>
  <c r="O4836" i="1"/>
  <c r="N4836" i="1"/>
  <c r="M4836" i="1"/>
  <c r="L4836" i="1"/>
  <c r="R4835" i="1"/>
  <c r="Q4835" i="1"/>
  <c r="P4835" i="1"/>
  <c r="O4835" i="1"/>
  <c r="N4835" i="1"/>
  <c r="M4835" i="1"/>
  <c r="L4835" i="1"/>
  <c r="R4834" i="1"/>
  <c r="Q4834" i="1"/>
  <c r="P4834" i="1"/>
  <c r="O4834" i="1"/>
  <c r="N4834" i="1"/>
  <c r="M4834" i="1"/>
  <c r="L4834" i="1"/>
  <c r="R4833" i="1"/>
  <c r="Q4833" i="1"/>
  <c r="P4833" i="1"/>
  <c r="O4833" i="1"/>
  <c r="T4833" i="1" s="1"/>
  <c r="U4833" i="1" s="1"/>
  <c r="N4833" i="1"/>
  <c r="M4833" i="1"/>
  <c r="L4833" i="1"/>
  <c r="R4832" i="1"/>
  <c r="Q4832" i="1"/>
  <c r="P4832" i="1"/>
  <c r="O4832" i="1"/>
  <c r="N4832" i="1"/>
  <c r="M4832" i="1"/>
  <c r="L4832" i="1"/>
  <c r="R4831" i="1"/>
  <c r="Q4831" i="1"/>
  <c r="P4831" i="1"/>
  <c r="O4831" i="1"/>
  <c r="N4831" i="1"/>
  <c r="M4831" i="1"/>
  <c r="L4831" i="1"/>
  <c r="R4830" i="1"/>
  <c r="Q4830" i="1"/>
  <c r="P4830" i="1"/>
  <c r="O4830" i="1"/>
  <c r="N4830" i="1"/>
  <c r="M4830" i="1"/>
  <c r="L4830" i="1"/>
  <c r="R4829" i="1"/>
  <c r="Q4829" i="1"/>
  <c r="P4829" i="1"/>
  <c r="O4829" i="1"/>
  <c r="N4829" i="1"/>
  <c r="M4829" i="1"/>
  <c r="L4829" i="1"/>
  <c r="R4828" i="1"/>
  <c r="Q4828" i="1"/>
  <c r="P4828" i="1"/>
  <c r="O4828" i="1"/>
  <c r="N4828" i="1"/>
  <c r="M4828" i="1"/>
  <c r="L4828" i="1"/>
  <c r="R4827" i="1"/>
  <c r="Q4827" i="1"/>
  <c r="P4827" i="1"/>
  <c r="O4827" i="1"/>
  <c r="N4827" i="1"/>
  <c r="M4827" i="1"/>
  <c r="L4827" i="1"/>
  <c r="R4826" i="1"/>
  <c r="Q4826" i="1"/>
  <c r="P4826" i="1"/>
  <c r="O4826" i="1"/>
  <c r="N4826" i="1"/>
  <c r="M4826" i="1"/>
  <c r="L4826" i="1"/>
  <c r="R4825" i="1"/>
  <c r="Q4825" i="1"/>
  <c r="P4825" i="1"/>
  <c r="O4825" i="1"/>
  <c r="T4825" i="1" s="1"/>
  <c r="U4825" i="1" s="1"/>
  <c r="N4825" i="1"/>
  <c r="M4825" i="1"/>
  <c r="L4825" i="1"/>
  <c r="R4824" i="1"/>
  <c r="Q4824" i="1"/>
  <c r="P4824" i="1"/>
  <c r="O4824" i="1"/>
  <c r="N4824" i="1"/>
  <c r="M4824" i="1"/>
  <c r="L4824" i="1"/>
  <c r="R4823" i="1"/>
  <c r="Q4823" i="1"/>
  <c r="P4823" i="1"/>
  <c r="O4823" i="1"/>
  <c r="N4823" i="1"/>
  <c r="M4823" i="1"/>
  <c r="L4823" i="1"/>
  <c r="R4822" i="1"/>
  <c r="Q4822" i="1"/>
  <c r="P4822" i="1"/>
  <c r="O4822" i="1"/>
  <c r="N4822" i="1"/>
  <c r="M4822" i="1"/>
  <c r="L4822" i="1"/>
  <c r="R4821" i="1"/>
  <c r="Q4821" i="1"/>
  <c r="P4821" i="1"/>
  <c r="O4821" i="1"/>
  <c r="N4821" i="1"/>
  <c r="M4821" i="1"/>
  <c r="L4821" i="1"/>
  <c r="R4820" i="1"/>
  <c r="Q4820" i="1"/>
  <c r="P4820" i="1"/>
  <c r="O4820" i="1"/>
  <c r="N4820" i="1"/>
  <c r="M4820" i="1"/>
  <c r="L4820" i="1"/>
  <c r="R4819" i="1"/>
  <c r="Q4819" i="1"/>
  <c r="P4819" i="1"/>
  <c r="O4819" i="1"/>
  <c r="N4819" i="1"/>
  <c r="M4819" i="1"/>
  <c r="L4819" i="1"/>
  <c r="R4818" i="1"/>
  <c r="Q4818" i="1"/>
  <c r="P4818" i="1"/>
  <c r="O4818" i="1"/>
  <c r="N4818" i="1"/>
  <c r="M4818" i="1"/>
  <c r="L4818" i="1"/>
  <c r="R4817" i="1"/>
  <c r="Q4817" i="1"/>
  <c r="P4817" i="1"/>
  <c r="O4817" i="1"/>
  <c r="T4817" i="1" s="1"/>
  <c r="U4817" i="1" s="1"/>
  <c r="N4817" i="1"/>
  <c r="M4817" i="1"/>
  <c r="L4817" i="1"/>
  <c r="R4816" i="1"/>
  <c r="Q4816" i="1"/>
  <c r="P4816" i="1"/>
  <c r="O4816" i="1"/>
  <c r="N4816" i="1"/>
  <c r="M4816" i="1"/>
  <c r="L4816" i="1"/>
  <c r="R4815" i="1"/>
  <c r="Q4815" i="1"/>
  <c r="P4815" i="1"/>
  <c r="O4815" i="1"/>
  <c r="N4815" i="1"/>
  <c r="M4815" i="1"/>
  <c r="L4815" i="1"/>
  <c r="R4814" i="1"/>
  <c r="Q4814" i="1"/>
  <c r="P4814" i="1"/>
  <c r="O4814" i="1"/>
  <c r="N4814" i="1"/>
  <c r="M4814" i="1"/>
  <c r="L4814" i="1"/>
  <c r="R4813" i="1"/>
  <c r="Q4813" i="1"/>
  <c r="P4813" i="1"/>
  <c r="O4813" i="1"/>
  <c r="N4813" i="1"/>
  <c r="M4813" i="1"/>
  <c r="L4813" i="1"/>
  <c r="R4812" i="1"/>
  <c r="Q4812" i="1"/>
  <c r="P4812" i="1"/>
  <c r="O4812" i="1"/>
  <c r="N4812" i="1"/>
  <c r="M4812" i="1"/>
  <c r="L4812" i="1"/>
  <c r="R4811" i="1"/>
  <c r="Q4811" i="1"/>
  <c r="P4811" i="1"/>
  <c r="O4811" i="1"/>
  <c r="N4811" i="1"/>
  <c r="M4811" i="1"/>
  <c r="L4811" i="1"/>
  <c r="R4810" i="1"/>
  <c r="Q4810" i="1"/>
  <c r="P4810" i="1"/>
  <c r="O4810" i="1"/>
  <c r="N4810" i="1"/>
  <c r="M4810" i="1"/>
  <c r="L4810" i="1"/>
  <c r="R4809" i="1"/>
  <c r="Q4809" i="1"/>
  <c r="P4809" i="1"/>
  <c r="O4809" i="1"/>
  <c r="T4809" i="1" s="1"/>
  <c r="U4809" i="1" s="1"/>
  <c r="N4809" i="1"/>
  <c r="M4809" i="1"/>
  <c r="L4809" i="1"/>
  <c r="R4808" i="1"/>
  <c r="Q4808" i="1"/>
  <c r="P4808" i="1"/>
  <c r="O4808" i="1"/>
  <c r="N4808" i="1"/>
  <c r="M4808" i="1"/>
  <c r="L4808" i="1"/>
  <c r="R4807" i="1"/>
  <c r="Q4807" i="1"/>
  <c r="P4807" i="1"/>
  <c r="O4807" i="1"/>
  <c r="N4807" i="1"/>
  <c r="M4807" i="1"/>
  <c r="L4807" i="1"/>
  <c r="R4806" i="1"/>
  <c r="Q4806" i="1"/>
  <c r="P4806" i="1"/>
  <c r="O4806" i="1"/>
  <c r="N4806" i="1"/>
  <c r="M4806" i="1"/>
  <c r="L4806" i="1"/>
  <c r="R4805" i="1"/>
  <c r="Q4805" i="1"/>
  <c r="P4805" i="1"/>
  <c r="O4805" i="1"/>
  <c r="N4805" i="1"/>
  <c r="M4805" i="1"/>
  <c r="L4805" i="1"/>
  <c r="R4804" i="1"/>
  <c r="Q4804" i="1"/>
  <c r="P4804" i="1"/>
  <c r="O4804" i="1"/>
  <c r="N4804" i="1"/>
  <c r="M4804" i="1"/>
  <c r="L4804" i="1"/>
  <c r="R4803" i="1"/>
  <c r="Q4803" i="1"/>
  <c r="P4803" i="1"/>
  <c r="O4803" i="1"/>
  <c r="N4803" i="1"/>
  <c r="M4803" i="1"/>
  <c r="L4803" i="1"/>
  <c r="R4802" i="1"/>
  <c r="Q4802" i="1"/>
  <c r="P4802" i="1"/>
  <c r="O4802" i="1"/>
  <c r="N4802" i="1"/>
  <c r="M4802" i="1"/>
  <c r="L4802" i="1"/>
  <c r="R4801" i="1"/>
  <c r="Q4801" i="1"/>
  <c r="P4801" i="1"/>
  <c r="O4801" i="1"/>
  <c r="T4801" i="1" s="1"/>
  <c r="U4801" i="1" s="1"/>
  <c r="N4801" i="1"/>
  <c r="M4801" i="1"/>
  <c r="L4801" i="1"/>
  <c r="R4800" i="1"/>
  <c r="Q4800" i="1"/>
  <c r="P4800" i="1"/>
  <c r="O4800" i="1"/>
  <c r="N4800" i="1"/>
  <c r="M4800" i="1"/>
  <c r="L4800" i="1"/>
  <c r="R4799" i="1"/>
  <c r="Q4799" i="1"/>
  <c r="P4799" i="1"/>
  <c r="O4799" i="1"/>
  <c r="N4799" i="1"/>
  <c r="M4799" i="1"/>
  <c r="L4799" i="1"/>
  <c r="R4798" i="1"/>
  <c r="Q4798" i="1"/>
  <c r="P4798" i="1"/>
  <c r="O4798" i="1"/>
  <c r="N4798" i="1"/>
  <c r="M4798" i="1"/>
  <c r="L4798" i="1"/>
  <c r="R4797" i="1"/>
  <c r="Q4797" i="1"/>
  <c r="P4797" i="1"/>
  <c r="O4797" i="1"/>
  <c r="N4797" i="1"/>
  <c r="M4797" i="1"/>
  <c r="L4797" i="1"/>
  <c r="R4796" i="1"/>
  <c r="Q4796" i="1"/>
  <c r="P4796" i="1"/>
  <c r="O4796" i="1"/>
  <c r="N4796" i="1"/>
  <c r="M4796" i="1"/>
  <c r="L4796" i="1"/>
  <c r="R4795" i="1"/>
  <c r="Q4795" i="1"/>
  <c r="P4795" i="1"/>
  <c r="O4795" i="1"/>
  <c r="N4795" i="1"/>
  <c r="M4795" i="1"/>
  <c r="L4795" i="1"/>
  <c r="R4794" i="1"/>
  <c r="Q4794" i="1"/>
  <c r="P4794" i="1"/>
  <c r="O4794" i="1"/>
  <c r="N4794" i="1"/>
  <c r="M4794" i="1"/>
  <c r="L4794" i="1"/>
  <c r="R4793" i="1"/>
  <c r="Q4793" i="1"/>
  <c r="P4793" i="1"/>
  <c r="O4793" i="1"/>
  <c r="T4793" i="1" s="1"/>
  <c r="U4793" i="1" s="1"/>
  <c r="N4793" i="1"/>
  <c r="M4793" i="1"/>
  <c r="L4793" i="1"/>
  <c r="R4792" i="1"/>
  <c r="Q4792" i="1"/>
  <c r="P4792" i="1"/>
  <c r="O4792" i="1"/>
  <c r="N4792" i="1"/>
  <c r="M4792" i="1"/>
  <c r="L4792" i="1"/>
  <c r="R4791" i="1"/>
  <c r="Q4791" i="1"/>
  <c r="P4791" i="1"/>
  <c r="O4791" i="1"/>
  <c r="N4791" i="1"/>
  <c r="M4791" i="1"/>
  <c r="L4791" i="1"/>
  <c r="R4790" i="1"/>
  <c r="Q4790" i="1"/>
  <c r="P4790" i="1"/>
  <c r="O4790" i="1"/>
  <c r="N4790" i="1"/>
  <c r="M4790" i="1"/>
  <c r="L4790" i="1"/>
  <c r="R4789" i="1"/>
  <c r="Q4789" i="1"/>
  <c r="P4789" i="1"/>
  <c r="O4789" i="1"/>
  <c r="N4789" i="1"/>
  <c r="M4789" i="1"/>
  <c r="L4789" i="1"/>
  <c r="R4788" i="1"/>
  <c r="Q4788" i="1"/>
  <c r="P4788" i="1"/>
  <c r="O4788" i="1"/>
  <c r="N4788" i="1"/>
  <c r="M4788" i="1"/>
  <c r="L4788" i="1"/>
  <c r="R4787" i="1"/>
  <c r="Q4787" i="1"/>
  <c r="P4787" i="1"/>
  <c r="O4787" i="1"/>
  <c r="N4787" i="1"/>
  <c r="M4787" i="1"/>
  <c r="L4787" i="1"/>
  <c r="R4786" i="1"/>
  <c r="Q4786" i="1"/>
  <c r="P4786" i="1"/>
  <c r="O4786" i="1"/>
  <c r="N4786" i="1"/>
  <c r="M4786" i="1"/>
  <c r="L4786" i="1"/>
  <c r="R4785" i="1"/>
  <c r="Q4785" i="1"/>
  <c r="P4785" i="1"/>
  <c r="O4785" i="1"/>
  <c r="T4785" i="1" s="1"/>
  <c r="U4785" i="1" s="1"/>
  <c r="N4785" i="1"/>
  <c r="M4785" i="1"/>
  <c r="L4785" i="1"/>
  <c r="R4784" i="1"/>
  <c r="Q4784" i="1"/>
  <c r="P4784" i="1"/>
  <c r="O4784" i="1"/>
  <c r="N4784" i="1"/>
  <c r="M4784" i="1"/>
  <c r="L4784" i="1"/>
  <c r="R4783" i="1"/>
  <c r="Q4783" i="1"/>
  <c r="P4783" i="1"/>
  <c r="O4783" i="1"/>
  <c r="N4783" i="1"/>
  <c r="M4783" i="1"/>
  <c r="L4783" i="1"/>
  <c r="R4782" i="1"/>
  <c r="Q4782" i="1"/>
  <c r="P4782" i="1"/>
  <c r="O4782" i="1"/>
  <c r="N4782" i="1"/>
  <c r="M4782" i="1"/>
  <c r="L4782" i="1"/>
  <c r="R4781" i="1"/>
  <c r="Q4781" i="1"/>
  <c r="P4781" i="1"/>
  <c r="O4781" i="1"/>
  <c r="N4781" i="1"/>
  <c r="M4781" i="1"/>
  <c r="L4781" i="1"/>
  <c r="R4780" i="1"/>
  <c r="Q4780" i="1"/>
  <c r="P4780" i="1"/>
  <c r="O4780" i="1"/>
  <c r="N4780" i="1"/>
  <c r="M4780" i="1"/>
  <c r="L4780" i="1"/>
  <c r="R4779" i="1"/>
  <c r="Q4779" i="1"/>
  <c r="P4779" i="1"/>
  <c r="O4779" i="1"/>
  <c r="N4779" i="1"/>
  <c r="M4779" i="1"/>
  <c r="L4779" i="1"/>
  <c r="R4778" i="1"/>
  <c r="Q4778" i="1"/>
  <c r="P4778" i="1"/>
  <c r="O4778" i="1"/>
  <c r="N4778" i="1"/>
  <c r="M4778" i="1"/>
  <c r="L4778" i="1"/>
  <c r="R4777" i="1"/>
  <c r="Q4777" i="1"/>
  <c r="P4777" i="1"/>
  <c r="O4777" i="1"/>
  <c r="T4777" i="1" s="1"/>
  <c r="U4777" i="1" s="1"/>
  <c r="N4777" i="1"/>
  <c r="M4777" i="1"/>
  <c r="L4777" i="1"/>
  <c r="R4776" i="1"/>
  <c r="Q4776" i="1"/>
  <c r="P4776" i="1"/>
  <c r="O4776" i="1"/>
  <c r="N4776" i="1"/>
  <c r="M4776" i="1"/>
  <c r="L4776" i="1"/>
  <c r="R4775" i="1"/>
  <c r="Q4775" i="1"/>
  <c r="P4775" i="1"/>
  <c r="O4775" i="1"/>
  <c r="N4775" i="1"/>
  <c r="M4775" i="1"/>
  <c r="L4775" i="1"/>
  <c r="R4774" i="1"/>
  <c r="Q4774" i="1"/>
  <c r="P4774" i="1"/>
  <c r="O4774" i="1"/>
  <c r="N4774" i="1"/>
  <c r="M4774" i="1"/>
  <c r="L4774" i="1"/>
  <c r="R4773" i="1"/>
  <c r="Q4773" i="1"/>
  <c r="P4773" i="1"/>
  <c r="O4773" i="1"/>
  <c r="N4773" i="1"/>
  <c r="M4773" i="1"/>
  <c r="L4773" i="1"/>
  <c r="R4772" i="1"/>
  <c r="Q4772" i="1"/>
  <c r="P4772" i="1"/>
  <c r="O4772" i="1"/>
  <c r="N4772" i="1"/>
  <c r="M4772" i="1"/>
  <c r="L4772" i="1"/>
  <c r="R4771" i="1"/>
  <c r="Q4771" i="1"/>
  <c r="P4771" i="1"/>
  <c r="O4771" i="1"/>
  <c r="N4771" i="1"/>
  <c r="M4771" i="1"/>
  <c r="L4771" i="1"/>
  <c r="R4770" i="1"/>
  <c r="Q4770" i="1"/>
  <c r="P4770" i="1"/>
  <c r="O4770" i="1"/>
  <c r="N4770" i="1"/>
  <c r="M4770" i="1"/>
  <c r="L4770" i="1"/>
  <c r="R4769" i="1"/>
  <c r="Q4769" i="1"/>
  <c r="P4769" i="1"/>
  <c r="O4769" i="1"/>
  <c r="T4769" i="1" s="1"/>
  <c r="U4769" i="1" s="1"/>
  <c r="N4769" i="1"/>
  <c r="M4769" i="1"/>
  <c r="L4769" i="1"/>
  <c r="R4768" i="1"/>
  <c r="Q4768" i="1"/>
  <c r="P4768" i="1"/>
  <c r="O4768" i="1"/>
  <c r="N4768" i="1"/>
  <c r="M4768" i="1"/>
  <c r="L4768" i="1"/>
  <c r="R4767" i="1"/>
  <c r="Q4767" i="1"/>
  <c r="P4767" i="1"/>
  <c r="O4767" i="1"/>
  <c r="N4767" i="1"/>
  <c r="M4767" i="1"/>
  <c r="L4767" i="1"/>
  <c r="R4766" i="1"/>
  <c r="Q4766" i="1"/>
  <c r="P4766" i="1"/>
  <c r="O4766" i="1"/>
  <c r="N4766" i="1"/>
  <c r="M4766" i="1"/>
  <c r="L4766" i="1"/>
  <c r="R4765" i="1"/>
  <c r="Q4765" i="1"/>
  <c r="P4765" i="1"/>
  <c r="O4765" i="1"/>
  <c r="N4765" i="1"/>
  <c r="M4765" i="1"/>
  <c r="L4765" i="1"/>
  <c r="R4764" i="1"/>
  <c r="Q4764" i="1"/>
  <c r="P4764" i="1"/>
  <c r="O4764" i="1"/>
  <c r="N4764" i="1"/>
  <c r="M4764" i="1"/>
  <c r="L4764" i="1"/>
  <c r="R4763" i="1"/>
  <c r="Q4763" i="1"/>
  <c r="P4763" i="1"/>
  <c r="O4763" i="1"/>
  <c r="N4763" i="1"/>
  <c r="M4763" i="1"/>
  <c r="L4763" i="1"/>
  <c r="R4762" i="1"/>
  <c r="Q4762" i="1"/>
  <c r="P4762" i="1"/>
  <c r="O4762" i="1"/>
  <c r="N4762" i="1"/>
  <c r="M4762" i="1"/>
  <c r="L4762" i="1"/>
  <c r="R4761" i="1"/>
  <c r="Q4761" i="1"/>
  <c r="P4761" i="1"/>
  <c r="O4761" i="1"/>
  <c r="T4761" i="1" s="1"/>
  <c r="U4761" i="1" s="1"/>
  <c r="N4761" i="1"/>
  <c r="M4761" i="1"/>
  <c r="L4761" i="1"/>
  <c r="R4760" i="1"/>
  <c r="Q4760" i="1"/>
  <c r="P4760" i="1"/>
  <c r="O4760" i="1"/>
  <c r="N4760" i="1"/>
  <c r="M4760" i="1"/>
  <c r="L4760" i="1"/>
  <c r="R4759" i="1"/>
  <c r="Q4759" i="1"/>
  <c r="P4759" i="1"/>
  <c r="O4759" i="1"/>
  <c r="N4759" i="1"/>
  <c r="M4759" i="1"/>
  <c r="L4759" i="1"/>
  <c r="R4758" i="1"/>
  <c r="Q4758" i="1"/>
  <c r="P4758" i="1"/>
  <c r="O4758" i="1"/>
  <c r="N4758" i="1"/>
  <c r="M4758" i="1"/>
  <c r="L4758" i="1"/>
  <c r="R4757" i="1"/>
  <c r="Q4757" i="1"/>
  <c r="P4757" i="1"/>
  <c r="O4757" i="1"/>
  <c r="N4757" i="1"/>
  <c r="M4757" i="1"/>
  <c r="L4757" i="1"/>
  <c r="R4756" i="1"/>
  <c r="Q4756" i="1"/>
  <c r="P4756" i="1"/>
  <c r="O4756" i="1"/>
  <c r="N4756" i="1"/>
  <c r="M4756" i="1"/>
  <c r="L4756" i="1"/>
  <c r="R4755" i="1"/>
  <c r="Q4755" i="1"/>
  <c r="P4755" i="1"/>
  <c r="O4755" i="1"/>
  <c r="N4755" i="1"/>
  <c r="M4755" i="1"/>
  <c r="L4755" i="1"/>
  <c r="R4754" i="1"/>
  <c r="Q4754" i="1"/>
  <c r="P4754" i="1"/>
  <c r="O4754" i="1"/>
  <c r="N4754" i="1"/>
  <c r="M4754" i="1"/>
  <c r="L4754" i="1"/>
  <c r="R4753" i="1"/>
  <c r="Q4753" i="1"/>
  <c r="P4753" i="1"/>
  <c r="O4753" i="1"/>
  <c r="T4753" i="1" s="1"/>
  <c r="U4753" i="1" s="1"/>
  <c r="N4753" i="1"/>
  <c r="M4753" i="1"/>
  <c r="L4753" i="1"/>
  <c r="R4752" i="1"/>
  <c r="Q4752" i="1"/>
  <c r="P4752" i="1"/>
  <c r="O4752" i="1"/>
  <c r="N4752" i="1"/>
  <c r="M4752" i="1"/>
  <c r="L4752" i="1"/>
  <c r="R4751" i="1"/>
  <c r="Q4751" i="1"/>
  <c r="P4751" i="1"/>
  <c r="O4751" i="1"/>
  <c r="N4751" i="1"/>
  <c r="M4751" i="1"/>
  <c r="L4751" i="1"/>
  <c r="R4750" i="1"/>
  <c r="Q4750" i="1"/>
  <c r="P4750" i="1"/>
  <c r="O4750" i="1"/>
  <c r="N4750" i="1"/>
  <c r="M4750" i="1"/>
  <c r="L4750" i="1"/>
  <c r="R4749" i="1"/>
  <c r="Q4749" i="1"/>
  <c r="P4749" i="1"/>
  <c r="O4749" i="1"/>
  <c r="N4749" i="1"/>
  <c r="M4749" i="1"/>
  <c r="L4749" i="1"/>
  <c r="R4748" i="1"/>
  <c r="Q4748" i="1"/>
  <c r="P4748" i="1"/>
  <c r="O4748" i="1"/>
  <c r="N4748" i="1"/>
  <c r="M4748" i="1"/>
  <c r="L4748" i="1"/>
  <c r="R4747" i="1"/>
  <c r="Q4747" i="1"/>
  <c r="P4747" i="1"/>
  <c r="O4747" i="1"/>
  <c r="N4747" i="1"/>
  <c r="M4747" i="1"/>
  <c r="L4747" i="1"/>
  <c r="R4746" i="1"/>
  <c r="Q4746" i="1"/>
  <c r="P4746" i="1"/>
  <c r="O4746" i="1"/>
  <c r="N4746" i="1"/>
  <c r="M4746" i="1"/>
  <c r="L4746" i="1"/>
  <c r="R4745" i="1"/>
  <c r="Q4745" i="1"/>
  <c r="P4745" i="1"/>
  <c r="O4745" i="1"/>
  <c r="T4745" i="1" s="1"/>
  <c r="U4745" i="1" s="1"/>
  <c r="N4745" i="1"/>
  <c r="M4745" i="1"/>
  <c r="L4745" i="1"/>
  <c r="R4744" i="1"/>
  <c r="Q4744" i="1"/>
  <c r="P4744" i="1"/>
  <c r="O4744" i="1"/>
  <c r="N4744" i="1"/>
  <c r="M4744" i="1"/>
  <c r="L4744" i="1"/>
  <c r="R4743" i="1"/>
  <c r="Q4743" i="1"/>
  <c r="P4743" i="1"/>
  <c r="O4743" i="1"/>
  <c r="N4743" i="1"/>
  <c r="M4743" i="1"/>
  <c r="L4743" i="1"/>
  <c r="R4742" i="1"/>
  <c r="Q4742" i="1"/>
  <c r="P4742" i="1"/>
  <c r="O4742" i="1"/>
  <c r="N4742" i="1"/>
  <c r="M4742" i="1"/>
  <c r="L4742" i="1"/>
  <c r="R4741" i="1"/>
  <c r="Q4741" i="1"/>
  <c r="P4741" i="1"/>
  <c r="O4741" i="1"/>
  <c r="N4741" i="1"/>
  <c r="M4741" i="1"/>
  <c r="L4741" i="1"/>
  <c r="R4740" i="1"/>
  <c r="Q4740" i="1"/>
  <c r="P4740" i="1"/>
  <c r="O4740" i="1"/>
  <c r="N4740" i="1"/>
  <c r="M4740" i="1"/>
  <c r="L4740" i="1"/>
  <c r="R4739" i="1"/>
  <c r="Q4739" i="1"/>
  <c r="P4739" i="1"/>
  <c r="O4739" i="1"/>
  <c r="N4739" i="1"/>
  <c r="M4739" i="1"/>
  <c r="L4739" i="1"/>
  <c r="R4738" i="1"/>
  <c r="Q4738" i="1"/>
  <c r="P4738" i="1"/>
  <c r="O4738" i="1"/>
  <c r="N4738" i="1"/>
  <c r="M4738" i="1"/>
  <c r="L4738" i="1"/>
  <c r="R4737" i="1"/>
  <c r="Q4737" i="1"/>
  <c r="P4737" i="1"/>
  <c r="O4737" i="1"/>
  <c r="T4737" i="1" s="1"/>
  <c r="U4737" i="1" s="1"/>
  <c r="N4737" i="1"/>
  <c r="M4737" i="1"/>
  <c r="L4737" i="1"/>
  <c r="R4736" i="1"/>
  <c r="Q4736" i="1"/>
  <c r="P4736" i="1"/>
  <c r="O4736" i="1"/>
  <c r="N4736" i="1"/>
  <c r="M4736" i="1"/>
  <c r="L4736" i="1"/>
  <c r="R4735" i="1"/>
  <c r="Q4735" i="1"/>
  <c r="P4735" i="1"/>
  <c r="O4735" i="1"/>
  <c r="N4735" i="1"/>
  <c r="M4735" i="1"/>
  <c r="L4735" i="1"/>
  <c r="R4734" i="1"/>
  <c r="Q4734" i="1"/>
  <c r="P4734" i="1"/>
  <c r="O4734" i="1"/>
  <c r="N4734" i="1"/>
  <c r="M4734" i="1"/>
  <c r="L4734" i="1"/>
  <c r="R4733" i="1"/>
  <c r="Q4733" i="1"/>
  <c r="P4733" i="1"/>
  <c r="O4733" i="1"/>
  <c r="N4733" i="1"/>
  <c r="M4733" i="1"/>
  <c r="L4733" i="1"/>
  <c r="R4732" i="1"/>
  <c r="Q4732" i="1"/>
  <c r="P4732" i="1"/>
  <c r="O4732" i="1"/>
  <c r="N4732" i="1"/>
  <c r="M4732" i="1"/>
  <c r="L4732" i="1"/>
  <c r="R4731" i="1"/>
  <c r="Q4731" i="1"/>
  <c r="P4731" i="1"/>
  <c r="O4731" i="1"/>
  <c r="N4731" i="1"/>
  <c r="M4731" i="1"/>
  <c r="L4731" i="1"/>
  <c r="R4730" i="1"/>
  <c r="Q4730" i="1"/>
  <c r="P4730" i="1"/>
  <c r="O4730" i="1"/>
  <c r="N4730" i="1"/>
  <c r="M4730" i="1"/>
  <c r="L4730" i="1"/>
  <c r="R4729" i="1"/>
  <c r="Q4729" i="1"/>
  <c r="P4729" i="1"/>
  <c r="O4729" i="1"/>
  <c r="T4729" i="1" s="1"/>
  <c r="U4729" i="1" s="1"/>
  <c r="N4729" i="1"/>
  <c r="M4729" i="1"/>
  <c r="L4729" i="1"/>
  <c r="R4728" i="1"/>
  <c r="Q4728" i="1"/>
  <c r="P4728" i="1"/>
  <c r="O4728" i="1"/>
  <c r="N4728" i="1"/>
  <c r="M4728" i="1"/>
  <c r="L4728" i="1"/>
  <c r="R4727" i="1"/>
  <c r="Q4727" i="1"/>
  <c r="P4727" i="1"/>
  <c r="O4727" i="1"/>
  <c r="N4727" i="1"/>
  <c r="M4727" i="1"/>
  <c r="L4727" i="1"/>
  <c r="R4726" i="1"/>
  <c r="Q4726" i="1"/>
  <c r="P4726" i="1"/>
  <c r="O4726" i="1"/>
  <c r="N4726" i="1"/>
  <c r="M4726" i="1"/>
  <c r="L4726" i="1"/>
  <c r="R4725" i="1"/>
  <c r="Q4725" i="1"/>
  <c r="P4725" i="1"/>
  <c r="O4725" i="1"/>
  <c r="N4725" i="1"/>
  <c r="M4725" i="1"/>
  <c r="L4725" i="1"/>
  <c r="R4724" i="1"/>
  <c r="Q4724" i="1"/>
  <c r="P4724" i="1"/>
  <c r="O4724" i="1"/>
  <c r="N4724" i="1"/>
  <c r="M4724" i="1"/>
  <c r="L4724" i="1"/>
  <c r="R4723" i="1"/>
  <c r="Q4723" i="1"/>
  <c r="P4723" i="1"/>
  <c r="O4723" i="1"/>
  <c r="N4723" i="1"/>
  <c r="M4723" i="1"/>
  <c r="L4723" i="1"/>
  <c r="R4722" i="1"/>
  <c r="Q4722" i="1"/>
  <c r="P4722" i="1"/>
  <c r="O4722" i="1"/>
  <c r="N4722" i="1"/>
  <c r="M4722" i="1"/>
  <c r="L4722" i="1"/>
  <c r="R4721" i="1"/>
  <c r="Q4721" i="1"/>
  <c r="P4721" i="1"/>
  <c r="O4721" i="1"/>
  <c r="T4721" i="1" s="1"/>
  <c r="U4721" i="1" s="1"/>
  <c r="N4721" i="1"/>
  <c r="M4721" i="1"/>
  <c r="L4721" i="1"/>
  <c r="R4720" i="1"/>
  <c r="Q4720" i="1"/>
  <c r="P4720" i="1"/>
  <c r="O4720" i="1"/>
  <c r="N4720" i="1"/>
  <c r="M4720" i="1"/>
  <c r="L4720" i="1"/>
  <c r="R4719" i="1"/>
  <c r="Q4719" i="1"/>
  <c r="P4719" i="1"/>
  <c r="O4719" i="1"/>
  <c r="N4719" i="1"/>
  <c r="M4719" i="1"/>
  <c r="L4719" i="1"/>
  <c r="R4718" i="1"/>
  <c r="Q4718" i="1"/>
  <c r="P4718" i="1"/>
  <c r="O4718" i="1"/>
  <c r="N4718" i="1"/>
  <c r="M4718" i="1"/>
  <c r="L4718" i="1"/>
  <c r="R4717" i="1"/>
  <c r="Q4717" i="1"/>
  <c r="P4717" i="1"/>
  <c r="O4717" i="1"/>
  <c r="N4717" i="1"/>
  <c r="M4717" i="1"/>
  <c r="L4717" i="1"/>
  <c r="R4716" i="1"/>
  <c r="Q4716" i="1"/>
  <c r="P4716" i="1"/>
  <c r="O4716" i="1"/>
  <c r="N4716" i="1"/>
  <c r="M4716" i="1"/>
  <c r="L4716" i="1"/>
  <c r="R4715" i="1"/>
  <c r="Q4715" i="1"/>
  <c r="P4715" i="1"/>
  <c r="O4715" i="1"/>
  <c r="N4715" i="1"/>
  <c r="M4715" i="1"/>
  <c r="L4715" i="1"/>
  <c r="R4714" i="1"/>
  <c r="Q4714" i="1"/>
  <c r="P4714" i="1"/>
  <c r="O4714" i="1"/>
  <c r="N4714" i="1"/>
  <c r="M4714" i="1"/>
  <c r="L4714" i="1"/>
  <c r="R4713" i="1"/>
  <c r="Q4713" i="1"/>
  <c r="P4713" i="1"/>
  <c r="O4713" i="1"/>
  <c r="T4713" i="1" s="1"/>
  <c r="U4713" i="1" s="1"/>
  <c r="N4713" i="1"/>
  <c r="M4713" i="1"/>
  <c r="L4713" i="1"/>
  <c r="R4712" i="1"/>
  <c r="Q4712" i="1"/>
  <c r="P4712" i="1"/>
  <c r="O4712" i="1"/>
  <c r="N4712" i="1"/>
  <c r="M4712" i="1"/>
  <c r="L4712" i="1"/>
  <c r="R4711" i="1"/>
  <c r="Q4711" i="1"/>
  <c r="P4711" i="1"/>
  <c r="O4711" i="1"/>
  <c r="N4711" i="1"/>
  <c r="M4711" i="1"/>
  <c r="L4711" i="1"/>
  <c r="R4710" i="1"/>
  <c r="Q4710" i="1"/>
  <c r="P4710" i="1"/>
  <c r="O4710" i="1"/>
  <c r="N4710" i="1"/>
  <c r="M4710" i="1"/>
  <c r="L4710" i="1"/>
  <c r="R4709" i="1"/>
  <c r="Q4709" i="1"/>
  <c r="P4709" i="1"/>
  <c r="O4709" i="1"/>
  <c r="N4709" i="1"/>
  <c r="M4709" i="1"/>
  <c r="L4709" i="1"/>
  <c r="R4708" i="1"/>
  <c r="Q4708" i="1"/>
  <c r="P4708" i="1"/>
  <c r="O4708" i="1"/>
  <c r="N4708" i="1"/>
  <c r="M4708" i="1"/>
  <c r="L4708" i="1"/>
  <c r="R4707" i="1"/>
  <c r="Q4707" i="1"/>
  <c r="P4707" i="1"/>
  <c r="O4707" i="1"/>
  <c r="N4707" i="1"/>
  <c r="M4707" i="1"/>
  <c r="L4707" i="1"/>
  <c r="R4706" i="1"/>
  <c r="Q4706" i="1"/>
  <c r="P4706" i="1"/>
  <c r="O4706" i="1"/>
  <c r="N4706" i="1"/>
  <c r="M4706" i="1"/>
  <c r="L4706" i="1"/>
  <c r="R4705" i="1"/>
  <c r="Q4705" i="1"/>
  <c r="P4705" i="1"/>
  <c r="O4705" i="1"/>
  <c r="T4705" i="1" s="1"/>
  <c r="U4705" i="1" s="1"/>
  <c r="N4705" i="1"/>
  <c r="M4705" i="1"/>
  <c r="L4705" i="1"/>
  <c r="R4704" i="1"/>
  <c r="Q4704" i="1"/>
  <c r="P4704" i="1"/>
  <c r="O4704" i="1"/>
  <c r="N4704" i="1"/>
  <c r="M4704" i="1"/>
  <c r="L4704" i="1"/>
  <c r="R4703" i="1"/>
  <c r="Q4703" i="1"/>
  <c r="P4703" i="1"/>
  <c r="O4703" i="1"/>
  <c r="N4703" i="1"/>
  <c r="M4703" i="1"/>
  <c r="L4703" i="1"/>
  <c r="R4702" i="1"/>
  <c r="Q4702" i="1"/>
  <c r="P4702" i="1"/>
  <c r="O4702" i="1"/>
  <c r="N4702" i="1"/>
  <c r="M4702" i="1"/>
  <c r="L4702" i="1"/>
  <c r="R4701" i="1"/>
  <c r="Q4701" i="1"/>
  <c r="P4701" i="1"/>
  <c r="O4701" i="1"/>
  <c r="N4701" i="1"/>
  <c r="M4701" i="1"/>
  <c r="L4701" i="1"/>
  <c r="R4700" i="1"/>
  <c r="Q4700" i="1"/>
  <c r="P4700" i="1"/>
  <c r="O4700" i="1"/>
  <c r="N4700" i="1"/>
  <c r="M4700" i="1"/>
  <c r="L4700" i="1"/>
  <c r="R4699" i="1"/>
  <c r="Q4699" i="1"/>
  <c r="P4699" i="1"/>
  <c r="O4699" i="1"/>
  <c r="N4699" i="1"/>
  <c r="M4699" i="1"/>
  <c r="L4699" i="1"/>
  <c r="R4698" i="1"/>
  <c r="Q4698" i="1"/>
  <c r="P4698" i="1"/>
  <c r="O4698" i="1"/>
  <c r="N4698" i="1"/>
  <c r="M4698" i="1"/>
  <c r="L4698" i="1"/>
  <c r="R4697" i="1"/>
  <c r="Q4697" i="1"/>
  <c r="P4697" i="1"/>
  <c r="O4697" i="1"/>
  <c r="T4697" i="1" s="1"/>
  <c r="U4697" i="1" s="1"/>
  <c r="N4697" i="1"/>
  <c r="M4697" i="1"/>
  <c r="L4697" i="1"/>
  <c r="R4696" i="1"/>
  <c r="Q4696" i="1"/>
  <c r="P4696" i="1"/>
  <c r="O4696" i="1"/>
  <c r="N4696" i="1"/>
  <c r="M4696" i="1"/>
  <c r="L4696" i="1"/>
  <c r="R4695" i="1"/>
  <c r="Q4695" i="1"/>
  <c r="P4695" i="1"/>
  <c r="O4695" i="1"/>
  <c r="N4695" i="1"/>
  <c r="M4695" i="1"/>
  <c r="L4695" i="1"/>
  <c r="R4694" i="1"/>
  <c r="Q4694" i="1"/>
  <c r="P4694" i="1"/>
  <c r="O4694" i="1"/>
  <c r="N4694" i="1"/>
  <c r="M4694" i="1"/>
  <c r="L4694" i="1"/>
  <c r="R4693" i="1"/>
  <c r="Q4693" i="1"/>
  <c r="P4693" i="1"/>
  <c r="O4693" i="1"/>
  <c r="N4693" i="1"/>
  <c r="M4693" i="1"/>
  <c r="L4693" i="1"/>
  <c r="R4692" i="1"/>
  <c r="Q4692" i="1"/>
  <c r="P4692" i="1"/>
  <c r="O4692" i="1"/>
  <c r="N4692" i="1"/>
  <c r="M4692" i="1"/>
  <c r="L4692" i="1"/>
  <c r="R4691" i="1"/>
  <c r="Q4691" i="1"/>
  <c r="P4691" i="1"/>
  <c r="O4691" i="1"/>
  <c r="N4691" i="1"/>
  <c r="M4691" i="1"/>
  <c r="L4691" i="1"/>
  <c r="R4690" i="1"/>
  <c r="Q4690" i="1"/>
  <c r="P4690" i="1"/>
  <c r="O4690" i="1"/>
  <c r="N4690" i="1"/>
  <c r="M4690" i="1"/>
  <c r="L4690" i="1"/>
  <c r="R4689" i="1"/>
  <c r="Q4689" i="1"/>
  <c r="P4689" i="1"/>
  <c r="O4689" i="1"/>
  <c r="T4689" i="1" s="1"/>
  <c r="U4689" i="1" s="1"/>
  <c r="N4689" i="1"/>
  <c r="M4689" i="1"/>
  <c r="L4689" i="1"/>
  <c r="R4688" i="1"/>
  <c r="Q4688" i="1"/>
  <c r="P4688" i="1"/>
  <c r="O4688" i="1"/>
  <c r="N4688" i="1"/>
  <c r="M4688" i="1"/>
  <c r="L4688" i="1"/>
  <c r="R4687" i="1"/>
  <c r="Q4687" i="1"/>
  <c r="P4687" i="1"/>
  <c r="O4687" i="1"/>
  <c r="N4687" i="1"/>
  <c r="M4687" i="1"/>
  <c r="L4687" i="1"/>
  <c r="R4686" i="1"/>
  <c r="Q4686" i="1"/>
  <c r="P4686" i="1"/>
  <c r="O4686" i="1"/>
  <c r="N4686" i="1"/>
  <c r="M4686" i="1"/>
  <c r="L4686" i="1"/>
  <c r="R4685" i="1"/>
  <c r="Q4685" i="1"/>
  <c r="P4685" i="1"/>
  <c r="O4685" i="1"/>
  <c r="N4685" i="1"/>
  <c r="M4685" i="1"/>
  <c r="L4685" i="1"/>
  <c r="R4684" i="1"/>
  <c r="Q4684" i="1"/>
  <c r="P4684" i="1"/>
  <c r="O4684" i="1"/>
  <c r="N4684" i="1"/>
  <c r="M4684" i="1"/>
  <c r="L4684" i="1"/>
  <c r="R4683" i="1"/>
  <c r="Q4683" i="1"/>
  <c r="P4683" i="1"/>
  <c r="O4683" i="1"/>
  <c r="N4683" i="1"/>
  <c r="M4683" i="1"/>
  <c r="L4683" i="1"/>
  <c r="R4682" i="1"/>
  <c r="Q4682" i="1"/>
  <c r="P4682" i="1"/>
  <c r="O4682" i="1"/>
  <c r="N4682" i="1"/>
  <c r="M4682" i="1"/>
  <c r="L4682" i="1"/>
  <c r="R4681" i="1"/>
  <c r="Q4681" i="1"/>
  <c r="P4681" i="1"/>
  <c r="O4681" i="1"/>
  <c r="T4681" i="1" s="1"/>
  <c r="U4681" i="1" s="1"/>
  <c r="N4681" i="1"/>
  <c r="M4681" i="1"/>
  <c r="L4681" i="1"/>
  <c r="R4680" i="1"/>
  <c r="Q4680" i="1"/>
  <c r="P4680" i="1"/>
  <c r="O4680" i="1"/>
  <c r="N4680" i="1"/>
  <c r="M4680" i="1"/>
  <c r="L4680" i="1"/>
  <c r="R4679" i="1"/>
  <c r="Q4679" i="1"/>
  <c r="P4679" i="1"/>
  <c r="O4679" i="1"/>
  <c r="N4679" i="1"/>
  <c r="M4679" i="1"/>
  <c r="L4679" i="1"/>
  <c r="R4678" i="1"/>
  <c r="Q4678" i="1"/>
  <c r="P4678" i="1"/>
  <c r="O4678" i="1"/>
  <c r="N4678" i="1"/>
  <c r="M4678" i="1"/>
  <c r="L4678" i="1"/>
  <c r="R4677" i="1"/>
  <c r="Q4677" i="1"/>
  <c r="P4677" i="1"/>
  <c r="O4677" i="1"/>
  <c r="N4677" i="1"/>
  <c r="M4677" i="1"/>
  <c r="L4677" i="1"/>
  <c r="R4676" i="1"/>
  <c r="Q4676" i="1"/>
  <c r="P4676" i="1"/>
  <c r="O4676" i="1"/>
  <c r="N4676" i="1"/>
  <c r="M4676" i="1"/>
  <c r="L4676" i="1"/>
  <c r="R4675" i="1"/>
  <c r="Q4675" i="1"/>
  <c r="P4675" i="1"/>
  <c r="O4675" i="1"/>
  <c r="N4675" i="1"/>
  <c r="M4675" i="1"/>
  <c r="L4675" i="1"/>
  <c r="R4674" i="1"/>
  <c r="Q4674" i="1"/>
  <c r="P4674" i="1"/>
  <c r="O4674" i="1"/>
  <c r="N4674" i="1"/>
  <c r="M4674" i="1"/>
  <c r="L4674" i="1"/>
  <c r="R4673" i="1"/>
  <c r="Q4673" i="1"/>
  <c r="P4673" i="1"/>
  <c r="O4673" i="1"/>
  <c r="T4673" i="1" s="1"/>
  <c r="U4673" i="1" s="1"/>
  <c r="N4673" i="1"/>
  <c r="M4673" i="1"/>
  <c r="L4673" i="1"/>
  <c r="R4672" i="1"/>
  <c r="Q4672" i="1"/>
  <c r="P4672" i="1"/>
  <c r="O4672" i="1"/>
  <c r="N4672" i="1"/>
  <c r="M4672" i="1"/>
  <c r="L4672" i="1"/>
  <c r="R4671" i="1"/>
  <c r="Q4671" i="1"/>
  <c r="P4671" i="1"/>
  <c r="O4671" i="1"/>
  <c r="N4671" i="1"/>
  <c r="M4671" i="1"/>
  <c r="L4671" i="1"/>
  <c r="R4670" i="1"/>
  <c r="Q4670" i="1"/>
  <c r="P4670" i="1"/>
  <c r="O4670" i="1"/>
  <c r="N4670" i="1"/>
  <c r="M4670" i="1"/>
  <c r="L4670" i="1"/>
  <c r="R4669" i="1"/>
  <c r="Q4669" i="1"/>
  <c r="P4669" i="1"/>
  <c r="O4669" i="1"/>
  <c r="N4669" i="1"/>
  <c r="M4669" i="1"/>
  <c r="L4669" i="1"/>
  <c r="R4668" i="1"/>
  <c r="Q4668" i="1"/>
  <c r="P4668" i="1"/>
  <c r="O4668" i="1"/>
  <c r="N4668" i="1"/>
  <c r="M4668" i="1"/>
  <c r="L4668" i="1"/>
  <c r="R4667" i="1"/>
  <c r="Q4667" i="1"/>
  <c r="P4667" i="1"/>
  <c r="O4667" i="1"/>
  <c r="N4667" i="1"/>
  <c r="M4667" i="1"/>
  <c r="L4667" i="1"/>
  <c r="R4666" i="1"/>
  <c r="Q4666" i="1"/>
  <c r="P4666" i="1"/>
  <c r="O4666" i="1"/>
  <c r="N4666" i="1"/>
  <c r="M4666" i="1"/>
  <c r="L4666" i="1"/>
  <c r="R4665" i="1"/>
  <c r="Q4665" i="1"/>
  <c r="P4665" i="1"/>
  <c r="O4665" i="1"/>
  <c r="T4665" i="1" s="1"/>
  <c r="U4665" i="1" s="1"/>
  <c r="N4665" i="1"/>
  <c r="M4665" i="1"/>
  <c r="L4665" i="1"/>
  <c r="R4664" i="1"/>
  <c r="Q4664" i="1"/>
  <c r="P4664" i="1"/>
  <c r="O4664" i="1"/>
  <c r="N4664" i="1"/>
  <c r="M4664" i="1"/>
  <c r="L4664" i="1"/>
  <c r="R4663" i="1"/>
  <c r="Q4663" i="1"/>
  <c r="P4663" i="1"/>
  <c r="O4663" i="1"/>
  <c r="N4663" i="1"/>
  <c r="M4663" i="1"/>
  <c r="L4663" i="1"/>
  <c r="R4662" i="1"/>
  <c r="Q4662" i="1"/>
  <c r="P4662" i="1"/>
  <c r="O4662" i="1"/>
  <c r="N4662" i="1"/>
  <c r="M4662" i="1"/>
  <c r="L4662" i="1"/>
  <c r="R4661" i="1"/>
  <c r="Q4661" i="1"/>
  <c r="P4661" i="1"/>
  <c r="O4661" i="1"/>
  <c r="N4661" i="1"/>
  <c r="M4661" i="1"/>
  <c r="L4661" i="1"/>
  <c r="R4660" i="1"/>
  <c r="Q4660" i="1"/>
  <c r="P4660" i="1"/>
  <c r="O4660" i="1"/>
  <c r="N4660" i="1"/>
  <c r="M4660" i="1"/>
  <c r="L4660" i="1"/>
  <c r="R4659" i="1"/>
  <c r="Q4659" i="1"/>
  <c r="P4659" i="1"/>
  <c r="O4659" i="1"/>
  <c r="N4659" i="1"/>
  <c r="M4659" i="1"/>
  <c r="L4659" i="1"/>
  <c r="R4658" i="1"/>
  <c r="Q4658" i="1"/>
  <c r="P4658" i="1"/>
  <c r="O4658" i="1"/>
  <c r="N4658" i="1"/>
  <c r="M4658" i="1"/>
  <c r="L4658" i="1"/>
  <c r="R4657" i="1"/>
  <c r="Q4657" i="1"/>
  <c r="P4657" i="1"/>
  <c r="O4657" i="1"/>
  <c r="T4657" i="1" s="1"/>
  <c r="U4657" i="1" s="1"/>
  <c r="N4657" i="1"/>
  <c r="M4657" i="1"/>
  <c r="L4657" i="1"/>
  <c r="R4656" i="1"/>
  <c r="Q4656" i="1"/>
  <c r="P4656" i="1"/>
  <c r="O4656" i="1"/>
  <c r="N4656" i="1"/>
  <c r="M4656" i="1"/>
  <c r="L4656" i="1"/>
  <c r="R4655" i="1"/>
  <c r="Q4655" i="1"/>
  <c r="P4655" i="1"/>
  <c r="O4655" i="1"/>
  <c r="N4655" i="1"/>
  <c r="M4655" i="1"/>
  <c r="L4655" i="1"/>
  <c r="R4654" i="1"/>
  <c r="Q4654" i="1"/>
  <c r="P4654" i="1"/>
  <c r="O4654" i="1"/>
  <c r="N4654" i="1"/>
  <c r="M4654" i="1"/>
  <c r="L4654" i="1"/>
  <c r="R4653" i="1"/>
  <c r="Q4653" i="1"/>
  <c r="P4653" i="1"/>
  <c r="O4653" i="1"/>
  <c r="N4653" i="1"/>
  <c r="M4653" i="1"/>
  <c r="L4653" i="1"/>
  <c r="R4652" i="1"/>
  <c r="Q4652" i="1"/>
  <c r="P4652" i="1"/>
  <c r="O4652" i="1"/>
  <c r="N4652" i="1"/>
  <c r="M4652" i="1"/>
  <c r="L4652" i="1"/>
  <c r="R4651" i="1"/>
  <c r="Q4651" i="1"/>
  <c r="P4651" i="1"/>
  <c r="O4651" i="1"/>
  <c r="N4651" i="1"/>
  <c r="M4651" i="1"/>
  <c r="L4651" i="1"/>
  <c r="R4650" i="1"/>
  <c r="Q4650" i="1"/>
  <c r="P4650" i="1"/>
  <c r="O4650" i="1"/>
  <c r="N4650" i="1"/>
  <c r="M4650" i="1"/>
  <c r="L4650" i="1"/>
  <c r="R4649" i="1"/>
  <c r="Q4649" i="1"/>
  <c r="P4649" i="1"/>
  <c r="O4649" i="1"/>
  <c r="T4649" i="1" s="1"/>
  <c r="U4649" i="1" s="1"/>
  <c r="N4649" i="1"/>
  <c r="M4649" i="1"/>
  <c r="L4649" i="1"/>
  <c r="R4648" i="1"/>
  <c r="Q4648" i="1"/>
  <c r="P4648" i="1"/>
  <c r="O4648" i="1"/>
  <c r="N4648" i="1"/>
  <c r="M4648" i="1"/>
  <c r="L4648" i="1"/>
  <c r="R4647" i="1"/>
  <c r="Q4647" i="1"/>
  <c r="P4647" i="1"/>
  <c r="O4647" i="1"/>
  <c r="N4647" i="1"/>
  <c r="M4647" i="1"/>
  <c r="L4647" i="1"/>
  <c r="R4646" i="1"/>
  <c r="Q4646" i="1"/>
  <c r="P4646" i="1"/>
  <c r="O4646" i="1"/>
  <c r="N4646" i="1"/>
  <c r="M4646" i="1"/>
  <c r="L4646" i="1"/>
  <c r="R4645" i="1"/>
  <c r="Q4645" i="1"/>
  <c r="P4645" i="1"/>
  <c r="O4645" i="1"/>
  <c r="N4645" i="1"/>
  <c r="M4645" i="1"/>
  <c r="L4645" i="1"/>
  <c r="R4644" i="1"/>
  <c r="Q4644" i="1"/>
  <c r="P4644" i="1"/>
  <c r="O4644" i="1"/>
  <c r="N4644" i="1"/>
  <c r="M4644" i="1"/>
  <c r="L4644" i="1"/>
  <c r="R4643" i="1"/>
  <c r="Q4643" i="1"/>
  <c r="P4643" i="1"/>
  <c r="O4643" i="1"/>
  <c r="N4643" i="1"/>
  <c r="M4643" i="1"/>
  <c r="L4643" i="1"/>
  <c r="R4642" i="1"/>
  <c r="Q4642" i="1"/>
  <c r="P4642" i="1"/>
  <c r="O4642" i="1"/>
  <c r="N4642" i="1"/>
  <c r="M4642" i="1"/>
  <c r="L4642" i="1"/>
  <c r="R4641" i="1"/>
  <c r="Q4641" i="1"/>
  <c r="P4641" i="1"/>
  <c r="O4641" i="1"/>
  <c r="T4641" i="1" s="1"/>
  <c r="U4641" i="1" s="1"/>
  <c r="N4641" i="1"/>
  <c r="M4641" i="1"/>
  <c r="L4641" i="1"/>
  <c r="R4640" i="1"/>
  <c r="Q4640" i="1"/>
  <c r="P4640" i="1"/>
  <c r="O4640" i="1"/>
  <c r="N4640" i="1"/>
  <c r="M4640" i="1"/>
  <c r="L4640" i="1"/>
  <c r="R4639" i="1"/>
  <c r="Q4639" i="1"/>
  <c r="P4639" i="1"/>
  <c r="O4639" i="1"/>
  <c r="N4639" i="1"/>
  <c r="M4639" i="1"/>
  <c r="L4639" i="1"/>
  <c r="R4638" i="1"/>
  <c r="Q4638" i="1"/>
  <c r="P4638" i="1"/>
  <c r="O4638" i="1"/>
  <c r="N4638" i="1"/>
  <c r="M4638" i="1"/>
  <c r="L4638" i="1"/>
  <c r="R4637" i="1"/>
  <c r="Q4637" i="1"/>
  <c r="P4637" i="1"/>
  <c r="O4637" i="1"/>
  <c r="N4637" i="1"/>
  <c r="M4637" i="1"/>
  <c r="L4637" i="1"/>
  <c r="R4636" i="1"/>
  <c r="Q4636" i="1"/>
  <c r="P4636" i="1"/>
  <c r="O4636" i="1"/>
  <c r="N4636" i="1"/>
  <c r="M4636" i="1"/>
  <c r="L4636" i="1"/>
  <c r="R4635" i="1"/>
  <c r="Q4635" i="1"/>
  <c r="P4635" i="1"/>
  <c r="O4635" i="1"/>
  <c r="N4635" i="1"/>
  <c r="M4635" i="1"/>
  <c r="L4635" i="1"/>
  <c r="R4634" i="1"/>
  <c r="Q4634" i="1"/>
  <c r="P4634" i="1"/>
  <c r="O4634" i="1"/>
  <c r="N4634" i="1"/>
  <c r="M4634" i="1"/>
  <c r="L4634" i="1"/>
  <c r="R4633" i="1"/>
  <c r="Q4633" i="1"/>
  <c r="P4633" i="1"/>
  <c r="O4633" i="1"/>
  <c r="T4633" i="1" s="1"/>
  <c r="U4633" i="1" s="1"/>
  <c r="N4633" i="1"/>
  <c r="M4633" i="1"/>
  <c r="L4633" i="1"/>
  <c r="R4632" i="1"/>
  <c r="Q4632" i="1"/>
  <c r="P4632" i="1"/>
  <c r="O4632" i="1"/>
  <c r="N4632" i="1"/>
  <c r="M4632" i="1"/>
  <c r="L4632" i="1"/>
  <c r="R4631" i="1"/>
  <c r="Q4631" i="1"/>
  <c r="P4631" i="1"/>
  <c r="O4631" i="1"/>
  <c r="N4631" i="1"/>
  <c r="M4631" i="1"/>
  <c r="L4631" i="1"/>
  <c r="R4630" i="1"/>
  <c r="Q4630" i="1"/>
  <c r="P4630" i="1"/>
  <c r="O4630" i="1"/>
  <c r="N4630" i="1"/>
  <c r="M4630" i="1"/>
  <c r="L4630" i="1"/>
  <c r="R4629" i="1"/>
  <c r="Q4629" i="1"/>
  <c r="P4629" i="1"/>
  <c r="O4629" i="1"/>
  <c r="N4629" i="1"/>
  <c r="M4629" i="1"/>
  <c r="L4629" i="1"/>
  <c r="R4628" i="1"/>
  <c r="Q4628" i="1"/>
  <c r="P4628" i="1"/>
  <c r="O4628" i="1"/>
  <c r="N4628" i="1"/>
  <c r="M4628" i="1"/>
  <c r="L4628" i="1"/>
  <c r="R4627" i="1"/>
  <c r="Q4627" i="1"/>
  <c r="P4627" i="1"/>
  <c r="O4627" i="1"/>
  <c r="N4627" i="1"/>
  <c r="M4627" i="1"/>
  <c r="L4627" i="1"/>
  <c r="R4626" i="1"/>
  <c r="Q4626" i="1"/>
  <c r="P4626" i="1"/>
  <c r="O4626" i="1"/>
  <c r="N4626" i="1"/>
  <c r="M4626" i="1"/>
  <c r="L4626" i="1"/>
  <c r="R4625" i="1"/>
  <c r="Q4625" i="1"/>
  <c r="P4625" i="1"/>
  <c r="O4625" i="1"/>
  <c r="T4625" i="1" s="1"/>
  <c r="U4625" i="1" s="1"/>
  <c r="N4625" i="1"/>
  <c r="M4625" i="1"/>
  <c r="L4625" i="1"/>
  <c r="R4624" i="1"/>
  <c r="Q4624" i="1"/>
  <c r="P4624" i="1"/>
  <c r="O4624" i="1"/>
  <c r="N4624" i="1"/>
  <c r="M4624" i="1"/>
  <c r="L4624" i="1"/>
  <c r="R4623" i="1"/>
  <c r="Q4623" i="1"/>
  <c r="P4623" i="1"/>
  <c r="O4623" i="1"/>
  <c r="N4623" i="1"/>
  <c r="M4623" i="1"/>
  <c r="L4623" i="1"/>
  <c r="R4622" i="1"/>
  <c r="Q4622" i="1"/>
  <c r="P4622" i="1"/>
  <c r="O4622" i="1"/>
  <c r="N4622" i="1"/>
  <c r="M4622" i="1"/>
  <c r="L4622" i="1"/>
  <c r="R4621" i="1"/>
  <c r="Q4621" i="1"/>
  <c r="P4621" i="1"/>
  <c r="O4621" i="1"/>
  <c r="N4621" i="1"/>
  <c r="M4621" i="1"/>
  <c r="L4621" i="1"/>
  <c r="R4620" i="1"/>
  <c r="Q4620" i="1"/>
  <c r="P4620" i="1"/>
  <c r="O4620" i="1"/>
  <c r="N4620" i="1"/>
  <c r="M4620" i="1"/>
  <c r="L4620" i="1"/>
  <c r="R4619" i="1"/>
  <c r="Q4619" i="1"/>
  <c r="P4619" i="1"/>
  <c r="O4619" i="1"/>
  <c r="N4619" i="1"/>
  <c r="M4619" i="1"/>
  <c r="L4619" i="1"/>
  <c r="R4618" i="1"/>
  <c r="Q4618" i="1"/>
  <c r="P4618" i="1"/>
  <c r="O4618" i="1"/>
  <c r="N4618" i="1"/>
  <c r="M4618" i="1"/>
  <c r="L4618" i="1"/>
  <c r="R4617" i="1"/>
  <c r="Q4617" i="1"/>
  <c r="P4617" i="1"/>
  <c r="O4617" i="1"/>
  <c r="T4617" i="1" s="1"/>
  <c r="U4617" i="1" s="1"/>
  <c r="N4617" i="1"/>
  <c r="M4617" i="1"/>
  <c r="L4617" i="1"/>
  <c r="R4616" i="1"/>
  <c r="Q4616" i="1"/>
  <c r="P4616" i="1"/>
  <c r="O4616" i="1"/>
  <c r="N4616" i="1"/>
  <c r="M4616" i="1"/>
  <c r="L4616" i="1"/>
  <c r="R4615" i="1"/>
  <c r="Q4615" i="1"/>
  <c r="P4615" i="1"/>
  <c r="O4615" i="1"/>
  <c r="N4615" i="1"/>
  <c r="M4615" i="1"/>
  <c r="L4615" i="1"/>
  <c r="R4614" i="1"/>
  <c r="Q4614" i="1"/>
  <c r="P4614" i="1"/>
  <c r="O4614" i="1"/>
  <c r="N4614" i="1"/>
  <c r="M4614" i="1"/>
  <c r="L4614" i="1"/>
  <c r="R4613" i="1"/>
  <c r="Q4613" i="1"/>
  <c r="P4613" i="1"/>
  <c r="O4613" i="1"/>
  <c r="N4613" i="1"/>
  <c r="M4613" i="1"/>
  <c r="L4613" i="1"/>
  <c r="R4612" i="1"/>
  <c r="Q4612" i="1"/>
  <c r="P4612" i="1"/>
  <c r="O4612" i="1"/>
  <c r="N4612" i="1"/>
  <c r="M4612" i="1"/>
  <c r="L4612" i="1"/>
  <c r="R4611" i="1"/>
  <c r="Q4611" i="1"/>
  <c r="P4611" i="1"/>
  <c r="O4611" i="1"/>
  <c r="N4611" i="1"/>
  <c r="M4611" i="1"/>
  <c r="L4611" i="1"/>
  <c r="R4610" i="1"/>
  <c r="Q4610" i="1"/>
  <c r="P4610" i="1"/>
  <c r="O4610" i="1"/>
  <c r="N4610" i="1"/>
  <c r="M4610" i="1"/>
  <c r="L4610" i="1"/>
  <c r="R4609" i="1"/>
  <c r="Q4609" i="1"/>
  <c r="P4609" i="1"/>
  <c r="O4609" i="1"/>
  <c r="T4609" i="1" s="1"/>
  <c r="U4609" i="1" s="1"/>
  <c r="N4609" i="1"/>
  <c r="M4609" i="1"/>
  <c r="L4609" i="1"/>
  <c r="R4608" i="1"/>
  <c r="Q4608" i="1"/>
  <c r="P4608" i="1"/>
  <c r="O4608" i="1"/>
  <c r="N4608" i="1"/>
  <c r="M4608" i="1"/>
  <c r="L4608" i="1"/>
  <c r="R4607" i="1"/>
  <c r="Q4607" i="1"/>
  <c r="P4607" i="1"/>
  <c r="O4607" i="1"/>
  <c r="N4607" i="1"/>
  <c r="M4607" i="1"/>
  <c r="L4607" i="1"/>
  <c r="R4606" i="1"/>
  <c r="Q4606" i="1"/>
  <c r="P4606" i="1"/>
  <c r="O4606" i="1"/>
  <c r="N4606" i="1"/>
  <c r="M4606" i="1"/>
  <c r="L4606" i="1"/>
  <c r="R4605" i="1"/>
  <c r="Q4605" i="1"/>
  <c r="P4605" i="1"/>
  <c r="O4605" i="1"/>
  <c r="N4605" i="1"/>
  <c r="M4605" i="1"/>
  <c r="L4605" i="1"/>
  <c r="R4604" i="1"/>
  <c r="Q4604" i="1"/>
  <c r="P4604" i="1"/>
  <c r="O4604" i="1"/>
  <c r="N4604" i="1"/>
  <c r="M4604" i="1"/>
  <c r="L4604" i="1"/>
  <c r="R4603" i="1"/>
  <c r="Q4603" i="1"/>
  <c r="P4603" i="1"/>
  <c r="O4603" i="1"/>
  <c r="N4603" i="1"/>
  <c r="M4603" i="1"/>
  <c r="L4603" i="1"/>
  <c r="R4602" i="1"/>
  <c r="Q4602" i="1"/>
  <c r="P4602" i="1"/>
  <c r="O4602" i="1"/>
  <c r="N4602" i="1"/>
  <c r="M4602" i="1"/>
  <c r="L4602" i="1"/>
  <c r="R4601" i="1"/>
  <c r="Q4601" i="1"/>
  <c r="P4601" i="1"/>
  <c r="O4601" i="1"/>
  <c r="T4601" i="1" s="1"/>
  <c r="U4601" i="1" s="1"/>
  <c r="N4601" i="1"/>
  <c r="M4601" i="1"/>
  <c r="L4601" i="1"/>
  <c r="R4600" i="1"/>
  <c r="Q4600" i="1"/>
  <c r="P4600" i="1"/>
  <c r="O4600" i="1"/>
  <c r="N4600" i="1"/>
  <c r="M4600" i="1"/>
  <c r="L4600" i="1"/>
  <c r="R4599" i="1"/>
  <c r="Q4599" i="1"/>
  <c r="P4599" i="1"/>
  <c r="O4599" i="1"/>
  <c r="N4599" i="1"/>
  <c r="M4599" i="1"/>
  <c r="L4599" i="1"/>
  <c r="R4598" i="1"/>
  <c r="Q4598" i="1"/>
  <c r="P4598" i="1"/>
  <c r="O4598" i="1"/>
  <c r="N4598" i="1"/>
  <c r="M4598" i="1"/>
  <c r="L4598" i="1"/>
  <c r="R4597" i="1"/>
  <c r="Q4597" i="1"/>
  <c r="P4597" i="1"/>
  <c r="O4597" i="1"/>
  <c r="N4597" i="1"/>
  <c r="M4597" i="1"/>
  <c r="L4597" i="1"/>
  <c r="R4596" i="1"/>
  <c r="Q4596" i="1"/>
  <c r="P4596" i="1"/>
  <c r="O4596" i="1"/>
  <c r="N4596" i="1"/>
  <c r="M4596" i="1"/>
  <c r="L4596" i="1"/>
  <c r="R4595" i="1"/>
  <c r="Q4595" i="1"/>
  <c r="P4595" i="1"/>
  <c r="O4595" i="1"/>
  <c r="N4595" i="1"/>
  <c r="M4595" i="1"/>
  <c r="L4595" i="1"/>
  <c r="R4594" i="1"/>
  <c r="Q4594" i="1"/>
  <c r="P4594" i="1"/>
  <c r="O4594" i="1"/>
  <c r="N4594" i="1"/>
  <c r="M4594" i="1"/>
  <c r="L4594" i="1"/>
  <c r="R4593" i="1"/>
  <c r="Q4593" i="1"/>
  <c r="P4593" i="1"/>
  <c r="O4593" i="1"/>
  <c r="T4593" i="1" s="1"/>
  <c r="U4593" i="1" s="1"/>
  <c r="N4593" i="1"/>
  <c r="M4593" i="1"/>
  <c r="L4593" i="1"/>
  <c r="R4592" i="1"/>
  <c r="Q4592" i="1"/>
  <c r="P4592" i="1"/>
  <c r="O4592" i="1"/>
  <c r="N4592" i="1"/>
  <c r="M4592" i="1"/>
  <c r="L4592" i="1"/>
  <c r="R4591" i="1"/>
  <c r="Q4591" i="1"/>
  <c r="P4591" i="1"/>
  <c r="O4591" i="1"/>
  <c r="N4591" i="1"/>
  <c r="M4591" i="1"/>
  <c r="L4591" i="1"/>
  <c r="R4590" i="1"/>
  <c r="Q4590" i="1"/>
  <c r="P4590" i="1"/>
  <c r="O4590" i="1"/>
  <c r="N4590" i="1"/>
  <c r="M4590" i="1"/>
  <c r="L4590" i="1"/>
  <c r="R4589" i="1"/>
  <c r="Q4589" i="1"/>
  <c r="P4589" i="1"/>
  <c r="O4589" i="1"/>
  <c r="N4589" i="1"/>
  <c r="M4589" i="1"/>
  <c r="L4589" i="1"/>
  <c r="R4588" i="1"/>
  <c r="Q4588" i="1"/>
  <c r="P4588" i="1"/>
  <c r="O4588" i="1"/>
  <c r="N4588" i="1"/>
  <c r="M4588" i="1"/>
  <c r="L4588" i="1"/>
  <c r="R4587" i="1"/>
  <c r="Q4587" i="1"/>
  <c r="P4587" i="1"/>
  <c r="O4587" i="1"/>
  <c r="N4587" i="1"/>
  <c r="M4587" i="1"/>
  <c r="L4587" i="1"/>
  <c r="R4586" i="1"/>
  <c r="Q4586" i="1"/>
  <c r="P4586" i="1"/>
  <c r="O4586" i="1"/>
  <c r="N4586" i="1"/>
  <c r="M4586" i="1"/>
  <c r="L4586" i="1"/>
  <c r="R4585" i="1"/>
  <c r="Q4585" i="1"/>
  <c r="P4585" i="1"/>
  <c r="O4585" i="1"/>
  <c r="T4585" i="1" s="1"/>
  <c r="U4585" i="1" s="1"/>
  <c r="N4585" i="1"/>
  <c r="M4585" i="1"/>
  <c r="L4585" i="1"/>
  <c r="R4584" i="1"/>
  <c r="Q4584" i="1"/>
  <c r="P4584" i="1"/>
  <c r="O4584" i="1"/>
  <c r="N4584" i="1"/>
  <c r="M4584" i="1"/>
  <c r="L4584" i="1"/>
  <c r="R4583" i="1"/>
  <c r="Q4583" i="1"/>
  <c r="P4583" i="1"/>
  <c r="O4583" i="1"/>
  <c r="N4583" i="1"/>
  <c r="M4583" i="1"/>
  <c r="L4583" i="1"/>
  <c r="R4582" i="1"/>
  <c r="Q4582" i="1"/>
  <c r="P4582" i="1"/>
  <c r="O4582" i="1"/>
  <c r="N4582" i="1"/>
  <c r="M4582" i="1"/>
  <c r="L4582" i="1"/>
  <c r="R4581" i="1"/>
  <c r="Q4581" i="1"/>
  <c r="P4581" i="1"/>
  <c r="O4581" i="1"/>
  <c r="N4581" i="1"/>
  <c r="M4581" i="1"/>
  <c r="L4581" i="1"/>
  <c r="R4580" i="1"/>
  <c r="Q4580" i="1"/>
  <c r="P4580" i="1"/>
  <c r="O4580" i="1"/>
  <c r="N4580" i="1"/>
  <c r="M4580" i="1"/>
  <c r="L4580" i="1"/>
  <c r="R4579" i="1"/>
  <c r="Q4579" i="1"/>
  <c r="P4579" i="1"/>
  <c r="O4579" i="1"/>
  <c r="N4579" i="1"/>
  <c r="M4579" i="1"/>
  <c r="L4579" i="1"/>
  <c r="R4578" i="1"/>
  <c r="Q4578" i="1"/>
  <c r="P4578" i="1"/>
  <c r="O4578" i="1"/>
  <c r="N4578" i="1"/>
  <c r="M4578" i="1"/>
  <c r="L4578" i="1"/>
  <c r="R4577" i="1"/>
  <c r="Q4577" i="1"/>
  <c r="P4577" i="1"/>
  <c r="O4577" i="1"/>
  <c r="T4577" i="1" s="1"/>
  <c r="U4577" i="1" s="1"/>
  <c r="N4577" i="1"/>
  <c r="M4577" i="1"/>
  <c r="L4577" i="1"/>
  <c r="R4576" i="1"/>
  <c r="Q4576" i="1"/>
  <c r="P4576" i="1"/>
  <c r="O4576" i="1"/>
  <c r="N4576" i="1"/>
  <c r="M4576" i="1"/>
  <c r="L4576" i="1"/>
  <c r="R4575" i="1"/>
  <c r="Q4575" i="1"/>
  <c r="P4575" i="1"/>
  <c r="O4575" i="1"/>
  <c r="N4575" i="1"/>
  <c r="M4575" i="1"/>
  <c r="L4575" i="1"/>
  <c r="R4574" i="1"/>
  <c r="Q4574" i="1"/>
  <c r="P4574" i="1"/>
  <c r="O4574" i="1"/>
  <c r="N4574" i="1"/>
  <c r="M4574" i="1"/>
  <c r="L4574" i="1"/>
  <c r="R4573" i="1"/>
  <c r="Q4573" i="1"/>
  <c r="P4573" i="1"/>
  <c r="O4573" i="1"/>
  <c r="N4573" i="1"/>
  <c r="M4573" i="1"/>
  <c r="L4573" i="1"/>
  <c r="R4572" i="1"/>
  <c r="Q4572" i="1"/>
  <c r="P4572" i="1"/>
  <c r="O4572" i="1"/>
  <c r="N4572" i="1"/>
  <c r="M4572" i="1"/>
  <c r="L4572" i="1"/>
  <c r="R4571" i="1"/>
  <c r="Q4571" i="1"/>
  <c r="P4571" i="1"/>
  <c r="O4571" i="1"/>
  <c r="N4571" i="1"/>
  <c r="M4571" i="1"/>
  <c r="L4571" i="1"/>
  <c r="R4570" i="1"/>
  <c r="Q4570" i="1"/>
  <c r="P4570" i="1"/>
  <c r="O4570" i="1"/>
  <c r="N4570" i="1"/>
  <c r="M4570" i="1"/>
  <c r="L4570" i="1"/>
  <c r="R4569" i="1"/>
  <c r="Q4569" i="1"/>
  <c r="P4569" i="1"/>
  <c r="O4569" i="1"/>
  <c r="T4569" i="1" s="1"/>
  <c r="U4569" i="1" s="1"/>
  <c r="N4569" i="1"/>
  <c r="M4569" i="1"/>
  <c r="L4569" i="1"/>
  <c r="R4568" i="1"/>
  <c r="Q4568" i="1"/>
  <c r="P4568" i="1"/>
  <c r="O4568" i="1"/>
  <c r="N4568" i="1"/>
  <c r="M4568" i="1"/>
  <c r="L4568" i="1"/>
  <c r="R4567" i="1"/>
  <c r="Q4567" i="1"/>
  <c r="P4567" i="1"/>
  <c r="O4567" i="1"/>
  <c r="N4567" i="1"/>
  <c r="M4567" i="1"/>
  <c r="L4567" i="1"/>
  <c r="R4566" i="1"/>
  <c r="Q4566" i="1"/>
  <c r="P4566" i="1"/>
  <c r="O4566" i="1"/>
  <c r="N4566" i="1"/>
  <c r="M4566" i="1"/>
  <c r="L4566" i="1"/>
  <c r="R4565" i="1"/>
  <c r="Q4565" i="1"/>
  <c r="P4565" i="1"/>
  <c r="O4565" i="1"/>
  <c r="N4565" i="1"/>
  <c r="M4565" i="1"/>
  <c r="L4565" i="1"/>
  <c r="R4564" i="1"/>
  <c r="Q4564" i="1"/>
  <c r="P4564" i="1"/>
  <c r="O4564" i="1"/>
  <c r="N4564" i="1"/>
  <c r="M4564" i="1"/>
  <c r="L4564" i="1"/>
  <c r="R4563" i="1"/>
  <c r="Q4563" i="1"/>
  <c r="P4563" i="1"/>
  <c r="O4563" i="1"/>
  <c r="N4563" i="1"/>
  <c r="M4563" i="1"/>
  <c r="L4563" i="1"/>
  <c r="R4562" i="1"/>
  <c r="Q4562" i="1"/>
  <c r="P4562" i="1"/>
  <c r="O4562" i="1"/>
  <c r="N4562" i="1"/>
  <c r="M4562" i="1"/>
  <c r="L4562" i="1"/>
  <c r="R4561" i="1"/>
  <c r="Q4561" i="1"/>
  <c r="P4561" i="1"/>
  <c r="O4561" i="1"/>
  <c r="T4561" i="1" s="1"/>
  <c r="U4561" i="1" s="1"/>
  <c r="N4561" i="1"/>
  <c r="M4561" i="1"/>
  <c r="L4561" i="1"/>
  <c r="R4560" i="1"/>
  <c r="Q4560" i="1"/>
  <c r="P4560" i="1"/>
  <c r="O4560" i="1"/>
  <c r="N4560" i="1"/>
  <c r="M4560" i="1"/>
  <c r="L4560" i="1"/>
  <c r="R4559" i="1"/>
  <c r="Q4559" i="1"/>
  <c r="P4559" i="1"/>
  <c r="O4559" i="1"/>
  <c r="N4559" i="1"/>
  <c r="M4559" i="1"/>
  <c r="L4559" i="1"/>
  <c r="R4558" i="1"/>
  <c r="Q4558" i="1"/>
  <c r="P4558" i="1"/>
  <c r="O4558" i="1"/>
  <c r="N4558" i="1"/>
  <c r="M4558" i="1"/>
  <c r="L4558" i="1"/>
  <c r="R4557" i="1"/>
  <c r="Q4557" i="1"/>
  <c r="P4557" i="1"/>
  <c r="O4557" i="1"/>
  <c r="N4557" i="1"/>
  <c r="M4557" i="1"/>
  <c r="L4557" i="1"/>
  <c r="R4556" i="1"/>
  <c r="Q4556" i="1"/>
  <c r="P4556" i="1"/>
  <c r="O4556" i="1"/>
  <c r="N4556" i="1"/>
  <c r="M4556" i="1"/>
  <c r="L4556" i="1"/>
  <c r="R4555" i="1"/>
  <c r="Q4555" i="1"/>
  <c r="P4555" i="1"/>
  <c r="O4555" i="1"/>
  <c r="N4555" i="1"/>
  <c r="M4555" i="1"/>
  <c r="L4555" i="1"/>
  <c r="R4554" i="1"/>
  <c r="Q4554" i="1"/>
  <c r="P4554" i="1"/>
  <c r="O4554" i="1"/>
  <c r="N4554" i="1"/>
  <c r="M4554" i="1"/>
  <c r="L4554" i="1"/>
  <c r="R4553" i="1"/>
  <c r="Q4553" i="1"/>
  <c r="P4553" i="1"/>
  <c r="O4553" i="1"/>
  <c r="T4553" i="1" s="1"/>
  <c r="U4553" i="1" s="1"/>
  <c r="N4553" i="1"/>
  <c r="M4553" i="1"/>
  <c r="L4553" i="1"/>
  <c r="R4552" i="1"/>
  <c r="Q4552" i="1"/>
  <c r="P4552" i="1"/>
  <c r="O4552" i="1"/>
  <c r="N4552" i="1"/>
  <c r="M4552" i="1"/>
  <c r="L4552" i="1"/>
  <c r="R4551" i="1"/>
  <c r="Q4551" i="1"/>
  <c r="P4551" i="1"/>
  <c r="O4551" i="1"/>
  <c r="N4551" i="1"/>
  <c r="M4551" i="1"/>
  <c r="L4551" i="1"/>
  <c r="R4550" i="1"/>
  <c r="Q4550" i="1"/>
  <c r="P4550" i="1"/>
  <c r="O4550" i="1"/>
  <c r="N4550" i="1"/>
  <c r="M4550" i="1"/>
  <c r="L4550" i="1"/>
  <c r="R4549" i="1"/>
  <c r="Q4549" i="1"/>
  <c r="P4549" i="1"/>
  <c r="O4549" i="1"/>
  <c r="N4549" i="1"/>
  <c r="M4549" i="1"/>
  <c r="L4549" i="1"/>
  <c r="R4548" i="1"/>
  <c r="Q4548" i="1"/>
  <c r="P4548" i="1"/>
  <c r="O4548" i="1"/>
  <c r="N4548" i="1"/>
  <c r="M4548" i="1"/>
  <c r="L4548" i="1"/>
  <c r="R4547" i="1"/>
  <c r="Q4547" i="1"/>
  <c r="P4547" i="1"/>
  <c r="O4547" i="1"/>
  <c r="N4547" i="1"/>
  <c r="M4547" i="1"/>
  <c r="L4547" i="1"/>
  <c r="R4546" i="1"/>
  <c r="Q4546" i="1"/>
  <c r="P4546" i="1"/>
  <c r="O4546" i="1"/>
  <c r="N4546" i="1"/>
  <c r="M4546" i="1"/>
  <c r="L4546" i="1"/>
  <c r="R4545" i="1"/>
  <c r="Q4545" i="1"/>
  <c r="P4545" i="1"/>
  <c r="O4545" i="1"/>
  <c r="T4545" i="1" s="1"/>
  <c r="U4545" i="1" s="1"/>
  <c r="N4545" i="1"/>
  <c r="M4545" i="1"/>
  <c r="L4545" i="1"/>
  <c r="R4544" i="1"/>
  <c r="Q4544" i="1"/>
  <c r="P4544" i="1"/>
  <c r="O4544" i="1"/>
  <c r="N4544" i="1"/>
  <c r="M4544" i="1"/>
  <c r="L4544" i="1"/>
  <c r="R4543" i="1"/>
  <c r="Q4543" i="1"/>
  <c r="P4543" i="1"/>
  <c r="O4543" i="1"/>
  <c r="N4543" i="1"/>
  <c r="M4543" i="1"/>
  <c r="L4543" i="1"/>
  <c r="R4542" i="1"/>
  <c r="Q4542" i="1"/>
  <c r="P4542" i="1"/>
  <c r="O4542" i="1"/>
  <c r="N4542" i="1"/>
  <c r="M4542" i="1"/>
  <c r="L4542" i="1"/>
  <c r="R4541" i="1"/>
  <c r="Q4541" i="1"/>
  <c r="P4541" i="1"/>
  <c r="O4541" i="1"/>
  <c r="N4541" i="1"/>
  <c r="M4541" i="1"/>
  <c r="L4541" i="1"/>
  <c r="R4540" i="1"/>
  <c r="Q4540" i="1"/>
  <c r="P4540" i="1"/>
  <c r="O4540" i="1"/>
  <c r="N4540" i="1"/>
  <c r="M4540" i="1"/>
  <c r="L4540" i="1"/>
  <c r="R4539" i="1"/>
  <c r="Q4539" i="1"/>
  <c r="P4539" i="1"/>
  <c r="O4539" i="1"/>
  <c r="N4539" i="1"/>
  <c r="M4539" i="1"/>
  <c r="L4539" i="1"/>
  <c r="R4538" i="1"/>
  <c r="Q4538" i="1"/>
  <c r="P4538" i="1"/>
  <c r="O4538" i="1"/>
  <c r="N4538" i="1"/>
  <c r="M4538" i="1"/>
  <c r="L4538" i="1"/>
  <c r="R4537" i="1"/>
  <c r="Q4537" i="1"/>
  <c r="P4537" i="1"/>
  <c r="O4537" i="1"/>
  <c r="T4537" i="1" s="1"/>
  <c r="U4537" i="1" s="1"/>
  <c r="N4537" i="1"/>
  <c r="M4537" i="1"/>
  <c r="L4537" i="1"/>
  <c r="R4536" i="1"/>
  <c r="Q4536" i="1"/>
  <c r="P4536" i="1"/>
  <c r="O4536" i="1"/>
  <c r="N4536" i="1"/>
  <c r="M4536" i="1"/>
  <c r="L4536" i="1"/>
  <c r="R4535" i="1"/>
  <c r="Q4535" i="1"/>
  <c r="P4535" i="1"/>
  <c r="O4535" i="1"/>
  <c r="N4535" i="1"/>
  <c r="M4535" i="1"/>
  <c r="L4535" i="1"/>
  <c r="R4534" i="1"/>
  <c r="Q4534" i="1"/>
  <c r="P4534" i="1"/>
  <c r="O4534" i="1"/>
  <c r="N4534" i="1"/>
  <c r="M4534" i="1"/>
  <c r="L4534" i="1"/>
  <c r="R4533" i="1"/>
  <c r="Q4533" i="1"/>
  <c r="P4533" i="1"/>
  <c r="O4533" i="1"/>
  <c r="N4533" i="1"/>
  <c r="M4533" i="1"/>
  <c r="L4533" i="1"/>
  <c r="R4532" i="1"/>
  <c r="Q4532" i="1"/>
  <c r="P4532" i="1"/>
  <c r="O4532" i="1"/>
  <c r="N4532" i="1"/>
  <c r="M4532" i="1"/>
  <c r="L4532" i="1"/>
  <c r="R4531" i="1"/>
  <c r="Q4531" i="1"/>
  <c r="P4531" i="1"/>
  <c r="O4531" i="1"/>
  <c r="N4531" i="1"/>
  <c r="M4531" i="1"/>
  <c r="L4531" i="1"/>
  <c r="R4530" i="1"/>
  <c r="Q4530" i="1"/>
  <c r="P4530" i="1"/>
  <c r="O4530" i="1"/>
  <c r="N4530" i="1"/>
  <c r="M4530" i="1"/>
  <c r="L4530" i="1"/>
  <c r="R4529" i="1"/>
  <c r="Q4529" i="1"/>
  <c r="P4529" i="1"/>
  <c r="O4529" i="1"/>
  <c r="T4529" i="1" s="1"/>
  <c r="U4529" i="1" s="1"/>
  <c r="N4529" i="1"/>
  <c r="M4529" i="1"/>
  <c r="L4529" i="1"/>
  <c r="R4528" i="1"/>
  <c r="Q4528" i="1"/>
  <c r="P4528" i="1"/>
  <c r="O4528" i="1"/>
  <c r="N4528" i="1"/>
  <c r="M4528" i="1"/>
  <c r="L4528" i="1"/>
  <c r="R4527" i="1"/>
  <c r="Q4527" i="1"/>
  <c r="P4527" i="1"/>
  <c r="O4527" i="1"/>
  <c r="N4527" i="1"/>
  <c r="M4527" i="1"/>
  <c r="L4527" i="1"/>
  <c r="R4526" i="1"/>
  <c r="Q4526" i="1"/>
  <c r="P4526" i="1"/>
  <c r="O4526" i="1"/>
  <c r="N4526" i="1"/>
  <c r="M4526" i="1"/>
  <c r="L4526" i="1"/>
  <c r="R4525" i="1"/>
  <c r="Q4525" i="1"/>
  <c r="P4525" i="1"/>
  <c r="O4525" i="1"/>
  <c r="N4525" i="1"/>
  <c r="M4525" i="1"/>
  <c r="L4525" i="1"/>
  <c r="R4524" i="1"/>
  <c r="Q4524" i="1"/>
  <c r="P4524" i="1"/>
  <c r="O4524" i="1"/>
  <c r="N4524" i="1"/>
  <c r="M4524" i="1"/>
  <c r="L4524" i="1"/>
  <c r="R4523" i="1"/>
  <c r="Q4523" i="1"/>
  <c r="P4523" i="1"/>
  <c r="O4523" i="1"/>
  <c r="N4523" i="1"/>
  <c r="M4523" i="1"/>
  <c r="L4523" i="1"/>
  <c r="R4522" i="1"/>
  <c r="Q4522" i="1"/>
  <c r="P4522" i="1"/>
  <c r="O4522" i="1"/>
  <c r="N4522" i="1"/>
  <c r="M4522" i="1"/>
  <c r="L4522" i="1"/>
  <c r="R4521" i="1"/>
  <c r="Q4521" i="1"/>
  <c r="P4521" i="1"/>
  <c r="O4521" i="1"/>
  <c r="T4521" i="1" s="1"/>
  <c r="U4521" i="1" s="1"/>
  <c r="N4521" i="1"/>
  <c r="M4521" i="1"/>
  <c r="L4521" i="1"/>
  <c r="R4520" i="1"/>
  <c r="Q4520" i="1"/>
  <c r="P4520" i="1"/>
  <c r="O4520" i="1"/>
  <c r="N4520" i="1"/>
  <c r="M4520" i="1"/>
  <c r="L4520" i="1"/>
  <c r="R4519" i="1"/>
  <c r="Q4519" i="1"/>
  <c r="P4519" i="1"/>
  <c r="O4519" i="1"/>
  <c r="N4519" i="1"/>
  <c r="M4519" i="1"/>
  <c r="L4519" i="1"/>
  <c r="R4518" i="1"/>
  <c r="Q4518" i="1"/>
  <c r="P4518" i="1"/>
  <c r="O4518" i="1"/>
  <c r="N4518" i="1"/>
  <c r="M4518" i="1"/>
  <c r="L4518" i="1"/>
  <c r="R4517" i="1"/>
  <c r="Q4517" i="1"/>
  <c r="P4517" i="1"/>
  <c r="O4517" i="1"/>
  <c r="N4517" i="1"/>
  <c r="M4517" i="1"/>
  <c r="L4517" i="1"/>
  <c r="R4516" i="1"/>
  <c r="Q4516" i="1"/>
  <c r="P4516" i="1"/>
  <c r="O4516" i="1"/>
  <c r="N4516" i="1"/>
  <c r="M4516" i="1"/>
  <c r="L4516" i="1"/>
  <c r="R4515" i="1"/>
  <c r="Q4515" i="1"/>
  <c r="P4515" i="1"/>
  <c r="O4515" i="1"/>
  <c r="N4515" i="1"/>
  <c r="M4515" i="1"/>
  <c r="L4515" i="1"/>
  <c r="R4514" i="1"/>
  <c r="Q4514" i="1"/>
  <c r="P4514" i="1"/>
  <c r="O4514" i="1"/>
  <c r="N4514" i="1"/>
  <c r="M4514" i="1"/>
  <c r="L4514" i="1"/>
  <c r="R4513" i="1"/>
  <c r="Q4513" i="1"/>
  <c r="P4513" i="1"/>
  <c r="O4513" i="1"/>
  <c r="T4513" i="1" s="1"/>
  <c r="U4513" i="1" s="1"/>
  <c r="N4513" i="1"/>
  <c r="M4513" i="1"/>
  <c r="L4513" i="1"/>
  <c r="R4512" i="1"/>
  <c r="Q4512" i="1"/>
  <c r="P4512" i="1"/>
  <c r="O4512" i="1"/>
  <c r="N4512" i="1"/>
  <c r="M4512" i="1"/>
  <c r="L4512" i="1"/>
  <c r="R4511" i="1"/>
  <c r="Q4511" i="1"/>
  <c r="P4511" i="1"/>
  <c r="O4511" i="1"/>
  <c r="N4511" i="1"/>
  <c r="M4511" i="1"/>
  <c r="L4511" i="1"/>
  <c r="R4510" i="1"/>
  <c r="Q4510" i="1"/>
  <c r="P4510" i="1"/>
  <c r="O4510" i="1"/>
  <c r="N4510" i="1"/>
  <c r="M4510" i="1"/>
  <c r="L4510" i="1"/>
  <c r="R4509" i="1"/>
  <c r="Q4509" i="1"/>
  <c r="P4509" i="1"/>
  <c r="O4509" i="1"/>
  <c r="N4509" i="1"/>
  <c r="M4509" i="1"/>
  <c r="L4509" i="1"/>
  <c r="R4508" i="1"/>
  <c r="Q4508" i="1"/>
  <c r="P4508" i="1"/>
  <c r="O4508" i="1"/>
  <c r="N4508" i="1"/>
  <c r="M4508" i="1"/>
  <c r="L4508" i="1"/>
  <c r="R4507" i="1"/>
  <c r="Q4507" i="1"/>
  <c r="P4507" i="1"/>
  <c r="O4507" i="1"/>
  <c r="N4507" i="1"/>
  <c r="M4507" i="1"/>
  <c r="L4507" i="1"/>
  <c r="R4506" i="1"/>
  <c r="Q4506" i="1"/>
  <c r="P4506" i="1"/>
  <c r="O4506" i="1"/>
  <c r="N4506" i="1"/>
  <c r="M4506" i="1"/>
  <c r="L4506" i="1"/>
  <c r="R4505" i="1"/>
  <c r="Q4505" i="1"/>
  <c r="P4505" i="1"/>
  <c r="O4505" i="1"/>
  <c r="T4505" i="1" s="1"/>
  <c r="U4505" i="1" s="1"/>
  <c r="N4505" i="1"/>
  <c r="M4505" i="1"/>
  <c r="L4505" i="1"/>
  <c r="R4504" i="1"/>
  <c r="Q4504" i="1"/>
  <c r="P4504" i="1"/>
  <c r="O4504" i="1"/>
  <c r="N4504" i="1"/>
  <c r="M4504" i="1"/>
  <c r="L4504" i="1"/>
  <c r="R4503" i="1"/>
  <c r="Q4503" i="1"/>
  <c r="P4503" i="1"/>
  <c r="O4503" i="1"/>
  <c r="N4503" i="1"/>
  <c r="M4503" i="1"/>
  <c r="L4503" i="1"/>
  <c r="R4502" i="1"/>
  <c r="Q4502" i="1"/>
  <c r="P4502" i="1"/>
  <c r="O4502" i="1"/>
  <c r="N4502" i="1"/>
  <c r="M4502" i="1"/>
  <c r="L4502" i="1"/>
  <c r="R4501" i="1"/>
  <c r="Q4501" i="1"/>
  <c r="P4501" i="1"/>
  <c r="O4501" i="1"/>
  <c r="N4501" i="1"/>
  <c r="M4501" i="1"/>
  <c r="L4501" i="1"/>
  <c r="R4500" i="1"/>
  <c r="Q4500" i="1"/>
  <c r="P4500" i="1"/>
  <c r="O4500" i="1"/>
  <c r="N4500" i="1"/>
  <c r="M4500" i="1"/>
  <c r="L4500" i="1"/>
  <c r="R4499" i="1"/>
  <c r="Q4499" i="1"/>
  <c r="P4499" i="1"/>
  <c r="O4499" i="1"/>
  <c r="N4499" i="1"/>
  <c r="M4499" i="1"/>
  <c r="L4499" i="1"/>
  <c r="R4498" i="1"/>
  <c r="Q4498" i="1"/>
  <c r="P4498" i="1"/>
  <c r="O4498" i="1"/>
  <c r="N4498" i="1"/>
  <c r="M4498" i="1"/>
  <c r="L4498" i="1"/>
  <c r="R4497" i="1"/>
  <c r="Q4497" i="1"/>
  <c r="P4497" i="1"/>
  <c r="O4497" i="1"/>
  <c r="T4497" i="1" s="1"/>
  <c r="U4497" i="1" s="1"/>
  <c r="N4497" i="1"/>
  <c r="M4497" i="1"/>
  <c r="L4497" i="1"/>
  <c r="R4496" i="1"/>
  <c r="Q4496" i="1"/>
  <c r="P4496" i="1"/>
  <c r="O4496" i="1"/>
  <c r="N4496" i="1"/>
  <c r="M4496" i="1"/>
  <c r="L4496" i="1"/>
  <c r="R4495" i="1"/>
  <c r="Q4495" i="1"/>
  <c r="P4495" i="1"/>
  <c r="O4495" i="1"/>
  <c r="N4495" i="1"/>
  <c r="M4495" i="1"/>
  <c r="L4495" i="1"/>
  <c r="R4494" i="1"/>
  <c r="Q4494" i="1"/>
  <c r="P4494" i="1"/>
  <c r="O4494" i="1"/>
  <c r="N4494" i="1"/>
  <c r="M4494" i="1"/>
  <c r="L4494" i="1"/>
  <c r="R4493" i="1"/>
  <c r="Q4493" i="1"/>
  <c r="P4493" i="1"/>
  <c r="O4493" i="1"/>
  <c r="N4493" i="1"/>
  <c r="M4493" i="1"/>
  <c r="L4493" i="1"/>
  <c r="R4492" i="1"/>
  <c r="Q4492" i="1"/>
  <c r="P4492" i="1"/>
  <c r="O4492" i="1"/>
  <c r="N4492" i="1"/>
  <c r="M4492" i="1"/>
  <c r="L4492" i="1"/>
  <c r="R4491" i="1"/>
  <c r="Q4491" i="1"/>
  <c r="P4491" i="1"/>
  <c r="O4491" i="1"/>
  <c r="N4491" i="1"/>
  <c r="M4491" i="1"/>
  <c r="L4491" i="1"/>
  <c r="R4490" i="1"/>
  <c r="Q4490" i="1"/>
  <c r="P4490" i="1"/>
  <c r="O4490" i="1"/>
  <c r="N4490" i="1"/>
  <c r="M4490" i="1"/>
  <c r="L4490" i="1"/>
  <c r="R4489" i="1"/>
  <c r="Q4489" i="1"/>
  <c r="P4489" i="1"/>
  <c r="O4489" i="1"/>
  <c r="T4489" i="1" s="1"/>
  <c r="U4489" i="1" s="1"/>
  <c r="N4489" i="1"/>
  <c r="M4489" i="1"/>
  <c r="L4489" i="1"/>
  <c r="R4488" i="1"/>
  <c r="Q4488" i="1"/>
  <c r="P4488" i="1"/>
  <c r="O4488" i="1"/>
  <c r="N4488" i="1"/>
  <c r="M4488" i="1"/>
  <c r="L4488" i="1"/>
  <c r="R4487" i="1"/>
  <c r="Q4487" i="1"/>
  <c r="P4487" i="1"/>
  <c r="O4487" i="1"/>
  <c r="N4487" i="1"/>
  <c r="M4487" i="1"/>
  <c r="L4487" i="1"/>
  <c r="R4486" i="1"/>
  <c r="Q4486" i="1"/>
  <c r="P4486" i="1"/>
  <c r="O4486" i="1"/>
  <c r="N4486" i="1"/>
  <c r="M4486" i="1"/>
  <c r="L4486" i="1"/>
  <c r="R4485" i="1"/>
  <c r="Q4485" i="1"/>
  <c r="P4485" i="1"/>
  <c r="O4485" i="1"/>
  <c r="N4485" i="1"/>
  <c r="M4485" i="1"/>
  <c r="L4485" i="1"/>
  <c r="R4484" i="1"/>
  <c r="Q4484" i="1"/>
  <c r="P4484" i="1"/>
  <c r="O4484" i="1"/>
  <c r="N4484" i="1"/>
  <c r="M4484" i="1"/>
  <c r="L4484" i="1"/>
  <c r="R4483" i="1"/>
  <c r="Q4483" i="1"/>
  <c r="P4483" i="1"/>
  <c r="O4483" i="1"/>
  <c r="N4483" i="1"/>
  <c r="M4483" i="1"/>
  <c r="L4483" i="1"/>
  <c r="R4482" i="1"/>
  <c r="Q4482" i="1"/>
  <c r="P4482" i="1"/>
  <c r="O4482" i="1"/>
  <c r="N4482" i="1"/>
  <c r="M4482" i="1"/>
  <c r="L4482" i="1"/>
  <c r="R4481" i="1"/>
  <c r="Q4481" i="1"/>
  <c r="P4481" i="1"/>
  <c r="O4481" i="1"/>
  <c r="T4481" i="1" s="1"/>
  <c r="U4481" i="1" s="1"/>
  <c r="N4481" i="1"/>
  <c r="M4481" i="1"/>
  <c r="L4481" i="1"/>
  <c r="R4480" i="1"/>
  <c r="Q4480" i="1"/>
  <c r="P4480" i="1"/>
  <c r="O4480" i="1"/>
  <c r="N4480" i="1"/>
  <c r="M4480" i="1"/>
  <c r="L4480" i="1"/>
  <c r="R4479" i="1"/>
  <c r="Q4479" i="1"/>
  <c r="P4479" i="1"/>
  <c r="O4479" i="1"/>
  <c r="N4479" i="1"/>
  <c r="M4479" i="1"/>
  <c r="L4479" i="1"/>
  <c r="R4478" i="1"/>
  <c r="Q4478" i="1"/>
  <c r="P4478" i="1"/>
  <c r="O4478" i="1"/>
  <c r="N4478" i="1"/>
  <c r="M4478" i="1"/>
  <c r="L4478" i="1"/>
  <c r="R4477" i="1"/>
  <c r="Q4477" i="1"/>
  <c r="P4477" i="1"/>
  <c r="O4477" i="1"/>
  <c r="N4477" i="1"/>
  <c r="M4477" i="1"/>
  <c r="L4477" i="1"/>
  <c r="R4476" i="1"/>
  <c r="Q4476" i="1"/>
  <c r="P4476" i="1"/>
  <c r="O4476" i="1"/>
  <c r="N4476" i="1"/>
  <c r="M4476" i="1"/>
  <c r="L4476" i="1"/>
  <c r="R4475" i="1"/>
  <c r="Q4475" i="1"/>
  <c r="P4475" i="1"/>
  <c r="O4475" i="1"/>
  <c r="N4475" i="1"/>
  <c r="M4475" i="1"/>
  <c r="L4475" i="1"/>
  <c r="R4474" i="1"/>
  <c r="Q4474" i="1"/>
  <c r="P4474" i="1"/>
  <c r="O4474" i="1"/>
  <c r="N4474" i="1"/>
  <c r="M4474" i="1"/>
  <c r="L4474" i="1"/>
  <c r="R4473" i="1"/>
  <c r="Q4473" i="1"/>
  <c r="P4473" i="1"/>
  <c r="O4473" i="1"/>
  <c r="T4473" i="1" s="1"/>
  <c r="U4473" i="1" s="1"/>
  <c r="N4473" i="1"/>
  <c r="M4473" i="1"/>
  <c r="L4473" i="1"/>
  <c r="R4472" i="1"/>
  <c r="Q4472" i="1"/>
  <c r="P4472" i="1"/>
  <c r="O4472" i="1"/>
  <c r="N4472" i="1"/>
  <c r="M4472" i="1"/>
  <c r="L4472" i="1"/>
  <c r="R4471" i="1"/>
  <c r="Q4471" i="1"/>
  <c r="P4471" i="1"/>
  <c r="O4471" i="1"/>
  <c r="N4471" i="1"/>
  <c r="M4471" i="1"/>
  <c r="L4471" i="1"/>
  <c r="R4470" i="1"/>
  <c r="Q4470" i="1"/>
  <c r="P4470" i="1"/>
  <c r="O4470" i="1"/>
  <c r="N4470" i="1"/>
  <c r="M4470" i="1"/>
  <c r="L4470" i="1"/>
  <c r="R4469" i="1"/>
  <c r="Q4469" i="1"/>
  <c r="P4469" i="1"/>
  <c r="O4469" i="1"/>
  <c r="N4469" i="1"/>
  <c r="M4469" i="1"/>
  <c r="L4469" i="1"/>
  <c r="R4468" i="1"/>
  <c r="Q4468" i="1"/>
  <c r="P4468" i="1"/>
  <c r="O4468" i="1"/>
  <c r="N4468" i="1"/>
  <c r="M4468" i="1"/>
  <c r="L4468" i="1"/>
  <c r="R4467" i="1"/>
  <c r="Q4467" i="1"/>
  <c r="P4467" i="1"/>
  <c r="O4467" i="1"/>
  <c r="N4467" i="1"/>
  <c r="M4467" i="1"/>
  <c r="L4467" i="1"/>
  <c r="R4466" i="1"/>
  <c r="Q4466" i="1"/>
  <c r="P4466" i="1"/>
  <c r="O4466" i="1"/>
  <c r="N4466" i="1"/>
  <c r="M4466" i="1"/>
  <c r="L4466" i="1"/>
  <c r="R4465" i="1"/>
  <c r="Q4465" i="1"/>
  <c r="P4465" i="1"/>
  <c r="O4465" i="1"/>
  <c r="T4465" i="1" s="1"/>
  <c r="U4465" i="1" s="1"/>
  <c r="N4465" i="1"/>
  <c r="M4465" i="1"/>
  <c r="L4465" i="1"/>
  <c r="R4464" i="1"/>
  <c r="Q4464" i="1"/>
  <c r="P4464" i="1"/>
  <c r="O4464" i="1"/>
  <c r="N4464" i="1"/>
  <c r="M4464" i="1"/>
  <c r="L4464" i="1"/>
  <c r="R4463" i="1"/>
  <c r="Q4463" i="1"/>
  <c r="P4463" i="1"/>
  <c r="O4463" i="1"/>
  <c r="N4463" i="1"/>
  <c r="M4463" i="1"/>
  <c r="L4463" i="1"/>
  <c r="R4462" i="1"/>
  <c r="Q4462" i="1"/>
  <c r="P4462" i="1"/>
  <c r="O4462" i="1"/>
  <c r="N4462" i="1"/>
  <c r="M4462" i="1"/>
  <c r="L4462" i="1"/>
  <c r="R4461" i="1"/>
  <c r="Q4461" i="1"/>
  <c r="P4461" i="1"/>
  <c r="O4461" i="1"/>
  <c r="N4461" i="1"/>
  <c r="M4461" i="1"/>
  <c r="L4461" i="1"/>
  <c r="R4460" i="1"/>
  <c r="Q4460" i="1"/>
  <c r="P4460" i="1"/>
  <c r="O4460" i="1"/>
  <c r="N4460" i="1"/>
  <c r="M4460" i="1"/>
  <c r="L4460" i="1"/>
  <c r="R4459" i="1"/>
  <c r="Q4459" i="1"/>
  <c r="P4459" i="1"/>
  <c r="O4459" i="1"/>
  <c r="N4459" i="1"/>
  <c r="M4459" i="1"/>
  <c r="L4459" i="1"/>
  <c r="R4458" i="1"/>
  <c r="Q4458" i="1"/>
  <c r="P4458" i="1"/>
  <c r="O4458" i="1"/>
  <c r="N4458" i="1"/>
  <c r="M4458" i="1"/>
  <c r="L4458" i="1"/>
  <c r="R4457" i="1"/>
  <c r="Q4457" i="1"/>
  <c r="P4457" i="1"/>
  <c r="O4457" i="1"/>
  <c r="T4457" i="1" s="1"/>
  <c r="U4457" i="1" s="1"/>
  <c r="N4457" i="1"/>
  <c r="M4457" i="1"/>
  <c r="L4457" i="1"/>
  <c r="R4456" i="1"/>
  <c r="Q4456" i="1"/>
  <c r="P4456" i="1"/>
  <c r="O4456" i="1"/>
  <c r="N4456" i="1"/>
  <c r="M4456" i="1"/>
  <c r="L4456" i="1"/>
  <c r="R4455" i="1"/>
  <c r="Q4455" i="1"/>
  <c r="P4455" i="1"/>
  <c r="O4455" i="1"/>
  <c r="N4455" i="1"/>
  <c r="M4455" i="1"/>
  <c r="L4455" i="1"/>
  <c r="R4454" i="1"/>
  <c r="Q4454" i="1"/>
  <c r="P4454" i="1"/>
  <c r="O4454" i="1"/>
  <c r="N4454" i="1"/>
  <c r="M4454" i="1"/>
  <c r="L4454" i="1"/>
  <c r="R4453" i="1"/>
  <c r="Q4453" i="1"/>
  <c r="P4453" i="1"/>
  <c r="O4453" i="1"/>
  <c r="N4453" i="1"/>
  <c r="M4453" i="1"/>
  <c r="L4453" i="1"/>
  <c r="R4452" i="1"/>
  <c r="Q4452" i="1"/>
  <c r="P4452" i="1"/>
  <c r="O4452" i="1"/>
  <c r="N4452" i="1"/>
  <c r="M4452" i="1"/>
  <c r="L4452" i="1"/>
  <c r="R4451" i="1"/>
  <c r="Q4451" i="1"/>
  <c r="P4451" i="1"/>
  <c r="O4451" i="1"/>
  <c r="N4451" i="1"/>
  <c r="M4451" i="1"/>
  <c r="L4451" i="1"/>
  <c r="R4450" i="1"/>
  <c r="Q4450" i="1"/>
  <c r="P4450" i="1"/>
  <c r="O4450" i="1"/>
  <c r="N4450" i="1"/>
  <c r="M4450" i="1"/>
  <c r="L4450" i="1"/>
  <c r="R4449" i="1"/>
  <c r="Q4449" i="1"/>
  <c r="P4449" i="1"/>
  <c r="O4449" i="1"/>
  <c r="T4449" i="1" s="1"/>
  <c r="U4449" i="1" s="1"/>
  <c r="N4449" i="1"/>
  <c r="M4449" i="1"/>
  <c r="L4449" i="1"/>
  <c r="R4448" i="1"/>
  <c r="Q4448" i="1"/>
  <c r="P4448" i="1"/>
  <c r="O4448" i="1"/>
  <c r="N4448" i="1"/>
  <c r="M4448" i="1"/>
  <c r="L4448" i="1"/>
  <c r="R4447" i="1"/>
  <c r="Q4447" i="1"/>
  <c r="P4447" i="1"/>
  <c r="O4447" i="1"/>
  <c r="N4447" i="1"/>
  <c r="M4447" i="1"/>
  <c r="L4447" i="1"/>
  <c r="R4446" i="1"/>
  <c r="Q4446" i="1"/>
  <c r="P4446" i="1"/>
  <c r="O4446" i="1"/>
  <c r="N4446" i="1"/>
  <c r="M4446" i="1"/>
  <c r="L4446" i="1"/>
  <c r="R4445" i="1"/>
  <c r="Q4445" i="1"/>
  <c r="P4445" i="1"/>
  <c r="O4445" i="1"/>
  <c r="N4445" i="1"/>
  <c r="M4445" i="1"/>
  <c r="L4445" i="1"/>
  <c r="R4444" i="1"/>
  <c r="Q4444" i="1"/>
  <c r="P4444" i="1"/>
  <c r="O4444" i="1"/>
  <c r="N4444" i="1"/>
  <c r="M4444" i="1"/>
  <c r="L4444" i="1"/>
  <c r="R4443" i="1"/>
  <c r="Q4443" i="1"/>
  <c r="P4443" i="1"/>
  <c r="O4443" i="1"/>
  <c r="N4443" i="1"/>
  <c r="M4443" i="1"/>
  <c r="L4443" i="1"/>
  <c r="R4442" i="1"/>
  <c r="Q4442" i="1"/>
  <c r="P4442" i="1"/>
  <c r="O4442" i="1"/>
  <c r="N4442" i="1"/>
  <c r="M4442" i="1"/>
  <c r="L4442" i="1"/>
  <c r="R4441" i="1"/>
  <c r="Q4441" i="1"/>
  <c r="P4441" i="1"/>
  <c r="O4441" i="1"/>
  <c r="T4441" i="1" s="1"/>
  <c r="U4441" i="1" s="1"/>
  <c r="N4441" i="1"/>
  <c r="M4441" i="1"/>
  <c r="L4441" i="1"/>
  <c r="R4440" i="1"/>
  <c r="Q4440" i="1"/>
  <c r="P4440" i="1"/>
  <c r="O4440" i="1"/>
  <c r="N4440" i="1"/>
  <c r="M4440" i="1"/>
  <c r="L4440" i="1"/>
  <c r="R4439" i="1"/>
  <c r="Q4439" i="1"/>
  <c r="P4439" i="1"/>
  <c r="O4439" i="1"/>
  <c r="N4439" i="1"/>
  <c r="M4439" i="1"/>
  <c r="L4439" i="1"/>
  <c r="R4438" i="1"/>
  <c r="Q4438" i="1"/>
  <c r="P4438" i="1"/>
  <c r="O4438" i="1"/>
  <c r="N4438" i="1"/>
  <c r="M4438" i="1"/>
  <c r="L4438" i="1"/>
  <c r="R4437" i="1"/>
  <c r="Q4437" i="1"/>
  <c r="P4437" i="1"/>
  <c r="O4437" i="1"/>
  <c r="N4437" i="1"/>
  <c r="M4437" i="1"/>
  <c r="L4437" i="1"/>
  <c r="R4436" i="1"/>
  <c r="Q4436" i="1"/>
  <c r="P4436" i="1"/>
  <c r="O4436" i="1"/>
  <c r="N4436" i="1"/>
  <c r="M4436" i="1"/>
  <c r="L4436" i="1"/>
  <c r="R4435" i="1"/>
  <c r="Q4435" i="1"/>
  <c r="P4435" i="1"/>
  <c r="O4435" i="1"/>
  <c r="N4435" i="1"/>
  <c r="M4435" i="1"/>
  <c r="L4435" i="1"/>
  <c r="R4434" i="1"/>
  <c r="Q4434" i="1"/>
  <c r="P4434" i="1"/>
  <c r="O4434" i="1"/>
  <c r="N4434" i="1"/>
  <c r="M4434" i="1"/>
  <c r="L4434" i="1"/>
  <c r="R4433" i="1"/>
  <c r="Q4433" i="1"/>
  <c r="P4433" i="1"/>
  <c r="O4433" i="1"/>
  <c r="T4433" i="1" s="1"/>
  <c r="U4433" i="1" s="1"/>
  <c r="N4433" i="1"/>
  <c r="M4433" i="1"/>
  <c r="L4433" i="1"/>
  <c r="R4432" i="1"/>
  <c r="Q4432" i="1"/>
  <c r="P4432" i="1"/>
  <c r="O4432" i="1"/>
  <c r="N4432" i="1"/>
  <c r="M4432" i="1"/>
  <c r="L4432" i="1"/>
  <c r="R4431" i="1"/>
  <c r="Q4431" i="1"/>
  <c r="P4431" i="1"/>
  <c r="O4431" i="1"/>
  <c r="N4431" i="1"/>
  <c r="M4431" i="1"/>
  <c r="L4431" i="1"/>
  <c r="R4430" i="1"/>
  <c r="Q4430" i="1"/>
  <c r="P4430" i="1"/>
  <c r="O4430" i="1"/>
  <c r="N4430" i="1"/>
  <c r="M4430" i="1"/>
  <c r="L4430" i="1"/>
  <c r="R4429" i="1"/>
  <c r="Q4429" i="1"/>
  <c r="P4429" i="1"/>
  <c r="O4429" i="1"/>
  <c r="N4429" i="1"/>
  <c r="M4429" i="1"/>
  <c r="L4429" i="1"/>
  <c r="R4428" i="1"/>
  <c r="Q4428" i="1"/>
  <c r="P4428" i="1"/>
  <c r="O4428" i="1"/>
  <c r="N4428" i="1"/>
  <c r="M4428" i="1"/>
  <c r="L4428" i="1"/>
  <c r="R4427" i="1"/>
  <c r="Q4427" i="1"/>
  <c r="P4427" i="1"/>
  <c r="O4427" i="1"/>
  <c r="N4427" i="1"/>
  <c r="M4427" i="1"/>
  <c r="L4427" i="1"/>
  <c r="R4426" i="1"/>
  <c r="Q4426" i="1"/>
  <c r="P4426" i="1"/>
  <c r="O4426" i="1"/>
  <c r="N4426" i="1"/>
  <c r="M4426" i="1"/>
  <c r="L4426" i="1"/>
  <c r="R4425" i="1"/>
  <c r="Q4425" i="1"/>
  <c r="P4425" i="1"/>
  <c r="O4425" i="1"/>
  <c r="T4425" i="1" s="1"/>
  <c r="U4425" i="1" s="1"/>
  <c r="N4425" i="1"/>
  <c r="M4425" i="1"/>
  <c r="L4425" i="1"/>
  <c r="R4424" i="1"/>
  <c r="Q4424" i="1"/>
  <c r="P4424" i="1"/>
  <c r="O4424" i="1"/>
  <c r="N4424" i="1"/>
  <c r="M4424" i="1"/>
  <c r="L4424" i="1"/>
  <c r="R4423" i="1"/>
  <c r="Q4423" i="1"/>
  <c r="P4423" i="1"/>
  <c r="O4423" i="1"/>
  <c r="N4423" i="1"/>
  <c r="M4423" i="1"/>
  <c r="L4423" i="1"/>
  <c r="R4422" i="1"/>
  <c r="Q4422" i="1"/>
  <c r="P4422" i="1"/>
  <c r="O4422" i="1"/>
  <c r="N4422" i="1"/>
  <c r="M4422" i="1"/>
  <c r="L4422" i="1"/>
  <c r="R4421" i="1"/>
  <c r="Q4421" i="1"/>
  <c r="P4421" i="1"/>
  <c r="O4421" i="1"/>
  <c r="N4421" i="1"/>
  <c r="M4421" i="1"/>
  <c r="L4421" i="1"/>
  <c r="R4420" i="1"/>
  <c r="Q4420" i="1"/>
  <c r="P4420" i="1"/>
  <c r="O4420" i="1"/>
  <c r="N4420" i="1"/>
  <c r="M4420" i="1"/>
  <c r="L4420" i="1"/>
  <c r="R4419" i="1"/>
  <c r="Q4419" i="1"/>
  <c r="P4419" i="1"/>
  <c r="O4419" i="1"/>
  <c r="N4419" i="1"/>
  <c r="M4419" i="1"/>
  <c r="L4419" i="1"/>
  <c r="R4418" i="1"/>
  <c r="Q4418" i="1"/>
  <c r="P4418" i="1"/>
  <c r="O4418" i="1"/>
  <c r="N4418" i="1"/>
  <c r="M4418" i="1"/>
  <c r="L4418" i="1"/>
  <c r="R4417" i="1"/>
  <c r="Q4417" i="1"/>
  <c r="P4417" i="1"/>
  <c r="O4417" i="1"/>
  <c r="T4417" i="1" s="1"/>
  <c r="U4417" i="1" s="1"/>
  <c r="N4417" i="1"/>
  <c r="M4417" i="1"/>
  <c r="L4417" i="1"/>
  <c r="R4416" i="1"/>
  <c r="Q4416" i="1"/>
  <c r="P4416" i="1"/>
  <c r="O4416" i="1"/>
  <c r="N4416" i="1"/>
  <c r="M4416" i="1"/>
  <c r="L4416" i="1"/>
  <c r="R4415" i="1"/>
  <c r="Q4415" i="1"/>
  <c r="P4415" i="1"/>
  <c r="O4415" i="1"/>
  <c r="N4415" i="1"/>
  <c r="M4415" i="1"/>
  <c r="L4415" i="1"/>
  <c r="R4414" i="1"/>
  <c r="Q4414" i="1"/>
  <c r="P4414" i="1"/>
  <c r="O4414" i="1"/>
  <c r="N4414" i="1"/>
  <c r="M4414" i="1"/>
  <c r="L4414" i="1"/>
  <c r="R4413" i="1"/>
  <c r="Q4413" i="1"/>
  <c r="P4413" i="1"/>
  <c r="O4413" i="1"/>
  <c r="N4413" i="1"/>
  <c r="M4413" i="1"/>
  <c r="L4413" i="1"/>
  <c r="R4412" i="1"/>
  <c r="Q4412" i="1"/>
  <c r="P4412" i="1"/>
  <c r="O4412" i="1"/>
  <c r="N4412" i="1"/>
  <c r="M4412" i="1"/>
  <c r="L4412" i="1"/>
  <c r="R4411" i="1"/>
  <c r="Q4411" i="1"/>
  <c r="P4411" i="1"/>
  <c r="O4411" i="1"/>
  <c r="N4411" i="1"/>
  <c r="M4411" i="1"/>
  <c r="L4411" i="1"/>
  <c r="R4410" i="1"/>
  <c r="Q4410" i="1"/>
  <c r="P4410" i="1"/>
  <c r="O4410" i="1"/>
  <c r="N4410" i="1"/>
  <c r="M4410" i="1"/>
  <c r="L4410" i="1"/>
  <c r="R4409" i="1"/>
  <c r="Q4409" i="1"/>
  <c r="P4409" i="1"/>
  <c r="O4409" i="1"/>
  <c r="T4409" i="1" s="1"/>
  <c r="U4409" i="1" s="1"/>
  <c r="N4409" i="1"/>
  <c r="M4409" i="1"/>
  <c r="L4409" i="1"/>
  <c r="R4408" i="1"/>
  <c r="Q4408" i="1"/>
  <c r="P4408" i="1"/>
  <c r="O4408" i="1"/>
  <c r="N4408" i="1"/>
  <c r="M4408" i="1"/>
  <c r="L4408" i="1"/>
  <c r="R4407" i="1"/>
  <c r="Q4407" i="1"/>
  <c r="P4407" i="1"/>
  <c r="O4407" i="1"/>
  <c r="N4407" i="1"/>
  <c r="M4407" i="1"/>
  <c r="L4407" i="1"/>
  <c r="R4406" i="1"/>
  <c r="Q4406" i="1"/>
  <c r="P4406" i="1"/>
  <c r="O4406" i="1"/>
  <c r="N4406" i="1"/>
  <c r="M4406" i="1"/>
  <c r="L4406" i="1"/>
  <c r="R4405" i="1"/>
  <c r="Q4405" i="1"/>
  <c r="P4405" i="1"/>
  <c r="O4405" i="1"/>
  <c r="N4405" i="1"/>
  <c r="M4405" i="1"/>
  <c r="L4405" i="1"/>
  <c r="R4404" i="1"/>
  <c r="Q4404" i="1"/>
  <c r="P4404" i="1"/>
  <c r="O4404" i="1"/>
  <c r="N4404" i="1"/>
  <c r="M4404" i="1"/>
  <c r="L4404" i="1"/>
  <c r="R4403" i="1"/>
  <c r="Q4403" i="1"/>
  <c r="P4403" i="1"/>
  <c r="O4403" i="1"/>
  <c r="N4403" i="1"/>
  <c r="M4403" i="1"/>
  <c r="L4403" i="1"/>
  <c r="R4402" i="1"/>
  <c r="Q4402" i="1"/>
  <c r="P4402" i="1"/>
  <c r="O4402" i="1"/>
  <c r="N4402" i="1"/>
  <c r="M4402" i="1"/>
  <c r="L4402" i="1"/>
  <c r="R4401" i="1"/>
  <c r="Q4401" i="1"/>
  <c r="P4401" i="1"/>
  <c r="O4401" i="1"/>
  <c r="T4401" i="1" s="1"/>
  <c r="U4401" i="1" s="1"/>
  <c r="N4401" i="1"/>
  <c r="M4401" i="1"/>
  <c r="L4401" i="1"/>
  <c r="R4400" i="1"/>
  <c r="Q4400" i="1"/>
  <c r="P4400" i="1"/>
  <c r="O4400" i="1"/>
  <c r="N4400" i="1"/>
  <c r="M4400" i="1"/>
  <c r="L4400" i="1"/>
  <c r="R4399" i="1"/>
  <c r="Q4399" i="1"/>
  <c r="P4399" i="1"/>
  <c r="O4399" i="1"/>
  <c r="N4399" i="1"/>
  <c r="M4399" i="1"/>
  <c r="L4399" i="1"/>
  <c r="R4398" i="1"/>
  <c r="Q4398" i="1"/>
  <c r="P4398" i="1"/>
  <c r="O4398" i="1"/>
  <c r="N4398" i="1"/>
  <c r="M4398" i="1"/>
  <c r="L4398" i="1"/>
  <c r="R4397" i="1"/>
  <c r="Q4397" i="1"/>
  <c r="P4397" i="1"/>
  <c r="O4397" i="1"/>
  <c r="N4397" i="1"/>
  <c r="M4397" i="1"/>
  <c r="L4397" i="1"/>
  <c r="R4396" i="1"/>
  <c r="Q4396" i="1"/>
  <c r="P4396" i="1"/>
  <c r="O4396" i="1"/>
  <c r="N4396" i="1"/>
  <c r="M4396" i="1"/>
  <c r="L4396" i="1"/>
  <c r="R4395" i="1"/>
  <c r="Q4395" i="1"/>
  <c r="P4395" i="1"/>
  <c r="O4395" i="1"/>
  <c r="N4395" i="1"/>
  <c r="M4395" i="1"/>
  <c r="L4395" i="1"/>
  <c r="R4394" i="1"/>
  <c r="Q4394" i="1"/>
  <c r="P4394" i="1"/>
  <c r="O4394" i="1"/>
  <c r="N4394" i="1"/>
  <c r="M4394" i="1"/>
  <c r="L4394" i="1"/>
  <c r="R4393" i="1"/>
  <c r="Q4393" i="1"/>
  <c r="P4393" i="1"/>
  <c r="O4393" i="1"/>
  <c r="T4393" i="1" s="1"/>
  <c r="U4393" i="1" s="1"/>
  <c r="N4393" i="1"/>
  <c r="M4393" i="1"/>
  <c r="L4393" i="1"/>
  <c r="R4392" i="1"/>
  <c r="Q4392" i="1"/>
  <c r="P4392" i="1"/>
  <c r="O4392" i="1"/>
  <c r="N4392" i="1"/>
  <c r="M4392" i="1"/>
  <c r="L4392" i="1"/>
  <c r="R4391" i="1"/>
  <c r="Q4391" i="1"/>
  <c r="P4391" i="1"/>
  <c r="O4391" i="1"/>
  <c r="N4391" i="1"/>
  <c r="M4391" i="1"/>
  <c r="L4391" i="1"/>
  <c r="R4390" i="1"/>
  <c r="Q4390" i="1"/>
  <c r="P4390" i="1"/>
  <c r="O4390" i="1"/>
  <c r="N4390" i="1"/>
  <c r="M4390" i="1"/>
  <c r="L4390" i="1"/>
  <c r="R4389" i="1"/>
  <c r="Q4389" i="1"/>
  <c r="P4389" i="1"/>
  <c r="O4389" i="1"/>
  <c r="N4389" i="1"/>
  <c r="M4389" i="1"/>
  <c r="L4389" i="1"/>
  <c r="R4388" i="1"/>
  <c r="Q4388" i="1"/>
  <c r="P4388" i="1"/>
  <c r="O4388" i="1"/>
  <c r="N4388" i="1"/>
  <c r="M4388" i="1"/>
  <c r="L4388" i="1"/>
  <c r="R4387" i="1"/>
  <c r="Q4387" i="1"/>
  <c r="P4387" i="1"/>
  <c r="O4387" i="1"/>
  <c r="N4387" i="1"/>
  <c r="M4387" i="1"/>
  <c r="L4387" i="1"/>
  <c r="R4386" i="1"/>
  <c r="Q4386" i="1"/>
  <c r="P4386" i="1"/>
  <c r="O4386" i="1"/>
  <c r="N4386" i="1"/>
  <c r="M4386" i="1"/>
  <c r="L4386" i="1"/>
  <c r="R4385" i="1"/>
  <c r="Q4385" i="1"/>
  <c r="P4385" i="1"/>
  <c r="O4385" i="1"/>
  <c r="T4385" i="1" s="1"/>
  <c r="U4385" i="1" s="1"/>
  <c r="N4385" i="1"/>
  <c r="M4385" i="1"/>
  <c r="L4385" i="1"/>
  <c r="R4384" i="1"/>
  <c r="Q4384" i="1"/>
  <c r="P4384" i="1"/>
  <c r="O4384" i="1"/>
  <c r="N4384" i="1"/>
  <c r="M4384" i="1"/>
  <c r="L4384" i="1"/>
  <c r="R4383" i="1"/>
  <c r="Q4383" i="1"/>
  <c r="P4383" i="1"/>
  <c r="O4383" i="1"/>
  <c r="N4383" i="1"/>
  <c r="M4383" i="1"/>
  <c r="L4383" i="1"/>
  <c r="R4382" i="1"/>
  <c r="Q4382" i="1"/>
  <c r="P4382" i="1"/>
  <c r="O4382" i="1"/>
  <c r="N4382" i="1"/>
  <c r="M4382" i="1"/>
  <c r="L4382" i="1"/>
  <c r="R4381" i="1"/>
  <c r="Q4381" i="1"/>
  <c r="P4381" i="1"/>
  <c r="O4381" i="1"/>
  <c r="N4381" i="1"/>
  <c r="M4381" i="1"/>
  <c r="L4381" i="1"/>
  <c r="R4380" i="1"/>
  <c r="Q4380" i="1"/>
  <c r="P4380" i="1"/>
  <c r="O4380" i="1"/>
  <c r="N4380" i="1"/>
  <c r="M4380" i="1"/>
  <c r="L4380" i="1"/>
  <c r="R4379" i="1"/>
  <c r="Q4379" i="1"/>
  <c r="P4379" i="1"/>
  <c r="O4379" i="1"/>
  <c r="N4379" i="1"/>
  <c r="M4379" i="1"/>
  <c r="L4379" i="1"/>
  <c r="R4378" i="1"/>
  <c r="Q4378" i="1"/>
  <c r="P4378" i="1"/>
  <c r="O4378" i="1"/>
  <c r="N4378" i="1"/>
  <c r="M4378" i="1"/>
  <c r="L4378" i="1"/>
  <c r="R4377" i="1"/>
  <c r="Q4377" i="1"/>
  <c r="P4377" i="1"/>
  <c r="O4377" i="1"/>
  <c r="T4377" i="1" s="1"/>
  <c r="U4377" i="1" s="1"/>
  <c r="N4377" i="1"/>
  <c r="M4377" i="1"/>
  <c r="L4377" i="1"/>
  <c r="R4376" i="1"/>
  <c r="Q4376" i="1"/>
  <c r="P4376" i="1"/>
  <c r="O4376" i="1"/>
  <c r="N4376" i="1"/>
  <c r="M4376" i="1"/>
  <c r="L4376" i="1"/>
  <c r="R4375" i="1"/>
  <c r="Q4375" i="1"/>
  <c r="P4375" i="1"/>
  <c r="O4375" i="1"/>
  <c r="N4375" i="1"/>
  <c r="M4375" i="1"/>
  <c r="L4375" i="1"/>
  <c r="R4374" i="1"/>
  <c r="Q4374" i="1"/>
  <c r="P4374" i="1"/>
  <c r="O4374" i="1"/>
  <c r="N4374" i="1"/>
  <c r="M4374" i="1"/>
  <c r="L4374" i="1"/>
  <c r="R4373" i="1"/>
  <c r="Q4373" i="1"/>
  <c r="P4373" i="1"/>
  <c r="O4373" i="1"/>
  <c r="N4373" i="1"/>
  <c r="M4373" i="1"/>
  <c r="L4373" i="1"/>
  <c r="R4372" i="1"/>
  <c r="Q4372" i="1"/>
  <c r="P4372" i="1"/>
  <c r="O4372" i="1"/>
  <c r="N4372" i="1"/>
  <c r="M4372" i="1"/>
  <c r="L4372" i="1"/>
  <c r="R4371" i="1"/>
  <c r="Q4371" i="1"/>
  <c r="P4371" i="1"/>
  <c r="O4371" i="1"/>
  <c r="N4371" i="1"/>
  <c r="M4371" i="1"/>
  <c r="L4371" i="1"/>
  <c r="R4370" i="1"/>
  <c r="Q4370" i="1"/>
  <c r="P4370" i="1"/>
  <c r="O4370" i="1"/>
  <c r="N4370" i="1"/>
  <c r="M4370" i="1"/>
  <c r="L4370" i="1"/>
  <c r="R4369" i="1"/>
  <c r="Q4369" i="1"/>
  <c r="P4369" i="1"/>
  <c r="O4369" i="1"/>
  <c r="T4369" i="1" s="1"/>
  <c r="U4369" i="1" s="1"/>
  <c r="N4369" i="1"/>
  <c r="M4369" i="1"/>
  <c r="L4369" i="1"/>
  <c r="R4368" i="1"/>
  <c r="Q4368" i="1"/>
  <c r="P4368" i="1"/>
  <c r="O4368" i="1"/>
  <c r="N4368" i="1"/>
  <c r="M4368" i="1"/>
  <c r="L4368" i="1"/>
  <c r="R4367" i="1"/>
  <c r="Q4367" i="1"/>
  <c r="P4367" i="1"/>
  <c r="O4367" i="1"/>
  <c r="N4367" i="1"/>
  <c r="M4367" i="1"/>
  <c r="L4367" i="1"/>
  <c r="R4366" i="1"/>
  <c r="Q4366" i="1"/>
  <c r="P4366" i="1"/>
  <c r="O4366" i="1"/>
  <c r="N4366" i="1"/>
  <c r="M4366" i="1"/>
  <c r="L4366" i="1"/>
  <c r="R4365" i="1"/>
  <c r="Q4365" i="1"/>
  <c r="P4365" i="1"/>
  <c r="O4365" i="1"/>
  <c r="N4365" i="1"/>
  <c r="M4365" i="1"/>
  <c r="L4365" i="1"/>
  <c r="R4364" i="1"/>
  <c r="Q4364" i="1"/>
  <c r="P4364" i="1"/>
  <c r="O4364" i="1"/>
  <c r="N4364" i="1"/>
  <c r="M4364" i="1"/>
  <c r="L4364" i="1"/>
  <c r="R4363" i="1"/>
  <c r="Q4363" i="1"/>
  <c r="P4363" i="1"/>
  <c r="O4363" i="1"/>
  <c r="N4363" i="1"/>
  <c r="M4363" i="1"/>
  <c r="L4363" i="1"/>
  <c r="R4362" i="1"/>
  <c r="Q4362" i="1"/>
  <c r="P4362" i="1"/>
  <c r="O4362" i="1"/>
  <c r="N4362" i="1"/>
  <c r="M4362" i="1"/>
  <c r="L4362" i="1"/>
  <c r="R4361" i="1"/>
  <c r="Q4361" i="1"/>
  <c r="P4361" i="1"/>
  <c r="O4361" i="1"/>
  <c r="T4361" i="1" s="1"/>
  <c r="U4361" i="1" s="1"/>
  <c r="N4361" i="1"/>
  <c r="M4361" i="1"/>
  <c r="L4361" i="1"/>
  <c r="R4360" i="1"/>
  <c r="Q4360" i="1"/>
  <c r="P4360" i="1"/>
  <c r="O4360" i="1"/>
  <c r="N4360" i="1"/>
  <c r="M4360" i="1"/>
  <c r="L4360" i="1"/>
  <c r="R4359" i="1"/>
  <c r="Q4359" i="1"/>
  <c r="P4359" i="1"/>
  <c r="O4359" i="1"/>
  <c r="N4359" i="1"/>
  <c r="M4359" i="1"/>
  <c r="L4359" i="1"/>
  <c r="R4358" i="1"/>
  <c r="Q4358" i="1"/>
  <c r="P4358" i="1"/>
  <c r="O4358" i="1"/>
  <c r="N4358" i="1"/>
  <c r="M4358" i="1"/>
  <c r="L4358" i="1"/>
  <c r="R4357" i="1"/>
  <c r="Q4357" i="1"/>
  <c r="P4357" i="1"/>
  <c r="O4357" i="1"/>
  <c r="N4357" i="1"/>
  <c r="M4357" i="1"/>
  <c r="L4357" i="1"/>
  <c r="R4356" i="1"/>
  <c r="Q4356" i="1"/>
  <c r="P4356" i="1"/>
  <c r="O4356" i="1"/>
  <c r="N4356" i="1"/>
  <c r="M4356" i="1"/>
  <c r="L4356" i="1"/>
  <c r="R4355" i="1"/>
  <c r="Q4355" i="1"/>
  <c r="P4355" i="1"/>
  <c r="O4355" i="1"/>
  <c r="N4355" i="1"/>
  <c r="M4355" i="1"/>
  <c r="L4355" i="1"/>
  <c r="R4354" i="1"/>
  <c r="Q4354" i="1"/>
  <c r="P4354" i="1"/>
  <c r="O4354" i="1"/>
  <c r="N4354" i="1"/>
  <c r="M4354" i="1"/>
  <c r="L4354" i="1"/>
  <c r="R4353" i="1"/>
  <c r="Q4353" i="1"/>
  <c r="P4353" i="1"/>
  <c r="O4353" i="1"/>
  <c r="T4353" i="1" s="1"/>
  <c r="U4353" i="1" s="1"/>
  <c r="N4353" i="1"/>
  <c r="M4353" i="1"/>
  <c r="L4353" i="1"/>
  <c r="R4352" i="1"/>
  <c r="Q4352" i="1"/>
  <c r="P4352" i="1"/>
  <c r="O4352" i="1"/>
  <c r="N4352" i="1"/>
  <c r="M4352" i="1"/>
  <c r="L4352" i="1"/>
  <c r="R4351" i="1"/>
  <c r="Q4351" i="1"/>
  <c r="P4351" i="1"/>
  <c r="O4351" i="1"/>
  <c r="N4351" i="1"/>
  <c r="M4351" i="1"/>
  <c r="L4351" i="1"/>
  <c r="R4350" i="1"/>
  <c r="Q4350" i="1"/>
  <c r="P4350" i="1"/>
  <c r="O4350" i="1"/>
  <c r="N4350" i="1"/>
  <c r="M4350" i="1"/>
  <c r="L4350" i="1"/>
  <c r="R4349" i="1"/>
  <c r="Q4349" i="1"/>
  <c r="P4349" i="1"/>
  <c r="O4349" i="1"/>
  <c r="N4349" i="1"/>
  <c r="M4349" i="1"/>
  <c r="L4349" i="1"/>
  <c r="R4348" i="1"/>
  <c r="Q4348" i="1"/>
  <c r="P4348" i="1"/>
  <c r="O4348" i="1"/>
  <c r="N4348" i="1"/>
  <c r="M4348" i="1"/>
  <c r="L4348" i="1"/>
  <c r="R4347" i="1"/>
  <c r="Q4347" i="1"/>
  <c r="P4347" i="1"/>
  <c r="O4347" i="1"/>
  <c r="N4347" i="1"/>
  <c r="M4347" i="1"/>
  <c r="L4347" i="1"/>
  <c r="R4346" i="1"/>
  <c r="Q4346" i="1"/>
  <c r="P4346" i="1"/>
  <c r="O4346" i="1"/>
  <c r="N4346" i="1"/>
  <c r="M4346" i="1"/>
  <c r="L4346" i="1"/>
  <c r="R4345" i="1"/>
  <c r="Q4345" i="1"/>
  <c r="P4345" i="1"/>
  <c r="O4345" i="1"/>
  <c r="T4345" i="1" s="1"/>
  <c r="U4345" i="1" s="1"/>
  <c r="N4345" i="1"/>
  <c r="M4345" i="1"/>
  <c r="L4345" i="1"/>
  <c r="R4344" i="1"/>
  <c r="Q4344" i="1"/>
  <c r="P4344" i="1"/>
  <c r="O4344" i="1"/>
  <c r="N4344" i="1"/>
  <c r="M4344" i="1"/>
  <c r="L4344" i="1"/>
  <c r="R4343" i="1"/>
  <c r="Q4343" i="1"/>
  <c r="P4343" i="1"/>
  <c r="O4343" i="1"/>
  <c r="N4343" i="1"/>
  <c r="M4343" i="1"/>
  <c r="L4343" i="1"/>
  <c r="R4342" i="1"/>
  <c r="Q4342" i="1"/>
  <c r="P4342" i="1"/>
  <c r="O4342" i="1"/>
  <c r="N4342" i="1"/>
  <c r="M4342" i="1"/>
  <c r="L4342" i="1"/>
  <c r="R4341" i="1"/>
  <c r="Q4341" i="1"/>
  <c r="P4341" i="1"/>
  <c r="O4341" i="1"/>
  <c r="N4341" i="1"/>
  <c r="M4341" i="1"/>
  <c r="L4341" i="1"/>
  <c r="R4340" i="1"/>
  <c r="Q4340" i="1"/>
  <c r="P4340" i="1"/>
  <c r="O4340" i="1"/>
  <c r="N4340" i="1"/>
  <c r="M4340" i="1"/>
  <c r="L4340" i="1"/>
  <c r="R4339" i="1"/>
  <c r="Q4339" i="1"/>
  <c r="P4339" i="1"/>
  <c r="O4339" i="1"/>
  <c r="N4339" i="1"/>
  <c r="M4339" i="1"/>
  <c r="L4339" i="1"/>
  <c r="R4338" i="1"/>
  <c r="Q4338" i="1"/>
  <c r="P4338" i="1"/>
  <c r="O4338" i="1"/>
  <c r="N4338" i="1"/>
  <c r="M4338" i="1"/>
  <c r="L4338" i="1"/>
  <c r="R4337" i="1"/>
  <c r="Q4337" i="1"/>
  <c r="P4337" i="1"/>
  <c r="O4337" i="1"/>
  <c r="T4337" i="1" s="1"/>
  <c r="U4337" i="1" s="1"/>
  <c r="N4337" i="1"/>
  <c r="M4337" i="1"/>
  <c r="L4337" i="1"/>
  <c r="R4336" i="1"/>
  <c r="Q4336" i="1"/>
  <c r="P4336" i="1"/>
  <c r="O4336" i="1"/>
  <c r="N4336" i="1"/>
  <c r="M4336" i="1"/>
  <c r="L4336" i="1"/>
  <c r="R4335" i="1"/>
  <c r="Q4335" i="1"/>
  <c r="P4335" i="1"/>
  <c r="O4335" i="1"/>
  <c r="N4335" i="1"/>
  <c r="M4335" i="1"/>
  <c r="L4335" i="1"/>
  <c r="R4334" i="1"/>
  <c r="Q4334" i="1"/>
  <c r="P4334" i="1"/>
  <c r="O4334" i="1"/>
  <c r="N4334" i="1"/>
  <c r="M4334" i="1"/>
  <c r="L4334" i="1"/>
  <c r="R4333" i="1"/>
  <c r="Q4333" i="1"/>
  <c r="P4333" i="1"/>
  <c r="O4333" i="1"/>
  <c r="N4333" i="1"/>
  <c r="M4333" i="1"/>
  <c r="L4333" i="1"/>
  <c r="R4332" i="1"/>
  <c r="Q4332" i="1"/>
  <c r="P4332" i="1"/>
  <c r="O4332" i="1"/>
  <c r="N4332" i="1"/>
  <c r="M4332" i="1"/>
  <c r="L4332" i="1"/>
  <c r="R4331" i="1"/>
  <c r="Q4331" i="1"/>
  <c r="P4331" i="1"/>
  <c r="O4331" i="1"/>
  <c r="N4331" i="1"/>
  <c r="M4331" i="1"/>
  <c r="L4331" i="1"/>
  <c r="R4330" i="1"/>
  <c r="Q4330" i="1"/>
  <c r="P4330" i="1"/>
  <c r="O4330" i="1"/>
  <c r="N4330" i="1"/>
  <c r="M4330" i="1"/>
  <c r="L4330" i="1"/>
  <c r="R4329" i="1"/>
  <c r="Q4329" i="1"/>
  <c r="P4329" i="1"/>
  <c r="O4329" i="1"/>
  <c r="T4329" i="1" s="1"/>
  <c r="U4329" i="1" s="1"/>
  <c r="N4329" i="1"/>
  <c r="M4329" i="1"/>
  <c r="L4329" i="1"/>
  <c r="R4328" i="1"/>
  <c r="Q4328" i="1"/>
  <c r="P4328" i="1"/>
  <c r="O4328" i="1"/>
  <c r="N4328" i="1"/>
  <c r="M4328" i="1"/>
  <c r="L4328" i="1"/>
  <c r="R4327" i="1"/>
  <c r="Q4327" i="1"/>
  <c r="P4327" i="1"/>
  <c r="O4327" i="1"/>
  <c r="N4327" i="1"/>
  <c r="M4327" i="1"/>
  <c r="L4327" i="1"/>
  <c r="R4326" i="1"/>
  <c r="Q4326" i="1"/>
  <c r="P4326" i="1"/>
  <c r="O4326" i="1"/>
  <c r="N4326" i="1"/>
  <c r="M4326" i="1"/>
  <c r="L4326" i="1"/>
  <c r="R4325" i="1"/>
  <c r="Q4325" i="1"/>
  <c r="P4325" i="1"/>
  <c r="O4325" i="1"/>
  <c r="N4325" i="1"/>
  <c r="M4325" i="1"/>
  <c r="L4325" i="1"/>
  <c r="R4324" i="1"/>
  <c r="Q4324" i="1"/>
  <c r="P4324" i="1"/>
  <c r="O4324" i="1"/>
  <c r="N4324" i="1"/>
  <c r="M4324" i="1"/>
  <c r="L4324" i="1"/>
  <c r="R4323" i="1"/>
  <c r="Q4323" i="1"/>
  <c r="P4323" i="1"/>
  <c r="O4323" i="1"/>
  <c r="N4323" i="1"/>
  <c r="M4323" i="1"/>
  <c r="L4323" i="1"/>
  <c r="R4322" i="1"/>
  <c r="Q4322" i="1"/>
  <c r="P4322" i="1"/>
  <c r="O4322" i="1"/>
  <c r="N4322" i="1"/>
  <c r="M4322" i="1"/>
  <c r="L4322" i="1"/>
  <c r="R4321" i="1"/>
  <c r="Q4321" i="1"/>
  <c r="P4321" i="1"/>
  <c r="O4321" i="1"/>
  <c r="T4321" i="1" s="1"/>
  <c r="U4321" i="1" s="1"/>
  <c r="N4321" i="1"/>
  <c r="M4321" i="1"/>
  <c r="L4321" i="1"/>
  <c r="R4320" i="1"/>
  <c r="Q4320" i="1"/>
  <c r="P4320" i="1"/>
  <c r="O4320" i="1"/>
  <c r="N4320" i="1"/>
  <c r="M4320" i="1"/>
  <c r="L4320" i="1"/>
  <c r="R4319" i="1"/>
  <c r="Q4319" i="1"/>
  <c r="P4319" i="1"/>
  <c r="O4319" i="1"/>
  <c r="N4319" i="1"/>
  <c r="M4319" i="1"/>
  <c r="L4319" i="1"/>
  <c r="R4318" i="1"/>
  <c r="Q4318" i="1"/>
  <c r="P4318" i="1"/>
  <c r="O4318" i="1"/>
  <c r="N4318" i="1"/>
  <c r="M4318" i="1"/>
  <c r="L4318" i="1"/>
  <c r="R4317" i="1"/>
  <c r="Q4317" i="1"/>
  <c r="P4317" i="1"/>
  <c r="O4317" i="1"/>
  <c r="N4317" i="1"/>
  <c r="M4317" i="1"/>
  <c r="L4317" i="1"/>
  <c r="R4316" i="1"/>
  <c r="Q4316" i="1"/>
  <c r="P4316" i="1"/>
  <c r="O4316" i="1"/>
  <c r="N4316" i="1"/>
  <c r="M4316" i="1"/>
  <c r="L4316" i="1"/>
  <c r="R4315" i="1"/>
  <c r="Q4315" i="1"/>
  <c r="P4315" i="1"/>
  <c r="O4315" i="1"/>
  <c r="N4315" i="1"/>
  <c r="M4315" i="1"/>
  <c r="L4315" i="1"/>
  <c r="R4314" i="1"/>
  <c r="Q4314" i="1"/>
  <c r="P4314" i="1"/>
  <c r="O4314" i="1"/>
  <c r="N4314" i="1"/>
  <c r="M4314" i="1"/>
  <c r="L4314" i="1"/>
  <c r="R4313" i="1"/>
  <c r="Q4313" i="1"/>
  <c r="P4313" i="1"/>
  <c r="O4313" i="1"/>
  <c r="T4313" i="1" s="1"/>
  <c r="U4313" i="1" s="1"/>
  <c r="N4313" i="1"/>
  <c r="M4313" i="1"/>
  <c r="L4313" i="1"/>
  <c r="R4312" i="1"/>
  <c r="Q4312" i="1"/>
  <c r="P4312" i="1"/>
  <c r="O4312" i="1"/>
  <c r="N4312" i="1"/>
  <c r="M4312" i="1"/>
  <c r="L4312" i="1"/>
  <c r="R4311" i="1"/>
  <c r="Q4311" i="1"/>
  <c r="P4311" i="1"/>
  <c r="O4311" i="1"/>
  <c r="N4311" i="1"/>
  <c r="M4311" i="1"/>
  <c r="L4311" i="1"/>
  <c r="R4310" i="1"/>
  <c r="Q4310" i="1"/>
  <c r="P4310" i="1"/>
  <c r="O4310" i="1"/>
  <c r="N4310" i="1"/>
  <c r="M4310" i="1"/>
  <c r="L4310" i="1"/>
  <c r="R4309" i="1"/>
  <c r="Q4309" i="1"/>
  <c r="P4309" i="1"/>
  <c r="O4309" i="1"/>
  <c r="N4309" i="1"/>
  <c r="M4309" i="1"/>
  <c r="L4309" i="1"/>
  <c r="R4308" i="1"/>
  <c r="Q4308" i="1"/>
  <c r="P4308" i="1"/>
  <c r="O4308" i="1"/>
  <c r="N4308" i="1"/>
  <c r="M4308" i="1"/>
  <c r="L4308" i="1"/>
  <c r="R4307" i="1"/>
  <c r="Q4307" i="1"/>
  <c r="P4307" i="1"/>
  <c r="O4307" i="1"/>
  <c r="N4307" i="1"/>
  <c r="M4307" i="1"/>
  <c r="L4307" i="1"/>
  <c r="R4306" i="1"/>
  <c r="Q4306" i="1"/>
  <c r="P4306" i="1"/>
  <c r="O4306" i="1"/>
  <c r="N4306" i="1"/>
  <c r="M4306" i="1"/>
  <c r="L4306" i="1"/>
  <c r="R4305" i="1"/>
  <c r="Q4305" i="1"/>
  <c r="P4305" i="1"/>
  <c r="O4305" i="1"/>
  <c r="T4305" i="1" s="1"/>
  <c r="U4305" i="1" s="1"/>
  <c r="N4305" i="1"/>
  <c r="M4305" i="1"/>
  <c r="L4305" i="1"/>
  <c r="R4304" i="1"/>
  <c r="Q4304" i="1"/>
  <c r="P4304" i="1"/>
  <c r="O4304" i="1"/>
  <c r="N4304" i="1"/>
  <c r="M4304" i="1"/>
  <c r="L4304" i="1"/>
  <c r="R4303" i="1"/>
  <c r="Q4303" i="1"/>
  <c r="P4303" i="1"/>
  <c r="O4303" i="1"/>
  <c r="N4303" i="1"/>
  <c r="M4303" i="1"/>
  <c r="L4303" i="1"/>
  <c r="R4302" i="1"/>
  <c r="Q4302" i="1"/>
  <c r="P4302" i="1"/>
  <c r="O4302" i="1"/>
  <c r="N4302" i="1"/>
  <c r="M4302" i="1"/>
  <c r="L4302" i="1"/>
  <c r="R4301" i="1"/>
  <c r="Q4301" i="1"/>
  <c r="P4301" i="1"/>
  <c r="O4301" i="1"/>
  <c r="N4301" i="1"/>
  <c r="M4301" i="1"/>
  <c r="L4301" i="1"/>
  <c r="R4300" i="1"/>
  <c r="Q4300" i="1"/>
  <c r="P4300" i="1"/>
  <c r="O4300" i="1"/>
  <c r="N4300" i="1"/>
  <c r="M4300" i="1"/>
  <c r="L4300" i="1"/>
  <c r="R4299" i="1"/>
  <c r="Q4299" i="1"/>
  <c r="P4299" i="1"/>
  <c r="O4299" i="1"/>
  <c r="N4299" i="1"/>
  <c r="M4299" i="1"/>
  <c r="L4299" i="1"/>
  <c r="R4298" i="1"/>
  <c r="Q4298" i="1"/>
  <c r="P4298" i="1"/>
  <c r="O4298" i="1"/>
  <c r="N4298" i="1"/>
  <c r="M4298" i="1"/>
  <c r="L4298" i="1"/>
  <c r="R4297" i="1"/>
  <c r="Q4297" i="1"/>
  <c r="P4297" i="1"/>
  <c r="O4297" i="1"/>
  <c r="T4297" i="1" s="1"/>
  <c r="U4297" i="1" s="1"/>
  <c r="N4297" i="1"/>
  <c r="M4297" i="1"/>
  <c r="L4297" i="1"/>
  <c r="R4296" i="1"/>
  <c r="Q4296" i="1"/>
  <c r="P4296" i="1"/>
  <c r="O4296" i="1"/>
  <c r="N4296" i="1"/>
  <c r="M4296" i="1"/>
  <c r="L4296" i="1"/>
  <c r="R4295" i="1"/>
  <c r="Q4295" i="1"/>
  <c r="P4295" i="1"/>
  <c r="O4295" i="1"/>
  <c r="N4295" i="1"/>
  <c r="M4295" i="1"/>
  <c r="L4295" i="1"/>
  <c r="R4294" i="1"/>
  <c r="Q4294" i="1"/>
  <c r="P4294" i="1"/>
  <c r="O4294" i="1"/>
  <c r="N4294" i="1"/>
  <c r="M4294" i="1"/>
  <c r="L4294" i="1"/>
  <c r="R4293" i="1"/>
  <c r="Q4293" i="1"/>
  <c r="P4293" i="1"/>
  <c r="O4293" i="1"/>
  <c r="N4293" i="1"/>
  <c r="M4293" i="1"/>
  <c r="L4293" i="1"/>
  <c r="R4292" i="1"/>
  <c r="Q4292" i="1"/>
  <c r="P4292" i="1"/>
  <c r="O4292" i="1"/>
  <c r="N4292" i="1"/>
  <c r="M4292" i="1"/>
  <c r="L4292" i="1"/>
  <c r="R4291" i="1"/>
  <c r="Q4291" i="1"/>
  <c r="P4291" i="1"/>
  <c r="O4291" i="1"/>
  <c r="N4291" i="1"/>
  <c r="M4291" i="1"/>
  <c r="L4291" i="1"/>
  <c r="R4290" i="1"/>
  <c r="Q4290" i="1"/>
  <c r="P4290" i="1"/>
  <c r="O4290" i="1"/>
  <c r="N4290" i="1"/>
  <c r="M4290" i="1"/>
  <c r="L4290" i="1"/>
  <c r="R4289" i="1"/>
  <c r="Q4289" i="1"/>
  <c r="P4289" i="1"/>
  <c r="O4289" i="1"/>
  <c r="T4289" i="1" s="1"/>
  <c r="U4289" i="1" s="1"/>
  <c r="N4289" i="1"/>
  <c r="M4289" i="1"/>
  <c r="L4289" i="1"/>
  <c r="R4288" i="1"/>
  <c r="Q4288" i="1"/>
  <c r="P4288" i="1"/>
  <c r="O4288" i="1"/>
  <c r="N4288" i="1"/>
  <c r="M4288" i="1"/>
  <c r="L4288" i="1"/>
  <c r="R4287" i="1"/>
  <c r="Q4287" i="1"/>
  <c r="P4287" i="1"/>
  <c r="O4287" i="1"/>
  <c r="N4287" i="1"/>
  <c r="M4287" i="1"/>
  <c r="L4287" i="1"/>
  <c r="R4286" i="1"/>
  <c r="Q4286" i="1"/>
  <c r="P4286" i="1"/>
  <c r="O4286" i="1"/>
  <c r="N4286" i="1"/>
  <c r="M4286" i="1"/>
  <c r="L4286" i="1"/>
  <c r="R4285" i="1"/>
  <c r="Q4285" i="1"/>
  <c r="P4285" i="1"/>
  <c r="O4285" i="1"/>
  <c r="N4285" i="1"/>
  <c r="M4285" i="1"/>
  <c r="L4285" i="1"/>
  <c r="R4284" i="1"/>
  <c r="Q4284" i="1"/>
  <c r="P4284" i="1"/>
  <c r="O4284" i="1"/>
  <c r="N4284" i="1"/>
  <c r="M4284" i="1"/>
  <c r="L4284" i="1"/>
  <c r="R4283" i="1"/>
  <c r="Q4283" i="1"/>
  <c r="P4283" i="1"/>
  <c r="O4283" i="1"/>
  <c r="N4283" i="1"/>
  <c r="M4283" i="1"/>
  <c r="L4283" i="1"/>
  <c r="R4282" i="1"/>
  <c r="Q4282" i="1"/>
  <c r="P4282" i="1"/>
  <c r="O4282" i="1"/>
  <c r="N4282" i="1"/>
  <c r="M4282" i="1"/>
  <c r="L4282" i="1"/>
  <c r="R4281" i="1"/>
  <c r="Q4281" i="1"/>
  <c r="P4281" i="1"/>
  <c r="O4281" i="1"/>
  <c r="T4281" i="1" s="1"/>
  <c r="U4281" i="1" s="1"/>
  <c r="N4281" i="1"/>
  <c r="M4281" i="1"/>
  <c r="L4281" i="1"/>
  <c r="R4280" i="1"/>
  <c r="Q4280" i="1"/>
  <c r="P4280" i="1"/>
  <c r="O4280" i="1"/>
  <c r="N4280" i="1"/>
  <c r="M4280" i="1"/>
  <c r="L4280" i="1"/>
  <c r="R4279" i="1"/>
  <c r="Q4279" i="1"/>
  <c r="P4279" i="1"/>
  <c r="O4279" i="1"/>
  <c r="N4279" i="1"/>
  <c r="M4279" i="1"/>
  <c r="L4279" i="1"/>
  <c r="R4278" i="1"/>
  <c r="Q4278" i="1"/>
  <c r="P4278" i="1"/>
  <c r="O4278" i="1"/>
  <c r="N4278" i="1"/>
  <c r="M4278" i="1"/>
  <c r="L4278" i="1"/>
  <c r="R4277" i="1"/>
  <c r="Q4277" i="1"/>
  <c r="P4277" i="1"/>
  <c r="O4277" i="1"/>
  <c r="N4277" i="1"/>
  <c r="M4277" i="1"/>
  <c r="L4277" i="1"/>
  <c r="R4276" i="1"/>
  <c r="Q4276" i="1"/>
  <c r="P4276" i="1"/>
  <c r="O4276" i="1"/>
  <c r="N4276" i="1"/>
  <c r="M4276" i="1"/>
  <c r="L4276" i="1"/>
  <c r="R4275" i="1"/>
  <c r="Q4275" i="1"/>
  <c r="P4275" i="1"/>
  <c r="O4275" i="1"/>
  <c r="N4275" i="1"/>
  <c r="M4275" i="1"/>
  <c r="L4275" i="1"/>
  <c r="R4274" i="1"/>
  <c r="Q4274" i="1"/>
  <c r="P4274" i="1"/>
  <c r="O4274" i="1"/>
  <c r="N4274" i="1"/>
  <c r="M4274" i="1"/>
  <c r="L4274" i="1"/>
  <c r="R4273" i="1"/>
  <c r="Q4273" i="1"/>
  <c r="P4273" i="1"/>
  <c r="O4273" i="1"/>
  <c r="T4273" i="1" s="1"/>
  <c r="U4273" i="1" s="1"/>
  <c r="N4273" i="1"/>
  <c r="M4273" i="1"/>
  <c r="L4273" i="1"/>
  <c r="R4272" i="1"/>
  <c r="Q4272" i="1"/>
  <c r="P4272" i="1"/>
  <c r="O4272" i="1"/>
  <c r="N4272" i="1"/>
  <c r="M4272" i="1"/>
  <c r="L4272" i="1"/>
  <c r="R4271" i="1"/>
  <c r="Q4271" i="1"/>
  <c r="P4271" i="1"/>
  <c r="O4271" i="1"/>
  <c r="N4271" i="1"/>
  <c r="M4271" i="1"/>
  <c r="L4271" i="1"/>
  <c r="R4270" i="1"/>
  <c r="Q4270" i="1"/>
  <c r="P4270" i="1"/>
  <c r="O4270" i="1"/>
  <c r="N4270" i="1"/>
  <c r="M4270" i="1"/>
  <c r="L4270" i="1"/>
  <c r="R4269" i="1"/>
  <c r="Q4269" i="1"/>
  <c r="P4269" i="1"/>
  <c r="O4269" i="1"/>
  <c r="N4269" i="1"/>
  <c r="M4269" i="1"/>
  <c r="L4269" i="1"/>
  <c r="R4268" i="1"/>
  <c r="Q4268" i="1"/>
  <c r="P4268" i="1"/>
  <c r="O4268" i="1"/>
  <c r="N4268" i="1"/>
  <c r="M4268" i="1"/>
  <c r="L4268" i="1"/>
  <c r="R4267" i="1"/>
  <c r="Q4267" i="1"/>
  <c r="P4267" i="1"/>
  <c r="O4267" i="1"/>
  <c r="N4267" i="1"/>
  <c r="M4267" i="1"/>
  <c r="L4267" i="1"/>
  <c r="R4266" i="1"/>
  <c r="Q4266" i="1"/>
  <c r="P4266" i="1"/>
  <c r="O4266" i="1"/>
  <c r="N4266" i="1"/>
  <c r="M4266" i="1"/>
  <c r="L4266" i="1"/>
  <c r="R4265" i="1"/>
  <c r="Q4265" i="1"/>
  <c r="P4265" i="1"/>
  <c r="O4265" i="1"/>
  <c r="T4265" i="1" s="1"/>
  <c r="U4265" i="1" s="1"/>
  <c r="N4265" i="1"/>
  <c r="M4265" i="1"/>
  <c r="L4265" i="1"/>
  <c r="R4264" i="1"/>
  <c r="Q4264" i="1"/>
  <c r="P4264" i="1"/>
  <c r="O4264" i="1"/>
  <c r="N4264" i="1"/>
  <c r="M4264" i="1"/>
  <c r="L4264" i="1"/>
  <c r="R4263" i="1"/>
  <c r="Q4263" i="1"/>
  <c r="P4263" i="1"/>
  <c r="O4263" i="1"/>
  <c r="N4263" i="1"/>
  <c r="M4263" i="1"/>
  <c r="L4263" i="1"/>
  <c r="R4262" i="1"/>
  <c r="Q4262" i="1"/>
  <c r="P4262" i="1"/>
  <c r="O4262" i="1"/>
  <c r="N4262" i="1"/>
  <c r="M4262" i="1"/>
  <c r="L4262" i="1"/>
  <c r="R4261" i="1"/>
  <c r="Q4261" i="1"/>
  <c r="P4261" i="1"/>
  <c r="O4261" i="1"/>
  <c r="N4261" i="1"/>
  <c r="M4261" i="1"/>
  <c r="L4261" i="1"/>
  <c r="R4260" i="1"/>
  <c r="Q4260" i="1"/>
  <c r="P4260" i="1"/>
  <c r="O4260" i="1"/>
  <c r="N4260" i="1"/>
  <c r="M4260" i="1"/>
  <c r="L4260" i="1"/>
  <c r="R4259" i="1"/>
  <c r="Q4259" i="1"/>
  <c r="P4259" i="1"/>
  <c r="O4259" i="1"/>
  <c r="N4259" i="1"/>
  <c r="M4259" i="1"/>
  <c r="L4259" i="1"/>
  <c r="R4258" i="1"/>
  <c r="Q4258" i="1"/>
  <c r="P4258" i="1"/>
  <c r="O4258" i="1"/>
  <c r="N4258" i="1"/>
  <c r="M4258" i="1"/>
  <c r="L4258" i="1"/>
  <c r="R4257" i="1"/>
  <c r="Q4257" i="1"/>
  <c r="P4257" i="1"/>
  <c r="O4257" i="1"/>
  <c r="T4257" i="1" s="1"/>
  <c r="U4257" i="1" s="1"/>
  <c r="N4257" i="1"/>
  <c r="M4257" i="1"/>
  <c r="L4257" i="1"/>
  <c r="R4256" i="1"/>
  <c r="Q4256" i="1"/>
  <c r="P4256" i="1"/>
  <c r="O4256" i="1"/>
  <c r="N4256" i="1"/>
  <c r="M4256" i="1"/>
  <c r="L4256" i="1"/>
  <c r="R4255" i="1"/>
  <c r="Q4255" i="1"/>
  <c r="P4255" i="1"/>
  <c r="O4255" i="1"/>
  <c r="N4255" i="1"/>
  <c r="M4255" i="1"/>
  <c r="L4255" i="1"/>
  <c r="R4254" i="1"/>
  <c r="Q4254" i="1"/>
  <c r="P4254" i="1"/>
  <c r="O4254" i="1"/>
  <c r="N4254" i="1"/>
  <c r="M4254" i="1"/>
  <c r="L4254" i="1"/>
  <c r="R4253" i="1"/>
  <c r="Q4253" i="1"/>
  <c r="P4253" i="1"/>
  <c r="O4253" i="1"/>
  <c r="N4253" i="1"/>
  <c r="M4253" i="1"/>
  <c r="L4253" i="1"/>
  <c r="R4252" i="1"/>
  <c r="Q4252" i="1"/>
  <c r="P4252" i="1"/>
  <c r="O4252" i="1"/>
  <c r="N4252" i="1"/>
  <c r="M4252" i="1"/>
  <c r="L4252" i="1"/>
  <c r="R4251" i="1"/>
  <c r="Q4251" i="1"/>
  <c r="P4251" i="1"/>
  <c r="O4251" i="1"/>
  <c r="N4251" i="1"/>
  <c r="M4251" i="1"/>
  <c r="L4251" i="1"/>
  <c r="R4250" i="1"/>
  <c r="Q4250" i="1"/>
  <c r="P4250" i="1"/>
  <c r="O4250" i="1"/>
  <c r="N4250" i="1"/>
  <c r="M4250" i="1"/>
  <c r="L4250" i="1"/>
  <c r="R4249" i="1"/>
  <c r="Q4249" i="1"/>
  <c r="P4249" i="1"/>
  <c r="O4249" i="1"/>
  <c r="T4249" i="1" s="1"/>
  <c r="U4249" i="1" s="1"/>
  <c r="N4249" i="1"/>
  <c r="M4249" i="1"/>
  <c r="L4249" i="1"/>
  <c r="R4248" i="1"/>
  <c r="Q4248" i="1"/>
  <c r="P4248" i="1"/>
  <c r="O4248" i="1"/>
  <c r="N4248" i="1"/>
  <c r="M4248" i="1"/>
  <c r="L4248" i="1"/>
  <c r="R4247" i="1"/>
  <c r="Q4247" i="1"/>
  <c r="P4247" i="1"/>
  <c r="O4247" i="1"/>
  <c r="N4247" i="1"/>
  <c r="M4247" i="1"/>
  <c r="L4247" i="1"/>
  <c r="R4246" i="1"/>
  <c r="Q4246" i="1"/>
  <c r="P4246" i="1"/>
  <c r="O4246" i="1"/>
  <c r="N4246" i="1"/>
  <c r="M4246" i="1"/>
  <c r="L4246" i="1"/>
  <c r="R4245" i="1"/>
  <c r="Q4245" i="1"/>
  <c r="P4245" i="1"/>
  <c r="O4245" i="1"/>
  <c r="N4245" i="1"/>
  <c r="M4245" i="1"/>
  <c r="L4245" i="1"/>
  <c r="R4244" i="1"/>
  <c r="Q4244" i="1"/>
  <c r="P4244" i="1"/>
  <c r="O4244" i="1"/>
  <c r="N4244" i="1"/>
  <c r="M4244" i="1"/>
  <c r="L4244" i="1"/>
  <c r="R4243" i="1"/>
  <c r="Q4243" i="1"/>
  <c r="P4243" i="1"/>
  <c r="O4243" i="1"/>
  <c r="N4243" i="1"/>
  <c r="M4243" i="1"/>
  <c r="L4243" i="1"/>
  <c r="R4242" i="1"/>
  <c r="Q4242" i="1"/>
  <c r="P4242" i="1"/>
  <c r="O4242" i="1"/>
  <c r="N4242" i="1"/>
  <c r="M4242" i="1"/>
  <c r="L4242" i="1"/>
  <c r="R4241" i="1"/>
  <c r="Q4241" i="1"/>
  <c r="P4241" i="1"/>
  <c r="O4241" i="1"/>
  <c r="T4241" i="1" s="1"/>
  <c r="U4241" i="1" s="1"/>
  <c r="N4241" i="1"/>
  <c r="M4241" i="1"/>
  <c r="L4241" i="1"/>
  <c r="R4240" i="1"/>
  <c r="Q4240" i="1"/>
  <c r="P4240" i="1"/>
  <c r="O4240" i="1"/>
  <c r="N4240" i="1"/>
  <c r="M4240" i="1"/>
  <c r="L4240" i="1"/>
  <c r="R4239" i="1"/>
  <c r="Q4239" i="1"/>
  <c r="P4239" i="1"/>
  <c r="O4239" i="1"/>
  <c r="N4239" i="1"/>
  <c r="M4239" i="1"/>
  <c r="L4239" i="1"/>
  <c r="R4238" i="1"/>
  <c r="Q4238" i="1"/>
  <c r="P4238" i="1"/>
  <c r="O4238" i="1"/>
  <c r="N4238" i="1"/>
  <c r="M4238" i="1"/>
  <c r="L4238" i="1"/>
  <c r="R4237" i="1"/>
  <c r="Q4237" i="1"/>
  <c r="P4237" i="1"/>
  <c r="O4237" i="1"/>
  <c r="N4237" i="1"/>
  <c r="M4237" i="1"/>
  <c r="L4237" i="1"/>
  <c r="R4236" i="1"/>
  <c r="Q4236" i="1"/>
  <c r="P4236" i="1"/>
  <c r="O4236" i="1"/>
  <c r="N4236" i="1"/>
  <c r="M4236" i="1"/>
  <c r="L4236" i="1"/>
  <c r="R4235" i="1"/>
  <c r="Q4235" i="1"/>
  <c r="P4235" i="1"/>
  <c r="O4235" i="1"/>
  <c r="N4235" i="1"/>
  <c r="M4235" i="1"/>
  <c r="L4235" i="1"/>
  <c r="R4234" i="1"/>
  <c r="Q4234" i="1"/>
  <c r="P4234" i="1"/>
  <c r="O4234" i="1"/>
  <c r="N4234" i="1"/>
  <c r="M4234" i="1"/>
  <c r="L4234" i="1"/>
  <c r="R4233" i="1"/>
  <c r="Q4233" i="1"/>
  <c r="P4233" i="1"/>
  <c r="O4233" i="1"/>
  <c r="T4233" i="1" s="1"/>
  <c r="U4233" i="1" s="1"/>
  <c r="N4233" i="1"/>
  <c r="M4233" i="1"/>
  <c r="L4233" i="1"/>
  <c r="R4232" i="1"/>
  <c r="Q4232" i="1"/>
  <c r="P4232" i="1"/>
  <c r="O4232" i="1"/>
  <c r="N4232" i="1"/>
  <c r="M4232" i="1"/>
  <c r="L4232" i="1"/>
  <c r="R4231" i="1"/>
  <c r="Q4231" i="1"/>
  <c r="P4231" i="1"/>
  <c r="O4231" i="1"/>
  <c r="N4231" i="1"/>
  <c r="M4231" i="1"/>
  <c r="L4231" i="1"/>
  <c r="R4230" i="1"/>
  <c r="Q4230" i="1"/>
  <c r="P4230" i="1"/>
  <c r="O4230" i="1"/>
  <c r="N4230" i="1"/>
  <c r="M4230" i="1"/>
  <c r="L4230" i="1"/>
  <c r="R4229" i="1"/>
  <c r="Q4229" i="1"/>
  <c r="P4229" i="1"/>
  <c r="O4229" i="1"/>
  <c r="N4229" i="1"/>
  <c r="M4229" i="1"/>
  <c r="L4229" i="1"/>
  <c r="R4228" i="1"/>
  <c r="Q4228" i="1"/>
  <c r="P4228" i="1"/>
  <c r="O4228" i="1"/>
  <c r="N4228" i="1"/>
  <c r="M4228" i="1"/>
  <c r="L4228" i="1"/>
  <c r="R4227" i="1"/>
  <c r="Q4227" i="1"/>
  <c r="P4227" i="1"/>
  <c r="O4227" i="1"/>
  <c r="N4227" i="1"/>
  <c r="M4227" i="1"/>
  <c r="L4227" i="1"/>
  <c r="R4226" i="1"/>
  <c r="Q4226" i="1"/>
  <c r="P4226" i="1"/>
  <c r="O4226" i="1"/>
  <c r="N4226" i="1"/>
  <c r="M4226" i="1"/>
  <c r="L4226" i="1"/>
  <c r="R4225" i="1"/>
  <c r="Q4225" i="1"/>
  <c r="P4225" i="1"/>
  <c r="O4225" i="1"/>
  <c r="T4225" i="1" s="1"/>
  <c r="U4225" i="1" s="1"/>
  <c r="N4225" i="1"/>
  <c r="M4225" i="1"/>
  <c r="L4225" i="1"/>
  <c r="R4224" i="1"/>
  <c r="Q4224" i="1"/>
  <c r="P4224" i="1"/>
  <c r="O4224" i="1"/>
  <c r="N4224" i="1"/>
  <c r="M4224" i="1"/>
  <c r="L4224" i="1"/>
  <c r="R4223" i="1"/>
  <c r="Q4223" i="1"/>
  <c r="P4223" i="1"/>
  <c r="O4223" i="1"/>
  <c r="N4223" i="1"/>
  <c r="M4223" i="1"/>
  <c r="L4223" i="1"/>
  <c r="R4222" i="1"/>
  <c r="Q4222" i="1"/>
  <c r="P4222" i="1"/>
  <c r="O4222" i="1"/>
  <c r="N4222" i="1"/>
  <c r="M4222" i="1"/>
  <c r="L4222" i="1"/>
  <c r="R4221" i="1"/>
  <c r="Q4221" i="1"/>
  <c r="P4221" i="1"/>
  <c r="O4221" i="1"/>
  <c r="N4221" i="1"/>
  <c r="M4221" i="1"/>
  <c r="L4221" i="1"/>
  <c r="R4220" i="1"/>
  <c r="Q4220" i="1"/>
  <c r="P4220" i="1"/>
  <c r="O4220" i="1"/>
  <c r="N4220" i="1"/>
  <c r="M4220" i="1"/>
  <c r="L4220" i="1"/>
  <c r="R4219" i="1"/>
  <c r="Q4219" i="1"/>
  <c r="P4219" i="1"/>
  <c r="O4219" i="1"/>
  <c r="N4219" i="1"/>
  <c r="M4219" i="1"/>
  <c r="L4219" i="1"/>
  <c r="R4218" i="1"/>
  <c r="Q4218" i="1"/>
  <c r="P4218" i="1"/>
  <c r="O4218" i="1"/>
  <c r="N4218" i="1"/>
  <c r="M4218" i="1"/>
  <c r="L4218" i="1"/>
  <c r="R4217" i="1"/>
  <c r="Q4217" i="1"/>
  <c r="P4217" i="1"/>
  <c r="O4217" i="1"/>
  <c r="T4217" i="1" s="1"/>
  <c r="U4217" i="1" s="1"/>
  <c r="N4217" i="1"/>
  <c r="M4217" i="1"/>
  <c r="L4217" i="1"/>
  <c r="R4216" i="1"/>
  <c r="Q4216" i="1"/>
  <c r="P4216" i="1"/>
  <c r="O4216" i="1"/>
  <c r="N4216" i="1"/>
  <c r="M4216" i="1"/>
  <c r="L4216" i="1"/>
  <c r="R4215" i="1"/>
  <c r="Q4215" i="1"/>
  <c r="P4215" i="1"/>
  <c r="O4215" i="1"/>
  <c r="N4215" i="1"/>
  <c r="M4215" i="1"/>
  <c r="L4215" i="1"/>
  <c r="R4214" i="1"/>
  <c r="Q4214" i="1"/>
  <c r="P4214" i="1"/>
  <c r="O4214" i="1"/>
  <c r="N4214" i="1"/>
  <c r="M4214" i="1"/>
  <c r="L4214" i="1"/>
  <c r="R4213" i="1"/>
  <c r="Q4213" i="1"/>
  <c r="P4213" i="1"/>
  <c r="O4213" i="1"/>
  <c r="N4213" i="1"/>
  <c r="M4213" i="1"/>
  <c r="L4213" i="1"/>
  <c r="R4212" i="1"/>
  <c r="Q4212" i="1"/>
  <c r="P4212" i="1"/>
  <c r="O4212" i="1"/>
  <c r="N4212" i="1"/>
  <c r="M4212" i="1"/>
  <c r="L4212" i="1"/>
  <c r="R4211" i="1"/>
  <c r="Q4211" i="1"/>
  <c r="P4211" i="1"/>
  <c r="O4211" i="1"/>
  <c r="N4211" i="1"/>
  <c r="M4211" i="1"/>
  <c r="L4211" i="1"/>
  <c r="R4210" i="1"/>
  <c r="Q4210" i="1"/>
  <c r="P4210" i="1"/>
  <c r="O4210" i="1"/>
  <c r="N4210" i="1"/>
  <c r="M4210" i="1"/>
  <c r="L4210" i="1"/>
  <c r="R4209" i="1"/>
  <c r="Q4209" i="1"/>
  <c r="P4209" i="1"/>
  <c r="O4209" i="1"/>
  <c r="T4209" i="1" s="1"/>
  <c r="U4209" i="1" s="1"/>
  <c r="N4209" i="1"/>
  <c r="M4209" i="1"/>
  <c r="L4209" i="1"/>
  <c r="R4208" i="1"/>
  <c r="Q4208" i="1"/>
  <c r="P4208" i="1"/>
  <c r="O4208" i="1"/>
  <c r="N4208" i="1"/>
  <c r="M4208" i="1"/>
  <c r="L4208" i="1"/>
  <c r="R4207" i="1"/>
  <c r="Q4207" i="1"/>
  <c r="P4207" i="1"/>
  <c r="O4207" i="1"/>
  <c r="N4207" i="1"/>
  <c r="M4207" i="1"/>
  <c r="L4207" i="1"/>
  <c r="R4206" i="1"/>
  <c r="Q4206" i="1"/>
  <c r="P4206" i="1"/>
  <c r="O4206" i="1"/>
  <c r="N4206" i="1"/>
  <c r="M4206" i="1"/>
  <c r="L4206" i="1"/>
  <c r="R4205" i="1"/>
  <c r="Q4205" i="1"/>
  <c r="P4205" i="1"/>
  <c r="O4205" i="1"/>
  <c r="N4205" i="1"/>
  <c r="M4205" i="1"/>
  <c r="L4205" i="1"/>
  <c r="R4204" i="1"/>
  <c r="Q4204" i="1"/>
  <c r="P4204" i="1"/>
  <c r="O4204" i="1"/>
  <c r="N4204" i="1"/>
  <c r="M4204" i="1"/>
  <c r="L4204" i="1"/>
  <c r="R4203" i="1"/>
  <c r="Q4203" i="1"/>
  <c r="P4203" i="1"/>
  <c r="O4203" i="1"/>
  <c r="N4203" i="1"/>
  <c r="M4203" i="1"/>
  <c r="L4203" i="1"/>
  <c r="R4202" i="1"/>
  <c r="Q4202" i="1"/>
  <c r="P4202" i="1"/>
  <c r="O4202" i="1"/>
  <c r="N4202" i="1"/>
  <c r="M4202" i="1"/>
  <c r="L4202" i="1"/>
  <c r="R4201" i="1"/>
  <c r="Q4201" i="1"/>
  <c r="P4201" i="1"/>
  <c r="O4201" i="1"/>
  <c r="T4201" i="1" s="1"/>
  <c r="U4201" i="1" s="1"/>
  <c r="N4201" i="1"/>
  <c r="M4201" i="1"/>
  <c r="L4201" i="1"/>
  <c r="R4200" i="1"/>
  <c r="Q4200" i="1"/>
  <c r="P4200" i="1"/>
  <c r="O4200" i="1"/>
  <c r="N4200" i="1"/>
  <c r="M4200" i="1"/>
  <c r="L4200" i="1"/>
  <c r="R4199" i="1"/>
  <c r="Q4199" i="1"/>
  <c r="P4199" i="1"/>
  <c r="O4199" i="1"/>
  <c r="N4199" i="1"/>
  <c r="M4199" i="1"/>
  <c r="L4199" i="1"/>
  <c r="R4198" i="1"/>
  <c r="Q4198" i="1"/>
  <c r="P4198" i="1"/>
  <c r="O4198" i="1"/>
  <c r="N4198" i="1"/>
  <c r="M4198" i="1"/>
  <c r="L4198" i="1"/>
  <c r="R4197" i="1"/>
  <c r="Q4197" i="1"/>
  <c r="P4197" i="1"/>
  <c r="O4197" i="1"/>
  <c r="N4197" i="1"/>
  <c r="M4197" i="1"/>
  <c r="L4197" i="1"/>
  <c r="R4196" i="1"/>
  <c r="Q4196" i="1"/>
  <c r="P4196" i="1"/>
  <c r="O4196" i="1"/>
  <c r="N4196" i="1"/>
  <c r="M4196" i="1"/>
  <c r="L4196" i="1"/>
  <c r="R4195" i="1"/>
  <c r="Q4195" i="1"/>
  <c r="P4195" i="1"/>
  <c r="O4195" i="1"/>
  <c r="N4195" i="1"/>
  <c r="M4195" i="1"/>
  <c r="L4195" i="1"/>
  <c r="R4194" i="1"/>
  <c r="Q4194" i="1"/>
  <c r="P4194" i="1"/>
  <c r="O4194" i="1"/>
  <c r="N4194" i="1"/>
  <c r="M4194" i="1"/>
  <c r="L4194" i="1"/>
  <c r="R4193" i="1"/>
  <c r="Q4193" i="1"/>
  <c r="P4193" i="1"/>
  <c r="O4193" i="1"/>
  <c r="T4193" i="1" s="1"/>
  <c r="U4193" i="1" s="1"/>
  <c r="N4193" i="1"/>
  <c r="M4193" i="1"/>
  <c r="L4193" i="1"/>
  <c r="R4192" i="1"/>
  <c r="Q4192" i="1"/>
  <c r="P4192" i="1"/>
  <c r="O4192" i="1"/>
  <c r="N4192" i="1"/>
  <c r="M4192" i="1"/>
  <c r="L4192" i="1"/>
  <c r="R4191" i="1"/>
  <c r="Q4191" i="1"/>
  <c r="P4191" i="1"/>
  <c r="O4191" i="1"/>
  <c r="N4191" i="1"/>
  <c r="M4191" i="1"/>
  <c r="L4191" i="1"/>
  <c r="R4190" i="1"/>
  <c r="Q4190" i="1"/>
  <c r="P4190" i="1"/>
  <c r="O4190" i="1"/>
  <c r="N4190" i="1"/>
  <c r="M4190" i="1"/>
  <c r="L4190" i="1"/>
  <c r="R4189" i="1"/>
  <c r="Q4189" i="1"/>
  <c r="P4189" i="1"/>
  <c r="O4189" i="1"/>
  <c r="N4189" i="1"/>
  <c r="M4189" i="1"/>
  <c r="L4189" i="1"/>
  <c r="R4188" i="1"/>
  <c r="Q4188" i="1"/>
  <c r="P4188" i="1"/>
  <c r="O4188" i="1"/>
  <c r="N4188" i="1"/>
  <c r="M4188" i="1"/>
  <c r="L4188" i="1"/>
  <c r="R4187" i="1"/>
  <c r="Q4187" i="1"/>
  <c r="P4187" i="1"/>
  <c r="O4187" i="1"/>
  <c r="N4187" i="1"/>
  <c r="M4187" i="1"/>
  <c r="L4187" i="1"/>
  <c r="R4186" i="1"/>
  <c r="Q4186" i="1"/>
  <c r="P4186" i="1"/>
  <c r="O4186" i="1"/>
  <c r="N4186" i="1"/>
  <c r="M4186" i="1"/>
  <c r="L4186" i="1"/>
  <c r="R4185" i="1"/>
  <c r="Q4185" i="1"/>
  <c r="P4185" i="1"/>
  <c r="O4185" i="1"/>
  <c r="T4185" i="1" s="1"/>
  <c r="U4185" i="1" s="1"/>
  <c r="N4185" i="1"/>
  <c r="M4185" i="1"/>
  <c r="L4185" i="1"/>
  <c r="R4184" i="1"/>
  <c r="Q4184" i="1"/>
  <c r="P4184" i="1"/>
  <c r="O4184" i="1"/>
  <c r="N4184" i="1"/>
  <c r="M4184" i="1"/>
  <c r="L4184" i="1"/>
  <c r="R4183" i="1"/>
  <c r="Q4183" i="1"/>
  <c r="P4183" i="1"/>
  <c r="O4183" i="1"/>
  <c r="N4183" i="1"/>
  <c r="M4183" i="1"/>
  <c r="L4183" i="1"/>
  <c r="R4182" i="1"/>
  <c r="Q4182" i="1"/>
  <c r="P4182" i="1"/>
  <c r="O4182" i="1"/>
  <c r="N4182" i="1"/>
  <c r="M4182" i="1"/>
  <c r="L4182" i="1"/>
  <c r="R4181" i="1"/>
  <c r="Q4181" i="1"/>
  <c r="P4181" i="1"/>
  <c r="O4181" i="1"/>
  <c r="N4181" i="1"/>
  <c r="M4181" i="1"/>
  <c r="L4181" i="1"/>
  <c r="R4180" i="1"/>
  <c r="Q4180" i="1"/>
  <c r="P4180" i="1"/>
  <c r="O4180" i="1"/>
  <c r="N4180" i="1"/>
  <c r="M4180" i="1"/>
  <c r="L4180" i="1"/>
  <c r="R4179" i="1"/>
  <c r="Q4179" i="1"/>
  <c r="P4179" i="1"/>
  <c r="O4179" i="1"/>
  <c r="N4179" i="1"/>
  <c r="M4179" i="1"/>
  <c r="L4179" i="1"/>
  <c r="R4178" i="1"/>
  <c r="Q4178" i="1"/>
  <c r="P4178" i="1"/>
  <c r="O4178" i="1"/>
  <c r="N4178" i="1"/>
  <c r="M4178" i="1"/>
  <c r="L4178" i="1"/>
  <c r="R4177" i="1"/>
  <c r="Q4177" i="1"/>
  <c r="P4177" i="1"/>
  <c r="O4177" i="1"/>
  <c r="T4177" i="1" s="1"/>
  <c r="U4177" i="1" s="1"/>
  <c r="N4177" i="1"/>
  <c r="M4177" i="1"/>
  <c r="L4177" i="1"/>
  <c r="R4176" i="1"/>
  <c r="Q4176" i="1"/>
  <c r="P4176" i="1"/>
  <c r="O4176" i="1"/>
  <c r="N4176" i="1"/>
  <c r="M4176" i="1"/>
  <c r="L4176" i="1"/>
  <c r="R4175" i="1"/>
  <c r="Q4175" i="1"/>
  <c r="P4175" i="1"/>
  <c r="O4175" i="1"/>
  <c r="N4175" i="1"/>
  <c r="M4175" i="1"/>
  <c r="L4175" i="1"/>
  <c r="R4174" i="1"/>
  <c r="Q4174" i="1"/>
  <c r="P4174" i="1"/>
  <c r="O4174" i="1"/>
  <c r="N4174" i="1"/>
  <c r="M4174" i="1"/>
  <c r="L4174" i="1"/>
  <c r="R4173" i="1"/>
  <c r="Q4173" i="1"/>
  <c r="P4173" i="1"/>
  <c r="O4173" i="1"/>
  <c r="N4173" i="1"/>
  <c r="M4173" i="1"/>
  <c r="L4173" i="1"/>
  <c r="R4172" i="1"/>
  <c r="Q4172" i="1"/>
  <c r="P4172" i="1"/>
  <c r="O4172" i="1"/>
  <c r="N4172" i="1"/>
  <c r="M4172" i="1"/>
  <c r="L4172" i="1"/>
  <c r="R4171" i="1"/>
  <c r="Q4171" i="1"/>
  <c r="P4171" i="1"/>
  <c r="O4171" i="1"/>
  <c r="N4171" i="1"/>
  <c r="M4171" i="1"/>
  <c r="L4171" i="1"/>
  <c r="R4170" i="1"/>
  <c r="Q4170" i="1"/>
  <c r="P4170" i="1"/>
  <c r="O4170" i="1"/>
  <c r="N4170" i="1"/>
  <c r="M4170" i="1"/>
  <c r="L4170" i="1"/>
  <c r="R4169" i="1"/>
  <c r="Q4169" i="1"/>
  <c r="P4169" i="1"/>
  <c r="O4169" i="1"/>
  <c r="T4169" i="1" s="1"/>
  <c r="U4169" i="1" s="1"/>
  <c r="N4169" i="1"/>
  <c r="M4169" i="1"/>
  <c r="L4169" i="1"/>
  <c r="R4168" i="1"/>
  <c r="Q4168" i="1"/>
  <c r="P4168" i="1"/>
  <c r="O4168" i="1"/>
  <c r="N4168" i="1"/>
  <c r="M4168" i="1"/>
  <c r="L4168" i="1"/>
  <c r="R4167" i="1"/>
  <c r="Q4167" i="1"/>
  <c r="P4167" i="1"/>
  <c r="O4167" i="1"/>
  <c r="N4167" i="1"/>
  <c r="M4167" i="1"/>
  <c r="L4167" i="1"/>
  <c r="R4166" i="1"/>
  <c r="Q4166" i="1"/>
  <c r="P4166" i="1"/>
  <c r="O4166" i="1"/>
  <c r="N4166" i="1"/>
  <c r="M4166" i="1"/>
  <c r="L4166" i="1"/>
  <c r="R4165" i="1"/>
  <c r="Q4165" i="1"/>
  <c r="P4165" i="1"/>
  <c r="O4165" i="1"/>
  <c r="N4165" i="1"/>
  <c r="M4165" i="1"/>
  <c r="L4165" i="1"/>
  <c r="R4164" i="1"/>
  <c r="Q4164" i="1"/>
  <c r="P4164" i="1"/>
  <c r="O4164" i="1"/>
  <c r="N4164" i="1"/>
  <c r="M4164" i="1"/>
  <c r="L4164" i="1"/>
  <c r="R4163" i="1"/>
  <c r="Q4163" i="1"/>
  <c r="P4163" i="1"/>
  <c r="O4163" i="1"/>
  <c r="N4163" i="1"/>
  <c r="M4163" i="1"/>
  <c r="L4163" i="1"/>
  <c r="R4162" i="1"/>
  <c r="Q4162" i="1"/>
  <c r="P4162" i="1"/>
  <c r="O4162" i="1"/>
  <c r="N4162" i="1"/>
  <c r="M4162" i="1"/>
  <c r="L4162" i="1"/>
  <c r="R4161" i="1"/>
  <c r="Q4161" i="1"/>
  <c r="P4161" i="1"/>
  <c r="O4161" i="1"/>
  <c r="T4161" i="1" s="1"/>
  <c r="U4161" i="1" s="1"/>
  <c r="N4161" i="1"/>
  <c r="M4161" i="1"/>
  <c r="L4161" i="1"/>
  <c r="R4160" i="1"/>
  <c r="Q4160" i="1"/>
  <c r="P4160" i="1"/>
  <c r="O4160" i="1"/>
  <c r="N4160" i="1"/>
  <c r="M4160" i="1"/>
  <c r="L4160" i="1"/>
  <c r="R4159" i="1"/>
  <c r="Q4159" i="1"/>
  <c r="P4159" i="1"/>
  <c r="O4159" i="1"/>
  <c r="N4159" i="1"/>
  <c r="M4159" i="1"/>
  <c r="L4159" i="1"/>
  <c r="R4158" i="1"/>
  <c r="Q4158" i="1"/>
  <c r="P4158" i="1"/>
  <c r="O4158" i="1"/>
  <c r="N4158" i="1"/>
  <c r="M4158" i="1"/>
  <c r="L4158" i="1"/>
  <c r="R4157" i="1"/>
  <c r="Q4157" i="1"/>
  <c r="P4157" i="1"/>
  <c r="O4157" i="1"/>
  <c r="N4157" i="1"/>
  <c r="M4157" i="1"/>
  <c r="L4157" i="1"/>
  <c r="R4156" i="1"/>
  <c r="Q4156" i="1"/>
  <c r="P4156" i="1"/>
  <c r="O4156" i="1"/>
  <c r="N4156" i="1"/>
  <c r="M4156" i="1"/>
  <c r="L4156" i="1"/>
  <c r="R4155" i="1"/>
  <c r="Q4155" i="1"/>
  <c r="P4155" i="1"/>
  <c r="O4155" i="1"/>
  <c r="N4155" i="1"/>
  <c r="M4155" i="1"/>
  <c r="L4155" i="1"/>
  <c r="R4154" i="1"/>
  <c r="Q4154" i="1"/>
  <c r="P4154" i="1"/>
  <c r="O4154" i="1"/>
  <c r="N4154" i="1"/>
  <c r="M4154" i="1"/>
  <c r="L4154" i="1"/>
  <c r="R4153" i="1"/>
  <c r="Q4153" i="1"/>
  <c r="P4153" i="1"/>
  <c r="O4153" i="1"/>
  <c r="T4153" i="1" s="1"/>
  <c r="U4153" i="1" s="1"/>
  <c r="N4153" i="1"/>
  <c r="M4153" i="1"/>
  <c r="L4153" i="1"/>
  <c r="R4152" i="1"/>
  <c r="Q4152" i="1"/>
  <c r="P4152" i="1"/>
  <c r="O4152" i="1"/>
  <c r="N4152" i="1"/>
  <c r="M4152" i="1"/>
  <c r="L4152" i="1"/>
  <c r="R4151" i="1"/>
  <c r="Q4151" i="1"/>
  <c r="P4151" i="1"/>
  <c r="O4151" i="1"/>
  <c r="N4151" i="1"/>
  <c r="M4151" i="1"/>
  <c r="L4151" i="1"/>
  <c r="R4150" i="1"/>
  <c r="Q4150" i="1"/>
  <c r="P4150" i="1"/>
  <c r="O4150" i="1"/>
  <c r="N4150" i="1"/>
  <c r="M4150" i="1"/>
  <c r="L4150" i="1"/>
  <c r="R4149" i="1"/>
  <c r="Q4149" i="1"/>
  <c r="P4149" i="1"/>
  <c r="O4149" i="1"/>
  <c r="N4149" i="1"/>
  <c r="M4149" i="1"/>
  <c r="L4149" i="1"/>
  <c r="R4148" i="1"/>
  <c r="Q4148" i="1"/>
  <c r="P4148" i="1"/>
  <c r="O4148" i="1"/>
  <c r="N4148" i="1"/>
  <c r="M4148" i="1"/>
  <c r="L4148" i="1"/>
  <c r="R4147" i="1"/>
  <c r="Q4147" i="1"/>
  <c r="P4147" i="1"/>
  <c r="O4147" i="1"/>
  <c r="N4147" i="1"/>
  <c r="M4147" i="1"/>
  <c r="L4147" i="1"/>
  <c r="R4146" i="1"/>
  <c r="Q4146" i="1"/>
  <c r="P4146" i="1"/>
  <c r="O4146" i="1"/>
  <c r="N4146" i="1"/>
  <c r="M4146" i="1"/>
  <c r="L4146" i="1"/>
  <c r="R4145" i="1"/>
  <c r="Q4145" i="1"/>
  <c r="P4145" i="1"/>
  <c r="O4145" i="1"/>
  <c r="T4145" i="1" s="1"/>
  <c r="U4145" i="1" s="1"/>
  <c r="N4145" i="1"/>
  <c r="M4145" i="1"/>
  <c r="L4145" i="1"/>
  <c r="R4144" i="1"/>
  <c r="Q4144" i="1"/>
  <c r="P4144" i="1"/>
  <c r="O4144" i="1"/>
  <c r="N4144" i="1"/>
  <c r="M4144" i="1"/>
  <c r="L4144" i="1"/>
  <c r="R4143" i="1"/>
  <c r="Q4143" i="1"/>
  <c r="P4143" i="1"/>
  <c r="O4143" i="1"/>
  <c r="N4143" i="1"/>
  <c r="M4143" i="1"/>
  <c r="L4143" i="1"/>
  <c r="R4142" i="1"/>
  <c r="Q4142" i="1"/>
  <c r="P4142" i="1"/>
  <c r="O4142" i="1"/>
  <c r="N4142" i="1"/>
  <c r="M4142" i="1"/>
  <c r="L4142" i="1"/>
  <c r="R4141" i="1"/>
  <c r="Q4141" i="1"/>
  <c r="P4141" i="1"/>
  <c r="O4141" i="1"/>
  <c r="N4141" i="1"/>
  <c r="M4141" i="1"/>
  <c r="L4141" i="1"/>
  <c r="R4140" i="1"/>
  <c r="Q4140" i="1"/>
  <c r="P4140" i="1"/>
  <c r="O4140" i="1"/>
  <c r="N4140" i="1"/>
  <c r="M4140" i="1"/>
  <c r="L4140" i="1"/>
  <c r="R4139" i="1"/>
  <c r="Q4139" i="1"/>
  <c r="P4139" i="1"/>
  <c r="O4139" i="1"/>
  <c r="N4139" i="1"/>
  <c r="M4139" i="1"/>
  <c r="L4139" i="1"/>
  <c r="R4138" i="1"/>
  <c r="Q4138" i="1"/>
  <c r="P4138" i="1"/>
  <c r="O4138" i="1"/>
  <c r="N4138" i="1"/>
  <c r="M4138" i="1"/>
  <c r="L4138" i="1"/>
  <c r="R4137" i="1"/>
  <c r="Q4137" i="1"/>
  <c r="P4137" i="1"/>
  <c r="O4137" i="1"/>
  <c r="T4137" i="1" s="1"/>
  <c r="U4137" i="1" s="1"/>
  <c r="N4137" i="1"/>
  <c r="M4137" i="1"/>
  <c r="L4137" i="1"/>
  <c r="R4136" i="1"/>
  <c r="Q4136" i="1"/>
  <c r="P4136" i="1"/>
  <c r="O4136" i="1"/>
  <c r="N4136" i="1"/>
  <c r="M4136" i="1"/>
  <c r="L4136" i="1"/>
  <c r="R4135" i="1"/>
  <c r="Q4135" i="1"/>
  <c r="P4135" i="1"/>
  <c r="O4135" i="1"/>
  <c r="N4135" i="1"/>
  <c r="M4135" i="1"/>
  <c r="L4135" i="1"/>
  <c r="R4134" i="1"/>
  <c r="Q4134" i="1"/>
  <c r="P4134" i="1"/>
  <c r="O4134" i="1"/>
  <c r="N4134" i="1"/>
  <c r="M4134" i="1"/>
  <c r="L4134" i="1"/>
  <c r="R4133" i="1"/>
  <c r="Q4133" i="1"/>
  <c r="P4133" i="1"/>
  <c r="O4133" i="1"/>
  <c r="N4133" i="1"/>
  <c r="M4133" i="1"/>
  <c r="L4133" i="1"/>
  <c r="R4132" i="1"/>
  <c r="Q4132" i="1"/>
  <c r="P4132" i="1"/>
  <c r="O4132" i="1"/>
  <c r="N4132" i="1"/>
  <c r="M4132" i="1"/>
  <c r="L4132" i="1"/>
  <c r="R4131" i="1"/>
  <c r="Q4131" i="1"/>
  <c r="P4131" i="1"/>
  <c r="O4131" i="1"/>
  <c r="N4131" i="1"/>
  <c r="M4131" i="1"/>
  <c r="L4131" i="1"/>
  <c r="R4130" i="1"/>
  <c r="Q4130" i="1"/>
  <c r="P4130" i="1"/>
  <c r="O4130" i="1"/>
  <c r="N4130" i="1"/>
  <c r="M4130" i="1"/>
  <c r="L4130" i="1"/>
  <c r="R4129" i="1"/>
  <c r="Q4129" i="1"/>
  <c r="P4129" i="1"/>
  <c r="O4129" i="1"/>
  <c r="T4129" i="1" s="1"/>
  <c r="U4129" i="1" s="1"/>
  <c r="N4129" i="1"/>
  <c r="M4129" i="1"/>
  <c r="L4129" i="1"/>
  <c r="R4128" i="1"/>
  <c r="Q4128" i="1"/>
  <c r="P4128" i="1"/>
  <c r="O4128" i="1"/>
  <c r="N4128" i="1"/>
  <c r="M4128" i="1"/>
  <c r="L4128" i="1"/>
  <c r="R4127" i="1"/>
  <c r="Q4127" i="1"/>
  <c r="P4127" i="1"/>
  <c r="O4127" i="1"/>
  <c r="N4127" i="1"/>
  <c r="M4127" i="1"/>
  <c r="L4127" i="1"/>
  <c r="R4126" i="1"/>
  <c r="Q4126" i="1"/>
  <c r="P4126" i="1"/>
  <c r="O4126" i="1"/>
  <c r="N4126" i="1"/>
  <c r="M4126" i="1"/>
  <c r="L4126" i="1"/>
  <c r="R4125" i="1"/>
  <c r="Q4125" i="1"/>
  <c r="P4125" i="1"/>
  <c r="O4125" i="1"/>
  <c r="N4125" i="1"/>
  <c r="M4125" i="1"/>
  <c r="L4125" i="1"/>
  <c r="R4124" i="1"/>
  <c r="Q4124" i="1"/>
  <c r="P4124" i="1"/>
  <c r="O4124" i="1"/>
  <c r="N4124" i="1"/>
  <c r="M4124" i="1"/>
  <c r="L4124" i="1"/>
  <c r="R4123" i="1"/>
  <c r="Q4123" i="1"/>
  <c r="P4123" i="1"/>
  <c r="O4123" i="1"/>
  <c r="N4123" i="1"/>
  <c r="M4123" i="1"/>
  <c r="L4123" i="1"/>
  <c r="R4122" i="1"/>
  <c r="Q4122" i="1"/>
  <c r="P4122" i="1"/>
  <c r="O4122" i="1"/>
  <c r="N4122" i="1"/>
  <c r="M4122" i="1"/>
  <c r="L4122" i="1"/>
  <c r="R4121" i="1"/>
  <c r="Q4121" i="1"/>
  <c r="P4121" i="1"/>
  <c r="O4121" i="1"/>
  <c r="T4121" i="1" s="1"/>
  <c r="U4121" i="1" s="1"/>
  <c r="N4121" i="1"/>
  <c r="M4121" i="1"/>
  <c r="L4121" i="1"/>
  <c r="R4120" i="1"/>
  <c r="Q4120" i="1"/>
  <c r="P4120" i="1"/>
  <c r="O4120" i="1"/>
  <c r="N4120" i="1"/>
  <c r="M4120" i="1"/>
  <c r="L4120" i="1"/>
  <c r="R4119" i="1"/>
  <c r="Q4119" i="1"/>
  <c r="P4119" i="1"/>
  <c r="O4119" i="1"/>
  <c r="N4119" i="1"/>
  <c r="M4119" i="1"/>
  <c r="L4119" i="1"/>
  <c r="R4118" i="1"/>
  <c r="Q4118" i="1"/>
  <c r="P4118" i="1"/>
  <c r="O4118" i="1"/>
  <c r="N4118" i="1"/>
  <c r="M4118" i="1"/>
  <c r="L4118" i="1"/>
  <c r="R4117" i="1"/>
  <c r="Q4117" i="1"/>
  <c r="P4117" i="1"/>
  <c r="O4117" i="1"/>
  <c r="N4117" i="1"/>
  <c r="M4117" i="1"/>
  <c r="L4117" i="1"/>
  <c r="R4116" i="1"/>
  <c r="Q4116" i="1"/>
  <c r="P4116" i="1"/>
  <c r="O4116" i="1"/>
  <c r="N4116" i="1"/>
  <c r="M4116" i="1"/>
  <c r="L4116" i="1"/>
  <c r="R4115" i="1"/>
  <c r="Q4115" i="1"/>
  <c r="P4115" i="1"/>
  <c r="O4115" i="1"/>
  <c r="N4115" i="1"/>
  <c r="M4115" i="1"/>
  <c r="L4115" i="1"/>
  <c r="R4114" i="1"/>
  <c r="Q4114" i="1"/>
  <c r="P4114" i="1"/>
  <c r="O4114" i="1"/>
  <c r="N4114" i="1"/>
  <c r="M4114" i="1"/>
  <c r="L4114" i="1"/>
  <c r="R4113" i="1"/>
  <c r="Q4113" i="1"/>
  <c r="P4113" i="1"/>
  <c r="O4113" i="1"/>
  <c r="T4113" i="1" s="1"/>
  <c r="U4113" i="1" s="1"/>
  <c r="N4113" i="1"/>
  <c r="M4113" i="1"/>
  <c r="L4113" i="1"/>
  <c r="R4112" i="1"/>
  <c r="Q4112" i="1"/>
  <c r="P4112" i="1"/>
  <c r="O4112" i="1"/>
  <c r="N4112" i="1"/>
  <c r="M4112" i="1"/>
  <c r="L4112" i="1"/>
  <c r="R4111" i="1"/>
  <c r="Q4111" i="1"/>
  <c r="P4111" i="1"/>
  <c r="O4111" i="1"/>
  <c r="N4111" i="1"/>
  <c r="M4111" i="1"/>
  <c r="L4111" i="1"/>
  <c r="R4110" i="1"/>
  <c r="Q4110" i="1"/>
  <c r="P4110" i="1"/>
  <c r="O4110" i="1"/>
  <c r="N4110" i="1"/>
  <c r="M4110" i="1"/>
  <c r="L4110" i="1"/>
  <c r="R4109" i="1"/>
  <c r="Q4109" i="1"/>
  <c r="P4109" i="1"/>
  <c r="O4109" i="1"/>
  <c r="N4109" i="1"/>
  <c r="M4109" i="1"/>
  <c r="L4109" i="1"/>
  <c r="R4108" i="1"/>
  <c r="Q4108" i="1"/>
  <c r="P4108" i="1"/>
  <c r="O4108" i="1"/>
  <c r="N4108" i="1"/>
  <c r="M4108" i="1"/>
  <c r="L4108" i="1"/>
  <c r="R4107" i="1"/>
  <c r="Q4107" i="1"/>
  <c r="P4107" i="1"/>
  <c r="O4107" i="1"/>
  <c r="N4107" i="1"/>
  <c r="M4107" i="1"/>
  <c r="L4107" i="1"/>
  <c r="R4106" i="1"/>
  <c r="Q4106" i="1"/>
  <c r="P4106" i="1"/>
  <c r="O4106" i="1"/>
  <c r="N4106" i="1"/>
  <c r="M4106" i="1"/>
  <c r="L4106" i="1"/>
  <c r="R4105" i="1"/>
  <c r="Q4105" i="1"/>
  <c r="P4105" i="1"/>
  <c r="O4105" i="1"/>
  <c r="T4105" i="1" s="1"/>
  <c r="U4105" i="1" s="1"/>
  <c r="N4105" i="1"/>
  <c r="M4105" i="1"/>
  <c r="L4105" i="1"/>
  <c r="R4104" i="1"/>
  <c r="Q4104" i="1"/>
  <c r="P4104" i="1"/>
  <c r="O4104" i="1"/>
  <c r="N4104" i="1"/>
  <c r="M4104" i="1"/>
  <c r="L4104" i="1"/>
  <c r="R4103" i="1"/>
  <c r="Q4103" i="1"/>
  <c r="P4103" i="1"/>
  <c r="O4103" i="1"/>
  <c r="N4103" i="1"/>
  <c r="M4103" i="1"/>
  <c r="L4103" i="1"/>
  <c r="R4102" i="1"/>
  <c r="Q4102" i="1"/>
  <c r="P4102" i="1"/>
  <c r="O4102" i="1"/>
  <c r="N4102" i="1"/>
  <c r="M4102" i="1"/>
  <c r="L4102" i="1"/>
  <c r="R4101" i="1"/>
  <c r="Q4101" i="1"/>
  <c r="P4101" i="1"/>
  <c r="O4101" i="1"/>
  <c r="N4101" i="1"/>
  <c r="M4101" i="1"/>
  <c r="L4101" i="1"/>
  <c r="R4100" i="1"/>
  <c r="Q4100" i="1"/>
  <c r="P4100" i="1"/>
  <c r="O4100" i="1"/>
  <c r="N4100" i="1"/>
  <c r="M4100" i="1"/>
  <c r="L4100" i="1"/>
  <c r="R4099" i="1"/>
  <c r="Q4099" i="1"/>
  <c r="P4099" i="1"/>
  <c r="O4099" i="1"/>
  <c r="N4099" i="1"/>
  <c r="M4099" i="1"/>
  <c r="L4099" i="1"/>
  <c r="R4098" i="1"/>
  <c r="Q4098" i="1"/>
  <c r="P4098" i="1"/>
  <c r="O4098" i="1"/>
  <c r="N4098" i="1"/>
  <c r="M4098" i="1"/>
  <c r="L4098" i="1"/>
  <c r="R4097" i="1"/>
  <c r="Q4097" i="1"/>
  <c r="P4097" i="1"/>
  <c r="O4097" i="1"/>
  <c r="T4097" i="1" s="1"/>
  <c r="U4097" i="1" s="1"/>
  <c r="N4097" i="1"/>
  <c r="M4097" i="1"/>
  <c r="L4097" i="1"/>
  <c r="R4096" i="1"/>
  <c r="Q4096" i="1"/>
  <c r="P4096" i="1"/>
  <c r="O4096" i="1"/>
  <c r="N4096" i="1"/>
  <c r="M4096" i="1"/>
  <c r="L4096" i="1"/>
  <c r="R4095" i="1"/>
  <c r="Q4095" i="1"/>
  <c r="P4095" i="1"/>
  <c r="O4095" i="1"/>
  <c r="N4095" i="1"/>
  <c r="M4095" i="1"/>
  <c r="L4095" i="1"/>
  <c r="R4094" i="1"/>
  <c r="Q4094" i="1"/>
  <c r="P4094" i="1"/>
  <c r="O4094" i="1"/>
  <c r="N4094" i="1"/>
  <c r="M4094" i="1"/>
  <c r="L4094" i="1"/>
  <c r="R4093" i="1"/>
  <c r="Q4093" i="1"/>
  <c r="P4093" i="1"/>
  <c r="O4093" i="1"/>
  <c r="N4093" i="1"/>
  <c r="M4093" i="1"/>
  <c r="L4093" i="1"/>
  <c r="R4092" i="1"/>
  <c r="Q4092" i="1"/>
  <c r="P4092" i="1"/>
  <c r="O4092" i="1"/>
  <c r="N4092" i="1"/>
  <c r="M4092" i="1"/>
  <c r="L4092" i="1"/>
  <c r="R4091" i="1"/>
  <c r="Q4091" i="1"/>
  <c r="P4091" i="1"/>
  <c r="O4091" i="1"/>
  <c r="N4091" i="1"/>
  <c r="M4091" i="1"/>
  <c r="L4091" i="1"/>
  <c r="R4090" i="1"/>
  <c r="Q4090" i="1"/>
  <c r="P4090" i="1"/>
  <c r="O4090" i="1"/>
  <c r="N4090" i="1"/>
  <c r="M4090" i="1"/>
  <c r="L4090" i="1"/>
  <c r="R4089" i="1"/>
  <c r="Q4089" i="1"/>
  <c r="P4089" i="1"/>
  <c r="O4089" i="1"/>
  <c r="T4089" i="1" s="1"/>
  <c r="U4089" i="1" s="1"/>
  <c r="N4089" i="1"/>
  <c r="M4089" i="1"/>
  <c r="L4089" i="1"/>
  <c r="R4088" i="1"/>
  <c r="Q4088" i="1"/>
  <c r="P4088" i="1"/>
  <c r="O4088" i="1"/>
  <c r="N4088" i="1"/>
  <c r="M4088" i="1"/>
  <c r="L4088" i="1"/>
  <c r="R4087" i="1"/>
  <c r="Q4087" i="1"/>
  <c r="P4087" i="1"/>
  <c r="O4087" i="1"/>
  <c r="N4087" i="1"/>
  <c r="M4087" i="1"/>
  <c r="L4087" i="1"/>
  <c r="R4086" i="1"/>
  <c r="Q4086" i="1"/>
  <c r="P4086" i="1"/>
  <c r="O4086" i="1"/>
  <c r="N4086" i="1"/>
  <c r="M4086" i="1"/>
  <c r="L4086" i="1"/>
  <c r="R4085" i="1"/>
  <c r="Q4085" i="1"/>
  <c r="P4085" i="1"/>
  <c r="O4085" i="1"/>
  <c r="N4085" i="1"/>
  <c r="M4085" i="1"/>
  <c r="L4085" i="1"/>
  <c r="R4084" i="1"/>
  <c r="Q4084" i="1"/>
  <c r="P4084" i="1"/>
  <c r="O4084" i="1"/>
  <c r="N4084" i="1"/>
  <c r="M4084" i="1"/>
  <c r="L4084" i="1"/>
  <c r="R4083" i="1"/>
  <c r="Q4083" i="1"/>
  <c r="P4083" i="1"/>
  <c r="O4083" i="1"/>
  <c r="N4083" i="1"/>
  <c r="M4083" i="1"/>
  <c r="L4083" i="1"/>
  <c r="R4082" i="1"/>
  <c r="Q4082" i="1"/>
  <c r="P4082" i="1"/>
  <c r="O4082" i="1"/>
  <c r="N4082" i="1"/>
  <c r="M4082" i="1"/>
  <c r="L4082" i="1"/>
  <c r="R4081" i="1"/>
  <c r="Q4081" i="1"/>
  <c r="P4081" i="1"/>
  <c r="O4081" i="1"/>
  <c r="T4081" i="1" s="1"/>
  <c r="U4081" i="1" s="1"/>
  <c r="N4081" i="1"/>
  <c r="M4081" i="1"/>
  <c r="L4081" i="1"/>
  <c r="R4080" i="1"/>
  <c r="Q4080" i="1"/>
  <c r="P4080" i="1"/>
  <c r="O4080" i="1"/>
  <c r="N4080" i="1"/>
  <c r="M4080" i="1"/>
  <c r="L4080" i="1"/>
  <c r="R4079" i="1"/>
  <c r="Q4079" i="1"/>
  <c r="P4079" i="1"/>
  <c r="O4079" i="1"/>
  <c r="N4079" i="1"/>
  <c r="M4079" i="1"/>
  <c r="L4079" i="1"/>
  <c r="R4078" i="1"/>
  <c r="Q4078" i="1"/>
  <c r="P4078" i="1"/>
  <c r="O4078" i="1"/>
  <c r="N4078" i="1"/>
  <c r="M4078" i="1"/>
  <c r="L4078" i="1"/>
  <c r="R4077" i="1"/>
  <c r="Q4077" i="1"/>
  <c r="P4077" i="1"/>
  <c r="O4077" i="1"/>
  <c r="N4077" i="1"/>
  <c r="M4077" i="1"/>
  <c r="L4077" i="1"/>
  <c r="R4076" i="1"/>
  <c r="Q4076" i="1"/>
  <c r="P4076" i="1"/>
  <c r="O4076" i="1"/>
  <c r="N4076" i="1"/>
  <c r="M4076" i="1"/>
  <c r="L4076" i="1"/>
  <c r="R4075" i="1"/>
  <c r="Q4075" i="1"/>
  <c r="P4075" i="1"/>
  <c r="O4075" i="1"/>
  <c r="N4075" i="1"/>
  <c r="M4075" i="1"/>
  <c r="L4075" i="1"/>
  <c r="R4074" i="1"/>
  <c r="Q4074" i="1"/>
  <c r="P4074" i="1"/>
  <c r="O4074" i="1"/>
  <c r="N4074" i="1"/>
  <c r="M4074" i="1"/>
  <c r="L4074" i="1"/>
  <c r="R4073" i="1"/>
  <c r="Q4073" i="1"/>
  <c r="P4073" i="1"/>
  <c r="O4073" i="1"/>
  <c r="T4073" i="1" s="1"/>
  <c r="U4073" i="1" s="1"/>
  <c r="N4073" i="1"/>
  <c r="M4073" i="1"/>
  <c r="L4073" i="1"/>
  <c r="R4072" i="1"/>
  <c r="Q4072" i="1"/>
  <c r="P4072" i="1"/>
  <c r="O4072" i="1"/>
  <c r="N4072" i="1"/>
  <c r="M4072" i="1"/>
  <c r="L4072" i="1"/>
  <c r="R4071" i="1"/>
  <c r="Q4071" i="1"/>
  <c r="P4071" i="1"/>
  <c r="O4071" i="1"/>
  <c r="N4071" i="1"/>
  <c r="M4071" i="1"/>
  <c r="L4071" i="1"/>
  <c r="R4070" i="1"/>
  <c r="Q4070" i="1"/>
  <c r="P4070" i="1"/>
  <c r="O4070" i="1"/>
  <c r="N4070" i="1"/>
  <c r="M4070" i="1"/>
  <c r="L4070" i="1"/>
  <c r="R4069" i="1"/>
  <c r="Q4069" i="1"/>
  <c r="P4069" i="1"/>
  <c r="O4069" i="1"/>
  <c r="N4069" i="1"/>
  <c r="M4069" i="1"/>
  <c r="L4069" i="1"/>
  <c r="R4068" i="1"/>
  <c r="Q4068" i="1"/>
  <c r="P4068" i="1"/>
  <c r="O4068" i="1"/>
  <c r="N4068" i="1"/>
  <c r="M4068" i="1"/>
  <c r="L4068" i="1"/>
  <c r="R4067" i="1"/>
  <c r="Q4067" i="1"/>
  <c r="P4067" i="1"/>
  <c r="O4067" i="1"/>
  <c r="N4067" i="1"/>
  <c r="M4067" i="1"/>
  <c r="L4067" i="1"/>
  <c r="R4066" i="1"/>
  <c r="Q4066" i="1"/>
  <c r="P4066" i="1"/>
  <c r="O4066" i="1"/>
  <c r="N4066" i="1"/>
  <c r="M4066" i="1"/>
  <c r="L4066" i="1"/>
  <c r="R4065" i="1"/>
  <c r="Q4065" i="1"/>
  <c r="P4065" i="1"/>
  <c r="O4065" i="1"/>
  <c r="T4065" i="1" s="1"/>
  <c r="U4065" i="1" s="1"/>
  <c r="N4065" i="1"/>
  <c r="M4065" i="1"/>
  <c r="L4065" i="1"/>
  <c r="R4064" i="1"/>
  <c r="Q4064" i="1"/>
  <c r="P4064" i="1"/>
  <c r="O4064" i="1"/>
  <c r="N4064" i="1"/>
  <c r="M4064" i="1"/>
  <c r="L4064" i="1"/>
  <c r="R4063" i="1"/>
  <c r="Q4063" i="1"/>
  <c r="P4063" i="1"/>
  <c r="O4063" i="1"/>
  <c r="N4063" i="1"/>
  <c r="M4063" i="1"/>
  <c r="L4063" i="1"/>
  <c r="R4062" i="1"/>
  <c r="Q4062" i="1"/>
  <c r="P4062" i="1"/>
  <c r="O4062" i="1"/>
  <c r="N4062" i="1"/>
  <c r="M4062" i="1"/>
  <c r="L4062" i="1"/>
  <c r="R4061" i="1"/>
  <c r="Q4061" i="1"/>
  <c r="P4061" i="1"/>
  <c r="O4061" i="1"/>
  <c r="N4061" i="1"/>
  <c r="M4061" i="1"/>
  <c r="L4061" i="1"/>
  <c r="R4060" i="1"/>
  <c r="Q4060" i="1"/>
  <c r="P4060" i="1"/>
  <c r="O4060" i="1"/>
  <c r="N4060" i="1"/>
  <c r="M4060" i="1"/>
  <c r="L4060" i="1"/>
  <c r="R4059" i="1"/>
  <c r="Q4059" i="1"/>
  <c r="P4059" i="1"/>
  <c r="O4059" i="1"/>
  <c r="N4059" i="1"/>
  <c r="M4059" i="1"/>
  <c r="L4059" i="1"/>
  <c r="R4058" i="1"/>
  <c r="Q4058" i="1"/>
  <c r="P4058" i="1"/>
  <c r="O4058" i="1"/>
  <c r="N4058" i="1"/>
  <c r="M4058" i="1"/>
  <c r="L4058" i="1"/>
  <c r="R4057" i="1"/>
  <c r="Q4057" i="1"/>
  <c r="P4057" i="1"/>
  <c r="O4057" i="1"/>
  <c r="T4057" i="1" s="1"/>
  <c r="U4057" i="1" s="1"/>
  <c r="N4057" i="1"/>
  <c r="M4057" i="1"/>
  <c r="L4057" i="1"/>
  <c r="R4056" i="1"/>
  <c r="Q4056" i="1"/>
  <c r="P4056" i="1"/>
  <c r="O4056" i="1"/>
  <c r="N4056" i="1"/>
  <c r="M4056" i="1"/>
  <c r="L4056" i="1"/>
  <c r="R4055" i="1"/>
  <c r="Q4055" i="1"/>
  <c r="P4055" i="1"/>
  <c r="O4055" i="1"/>
  <c r="N4055" i="1"/>
  <c r="M4055" i="1"/>
  <c r="L4055" i="1"/>
  <c r="R4054" i="1"/>
  <c r="Q4054" i="1"/>
  <c r="P4054" i="1"/>
  <c r="O4054" i="1"/>
  <c r="N4054" i="1"/>
  <c r="M4054" i="1"/>
  <c r="L4054" i="1"/>
  <c r="R4053" i="1"/>
  <c r="Q4053" i="1"/>
  <c r="P4053" i="1"/>
  <c r="O4053" i="1"/>
  <c r="N4053" i="1"/>
  <c r="M4053" i="1"/>
  <c r="L4053" i="1"/>
  <c r="R4052" i="1"/>
  <c r="Q4052" i="1"/>
  <c r="P4052" i="1"/>
  <c r="O4052" i="1"/>
  <c r="N4052" i="1"/>
  <c r="M4052" i="1"/>
  <c r="L4052" i="1"/>
  <c r="R4051" i="1"/>
  <c r="Q4051" i="1"/>
  <c r="P4051" i="1"/>
  <c r="O4051" i="1"/>
  <c r="N4051" i="1"/>
  <c r="M4051" i="1"/>
  <c r="L4051" i="1"/>
  <c r="R4050" i="1"/>
  <c r="Q4050" i="1"/>
  <c r="P4050" i="1"/>
  <c r="O4050" i="1"/>
  <c r="N4050" i="1"/>
  <c r="M4050" i="1"/>
  <c r="L4050" i="1"/>
  <c r="R4049" i="1"/>
  <c r="Q4049" i="1"/>
  <c r="P4049" i="1"/>
  <c r="O4049" i="1"/>
  <c r="T4049" i="1" s="1"/>
  <c r="U4049" i="1" s="1"/>
  <c r="N4049" i="1"/>
  <c r="M4049" i="1"/>
  <c r="L4049" i="1"/>
  <c r="R4048" i="1"/>
  <c r="Q4048" i="1"/>
  <c r="P4048" i="1"/>
  <c r="O4048" i="1"/>
  <c r="N4048" i="1"/>
  <c r="M4048" i="1"/>
  <c r="L4048" i="1"/>
  <c r="R4047" i="1"/>
  <c r="Q4047" i="1"/>
  <c r="P4047" i="1"/>
  <c r="O4047" i="1"/>
  <c r="N4047" i="1"/>
  <c r="M4047" i="1"/>
  <c r="L4047" i="1"/>
  <c r="R4046" i="1"/>
  <c r="Q4046" i="1"/>
  <c r="P4046" i="1"/>
  <c r="O4046" i="1"/>
  <c r="N4046" i="1"/>
  <c r="M4046" i="1"/>
  <c r="L4046" i="1"/>
  <c r="R4045" i="1"/>
  <c r="Q4045" i="1"/>
  <c r="P4045" i="1"/>
  <c r="O4045" i="1"/>
  <c r="N4045" i="1"/>
  <c r="M4045" i="1"/>
  <c r="L4045" i="1"/>
  <c r="R4044" i="1"/>
  <c r="Q4044" i="1"/>
  <c r="P4044" i="1"/>
  <c r="O4044" i="1"/>
  <c r="N4044" i="1"/>
  <c r="M4044" i="1"/>
  <c r="L4044" i="1"/>
  <c r="R4043" i="1"/>
  <c r="Q4043" i="1"/>
  <c r="P4043" i="1"/>
  <c r="O4043" i="1"/>
  <c r="N4043" i="1"/>
  <c r="M4043" i="1"/>
  <c r="L4043" i="1"/>
  <c r="R4042" i="1"/>
  <c r="Q4042" i="1"/>
  <c r="P4042" i="1"/>
  <c r="O4042" i="1"/>
  <c r="N4042" i="1"/>
  <c r="M4042" i="1"/>
  <c r="L4042" i="1"/>
  <c r="R4041" i="1"/>
  <c r="Q4041" i="1"/>
  <c r="P4041" i="1"/>
  <c r="O4041" i="1"/>
  <c r="T4041" i="1" s="1"/>
  <c r="U4041" i="1" s="1"/>
  <c r="N4041" i="1"/>
  <c r="M4041" i="1"/>
  <c r="L4041" i="1"/>
  <c r="R4040" i="1"/>
  <c r="Q4040" i="1"/>
  <c r="P4040" i="1"/>
  <c r="O4040" i="1"/>
  <c r="N4040" i="1"/>
  <c r="M4040" i="1"/>
  <c r="L4040" i="1"/>
  <c r="R4039" i="1"/>
  <c r="Q4039" i="1"/>
  <c r="P4039" i="1"/>
  <c r="O4039" i="1"/>
  <c r="N4039" i="1"/>
  <c r="M4039" i="1"/>
  <c r="L4039" i="1"/>
  <c r="R4038" i="1"/>
  <c r="Q4038" i="1"/>
  <c r="P4038" i="1"/>
  <c r="O4038" i="1"/>
  <c r="N4038" i="1"/>
  <c r="M4038" i="1"/>
  <c r="L4038" i="1"/>
  <c r="R4037" i="1"/>
  <c r="Q4037" i="1"/>
  <c r="P4037" i="1"/>
  <c r="O4037" i="1"/>
  <c r="N4037" i="1"/>
  <c r="M4037" i="1"/>
  <c r="L4037" i="1"/>
  <c r="R4036" i="1"/>
  <c r="Q4036" i="1"/>
  <c r="P4036" i="1"/>
  <c r="O4036" i="1"/>
  <c r="N4036" i="1"/>
  <c r="M4036" i="1"/>
  <c r="L4036" i="1"/>
  <c r="R4035" i="1"/>
  <c r="Q4035" i="1"/>
  <c r="P4035" i="1"/>
  <c r="O4035" i="1"/>
  <c r="N4035" i="1"/>
  <c r="M4035" i="1"/>
  <c r="L4035" i="1"/>
  <c r="R4034" i="1"/>
  <c r="Q4034" i="1"/>
  <c r="P4034" i="1"/>
  <c r="O4034" i="1"/>
  <c r="N4034" i="1"/>
  <c r="M4034" i="1"/>
  <c r="L4034" i="1"/>
  <c r="R4033" i="1"/>
  <c r="Q4033" i="1"/>
  <c r="P4033" i="1"/>
  <c r="O4033" i="1"/>
  <c r="T4033" i="1" s="1"/>
  <c r="U4033" i="1" s="1"/>
  <c r="N4033" i="1"/>
  <c r="M4033" i="1"/>
  <c r="L4033" i="1"/>
  <c r="R4032" i="1"/>
  <c r="Q4032" i="1"/>
  <c r="P4032" i="1"/>
  <c r="O4032" i="1"/>
  <c r="N4032" i="1"/>
  <c r="M4032" i="1"/>
  <c r="L4032" i="1"/>
  <c r="R4031" i="1"/>
  <c r="Q4031" i="1"/>
  <c r="P4031" i="1"/>
  <c r="O4031" i="1"/>
  <c r="N4031" i="1"/>
  <c r="M4031" i="1"/>
  <c r="L4031" i="1"/>
  <c r="R4030" i="1"/>
  <c r="Q4030" i="1"/>
  <c r="P4030" i="1"/>
  <c r="O4030" i="1"/>
  <c r="N4030" i="1"/>
  <c r="M4030" i="1"/>
  <c r="L4030" i="1"/>
  <c r="R4029" i="1"/>
  <c r="Q4029" i="1"/>
  <c r="P4029" i="1"/>
  <c r="O4029" i="1"/>
  <c r="N4029" i="1"/>
  <c r="M4029" i="1"/>
  <c r="L4029" i="1"/>
  <c r="R4028" i="1"/>
  <c r="Q4028" i="1"/>
  <c r="P4028" i="1"/>
  <c r="O4028" i="1"/>
  <c r="N4028" i="1"/>
  <c r="M4028" i="1"/>
  <c r="L4028" i="1"/>
  <c r="R4027" i="1"/>
  <c r="Q4027" i="1"/>
  <c r="P4027" i="1"/>
  <c r="O4027" i="1"/>
  <c r="N4027" i="1"/>
  <c r="M4027" i="1"/>
  <c r="L4027" i="1"/>
  <c r="R4026" i="1"/>
  <c r="Q4026" i="1"/>
  <c r="P4026" i="1"/>
  <c r="O4026" i="1"/>
  <c r="N4026" i="1"/>
  <c r="M4026" i="1"/>
  <c r="L4026" i="1"/>
  <c r="R4025" i="1"/>
  <c r="Q4025" i="1"/>
  <c r="P4025" i="1"/>
  <c r="O4025" i="1"/>
  <c r="T4025" i="1" s="1"/>
  <c r="U4025" i="1" s="1"/>
  <c r="N4025" i="1"/>
  <c r="M4025" i="1"/>
  <c r="L4025" i="1"/>
  <c r="R4024" i="1"/>
  <c r="Q4024" i="1"/>
  <c r="P4024" i="1"/>
  <c r="O4024" i="1"/>
  <c r="N4024" i="1"/>
  <c r="M4024" i="1"/>
  <c r="L4024" i="1"/>
  <c r="R4023" i="1"/>
  <c r="Q4023" i="1"/>
  <c r="P4023" i="1"/>
  <c r="O4023" i="1"/>
  <c r="N4023" i="1"/>
  <c r="M4023" i="1"/>
  <c r="L4023" i="1"/>
  <c r="R4022" i="1"/>
  <c r="Q4022" i="1"/>
  <c r="P4022" i="1"/>
  <c r="O4022" i="1"/>
  <c r="N4022" i="1"/>
  <c r="M4022" i="1"/>
  <c r="L4022" i="1"/>
  <c r="R4021" i="1"/>
  <c r="Q4021" i="1"/>
  <c r="P4021" i="1"/>
  <c r="O4021" i="1"/>
  <c r="N4021" i="1"/>
  <c r="M4021" i="1"/>
  <c r="L4021" i="1"/>
  <c r="R4020" i="1"/>
  <c r="Q4020" i="1"/>
  <c r="P4020" i="1"/>
  <c r="O4020" i="1"/>
  <c r="N4020" i="1"/>
  <c r="M4020" i="1"/>
  <c r="L4020" i="1"/>
  <c r="R4019" i="1"/>
  <c r="Q4019" i="1"/>
  <c r="P4019" i="1"/>
  <c r="O4019" i="1"/>
  <c r="N4019" i="1"/>
  <c r="M4019" i="1"/>
  <c r="L4019" i="1"/>
  <c r="R4018" i="1"/>
  <c r="Q4018" i="1"/>
  <c r="P4018" i="1"/>
  <c r="O4018" i="1"/>
  <c r="N4018" i="1"/>
  <c r="M4018" i="1"/>
  <c r="L4018" i="1"/>
  <c r="R4017" i="1"/>
  <c r="Q4017" i="1"/>
  <c r="P4017" i="1"/>
  <c r="O4017" i="1"/>
  <c r="T4017" i="1" s="1"/>
  <c r="U4017" i="1" s="1"/>
  <c r="N4017" i="1"/>
  <c r="M4017" i="1"/>
  <c r="L4017" i="1"/>
  <c r="R4016" i="1"/>
  <c r="Q4016" i="1"/>
  <c r="P4016" i="1"/>
  <c r="O4016" i="1"/>
  <c r="N4016" i="1"/>
  <c r="M4016" i="1"/>
  <c r="L4016" i="1"/>
  <c r="R4015" i="1"/>
  <c r="Q4015" i="1"/>
  <c r="P4015" i="1"/>
  <c r="O4015" i="1"/>
  <c r="N4015" i="1"/>
  <c r="M4015" i="1"/>
  <c r="L4015" i="1"/>
  <c r="R4014" i="1"/>
  <c r="Q4014" i="1"/>
  <c r="P4014" i="1"/>
  <c r="O4014" i="1"/>
  <c r="N4014" i="1"/>
  <c r="M4014" i="1"/>
  <c r="L4014" i="1"/>
  <c r="R4013" i="1"/>
  <c r="Q4013" i="1"/>
  <c r="P4013" i="1"/>
  <c r="O4013" i="1"/>
  <c r="N4013" i="1"/>
  <c r="M4013" i="1"/>
  <c r="L4013" i="1"/>
  <c r="R4012" i="1"/>
  <c r="Q4012" i="1"/>
  <c r="P4012" i="1"/>
  <c r="O4012" i="1"/>
  <c r="N4012" i="1"/>
  <c r="M4012" i="1"/>
  <c r="L4012" i="1"/>
  <c r="R4011" i="1"/>
  <c r="Q4011" i="1"/>
  <c r="P4011" i="1"/>
  <c r="O4011" i="1"/>
  <c r="N4011" i="1"/>
  <c r="M4011" i="1"/>
  <c r="L4011" i="1"/>
  <c r="R4010" i="1"/>
  <c r="Q4010" i="1"/>
  <c r="P4010" i="1"/>
  <c r="O4010" i="1"/>
  <c r="N4010" i="1"/>
  <c r="M4010" i="1"/>
  <c r="L4010" i="1"/>
  <c r="R4009" i="1"/>
  <c r="Q4009" i="1"/>
  <c r="P4009" i="1"/>
  <c r="O4009" i="1"/>
  <c r="T4009" i="1" s="1"/>
  <c r="U4009" i="1" s="1"/>
  <c r="N4009" i="1"/>
  <c r="M4009" i="1"/>
  <c r="L4009" i="1"/>
  <c r="R4008" i="1"/>
  <c r="Q4008" i="1"/>
  <c r="P4008" i="1"/>
  <c r="O4008" i="1"/>
  <c r="N4008" i="1"/>
  <c r="M4008" i="1"/>
  <c r="L4008" i="1"/>
  <c r="R4007" i="1"/>
  <c r="Q4007" i="1"/>
  <c r="P4007" i="1"/>
  <c r="O4007" i="1"/>
  <c r="N4007" i="1"/>
  <c r="M4007" i="1"/>
  <c r="L4007" i="1"/>
  <c r="R4006" i="1"/>
  <c r="Q4006" i="1"/>
  <c r="P4006" i="1"/>
  <c r="O4006" i="1"/>
  <c r="N4006" i="1"/>
  <c r="M4006" i="1"/>
  <c r="L4006" i="1"/>
  <c r="R4005" i="1"/>
  <c r="Q4005" i="1"/>
  <c r="P4005" i="1"/>
  <c r="O4005" i="1"/>
  <c r="N4005" i="1"/>
  <c r="M4005" i="1"/>
  <c r="L4005" i="1"/>
  <c r="R4004" i="1"/>
  <c r="Q4004" i="1"/>
  <c r="P4004" i="1"/>
  <c r="O4004" i="1"/>
  <c r="N4004" i="1"/>
  <c r="M4004" i="1"/>
  <c r="L4004" i="1"/>
  <c r="R4003" i="1"/>
  <c r="Q4003" i="1"/>
  <c r="P4003" i="1"/>
  <c r="O4003" i="1"/>
  <c r="N4003" i="1"/>
  <c r="M4003" i="1"/>
  <c r="L4003" i="1"/>
  <c r="R4002" i="1"/>
  <c r="Q4002" i="1"/>
  <c r="P4002" i="1"/>
  <c r="O4002" i="1"/>
  <c r="N4002" i="1"/>
  <c r="M4002" i="1"/>
  <c r="L4002" i="1"/>
  <c r="R4001" i="1"/>
  <c r="Q4001" i="1"/>
  <c r="P4001" i="1"/>
  <c r="O4001" i="1"/>
  <c r="T4001" i="1" s="1"/>
  <c r="U4001" i="1" s="1"/>
  <c r="N4001" i="1"/>
  <c r="M4001" i="1"/>
  <c r="L4001" i="1"/>
  <c r="R4000" i="1"/>
  <c r="Q4000" i="1"/>
  <c r="P4000" i="1"/>
  <c r="O4000" i="1"/>
  <c r="N4000" i="1"/>
  <c r="M4000" i="1"/>
  <c r="L4000" i="1"/>
  <c r="R3999" i="1"/>
  <c r="Q3999" i="1"/>
  <c r="P3999" i="1"/>
  <c r="O3999" i="1"/>
  <c r="N3999" i="1"/>
  <c r="M3999" i="1"/>
  <c r="L3999" i="1"/>
  <c r="R3998" i="1"/>
  <c r="Q3998" i="1"/>
  <c r="P3998" i="1"/>
  <c r="O3998" i="1"/>
  <c r="N3998" i="1"/>
  <c r="M3998" i="1"/>
  <c r="L3998" i="1"/>
  <c r="R3997" i="1"/>
  <c r="Q3997" i="1"/>
  <c r="P3997" i="1"/>
  <c r="O3997" i="1"/>
  <c r="N3997" i="1"/>
  <c r="M3997" i="1"/>
  <c r="L3997" i="1"/>
  <c r="R3996" i="1"/>
  <c r="Q3996" i="1"/>
  <c r="P3996" i="1"/>
  <c r="O3996" i="1"/>
  <c r="N3996" i="1"/>
  <c r="M3996" i="1"/>
  <c r="L3996" i="1"/>
  <c r="R3995" i="1"/>
  <c r="Q3995" i="1"/>
  <c r="P3995" i="1"/>
  <c r="O3995" i="1"/>
  <c r="N3995" i="1"/>
  <c r="M3995" i="1"/>
  <c r="L3995" i="1"/>
  <c r="R3994" i="1"/>
  <c r="Q3994" i="1"/>
  <c r="P3994" i="1"/>
  <c r="O3994" i="1"/>
  <c r="N3994" i="1"/>
  <c r="M3994" i="1"/>
  <c r="L3994" i="1"/>
  <c r="R3993" i="1"/>
  <c r="Q3993" i="1"/>
  <c r="P3993" i="1"/>
  <c r="O3993" i="1"/>
  <c r="T3993" i="1" s="1"/>
  <c r="U3993" i="1" s="1"/>
  <c r="N3993" i="1"/>
  <c r="M3993" i="1"/>
  <c r="L3993" i="1"/>
  <c r="R3992" i="1"/>
  <c r="Q3992" i="1"/>
  <c r="P3992" i="1"/>
  <c r="O3992" i="1"/>
  <c r="N3992" i="1"/>
  <c r="M3992" i="1"/>
  <c r="L3992" i="1"/>
  <c r="R3991" i="1"/>
  <c r="Q3991" i="1"/>
  <c r="P3991" i="1"/>
  <c r="O3991" i="1"/>
  <c r="N3991" i="1"/>
  <c r="M3991" i="1"/>
  <c r="L3991" i="1"/>
  <c r="R3990" i="1"/>
  <c r="Q3990" i="1"/>
  <c r="P3990" i="1"/>
  <c r="O3990" i="1"/>
  <c r="N3990" i="1"/>
  <c r="M3990" i="1"/>
  <c r="L3990" i="1"/>
  <c r="R3989" i="1"/>
  <c r="Q3989" i="1"/>
  <c r="P3989" i="1"/>
  <c r="O3989" i="1"/>
  <c r="N3989" i="1"/>
  <c r="M3989" i="1"/>
  <c r="L3989" i="1"/>
  <c r="R3988" i="1"/>
  <c r="Q3988" i="1"/>
  <c r="P3988" i="1"/>
  <c r="O3988" i="1"/>
  <c r="N3988" i="1"/>
  <c r="M3988" i="1"/>
  <c r="L3988" i="1"/>
  <c r="R3987" i="1"/>
  <c r="Q3987" i="1"/>
  <c r="P3987" i="1"/>
  <c r="O3987" i="1"/>
  <c r="N3987" i="1"/>
  <c r="M3987" i="1"/>
  <c r="L3987" i="1"/>
  <c r="R3986" i="1"/>
  <c r="Q3986" i="1"/>
  <c r="P3986" i="1"/>
  <c r="O3986" i="1"/>
  <c r="N3986" i="1"/>
  <c r="M3986" i="1"/>
  <c r="L3986" i="1"/>
  <c r="R3985" i="1"/>
  <c r="Q3985" i="1"/>
  <c r="P3985" i="1"/>
  <c r="O3985" i="1"/>
  <c r="T3985" i="1" s="1"/>
  <c r="U3985" i="1" s="1"/>
  <c r="N3985" i="1"/>
  <c r="M3985" i="1"/>
  <c r="L3985" i="1"/>
  <c r="R3984" i="1"/>
  <c r="Q3984" i="1"/>
  <c r="P3984" i="1"/>
  <c r="O3984" i="1"/>
  <c r="N3984" i="1"/>
  <c r="M3984" i="1"/>
  <c r="L3984" i="1"/>
  <c r="R3983" i="1"/>
  <c r="Q3983" i="1"/>
  <c r="P3983" i="1"/>
  <c r="O3983" i="1"/>
  <c r="N3983" i="1"/>
  <c r="M3983" i="1"/>
  <c r="L3983" i="1"/>
  <c r="R3982" i="1"/>
  <c r="Q3982" i="1"/>
  <c r="P3982" i="1"/>
  <c r="O3982" i="1"/>
  <c r="N3982" i="1"/>
  <c r="M3982" i="1"/>
  <c r="L3982" i="1"/>
  <c r="R3981" i="1"/>
  <c r="Q3981" i="1"/>
  <c r="P3981" i="1"/>
  <c r="O3981" i="1"/>
  <c r="N3981" i="1"/>
  <c r="M3981" i="1"/>
  <c r="L3981" i="1"/>
  <c r="R3980" i="1"/>
  <c r="Q3980" i="1"/>
  <c r="P3980" i="1"/>
  <c r="O3980" i="1"/>
  <c r="N3980" i="1"/>
  <c r="M3980" i="1"/>
  <c r="L3980" i="1"/>
  <c r="R3979" i="1"/>
  <c r="Q3979" i="1"/>
  <c r="P3979" i="1"/>
  <c r="O3979" i="1"/>
  <c r="N3979" i="1"/>
  <c r="M3979" i="1"/>
  <c r="L3979" i="1"/>
  <c r="R3978" i="1"/>
  <c r="Q3978" i="1"/>
  <c r="P3978" i="1"/>
  <c r="O3978" i="1"/>
  <c r="N3978" i="1"/>
  <c r="M3978" i="1"/>
  <c r="L3978" i="1"/>
  <c r="R3977" i="1"/>
  <c r="Q3977" i="1"/>
  <c r="P3977" i="1"/>
  <c r="O3977" i="1"/>
  <c r="T3977" i="1" s="1"/>
  <c r="U3977" i="1" s="1"/>
  <c r="N3977" i="1"/>
  <c r="M3977" i="1"/>
  <c r="L3977" i="1"/>
  <c r="R3976" i="1"/>
  <c r="Q3976" i="1"/>
  <c r="P3976" i="1"/>
  <c r="O3976" i="1"/>
  <c r="N3976" i="1"/>
  <c r="M3976" i="1"/>
  <c r="L3976" i="1"/>
  <c r="R3975" i="1"/>
  <c r="Q3975" i="1"/>
  <c r="P3975" i="1"/>
  <c r="O3975" i="1"/>
  <c r="N3975" i="1"/>
  <c r="M3975" i="1"/>
  <c r="L3975" i="1"/>
  <c r="R3974" i="1"/>
  <c r="Q3974" i="1"/>
  <c r="P3974" i="1"/>
  <c r="O3974" i="1"/>
  <c r="N3974" i="1"/>
  <c r="M3974" i="1"/>
  <c r="L3974" i="1"/>
  <c r="R3973" i="1"/>
  <c r="Q3973" i="1"/>
  <c r="P3973" i="1"/>
  <c r="O3973" i="1"/>
  <c r="N3973" i="1"/>
  <c r="M3973" i="1"/>
  <c r="L3973" i="1"/>
  <c r="R3972" i="1"/>
  <c r="Q3972" i="1"/>
  <c r="P3972" i="1"/>
  <c r="O3972" i="1"/>
  <c r="N3972" i="1"/>
  <c r="M3972" i="1"/>
  <c r="L3972" i="1"/>
  <c r="R3971" i="1"/>
  <c r="Q3971" i="1"/>
  <c r="P3971" i="1"/>
  <c r="O3971" i="1"/>
  <c r="N3971" i="1"/>
  <c r="M3971" i="1"/>
  <c r="L3971" i="1"/>
  <c r="R3970" i="1"/>
  <c r="Q3970" i="1"/>
  <c r="P3970" i="1"/>
  <c r="O3970" i="1"/>
  <c r="N3970" i="1"/>
  <c r="M3970" i="1"/>
  <c r="L3970" i="1"/>
  <c r="R3969" i="1"/>
  <c r="Q3969" i="1"/>
  <c r="P3969" i="1"/>
  <c r="O3969" i="1"/>
  <c r="T3969" i="1" s="1"/>
  <c r="U3969" i="1" s="1"/>
  <c r="N3969" i="1"/>
  <c r="M3969" i="1"/>
  <c r="L3969" i="1"/>
  <c r="R3968" i="1"/>
  <c r="Q3968" i="1"/>
  <c r="P3968" i="1"/>
  <c r="O3968" i="1"/>
  <c r="N3968" i="1"/>
  <c r="M3968" i="1"/>
  <c r="L3968" i="1"/>
  <c r="R3967" i="1"/>
  <c r="Q3967" i="1"/>
  <c r="P3967" i="1"/>
  <c r="O3967" i="1"/>
  <c r="N3967" i="1"/>
  <c r="M3967" i="1"/>
  <c r="L3967" i="1"/>
  <c r="R3966" i="1"/>
  <c r="Q3966" i="1"/>
  <c r="P3966" i="1"/>
  <c r="O3966" i="1"/>
  <c r="N3966" i="1"/>
  <c r="M3966" i="1"/>
  <c r="L3966" i="1"/>
  <c r="R3965" i="1"/>
  <c r="Q3965" i="1"/>
  <c r="P3965" i="1"/>
  <c r="O3965" i="1"/>
  <c r="N3965" i="1"/>
  <c r="M3965" i="1"/>
  <c r="L3965" i="1"/>
  <c r="R3964" i="1"/>
  <c r="Q3964" i="1"/>
  <c r="P3964" i="1"/>
  <c r="O3964" i="1"/>
  <c r="N3964" i="1"/>
  <c r="M3964" i="1"/>
  <c r="L3964" i="1"/>
  <c r="R3963" i="1"/>
  <c r="Q3963" i="1"/>
  <c r="P3963" i="1"/>
  <c r="O3963" i="1"/>
  <c r="N3963" i="1"/>
  <c r="M3963" i="1"/>
  <c r="L3963" i="1"/>
  <c r="R3962" i="1"/>
  <c r="Q3962" i="1"/>
  <c r="P3962" i="1"/>
  <c r="O3962" i="1"/>
  <c r="N3962" i="1"/>
  <c r="M3962" i="1"/>
  <c r="L3962" i="1"/>
  <c r="R3961" i="1"/>
  <c r="Q3961" i="1"/>
  <c r="P3961" i="1"/>
  <c r="O3961" i="1"/>
  <c r="T3961" i="1" s="1"/>
  <c r="U3961" i="1" s="1"/>
  <c r="N3961" i="1"/>
  <c r="M3961" i="1"/>
  <c r="L3961" i="1"/>
  <c r="R3960" i="1"/>
  <c r="Q3960" i="1"/>
  <c r="P3960" i="1"/>
  <c r="O3960" i="1"/>
  <c r="N3960" i="1"/>
  <c r="M3960" i="1"/>
  <c r="L3960" i="1"/>
  <c r="R3959" i="1"/>
  <c r="Q3959" i="1"/>
  <c r="P3959" i="1"/>
  <c r="O3959" i="1"/>
  <c r="N3959" i="1"/>
  <c r="M3959" i="1"/>
  <c r="L3959" i="1"/>
  <c r="R3958" i="1"/>
  <c r="Q3958" i="1"/>
  <c r="P3958" i="1"/>
  <c r="O3958" i="1"/>
  <c r="N3958" i="1"/>
  <c r="M3958" i="1"/>
  <c r="L3958" i="1"/>
  <c r="R3957" i="1"/>
  <c r="Q3957" i="1"/>
  <c r="P3957" i="1"/>
  <c r="O3957" i="1"/>
  <c r="N3957" i="1"/>
  <c r="M3957" i="1"/>
  <c r="L3957" i="1"/>
  <c r="R3956" i="1"/>
  <c r="Q3956" i="1"/>
  <c r="P3956" i="1"/>
  <c r="O3956" i="1"/>
  <c r="N3956" i="1"/>
  <c r="M3956" i="1"/>
  <c r="L3956" i="1"/>
  <c r="R3955" i="1"/>
  <c r="Q3955" i="1"/>
  <c r="P3955" i="1"/>
  <c r="O3955" i="1"/>
  <c r="N3955" i="1"/>
  <c r="M3955" i="1"/>
  <c r="L3955" i="1"/>
  <c r="R3954" i="1"/>
  <c r="Q3954" i="1"/>
  <c r="P3954" i="1"/>
  <c r="O3954" i="1"/>
  <c r="N3954" i="1"/>
  <c r="M3954" i="1"/>
  <c r="L3954" i="1"/>
  <c r="R3953" i="1"/>
  <c r="Q3953" i="1"/>
  <c r="P3953" i="1"/>
  <c r="O3953" i="1"/>
  <c r="T3953" i="1" s="1"/>
  <c r="U3953" i="1" s="1"/>
  <c r="N3953" i="1"/>
  <c r="M3953" i="1"/>
  <c r="L3953" i="1"/>
  <c r="R3952" i="1"/>
  <c r="Q3952" i="1"/>
  <c r="P3952" i="1"/>
  <c r="O3952" i="1"/>
  <c r="N3952" i="1"/>
  <c r="M3952" i="1"/>
  <c r="L3952" i="1"/>
  <c r="R3951" i="1"/>
  <c r="Q3951" i="1"/>
  <c r="P3951" i="1"/>
  <c r="O3951" i="1"/>
  <c r="N3951" i="1"/>
  <c r="M3951" i="1"/>
  <c r="L3951" i="1"/>
  <c r="R3950" i="1"/>
  <c r="Q3950" i="1"/>
  <c r="P3950" i="1"/>
  <c r="O3950" i="1"/>
  <c r="N3950" i="1"/>
  <c r="M3950" i="1"/>
  <c r="L3950" i="1"/>
  <c r="R3949" i="1"/>
  <c r="Q3949" i="1"/>
  <c r="P3949" i="1"/>
  <c r="O3949" i="1"/>
  <c r="N3949" i="1"/>
  <c r="M3949" i="1"/>
  <c r="L3949" i="1"/>
  <c r="R3948" i="1"/>
  <c r="Q3948" i="1"/>
  <c r="P3948" i="1"/>
  <c r="O3948" i="1"/>
  <c r="N3948" i="1"/>
  <c r="M3948" i="1"/>
  <c r="L3948" i="1"/>
  <c r="R3947" i="1"/>
  <c r="Q3947" i="1"/>
  <c r="P3947" i="1"/>
  <c r="O3947" i="1"/>
  <c r="N3947" i="1"/>
  <c r="M3947" i="1"/>
  <c r="L3947" i="1"/>
  <c r="R3946" i="1"/>
  <c r="Q3946" i="1"/>
  <c r="P3946" i="1"/>
  <c r="O3946" i="1"/>
  <c r="N3946" i="1"/>
  <c r="M3946" i="1"/>
  <c r="L3946" i="1"/>
  <c r="R3945" i="1"/>
  <c r="Q3945" i="1"/>
  <c r="P3945" i="1"/>
  <c r="O3945" i="1"/>
  <c r="T3945" i="1" s="1"/>
  <c r="U3945" i="1" s="1"/>
  <c r="N3945" i="1"/>
  <c r="M3945" i="1"/>
  <c r="L3945" i="1"/>
  <c r="R3944" i="1"/>
  <c r="Q3944" i="1"/>
  <c r="P3944" i="1"/>
  <c r="O3944" i="1"/>
  <c r="N3944" i="1"/>
  <c r="M3944" i="1"/>
  <c r="L3944" i="1"/>
  <c r="R3943" i="1"/>
  <c r="Q3943" i="1"/>
  <c r="P3943" i="1"/>
  <c r="O3943" i="1"/>
  <c r="N3943" i="1"/>
  <c r="M3943" i="1"/>
  <c r="L3943" i="1"/>
  <c r="R3942" i="1"/>
  <c r="Q3942" i="1"/>
  <c r="P3942" i="1"/>
  <c r="O3942" i="1"/>
  <c r="N3942" i="1"/>
  <c r="M3942" i="1"/>
  <c r="L3942" i="1"/>
  <c r="R3941" i="1"/>
  <c r="Q3941" i="1"/>
  <c r="P3941" i="1"/>
  <c r="O3941" i="1"/>
  <c r="N3941" i="1"/>
  <c r="M3941" i="1"/>
  <c r="L3941" i="1"/>
  <c r="R3940" i="1"/>
  <c r="Q3940" i="1"/>
  <c r="P3940" i="1"/>
  <c r="O3940" i="1"/>
  <c r="N3940" i="1"/>
  <c r="M3940" i="1"/>
  <c r="L3940" i="1"/>
  <c r="R3939" i="1"/>
  <c r="Q3939" i="1"/>
  <c r="P3939" i="1"/>
  <c r="O3939" i="1"/>
  <c r="N3939" i="1"/>
  <c r="M3939" i="1"/>
  <c r="L3939" i="1"/>
  <c r="R3938" i="1"/>
  <c r="Q3938" i="1"/>
  <c r="P3938" i="1"/>
  <c r="O3938" i="1"/>
  <c r="N3938" i="1"/>
  <c r="M3938" i="1"/>
  <c r="L3938" i="1"/>
  <c r="R3937" i="1"/>
  <c r="Q3937" i="1"/>
  <c r="P3937" i="1"/>
  <c r="O3937" i="1"/>
  <c r="T3937" i="1" s="1"/>
  <c r="U3937" i="1" s="1"/>
  <c r="N3937" i="1"/>
  <c r="M3937" i="1"/>
  <c r="L3937" i="1"/>
  <c r="R3936" i="1"/>
  <c r="Q3936" i="1"/>
  <c r="P3936" i="1"/>
  <c r="O3936" i="1"/>
  <c r="N3936" i="1"/>
  <c r="M3936" i="1"/>
  <c r="L3936" i="1"/>
  <c r="R3935" i="1"/>
  <c r="Q3935" i="1"/>
  <c r="P3935" i="1"/>
  <c r="O3935" i="1"/>
  <c r="N3935" i="1"/>
  <c r="M3935" i="1"/>
  <c r="L3935" i="1"/>
  <c r="R3934" i="1"/>
  <c r="Q3934" i="1"/>
  <c r="P3934" i="1"/>
  <c r="O3934" i="1"/>
  <c r="N3934" i="1"/>
  <c r="M3934" i="1"/>
  <c r="L3934" i="1"/>
  <c r="R3933" i="1"/>
  <c r="Q3933" i="1"/>
  <c r="P3933" i="1"/>
  <c r="O3933" i="1"/>
  <c r="N3933" i="1"/>
  <c r="M3933" i="1"/>
  <c r="L3933" i="1"/>
  <c r="R3932" i="1"/>
  <c r="Q3932" i="1"/>
  <c r="P3932" i="1"/>
  <c r="O3932" i="1"/>
  <c r="N3932" i="1"/>
  <c r="M3932" i="1"/>
  <c r="L3932" i="1"/>
  <c r="R3931" i="1"/>
  <c r="Q3931" i="1"/>
  <c r="P3931" i="1"/>
  <c r="O3931" i="1"/>
  <c r="N3931" i="1"/>
  <c r="M3931" i="1"/>
  <c r="L3931" i="1"/>
  <c r="R3930" i="1"/>
  <c r="Q3930" i="1"/>
  <c r="P3930" i="1"/>
  <c r="O3930" i="1"/>
  <c r="N3930" i="1"/>
  <c r="M3930" i="1"/>
  <c r="L3930" i="1"/>
  <c r="R3929" i="1"/>
  <c r="Q3929" i="1"/>
  <c r="P3929" i="1"/>
  <c r="O3929" i="1"/>
  <c r="T3929" i="1" s="1"/>
  <c r="U3929" i="1" s="1"/>
  <c r="N3929" i="1"/>
  <c r="M3929" i="1"/>
  <c r="L3929" i="1"/>
  <c r="R3928" i="1"/>
  <c r="Q3928" i="1"/>
  <c r="P3928" i="1"/>
  <c r="O3928" i="1"/>
  <c r="N3928" i="1"/>
  <c r="M3928" i="1"/>
  <c r="L3928" i="1"/>
  <c r="R3927" i="1"/>
  <c r="Q3927" i="1"/>
  <c r="P3927" i="1"/>
  <c r="O3927" i="1"/>
  <c r="N3927" i="1"/>
  <c r="M3927" i="1"/>
  <c r="L3927" i="1"/>
  <c r="R3926" i="1"/>
  <c r="Q3926" i="1"/>
  <c r="P3926" i="1"/>
  <c r="O3926" i="1"/>
  <c r="N3926" i="1"/>
  <c r="M3926" i="1"/>
  <c r="L3926" i="1"/>
  <c r="R3925" i="1"/>
  <c r="Q3925" i="1"/>
  <c r="P3925" i="1"/>
  <c r="O3925" i="1"/>
  <c r="N3925" i="1"/>
  <c r="M3925" i="1"/>
  <c r="L3925" i="1"/>
  <c r="R3924" i="1"/>
  <c r="Q3924" i="1"/>
  <c r="P3924" i="1"/>
  <c r="O3924" i="1"/>
  <c r="N3924" i="1"/>
  <c r="M3924" i="1"/>
  <c r="L3924" i="1"/>
  <c r="R3923" i="1"/>
  <c r="Q3923" i="1"/>
  <c r="P3923" i="1"/>
  <c r="O3923" i="1"/>
  <c r="N3923" i="1"/>
  <c r="M3923" i="1"/>
  <c r="L3923" i="1"/>
  <c r="R3922" i="1"/>
  <c r="Q3922" i="1"/>
  <c r="P3922" i="1"/>
  <c r="O3922" i="1"/>
  <c r="N3922" i="1"/>
  <c r="M3922" i="1"/>
  <c r="L3922" i="1"/>
  <c r="R3921" i="1"/>
  <c r="Q3921" i="1"/>
  <c r="P3921" i="1"/>
  <c r="O3921" i="1"/>
  <c r="T3921" i="1" s="1"/>
  <c r="U3921" i="1" s="1"/>
  <c r="N3921" i="1"/>
  <c r="M3921" i="1"/>
  <c r="L3921" i="1"/>
  <c r="R3920" i="1"/>
  <c r="Q3920" i="1"/>
  <c r="P3920" i="1"/>
  <c r="O3920" i="1"/>
  <c r="N3920" i="1"/>
  <c r="M3920" i="1"/>
  <c r="L3920" i="1"/>
  <c r="R3919" i="1"/>
  <c r="Q3919" i="1"/>
  <c r="P3919" i="1"/>
  <c r="O3919" i="1"/>
  <c r="N3919" i="1"/>
  <c r="M3919" i="1"/>
  <c r="L3919" i="1"/>
  <c r="R3918" i="1"/>
  <c r="Q3918" i="1"/>
  <c r="P3918" i="1"/>
  <c r="O3918" i="1"/>
  <c r="N3918" i="1"/>
  <c r="M3918" i="1"/>
  <c r="L3918" i="1"/>
  <c r="R3917" i="1"/>
  <c r="Q3917" i="1"/>
  <c r="P3917" i="1"/>
  <c r="O3917" i="1"/>
  <c r="N3917" i="1"/>
  <c r="M3917" i="1"/>
  <c r="L3917" i="1"/>
  <c r="R3916" i="1"/>
  <c r="Q3916" i="1"/>
  <c r="P3916" i="1"/>
  <c r="O3916" i="1"/>
  <c r="N3916" i="1"/>
  <c r="M3916" i="1"/>
  <c r="L3916" i="1"/>
  <c r="R3915" i="1"/>
  <c r="Q3915" i="1"/>
  <c r="P3915" i="1"/>
  <c r="O3915" i="1"/>
  <c r="N3915" i="1"/>
  <c r="M3915" i="1"/>
  <c r="L3915" i="1"/>
  <c r="R3914" i="1"/>
  <c r="Q3914" i="1"/>
  <c r="P3914" i="1"/>
  <c r="O3914" i="1"/>
  <c r="N3914" i="1"/>
  <c r="M3914" i="1"/>
  <c r="L3914" i="1"/>
  <c r="R3913" i="1"/>
  <c r="Q3913" i="1"/>
  <c r="P3913" i="1"/>
  <c r="O3913" i="1"/>
  <c r="T3913" i="1" s="1"/>
  <c r="U3913" i="1" s="1"/>
  <c r="N3913" i="1"/>
  <c r="M3913" i="1"/>
  <c r="L3913" i="1"/>
  <c r="R3912" i="1"/>
  <c r="Q3912" i="1"/>
  <c r="P3912" i="1"/>
  <c r="O3912" i="1"/>
  <c r="N3912" i="1"/>
  <c r="M3912" i="1"/>
  <c r="L3912" i="1"/>
  <c r="R3911" i="1"/>
  <c r="Q3911" i="1"/>
  <c r="P3911" i="1"/>
  <c r="O3911" i="1"/>
  <c r="N3911" i="1"/>
  <c r="M3911" i="1"/>
  <c r="L3911" i="1"/>
  <c r="R3910" i="1"/>
  <c r="Q3910" i="1"/>
  <c r="P3910" i="1"/>
  <c r="O3910" i="1"/>
  <c r="N3910" i="1"/>
  <c r="M3910" i="1"/>
  <c r="L3910" i="1"/>
  <c r="R3909" i="1"/>
  <c r="Q3909" i="1"/>
  <c r="P3909" i="1"/>
  <c r="O3909" i="1"/>
  <c r="N3909" i="1"/>
  <c r="M3909" i="1"/>
  <c r="L3909" i="1"/>
  <c r="R3908" i="1"/>
  <c r="Q3908" i="1"/>
  <c r="P3908" i="1"/>
  <c r="O3908" i="1"/>
  <c r="N3908" i="1"/>
  <c r="M3908" i="1"/>
  <c r="L3908" i="1"/>
  <c r="R3907" i="1"/>
  <c r="Q3907" i="1"/>
  <c r="P3907" i="1"/>
  <c r="O3907" i="1"/>
  <c r="N3907" i="1"/>
  <c r="M3907" i="1"/>
  <c r="L3907" i="1"/>
  <c r="R3906" i="1"/>
  <c r="Q3906" i="1"/>
  <c r="P3906" i="1"/>
  <c r="O3906" i="1"/>
  <c r="N3906" i="1"/>
  <c r="M3906" i="1"/>
  <c r="L3906" i="1"/>
  <c r="R3905" i="1"/>
  <c r="Q3905" i="1"/>
  <c r="P3905" i="1"/>
  <c r="O3905" i="1"/>
  <c r="T3905" i="1" s="1"/>
  <c r="U3905" i="1" s="1"/>
  <c r="N3905" i="1"/>
  <c r="M3905" i="1"/>
  <c r="L3905" i="1"/>
  <c r="R3904" i="1"/>
  <c r="Q3904" i="1"/>
  <c r="P3904" i="1"/>
  <c r="O3904" i="1"/>
  <c r="N3904" i="1"/>
  <c r="M3904" i="1"/>
  <c r="L3904" i="1"/>
  <c r="R3903" i="1"/>
  <c r="Q3903" i="1"/>
  <c r="P3903" i="1"/>
  <c r="O3903" i="1"/>
  <c r="N3903" i="1"/>
  <c r="M3903" i="1"/>
  <c r="L3903" i="1"/>
  <c r="R3902" i="1"/>
  <c r="Q3902" i="1"/>
  <c r="P3902" i="1"/>
  <c r="O3902" i="1"/>
  <c r="N3902" i="1"/>
  <c r="M3902" i="1"/>
  <c r="L3902" i="1"/>
  <c r="R3901" i="1"/>
  <c r="Q3901" i="1"/>
  <c r="P3901" i="1"/>
  <c r="O3901" i="1"/>
  <c r="N3901" i="1"/>
  <c r="M3901" i="1"/>
  <c r="L3901" i="1"/>
  <c r="R3900" i="1"/>
  <c r="Q3900" i="1"/>
  <c r="P3900" i="1"/>
  <c r="O3900" i="1"/>
  <c r="N3900" i="1"/>
  <c r="M3900" i="1"/>
  <c r="L3900" i="1"/>
  <c r="R3899" i="1"/>
  <c r="Q3899" i="1"/>
  <c r="P3899" i="1"/>
  <c r="O3899" i="1"/>
  <c r="N3899" i="1"/>
  <c r="M3899" i="1"/>
  <c r="L3899" i="1"/>
  <c r="R3898" i="1"/>
  <c r="Q3898" i="1"/>
  <c r="P3898" i="1"/>
  <c r="O3898" i="1"/>
  <c r="N3898" i="1"/>
  <c r="M3898" i="1"/>
  <c r="L3898" i="1"/>
  <c r="R3897" i="1"/>
  <c r="Q3897" i="1"/>
  <c r="P3897" i="1"/>
  <c r="O3897" i="1"/>
  <c r="T3897" i="1" s="1"/>
  <c r="U3897" i="1" s="1"/>
  <c r="N3897" i="1"/>
  <c r="M3897" i="1"/>
  <c r="L3897" i="1"/>
  <c r="R3896" i="1"/>
  <c r="Q3896" i="1"/>
  <c r="P3896" i="1"/>
  <c r="O3896" i="1"/>
  <c r="N3896" i="1"/>
  <c r="M3896" i="1"/>
  <c r="L3896" i="1"/>
  <c r="R3895" i="1"/>
  <c r="Q3895" i="1"/>
  <c r="P3895" i="1"/>
  <c r="O3895" i="1"/>
  <c r="N3895" i="1"/>
  <c r="M3895" i="1"/>
  <c r="L3895" i="1"/>
  <c r="R3894" i="1"/>
  <c r="Q3894" i="1"/>
  <c r="P3894" i="1"/>
  <c r="O3894" i="1"/>
  <c r="N3894" i="1"/>
  <c r="M3894" i="1"/>
  <c r="L3894" i="1"/>
  <c r="R3893" i="1"/>
  <c r="Q3893" i="1"/>
  <c r="P3893" i="1"/>
  <c r="O3893" i="1"/>
  <c r="N3893" i="1"/>
  <c r="M3893" i="1"/>
  <c r="L3893" i="1"/>
  <c r="R3892" i="1"/>
  <c r="Q3892" i="1"/>
  <c r="P3892" i="1"/>
  <c r="O3892" i="1"/>
  <c r="N3892" i="1"/>
  <c r="M3892" i="1"/>
  <c r="L3892" i="1"/>
  <c r="R3891" i="1"/>
  <c r="Q3891" i="1"/>
  <c r="P3891" i="1"/>
  <c r="O3891" i="1"/>
  <c r="N3891" i="1"/>
  <c r="M3891" i="1"/>
  <c r="L3891" i="1"/>
  <c r="R3890" i="1"/>
  <c r="Q3890" i="1"/>
  <c r="P3890" i="1"/>
  <c r="O3890" i="1"/>
  <c r="N3890" i="1"/>
  <c r="M3890" i="1"/>
  <c r="L3890" i="1"/>
  <c r="R3889" i="1"/>
  <c r="Q3889" i="1"/>
  <c r="P3889" i="1"/>
  <c r="O3889" i="1"/>
  <c r="T3889" i="1" s="1"/>
  <c r="U3889" i="1" s="1"/>
  <c r="N3889" i="1"/>
  <c r="M3889" i="1"/>
  <c r="L3889" i="1"/>
  <c r="R3888" i="1"/>
  <c r="Q3888" i="1"/>
  <c r="P3888" i="1"/>
  <c r="O3888" i="1"/>
  <c r="N3888" i="1"/>
  <c r="M3888" i="1"/>
  <c r="L3888" i="1"/>
  <c r="R3887" i="1"/>
  <c r="Q3887" i="1"/>
  <c r="P3887" i="1"/>
  <c r="O3887" i="1"/>
  <c r="N3887" i="1"/>
  <c r="M3887" i="1"/>
  <c r="L3887" i="1"/>
  <c r="R3886" i="1"/>
  <c r="Q3886" i="1"/>
  <c r="P3886" i="1"/>
  <c r="O3886" i="1"/>
  <c r="N3886" i="1"/>
  <c r="M3886" i="1"/>
  <c r="L3886" i="1"/>
  <c r="R3885" i="1"/>
  <c r="Q3885" i="1"/>
  <c r="P3885" i="1"/>
  <c r="O3885" i="1"/>
  <c r="N3885" i="1"/>
  <c r="M3885" i="1"/>
  <c r="L3885" i="1"/>
  <c r="R3884" i="1"/>
  <c r="Q3884" i="1"/>
  <c r="P3884" i="1"/>
  <c r="O3884" i="1"/>
  <c r="N3884" i="1"/>
  <c r="M3884" i="1"/>
  <c r="L3884" i="1"/>
  <c r="R3883" i="1"/>
  <c r="Q3883" i="1"/>
  <c r="P3883" i="1"/>
  <c r="O3883" i="1"/>
  <c r="N3883" i="1"/>
  <c r="M3883" i="1"/>
  <c r="L3883" i="1"/>
  <c r="R3882" i="1"/>
  <c r="Q3882" i="1"/>
  <c r="P3882" i="1"/>
  <c r="O3882" i="1"/>
  <c r="N3882" i="1"/>
  <c r="M3882" i="1"/>
  <c r="L3882" i="1"/>
  <c r="R3881" i="1"/>
  <c r="Q3881" i="1"/>
  <c r="P3881" i="1"/>
  <c r="O3881" i="1"/>
  <c r="T3881" i="1" s="1"/>
  <c r="U3881" i="1" s="1"/>
  <c r="N3881" i="1"/>
  <c r="M3881" i="1"/>
  <c r="L3881" i="1"/>
  <c r="R3880" i="1"/>
  <c r="Q3880" i="1"/>
  <c r="P3880" i="1"/>
  <c r="O3880" i="1"/>
  <c r="N3880" i="1"/>
  <c r="M3880" i="1"/>
  <c r="L3880" i="1"/>
  <c r="R3879" i="1"/>
  <c r="Q3879" i="1"/>
  <c r="P3879" i="1"/>
  <c r="O3879" i="1"/>
  <c r="N3879" i="1"/>
  <c r="M3879" i="1"/>
  <c r="L3879" i="1"/>
  <c r="R3878" i="1"/>
  <c r="Q3878" i="1"/>
  <c r="P3878" i="1"/>
  <c r="O3878" i="1"/>
  <c r="N3878" i="1"/>
  <c r="M3878" i="1"/>
  <c r="L3878" i="1"/>
  <c r="R3877" i="1"/>
  <c r="Q3877" i="1"/>
  <c r="P3877" i="1"/>
  <c r="O3877" i="1"/>
  <c r="N3877" i="1"/>
  <c r="M3877" i="1"/>
  <c r="L3877" i="1"/>
  <c r="R3876" i="1"/>
  <c r="Q3876" i="1"/>
  <c r="P3876" i="1"/>
  <c r="O3876" i="1"/>
  <c r="N3876" i="1"/>
  <c r="M3876" i="1"/>
  <c r="L3876" i="1"/>
  <c r="R3875" i="1"/>
  <c r="Q3875" i="1"/>
  <c r="P3875" i="1"/>
  <c r="O3875" i="1"/>
  <c r="N3875" i="1"/>
  <c r="M3875" i="1"/>
  <c r="L3875" i="1"/>
  <c r="R3874" i="1"/>
  <c r="Q3874" i="1"/>
  <c r="P3874" i="1"/>
  <c r="O3874" i="1"/>
  <c r="N3874" i="1"/>
  <c r="M3874" i="1"/>
  <c r="L3874" i="1"/>
  <c r="R3873" i="1"/>
  <c r="Q3873" i="1"/>
  <c r="P3873" i="1"/>
  <c r="O3873" i="1"/>
  <c r="T3873" i="1" s="1"/>
  <c r="U3873" i="1" s="1"/>
  <c r="N3873" i="1"/>
  <c r="M3873" i="1"/>
  <c r="L3873" i="1"/>
  <c r="R3872" i="1"/>
  <c r="Q3872" i="1"/>
  <c r="P3872" i="1"/>
  <c r="O3872" i="1"/>
  <c r="N3872" i="1"/>
  <c r="M3872" i="1"/>
  <c r="L3872" i="1"/>
  <c r="R3871" i="1"/>
  <c r="Q3871" i="1"/>
  <c r="P3871" i="1"/>
  <c r="O3871" i="1"/>
  <c r="N3871" i="1"/>
  <c r="M3871" i="1"/>
  <c r="L3871" i="1"/>
  <c r="R3870" i="1"/>
  <c r="Q3870" i="1"/>
  <c r="P3870" i="1"/>
  <c r="O3870" i="1"/>
  <c r="N3870" i="1"/>
  <c r="M3870" i="1"/>
  <c r="L3870" i="1"/>
  <c r="R3869" i="1"/>
  <c r="Q3869" i="1"/>
  <c r="P3869" i="1"/>
  <c r="O3869" i="1"/>
  <c r="N3869" i="1"/>
  <c r="M3869" i="1"/>
  <c r="L3869" i="1"/>
  <c r="R3868" i="1"/>
  <c r="Q3868" i="1"/>
  <c r="P3868" i="1"/>
  <c r="O3868" i="1"/>
  <c r="N3868" i="1"/>
  <c r="M3868" i="1"/>
  <c r="L3868" i="1"/>
  <c r="R3867" i="1"/>
  <c r="Q3867" i="1"/>
  <c r="P3867" i="1"/>
  <c r="O3867" i="1"/>
  <c r="N3867" i="1"/>
  <c r="M3867" i="1"/>
  <c r="L3867" i="1"/>
  <c r="R3866" i="1"/>
  <c r="Q3866" i="1"/>
  <c r="P3866" i="1"/>
  <c r="O3866" i="1"/>
  <c r="N3866" i="1"/>
  <c r="M3866" i="1"/>
  <c r="L3866" i="1"/>
  <c r="R3865" i="1"/>
  <c r="Q3865" i="1"/>
  <c r="P3865" i="1"/>
  <c r="O3865" i="1"/>
  <c r="T3865" i="1" s="1"/>
  <c r="U3865" i="1" s="1"/>
  <c r="N3865" i="1"/>
  <c r="M3865" i="1"/>
  <c r="L3865" i="1"/>
  <c r="R3864" i="1"/>
  <c r="Q3864" i="1"/>
  <c r="P3864" i="1"/>
  <c r="O3864" i="1"/>
  <c r="N3864" i="1"/>
  <c r="M3864" i="1"/>
  <c r="L3864" i="1"/>
  <c r="R3863" i="1"/>
  <c r="Q3863" i="1"/>
  <c r="P3863" i="1"/>
  <c r="O3863" i="1"/>
  <c r="N3863" i="1"/>
  <c r="M3863" i="1"/>
  <c r="L3863" i="1"/>
  <c r="R3862" i="1"/>
  <c r="Q3862" i="1"/>
  <c r="P3862" i="1"/>
  <c r="O3862" i="1"/>
  <c r="N3862" i="1"/>
  <c r="M3862" i="1"/>
  <c r="L3862" i="1"/>
  <c r="R3861" i="1"/>
  <c r="Q3861" i="1"/>
  <c r="P3861" i="1"/>
  <c r="O3861" i="1"/>
  <c r="N3861" i="1"/>
  <c r="M3861" i="1"/>
  <c r="L3861" i="1"/>
  <c r="R3860" i="1"/>
  <c r="Q3860" i="1"/>
  <c r="P3860" i="1"/>
  <c r="O3860" i="1"/>
  <c r="N3860" i="1"/>
  <c r="M3860" i="1"/>
  <c r="L3860" i="1"/>
  <c r="R3859" i="1"/>
  <c r="Q3859" i="1"/>
  <c r="P3859" i="1"/>
  <c r="O3859" i="1"/>
  <c r="N3859" i="1"/>
  <c r="M3859" i="1"/>
  <c r="L3859" i="1"/>
  <c r="R3858" i="1"/>
  <c r="Q3858" i="1"/>
  <c r="P3858" i="1"/>
  <c r="O3858" i="1"/>
  <c r="N3858" i="1"/>
  <c r="M3858" i="1"/>
  <c r="L3858" i="1"/>
  <c r="R3857" i="1"/>
  <c r="Q3857" i="1"/>
  <c r="P3857" i="1"/>
  <c r="O3857" i="1"/>
  <c r="T3857" i="1" s="1"/>
  <c r="U3857" i="1" s="1"/>
  <c r="N3857" i="1"/>
  <c r="M3857" i="1"/>
  <c r="L3857" i="1"/>
  <c r="R3856" i="1"/>
  <c r="Q3856" i="1"/>
  <c r="P3856" i="1"/>
  <c r="O3856" i="1"/>
  <c r="N3856" i="1"/>
  <c r="M3856" i="1"/>
  <c r="L3856" i="1"/>
  <c r="R3855" i="1"/>
  <c r="Q3855" i="1"/>
  <c r="P3855" i="1"/>
  <c r="O3855" i="1"/>
  <c r="N3855" i="1"/>
  <c r="M3855" i="1"/>
  <c r="L3855" i="1"/>
  <c r="R3854" i="1"/>
  <c r="Q3854" i="1"/>
  <c r="P3854" i="1"/>
  <c r="O3854" i="1"/>
  <c r="N3854" i="1"/>
  <c r="M3854" i="1"/>
  <c r="L3854" i="1"/>
  <c r="R3853" i="1"/>
  <c r="Q3853" i="1"/>
  <c r="P3853" i="1"/>
  <c r="O3853" i="1"/>
  <c r="N3853" i="1"/>
  <c r="M3853" i="1"/>
  <c r="L3853" i="1"/>
  <c r="R3852" i="1"/>
  <c r="Q3852" i="1"/>
  <c r="P3852" i="1"/>
  <c r="O3852" i="1"/>
  <c r="N3852" i="1"/>
  <c r="M3852" i="1"/>
  <c r="L3852" i="1"/>
  <c r="R3851" i="1"/>
  <c r="Q3851" i="1"/>
  <c r="P3851" i="1"/>
  <c r="O3851" i="1"/>
  <c r="N3851" i="1"/>
  <c r="M3851" i="1"/>
  <c r="L3851" i="1"/>
  <c r="R3850" i="1"/>
  <c r="Q3850" i="1"/>
  <c r="P3850" i="1"/>
  <c r="O3850" i="1"/>
  <c r="N3850" i="1"/>
  <c r="M3850" i="1"/>
  <c r="L3850" i="1"/>
  <c r="R3849" i="1"/>
  <c r="Q3849" i="1"/>
  <c r="P3849" i="1"/>
  <c r="O3849" i="1"/>
  <c r="T3849" i="1" s="1"/>
  <c r="U3849" i="1" s="1"/>
  <c r="N3849" i="1"/>
  <c r="M3849" i="1"/>
  <c r="L3849" i="1"/>
  <c r="R3848" i="1"/>
  <c r="Q3848" i="1"/>
  <c r="P3848" i="1"/>
  <c r="O3848" i="1"/>
  <c r="N3848" i="1"/>
  <c r="M3848" i="1"/>
  <c r="L3848" i="1"/>
  <c r="R3847" i="1"/>
  <c r="Q3847" i="1"/>
  <c r="P3847" i="1"/>
  <c r="O3847" i="1"/>
  <c r="N3847" i="1"/>
  <c r="M3847" i="1"/>
  <c r="L3847" i="1"/>
  <c r="R3846" i="1"/>
  <c r="Q3846" i="1"/>
  <c r="P3846" i="1"/>
  <c r="O3846" i="1"/>
  <c r="N3846" i="1"/>
  <c r="M3846" i="1"/>
  <c r="L3846" i="1"/>
  <c r="R3845" i="1"/>
  <c r="Q3845" i="1"/>
  <c r="P3845" i="1"/>
  <c r="O3845" i="1"/>
  <c r="N3845" i="1"/>
  <c r="M3845" i="1"/>
  <c r="L3845" i="1"/>
  <c r="R3844" i="1"/>
  <c r="Q3844" i="1"/>
  <c r="P3844" i="1"/>
  <c r="O3844" i="1"/>
  <c r="N3844" i="1"/>
  <c r="M3844" i="1"/>
  <c r="L3844" i="1"/>
  <c r="R3843" i="1"/>
  <c r="Q3843" i="1"/>
  <c r="P3843" i="1"/>
  <c r="O3843" i="1"/>
  <c r="N3843" i="1"/>
  <c r="M3843" i="1"/>
  <c r="L3843" i="1"/>
  <c r="R3842" i="1"/>
  <c r="Q3842" i="1"/>
  <c r="P3842" i="1"/>
  <c r="O3842" i="1"/>
  <c r="N3842" i="1"/>
  <c r="M3842" i="1"/>
  <c r="L3842" i="1"/>
  <c r="R3841" i="1"/>
  <c r="Q3841" i="1"/>
  <c r="P3841" i="1"/>
  <c r="O3841" i="1"/>
  <c r="T3841" i="1" s="1"/>
  <c r="U3841" i="1" s="1"/>
  <c r="N3841" i="1"/>
  <c r="M3841" i="1"/>
  <c r="L3841" i="1"/>
  <c r="R3840" i="1"/>
  <c r="Q3840" i="1"/>
  <c r="P3840" i="1"/>
  <c r="O3840" i="1"/>
  <c r="N3840" i="1"/>
  <c r="M3840" i="1"/>
  <c r="L3840" i="1"/>
  <c r="R3839" i="1"/>
  <c r="Q3839" i="1"/>
  <c r="P3839" i="1"/>
  <c r="O3839" i="1"/>
  <c r="N3839" i="1"/>
  <c r="M3839" i="1"/>
  <c r="L3839" i="1"/>
  <c r="R3838" i="1"/>
  <c r="Q3838" i="1"/>
  <c r="P3838" i="1"/>
  <c r="O3838" i="1"/>
  <c r="N3838" i="1"/>
  <c r="M3838" i="1"/>
  <c r="L3838" i="1"/>
  <c r="R3837" i="1"/>
  <c r="Q3837" i="1"/>
  <c r="P3837" i="1"/>
  <c r="O3837" i="1"/>
  <c r="N3837" i="1"/>
  <c r="M3837" i="1"/>
  <c r="L3837" i="1"/>
  <c r="R3836" i="1"/>
  <c r="Q3836" i="1"/>
  <c r="P3836" i="1"/>
  <c r="O3836" i="1"/>
  <c r="N3836" i="1"/>
  <c r="M3836" i="1"/>
  <c r="L3836" i="1"/>
  <c r="R3835" i="1"/>
  <c r="Q3835" i="1"/>
  <c r="P3835" i="1"/>
  <c r="O3835" i="1"/>
  <c r="N3835" i="1"/>
  <c r="M3835" i="1"/>
  <c r="L3835" i="1"/>
  <c r="R3834" i="1"/>
  <c r="Q3834" i="1"/>
  <c r="P3834" i="1"/>
  <c r="O3834" i="1"/>
  <c r="N3834" i="1"/>
  <c r="M3834" i="1"/>
  <c r="L3834" i="1"/>
  <c r="R3833" i="1"/>
  <c r="Q3833" i="1"/>
  <c r="P3833" i="1"/>
  <c r="O3833" i="1"/>
  <c r="T3833" i="1" s="1"/>
  <c r="U3833" i="1" s="1"/>
  <c r="N3833" i="1"/>
  <c r="M3833" i="1"/>
  <c r="L3833" i="1"/>
  <c r="R3832" i="1"/>
  <c r="Q3832" i="1"/>
  <c r="P3832" i="1"/>
  <c r="O3832" i="1"/>
  <c r="N3832" i="1"/>
  <c r="M3832" i="1"/>
  <c r="L3832" i="1"/>
  <c r="R3831" i="1"/>
  <c r="Q3831" i="1"/>
  <c r="P3831" i="1"/>
  <c r="O3831" i="1"/>
  <c r="N3831" i="1"/>
  <c r="M3831" i="1"/>
  <c r="L3831" i="1"/>
  <c r="R3830" i="1"/>
  <c r="Q3830" i="1"/>
  <c r="P3830" i="1"/>
  <c r="O3830" i="1"/>
  <c r="N3830" i="1"/>
  <c r="M3830" i="1"/>
  <c r="L3830" i="1"/>
  <c r="R3829" i="1"/>
  <c r="Q3829" i="1"/>
  <c r="P3829" i="1"/>
  <c r="O3829" i="1"/>
  <c r="N3829" i="1"/>
  <c r="M3829" i="1"/>
  <c r="L3829" i="1"/>
  <c r="R3828" i="1"/>
  <c r="Q3828" i="1"/>
  <c r="P3828" i="1"/>
  <c r="O3828" i="1"/>
  <c r="N3828" i="1"/>
  <c r="M3828" i="1"/>
  <c r="L3828" i="1"/>
  <c r="R3827" i="1"/>
  <c r="Q3827" i="1"/>
  <c r="P3827" i="1"/>
  <c r="O3827" i="1"/>
  <c r="N3827" i="1"/>
  <c r="M3827" i="1"/>
  <c r="L3827" i="1"/>
  <c r="R3826" i="1"/>
  <c r="Q3826" i="1"/>
  <c r="P3826" i="1"/>
  <c r="O3826" i="1"/>
  <c r="N3826" i="1"/>
  <c r="M3826" i="1"/>
  <c r="L3826" i="1"/>
  <c r="R3825" i="1"/>
  <c r="Q3825" i="1"/>
  <c r="P3825" i="1"/>
  <c r="O3825" i="1"/>
  <c r="T3825" i="1" s="1"/>
  <c r="U3825" i="1" s="1"/>
  <c r="N3825" i="1"/>
  <c r="M3825" i="1"/>
  <c r="L3825" i="1"/>
  <c r="R3824" i="1"/>
  <c r="Q3824" i="1"/>
  <c r="P3824" i="1"/>
  <c r="O3824" i="1"/>
  <c r="N3824" i="1"/>
  <c r="M3824" i="1"/>
  <c r="L3824" i="1"/>
  <c r="R3823" i="1"/>
  <c r="Q3823" i="1"/>
  <c r="P3823" i="1"/>
  <c r="O3823" i="1"/>
  <c r="N3823" i="1"/>
  <c r="M3823" i="1"/>
  <c r="L3823" i="1"/>
  <c r="R3822" i="1"/>
  <c r="Q3822" i="1"/>
  <c r="P3822" i="1"/>
  <c r="O3822" i="1"/>
  <c r="N3822" i="1"/>
  <c r="M3822" i="1"/>
  <c r="L3822" i="1"/>
  <c r="R3821" i="1"/>
  <c r="Q3821" i="1"/>
  <c r="P3821" i="1"/>
  <c r="O3821" i="1"/>
  <c r="N3821" i="1"/>
  <c r="M3821" i="1"/>
  <c r="L3821" i="1"/>
  <c r="R3820" i="1"/>
  <c r="Q3820" i="1"/>
  <c r="P3820" i="1"/>
  <c r="O3820" i="1"/>
  <c r="N3820" i="1"/>
  <c r="M3820" i="1"/>
  <c r="L3820" i="1"/>
  <c r="R3819" i="1"/>
  <c r="Q3819" i="1"/>
  <c r="P3819" i="1"/>
  <c r="O3819" i="1"/>
  <c r="N3819" i="1"/>
  <c r="M3819" i="1"/>
  <c r="L3819" i="1"/>
  <c r="R3818" i="1"/>
  <c r="Q3818" i="1"/>
  <c r="P3818" i="1"/>
  <c r="O3818" i="1"/>
  <c r="N3818" i="1"/>
  <c r="M3818" i="1"/>
  <c r="L3818" i="1"/>
  <c r="R3817" i="1"/>
  <c r="Q3817" i="1"/>
  <c r="P3817" i="1"/>
  <c r="O3817" i="1"/>
  <c r="T3817" i="1" s="1"/>
  <c r="U3817" i="1" s="1"/>
  <c r="N3817" i="1"/>
  <c r="M3817" i="1"/>
  <c r="L3817" i="1"/>
  <c r="R3816" i="1"/>
  <c r="Q3816" i="1"/>
  <c r="P3816" i="1"/>
  <c r="O3816" i="1"/>
  <c r="N3816" i="1"/>
  <c r="M3816" i="1"/>
  <c r="L3816" i="1"/>
  <c r="R3815" i="1"/>
  <c r="Q3815" i="1"/>
  <c r="P3815" i="1"/>
  <c r="O3815" i="1"/>
  <c r="N3815" i="1"/>
  <c r="M3815" i="1"/>
  <c r="L3815" i="1"/>
  <c r="R3814" i="1"/>
  <c r="Q3814" i="1"/>
  <c r="P3814" i="1"/>
  <c r="O3814" i="1"/>
  <c r="N3814" i="1"/>
  <c r="M3814" i="1"/>
  <c r="L3814" i="1"/>
  <c r="R3813" i="1"/>
  <c r="Q3813" i="1"/>
  <c r="P3813" i="1"/>
  <c r="O3813" i="1"/>
  <c r="N3813" i="1"/>
  <c r="M3813" i="1"/>
  <c r="L3813" i="1"/>
  <c r="R3812" i="1"/>
  <c r="Q3812" i="1"/>
  <c r="P3812" i="1"/>
  <c r="O3812" i="1"/>
  <c r="N3812" i="1"/>
  <c r="M3812" i="1"/>
  <c r="L3812" i="1"/>
  <c r="R3811" i="1"/>
  <c r="Q3811" i="1"/>
  <c r="P3811" i="1"/>
  <c r="O3811" i="1"/>
  <c r="N3811" i="1"/>
  <c r="M3811" i="1"/>
  <c r="L3811" i="1"/>
  <c r="R3810" i="1"/>
  <c r="Q3810" i="1"/>
  <c r="P3810" i="1"/>
  <c r="O3810" i="1"/>
  <c r="N3810" i="1"/>
  <c r="M3810" i="1"/>
  <c r="L3810" i="1"/>
  <c r="R3809" i="1"/>
  <c r="Q3809" i="1"/>
  <c r="P3809" i="1"/>
  <c r="O3809" i="1"/>
  <c r="T3809" i="1" s="1"/>
  <c r="U3809" i="1" s="1"/>
  <c r="N3809" i="1"/>
  <c r="M3809" i="1"/>
  <c r="L3809" i="1"/>
  <c r="R3808" i="1"/>
  <c r="Q3808" i="1"/>
  <c r="P3808" i="1"/>
  <c r="O3808" i="1"/>
  <c r="N3808" i="1"/>
  <c r="M3808" i="1"/>
  <c r="L3808" i="1"/>
  <c r="R3807" i="1"/>
  <c r="Q3807" i="1"/>
  <c r="P3807" i="1"/>
  <c r="O3807" i="1"/>
  <c r="N3807" i="1"/>
  <c r="M3807" i="1"/>
  <c r="L3807" i="1"/>
  <c r="R3806" i="1"/>
  <c r="Q3806" i="1"/>
  <c r="P3806" i="1"/>
  <c r="O3806" i="1"/>
  <c r="N3806" i="1"/>
  <c r="M3806" i="1"/>
  <c r="L3806" i="1"/>
  <c r="R3805" i="1"/>
  <c r="Q3805" i="1"/>
  <c r="P3805" i="1"/>
  <c r="O3805" i="1"/>
  <c r="N3805" i="1"/>
  <c r="M3805" i="1"/>
  <c r="L3805" i="1"/>
  <c r="R3804" i="1"/>
  <c r="Q3804" i="1"/>
  <c r="P3804" i="1"/>
  <c r="O3804" i="1"/>
  <c r="N3804" i="1"/>
  <c r="M3804" i="1"/>
  <c r="L3804" i="1"/>
  <c r="R3803" i="1"/>
  <c r="Q3803" i="1"/>
  <c r="P3803" i="1"/>
  <c r="O3803" i="1"/>
  <c r="N3803" i="1"/>
  <c r="M3803" i="1"/>
  <c r="L3803" i="1"/>
  <c r="R3802" i="1"/>
  <c r="Q3802" i="1"/>
  <c r="P3802" i="1"/>
  <c r="O3802" i="1"/>
  <c r="N3802" i="1"/>
  <c r="M3802" i="1"/>
  <c r="L3802" i="1"/>
  <c r="R3801" i="1"/>
  <c r="Q3801" i="1"/>
  <c r="P3801" i="1"/>
  <c r="O3801" i="1"/>
  <c r="T3801" i="1" s="1"/>
  <c r="U3801" i="1" s="1"/>
  <c r="N3801" i="1"/>
  <c r="M3801" i="1"/>
  <c r="L3801" i="1"/>
  <c r="R3800" i="1"/>
  <c r="Q3800" i="1"/>
  <c r="P3800" i="1"/>
  <c r="O3800" i="1"/>
  <c r="N3800" i="1"/>
  <c r="M3800" i="1"/>
  <c r="L3800" i="1"/>
  <c r="R3799" i="1"/>
  <c r="Q3799" i="1"/>
  <c r="P3799" i="1"/>
  <c r="O3799" i="1"/>
  <c r="N3799" i="1"/>
  <c r="M3799" i="1"/>
  <c r="L3799" i="1"/>
  <c r="R3798" i="1"/>
  <c r="Q3798" i="1"/>
  <c r="P3798" i="1"/>
  <c r="O3798" i="1"/>
  <c r="N3798" i="1"/>
  <c r="M3798" i="1"/>
  <c r="L3798" i="1"/>
  <c r="R3797" i="1"/>
  <c r="Q3797" i="1"/>
  <c r="P3797" i="1"/>
  <c r="O3797" i="1"/>
  <c r="N3797" i="1"/>
  <c r="M3797" i="1"/>
  <c r="L3797" i="1"/>
  <c r="R3796" i="1"/>
  <c r="Q3796" i="1"/>
  <c r="P3796" i="1"/>
  <c r="O3796" i="1"/>
  <c r="N3796" i="1"/>
  <c r="M3796" i="1"/>
  <c r="L3796" i="1"/>
  <c r="R3795" i="1"/>
  <c r="Q3795" i="1"/>
  <c r="P3795" i="1"/>
  <c r="O3795" i="1"/>
  <c r="N3795" i="1"/>
  <c r="M3795" i="1"/>
  <c r="L3795" i="1"/>
  <c r="R3794" i="1"/>
  <c r="Q3794" i="1"/>
  <c r="P3794" i="1"/>
  <c r="O3794" i="1"/>
  <c r="N3794" i="1"/>
  <c r="M3794" i="1"/>
  <c r="L3794" i="1"/>
  <c r="R3793" i="1"/>
  <c r="Q3793" i="1"/>
  <c r="P3793" i="1"/>
  <c r="O3793" i="1"/>
  <c r="T3793" i="1" s="1"/>
  <c r="U3793" i="1" s="1"/>
  <c r="N3793" i="1"/>
  <c r="M3793" i="1"/>
  <c r="L3793" i="1"/>
  <c r="R3792" i="1"/>
  <c r="Q3792" i="1"/>
  <c r="P3792" i="1"/>
  <c r="O3792" i="1"/>
  <c r="N3792" i="1"/>
  <c r="M3792" i="1"/>
  <c r="L3792" i="1"/>
  <c r="R3791" i="1"/>
  <c r="Q3791" i="1"/>
  <c r="P3791" i="1"/>
  <c r="O3791" i="1"/>
  <c r="N3791" i="1"/>
  <c r="M3791" i="1"/>
  <c r="L3791" i="1"/>
  <c r="R3790" i="1"/>
  <c r="Q3790" i="1"/>
  <c r="P3790" i="1"/>
  <c r="O3790" i="1"/>
  <c r="N3790" i="1"/>
  <c r="M3790" i="1"/>
  <c r="L3790" i="1"/>
  <c r="R3789" i="1"/>
  <c r="Q3789" i="1"/>
  <c r="P3789" i="1"/>
  <c r="O3789" i="1"/>
  <c r="N3789" i="1"/>
  <c r="M3789" i="1"/>
  <c r="L3789" i="1"/>
  <c r="R3788" i="1"/>
  <c r="Q3788" i="1"/>
  <c r="P3788" i="1"/>
  <c r="O3788" i="1"/>
  <c r="N3788" i="1"/>
  <c r="M3788" i="1"/>
  <c r="L3788" i="1"/>
  <c r="R3787" i="1"/>
  <c r="Q3787" i="1"/>
  <c r="P3787" i="1"/>
  <c r="O3787" i="1"/>
  <c r="N3787" i="1"/>
  <c r="M3787" i="1"/>
  <c r="L3787" i="1"/>
  <c r="R3786" i="1"/>
  <c r="Q3786" i="1"/>
  <c r="P3786" i="1"/>
  <c r="O3786" i="1"/>
  <c r="N3786" i="1"/>
  <c r="M3786" i="1"/>
  <c r="L3786" i="1"/>
  <c r="R3785" i="1"/>
  <c r="Q3785" i="1"/>
  <c r="P3785" i="1"/>
  <c r="O3785" i="1"/>
  <c r="T3785" i="1" s="1"/>
  <c r="U3785" i="1" s="1"/>
  <c r="N3785" i="1"/>
  <c r="M3785" i="1"/>
  <c r="L3785" i="1"/>
  <c r="R3784" i="1"/>
  <c r="Q3784" i="1"/>
  <c r="P3784" i="1"/>
  <c r="O3784" i="1"/>
  <c r="N3784" i="1"/>
  <c r="M3784" i="1"/>
  <c r="L3784" i="1"/>
  <c r="R3783" i="1"/>
  <c r="Q3783" i="1"/>
  <c r="P3783" i="1"/>
  <c r="O3783" i="1"/>
  <c r="N3783" i="1"/>
  <c r="M3783" i="1"/>
  <c r="L3783" i="1"/>
  <c r="R3782" i="1"/>
  <c r="Q3782" i="1"/>
  <c r="P3782" i="1"/>
  <c r="O3782" i="1"/>
  <c r="N3782" i="1"/>
  <c r="M3782" i="1"/>
  <c r="L3782" i="1"/>
  <c r="R3781" i="1"/>
  <c r="Q3781" i="1"/>
  <c r="P3781" i="1"/>
  <c r="O3781" i="1"/>
  <c r="N3781" i="1"/>
  <c r="M3781" i="1"/>
  <c r="L3781" i="1"/>
  <c r="R3780" i="1"/>
  <c r="Q3780" i="1"/>
  <c r="P3780" i="1"/>
  <c r="O3780" i="1"/>
  <c r="N3780" i="1"/>
  <c r="M3780" i="1"/>
  <c r="L3780" i="1"/>
  <c r="R3779" i="1"/>
  <c r="Q3779" i="1"/>
  <c r="P3779" i="1"/>
  <c r="O3779" i="1"/>
  <c r="N3779" i="1"/>
  <c r="M3779" i="1"/>
  <c r="L3779" i="1"/>
  <c r="R3778" i="1"/>
  <c r="Q3778" i="1"/>
  <c r="P3778" i="1"/>
  <c r="O3778" i="1"/>
  <c r="N3778" i="1"/>
  <c r="M3778" i="1"/>
  <c r="L3778" i="1"/>
  <c r="R3777" i="1"/>
  <c r="Q3777" i="1"/>
  <c r="P3777" i="1"/>
  <c r="O3777" i="1"/>
  <c r="T3777" i="1" s="1"/>
  <c r="U3777" i="1" s="1"/>
  <c r="N3777" i="1"/>
  <c r="M3777" i="1"/>
  <c r="L3777" i="1"/>
  <c r="R3776" i="1"/>
  <c r="Q3776" i="1"/>
  <c r="P3776" i="1"/>
  <c r="O3776" i="1"/>
  <c r="N3776" i="1"/>
  <c r="M3776" i="1"/>
  <c r="L3776" i="1"/>
  <c r="R3775" i="1"/>
  <c r="Q3775" i="1"/>
  <c r="P3775" i="1"/>
  <c r="O3775" i="1"/>
  <c r="N3775" i="1"/>
  <c r="M3775" i="1"/>
  <c r="L3775" i="1"/>
  <c r="R3774" i="1"/>
  <c r="Q3774" i="1"/>
  <c r="P3774" i="1"/>
  <c r="O3774" i="1"/>
  <c r="N3774" i="1"/>
  <c r="M3774" i="1"/>
  <c r="L3774" i="1"/>
  <c r="R3773" i="1"/>
  <c r="Q3773" i="1"/>
  <c r="P3773" i="1"/>
  <c r="O3773" i="1"/>
  <c r="N3773" i="1"/>
  <c r="M3773" i="1"/>
  <c r="L3773" i="1"/>
  <c r="R3772" i="1"/>
  <c r="Q3772" i="1"/>
  <c r="P3772" i="1"/>
  <c r="O3772" i="1"/>
  <c r="N3772" i="1"/>
  <c r="M3772" i="1"/>
  <c r="L3772" i="1"/>
  <c r="R3771" i="1"/>
  <c r="Q3771" i="1"/>
  <c r="P3771" i="1"/>
  <c r="O3771" i="1"/>
  <c r="N3771" i="1"/>
  <c r="M3771" i="1"/>
  <c r="L3771" i="1"/>
  <c r="R3770" i="1"/>
  <c r="Q3770" i="1"/>
  <c r="P3770" i="1"/>
  <c r="O3770" i="1"/>
  <c r="N3770" i="1"/>
  <c r="M3770" i="1"/>
  <c r="L3770" i="1"/>
  <c r="R3769" i="1"/>
  <c r="Q3769" i="1"/>
  <c r="P3769" i="1"/>
  <c r="O3769" i="1"/>
  <c r="T3769" i="1" s="1"/>
  <c r="U3769" i="1" s="1"/>
  <c r="N3769" i="1"/>
  <c r="M3769" i="1"/>
  <c r="L3769" i="1"/>
  <c r="R3768" i="1"/>
  <c r="Q3768" i="1"/>
  <c r="P3768" i="1"/>
  <c r="O3768" i="1"/>
  <c r="N3768" i="1"/>
  <c r="M3768" i="1"/>
  <c r="L3768" i="1"/>
  <c r="R3767" i="1"/>
  <c r="Q3767" i="1"/>
  <c r="P3767" i="1"/>
  <c r="O3767" i="1"/>
  <c r="N3767" i="1"/>
  <c r="M3767" i="1"/>
  <c r="L3767" i="1"/>
  <c r="R3766" i="1"/>
  <c r="Q3766" i="1"/>
  <c r="P3766" i="1"/>
  <c r="O3766" i="1"/>
  <c r="N3766" i="1"/>
  <c r="M3766" i="1"/>
  <c r="L3766" i="1"/>
  <c r="R3765" i="1"/>
  <c r="Q3765" i="1"/>
  <c r="P3765" i="1"/>
  <c r="O3765" i="1"/>
  <c r="N3765" i="1"/>
  <c r="M3765" i="1"/>
  <c r="L3765" i="1"/>
  <c r="R3764" i="1"/>
  <c r="Q3764" i="1"/>
  <c r="P3764" i="1"/>
  <c r="O3764" i="1"/>
  <c r="N3764" i="1"/>
  <c r="M3764" i="1"/>
  <c r="L3764" i="1"/>
  <c r="R3763" i="1"/>
  <c r="Q3763" i="1"/>
  <c r="P3763" i="1"/>
  <c r="O3763" i="1"/>
  <c r="N3763" i="1"/>
  <c r="M3763" i="1"/>
  <c r="L3763" i="1"/>
  <c r="R3762" i="1"/>
  <c r="Q3762" i="1"/>
  <c r="P3762" i="1"/>
  <c r="O3762" i="1"/>
  <c r="N3762" i="1"/>
  <c r="M3762" i="1"/>
  <c r="L3762" i="1"/>
  <c r="R3761" i="1"/>
  <c r="Q3761" i="1"/>
  <c r="P3761" i="1"/>
  <c r="O3761" i="1"/>
  <c r="T3761" i="1" s="1"/>
  <c r="U3761" i="1" s="1"/>
  <c r="N3761" i="1"/>
  <c r="M3761" i="1"/>
  <c r="L3761" i="1"/>
  <c r="R3760" i="1"/>
  <c r="Q3760" i="1"/>
  <c r="P3760" i="1"/>
  <c r="O3760" i="1"/>
  <c r="N3760" i="1"/>
  <c r="M3760" i="1"/>
  <c r="L3760" i="1"/>
  <c r="R3759" i="1"/>
  <c r="Q3759" i="1"/>
  <c r="P3759" i="1"/>
  <c r="O3759" i="1"/>
  <c r="N3759" i="1"/>
  <c r="M3759" i="1"/>
  <c r="L3759" i="1"/>
  <c r="R3758" i="1"/>
  <c r="Q3758" i="1"/>
  <c r="P3758" i="1"/>
  <c r="O3758" i="1"/>
  <c r="N3758" i="1"/>
  <c r="M3758" i="1"/>
  <c r="L3758" i="1"/>
  <c r="R3757" i="1"/>
  <c r="Q3757" i="1"/>
  <c r="P3757" i="1"/>
  <c r="O3757" i="1"/>
  <c r="N3757" i="1"/>
  <c r="M3757" i="1"/>
  <c r="L3757" i="1"/>
  <c r="R3756" i="1"/>
  <c r="Q3756" i="1"/>
  <c r="P3756" i="1"/>
  <c r="O3756" i="1"/>
  <c r="N3756" i="1"/>
  <c r="M3756" i="1"/>
  <c r="L3756" i="1"/>
  <c r="R3755" i="1"/>
  <c r="Q3755" i="1"/>
  <c r="P3755" i="1"/>
  <c r="O3755" i="1"/>
  <c r="N3755" i="1"/>
  <c r="M3755" i="1"/>
  <c r="L3755" i="1"/>
  <c r="R3754" i="1"/>
  <c r="Q3754" i="1"/>
  <c r="P3754" i="1"/>
  <c r="O3754" i="1"/>
  <c r="N3754" i="1"/>
  <c r="M3754" i="1"/>
  <c r="L3754" i="1"/>
  <c r="R3753" i="1"/>
  <c r="Q3753" i="1"/>
  <c r="P3753" i="1"/>
  <c r="O3753" i="1"/>
  <c r="T3753" i="1" s="1"/>
  <c r="U3753" i="1" s="1"/>
  <c r="N3753" i="1"/>
  <c r="M3753" i="1"/>
  <c r="L3753" i="1"/>
  <c r="R3752" i="1"/>
  <c r="Q3752" i="1"/>
  <c r="P3752" i="1"/>
  <c r="O3752" i="1"/>
  <c r="N3752" i="1"/>
  <c r="M3752" i="1"/>
  <c r="L3752" i="1"/>
  <c r="R3751" i="1"/>
  <c r="Q3751" i="1"/>
  <c r="P3751" i="1"/>
  <c r="O3751" i="1"/>
  <c r="N3751" i="1"/>
  <c r="M3751" i="1"/>
  <c r="L3751" i="1"/>
  <c r="R3750" i="1"/>
  <c r="Q3750" i="1"/>
  <c r="P3750" i="1"/>
  <c r="O3750" i="1"/>
  <c r="N3750" i="1"/>
  <c r="M3750" i="1"/>
  <c r="L3750" i="1"/>
  <c r="R3749" i="1"/>
  <c r="Q3749" i="1"/>
  <c r="P3749" i="1"/>
  <c r="O3749" i="1"/>
  <c r="N3749" i="1"/>
  <c r="M3749" i="1"/>
  <c r="L3749" i="1"/>
  <c r="R3748" i="1"/>
  <c r="Q3748" i="1"/>
  <c r="P3748" i="1"/>
  <c r="O3748" i="1"/>
  <c r="N3748" i="1"/>
  <c r="M3748" i="1"/>
  <c r="L3748" i="1"/>
  <c r="R3747" i="1"/>
  <c r="Q3747" i="1"/>
  <c r="P3747" i="1"/>
  <c r="O3747" i="1"/>
  <c r="N3747" i="1"/>
  <c r="M3747" i="1"/>
  <c r="L3747" i="1"/>
  <c r="R3746" i="1"/>
  <c r="Q3746" i="1"/>
  <c r="P3746" i="1"/>
  <c r="O3746" i="1"/>
  <c r="N3746" i="1"/>
  <c r="M3746" i="1"/>
  <c r="L3746" i="1"/>
  <c r="R3745" i="1"/>
  <c r="Q3745" i="1"/>
  <c r="P3745" i="1"/>
  <c r="O3745" i="1"/>
  <c r="T3745" i="1" s="1"/>
  <c r="U3745" i="1" s="1"/>
  <c r="N3745" i="1"/>
  <c r="M3745" i="1"/>
  <c r="L3745" i="1"/>
  <c r="R3744" i="1"/>
  <c r="Q3744" i="1"/>
  <c r="P3744" i="1"/>
  <c r="O3744" i="1"/>
  <c r="N3744" i="1"/>
  <c r="M3744" i="1"/>
  <c r="L3744" i="1"/>
  <c r="R3743" i="1"/>
  <c r="Q3743" i="1"/>
  <c r="P3743" i="1"/>
  <c r="O3743" i="1"/>
  <c r="N3743" i="1"/>
  <c r="M3743" i="1"/>
  <c r="L3743" i="1"/>
  <c r="R3742" i="1"/>
  <c r="Q3742" i="1"/>
  <c r="P3742" i="1"/>
  <c r="O3742" i="1"/>
  <c r="N3742" i="1"/>
  <c r="M3742" i="1"/>
  <c r="L3742" i="1"/>
  <c r="R3741" i="1"/>
  <c r="Q3741" i="1"/>
  <c r="P3741" i="1"/>
  <c r="O3741" i="1"/>
  <c r="N3741" i="1"/>
  <c r="M3741" i="1"/>
  <c r="L3741" i="1"/>
  <c r="R3740" i="1"/>
  <c r="Q3740" i="1"/>
  <c r="P3740" i="1"/>
  <c r="O3740" i="1"/>
  <c r="N3740" i="1"/>
  <c r="M3740" i="1"/>
  <c r="L3740" i="1"/>
  <c r="R3739" i="1"/>
  <c r="Q3739" i="1"/>
  <c r="P3739" i="1"/>
  <c r="O3739" i="1"/>
  <c r="N3739" i="1"/>
  <c r="M3739" i="1"/>
  <c r="L3739" i="1"/>
  <c r="R3738" i="1"/>
  <c r="Q3738" i="1"/>
  <c r="P3738" i="1"/>
  <c r="O3738" i="1"/>
  <c r="N3738" i="1"/>
  <c r="M3738" i="1"/>
  <c r="L3738" i="1"/>
  <c r="R3737" i="1"/>
  <c r="Q3737" i="1"/>
  <c r="P3737" i="1"/>
  <c r="O3737" i="1"/>
  <c r="T3737" i="1" s="1"/>
  <c r="U3737" i="1" s="1"/>
  <c r="N3737" i="1"/>
  <c r="M3737" i="1"/>
  <c r="L3737" i="1"/>
  <c r="R3736" i="1"/>
  <c r="Q3736" i="1"/>
  <c r="P3736" i="1"/>
  <c r="O3736" i="1"/>
  <c r="N3736" i="1"/>
  <c r="M3736" i="1"/>
  <c r="L3736" i="1"/>
  <c r="R3735" i="1"/>
  <c r="Q3735" i="1"/>
  <c r="P3735" i="1"/>
  <c r="O3735" i="1"/>
  <c r="N3735" i="1"/>
  <c r="M3735" i="1"/>
  <c r="L3735" i="1"/>
  <c r="R3734" i="1"/>
  <c r="Q3734" i="1"/>
  <c r="P3734" i="1"/>
  <c r="O3734" i="1"/>
  <c r="N3734" i="1"/>
  <c r="M3734" i="1"/>
  <c r="L3734" i="1"/>
  <c r="R3733" i="1"/>
  <c r="Q3733" i="1"/>
  <c r="P3733" i="1"/>
  <c r="O3733" i="1"/>
  <c r="N3733" i="1"/>
  <c r="M3733" i="1"/>
  <c r="L3733" i="1"/>
  <c r="R3732" i="1"/>
  <c r="Q3732" i="1"/>
  <c r="P3732" i="1"/>
  <c r="O3732" i="1"/>
  <c r="N3732" i="1"/>
  <c r="M3732" i="1"/>
  <c r="L3732" i="1"/>
  <c r="R3731" i="1"/>
  <c r="Q3731" i="1"/>
  <c r="P3731" i="1"/>
  <c r="O3731" i="1"/>
  <c r="N3731" i="1"/>
  <c r="M3731" i="1"/>
  <c r="L3731" i="1"/>
  <c r="R3730" i="1"/>
  <c r="Q3730" i="1"/>
  <c r="P3730" i="1"/>
  <c r="O3730" i="1"/>
  <c r="N3730" i="1"/>
  <c r="M3730" i="1"/>
  <c r="L3730" i="1"/>
  <c r="R3729" i="1"/>
  <c r="Q3729" i="1"/>
  <c r="P3729" i="1"/>
  <c r="O3729" i="1"/>
  <c r="T3729" i="1" s="1"/>
  <c r="U3729" i="1" s="1"/>
  <c r="N3729" i="1"/>
  <c r="M3729" i="1"/>
  <c r="L3729" i="1"/>
  <c r="R3728" i="1"/>
  <c r="Q3728" i="1"/>
  <c r="P3728" i="1"/>
  <c r="O3728" i="1"/>
  <c r="N3728" i="1"/>
  <c r="M3728" i="1"/>
  <c r="L3728" i="1"/>
  <c r="R3727" i="1"/>
  <c r="Q3727" i="1"/>
  <c r="P3727" i="1"/>
  <c r="O3727" i="1"/>
  <c r="N3727" i="1"/>
  <c r="M3727" i="1"/>
  <c r="L3727" i="1"/>
  <c r="R3726" i="1"/>
  <c r="Q3726" i="1"/>
  <c r="P3726" i="1"/>
  <c r="O3726" i="1"/>
  <c r="N3726" i="1"/>
  <c r="M3726" i="1"/>
  <c r="L3726" i="1"/>
  <c r="R3725" i="1"/>
  <c r="Q3725" i="1"/>
  <c r="P3725" i="1"/>
  <c r="O3725" i="1"/>
  <c r="N3725" i="1"/>
  <c r="M3725" i="1"/>
  <c r="L3725" i="1"/>
  <c r="R3724" i="1"/>
  <c r="Q3724" i="1"/>
  <c r="P3724" i="1"/>
  <c r="O3724" i="1"/>
  <c r="N3724" i="1"/>
  <c r="M3724" i="1"/>
  <c r="L3724" i="1"/>
  <c r="R3723" i="1"/>
  <c r="Q3723" i="1"/>
  <c r="P3723" i="1"/>
  <c r="O3723" i="1"/>
  <c r="N3723" i="1"/>
  <c r="M3723" i="1"/>
  <c r="L3723" i="1"/>
  <c r="R3722" i="1"/>
  <c r="Q3722" i="1"/>
  <c r="P3722" i="1"/>
  <c r="O3722" i="1"/>
  <c r="N3722" i="1"/>
  <c r="M3722" i="1"/>
  <c r="L3722" i="1"/>
  <c r="R3721" i="1"/>
  <c r="Q3721" i="1"/>
  <c r="P3721" i="1"/>
  <c r="O3721" i="1"/>
  <c r="T3721" i="1" s="1"/>
  <c r="U3721" i="1" s="1"/>
  <c r="N3721" i="1"/>
  <c r="M3721" i="1"/>
  <c r="L3721" i="1"/>
  <c r="R3720" i="1"/>
  <c r="Q3720" i="1"/>
  <c r="P3720" i="1"/>
  <c r="O3720" i="1"/>
  <c r="N3720" i="1"/>
  <c r="M3720" i="1"/>
  <c r="L3720" i="1"/>
  <c r="R3719" i="1"/>
  <c r="Q3719" i="1"/>
  <c r="P3719" i="1"/>
  <c r="O3719" i="1"/>
  <c r="N3719" i="1"/>
  <c r="M3719" i="1"/>
  <c r="L3719" i="1"/>
  <c r="R3718" i="1"/>
  <c r="Q3718" i="1"/>
  <c r="P3718" i="1"/>
  <c r="O3718" i="1"/>
  <c r="N3718" i="1"/>
  <c r="M3718" i="1"/>
  <c r="L3718" i="1"/>
  <c r="R3717" i="1"/>
  <c r="Q3717" i="1"/>
  <c r="P3717" i="1"/>
  <c r="O3717" i="1"/>
  <c r="N3717" i="1"/>
  <c r="M3717" i="1"/>
  <c r="L3717" i="1"/>
  <c r="R3716" i="1"/>
  <c r="Q3716" i="1"/>
  <c r="P3716" i="1"/>
  <c r="O3716" i="1"/>
  <c r="N3716" i="1"/>
  <c r="M3716" i="1"/>
  <c r="L3716" i="1"/>
  <c r="R3715" i="1"/>
  <c r="Q3715" i="1"/>
  <c r="P3715" i="1"/>
  <c r="O3715" i="1"/>
  <c r="N3715" i="1"/>
  <c r="M3715" i="1"/>
  <c r="L3715" i="1"/>
  <c r="R3714" i="1"/>
  <c r="Q3714" i="1"/>
  <c r="P3714" i="1"/>
  <c r="O3714" i="1"/>
  <c r="N3714" i="1"/>
  <c r="M3714" i="1"/>
  <c r="L3714" i="1"/>
  <c r="R3713" i="1"/>
  <c r="Q3713" i="1"/>
  <c r="P3713" i="1"/>
  <c r="O3713" i="1"/>
  <c r="T3713" i="1" s="1"/>
  <c r="U3713" i="1" s="1"/>
  <c r="N3713" i="1"/>
  <c r="M3713" i="1"/>
  <c r="L3713" i="1"/>
  <c r="R3712" i="1"/>
  <c r="Q3712" i="1"/>
  <c r="P3712" i="1"/>
  <c r="O3712" i="1"/>
  <c r="N3712" i="1"/>
  <c r="M3712" i="1"/>
  <c r="L3712" i="1"/>
  <c r="R3711" i="1"/>
  <c r="Q3711" i="1"/>
  <c r="P3711" i="1"/>
  <c r="O3711" i="1"/>
  <c r="N3711" i="1"/>
  <c r="M3711" i="1"/>
  <c r="L3711" i="1"/>
  <c r="R3710" i="1"/>
  <c r="Q3710" i="1"/>
  <c r="P3710" i="1"/>
  <c r="O3710" i="1"/>
  <c r="N3710" i="1"/>
  <c r="M3710" i="1"/>
  <c r="L3710" i="1"/>
  <c r="R3709" i="1"/>
  <c r="Q3709" i="1"/>
  <c r="P3709" i="1"/>
  <c r="O3709" i="1"/>
  <c r="N3709" i="1"/>
  <c r="M3709" i="1"/>
  <c r="L3709" i="1"/>
  <c r="R3708" i="1"/>
  <c r="Q3708" i="1"/>
  <c r="P3708" i="1"/>
  <c r="O3708" i="1"/>
  <c r="N3708" i="1"/>
  <c r="M3708" i="1"/>
  <c r="L3708" i="1"/>
  <c r="R3707" i="1"/>
  <c r="Q3707" i="1"/>
  <c r="P3707" i="1"/>
  <c r="O3707" i="1"/>
  <c r="N3707" i="1"/>
  <c r="M3707" i="1"/>
  <c r="L3707" i="1"/>
  <c r="R3706" i="1"/>
  <c r="Q3706" i="1"/>
  <c r="P3706" i="1"/>
  <c r="O3706" i="1"/>
  <c r="N3706" i="1"/>
  <c r="M3706" i="1"/>
  <c r="L3706" i="1"/>
  <c r="R3705" i="1"/>
  <c r="Q3705" i="1"/>
  <c r="P3705" i="1"/>
  <c r="O3705" i="1"/>
  <c r="T3705" i="1" s="1"/>
  <c r="U3705" i="1" s="1"/>
  <c r="N3705" i="1"/>
  <c r="M3705" i="1"/>
  <c r="L3705" i="1"/>
  <c r="R3704" i="1"/>
  <c r="Q3704" i="1"/>
  <c r="P3704" i="1"/>
  <c r="O3704" i="1"/>
  <c r="N3704" i="1"/>
  <c r="M3704" i="1"/>
  <c r="L3704" i="1"/>
  <c r="R3703" i="1"/>
  <c r="Q3703" i="1"/>
  <c r="P3703" i="1"/>
  <c r="O3703" i="1"/>
  <c r="N3703" i="1"/>
  <c r="M3703" i="1"/>
  <c r="L3703" i="1"/>
  <c r="R3702" i="1"/>
  <c r="Q3702" i="1"/>
  <c r="P3702" i="1"/>
  <c r="O3702" i="1"/>
  <c r="N3702" i="1"/>
  <c r="M3702" i="1"/>
  <c r="L3702" i="1"/>
  <c r="R3701" i="1"/>
  <c r="Q3701" i="1"/>
  <c r="P3701" i="1"/>
  <c r="O3701" i="1"/>
  <c r="N3701" i="1"/>
  <c r="M3701" i="1"/>
  <c r="L3701" i="1"/>
  <c r="R3700" i="1"/>
  <c r="Q3700" i="1"/>
  <c r="P3700" i="1"/>
  <c r="O3700" i="1"/>
  <c r="N3700" i="1"/>
  <c r="M3700" i="1"/>
  <c r="L3700" i="1"/>
  <c r="R3699" i="1"/>
  <c r="Q3699" i="1"/>
  <c r="P3699" i="1"/>
  <c r="O3699" i="1"/>
  <c r="N3699" i="1"/>
  <c r="M3699" i="1"/>
  <c r="L3699" i="1"/>
  <c r="R3698" i="1"/>
  <c r="Q3698" i="1"/>
  <c r="P3698" i="1"/>
  <c r="O3698" i="1"/>
  <c r="N3698" i="1"/>
  <c r="M3698" i="1"/>
  <c r="L3698" i="1"/>
  <c r="R3697" i="1"/>
  <c r="Q3697" i="1"/>
  <c r="P3697" i="1"/>
  <c r="O3697" i="1"/>
  <c r="T3697" i="1" s="1"/>
  <c r="U3697" i="1" s="1"/>
  <c r="N3697" i="1"/>
  <c r="M3697" i="1"/>
  <c r="L3697" i="1"/>
  <c r="R3696" i="1"/>
  <c r="Q3696" i="1"/>
  <c r="P3696" i="1"/>
  <c r="O3696" i="1"/>
  <c r="N3696" i="1"/>
  <c r="M3696" i="1"/>
  <c r="L3696" i="1"/>
  <c r="R3695" i="1"/>
  <c r="Q3695" i="1"/>
  <c r="P3695" i="1"/>
  <c r="O3695" i="1"/>
  <c r="N3695" i="1"/>
  <c r="M3695" i="1"/>
  <c r="L3695" i="1"/>
  <c r="R3694" i="1"/>
  <c r="Q3694" i="1"/>
  <c r="P3694" i="1"/>
  <c r="O3694" i="1"/>
  <c r="N3694" i="1"/>
  <c r="M3694" i="1"/>
  <c r="L3694" i="1"/>
  <c r="R3693" i="1"/>
  <c r="Q3693" i="1"/>
  <c r="P3693" i="1"/>
  <c r="O3693" i="1"/>
  <c r="N3693" i="1"/>
  <c r="M3693" i="1"/>
  <c r="L3693" i="1"/>
  <c r="R3692" i="1"/>
  <c r="Q3692" i="1"/>
  <c r="P3692" i="1"/>
  <c r="O3692" i="1"/>
  <c r="N3692" i="1"/>
  <c r="M3692" i="1"/>
  <c r="L3692" i="1"/>
  <c r="R3691" i="1"/>
  <c r="Q3691" i="1"/>
  <c r="P3691" i="1"/>
  <c r="O3691" i="1"/>
  <c r="N3691" i="1"/>
  <c r="M3691" i="1"/>
  <c r="L3691" i="1"/>
  <c r="R3690" i="1"/>
  <c r="Q3690" i="1"/>
  <c r="P3690" i="1"/>
  <c r="O3690" i="1"/>
  <c r="N3690" i="1"/>
  <c r="M3690" i="1"/>
  <c r="L3690" i="1"/>
  <c r="R3689" i="1"/>
  <c r="Q3689" i="1"/>
  <c r="P3689" i="1"/>
  <c r="O3689" i="1"/>
  <c r="T3689" i="1" s="1"/>
  <c r="U3689" i="1" s="1"/>
  <c r="N3689" i="1"/>
  <c r="M3689" i="1"/>
  <c r="L3689" i="1"/>
  <c r="R3688" i="1"/>
  <c r="Q3688" i="1"/>
  <c r="P3688" i="1"/>
  <c r="O3688" i="1"/>
  <c r="N3688" i="1"/>
  <c r="M3688" i="1"/>
  <c r="L3688" i="1"/>
  <c r="R3687" i="1"/>
  <c r="Q3687" i="1"/>
  <c r="P3687" i="1"/>
  <c r="O3687" i="1"/>
  <c r="N3687" i="1"/>
  <c r="M3687" i="1"/>
  <c r="L3687" i="1"/>
  <c r="R3686" i="1"/>
  <c r="Q3686" i="1"/>
  <c r="P3686" i="1"/>
  <c r="O3686" i="1"/>
  <c r="N3686" i="1"/>
  <c r="M3686" i="1"/>
  <c r="L3686" i="1"/>
  <c r="R3685" i="1"/>
  <c r="Q3685" i="1"/>
  <c r="P3685" i="1"/>
  <c r="O3685" i="1"/>
  <c r="N3685" i="1"/>
  <c r="M3685" i="1"/>
  <c r="L3685" i="1"/>
  <c r="R3684" i="1"/>
  <c r="Q3684" i="1"/>
  <c r="P3684" i="1"/>
  <c r="O3684" i="1"/>
  <c r="N3684" i="1"/>
  <c r="M3684" i="1"/>
  <c r="L3684" i="1"/>
  <c r="R3683" i="1"/>
  <c r="Q3683" i="1"/>
  <c r="P3683" i="1"/>
  <c r="O3683" i="1"/>
  <c r="N3683" i="1"/>
  <c r="M3683" i="1"/>
  <c r="L3683" i="1"/>
  <c r="R3682" i="1"/>
  <c r="Q3682" i="1"/>
  <c r="P3682" i="1"/>
  <c r="O3682" i="1"/>
  <c r="N3682" i="1"/>
  <c r="M3682" i="1"/>
  <c r="L3682" i="1"/>
  <c r="R3681" i="1"/>
  <c r="Q3681" i="1"/>
  <c r="P3681" i="1"/>
  <c r="O3681" i="1"/>
  <c r="T3681" i="1" s="1"/>
  <c r="U3681" i="1" s="1"/>
  <c r="N3681" i="1"/>
  <c r="M3681" i="1"/>
  <c r="L3681" i="1"/>
  <c r="R3680" i="1"/>
  <c r="Q3680" i="1"/>
  <c r="P3680" i="1"/>
  <c r="O3680" i="1"/>
  <c r="N3680" i="1"/>
  <c r="M3680" i="1"/>
  <c r="L3680" i="1"/>
  <c r="R3679" i="1"/>
  <c r="Q3679" i="1"/>
  <c r="P3679" i="1"/>
  <c r="O3679" i="1"/>
  <c r="N3679" i="1"/>
  <c r="M3679" i="1"/>
  <c r="L3679" i="1"/>
  <c r="R3678" i="1"/>
  <c r="Q3678" i="1"/>
  <c r="P3678" i="1"/>
  <c r="O3678" i="1"/>
  <c r="N3678" i="1"/>
  <c r="M3678" i="1"/>
  <c r="L3678" i="1"/>
  <c r="R3677" i="1"/>
  <c r="Q3677" i="1"/>
  <c r="P3677" i="1"/>
  <c r="O3677" i="1"/>
  <c r="N3677" i="1"/>
  <c r="M3677" i="1"/>
  <c r="L3677" i="1"/>
  <c r="R3676" i="1"/>
  <c r="Q3676" i="1"/>
  <c r="P3676" i="1"/>
  <c r="O3676" i="1"/>
  <c r="N3676" i="1"/>
  <c r="M3676" i="1"/>
  <c r="L3676" i="1"/>
  <c r="R3675" i="1"/>
  <c r="Q3675" i="1"/>
  <c r="P3675" i="1"/>
  <c r="O3675" i="1"/>
  <c r="N3675" i="1"/>
  <c r="M3675" i="1"/>
  <c r="L3675" i="1"/>
  <c r="R3674" i="1"/>
  <c r="Q3674" i="1"/>
  <c r="P3674" i="1"/>
  <c r="O3674" i="1"/>
  <c r="N3674" i="1"/>
  <c r="M3674" i="1"/>
  <c r="L3674" i="1"/>
  <c r="R3673" i="1"/>
  <c r="Q3673" i="1"/>
  <c r="P3673" i="1"/>
  <c r="O3673" i="1"/>
  <c r="T3673" i="1" s="1"/>
  <c r="U3673" i="1" s="1"/>
  <c r="N3673" i="1"/>
  <c r="M3673" i="1"/>
  <c r="L3673" i="1"/>
  <c r="R3672" i="1"/>
  <c r="Q3672" i="1"/>
  <c r="P3672" i="1"/>
  <c r="O3672" i="1"/>
  <c r="N3672" i="1"/>
  <c r="M3672" i="1"/>
  <c r="L3672" i="1"/>
  <c r="R3671" i="1"/>
  <c r="Q3671" i="1"/>
  <c r="P3671" i="1"/>
  <c r="O3671" i="1"/>
  <c r="N3671" i="1"/>
  <c r="M3671" i="1"/>
  <c r="L3671" i="1"/>
  <c r="R3670" i="1"/>
  <c r="Q3670" i="1"/>
  <c r="P3670" i="1"/>
  <c r="O3670" i="1"/>
  <c r="N3670" i="1"/>
  <c r="M3670" i="1"/>
  <c r="L3670" i="1"/>
  <c r="R3669" i="1"/>
  <c r="Q3669" i="1"/>
  <c r="P3669" i="1"/>
  <c r="O3669" i="1"/>
  <c r="N3669" i="1"/>
  <c r="M3669" i="1"/>
  <c r="L3669" i="1"/>
  <c r="R3668" i="1"/>
  <c r="Q3668" i="1"/>
  <c r="P3668" i="1"/>
  <c r="O3668" i="1"/>
  <c r="N3668" i="1"/>
  <c r="M3668" i="1"/>
  <c r="L3668" i="1"/>
  <c r="R3667" i="1"/>
  <c r="Q3667" i="1"/>
  <c r="P3667" i="1"/>
  <c r="O3667" i="1"/>
  <c r="N3667" i="1"/>
  <c r="M3667" i="1"/>
  <c r="L3667" i="1"/>
  <c r="R3666" i="1"/>
  <c r="Q3666" i="1"/>
  <c r="P3666" i="1"/>
  <c r="O3666" i="1"/>
  <c r="N3666" i="1"/>
  <c r="M3666" i="1"/>
  <c r="L3666" i="1"/>
  <c r="R3665" i="1"/>
  <c r="Q3665" i="1"/>
  <c r="P3665" i="1"/>
  <c r="O3665" i="1"/>
  <c r="T3665" i="1" s="1"/>
  <c r="U3665" i="1" s="1"/>
  <c r="N3665" i="1"/>
  <c r="M3665" i="1"/>
  <c r="L3665" i="1"/>
  <c r="R3664" i="1"/>
  <c r="Q3664" i="1"/>
  <c r="P3664" i="1"/>
  <c r="O3664" i="1"/>
  <c r="N3664" i="1"/>
  <c r="M3664" i="1"/>
  <c r="L3664" i="1"/>
  <c r="R3663" i="1"/>
  <c r="Q3663" i="1"/>
  <c r="P3663" i="1"/>
  <c r="O3663" i="1"/>
  <c r="N3663" i="1"/>
  <c r="M3663" i="1"/>
  <c r="L3663" i="1"/>
  <c r="R3662" i="1"/>
  <c r="Q3662" i="1"/>
  <c r="P3662" i="1"/>
  <c r="O3662" i="1"/>
  <c r="N3662" i="1"/>
  <c r="M3662" i="1"/>
  <c r="L3662" i="1"/>
  <c r="R3661" i="1"/>
  <c r="Q3661" i="1"/>
  <c r="P3661" i="1"/>
  <c r="O3661" i="1"/>
  <c r="N3661" i="1"/>
  <c r="M3661" i="1"/>
  <c r="L3661" i="1"/>
  <c r="R3660" i="1"/>
  <c r="Q3660" i="1"/>
  <c r="P3660" i="1"/>
  <c r="O3660" i="1"/>
  <c r="N3660" i="1"/>
  <c r="M3660" i="1"/>
  <c r="L3660" i="1"/>
  <c r="R3659" i="1"/>
  <c r="Q3659" i="1"/>
  <c r="P3659" i="1"/>
  <c r="O3659" i="1"/>
  <c r="N3659" i="1"/>
  <c r="M3659" i="1"/>
  <c r="L3659" i="1"/>
  <c r="R3658" i="1"/>
  <c r="Q3658" i="1"/>
  <c r="P3658" i="1"/>
  <c r="O3658" i="1"/>
  <c r="N3658" i="1"/>
  <c r="M3658" i="1"/>
  <c r="L3658" i="1"/>
  <c r="R3657" i="1"/>
  <c r="Q3657" i="1"/>
  <c r="P3657" i="1"/>
  <c r="O3657" i="1"/>
  <c r="T3657" i="1" s="1"/>
  <c r="U3657" i="1" s="1"/>
  <c r="N3657" i="1"/>
  <c r="M3657" i="1"/>
  <c r="L3657" i="1"/>
  <c r="R3656" i="1"/>
  <c r="Q3656" i="1"/>
  <c r="P3656" i="1"/>
  <c r="O3656" i="1"/>
  <c r="N3656" i="1"/>
  <c r="M3656" i="1"/>
  <c r="L3656" i="1"/>
  <c r="R3655" i="1"/>
  <c r="Q3655" i="1"/>
  <c r="P3655" i="1"/>
  <c r="O3655" i="1"/>
  <c r="N3655" i="1"/>
  <c r="M3655" i="1"/>
  <c r="L3655" i="1"/>
  <c r="R3654" i="1"/>
  <c r="Q3654" i="1"/>
  <c r="P3654" i="1"/>
  <c r="O3654" i="1"/>
  <c r="N3654" i="1"/>
  <c r="M3654" i="1"/>
  <c r="L3654" i="1"/>
  <c r="R3653" i="1"/>
  <c r="Q3653" i="1"/>
  <c r="P3653" i="1"/>
  <c r="O3653" i="1"/>
  <c r="N3653" i="1"/>
  <c r="M3653" i="1"/>
  <c r="L3653" i="1"/>
  <c r="R3652" i="1"/>
  <c r="Q3652" i="1"/>
  <c r="P3652" i="1"/>
  <c r="O3652" i="1"/>
  <c r="N3652" i="1"/>
  <c r="M3652" i="1"/>
  <c r="L3652" i="1"/>
  <c r="R3651" i="1"/>
  <c r="Q3651" i="1"/>
  <c r="P3651" i="1"/>
  <c r="O3651" i="1"/>
  <c r="N3651" i="1"/>
  <c r="M3651" i="1"/>
  <c r="L3651" i="1"/>
  <c r="R3650" i="1"/>
  <c r="Q3650" i="1"/>
  <c r="P3650" i="1"/>
  <c r="O3650" i="1"/>
  <c r="N3650" i="1"/>
  <c r="M3650" i="1"/>
  <c r="L3650" i="1"/>
  <c r="R3649" i="1"/>
  <c r="Q3649" i="1"/>
  <c r="P3649" i="1"/>
  <c r="O3649" i="1"/>
  <c r="T3649" i="1" s="1"/>
  <c r="U3649" i="1" s="1"/>
  <c r="N3649" i="1"/>
  <c r="M3649" i="1"/>
  <c r="L3649" i="1"/>
  <c r="R3648" i="1"/>
  <c r="Q3648" i="1"/>
  <c r="P3648" i="1"/>
  <c r="O3648" i="1"/>
  <c r="N3648" i="1"/>
  <c r="M3648" i="1"/>
  <c r="L3648" i="1"/>
  <c r="R3647" i="1"/>
  <c r="Q3647" i="1"/>
  <c r="P3647" i="1"/>
  <c r="O3647" i="1"/>
  <c r="N3647" i="1"/>
  <c r="M3647" i="1"/>
  <c r="L3647" i="1"/>
  <c r="R3646" i="1"/>
  <c r="Q3646" i="1"/>
  <c r="P3646" i="1"/>
  <c r="O3646" i="1"/>
  <c r="N3646" i="1"/>
  <c r="M3646" i="1"/>
  <c r="L3646" i="1"/>
  <c r="R3645" i="1"/>
  <c r="Q3645" i="1"/>
  <c r="P3645" i="1"/>
  <c r="O3645" i="1"/>
  <c r="N3645" i="1"/>
  <c r="M3645" i="1"/>
  <c r="L3645" i="1"/>
  <c r="R3644" i="1"/>
  <c r="Q3644" i="1"/>
  <c r="P3644" i="1"/>
  <c r="O3644" i="1"/>
  <c r="N3644" i="1"/>
  <c r="M3644" i="1"/>
  <c r="L3644" i="1"/>
  <c r="R3643" i="1"/>
  <c r="Q3643" i="1"/>
  <c r="P3643" i="1"/>
  <c r="O3643" i="1"/>
  <c r="N3643" i="1"/>
  <c r="M3643" i="1"/>
  <c r="L3643" i="1"/>
  <c r="R3642" i="1"/>
  <c r="Q3642" i="1"/>
  <c r="P3642" i="1"/>
  <c r="O3642" i="1"/>
  <c r="N3642" i="1"/>
  <c r="M3642" i="1"/>
  <c r="L3642" i="1"/>
  <c r="R3641" i="1"/>
  <c r="Q3641" i="1"/>
  <c r="P3641" i="1"/>
  <c r="O3641" i="1"/>
  <c r="T3641" i="1" s="1"/>
  <c r="U3641" i="1" s="1"/>
  <c r="N3641" i="1"/>
  <c r="M3641" i="1"/>
  <c r="L3641" i="1"/>
  <c r="R3640" i="1"/>
  <c r="Q3640" i="1"/>
  <c r="P3640" i="1"/>
  <c r="O3640" i="1"/>
  <c r="N3640" i="1"/>
  <c r="M3640" i="1"/>
  <c r="L3640" i="1"/>
  <c r="R3639" i="1"/>
  <c r="Q3639" i="1"/>
  <c r="P3639" i="1"/>
  <c r="O3639" i="1"/>
  <c r="N3639" i="1"/>
  <c r="M3639" i="1"/>
  <c r="L3639" i="1"/>
  <c r="R3638" i="1"/>
  <c r="Q3638" i="1"/>
  <c r="P3638" i="1"/>
  <c r="O3638" i="1"/>
  <c r="N3638" i="1"/>
  <c r="M3638" i="1"/>
  <c r="L3638" i="1"/>
  <c r="R3637" i="1"/>
  <c r="Q3637" i="1"/>
  <c r="P3637" i="1"/>
  <c r="O3637" i="1"/>
  <c r="N3637" i="1"/>
  <c r="M3637" i="1"/>
  <c r="L3637" i="1"/>
  <c r="R3636" i="1"/>
  <c r="Q3636" i="1"/>
  <c r="P3636" i="1"/>
  <c r="O3636" i="1"/>
  <c r="N3636" i="1"/>
  <c r="M3636" i="1"/>
  <c r="L3636" i="1"/>
  <c r="R3635" i="1"/>
  <c r="Q3635" i="1"/>
  <c r="P3635" i="1"/>
  <c r="O3635" i="1"/>
  <c r="N3635" i="1"/>
  <c r="M3635" i="1"/>
  <c r="L3635" i="1"/>
  <c r="R3634" i="1"/>
  <c r="Q3634" i="1"/>
  <c r="P3634" i="1"/>
  <c r="O3634" i="1"/>
  <c r="N3634" i="1"/>
  <c r="M3634" i="1"/>
  <c r="L3634" i="1"/>
  <c r="R3633" i="1"/>
  <c r="Q3633" i="1"/>
  <c r="P3633" i="1"/>
  <c r="O3633" i="1"/>
  <c r="T3633" i="1" s="1"/>
  <c r="U3633" i="1" s="1"/>
  <c r="N3633" i="1"/>
  <c r="M3633" i="1"/>
  <c r="L3633" i="1"/>
  <c r="R3632" i="1"/>
  <c r="Q3632" i="1"/>
  <c r="P3632" i="1"/>
  <c r="O3632" i="1"/>
  <c r="N3632" i="1"/>
  <c r="M3632" i="1"/>
  <c r="L3632" i="1"/>
  <c r="R3631" i="1"/>
  <c r="Q3631" i="1"/>
  <c r="P3631" i="1"/>
  <c r="O3631" i="1"/>
  <c r="N3631" i="1"/>
  <c r="M3631" i="1"/>
  <c r="L3631" i="1"/>
  <c r="R3630" i="1"/>
  <c r="Q3630" i="1"/>
  <c r="P3630" i="1"/>
  <c r="O3630" i="1"/>
  <c r="N3630" i="1"/>
  <c r="M3630" i="1"/>
  <c r="L3630" i="1"/>
  <c r="R3629" i="1"/>
  <c r="Q3629" i="1"/>
  <c r="P3629" i="1"/>
  <c r="O3629" i="1"/>
  <c r="N3629" i="1"/>
  <c r="M3629" i="1"/>
  <c r="L3629" i="1"/>
  <c r="R3628" i="1"/>
  <c r="Q3628" i="1"/>
  <c r="P3628" i="1"/>
  <c r="O3628" i="1"/>
  <c r="N3628" i="1"/>
  <c r="M3628" i="1"/>
  <c r="L3628" i="1"/>
  <c r="R3627" i="1"/>
  <c r="Q3627" i="1"/>
  <c r="P3627" i="1"/>
  <c r="O3627" i="1"/>
  <c r="N3627" i="1"/>
  <c r="M3627" i="1"/>
  <c r="L3627" i="1"/>
  <c r="R3626" i="1"/>
  <c r="Q3626" i="1"/>
  <c r="P3626" i="1"/>
  <c r="O3626" i="1"/>
  <c r="N3626" i="1"/>
  <c r="M3626" i="1"/>
  <c r="L3626" i="1"/>
  <c r="R3625" i="1"/>
  <c r="Q3625" i="1"/>
  <c r="P3625" i="1"/>
  <c r="O3625" i="1"/>
  <c r="T3625" i="1" s="1"/>
  <c r="U3625" i="1" s="1"/>
  <c r="N3625" i="1"/>
  <c r="M3625" i="1"/>
  <c r="L3625" i="1"/>
  <c r="R3624" i="1"/>
  <c r="Q3624" i="1"/>
  <c r="P3624" i="1"/>
  <c r="O3624" i="1"/>
  <c r="N3624" i="1"/>
  <c r="M3624" i="1"/>
  <c r="L3624" i="1"/>
  <c r="R3623" i="1"/>
  <c r="Q3623" i="1"/>
  <c r="P3623" i="1"/>
  <c r="O3623" i="1"/>
  <c r="N3623" i="1"/>
  <c r="M3623" i="1"/>
  <c r="L3623" i="1"/>
  <c r="R3622" i="1"/>
  <c r="Q3622" i="1"/>
  <c r="P3622" i="1"/>
  <c r="O3622" i="1"/>
  <c r="N3622" i="1"/>
  <c r="M3622" i="1"/>
  <c r="L3622" i="1"/>
  <c r="R3621" i="1"/>
  <c r="Q3621" i="1"/>
  <c r="P3621" i="1"/>
  <c r="O3621" i="1"/>
  <c r="N3621" i="1"/>
  <c r="M3621" i="1"/>
  <c r="L3621" i="1"/>
  <c r="R3620" i="1"/>
  <c r="Q3620" i="1"/>
  <c r="P3620" i="1"/>
  <c r="O3620" i="1"/>
  <c r="N3620" i="1"/>
  <c r="M3620" i="1"/>
  <c r="L3620" i="1"/>
  <c r="R3619" i="1"/>
  <c r="Q3619" i="1"/>
  <c r="P3619" i="1"/>
  <c r="O3619" i="1"/>
  <c r="N3619" i="1"/>
  <c r="M3619" i="1"/>
  <c r="L3619" i="1"/>
  <c r="R3618" i="1"/>
  <c r="Q3618" i="1"/>
  <c r="P3618" i="1"/>
  <c r="O3618" i="1"/>
  <c r="N3618" i="1"/>
  <c r="M3618" i="1"/>
  <c r="L3618" i="1"/>
  <c r="R3617" i="1"/>
  <c r="Q3617" i="1"/>
  <c r="P3617" i="1"/>
  <c r="O3617" i="1"/>
  <c r="T3617" i="1" s="1"/>
  <c r="U3617" i="1" s="1"/>
  <c r="N3617" i="1"/>
  <c r="M3617" i="1"/>
  <c r="L3617" i="1"/>
  <c r="R3616" i="1"/>
  <c r="Q3616" i="1"/>
  <c r="P3616" i="1"/>
  <c r="O3616" i="1"/>
  <c r="N3616" i="1"/>
  <c r="M3616" i="1"/>
  <c r="L3616" i="1"/>
  <c r="R3615" i="1"/>
  <c r="Q3615" i="1"/>
  <c r="P3615" i="1"/>
  <c r="O3615" i="1"/>
  <c r="N3615" i="1"/>
  <c r="M3615" i="1"/>
  <c r="L3615" i="1"/>
  <c r="R3614" i="1"/>
  <c r="Q3614" i="1"/>
  <c r="P3614" i="1"/>
  <c r="O3614" i="1"/>
  <c r="N3614" i="1"/>
  <c r="M3614" i="1"/>
  <c r="L3614" i="1"/>
  <c r="R3613" i="1"/>
  <c r="Q3613" i="1"/>
  <c r="P3613" i="1"/>
  <c r="O3613" i="1"/>
  <c r="N3613" i="1"/>
  <c r="M3613" i="1"/>
  <c r="L3613" i="1"/>
  <c r="R3612" i="1"/>
  <c r="Q3612" i="1"/>
  <c r="P3612" i="1"/>
  <c r="O3612" i="1"/>
  <c r="N3612" i="1"/>
  <c r="M3612" i="1"/>
  <c r="L3612" i="1"/>
  <c r="R3611" i="1"/>
  <c r="Q3611" i="1"/>
  <c r="P3611" i="1"/>
  <c r="O3611" i="1"/>
  <c r="N3611" i="1"/>
  <c r="M3611" i="1"/>
  <c r="L3611" i="1"/>
  <c r="R3610" i="1"/>
  <c r="Q3610" i="1"/>
  <c r="P3610" i="1"/>
  <c r="O3610" i="1"/>
  <c r="N3610" i="1"/>
  <c r="M3610" i="1"/>
  <c r="L3610" i="1"/>
  <c r="R3609" i="1"/>
  <c r="Q3609" i="1"/>
  <c r="P3609" i="1"/>
  <c r="O3609" i="1"/>
  <c r="T3609" i="1" s="1"/>
  <c r="U3609" i="1" s="1"/>
  <c r="N3609" i="1"/>
  <c r="M3609" i="1"/>
  <c r="L3609" i="1"/>
  <c r="R3608" i="1"/>
  <c r="Q3608" i="1"/>
  <c r="P3608" i="1"/>
  <c r="O3608" i="1"/>
  <c r="N3608" i="1"/>
  <c r="M3608" i="1"/>
  <c r="L3608" i="1"/>
  <c r="R3607" i="1"/>
  <c r="Q3607" i="1"/>
  <c r="P3607" i="1"/>
  <c r="O3607" i="1"/>
  <c r="N3607" i="1"/>
  <c r="M3607" i="1"/>
  <c r="L3607" i="1"/>
  <c r="R3606" i="1"/>
  <c r="Q3606" i="1"/>
  <c r="P3606" i="1"/>
  <c r="O3606" i="1"/>
  <c r="N3606" i="1"/>
  <c r="M3606" i="1"/>
  <c r="L3606" i="1"/>
  <c r="R3605" i="1"/>
  <c r="Q3605" i="1"/>
  <c r="P3605" i="1"/>
  <c r="O3605" i="1"/>
  <c r="N3605" i="1"/>
  <c r="M3605" i="1"/>
  <c r="L3605" i="1"/>
  <c r="R3604" i="1"/>
  <c r="Q3604" i="1"/>
  <c r="P3604" i="1"/>
  <c r="O3604" i="1"/>
  <c r="N3604" i="1"/>
  <c r="M3604" i="1"/>
  <c r="L3604" i="1"/>
  <c r="R3603" i="1"/>
  <c r="Q3603" i="1"/>
  <c r="P3603" i="1"/>
  <c r="O3603" i="1"/>
  <c r="N3603" i="1"/>
  <c r="M3603" i="1"/>
  <c r="L3603" i="1"/>
  <c r="R3602" i="1"/>
  <c r="Q3602" i="1"/>
  <c r="P3602" i="1"/>
  <c r="O3602" i="1"/>
  <c r="N3602" i="1"/>
  <c r="M3602" i="1"/>
  <c r="L3602" i="1"/>
  <c r="R3601" i="1"/>
  <c r="Q3601" i="1"/>
  <c r="P3601" i="1"/>
  <c r="O3601" i="1"/>
  <c r="T3601" i="1" s="1"/>
  <c r="U3601" i="1" s="1"/>
  <c r="N3601" i="1"/>
  <c r="M3601" i="1"/>
  <c r="L3601" i="1"/>
  <c r="R3600" i="1"/>
  <c r="Q3600" i="1"/>
  <c r="P3600" i="1"/>
  <c r="O3600" i="1"/>
  <c r="N3600" i="1"/>
  <c r="M3600" i="1"/>
  <c r="L3600" i="1"/>
  <c r="R3599" i="1"/>
  <c r="Q3599" i="1"/>
  <c r="P3599" i="1"/>
  <c r="O3599" i="1"/>
  <c r="N3599" i="1"/>
  <c r="M3599" i="1"/>
  <c r="L3599" i="1"/>
  <c r="R3598" i="1"/>
  <c r="Q3598" i="1"/>
  <c r="P3598" i="1"/>
  <c r="O3598" i="1"/>
  <c r="N3598" i="1"/>
  <c r="M3598" i="1"/>
  <c r="L3598" i="1"/>
  <c r="R3597" i="1"/>
  <c r="Q3597" i="1"/>
  <c r="P3597" i="1"/>
  <c r="O3597" i="1"/>
  <c r="N3597" i="1"/>
  <c r="M3597" i="1"/>
  <c r="L3597" i="1"/>
  <c r="R3596" i="1"/>
  <c r="Q3596" i="1"/>
  <c r="P3596" i="1"/>
  <c r="O3596" i="1"/>
  <c r="N3596" i="1"/>
  <c r="M3596" i="1"/>
  <c r="L3596" i="1"/>
  <c r="R3595" i="1"/>
  <c r="Q3595" i="1"/>
  <c r="P3595" i="1"/>
  <c r="O3595" i="1"/>
  <c r="N3595" i="1"/>
  <c r="M3595" i="1"/>
  <c r="L3595" i="1"/>
  <c r="R3594" i="1"/>
  <c r="Q3594" i="1"/>
  <c r="P3594" i="1"/>
  <c r="O3594" i="1"/>
  <c r="N3594" i="1"/>
  <c r="M3594" i="1"/>
  <c r="L3594" i="1"/>
  <c r="R3593" i="1"/>
  <c r="Q3593" i="1"/>
  <c r="P3593" i="1"/>
  <c r="O3593" i="1"/>
  <c r="T3593" i="1" s="1"/>
  <c r="U3593" i="1" s="1"/>
  <c r="N3593" i="1"/>
  <c r="M3593" i="1"/>
  <c r="L3593" i="1"/>
  <c r="R3592" i="1"/>
  <c r="Q3592" i="1"/>
  <c r="P3592" i="1"/>
  <c r="O3592" i="1"/>
  <c r="N3592" i="1"/>
  <c r="M3592" i="1"/>
  <c r="L3592" i="1"/>
  <c r="R3591" i="1"/>
  <c r="Q3591" i="1"/>
  <c r="P3591" i="1"/>
  <c r="O3591" i="1"/>
  <c r="N3591" i="1"/>
  <c r="M3591" i="1"/>
  <c r="L3591" i="1"/>
  <c r="R3590" i="1"/>
  <c r="Q3590" i="1"/>
  <c r="P3590" i="1"/>
  <c r="O3590" i="1"/>
  <c r="N3590" i="1"/>
  <c r="M3590" i="1"/>
  <c r="L3590" i="1"/>
  <c r="R3589" i="1"/>
  <c r="Q3589" i="1"/>
  <c r="P3589" i="1"/>
  <c r="O3589" i="1"/>
  <c r="N3589" i="1"/>
  <c r="M3589" i="1"/>
  <c r="L3589" i="1"/>
  <c r="R3588" i="1"/>
  <c r="Q3588" i="1"/>
  <c r="P3588" i="1"/>
  <c r="O3588" i="1"/>
  <c r="N3588" i="1"/>
  <c r="M3588" i="1"/>
  <c r="L3588" i="1"/>
  <c r="R3587" i="1"/>
  <c r="Q3587" i="1"/>
  <c r="P3587" i="1"/>
  <c r="O3587" i="1"/>
  <c r="N3587" i="1"/>
  <c r="M3587" i="1"/>
  <c r="L3587" i="1"/>
  <c r="R3586" i="1"/>
  <c r="Q3586" i="1"/>
  <c r="P3586" i="1"/>
  <c r="O3586" i="1"/>
  <c r="N3586" i="1"/>
  <c r="M3586" i="1"/>
  <c r="L3586" i="1"/>
  <c r="R3585" i="1"/>
  <c r="Q3585" i="1"/>
  <c r="P3585" i="1"/>
  <c r="O3585" i="1"/>
  <c r="T3585" i="1" s="1"/>
  <c r="U3585" i="1" s="1"/>
  <c r="N3585" i="1"/>
  <c r="M3585" i="1"/>
  <c r="L3585" i="1"/>
  <c r="R3584" i="1"/>
  <c r="Q3584" i="1"/>
  <c r="P3584" i="1"/>
  <c r="O3584" i="1"/>
  <c r="N3584" i="1"/>
  <c r="M3584" i="1"/>
  <c r="L3584" i="1"/>
  <c r="R3583" i="1"/>
  <c r="Q3583" i="1"/>
  <c r="P3583" i="1"/>
  <c r="O3583" i="1"/>
  <c r="N3583" i="1"/>
  <c r="M3583" i="1"/>
  <c r="L3583" i="1"/>
  <c r="R3582" i="1"/>
  <c r="Q3582" i="1"/>
  <c r="P3582" i="1"/>
  <c r="O3582" i="1"/>
  <c r="N3582" i="1"/>
  <c r="M3582" i="1"/>
  <c r="L3582" i="1"/>
  <c r="R3581" i="1"/>
  <c r="Q3581" i="1"/>
  <c r="P3581" i="1"/>
  <c r="O3581" i="1"/>
  <c r="N3581" i="1"/>
  <c r="M3581" i="1"/>
  <c r="L3581" i="1"/>
  <c r="R3580" i="1"/>
  <c r="Q3580" i="1"/>
  <c r="P3580" i="1"/>
  <c r="O3580" i="1"/>
  <c r="N3580" i="1"/>
  <c r="M3580" i="1"/>
  <c r="L3580" i="1"/>
  <c r="R3579" i="1"/>
  <c r="Q3579" i="1"/>
  <c r="P3579" i="1"/>
  <c r="O3579" i="1"/>
  <c r="N3579" i="1"/>
  <c r="M3579" i="1"/>
  <c r="L3579" i="1"/>
  <c r="R3578" i="1"/>
  <c r="Q3578" i="1"/>
  <c r="P3578" i="1"/>
  <c r="O3578" i="1"/>
  <c r="N3578" i="1"/>
  <c r="M3578" i="1"/>
  <c r="L3578" i="1"/>
  <c r="R3577" i="1"/>
  <c r="Q3577" i="1"/>
  <c r="P3577" i="1"/>
  <c r="O3577" i="1"/>
  <c r="N3577" i="1"/>
  <c r="M3577" i="1"/>
  <c r="L3577" i="1"/>
  <c r="R3576" i="1"/>
  <c r="Q3576" i="1"/>
  <c r="P3576" i="1"/>
  <c r="O3576" i="1"/>
  <c r="N3576" i="1"/>
  <c r="M3576" i="1"/>
  <c r="L3576" i="1"/>
  <c r="R3575" i="1"/>
  <c r="Q3575" i="1"/>
  <c r="P3575" i="1"/>
  <c r="O3575" i="1"/>
  <c r="N3575" i="1"/>
  <c r="M3575" i="1"/>
  <c r="L3575" i="1"/>
  <c r="R3574" i="1"/>
  <c r="Q3574" i="1"/>
  <c r="P3574" i="1"/>
  <c r="O3574" i="1"/>
  <c r="N3574" i="1"/>
  <c r="M3574" i="1"/>
  <c r="L3574" i="1"/>
  <c r="R3573" i="1"/>
  <c r="Q3573" i="1"/>
  <c r="P3573" i="1"/>
  <c r="O3573" i="1"/>
  <c r="N3573" i="1"/>
  <c r="M3573" i="1"/>
  <c r="L3573" i="1"/>
  <c r="R3572" i="1"/>
  <c r="Q3572" i="1"/>
  <c r="P3572" i="1"/>
  <c r="O3572" i="1"/>
  <c r="N3572" i="1"/>
  <c r="M3572" i="1"/>
  <c r="L3572" i="1"/>
  <c r="R3571" i="1"/>
  <c r="Q3571" i="1"/>
  <c r="P3571" i="1"/>
  <c r="O3571" i="1"/>
  <c r="N3571" i="1"/>
  <c r="M3571" i="1"/>
  <c r="L3571" i="1"/>
  <c r="R3570" i="1"/>
  <c r="Q3570" i="1"/>
  <c r="P3570" i="1"/>
  <c r="O3570" i="1"/>
  <c r="N3570" i="1"/>
  <c r="M3570" i="1"/>
  <c r="L3570" i="1"/>
  <c r="R3569" i="1"/>
  <c r="Q3569" i="1"/>
  <c r="P3569" i="1"/>
  <c r="O3569" i="1"/>
  <c r="N3569" i="1"/>
  <c r="M3569" i="1"/>
  <c r="L3569" i="1"/>
  <c r="R3568" i="1"/>
  <c r="Q3568" i="1"/>
  <c r="P3568" i="1"/>
  <c r="O3568" i="1"/>
  <c r="N3568" i="1"/>
  <c r="M3568" i="1"/>
  <c r="L3568" i="1"/>
  <c r="R3567" i="1"/>
  <c r="Q3567" i="1"/>
  <c r="P3567" i="1"/>
  <c r="O3567" i="1"/>
  <c r="N3567" i="1"/>
  <c r="M3567" i="1"/>
  <c r="L3567" i="1"/>
  <c r="R3566" i="1"/>
  <c r="Q3566" i="1"/>
  <c r="P3566" i="1"/>
  <c r="O3566" i="1"/>
  <c r="N3566" i="1"/>
  <c r="M3566" i="1"/>
  <c r="L3566" i="1"/>
  <c r="R3565" i="1"/>
  <c r="Q3565" i="1"/>
  <c r="P3565" i="1"/>
  <c r="O3565" i="1"/>
  <c r="N3565" i="1"/>
  <c r="M3565" i="1"/>
  <c r="L3565" i="1"/>
  <c r="R3564" i="1"/>
  <c r="Q3564" i="1"/>
  <c r="P3564" i="1"/>
  <c r="O3564" i="1"/>
  <c r="N3564" i="1"/>
  <c r="M3564" i="1"/>
  <c r="L3564" i="1"/>
  <c r="R3563" i="1"/>
  <c r="Q3563" i="1"/>
  <c r="P3563" i="1"/>
  <c r="O3563" i="1"/>
  <c r="N3563" i="1"/>
  <c r="M3563" i="1"/>
  <c r="L3563" i="1"/>
  <c r="R3562" i="1"/>
  <c r="Q3562" i="1"/>
  <c r="P3562" i="1"/>
  <c r="O3562" i="1"/>
  <c r="N3562" i="1"/>
  <c r="M3562" i="1"/>
  <c r="L3562" i="1"/>
  <c r="R3561" i="1"/>
  <c r="Q3561" i="1"/>
  <c r="P3561" i="1"/>
  <c r="O3561" i="1"/>
  <c r="N3561" i="1"/>
  <c r="M3561" i="1"/>
  <c r="L3561" i="1"/>
  <c r="R3560" i="1"/>
  <c r="Q3560" i="1"/>
  <c r="P3560" i="1"/>
  <c r="O3560" i="1"/>
  <c r="N3560" i="1"/>
  <c r="M3560" i="1"/>
  <c r="L3560" i="1"/>
  <c r="R3559" i="1"/>
  <c r="Q3559" i="1"/>
  <c r="P3559" i="1"/>
  <c r="O3559" i="1"/>
  <c r="N3559" i="1"/>
  <c r="M3559" i="1"/>
  <c r="L3559" i="1"/>
  <c r="R3558" i="1"/>
  <c r="Q3558" i="1"/>
  <c r="P3558" i="1"/>
  <c r="O3558" i="1"/>
  <c r="N3558" i="1"/>
  <c r="M3558" i="1"/>
  <c r="L3558" i="1"/>
  <c r="R3557" i="1"/>
  <c r="Q3557" i="1"/>
  <c r="P3557" i="1"/>
  <c r="O3557" i="1"/>
  <c r="N3557" i="1"/>
  <c r="M3557" i="1"/>
  <c r="L3557" i="1"/>
  <c r="R3556" i="1"/>
  <c r="Q3556" i="1"/>
  <c r="P3556" i="1"/>
  <c r="O3556" i="1"/>
  <c r="N3556" i="1"/>
  <c r="M3556" i="1"/>
  <c r="L3556" i="1"/>
  <c r="R3555" i="1"/>
  <c r="Q3555" i="1"/>
  <c r="P3555" i="1"/>
  <c r="O3555" i="1"/>
  <c r="N3555" i="1"/>
  <c r="M3555" i="1"/>
  <c r="L3555" i="1"/>
  <c r="R3554" i="1"/>
  <c r="Q3554" i="1"/>
  <c r="P3554" i="1"/>
  <c r="O3554" i="1"/>
  <c r="N3554" i="1"/>
  <c r="M3554" i="1"/>
  <c r="L3554" i="1"/>
  <c r="R3553" i="1"/>
  <c r="Q3553" i="1"/>
  <c r="P3553" i="1"/>
  <c r="O3553" i="1"/>
  <c r="N3553" i="1"/>
  <c r="M3553" i="1"/>
  <c r="L3553" i="1"/>
  <c r="R3552" i="1"/>
  <c r="Q3552" i="1"/>
  <c r="P3552" i="1"/>
  <c r="O3552" i="1"/>
  <c r="N3552" i="1"/>
  <c r="M3552" i="1"/>
  <c r="L3552" i="1"/>
  <c r="R3551" i="1"/>
  <c r="Q3551" i="1"/>
  <c r="P3551" i="1"/>
  <c r="O3551" i="1"/>
  <c r="N3551" i="1"/>
  <c r="M3551" i="1"/>
  <c r="L3551" i="1"/>
  <c r="R3550" i="1"/>
  <c r="Q3550" i="1"/>
  <c r="P3550" i="1"/>
  <c r="O3550" i="1"/>
  <c r="N3550" i="1"/>
  <c r="M3550" i="1"/>
  <c r="L3550" i="1"/>
  <c r="R3549" i="1"/>
  <c r="Q3549" i="1"/>
  <c r="P3549" i="1"/>
  <c r="O3549" i="1"/>
  <c r="N3549" i="1"/>
  <c r="M3549" i="1"/>
  <c r="L3549" i="1"/>
  <c r="R3548" i="1"/>
  <c r="Q3548" i="1"/>
  <c r="P3548" i="1"/>
  <c r="O3548" i="1"/>
  <c r="N3548" i="1"/>
  <c r="M3548" i="1"/>
  <c r="L3548" i="1"/>
  <c r="R3547" i="1"/>
  <c r="Q3547" i="1"/>
  <c r="P3547" i="1"/>
  <c r="O3547" i="1"/>
  <c r="N3547" i="1"/>
  <c r="M3547" i="1"/>
  <c r="L3547" i="1"/>
  <c r="R3546" i="1"/>
  <c r="Q3546" i="1"/>
  <c r="P3546" i="1"/>
  <c r="O3546" i="1"/>
  <c r="N3546" i="1"/>
  <c r="M3546" i="1"/>
  <c r="L3546" i="1"/>
  <c r="R3545" i="1"/>
  <c r="Q3545" i="1"/>
  <c r="P3545" i="1"/>
  <c r="O3545" i="1"/>
  <c r="N3545" i="1"/>
  <c r="M3545" i="1"/>
  <c r="L3545" i="1"/>
  <c r="R3544" i="1"/>
  <c r="Q3544" i="1"/>
  <c r="P3544" i="1"/>
  <c r="O3544" i="1"/>
  <c r="N3544" i="1"/>
  <c r="M3544" i="1"/>
  <c r="L3544" i="1"/>
  <c r="R3543" i="1"/>
  <c r="Q3543" i="1"/>
  <c r="P3543" i="1"/>
  <c r="O3543" i="1"/>
  <c r="N3543" i="1"/>
  <c r="M3543" i="1"/>
  <c r="L3543" i="1"/>
  <c r="R3542" i="1"/>
  <c r="Q3542" i="1"/>
  <c r="P3542" i="1"/>
  <c r="O3542" i="1"/>
  <c r="N3542" i="1"/>
  <c r="M3542" i="1"/>
  <c r="L3542" i="1"/>
  <c r="R3541" i="1"/>
  <c r="Q3541" i="1"/>
  <c r="P3541" i="1"/>
  <c r="O3541" i="1"/>
  <c r="N3541" i="1"/>
  <c r="M3541" i="1"/>
  <c r="L3541" i="1"/>
  <c r="R3540" i="1"/>
  <c r="Q3540" i="1"/>
  <c r="P3540" i="1"/>
  <c r="O3540" i="1"/>
  <c r="N3540" i="1"/>
  <c r="M3540" i="1"/>
  <c r="L3540" i="1"/>
  <c r="R3539" i="1"/>
  <c r="Q3539" i="1"/>
  <c r="P3539" i="1"/>
  <c r="O3539" i="1"/>
  <c r="N3539" i="1"/>
  <c r="M3539" i="1"/>
  <c r="L3539" i="1"/>
  <c r="R3538" i="1"/>
  <c r="Q3538" i="1"/>
  <c r="P3538" i="1"/>
  <c r="O3538" i="1"/>
  <c r="N3538" i="1"/>
  <c r="M3538" i="1"/>
  <c r="L3538" i="1"/>
  <c r="R3537" i="1"/>
  <c r="Q3537" i="1"/>
  <c r="P3537" i="1"/>
  <c r="O3537" i="1"/>
  <c r="N3537" i="1"/>
  <c r="M3537" i="1"/>
  <c r="L3537" i="1"/>
  <c r="R3536" i="1"/>
  <c r="Q3536" i="1"/>
  <c r="P3536" i="1"/>
  <c r="O3536" i="1"/>
  <c r="N3536" i="1"/>
  <c r="M3536" i="1"/>
  <c r="L3536" i="1"/>
  <c r="R3535" i="1"/>
  <c r="Q3535" i="1"/>
  <c r="P3535" i="1"/>
  <c r="O3535" i="1"/>
  <c r="N3535" i="1"/>
  <c r="M3535" i="1"/>
  <c r="L3535" i="1"/>
  <c r="R3534" i="1"/>
  <c r="Q3534" i="1"/>
  <c r="P3534" i="1"/>
  <c r="O3534" i="1"/>
  <c r="N3534" i="1"/>
  <c r="M3534" i="1"/>
  <c r="L3534" i="1"/>
  <c r="R3533" i="1"/>
  <c r="Q3533" i="1"/>
  <c r="P3533" i="1"/>
  <c r="O3533" i="1"/>
  <c r="N3533" i="1"/>
  <c r="M3533" i="1"/>
  <c r="L3533" i="1"/>
  <c r="R3532" i="1"/>
  <c r="Q3532" i="1"/>
  <c r="P3532" i="1"/>
  <c r="O3532" i="1"/>
  <c r="N3532" i="1"/>
  <c r="M3532" i="1"/>
  <c r="L3532" i="1"/>
  <c r="R3531" i="1"/>
  <c r="Q3531" i="1"/>
  <c r="P3531" i="1"/>
  <c r="O3531" i="1"/>
  <c r="N3531" i="1"/>
  <c r="M3531" i="1"/>
  <c r="L3531" i="1"/>
  <c r="R3530" i="1"/>
  <c r="Q3530" i="1"/>
  <c r="P3530" i="1"/>
  <c r="O3530" i="1"/>
  <c r="N3530" i="1"/>
  <c r="M3530" i="1"/>
  <c r="L3530" i="1"/>
  <c r="R3529" i="1"/>
  <c r="Q3529" i="1"/>
  <c r="P3529" i="1"/>
  <c r="O3529" i="1"/>
  <c r="N3529" i="1"/>
  <c r="M3529" i="1"/>
  <c r="L3529" i="1"/>
  <c r="R3528" i="1"/>
  <c r="Q3528" i="1"/>
  <c r="P3528" i="1"/>
  <c r="O3528" i="1"/>
  <c r="N3528" i="1"/>
  <c r="M3528" i="1"/>
  <c r="L3528" i="1"/>
  <c r="R3527" i="1"/>
  <c r="Q3527" i="1"/>
  <c r="P3527" i="1"/>
  <c r="O3527" i="1"/>
  <c r="N3527" i="1"/>
  <c r="M3527" i="1"/>
  <c r="L3527" i="1"/>
  <c r="R3526" i="1"/>
  <c r="Q3526" i="1"/>
  <c r="P3526" i="1"/>
  <c r="O3526" i="1"/>
  <c r="N3526" i="1"/>
  <c r="M3526" i="1"/>
  <c r="L3526" i="1"/>
  <c r="R3525" i="1"/>
  <c r="Q3525" i="1"/>
  <c r="P3525" i="1"/>
  <c r="O3525" i="1"/>
  <c r="N3525" i="1"/>
  <c r="M3525" i="1"/>
  <c r="L3525" i="1"/>
  <c r="R3524" i="1"/>
  <c r="Q3524" i="1"/>
  <c r="P3524" i="1"/>
  <c r="O3524" i="1"/>
  <c r="N3524" i="1"/>
  <c r="M3524" i="1"/>
  <c r="L3524" i="1"/>
  <c r="R3523" i="1"/>
  <c r="Q3523" i="1"/>
  <c r="P3523" i="1"/>
  <c r="O3523" i="1"/>
  <c r="N3523" i="1"/>
  <c r="M3523" i="1"/>
  <c r="L3523" i="1"/>
  <c r="R3522" i="1"/>
  <c r="Q3522" i="1"/>
  <c r="P3522" i="1"/>
  <c r="O3522" i="1"/>
  <c r="N3522" i="1"/>
  <c r="M3522" i="1"/>
  <c r="L3522" i="1"/>
  <c r="R3521" i="1"/>
  <c r="Q3521" i="1"/>
  <c r="P3521" i="1"/>
  <c r="O3521" i="1"/>
  <c r="N3521" i="1"/>
  <c r="M3521" i="1"/>
  <c r="L3521" i="1"/>
  <c r="R3520" i="1"/>
  <c r="Q3520" i="1"/>
  <c r="P3520" i="1"/>
  <c r="O3520" i="1"/>
  <c r="N3520" i="1"/>
  <c r="M3520" i="1"/>
  <c r="L3520" i="1"/>
  <c r="R3519" i="1"/>
  <c r="Q3519" i="1"/>
  <c r="P3519" i="1"/>
  <c r="O3519" i="1"/>
  <c r="N3519" i="1"/>
  <c r="M3519" i="1"/>
  <c r="L3519" i="1"/>
  <c r="R3518" i="1"/>
  <c r="Q3518" i="1"/>
  <c r="P3518" i="1"/>
  <c r="O3518" i="1"/>
  <c r="N3518" i="1"/>
  <c r="M3518" i="1"/>
  <c r="L3518" i="1"/>
  <c r="R3517" i="1"/>
  <c r="Q3517" i="1"/>
  <c r="P3517" i="1"/>
  <c r="O3517" i="1"/>
  <c r="N3517" i="1"/>
  <c r="M3517" i="1"/>
  <c r="L3517" i="1"/>
  <c r="R3516" i="1"/>
  <c r="Q3516" i="1"/>
  <c r="P3516" i="1"/>
  <c r="O3516" i="1"/>
  <c r="N3516" i="1"/>
  <c r="M3516" i="1"/>
  <c r="L3516" i="1"/>
  <c r="R3515" i="1"/>
  <c r="Q3515" i="1"/>
  <c r="P3515" i="1"/>
  <c r="O3515" i="1"/>
  <c r="N3515" i="1"/>
  <c r="M3515" i="1"/>
  <c r="L3515" i="1"/>
  <c r="R3514" i="1"/>
  <c r="Q3514" i="1"/>
  <c r="P3514" i="1"/>
  <c r="O3514" i="1"/>
  <c r="N3514" i="1"/>
  <c r="M3514" i="1"/>
  <c r="L3514" i="1"/>
  <c r="R3513" i="1"/>
  <c r="Q3513" i="1"/>
  <c r="P3513" i="1"/>
  <c r="O3513" i="1"/>
  <c r="N3513" i="1"/>
  <c r="M3513" i="1"/>
  <c r="L3513" i="1"/>
  <c r="R3512" i="1"/>
  <c r="Q3512" i="1"/>
  <c r="P3512" i="1"/>
  <c r="O3512" i="1"/>
  <c r="N3512" i="1"/>
  <c r="M3512" i="1"/>
  <c r="L3512" i="1"/>
  <c r="R3511" i="1"/>
  <c r="Q3511" i="1"/>
  <c r="P3511" i="1"/>
  <c r="O3511" i="1"/>
  <c r="N3511" i="1"/>
  <c r="M3511" i="1"/>
  <c r="L3511" i="1"/>
  <c r="R3510" i="1"/>
  <c r="Q3510" i="1"/>
  <c r="P3510" i="1"/>
  <c r="O3510" i="1"/>
  <c r="N3510" i="1"/>
  <c r="M3510" i="1"/>
  <c r="L3510" i="1"/>
  <c r="R3509" i="1"/>
  <c r="Q3509" i="1"/>
  <c r="P3509" i="1"/>
  <c r="O3509" i="1"/>
  <c r="N3509" i="1"/>
  <c r="M3509" i="1"/>
  <c r="L3509" i="1"/>
  <c r="R3508" i="1"/>
  <c r="Q3508" i="1"/>
  <c r="P3508" i="1"/>
  <c r="O3508" i="1"/>
  <c r="N3508" i="1"/>
  <c r="M3508" i="1"/>
  <c r="L3508" i="1"/>
  <c r="R3507" i="1"/>
  <c r="Q3507" i="1"/>
  <c r="P3507" i="1"/>
  <c r="O3507" i="1"/>
  <c r="N3507" i="1"/>
  <c r="M3507" i="1"/>
  <c r="L3507" i="1"/>
  <c r="R3506" i="1"/>
  <c r="Q3506" i="1"/>
  <c r="P3506" i="1"/>
  <c r="O3506" i="1"/>
  <c r="N3506" i="1"/>
  <c r="M3506" i="1"/>
  <c r="L3506" i="1"/>
  <c r="R3505" i="1"/>
  <c r="Q3505" i="1"/>
  <c r="P3505" i="1"/>
  <c r="O3505" i="1"/>
  <c r="N3505" i="1"/>
  <c r="M3505" i="1"/>
  <c r="L3505" i="1"/>
  <c r="R3504" i="1"/>
  <c r="Q3504" i="1"/>
  <c r="P3504" i="1"/>
  <c r="O3504" i="1"/>
  <c r="N3504" i="1"/>
  <c r="M3504" i="1"/>
  <c r="L3504" i="1"/>
  <c r="R3503" i="1"/>
  <c r="Q3503" i="1"/>
  <c r="P3503" i="1"/>
  <c r="O3503" i="1"/>
  <c r="N3503" i="1"/>
  <c r="M3503" i="1"/>
  <c r="L3503" i="1"/>
  <c r="R3502" i="1"/>
  <c r="Q3502" i="1"/>
  <c r="P3502" i="1"/>
  <c r="O3502" i="1"/>
  <c r="N3502" i="1"/>
  <c r="M3502" i="1"/>
  <c r="L3502" i="1"/>
  <c r="R3501" i="1"/>
  <c r="Q3501" i="1"/>
  <c r="P3501" i="1"/>
  <c r="O3501" i="1"/>
  <c r="N3501" i="1"/>
  <c r="M3501" i="1"/>
  <c r="L3501" i="1"/>
  <c r="R3500" i="1"/>
  <c r="Q3500" i="1"/>
  <c r="P3500" i="1"/>
  <c r="O3500" i="1"/>
  <c r="N3500" i="1"/>
  <c r="M3500" i="1"/>
  <c r="L3500" i="1"/>
  <c r="R3499" i="1"/>
  <c r="Q3499" i="1"/>
  <c r="P3499" i="1"/>
  <c r="O3499" i="1"/>
  <c r="N3499" i="1"/>
  <c r="M3499" i="1"/>
  <c r="L3499" i="1"/>
  <c r="R3498" i="1"/>
  <c r="Q3498" i="1"/>
  <c r="P3498" i="1"/>
  <c r="O3498" i="1"/>
  <c r="N3498" i="1"/>
  <c r="M3498" i="1"/>
  <c r="L3498" i="1"/>
  <c r="R3497" i="1"/>
  <c r="Q3497" i="1"/>
  <c r="P3497" i="1"/>
  <c r="O3497" i="1"/>
  <c r="N3497" i="1"/>
  <c r="M3497" i="1"/>
  <c r="L3497" i="1"/>
  <c r="R3496" i="1"/>
  <c r="Q3496" i="1"/>
  <c r="P3496" i="1"/>
  <c r="O3496" i="1"/>
  <c r="N3496" i="1"/>
  <c r="M3496" i="1"/>
  <c r="L3496" i="1"/>
  <c r="R3495" i="1"/>
  <c r="Q3495" i="1"/>
  <c r="P3495" i="1"/>
  <c r="O3495" i="1"/>
  <c r="N3495" i="1"/>
  <c r="M3495" i="1"/>
  <c r="L3495" i="1"/>
  <c r="R3494" i="1"/>
  <c r="Q3494" i="1"/>
  <c r="P3494" i="1"/>
  <c r="O3494" i="1"/>
  <c r="N3494" i="1"/>
  <c r="M3494" i="1"/>
  <c r="L3494" i="1"/>
  <c r="R3493" i="1"/>
  <c r="Q3493" i="1"/>
  <c r="P3493" i="1"/>
  <c r="O3493" i="1"/>
  <c r="N3493" i="1"/>
  <c r="M3493" i="1"/>
  <c r="L3493" i="1"/>
  <c r="R3492" i="1"/>
  <c r="Q3492" i="1"/>
  <c r="P3492" i="1"/>
  <c r="O3492" i="1"/>
  <c r="N3492" i="1"/>
  <c r="M3492" i="1"/>
  <c r="L3492" i="1"/>
  <c r="R3491" i="1"/>
  <c r="Q3491" i="1"/>
  <c r="P3491" i="1"/>
  <c r="O3491" i="1"/>
  <c r="N3491" i="1"/>
  <c r="M3491" i="1"/>
  <c r="L3491" i="1"/>
  <c r="R3490" i="1"/>
  <c r="Q3490" i="1"/>
  <c r="P3490" i="1"/>
  <c r="O3490" i="1"/>
  <c r="N3490" i="1"/>
  <c r="M3490" i="1"/>
  <c r="L3490" i="1"/>
  <c r="R3489" i="1"/>
  <c r="Q3489" i="1"/>
  <c r="P3489" i="1"/>
  <c r="O3489" i="1"/>
  <c r="N3489" i="1"/>
  <c r="M3489" i="1"/>
  <c r="L3489" i="1"/>
  <c r="R3488" i="1"/>
  <c r="Q3488" i="1"/>
  <c r="P3488" i="1"/>
  <c r="O3488" i="1"/>
  <c r="N3488" i="1"/>
  <c r="M3488" i="1"/>
  <c r="L3488" i="1"/>
  <c r="R3487" i="1"/>
  <c r="Q3487" i="1"/>
  <c r="P3487" i="1"/>
  <c r="O3487" i="1"/>
  <c r="N3487" i="1"/>
  <c r="M3487" i="1"/>
  <c r="L3487" i="1"/>
  <c r="R3486" i="1"/>
  <c r="Q3486" i="1"/>
  <c r="P3486" i="1"/>
  <c r="O3486" i="1"/>
  <c r="N3486" i="1"/>
  <c r="M3486" i="1"/>
  <c r="L3486" i="1"/>
  <c r="R3485" i="1"/>
  <c r="Q3485" i="1"/>
  <c r="P3485" i="1"/>
  <c r="O3485" i="1"/>
  <c r="N3485" i="1"/>
  <c r="M3485" i="1"/>
  <c r="L3485" i="1"/>
  <c r="R3484" i="1"/>
  <c r="Q3484" i="1"/>
  <c r="P3484" i="1"/>
  <c r="O3484" i="1"/>
  <c r="N3484" i="1"/>
  <c r="M3484" i="1"/>
  <c r="L3484" i="1"/>
  <c r="R3483" i="1"/>
  <c r="Q3483" i="1"/>
  <c r="P3483" i="1"/>
  <c r="O3483" i="1"/>
  <c r="N3483" i="1"/>
  <c r="M3483" i="1"/>
  <c r="L3483" i="1"/>
  <c r="R3482" i="1"/>
  <c r="Q3482" i="1"/>
  <c r="P3482" i="1"/>
  <c r="O3482" i="1"/>
  <c r="N3482" i="1"/>
  <c r="M3482" i="1"/>
  <c r="L3482" i="1"/>
  <c r="R3481" i="1"/>
  <c r="Q3481" i="1"/>
  <c r="P3481" i="1"/>
  <c r="O3481" i="1"/>
  <c r="N3481" i="1"/>
  <c r="M3481" i="1"/>
  <c r="L3481" i="1"/>
  <c r="R3480" i="1"/>
  <c r="Q3480" i="1"/>
  <c r="P3480" i="1"/>
  <c r="O3480" i="1"/>
  <c r="N3480" i="1"/>
  <c r="M3480" i="1"/>
  <c r="L3480" i="1"/>
  <c r="R3479" i="1"/>
  <c r="Q3479" i="1"/>
  <c r="P3479" i="1"/>
  <c r="O3479" i="1"/>
  <c r="N3479" i="1"/>
  <c r="M3479" i="1"/>
  <c r="L3479" i="1"/>
  <c r="R3478" i="1"/>
  <c r="Q3478" i="1"/>
  <c r="P3478" i="1"/>
  <c r="O3478" i="1"/>
  <c r="N3478" i="1"/>
  <c r="M3478" i="1"/>
  <c r="L3478" i="1"/>
  <c r="R3477" i="1"/>
  <c r="Q3477" i="1"/>
  <c r="P3477" i="1"/>
  <c r="O3477" i="1"/>
  <c r="N3477" i="1"/>
  <c r="M3477" i="1"/>
  <c r="L3477" i="1"/>
  <c r="R3476" i="1"/>
  <c r="Q3476" i="1"/>
  <c r="P3476" i="1"/>
  <c r="O3476" i="1"/>
  <c r="N3476" i="1"/>
  <c r="M3476" i="1"/>
  <c r="L3476" i="1"/>
  <c r="R3475" i="1"/>
  <c r="Q3475" i="1"/>
  <c r="P3475" i="1"/>
  <c r="O3475" i="1"/>
  <c r="N3475" i="1"/>
  <c r="M3475" i="1"/>
  <c r="L3475" i="1"/>
  <c r="R3474" i="1"/>
  <c r="Q3474" i="1"/>
  <c r="P3474" i="1"/>
  <c r="O3474" i="1"/>
  <c r="N3474" i="1"/>
  <c r="M3474" i="1"/>
  <c r="L3474" i="1"/>
  <c r="R3473" i="1"/>
  <c r="Q3473" i="1"/>
  <c r="P3473" i="1"/>
  <c r="O3473" i="1"/>
  <c r="N3473" i="1"/>
  <c r="M3473" i="1"/>
  <c r="L3473" i="1"/>
  <c r="R3472" i="1"/>
  <c r="Q3472" i="1"/>
  <c r="P3472" i="1"/>
  <c r="O3472" i="1"/>
  <c r="N3472" i="1"/>
  <c r="M3472" i="1"/>
  <c r="L3472" i="1"/>
  <c r="R3471" i="1"/>
  <c r="Q3471" i="1"/>
  <c r="P3471" i="1"/>
  <c r="O3471" i="1"/>
  <c r="N3471" i="1"/>
  <c r="M3471" i="1"/>
  <c r="L3471" i="1"/>
  <c r="R3470" i="1"/>
  <c r="Q3470" i="1"/>
  <c r="P3470" i="1"/>
  <c r="O3470" i="1"/>
  <c r="N3470" i="1"/>
  <c r="M3470" i="1"/>
  <c r="L3470" i="1"/>
  <c r="R3469" i="1"/>
  <c r="Q3469" i="1"/>
  <c r="P3469" i="1"/>
  <c r="O3469" i="1"/>
  <c r="N3469" i="1"/>
  <c r="M3469" i="1"/>
  <c r="L3469" i="1"/>
  <c r="R3468" i="1"/>
  <c r="Q3468" i="1"/>
  <c r="P3468" i="1"/>
  <c r="O3468" i="1"/>
  <c r="N3468" i="1"/>
  <c r="M3468" i="1"/>
  <c r="L3468" i="1"/>
  <c r="R3467" i="1"/>
  <c r="Q3467" i="1"/>
  <c r="P3467" i="1"/>
  <c r="O3467" i="1"/>
  <c r="N3467" i="1"/>
  <c r="M3467" i="1"/>
  <c r="L3467" i="1"/>
  <c r="R3466" i="1"/>
  <c r="Q3466" i="1"/>
  <c r="P3466" i="1"/>
  <c r="O3466" i="1"/>
  <c r="N3466" i="1"/>
  <c r="M3466" i="1"/>
  <c r="L3466" i="1"/>
  <c r="R3465" i="1"/>
  <c r="Q3465" i="1"/>
  <c r="P3465" i="1"/>
  <c r="O3465" i="1"/>
  <c r="N3465" i="1"/>
  <c r="M3465" i="1"/>
  <c r="L3465" i="1"/>
  <c r="R3464" i="1"/>
  <c r="Q3464" i="1"/>
  <c r="P3464" i="1"/>
  <c r="O3464" i="1"/>
  <c r="N3464" i="1"/>
  <c r="M3464" i="1"/>
  <c r="L3464" i="1"/>
  <c r="R3463" i="1"/>
  <c r="Q3463" i="1"/>
  <c r="P3463" i="1"/>
  <c r="O3463" i="1"/>
  <c r="N3463" i="1"/>
  <c r="M3463" i="1"/>
  <c r="L3463" i="1"/>
  <c r="R3462" i="1"/>
  <c r="Q3462" i="1"/>
  <c r="P3462" i="1"/>
  <c r="O3462" i="1"/>
  <c r="N3462" i="1"/>
  <c r="M3462" i="1"/>
  <c r="L3462" i="1"/>
  <c r="R3461" i="1"/>
  <c r="Q3461" i="1"/>
  <c r="P3461" i="1"/>
  <c r="O3461" i="1"/>
  <c r="N3461" i="1"/>
  <c r="M3461" i="1"/>
  <c r="L3461" i="1"/>
  <c r="R3460" i="1"/>
  <c r="Q3460" i="1"/>
  <c r="P3460" i="1"/>
  <c r="O3460" i="1"/>
  <c r="N3460" i="1"/>
  <c r="M3460" i="1"/>
  <c r="L3460" i="1"/>
  <c r="R3459" i="1"/>
  <c r="Q3459" i="1"/>
  <c r="P3459" i="1"/>
  <c r="O3459" i="1"/>
  <c r="N3459" i="1"/>
  <c r="M3459" i="1"/>
  <c r="L3459" i="1"/>
  <c r="R3458" i="1"/>
  <c r="Q3458" i="1"/>
  <c r="P3458" i="1"/>
  <c r="O3458" i="1"/>
  <c r="N3458" i="1"/>
  <c r="M3458" i="1"/>
  <c r="L3458" i="1"/>
  <c r="R3457" i="1"/>
  <c r="Q3457" i="1"/>
  <c r="P3457" i="1"/>
  <c r="O3457" i="1"/>
  <c r="N3457" i="1"/>
  <c r="M3457" i="1"/>
  <c r="L3457" i="1"/>
  <c r="R3456" i="1"/>
  <c r="Q3456" i="1"/>
  <c r="P3456" i="1"/>
  <c r="O3456" i="1"/>
  <c r="N3456" i="1"/>
  <c r="M3456" i="1"/>
  <c r="L3456" i="1"/>
  <c r="R3455" i="1"/>
  <c r="Q3455" i="1"/>
  <c r="P3455" i="1"/>
  <c r="O3455" i="1"/>
  <c r="N3455" i="1"/>
  <c r="M3455" i="1"/>
  <c r="L3455" i="1"/>
  <c r="R3454" i="1"/>
  <c r="Q3454" i="1"/>
  <c r="P3454" i="1"/>
  <c r="O3454" i="1"/>
  <c r="N3454" i="1"/>
  <c r="M3454" i="1"/>
  <c r="L3454" i="1"/>
  <c r="R3453" i="1"/>
  <c r="Q3453" i="1"/>
  <c r="P3453" i="1"/>
  <c r="O3453" i="1"/>
  <c r="N3453" i="1"/>
  <c r="M3453" i="1"/>
  <c r="L3453" i="1"/>
  <c r="R3452" i="1"/>
  <c r="Q3452" i="1"/>
  <c r="P3452" i="1"/>
  <c r="O3452" i="1"/>
  <c r="N3452" i="1"/>
  <c r="M3452" i="1"/>
  <c r="L3452" i="1"/>
  <c r="R3451" i="1"/>
  <c r="Q3451" i="1"/>
  <c r="P3451" i="1"/>
  <c r="O3451" i="1"/>
  <c r="N3451" i="1"/>
  <c r="M3451" i="1"/>
  <c r="L3451" i="1"/>
  <c r="R3450" i="1"/>
  <c r="Q3450" i="1"/>
  <c r="P3450" i="1"/>
  <c r="O3450" i="1"/>
  <c r="N3450" i="1"/>
  <c r="M3450" i="1"/>
  <c r="L3450" i="1"/>
  <c r="R3449" i="1"/>
  <c r="Q3449" i="1"/>
  <c r="P3449" i="1"/>
  <c r="O3449" i="1"/>
  <c r="N3449" i="1"/>
  <c r="M3449" i="1"/>
  <c r="L3449" i="1"/>
  <c r="R3448" i="1"/>
  <c r="Q3448" i="1"/>
  <c r="P3448" i="1"/>
  <c r="O3448" i="1"/>
  <c r="N3448" i="1"/>
  <c r="M3448" i="1"/>
  <c r="L3448" i="1"/>
  <c r="R3447" i="1"/>
  <c r="Q3447" i="1"/>
  <c r="P3447" i="1"/>
  <c r="O3447" i="1"/>
  <c r="N3447" i="1"/>
  <c r="M3447" i="1"/>
  <c r="L3447" i="1"/>
  <c r="R3446" i="1"/>
  <c r="Q3446" i="1"/>
  <c r="P3446" i="1"/>
  <c r="O3446" i="1"/>
  <c r="N3446" i="1"/>
  <c r="M3446" i="1"/>
  <c r="L3446" i="1"/>
  <c r="R3445" i="1"/>
  <c r="Q3445" i="1"/>
  <c r="P3445" i="1"/>
  <c r="O3445" i="1"/>
  <c r="N3445" i="1"/>
  <c r="M3445" i="1"/>
  <c r="L3445" i="1"/>
  <c r="R3444" i="1"/>
  <c r="Q3444" i="1"/>
  <c r="P3444" i="1"/>
  <c r="O3444" i="1"/>
  <c r="N3444" i="1"/>
  <c r="M3444" i="1"/>
  <c r="L3444" i="1"/>
  <c r="R3443" i="1"/>
  <c r="Q3443" i="1"/>
  <c r="P3443" i="1"/>
  <c r="O3443" i="1"/>
  <c r="N3443" i="1"/>
  <c r="M3443" i="1"/>
  <c r="L3443" i="1"/>
  <c r="R3442" i="1"/>
  <c r="Q3442" i="1"/>
  <c r="P3442" i="1"/>
  <c r="O3442" i="1"/>
  <c r="N3442" i="1"/>
  <c r="M3442" i="1"/>
  <c r="L3442" i="1"/>
  <c r="R3441" i="1"/>
  <c r="Q3441" i="1"/>
  <c r="P3441" i="1"/>
  <c r="O3441" i="1"/>
  <c r="N3441" i="1"/>
  <c r="M3441" i="1"/>
  <c r="L3441" i="1"/>
  <c r="R3440" i="1"/>
  <c r="Q3440" i="1"/>
  <c r="P3440" i="1"/>
  <c r="O3440" i="1"/>
  <c r="N3440" i="1"/>
  <c r="M3440" i="1"/>
  <c r="L3440" i="1"/>
  <c r="R3439" i="1"/>
  <c r="Q3439" i="1"/>
  <c r="P3439" i="1"/>
  <c r="O3439" i="1"/>
  <c r="N3439" i="1"/>
  <c r="M3439" i="1"/>
  <c r="L3439" i="1"/>
  <c r="R3438" i="1"/>
  <c r="Q3438" i="1"/>
  <c r="P3438" i="1"/>
  <c r="O3438" i="1"/>
  <c r="N3438" i="1"/>
  <c r="M3438" i="1"/>
  <c r="L3438" i="1"/>
  <c r="R3437" i="1"/>
  <c r="Q3437" i="1"/>
  <c r="P3437" i="1"/>
  <c r="O3437" i="1"/>
  <c r="N3437" i="1"/>
  <c r="M3437" i="1"/>
  <c r="L3437" i="1"/>
  <c r="R3436" i="1"/>
  <c r="Q3436" i="1"/>
  <c r="P3436" i="1"/>
  <c r="O3436" i="1"/>
  <c r="N3436" i="1"/>
  <c r="M3436" i="1"/>
  <c r="L3436" i="1"/>
  <c r="R3435" i="1"/>
  <c r="Q3435" i="1"/>
  <c r="P3435" i="1"/>
  <c r="O3435" i="1"/>
  <c r="N3435" i="1"/>
  <c r="M3435" i="1"/>
  <c r="L3435" i="1"/>
  <c r="R3434" i="1"/>
  <c r="Q3434" i="1"/>
  <c r="P3434" i="1"/>
  <c r="O3434" i="1"/>
  <c r="N3434" i="1"/>
  <c r="M3434" i="1"/>
  <c r="L3434" i="1"/>
  <c r="R3433" i="1"/>
  <c r="Q3433" i="1"/>
  <c r="P3433" i="1"/>
  <c r="O3433" i="1"/>
  <c r="N3433" i="1"/>
  <c r="M3433" i="1"/>
  <c r="L3433" i="1"/>
  <c r="R3432" i="1"/>
  <c r="Q3432" i="1"/>
  <c r="P3432" i="1"/>
  <c r="O3432" i="1"/>
  <c r="N3432" i="1"/>
  <c r="M3432" i="1"/>
  <c r="L3432" i="1"/>
  <c r="R3431" i="1"/>
  <c r="Q3431" i="1"/>
  <c r="P3431" i="1"/>
  <c r="O3431" i="1"/>
  <c r="N3431" i="1"/>
  <c r="M3431" i="1"/>
  <c r="L3431" i="1"/>
  <c r="R3430" i="1"/>
  <c r="Q3430" i="1"/>
  <c r="P3430" i="1"/>
  <c r="O3430" i="1"/>
  <c r="N3430" i="1"/>
  <c r="M3430" i="1"/>
  <c r="L3430" i="1"/>
  <c r="R3429" i="1"/>
  <c r="Q3429" i="1"/>
  <c r="P3429" i="1"/>
  <c r="O3429" i="1"/>
  <c r="N3429" i="1"/>
  <c r="M3429" i="1"/>
  <c r="L3429" i="1"/>
  <c r="R3428" i="1"/>
  <c r="Q3428" i="1"/>
  <c r="P3428" i="1"/>
  <c r="O3428" i="1"/>
  <c r="N3428" i="1"/>
  <c r="M3428" i="1"/>
  <c r="L3428" i="1"/>
  <c r="R3427" i="1"/>
  <c r="Q3427" i="1"/>
  <c r="P3427" i="1"/>
  <c r="O3427" i="1"/>
  <c r="N3427" i="1"/>
  <c r="M3427" i="1"/>
  <c r="L3427" i="1"/>
  <c r="R3426" i="1"/>
  <c r="Q3426" i="1"/>
  <c r="P3426" i="1"/>
  <c r="O3426" i="1"/>
  <c r="N3426" i="1"/>
  <c r="M3426" i="1"/>
  <c r="L3426" i="1"/>
  <c r="R3425" i="1"/>
  <c r="Q3425" i="1"/>
  <c r="P3425" i="1"/>
  <c r="O3425" i="1"/>
  <c r="N3425" i="1"/>
  <c r="M3425" i="1"/>
  <c r="L3425" i="1"/>
  <c r="R3424" i="1"/>
  <c r="Q3424" i="1"/>
  <c r="P3424" i="1"/>
  <c r="O3424" i="1"/>
  <c r="N3424" i="1"/>
  <c r="M3424" i="1"/>
  <c r="L3424" i="1"/>
  <c r="R3423" i="1"/>
  <c r="Q3423" i="1"/>
  <c r="P3423" i="1"/>
  <c r="O3423" i="1"/>
  <c r="N3423" i="1"/>
  <c r="M3423" i="1"/>
  <c r="L3423" i="1"/>
  <c r="R3422" i="1"/>
  <c r="Q3422" i="1"/>
  <c r="P3422" i="1"/>
  <c r="O3422" i="1"/>
  <c r="N3422" i="1"/>
  <c r="M3422" i="1"/>
  <c r="L3422" i="1"/>
  <c r="R3421" i="1"/>
  <c r="Q3421" i="1"/>
  <c r="P3421" i="1"/>
  <c r="O3421" i="1"/>
  <c r="N3421" i="1"/>
  <c r="M3421" i="1"/>
  <c r="L3421" i="1"/>
  <c r="R3420" i="1"/>
  <c r="Q3420" i="1"/>
  <c r="P3420" i="1"/>
  <c r="O3420" i="1"/>
  <c r="N3420" i="1"/>
  <c r="M3420" i="1"/>
  <c r="L3420" i="1"/>
  <c r="R3419" i="1"/>
  <c r="Q3419" i="1"/>
  <c r="P3419" i="1"/>
  <c r="O3419" i="1"/>
  <c r="N3419" i="1"/>
  <c r="M3419" i="1"/>
  <c r="L3419" i="1"/>
  <c r="R3418" i="1"/>
  <c r="Q3418" i="1"/>
  <c r="P3418" i="1"/>
  <c r="O3418" i="1"/>
  <c r="N3418" i="1"/>
  <c r="M3418" i="1"/>
  <c r="L3418" i="1"/>
  <c r="R3417" i="1"/>
  <c r="Q3417" i="1"/>
  <c r="P3417" i="1"/>
  <c r="O3417" i="1"/>
  <c r="N3417" i="1"/>
  <c r="M3417" i="1"/>
  <c r="L3417" i="1"/>
  <c r="R3416" i="1"/>
  <c r="Q3416" i="1"/>
  <c r="P3416" i="1"/>
  <c r="O3416" i="1"/>
  <c r="N3416" i="1"/>
  <c r="M3416" i="1"/>
  <c r="L3416" i="1"/>
  <c r="R3415" i="1"/>
  <c r="Q3415" i="1"/>
  <c r="P3415" i="1"/>
  <c r="O3415" i="1"/>
  <c r="N3415" i="1"/>
  <c r="M3415" i="1"/>
  <c r="L3415" i="1"/>
  <c r="R3414" i="1"/>
  <c r="Q3414" i="1"/>
  <c r="P3414" i="1"/>
  <c r="O3414" i="1"/>
  <c r="N3414" i="1"/>
  <c r="M3414" i="1"/>
  <c r="L3414" i="1"/>
  <c r="R3413" i="1"/>
  <c r="Q3413" i="1"/>
  <c r="P3413" i="1"/>
  <c r="O3413" i="1"/>
  <c r="N3413" i="1"/>
  <c r="M3413" i="1"/>
  <c r="L3413" i="1"/>
  <c r="R3412" i="1"/>
  <c r="Q3412" i="1"/>
  <c r="P3412" i="1"/>
  <c r="O3412" i="1"/>
  <c r="N3412" i="1"/>
  <c r="M3412" i="1"/>
  <c r="L3412" i="1"/>
  <c r="R3411" i="1"/>
  <c r="Q3411" i="1"/>
  <c r="P3411" i="1"/>
  <c r="O3411" i="1"/>
  <c r="N3411" i="1"/>
  <c r="M3411" i="1"/>
  <c r="L3411" i="1"/>
  <c r="R3410" i="1"/>
  <c r="Q3410" i="1"/>
  <c r="P3410" i="1"/>
  <c r="O3410" i="1"/>
  <c r="N3410" i="1"/>
  <c r="M3410" i="1"/>
  <c r="L3410" i="1"/>
  <c r="R3409" i="1"/>
  <c r="Q3409" i="1"/>
  <c r="P3409" i="1"/>
  <c r="O3409" i="1"/>
  <c r="N3409" i="1"/>
  <c r="M3409" i="1"/>
  <c r="L3409" i="1"/>
  <c r="R3408" i="1"/>
  <c r="Q3408" i="1"/>
  <c r="P3408" i="1"/>
  <c r="O3408" i="1"/>
  <c r="N3408" i="1"/>
  <c r="M3408" i="1"/>
  <c r="L3408" i="1"/>
  <c r="R3407" i="1"/>
  <c r="Q3407" i="1"/>
  <c r="P3407" i="1"/>
  <c r="O3407" i="1"/>
  <c r="N3407" i="1"/>
  <c r="M3407" i="1"/>
  <c r="L3407" i="1"/>
  <c r="R3406" i="1"/>
  <c r="Q3406" i="1"/>
  <c r="P3406" i="1"/>
  <c r="O3406" i="1"/>
  <c r="N3406" i="1"/>
  <c r="M3406" i="1"/>
  <c r="L3406" i="1"/>
  <c r="R3405" i="1"/>
  <c r="Q3405" i="1"/>
  <c r="P3405" i="1"/>
  <c r="O3405" i="1"/>
  <c r="N3405" i="1"/>
  <c r="M3405" i="1"/>
  <c r="L3405" i="1"/>
  <c r="R3404" i="1"/>
  <c r="Q3404" i="1"/>
  <c r="P3404" i="1"/>
  <c r="O3404" i="1"/>
  <c r="N3404" i="1"/>
  <c r="M3404" i="1"/>
  <c r="L3404" i="1"/>
  <c r="R3403" i="1"/>
  <c r="Q3403" i="1"/>
  <c r="P3403" i="1"/>
  <c r="O3403" i="1"/>
  <c r="N3403" i="1"/>
  <c r="M3403" i="1"/>
  <c r="L3403" i="1"/>
  <c r="R3402" i="1"/>
  <c r="Q3402" i="1"/>
  <c r="P3402" i="1"/>
  <c r="O3402" i="1"/>
  <c r="N3402" i="1"/>
  <c r="M3402" i="1"/>
  <c r="L3402" i="1"/>
  <c r="R3401" i="1"/>
  <c r="Q3401" i="1"/>
  <c r="P3401" i="1"/>
  <c r="O3401" i="1"/>
  <c r="N3401" i="1"/>
  <c r="M3401" i="1"/>
  <c r="L3401" i="1"/>
  <c r="R3400" i="1"/>
  <c r="Q3400" i="1"/>
  <c r="P3400" i="1"/>
  <c r="O3400" i="1"/>
  <c r="N3400" i="1"/>
  <c r="M3400" i="1"/>
  <c r="L3400" i="1"/>
  <c r="R3399" i="1"/>
  <c r="Q3399" i="1"/>
  <c r="P3399" i="1"/>
  <c r="O3399" i="1"/>
  <c r="N3399" i="1"/>
  <c r="M3399" i="1"/>
  <c r="L3399" i="1"/>
  <c r="R3398" i="1"/>
  <c r="Q3398" i="1"/>
  <c r="P3398" i="1"/>
  <c r="O3398" i="1"/>
  <c r="N3398" i="1"/>
  <c r="M3398" i="1"/>
  <c r="L3398" i="1"/>
  <c r="R3397" i="1"/>
  <c r="Q3397" i="1"/>
  <c r="P3397" i="1"/>
  <c r="O3397" i="1"/>
  <c r="N3397" i="1"/>
  <c r="M3397" i="1"/>
  <c r="L3397" i="1"/>
  <c r="R3396" i="1"/>
  <c r="Q3396" i="1"/>
  <c r="P3396" i="1"/>
  <c r="O3396" i="1"/>
  <c r="N3396" i="1"/>
  <c r="M3396" i="1"/>
  <c r="L3396" i="1"/>
  <c r="R3395" i="1"/>
  <c r="Q3395" i="1"/>
  <c r="P3395" i="1"/>
  <c r="O3395" i="1"/>
  <c r="N3395" i="1"/>
  <c r="M3395" i="1"/>
  <c r="L3395" i="1"/>
  <c r="R3394" i="1"/>
  <c r="Q3394" i="1"/>
  <c r="P3394" i="1"/>
  <c r="O3394" i="1"/>
  <c r="N3394" i="1"/>
  <c r="M3394" i="1"/>
  <c r="L3394" i="1"/>
  <c r="R3393" i="1"/>
  <c r="Q3393" i="1"/>
  <c r="P3393" i="1"/>
  <c r="O3393" i="1"/>
  <c r="N3393" i="1"/>
  <c r="M3393" i="1"/>
  <c r="L3393" i="1"/>
  <c r="R3392" i="1"/>
  <c r="Q3392" i="1"/>
  <c r="P3392" i="1"/>
  <c r="O3392" i="1"/>
  <c r="N3392" i="1"/>
  <c r="M3392" i="1"/>
  <c r="L3392" i="1"/>
  <c r="R3391" i="1"/>
  <c r="Q3391" i="1"/>
  <c r="P3391" i="1"/>
  <c r="O3391" i="1"/>
  <c r="N3391" i="1"/>
  <c r="M3391" i="1"/>
  <c r="L3391" i="1"/>
  <c r="R3390" i="1"/>
  <c r="Q3390" i="1"/>
  <c r="P3390" i="1"/>
  <c r="O3390" i="1"/>
  <c r="N3390" i="1"/>
  <c r="M3390" i="1"/>
  <c r="L3390" i="1"/>
  <c r="R3389" i="1"/>
  <c r="Q3389" i="1"/>
  <c r="P3389" i="1"/>
  <c r="O3389" i="1"/>
  <c r="N3389" i="1"/>
  <c r="M3389" i="1"/>
  <c r="L3389" i="1"/>
  <c r="R3388" i="1"/>
  <c r="Q3388" i="1"/>
  <c r="P3388" i="1"/>
  <c r="O3388" i="1"/>
  <c r="N3388" i="1"/>
  <c r="M3388" i="1"/>
  <c r="L3388" i="1"/>
  <c r="R3387" i="1"/>
  <c r="Q3387" i="1"/>
  <c r="P3387" i="1"/>
  <c r="O3387" i="1"/>
  <c r="N3387" i="1"/>
  <c r="M3387" i="1"/>
  <c r="L3387" i="1"/>
  <c r="R3386" i="1"/>
  <c r="Q3386" i="1"/>
  <c r="P3386" i="1"/>
  <c r="O3386" i="1"/>
  <c r="N3386" i="1"/>
  <c r="M3386" i="1"/>
  <c r="L3386" i="1"/>
  <c r="R3385" i="1"/>
  <c r="Q3385" i="1"/>
  <c r="P3385" i="1"/>
  <c r="O3385" i="1"/>
  <c r="N3385" i="1"/>
  <c r="M3385" i="1"/>
  <c r="L3385" i="1"/>
  <c r="R3384" i="1"/>
  <c r="Q3384" i="1"/>
  <c r="P3384" i="1"/>
  <c r="O3384" i="1"/>
  <c r="N3384" i="1"/>
  <c r="M3384" i="1"/>
  <c r="L3384" i="1"/>
  <c r="R3383" i="1"/>
  <c r="Q3383" i="1"/>
  <c r="P3383" i="1"/>
  <c r="O3383" i="1"/>
  <c r="N3383" i="1"/>
  <c r="M3383" i="1"/>
  <c r="L3383" i="1"/>
  <c r="R3382" i="1"/>
  <c r="Q3382" i="1"/>
  <c r="P3382" i="1"/>
  <c r="O3382" i="1"/>
  <c r="N3382" i="1"/>
  <c r="M3382" i="1"/>
  <c r="L3382" i="1"/>
  <c r="R3381" i="1"/>
  <c r="Q3381" i="1"/>
  <c r="P3381" i="1"/>
  <c r="O3381" i="1"/>
  <c r="N3381" i="1"/>
  <c r="M3381" i="1"/>
  <c r="L3381" i="1"/>
  <c r="R3380" i="1"/>
  <c r="Q3380" i="1"/>
  <c r="P3380" i="1"/>
  <c r="O3380" i="1"/>
  <c r="N3380" i="1"/>
  <c r="M3380" i="1"/>
  <c r="L3380" i="1"/>
  <c r="R3379" i="1"/>
  <c r="Q3379" i="1"/>
  <c r="P3379" i="1"/>
  <c r="O3379" i="1"/>
  <c r="N3379" i="1"/>
  <c r="M3379" i="1"/>
  <c r="L3379" i="1"/>
  <c r="R3378" i="1"/>
  <c r="Q3378" i="1"/>
  <c r="P3378" i="1"/>
  <c r="O3378" i="1"/>
  <c r="N3378" i="1"/>
  <c r="M3378" i="1"/>
  <c r="L3378" i="1"/>
  <c r="R3377" i="1"/>
  <c r="Q3377" i="1"/>
  <c r="P3377" i="1"/>
  <c r="O3377" i="1"/>
  <c r="N3377" i="1"/>
  <c r="M3377" i="1"/>
  <c r="L3377" i="1"/>
  <c r="R3376" i="1"/>
  <c r="Q3376" i="1"/>
  <c r="P3376" i="1"/>
  <c r="O3376" i="1"/>
  <c r="N3376" i="1"/>
  <c r="M3376" i="1"/>
  <c r="L3376" i="1"/>
  <c r="R3375" i="1"/>
  <c r="Q3375" i="1"/>
  <c r="P3375" i="1"/>
  <c r="O3375" i="1"/>
  <c r="N3375" i="1"/>
  <c r="M3375" i="1"/>
  <c r="L3375" i="1"/>
  <c r="R3374" i="1"/>
  <c r="Q3374" i="1"/>
  <c r="P3374" i="1"/>
  <c r="O3374" i="1"/>
  <c r="N3374" i="1"/>
  <c r="M3374" i="1"/>
  <c r="L3374" i="1"/>
  <c r="R3373" i="1"/>
  <c r="Q3373" i="1"/>
  <c r="P3373" i="1"/>
  <c r="O3373" i="1"/>
  <c r="N3373" i="1"/>
  <c r="M3373" i="1"/>
  <c r="L3373" i="1"/>
  <c r="R3372" i="1"/>
  <c r="Q3372" i="1"/>
  <c r="P3372" i="1"/>
  <c r="O3372" i="1"/>
  <c r="N3372" i="1"/>
  <c r="M3372" i="1"/>
  <c r="L3372" i="1"/>
  <c r="R3371" i="1"/>
  <c r="Q3371" i="1"/>
  <c r="P3371" i="1"/>
  <c r="O3371" i="1"/>
  <c r="N3371" i="1"/>
  <c r="M3371" i="1"/>
  <c r="L3371" i="1"/>
  <c r="R3370" i="1"/>
  <c r="Q3370" i="1"/>
  <c r="P3370" i="1"/>
  <c r="O3370" i="1"/>
  <c r="N3370" i="1"/>
  <c r="M3370" i="1"/>
  <c r="L3370" i="1"/>
  <c r="R3369" i="1"/>
  <c r="Q3369" i="1"/>
  <c r="P3369" i="1"/>
  <c r="O3369" i="1"/>
  <c r="N3369" i="1"/>
  <c r="M3369" i="1"/>
  <c r="L3369" i="1"/>
  <c r="R3368" i="1"/>
  <c r="Q3368" i="1"/>
  <c r="P3368" i="1"/>
  <c r="O3368" i="1"/>
  <c r="N3368" i="1"/>
  <c r="M3368" i="1"/>
  <c r="L3368" i="1"/>
  <c r="R3367" i="1"/>
  <c r="Q3367" i="1"/>
  <c r="P3367" i="1"/>
  <c r="O3367" i="1"/>
  <c r="N3367" i="1"/>
  <c r="M3367" i="1"/>
  <c r="L3367" i="1"/>
  <c r="R3366" i="1"/>
  <c r="Q3366" i="1"/>
  <c r="P3366" i="1"/>
  <c r="O3366" i="1"/>
  <c r="N3366" i="1"/>
  <c r="M3366" i="1"/>
  <c r="L3366" i="1"/>
  <c r="R3365" i="1"/>
  <c r="Q3365" i="1"/>
  <c r="P3365" i="1"/>
  <c r="O3365" i="1"/>
  <c r="N3365" i="1"/>
  <c r="M3365" i="1"/>
  <c r="L3365" i="1"/>
  <c r="R3364" i="1"/>
  <c r="Q3364" i="1"/>
  <c r="P3364" i="1"/>
  <c r="O3364" i="1"/>
  <c r="N3364" i="1"/>
  <c r="M3364" i="1"/>
  <c r="L3364" i="1"/>
  <c r="R3363" i="1"/>
  <c r="Q3363" i="1"/>
  <c r="P3363" i="1"/>
  <c r="O3363" i="1"/>
  <c r="N3363" i="1"/>
  <c r="M3363" i="1"/>
  <c r="L3363" i="1"/>
  <c r="R3362" i="1"/>
  <c r="Q3362" i="1"/>
  <c r="P3362" i="1"/>
  <c r="O3362" i="1"/>
  <c r="N3362" i="1"/>
  <c r="M3362" i="1"/>
  <c r="L3362" i="1"/>
  <c r="R3361" i="1"/>
  <c r="Q3361" i="1"/>
  <c r="P3361" i="1"/>
  <c r="O3361" i="1"/>
  <c r="N3361" i="1"/>
  <c r="M3361" i="1"/>
  <c r="L3361" i="1"/>
  <c r="R3360" i="1"/>
  <c r="Q3360" i="1"/>
  <c r="P3360" i="1"/>
  <c r="O3360" i="1"/>
  <c r="N3360" i="1"/>
  <c r="M3360" i="1"/>
  <c r="L3360" i="1"/>
  <c r="R3359" i="1"/>
  <c r="Q3359" i="1"/>
  <c r="P3359" i="1"/>
  <c r="O3359" i="1"/>
  <c r="N3359" i="1"/>
  <c r="M3359" i="1"/>
  <c r="L3359" i="1"/>
  <c r="R3358" i="1"/>
  <c r="Q3358" i="1"/>
  <c r="P3358" i="1"/>
  <c r="O3358" i="1"/>
  <c r="N3358" i="1"/>
  <c r="M3358" i="1"/>
  <c r="L3358" i="1"/>
  <c r="R3357" i="1"/>
  <c r="Q3357" i="1"/>
  <c r="P3357" i="1"/>
  <c r="O3357" i="1"/>
  <c r="N3357" i="1"/>
  <c r="M3357" i="1"/>
  <c r="L3357" i="1"/>
  <c r="R3356" i="1"/>
  <c r="Q3356" i="1"/>
  <c r="P3356" i="1"/>
  <c r="O3356" i="1"/>
  <c r="N3356" i="1"/>
  <c r="M3356" i="1"/>
  <c r="L3356" i="1"/>
  <c r="R3355" i="1"/>
  <c r="Q3355" i="1"/>
  <c r="P3355" i="1"/>
  <c r="O3355" i="1"/>
  <c r="N3355" i="1"/>
  <c r="M3355" i="1"/>
  <c r="L3355" i="1"/>
  <c r="R3354" i="1"/>
  <c r="Q3354" i="1"/>
  <c r="P3354" i="1"/>
  <c r="O3354" i="1"/>
  <c r="N3354" i="1"/>
  <c r="M3354" i="1"/>
  <c r="L3354" i="1"/>
  <c r="R3353" i="1"/>
  <c r="Q3353" i="1"/>
  <c r="P3353" i="1"/>
  <c r="O3353" i="1"/>
  <c r="N3353" i="1"/>
  <c r="M3353" i="1"/>
  <c r="L3353" i="1"/>
  <c r="R3352" i="1"/>
  <c r="Q3352" i="1"/>
  <c r="P3352" i="1"/>
  <c r="O3352" i="1"/>
  <c r="N3352" i="1"/>
  <c r="M3352" i="1"/>
  <c r="L3352" i="1"/>
  <c r="R3351" i="1"/>
  <c r="Q3351" i="1"/>
  <c r="P3351" i="1"/>
  <c r="O3351" i="1"/>
  <c r="N3351" i="1"/>
  <c r="M3351" i="1"/>
  <c r="L3351" i="1"/>
  <c r="R3350" i="1"/>
  <c r="Q3350" i="1"/>
  <c r="P3350" i="1"/>
  <c r="O3350" i="1"/>
  <c r="N3350" i="1"/>
  <c r="M3350" i="1"/>
  <c r="L3350" i="1"/>
  <c r="R3349" i="1"/>
  <c r="Q3349" i="1"/>
  <c r="P3349" i="1"/>
  <c r="O3349" i="1"/>
  <c r="N3349" i="1"/>
  <c r="M3349" i="1"/>
  <c r="L3349" i="1"/>
  <c r="R3348" i="1"/>
  <c r="Q3348" i="1"/>
  <c r="P3348" i="1"/>
  <c r="O3348" i="1"/>
  <c r="N3348" i="1"/>
  <c r="M3348" i="1"/>
  <c r="L3348" i="1"/>
  <c r="R3347" i="1"/>
  <c r="Q3347" i="1"/>
  <c r="P3347" i="1"/>
  <c r="O3347" i="1"/>
  <c r="N3347" i="1"/>
  <c r="M3347" i="1"/>
  <c r="L3347" i="1"/>
  <c r="R3346" i="1"/>
  <c r="Q3346" i="1"/>
  <c r="P3346" i="1"/>
  <c r="O3346" i="1"/>
  <c r="N3346" i="1"/>
  <c r="M3346" i="1"/>
  <c r="L3346" i="1"/>
  <c r="R3345" i="1"/>
  <c r="Q3345" i="1"/>
  <c r="P3345" i="1"/>
  <c r="O3345" i="1"/>
  <c r="N3345" i="1"/>
  <c r="M3345" i="1"/>
  <c r="L3345" i="1"/>
  <c r="R3344" i="1"/>
  <c r="Q3344" i="1"/>
  <c r="P3344" i="1"/>
  <c r="O3344" i="1"/>
  <c r="N3344" i="1"/>
  <c r="M3344" i="1"/>
  <c r="L3344" i="1"/>
  <c r="R3343" i="1"/>
  <c r="Q3343" i="1"/>
  <c r="P3343" i="1"/>
  <c r="O3343" i="1"/>
  <c r="N3343" i="1"/>
  <c r="M3343" i="1"/>
  <c r="L3343" i="1"/>
  <c r="R3342" i="1"/>
  <c r="Q3342" i="1"/>
  <c r="P3342" i="1"/>
  <c r="O3342" i="1"/>
  <c r="N3342" i="1"/>
  <c r="M3342" i="1"/>
  <c r="L3342" i="1"/>
  <c r="R3341" i="1"/>
  <c r="Q3341" i="1"/>
  <c r="P3341" i="1"/>
  <c r="O3341" i="1"/>
  <c r="N3341" i="1"/>
  <c r="M3341" i="1"/>
  <c r="L3341" i="1"/>
  <c r="R3340" i="1"/>
  <c r="Q3340" i="1"/>
  <c r="P3340" i="1"/>
  <c r="O3340" i="1"/>
  <c r="N3340" i="1"/>
  <c r="M3340" i="1"/>
  <c r="L3340" i="1"/>
  <c r="R3339" i="1"/>
  <c r="Q3339" i="1"/>
  <c r="P3339" i="1"/>
  <c r="O3339" i="1"/>
  <c r="N3339" i="1"/>
  <c r="M3339" i="1"/>
  <c r="L3339" i="1"/>
  <c r="R3338" i="1"/>
  <c r="Q3338" i="1"/>
  <c r="P3338" i="1"/>
  <c r="O3338" i="1"/>
  <c r="N3338" i="1"/>
  <c r="M3338" i="1"/>
  <c r="L3338" i="1"/>
  <c r="R3337" i="1"/>
  <c r="Q3337" i="1"/>
  <c r="P3337" i="1"/>
  <c r="O3337" i="1"/>
  <c r="N3337" i="1"/>
  <c r="M3337" i="1"/>
  <c r="L3337" i="1"/>
  <c r="R3336" i="1"/>
  <c r="Q3336" i="1"/>
  <c r="P3336" i="1"/>
  <c r="O3336" i="1"/>
  <c r="N3336" i="1"/>
  <c r="M3336" i="1"/>
  <c r="L3336" i="1"/>
  <c r="R3335" i="1"/>
  <c r="Q3335" i="1"/>
  <c r="P3335" i="1"/>
  <c r="O3335" i="1"/>
  <c r="N3335" i="1"/>
  <c r="M3335" i="1"/>
  <c r="L3335" i="1"/>
  <c r="R3334" i="1"/>
  <c r="Q3334" i="1"/>
  <c r="P3334" i="1"/>
  <c r="O3334" i="1"/>
  <c r="N3334" i="1"/>
  <c r="M3334" i="1"/>
  <c r="L3334" i="1"/>
  <c r="R3333" i="1"/>
  <c r="Q3333" i="1"/>
  <c r="P3333" i="1"/>
  <c r="O3333" i="1"/>
  <c r="N3333" i="1"/>
  <c r="M3333" i="1"/>
  <c r="L3333" i="1"/>
  <c r="R3332" i="1"/>
  <c r="Q3332" i="1"/>
  <c r="P3332" i="1"/>
  <c r="O3332" i="1"/>
  <c r="N3332" i="1"/>
  <c r="M3332" i="1"/>
  <c r="L3332" i="1"/>
  <c r="R3331" i="1"/>
  <c r="Q3331" i="1"/>
  <c r="P3331" i="1"/>
  <c r="O3331" i="1"/>
  <c r="N3331" i="1"/>
  <c r="M3331" i="1"/>
  <c r="L3331" i="1"/>
  <c r="R3330" i="1"/>
  <c r="Q3330" i="1"/>
  <c r="P3330" i="1"/>
  <c r="O3330" i="1"/>
  <c r="N3330" i="1"/>
  <c r="M3330" i="1"/>
  <c r="L3330" i="1"/>
  <c r="R3329" i="1"/>
  <c r="Q3329" i="1"/>
  <c r="P3329" i="1"/>
  <c r="O3329" i="1"/>
  <c r="N3329" i="1"/>
  <c r="M3329" i="1"/>
  <c r="L3329" i="1"/>
  <c r="R3328" i="1"/>
  <c r="Q3328" i="1"/>
  <c r="P3328" i="1"/>
  <c r="O3328" i="1"/>
  <c r="N3328" i="1"/>
  <c r="M3328" i="1"/>
  <c r="L3328" i="1"/>
  <c r="R3327" i="1"/>
  <c r="Q3327" i="1"/>
  <c r="P3327" i="1"/>
  <c r="O3327" i="1"/>
  <c r="N3327" i="1"/>
  <c r="M3327" i="1"/>
  <c r="L3327" i="1"/>
  <c r="R3326" i="1"/>
  <c r="Q3326" i="1"/>
  <c r="P3326" i="1"/>
  <c r="O3326" i="1"/>
  <c r="N3326" i="1"/>
  <c r="M3326" i="1"/>
  <c r="L3326" i="1"/>
  <c r="R3325" i="1"/>
  <c r="Q3325" i="1"/>
  <c r="P3325" i="1"/>
  <c r="O3325" i="1"/>
  <c r="N3325" i="1"/>
  <c r="M3325" i="1"/>
  <c r="L3325" i="1"/>
  <c r="R3324" i="1"/>
  <c r="Q3324" i="1"/>
  <c r="P3324" i="1"/>
  <c r="O3324" i="1"/>
  <c r="N3324" i="1"/>
  <c r="M3324" i="1"/>
  <c r="L3324" i="1"/>
  <c r="R3323" i="1"/>
  <c r="Q3323" i="1"/>
  <c r="P3323" i="1"/>
  <c r="O3323" i="1"/>
  <c r="N3323" i="1"/>
  <c r="M3323" i="1"/>
  <c r="L3323" i="1"/>
  <c r="R3322" i="1"/>
  <c r="Q3322" i="1"/>
  <c r="P3322" i="1"/>
  <c r="O3322" i="1"/>
  <c r="N3322" i="1"/>
  <c r="M3322" i="1"/>
  <c r="L3322" i="1"/>
  <c r="R3321" i="1"/>
  <c r="Q3321" i="1"/>
  <c r="P3321" i="1"/>
  <c r="O3321" i="1"/>
  <c r="N3321" i="1"/>
  <c r="M3321" i="1"/>
  <c r="L3321" i="1"/>
  <c r="R3320" i="1"/>
  <c r="Q3320" i="1"/>
  <c r="P3320" i="1"/>
  <c r="O3320" i="1"/>
  <c r="N3320" i="1"/>
  <c r="M3320" i="1"/>
  <c r="L3320" i="1"/>
  <c r="R3319" i="1"/>
  <c r="Q3319" i="1"/>
  <c r="P3319" i="1"/>
  <c r="O3319" i="1"/>
  <c r="N3319" i="1"/>
  <c r="M3319" i="1"/>
  <c r="L3319" i="1"/>
  <c r="R3318" i="1"/>
  <c r="Q3318" i="1"/>
  <c r="P3318" i="1"/>
  <c r="O3318" i="1"/>
  <c r="N3318" i="1"/>
  <c r="M3318" i="1"/>
  <c r="L3318" i="1"/>
  <c r="R3317" i="1"/>
  <c r="Q3317" i="1"/>
  <c r="P3317" i="1"/>
  <c r="O3317" i="1"/>
  <c r="N3317" i="1"/>
  <c r="M3317" i="1"/>
  <c r="L3317" i="1"/>
  <c r="R3316" i="1"/>
  <c r="Q3316" i="1"/>
  <c r="P3316" i="1"/>
  <c r="O3316" i="1"/>
  <c r="N3316" i="1"/>
  <c r="M3316" i="1"/>
  <c r="L3316" i="1"/>
  <c r="R3315" i="1"/>
  <c r="Q3315" i="1"/>
  <c r="P3315" i="1"/>
  <c r="O3315" i="1"/>
  <c r="N3315" i="1"/>
  <c r="M3315" i="1"/>
  <c r="L3315" i="1"/>
  <c r="R3314" i="1"/>
  <c r="Q3314" i="1"/>
  <c r="P3314" i="1"/>
  <c r="O3314" i="1"/>
  <c r="N3314" i="1"/>
  <c r="M3314" i="1"/>
  <c r="L3314" i="1"/>
  <c r="R3313" i="1"/>
  <c r="Q3313" i="1"/>
  <c r="P3313" i="1"/>
  <c r="O3313" i="1"/>
  <c r="N3313" i="1"/>
  <c r="M3313" i="1"/>
  <c r="L3313" i="1"/>
  <c r="R3312" i="1"/>
  <c r="Q3312" i="1"/>
  <c r="P3312" i="1"/>
  <c r="O3312" i="1"/>
  <c r="N3312" i="1"/>
  <c r="M3312" i="1"/>
  <c r="L3312" i="1"/>
  <c r="R3311" i="1"/>
  <c r="Q3311" i="1"/>
  <c r="P3311" i="1"/>
  <c r="O3311" i="1"/>
  <c r="N3311" i="1"/>
  <c r="M3311" i="1"/>
  <c r="L3311" i="1"/>
  <c r="R3310" i="1"/>
  <c r="Q3310" i="1"/>
  <c r="P3310" i="1"/>
  <c r="O3310" i="1"/>
  <c r="N3310" i="1"/>
  <c r="M3310" i="1"/>
  <c r="L3310" i="1"/>
  <c r="R3309" i="1"/>
  <c r="Q3309" i="1"/>
  <c r="P3309" i="1"/>
  <c r="O3309" i="1"/>
  <c r="N3309" i="1"/>
  <c r="M3309" i="1"/>
  <c r="L3309" i="1"/>
  <c r="R3308" i="1"/>
  <c r="Q3308" i="1"/>
  <c r="P3308" i="1"/>
  <c r="O3308" i="1"/>
  <c r="N3308" i="1"/>
  <c r="M3308" i="1"/>
  <c r="L3308" i="1"/>
  <c r="R3307" i="1"/>
  <c r="Q3307" i="1"/>
  <c r="P3307" i="1"/>
  <c r="O3307" i="1"/>
  <c r="N3307" i="1"/>
  <c r="M3307" i="1"/>
  <c r="L3307" i="1"/>
  <c r="R3306" i="1"/>
  <c r="Q3306" i="1"/>
  <c r="P3306" i="1"/>
  <c r="O3306" i="1"/>
  <c r="N3306" i="1"/>
  <c r="M3306" i="1"/>
  <c r="L3306" i="1"/>
  <c r="R3305" i="1"/>
  <c r="Q3305" i="1"/>
  <c r="P3305" i="1"/>
  <c r="O3305" i="1"/>
  <c r="N3305" i="1"/>
  <c r="M3305" i="1"/>
  <c r="L3305" i="1"/>
  <c r="R3304" i="1"/>
  <c r="Q3304" i="1"/>
  <c r="P3304" i="1"/>
  <c r="O3304" i="1"/>
  <c r="N3304" i="1"/>
  <c r="M3304" i="1"/>
  <c r="L3304" i="1"/>
  <c r="R3303" i="1"/>
  <c r="Q3303" i="1"/>
  <c r="P3303" i="1"/>
  <c r="O3303" i="1"/>
  <c r="N3303" i="1"/>
  <c r="M3303" i="1"/>
  <c r="L3303" i="1"/>
  <c r="R3302" i="1"/>
  <c r="Q3302" i="1"/>
  <c r="P3302" i="1"/>
  <c r="O3302" i="1"/>
  <c r="N3302" i="1"/>
  <c r="M3302" i="1"/>
  <c r="L3302" i="1"/>
  <c r="R3301" i="1"/>
  <c r="Q3301" i="1"/>
  <c r="P3301" i="1"/>
  <c r="O3301" i="1"/>
  <c r="N3301" i="1"/>
  <c r="M3301" i="1"/>
  <c r="L3301" i="1"/>
  <c r="R3300" i="1"/>
  <c r="Q3300" i="1"/>
  <c r="P3300" i="1"/>
  <c r="O3300" i="1"/>
  <c r="N3300" i="1"/>
  <c r="M3300" i="1"/>
  <c r="L3300" i="1"/>
  <c r="R3299" i="1"/>
  <c r="Q3299" i="1"/>
  <c r="P3299" i="1"/>
  <c r="O3299" i="1"/>
  <c r="N3299" i="1"/>
  <c r="M3299" i="1"/>
  <c r="L3299" i="1"/>
  <c r="R3298" i="1"/>
  <c r="Q3298" i="1"/>
  <c r="P3298" i="1"/>
  <c r="O3298" i="1"/>
  <c r="N3298" i="1"/>
  <c r="M3298" i="1"/>
  <c r="L3298" i="1"/>
  <c r="R3297" i="1"/>
  <c r="Q3297" i="1"/>
  <c r="P3297" i="1"/>
  <c r="O3297" i="1"/>
  <c r="N3297" i="1"/>
  <c r="M3297" i="1"/>
  <c r="L3297" i="1"/>
  <c r="R3296" i="1"/>
  <c r="Q3296" i="1"/>
  <c r="P3296" i="1"/>
  <c r="O3296" i="1"/>
  <c r="N3296" i="1"/>
  <c r="M3296" i="1"/>
  <c r="L3296" i="1"/>
  <c r="R3295" i="1"/>
  <c r="Q3295" i="1"/>
  <c r="P3295" i="1"/>
  <c r="O3295" i="1"/>
  <c r="N3295" i="1"/>
  <c r="M3295" i="1"/>
  <c r="L3295" i="1"/>
  <c r="R3294" i="1"/>
  <c r="Q3294" i="1"/>
  <c r="P3294" i="1"/>
  <c r="O3294" i="1"/>
  <c r="N3294" i="1"/>
  <c r="M3294" i="1"/>
  <c r="L3294" i="1"/>
  <c r="R3293" i="1"/>
  <c r="Q3293" i="1"/>
  <c r="P3293" i="1"/>
  <c r="O3293" i="1"/>
  <c r="N3293" i="1"/>
  <c r="M3293" i="1"/>
  <c r="L3293" i="1"/>
  <c r="R3292" i="1"/>
  <c r="Q3292" i="1"/>
  <c r="P3292" i="1"/>
  <c r="O3292" i="1"/>
  <c r="N3292" i="1"/>
  <c r="M3292" i="1"/>
  <c r="L3292" i="1"/>
  <c r="R3291" i="1"/>
  <c r="Q3291" i="1"/>
  <c r="P3291" i="1"/>
  <c r="O3291" i="1"/>
  <c r="N3291" i="1"/>
  <c r="M3291" i="1"/>
  <c r="L3291" i="1"/>
  <c r="R3290" i="1"/>
  <c r="Q3290" i="1"/>
  <c r="P3290" i="1"/>
  <c r="O3290" i="1"/>
  <c r="N3290" i="1"/>
  <c r="M3290" i="1"/>
  <c r="L3290" i="1"/>
  <c r="R3289" i="1"/>
  <c r="Q3289" i="1"/>
  <c r="P3289" i="1"/>
  <c r="O3289" i="1"/>
  <c r="N3289" i="1"/>
  <c r="M3289" i="1"/>
  <c r="L3289" i="1"/>
  <c r="R3288" i="1"/>
  <c r="Q3288" i="1"/>
  <c r="P3288" i="1"/>
  <c r="O3288" i="1"/>
  <c r="N3288" i="1"/>
  <c r="M3288" i="1"/>
  <c r="L3288" i="1"/>
  <c r="R3287" i="1"/>
  <c r="Q3287" i="1"/>
  <c r="P3287" i="1"/>
  <c r="O3287" i="1"/>
  <c r="N3287" i="1"/>
  <c r="M3287" i="1"/>
  <c r="L3287" i="1"/>
  <c r="R3286" i="1"/>
  <c r="Q3286" i="1"/>
  <c r="P3286" i="1"/>
  <c r="O3286" i="1"/>
  <c r="N3286" i="1"/>
  <c r="M3286" i="1"/>
  <c r="L3286" i="1"/>
  <c r="R3285" i="1"/>
  <c r="Q3285" i="1"/>
  <c r="P3285" i="1"/>
  <c r="O3285" i="1"/>
  <c r="N3285" i="1"/>
  <c r="M3285" i="1"/>
  <c r="L3285" i="1"/>
  <c r="R3284" i="1"/>
  <c r="Q3284" i="1"/>
  <c r="P3284" i="1"/>
  <c r="O3284" i="1"/>
  <c r="N3284" i="1"/>
  <c r="M3284" i="1"/>
  <c r="L3284" i="1"/>
  <c r="R3283" i="1"/>
  <c r="Q3283" i="1"/>
  <c r="P3283" i="1"/>
  <c r="O3283" i="1"/>
  <c r="N3283" i="1"/>
  <c r="M3283" i="1"/>
  <c r="L3283" i="1"/>
  <c r="R3282" i="1"/>
  <c r="Q3282" i="1"/>
  <c r="P3282" i="1"/>
  <c r="O3282" i="1"/>
  <c r="N3282" i="1"/>
  <c r="M3282" i="1"/>
  <c r="L3282" i="1"/>
  <c r="R3281" i="1"/>
  <c r="Q3281" i="1"/>
  <c r="P3281" i="1"/>
  <c r="O3281" i="1"/>
  <c r="N3281" i="1"/>
  <c r="M3281" i="1"/>
  <c r="L3281" i="1"/>
  <c r="R3280" i="1"/>
  <c r="Q3280" i="1"/>
  <c r="P3280" i="1"/>
  <c r="O3280" i="1"/>
  <c r="N3280" i="1"/>
  <c r="M3280" i="1"/>
  <c r="L3280" i="1"/>
  <c r="R3279" i="1"/>
  <c r="Q3279" i="1"/>
  <c r="P3279" i="1"/>
  <c r="O3279" i="1"/>
  <c r="N3279" i="1"/>
  <c r="M3279" i="1"/>
  <c r="L3279" i="1"/>
  <c r="R3278" i="1"/>
  <c r="Q3278" i="1"/>
  <c r="P3278" i="1"/>
  <c r="O3278" i="1"/>
  <c r="N3278" i="1"/>
  <c r="M3278" i="1"/>
  <c r="L3278" i="1"/>
  <c r="R3277" i="1"/>
  <c r="Q3277" i="1"/>
  <c r="P3277" i="1"/>
  <c r="O3277" i="1"/>
  <c r="N3277" i="1"/>
  <c r="M3277" i="1"/>
  <c r="L3277" i="1"/>
  <c r="R3276" i="1"/>
  <c r="Q3276" i="1"/>
  <c r="P3276" i="1"/>
  <c r="O3276" i="1"/>
  <c r="N3276" i="1"/>
  <c r="M3276" i="1"/>
  <c r="L3276" i="1"/>
  <c r="R3275" i="1"/>
  <c r="Q3275" i="1"/>
  <c r="P3275" i="1"/>
  <c r="O3275" i="1"/>
  <c r="N3275" i="1"/>
  <c r="M3275" i="1"/>
  <c r="L3275" i="1"/>
  <c r="R3274" i="1"/>
  <c r="Q3274" i="1"/>
  <c r="P3274" i="1"/>
  <c r="O3274" i="1"/>
  <c r="N3274" i="1"/>
  <c r="M3274" i="1"/>
  <c r="L3274" i="1"/>
  <c r="R3273" i="1"/>
  <c r="Q3273" i="1"/>
  <c r="P3273" i="1"/>
  <c r="O3273" i="1"/>
  <c r="N3273" i="1"/>
  <c r="M3273" i="1"/>
  <c r="L3273" i="1"/>
  <c r="R3272" i="1"/>
  <c r="Q3272" i="1"/>
  <c r="P3272" i="1"/>
  <c r="O3272" i="1"/>
  <c r="N3272" i="1"/>
  <c r="M3272" i="1"/>
  <c r="L3272" i="1"/>
  <c r="R3271" i="1"/>
  <c r="Q3271" i="1"/>
  <c r="P3271" i="1"/>
  <c r="O3271" i="1"/>
  <c r="N3271" i="1"/>
  <c r="M3271" i="1"/>
  <c r="L3271" i="1"/>
  <c r="R3270" i="1"/>
  <c r="Q3270" i="1"/>
  <c r="P3270" i="1"/>
  <c r="O3270" i="1"/>
  <c r="N3270" i="1"/>
  <c r="M3270" i="1"/>
  <c r="L3270" i="1"/>
  <c r="R3269" i="1"/>
  <c r="Q3269" i="1"/>
  <c r="P3269" i="1"/>
  <c r="O3269" i="1"/>
  <c r="N3269" i="1"/>
  <c r="M3269" i="1"/>
  <c r="L3269" i="1"/>
  <c r="R3268" i="1"/>
  <c r="Q3268" i="1"/>
  <c r="P3268" i="1"/>
  <c r="O3268" i="1"/>
  <c r="N3268" i="1"/>
  <c r="M3268" i="1"/>
  <c r="L3268" i="1"/>
  <c r="R3267" i="1"/>
  <c r="Q3267" i="1"/>
  <c r="P3267" i="1"/>
  <c r="O3267" i="1"/>
  <c r="N3267" i="1"/>
  <c r="M3267" i="1"/>
  <c r="L3267" i="1"/>
  <c r="R3266" i="1"/>
  <c r="Q3266" i="1"/>
  <c r="P3266" i="1"/>
  <c r="O3266" i="1"/>
  <c r="N3266" i="1"/>
  <c r="M3266" i="1"/>
  <c r="L3266" i="1"/>
  <c r="R3265" i="1"/>
  <c r="Q3265" i="1"/>
  <c r="P3265" i="1"/>
  <c r="O3265" i="1"/>
  <c r="N3265" i="1"/>
  <c r="M3265" i="1"/>
  <c r="L3265" i="1"/>
  <c r="R3264" i="1"/>
  <c r="Q3264" i="1"/>
  <c r="P3264" i="1"/>
  <c r="O3264" i="1"/>
  <c r="N3264" i="1"/>
  <c r="M3264" i="1"/>
  <c r="L3264" i="1"/>
  <c r="R3263" i="1"/>
  <c r="Q3263" i="1"/>
  <c r="P3263" i="1"/>
  <c r="O3263" i="1"/>
  <c r="N3263" i="1"/>
  <c r="M3263" i="1"/>
  <c r="L3263" i="1"/>
  <c r="R3262" i="1"/>
  <c r="Q3262" i="1"/>
  <c r="P3262" i="1"/>
  <c r="O3262" i="1"/>
  <c r="N3262" i="1"/>
  <c r="M3262" i="1"/>
  <c r="L3262" i="1"/>
  <c r="R3261" i="1"/>
  <c r="Q3261" i="1"/>
  <c r="P3261" i="1"/>
  <c r="O3261" i="1"/>
  <c r="N3261" i="1"/>
  <c r="M3261" i="1"/>
  <c r="L3261" i="1"/>
  <c r="R3260" i="1"/>
  <c r="Q3260" i="1"/>
  <c r="P3260" i="1"/>
  <c r="O3260" i="1"/>
  <c r="N3260" i="1"/>
  <c r="M3260" i="1"/>
  <c r="L3260" i="1"/>
  <c r="R3259" i="1"/>
  <c r="Q3259" i="1"/>
  <c r="P3259" i="1"/>
  <c r="O3259" i="1"/>
  <c r="N3259" i="1"/>
  <c r="M3259" i="1"/>
  <c r="L3259" i="1"/>
  <c r="R3258" i="1"/>
  <c r="Q3258" i="1"/>
  <c r="P3258" i="1"/>
  <c r="O3258" i="1"/>
  <c r="N3258" i="1"/>
  <c r="M3258" i="1"/>
  <c r="L3258" i="1"/>
  <c r="R3257" i="1"/>
  <c r="Q3257" i="1"/>
  <c r="P3257" i="1"/>
  <c r="O3257" i="1"/>
  <c r="N3257" i="1"/>
  <c r="M3257" i="1"/>
  <c r="L3257" i="1"/>
  <c r="R3256" i="1"/>
  <c r="Q3256" i="1"/>
  <c r="P3256" i="1"/>
  <c r="O3256" i="1"/>
  <c r="N3256" i="1"/>
  <c r="M3256" i="1"/>
  <c r="L3256" i="1"/>
  <c r="R3255" i="1"/>
  <c r="Q3255" i="1"/>
  <c r="P3255" i="1"/>
  <c r="O3255" i="1"/>
  <c r="N3255" i="1"/>
  <c r="M3255" i="1"/>
  <c r="L3255" i="1"/>
  <c r="R3254" i="1"/>
  <c r="Q3254" i="1"/>
  <c r="P3254" i="1"/>
  <c r="O3254" i="1"/>
  <c r="N3254" i="1"/>
  <c r="M3254" i="1"/>
  <c r="L3254" i="1"/>
  <c r="R3253" i="1"/>
  <c r="Q3253" i="1"/>
  <c r="P3253" i="1"/>
  <c r="O3253" i="1"/>
  <c r="N3253" i="1"/>
  <c r="M3253" i="1"/>
  <c r="L3253" i="1"/>
  <c r="R3252" i="1"/>
  <c r="Q3252" i="1"/>
  <c r="P3252" i="1"/>
  <c r="O3252" i="1"/>
  <c r="N3252" i="1"/>
  <c r="M3252" i="1"/>
  <c r="L3252" i="1"/>
  <c r="R3251" i="1"/>
  <c r="Q3251" i="1"/>
  <c r="P3251" i="1"/>
  <c r="O3251" i="1"/>
  <c r="N3251" i="1"/>
  <c r="M3251" i="1"/>
  <c r="L3251" i="1"/>
  <c r="R3250" i="1"/>
  <c r="Q3250" i="1"/>
  <c r="P3250" i="1"/>
  <c r="O3250" i="1"/>
  <c r="N3250" i="1"/>
  <c r="M3250" i="1"/>
  <c r="L3250" i="1"/>
  <c r="R3249" i="1"/>
  <c r="Q3249" i="1"/>
  <c r="P3249" i="1"/>
  <c r="O3249" i="1"/>
  <c r="N3249" i="1"/>
  <c r="M3249" i="1"/>
  <c r="L3249" i="1"/>
  <c r="R3248" i="1"/>
  <c r="Q3248" i="1"/>
  <c r="P3248" i="1"/>
  <c r="O3248" i="1"/>
  <c r="N3248" i="1"/>
  <c r="M3248" i="1"/>
  <c r="L3248" i="1"/>
  <c r="R3247" i="1"/>
  <c r="Q3247" i="1"/>
  <c r="P3247" i="1"/>
  <c r="O3247" i="1"/>
  <c r="N3247" i="1"/>
  <c r="M3247" i="1"/>
  <c r="L3247" i="1"/>
  <c r="R3246" i="1"/>
  <c r="Q3246" i="1"/>
  <c r="P3246" i="1"/>
  <c r="O3246" i="1"/>
  <c r="N3246" i="1"/>
  <c r="M3246" i="1"/>
  <c r="L3246" i="1"/>
  <c r="R3245" i="1"/>
  <c r="Q3245" i="1"/>
  <c r="P3245" i="1"/>
  <c r="O3245" i="1"/>
  <c r="N3245" i="1"/>
  <c r="M3245" i="1"/>
  <c r="L3245" i="1"/>
  <c r="R3244" i="1"/>
  <c r="Q3244" i="1"/>
  <c r="P3244" i="1"/>
  <c r="O3244" i="1"/>
  <c r="N3244" i="1"/>
  <c r="M3244" i="1"/>
  <c r="L3244" i="1"/>
  <c r="R3243" i="1"/>
  <c r="Q3243" i="1"/>
  <c r="P3243" i="1"/>
  <c r="O3243" i="1"/>
  <c r="N3243" i="1"/>
  <c r="M3243" i="1"/>
  <c r="L3243" i="1"/>
  <c r="R3242" i="1"/>
  <c r="Q3242" i="1"/>
  <c r="P3242" i="1"/>
  <c r="O3242" i="1"/>
  <c r="N3242" i="1"/>
  <c r="M3242" i="1"/>
  <c r="L3242" i="1"/>
  <c r="R3241" i="1"/>
  <c r="Q3241" i="1"/>
  <c r="P3241" i="1"/>
  <c r="O3241" i="1"/>
  <c r="N3241" i="1"/>
  <c r="M3241" i="1"/>
  <c r="L3241" i="1"/>
  <c r="R3240" i="1"/>
  <c r="Q3240" i="1"/>
  <c r="P3240" i="1"/>
  <c r="O3240" i="1"/>
  <c r="N3240" i="1"/>
  <c r="M3240" i="1"/>
  <c r="L3240" i="1"/>
  <c r="R3239" i="1"/>
  <c r="Q3239" i="1"/>
  <c r="P3239" i="1"/>
  <c r="O3239" i="1"/>
  <c r="N3239" i="1"/>
  <c r="M3239" i="1"/>
  <c r="L3239" i="1"/>
  <c r="R3238" i="1"/>
  <c r="Q3238" i="1"/>
  <c r="P3238" i="1"/>
  <c r="O3238" i="1"/>
  <c r="N3238" i="1"/>
  <c r="M3238" i="1"/>
  <c r="L3238" i="1"/>
  <c r="R3237" i="1"/>
  <c r="Q3237" i="1"/>
  <c r="P3237" i="1"/>
  <c r="O3237" i="1"/>
  <c r="N3237" i="1"/>
  <c r="M3237" i="1"/>
  <c r="L3237" i="1"/>
  <c r="R3236" i="1"/>
  <c r="Q3236" i="1"/>
  <c r="P3236" i="1"/>
  <c r="O3236" i="1"/>
  <c r="N3236" i="1"/>
  <c r="M3236" i="1"/>
  <c r="L3236" i="1"/>
  <c r="R3235" i="1"/>
  <c r="Q3235" i="1"/>
  <c r="P3235" i="1"/>
  <c r="O3235" i="1"/>
  <c r="N3235" i="1"/>
  <c r="M3235" i="1"/>
  <c r="L3235" i="1"/>
  <c r="R3234" i="1"/>
  <c r="Q3234" i="1"/>
  <c r="P3234" i="1"/>
  <c r="O3234" i="1"/>
  <c r="N3234" i="1"/>
  <c r="M3234" i="1"/>
  <c r="L3234" i="1"/>
  <c r="R3233" i="1"/>
  <c r="Q3233" i="1"/>
  <c r="P3233" i="1"/>
  <c r="O3233" i="1"/>
  <c r="N3233" i="1"/>
  <c r="M3233" i="1"/>
  <c r="L3233" i="1"/>
  <c r="R3232" i="1"/>
  <c r="Q3232" i="1"/>
  <c r="P3232" i="1"/>
  <c r="O3232" i="1"/>
  <c r="N3232" i="1"/>
  <c r="M3232" i="1"/>
  <c r="L3232" i="1"/>
  <c r="R3231" i="1"/>
  <c r="Q3231" i="1"/>
  <c r="P3231" i="1"/>
  <c r="O3231" i="1"/>
  <c r="N3231" i="1"/>
  <c r="M3231" i="1"/>
  <c r="L3231" i="1"/>
  <c r="R3230" i="1"/>
  <c r="Q3230" i="1"/>
  <c r="P3230" i="1"/>
  <c r="O3230" i="1"/>
  <c r="N3230" i="1"/>
  <c r="M3230" i="1"/>
  <c r="L3230" i="1"/>
  <c r="R3229" i="1"/>
  <c r="Q3229" i="1"/>
  <c r="P3229" i="1"/>
  <c r="O3229" i="1"/>
  <c r="N3229" i="1"/>
  <c r="M3229" i="1"/>
  <c r="L3229" i="1"/>
  <c r="R3228" i="1"/>
  <c r="Q3228" i="1"/>
  <c r="P3228" i="1"/>
  <c r="O3228" i="1"/>
  <c r="N3228" i="1"/>
  <c r="M3228" i="1"/>
  <c r="L3228" i="1"/>
  <c r="R3227" i="1"/>
  <c r="Q3227" i="1"/>
  <c r="P3227" i="1"/>
  <c r="O3227" i="1"/>
  <c r="N3227" i="1"/>
  <c r="M3227" i="1"/>
  <c r="L3227" i="1"/>
  <c r="R3226" i="1"/>
  <c r="Q3226" i="1"/>
  <c r="P3226" i="1"/>
  <c r="O3226" i="1"/>
  <c r="N3226" i="1"/>
  <c r="M3226" i="1"/>
  <c r="L3226" i="1"/>
  <c r="R3225" i="1"/>
  <c r="Q3225" i="1"/>
  <c r="P3225" i="1"/>
  <c r="O3225" i="1"/>
  <c r="N3225" i="1"/>
  <c r="M3225" i="1"/>
  <c r="L3225" i="1"/>
  <c r="R3224" i="1"/>
  <c r="Q3224" i="1"/>
  <c r="P3224" i="1"/>
  <c r="O3224" i="1"/>
  <c r="N3224" i="1"/>
  <c r="M3224" i="1"/>
  <c r="L3224" i="1"/>
  <c r="R3223" i="1"/>
  <c r="Q3223" i="1"/>
  <c r="P3223" i="1"/>
  <c r="O3223" i="1"/>
  <c r="N3223" i="1"/>
  <c r="M3223" i="1"/>
  <c r="L3223" i="1"/>
  <c r="R3222" i="1"/>
  <c r="Q3222" i="1"/>
  <c r="P3222" i="1"/>
  <c r="O3222" i="1"/>
  <c r="N3222" i="1"/>
  <c r="M3222" i="1"/>
  <c r="L3222" i="1"/>
  <c r="R3221" i="1"/>
  <c r="Q3221" i="1"/>
  <c r="P3221" i="1"/>
  <c r="O3221" i="1"/>
  <c r="N3221" i="1"/>
  <c r="M3221" i="1"/>
  <c r="L3221" i="1"/>
  <c r="R3220" i="1"/>
  <c r="Q3220" i="1"/>
  <c r="P3220" i="1"/>
  <c r="O3220" i="1"/>
  <c r="N3220" i="1"/>
  <c r="M3220" i="1"/>
  <c r="L3220" i="1"/>
  <c r="R3219" i="1"/>
  <c r="Q3219" i="1"/>
  <c r="P3219" i="1"/>
  <c r="O3219" i="1"/>
  <c r="N3219" i="1"/>
  <c r="M3219" i="1"/>
  <c r="L3219" i="1"/>
  <c r="R3218" i="1"/>
  <c r="Q3218" i="1"/>
  <c r="P3218" i="1"/>
  <c r="O3218" i="1"/>
  <c r="N3218" i="1"/>
  <c r="M3218" i="1"/>
  <c r="L3218" i="1"/>
  <c r="R3217" i="1"/>
  <c r="Q3217" i="1"/>
  <c r="P3217" i="1"/>
  <c r="O3217" i="1"/>
  <c r="N3217" i="1"/>
  <c r="M3217" i="1"/>
  <c r="L3217" i="1"/>
  <c r="R3216" i="1"/>
  <c r="Q3216" i="1"/>
  <c r="P3216" i="1"/>
  <c r="O3216" i="1"/>
  <c r="N3216" i="1"/>
  <c r="M3216" i="1"/>
  <c r="L3216" i="1"/>
  <c r="R3215" i="1"/>
  <c r="Q3215" i="1"/>
  <c r="P3215" i="1"/>
  <c r="O3215" i="1"/>
  <c r="N3215" i="1"/>
  <c r="M3215" i="1"/>
  <c r="L3215" i="1"/>
  <c r="R3214" i="1"/>
  <c r="Q3214" i="1"/>
  <c r="P3214" i="1"/>
  <c r="O3214" i="1"/>
  <c r="N3214" i="1"/>
  <c r="M3214" i="1"/>
  <c r="L3214" i="1"/>
  <c r="R3213" i="1"/>
  <c r="Q3213" i="1"/>
  <c r="P3213" i="1"/>
  <c r="O3213" i="1"/>
  <c r="N3213" i="1"/>
  <c r="M3213" i="1"/>
  <c r="L3213" i="1"/>
  <c r="R3212" i="1"/>
  <c r="Q3212" i="1"/>
  <c r="P3212" i="1"/>
  <c r="O3212" i="1"/>
  <c r="N3212" i="1"/>
  <c r="M3212" i="1"/>
  <c r="L3212" i="1"/>
  <c r="R3211" i="1"/>
  <c r="Q3211" i="1"/>
  <c r="P3211" i="1"/>
  <c r="O3211" i="1"/>
  <c r="N3211" i="1"/>
  <c r="M3211" i="1"/>
  <c r="L3211" i="1"/>
  <c r="R3210" i="1"/>
  <c r="Q3210" i="1"/>
  <c r="P3210" i="1"/>
  <c r="O3210" i="1"/>
  <c r="N3210" i="1"/>
  <c r="M3210" i="1"/>
  <c r="L3210" i="1"/>
  <c r="R3209" i="1"/>
  <c r="Q3209" i="1"/>
  <c r="P3209" i="1"/>
  <c r="O3209" i="1"/>
  <c r="N3209" i="1"/>
  <c r="M3209" i="1"/>
  <c r="L3209" i="1"/>
  <c r="R3208" i="1"/>
  <c r="Q3208" i="1"/>
  <c r="P3208" i="1"/>
  <c r="O3208" i="1"/>
  <c r="N3208" i="1"/>
  <c r="M3208" i="1"/>
  <c r="L3208" i="1"/>
  <c r="R3207" i="1"/>
  <c r="Q3207" i="1"/>
  <c r="P3207" i="1"/>
  <c r="O3207" i="1"/>
  <c r="N3207" i="1"/>
  <c r="M3207" i="1"/>
  <c r="L3207" i="1"/>
  <c r="R3206" i="1"/>
  <c r="Q3206" i="1"/>
  <c r="P3206" i="1"/>
  <c r="O3206" i="1"/>
  <c r="N3206" i="1"/>
  <c r="M3206" i="1"/>
  <c r="L3206" i="1"/>
  <c r="R3205" i="1"/>
  <c r="Q3205" i="1"/>
  <c r="P3205" i="1"/>
  <c r="O3205" i="1"/>
  <c r="N3205" i="1"/>
  <c r="M3205" i="1"/>
  <c r="L3205" i="1"/>
  <c r="R3204" i="1"/>
  <c r="Q3204" i="1"/>
  <c r="P3204" i="1"/>
  <c r="O3204" i="1"/>
  <c r="N3204" i="1"/>
  <c r="M3204" i="1"/>
  <c r="L3204" i="1"/>
  <c r="R3203" i="1"/>
  <c r="Q3203" i="1"/>
  <c r="P3203" i="1"/>
  <c r="O3203" i="1"/>
  <c r="N3203" i="1"/>
  <c r="M3203" i="1"/>
  <c r="L3203" i="1"/>
  <c r="R3202" i="1"/>
  <c r="Q3202" i="1"/>
  <c r="P3202" i="1"/>
  <c r="O3202" i="1"/>
  <c r="N3202" i="1"/>
  <c r="M3202" i="1"/>
  <c r="L3202" i="1"/>
  <c r="R3201" i="1"/>
  <c r="Q3201" i="1"/>
  <c r="P3201" i="1"/>
  <c r="O3201" i="1"/>
  <c r="N3201" i="1"/>
  <c r="M3201" i="1"/>
  <c r="L3201" i="1"/>
  <c r="R3200" i="1"/>
  <c r="Q3200" i="1"/>
  <c r="P3200" i="1"/>
  <c r="O3200" i="1"/>
  <c r="N3200" i="1"/>
  <c r="M3200" i="1"/>
  <c r="L3200" i="1"/>
  <c r="R3199" i="1"/>
  <c r="Q3199" i="1"/>
  <c r="P3199" i="1"/>
  <c r="O3199" i="1"/>
  <c r="N3199" i="1"/>
  <c r="M3199" i="1"/>
  <c r="L3199" i="1"/>
  <c r="R3198" i="1"/>
  <c r="Q3198" i="1"/>
  <c r="P3198" i="1"/>
  <c r="O3198" i="1"/>
  <c r="N3198" i="1"/>
  <c r="M3198" i="1"/>
  <c r="L3198" i="1"/>
  <c r="R3197" i="1"/>
  <c r="Q3197" i="1"/>
  <c r="P3197" i="1"/>
  <c r="O3197" i="1"/>
  <c r="N3197" i="1"/>
  <c r="M3197" i="1"/>
  <c r="L3197" i="1"/>
  <c r="R3196" i="1"/>
  <c r="Q3196" i="1"/>
  <c r="P3196" i="1"/>
  <c r="O3196" i="1"/>
  <c r="N3196" i="1"/>
  <c r="M3196" i="1"/>
  <c r="L3196" i="1"/>
  <c r="R3195" i="1"/>
  <c r="Q3195" i="1"/>
  <c r="P3195" i="1"/>
  <c r="O3195" i="1"/>
  <c r="N3195" i="1"/>
  <c r="M3195" i="1"/>
  <c r="L3195" i="1"/>
  <c r="R3194" i="1"/>
  <c r="Q3194" i="1"/>
  <c r="P3194" i="1"/>
  <c r="O3194" i="1"/>
  <c r="N3194" i="1"/>
  <c r="M3194" i="1"/>
  <c r="L3194" i="1"/>
  <c r="R3193" i="1"/>
  <c r="Q3193" i="1"/>
  <c r="P3193" i="1"/>
  <c r="O3193" i="1"/>
  <c r="N3193" i="1"/>
  <c r="M3193" i="1"/>
  <c r="L3193" i="1"/>
  <c r="R3192" i="1"/>
  <c r="Q3192" i="1"/>
  <c r="P3192" i="1"/>
  <c r="O3192" i="1"/>
  <c r="N3192" i="1"/>
  <c r="M3192" i="1"/>
  <c r="L3192" i="1"/>
  <c r="R3191" i="1"/>
  <c r="Q3191" i="1"/>
  <c r="P3191" i="1"/>
  <c r="O3191" i="1"/>
  <c r="N3191" i="1"/>
  <c r="M3191" i="1"/>
  <c r="L3191" i="1"/>
  <c r="R3190" i="1"/>
  <c r="Q3190" i="1"/>
  <c r="P3190" i="1"/>
  <c r="O3190" i="1"/>
  <c r="N3190" i="1"/>
  <c r="M3190" i="1"/>
  <c r="L3190" i="1"/>
  <c r="R3189" i="1"/>
  <c r="Q3189" i="1"/>
  <c r="P3189" i="1"/>
  <c r="O3189" i="1"/>
  <c r="N3189" i="1"/>
  <c r="M3189" i="1"/>
  <c r="L3189" i="1"/>
  <c r="R3188" i="1"/>
  <c r="Q3188" i="1"/>
  <c r="P3188" i="1"/>
  <c r="O3188" i="1"/>
  <c r="N3188" i="1"/>
  <c r="M3188" i="1"/>
  <c r="L3188" i="1"/>
  <c r="R3187" i="1"/>
  <c r="Q3187" i="1"/>
  <c r="P3187" i="1"/>
  <c r="O3187" i="1"/>
  <c r="N3187" i="1"/>
  <c r="M3187" i="1"/>
  <c r="L3187" i="1"/>
  <c r="R3186" i="1"/>
  <c r="Q3186" i="1"/>
  <c r="P3186" i="1"/>
  <c r="O3186" i="1"/>
  <c r="N3186" i="1"/>
  <c r="M3186" i="1"/>
  <c r="L3186" i="1"/>
  <c r="R3185" i="1"/>
  <c r="Q3185" i="1"/>
  <c r="P3185" i="1"/>
  <c r="O3185" i="1"/>
  <c r="N3185" i="1"/>
  <c r="M3185" i="1"/>
  <c r="L3185" i="1"/>
  <c r="R3184" i="1"/>
  <c r="Q3184" i="1"/>
  <c r="P3184" i="1"/>
  <c r="O3184" i="1"/>
  <c r="N3184" i="1"/>
  <c r="M3184" i="1"/>
  <c r="L3184" i="1"/>
  <c r="R3183" i="1"/>
  <c r="Q3183" i="1"/>
  <c r="P3183" i="1"/>
  <c r="O3183" i="1"/>
  <c r="N3183" i="1"/>
  <c r="M3183" i="1"/>
  <c r="L3183" i="1"/>
  <c r="R3182" i="1"/>
  <c r="Q3182" i="1"/>
  <c r="P3182" i="1"/>
  <c r="O3182" i="1"/>
  <c r="N3182" i="1"/>
  <c r="M3182" i="1"/>
  <c r="L3182" i="1"/>
  <c r="R3181" i="1"/>
  <c r="Q3181" i="1"/>
  <c r="P3181" i="1"/>
  <c r="O3181" i="1"/>
  <c r="N3181" i="1"/>
  <c r="M3181" i="1"/>
  <c r="L3181" i="1"/>
  <c r="R3180" i="1"/>
  <c r="Q3180" i="1"/>
  <c r="P3180" i="1"/>
  <c r="O3180" i="1"/>
  <c r="N3180" i="1"/>
  <c r="M3180" i="1"/>
  <c r="L3180" i="1"/>
  <c r="R3179" i="1"/>
  <c r="Q3179" i="1"/>
  <c r="P3179" i="1"/>
  <c r="O3179" i="1"/>
  <c r="N3179" i="1"/>
  <c r="M3179" i="1"/>
  <c r="L3179" i="1"/>
  <c r="R3178" i="1"/>
  <c r="Q3178" i="1"/>
  <c r="P3178" i="1"/>
  <c r="O3178" i="1"/>
  <c r="N3178" i="1"/>
  <c r="M3178" i="1"/>
  <c r="L3178" i="1"/>
  <c r="R3177" i="1"/>
  <c r="Q3177" i="1"/>
  <c r="P3177" i="1"/>
  <c r="O3177" i="1"/>
  <c r="N3177" i="1"/>
  <c r="M3177" i="1"/>
  <c r="L3177" i="1"/>
  <c r="R3176" i="1"/>
  <c r="Q3176" i="1"/>
  <c r="P3176" i="1"/>
  <c r="O3176" i="1"/>
  <c r="N3176" i="1"/>
  <c r="M3176" i="1"/>
  <c r="L3176" i="1"/>
  <c r="R3175" i="1"/>
  <c r="Q3175" i="1"/>
  <c r="P3175" i="1"/>
  <c r="O3175" i="1"/>
  <c r="N3175" i="1"/>
  <c r="M3175" i="1"/>
  <c r="L3175" i="1"/>
  <c r="R3174" i="1"/>
  <c r="Q3174" i="1"/>
  <c r="P3174" i="1"/>
  <c r="O3174" i="1"/>
  <c r="N3174" i="1"/>
  <c r="M3174" i="1"/>
  <c r="L3174" i="1"/>
  <c r="R3173" i="1"/>
  <c r="Q3173" i="1"/>
  <c r="P3173" i="1"/>
  <c r="O3173" i="1"/>
  <c r="N3173" i="1"/>
  <c r="M3173" i="1"/>
  <c r="L3173" i="1"/>
  <c r="R3172" i="1"/>
  <c r="Q3172" i="1"/>
  <c r="P3172" i="1"/>
  <c r="O3172" i="1"/>
  <c r="N3172" i="1"/>
  <c r="M3172" i="1"/>
  <c r="L3172" i="1"/>
  <c r="R3171" i="1"/>
  <c r="Q3171" i="1"/>
  <c r="P3171" i="1"/>
  <c r="O3171" i="1"/>
  <c r="N3171" i="1"/>
  <c r="M3171" i="1"/>
  <c r="L3171" i="1"/>
  <c r="R3170" i="1"/>
  <c r="Q3170" i="1"/>
  <c r="P3170" i="1"/>
  <c r="O3170" i="1"/>
  <c r="N3170" i="1"/>
  <c r="M3170" i="1"/>
  <c r="L3170" i="1"/>
  <c r="R3169" i="1"/>
  <c r="Q3169" i="1"/>
  <c r="P3169" i="1"/>
  <c r="O3169" i="1"/>
  <c r="N3169" i="1"/>
  <c r="M3169" i="1"/>
  <c r="L3169" i="1"/>
  <c r="R3168" i="1"/>
  <c r="Q3168" i="1"/>
  <c r="P3168" i="1"/>
  <c r="O3168" i="1"/>
  <c r="N3168" i="1"/>
  <c r="M3168" i="1"/>
  <c r="L3168" i="1"/>
  <c r="R3167" i="1"/>
  <c r="Q3167" i="1"/>
  <c r="P3167" i="1"/>
  <c r="O3167" i="1"/>
  <c r="N3167" i="1"/>
  <c r="M3167" i="1"/>
  <c r="L3167" i="1"/>
  <c r="R3166" i="1"/>
  <c r="Q3166" i="1"/>
  <c r="P3166" i="1"/>
  <c r="O3166" i="1"/>
  <c r="N3166" i="1"/>
  <c r="M3166" i="1"/>
  <c r="L3166" i="1"/>
  <c r="R3165" i="1"/>
  <c r="Q3165" i="1"/>
  <c r="P3165" i="1"/>
  <c r="O3165" i="1"/>
  <c r="N3165" i="1"/>
  <c r="M3165" i="1"/>
  <c r="L3165" i="1"/>
  <c r="R3164" i="1"/>
  <c r="Q3164" i="1"/>
  <c r="P3164" i="1"/>
  <c r="O3164" i="1"/>
  <c r="N3164" i="1"/>
  <c r="M3164" i="1"/>
  <c r="L3164" i="1"/>
  <c r="R3163" i="1"/>
  <c r="Q3163" i="1"/>
  <c r="P3163" i="1"/>
  <c r="O3163" i="1"/>
  <c r="N3163" i="1"/>
  <c r="M3163" i="1"/>
  <c r="L3163" i="1"/>
  <c r="R3162" i="1"/>
  <c r="Q3162" i="1"/>
  <c r="P3162" i="1"/>
  <c r="O3162" i="1"/>
  <c r="N3162" i="1"/>
  <c r="M3162" i="1"/>
  <c r="L3162" i="1"/>
  <c r="R3161" i="1"/>
  <c r="Q3161" i="1"/>
  <c r="P3161" i="1"/>
  <c r="O3161" i="1"/>
  <c r="N3161" i="1"/>
  <c r="M3161" i="1"/>
  <c r="L3161" i="1"/>
  <c r="R3160" i="1"/>
  <c r="Q3160" i="1"/>
  <c r="P3160" i="1"/>
  <c r="O3160" i="1"/>
  <c r="N3160" i="1"/>
  <c r="M3160" i="1"/>
  <c r="L3160" i="1"/>
  <c r="R3159" i="1"/>
  <c r="Q3159" i="1"/>
  <c r="P3159" i="1"/>
  <c r="O3159" i="1"/>
  <c r="N3159" i="1"/>
  <c r="M3159" i="1"/>
  <c r="L3159" i="1"/>
  <c r="R3158" i="1"/>
  <c r="Q3158" i="1"/>
  <c r="P3158" i="1"/>
  <c r="O3158" i="1"/>
  <c r="N3158" i="1"/>
  <c r="M3158" i="1"/>
  <c r="L3158" i="1"/>
  <c r="R3157" i="1"/>
  <c r="Q3157" i="1"/>
  <c r="P3157" i="1"/>
  <c r="O3157" i="1"/>
  <c r="N3157" i="1"/>
  <c r="M3157" i="1"/>
  <c r="L3157" i="1"/>
  <c r="R3156" i="1"/>
  <c r="Q3156" i="1"/>
  <c r="P3156" i="1"/>
  <c r="O3156" i="1"/>
  <c r="N3156" i="1"/>
  <c r="M3156" i="1"/>
  <c r="L3156" i="1"/>
  <c r="R3155" i="1"/>
  <c r="Q3155" i="1"/>
  <c r="P3155" i="1"/>
  <c r="O3155" i="1"/>
  <c r="N3155" i="1"/>
  <c r="M3155" i="1"/>
  <c r="L3155" i="1"/>
  <c r="R3154" i="1"/>
  <c r="Q3154" i="1"/>
  <c r="P3154" i="1"/>
  <c r="O3154" i="1"/>
  <c r="N3154" i="1"/>
  <c r="M3154" i="1"/>
  <c r="L3154" i="1"/>
  <c r="R3153" i="1"/>
  <c r="Q3153" i="1"/>
  <c r="P3153" i="1"/>
  <c r="O3153" i="1"/>
  <c r="N3153" i="1"/>
  <c r="M3153" i="1"/>
  <c r="L3153" i="1"/>
  <c r="R3152" i="1"/>
  <c r="Q3152" i="1"/>
  <c r="P3152" i="1"/>
  <c r="O3152" i="1"/>
  <c r="N3152" i="1"/>
  <c r="M3152" i="1"/>
  <c r="L3152" i="1"/>
  <c r="R3151" i="1"/>
  <c r="Q3151" i="1"/>
  <c r="P3151" i="1"/>
  <c r="O3151" i="1"/>
  <c r="N3151" i="1"/>
  <c r="M3151" i="1"/>
  <c r="L3151" i="1"/>
  <c r="R3150" i="1"/>
  <c r="Q3150" i="1"/>
  <c r="P3150" i="1"/>
  <c r="O3150" i="1"/>
  <c r="N3150" i="1"/>
  <c r="M3150" i="1"/>
  <c r="L3150" i="1"/>
  <c r="R3149" i="1"/>
  <c r="Q3149" i="1"/>
  <c r="P3149" i="1"/>
  <c r="O3149" i="1"/>
  <c r="N3149" i="1"/>
  <c r="M3149" i="1"/>
  <c r="L3149" i="1"/>
  <c r="R3148" i="1"/>
  <c r="Q3148" i="1"/>
  <c r="P3148" i="1"/>
  <c r="O3148" i="1"/>
  <c r="N3148" i="1"/>
  <c r="M3148" i="1"/>
  <c r="L3148" i="1"/>
  <c r="R3147" i="1"/>
  <c r="Q3147" i="1"/>
  <c r="P3147" i="1"/>
  <c r="O3147" i="1"/>
  <c r="N3147" i="1"/>
  <c r="M3147" i="1"/>
  <c r="L3147" i="1"/>
  <c r="R3146" i="1"/>
  <c r="Q3146" i="1"/>
  <c r="P3146" i="1"/>
  <c r="O3146" i="1"/>
  <c r="N3146" i="1"/>
  <c r="M3146" i="1"/>
  <c r="L3146" i="1"/>
  <c r="R3145" i="1"/>
  <c r="Q3145" i="1"/>
  <c r="P3145" i="1"/>
  <c r="O3145" i="1"/>
  <c r="N3145" i="1"/>
  <c r="M3145" i="1"/>
  <c r="L3145" i="1"/>
  <c r="R3144" i="1"/>
  <c r="Q3144" i="1"/>
  <c r="P3144" i="1"/>
  <c r="O3144" i="1"/>
  <c r="N3144" i="1"/>
  <c r="M3144" i="1"/>
  <c r="L3144" i="1"/>
  <c r="R3143" i="1"/>
  <c r="Q3143" i="1"/>
  <c r="P3143" i="1"/>
  <c r="O3143" i="1"/>
  <c r="N3143" i="1"/>
  <c r="M3143" i="1"/>
  <c r="L3143" i="1"/>
  <c r="R3142" i="1"/>
  <c r="Q3142" i="1"/>
  <c r="P3142" i="1"/>
  <c r="O3142" i="1"/>
  <c r="N3142" i="1"/>
  <c r="M3142" i="1"/>
  <c r="L3142" i="1"/>
  <c r="R3141" i="1"/>
  <c r="Q3141" i="1"/>
  <c r="P3141" i="1"/>
  <c r="O3141" i="1"/>
  <c r="N3141" i="1"/>
  <c r="M3141" i="1"/>
  <c r="L3141" i="1"/>
  <c r="R3140" i="1"/>
  <c r="Q3140" i="1"/>
  <c r="P3140" i="1"/>
  <c r="O3140" i="1"/>
  <c r="N3140" i="1"/>
  <c r="M3140" i="1"/>
  <c r="L3140" i="1"/>
  <c r="R3139" i="1"/>
  <c r="Q3139" i="1"/>
  <c r="P3139" i="1"/>
  <c r="O3139" i="1"/>
  <c r="N3139" i="1"/>
  <c r="M3139" i="1"/>
  <c r="L3139" i="1"/>
  <c r="R3138" i="1"/>
  <c r="Q3138" i="1"/>
  <c r="P3138" i="1"/>
  <c r="O3138" i="1"/>
  <c r="N3138" i="1"/>
  <c r="M3138" i="1"/>
  <c r="L3138" i="1"/>
  <c r="R3137" i="1"/>
  <c r="Q3137" i="1"/>
  <c r="P3137" i="1"/>
  <c r="O3137" i="1"/>
  <c r="N3137" i="1"/>
  <c r="M3137" i="1"/>
  <c r="L3137" i="1"/>
  <c r="R3136" i="1"/>
  <c r="Q3136" i="1"/>
  <c r="P3136" i="1"/>
  <c r="O3136" i="1"/>
  <c r="N3136" i="1"/>
  <c r="M3136" i="1"/>
  <c r="L3136" i="1"/>
  <c r="R3135" i="1"/>
  <c r="Q3135" i="1"/>
  <c r="P3135" i="1"/>
  <c r="O3135" i="1"/>
  <c r="N3135" i="1"/>
  <c r="M3135" i="1"/>
  <c r="L3135" i="1"/>
  <c r="R3134" i="1"/>
  <c r="Q3134" i="1"/>
  <c r="P3134" i="1"/>
  <c r="O3134" i="1"/>
  <c r="N3134" i="1"/>
  <c r="M3134" i="1"/>
  <c r="L3134" i="1"/>
  <c r="R3133" i="1"/>
  <c r="Q3133" i="1"/>
  <c r="P3133" i="1"/>
  <c r="O3133" i="1"/>
  <c r="N3133" i="1"/>
  <c r="M3133" i="1"/>
  <c r="L3133" i="1"/>
  <c r="R3132" i="1"/>
  <c r="Q3132" i="1"/>
  <c r="P3132" i="1"/>
  <c r="O3132" i="1"/>
  <c r="N3132" i="1"/>
  <c r="M3132" i="1"/>
  <c r="L3132" i="1"/>
  <c r="R3131" i="1"/>
  <c r="Q3131" i="1"/>
  <c r="P3131" i="1"/>
  <c r="O3131" i="1"/>
  <c r="N3131" i="1"/>
  <c r="M3131" i="1"/>
  <c r="L3131" i="1"/>
  <c r="R3130" i="1"/>
  <c r="Q3130" i="1"/>
  <c r="P3130" i="1"/>
  <c r="O3130" i="1"/>
  <c r="N3130" i="1"/>
  <c r="M3130" i="1"/>
  <c r="L3130" i="1"/>
  <c r="R3129" i="1"/>
  <c r="Q3129" i="1"/>
  <c r="P3129" i="1"/>
  <c r="O3129" i="1"/>
  <c r="N3129" i="1"/>
  <c r="M3129" i="1"/>
  <c r="L3129" i="1"/>
  <c r="R3128" i="1"/>
  <c r="Q3128" i="1"/>
  <c r="P3128" i="1"/>
  <c r="O3128" i="1"/>
  <c r="N3128" i="1"/>
  <c r="M3128" i="1"/>
  <c r="L3128" i="1"/>
  <c r="R3127" i="1"/>
  <c r="Q3127" i="1"/>
  <c r="P3127" i="1"/>
  <c r="O3127" i="1"/>
  <c r="N3127" i="1"/>
  <c r="M3127" i="1"/>
  <c r="L3127" i="1"/>
  <c r="R3126" i="1"/>
  <c r="Q3126" i="1"/>
  <c r="P3126" i="1"/>
  <c r="O3126" i="1"/>
  <c r="N3126" i="1"/>
  <c r="M3126" i="1"/>
  <c r="L3126" i="1"/>
  <c r="R3125" i="1"/>
  <c r="Q3125" i="1"/>
  <c r="P3125" i="1"/>
  <c r="O3125" i="1"/>
  <c r="N3125" i="1"/>
  <c r="M3125" i="1"/>
  <c r="L3125" i="1"/>
  <c r="R3124" i="1"/>
  <c r="Q3124" i="1"/>
  <c r="P3124" i="1"/>
  <c r="O3124" i="1"/>
  <c r="N3124" i="1"/>
  <c r="M3124" i="1"/>
  <c r="L3124" i="1"/>
  <c r="R3123" i="1"/>
  <c r="Q3123" i="1"/>
  <c r="P3123" i="1"/>
  <c r="O3123" i="1"/>
  <c r="N3123" i="1"/>
  <c r="M3123" i="1"/>
  <c r="L3123" i="1"/>
  <c r="R3122" i="1"/>
  <c r="Q3122" i="1"/>
  <c r="P3122" i="1"/>
  <c r="O3122" i="1"/>
  <c r="N3122" i="1"/>
  <c r="M3122" i="1"/>
  <c r="L3122" i="1"/>
  <c r="R3121" i="1"/>
  <c r="Q3121" i="1"/>
  <c r="P3121" i="1"/>
  <c r="O3121" i="1"/>
  <c r="N3121" i="1"/>
  <c r="M3121" i="1"/>
  <c r="L3121" i="1"/>
  <c r="R3120" i="1"/>
  <c r="Q3120" i="1"/>
  <c r="P3120" i="1"/>
  <c r="O3120" i="1"/>
  <c r="N3120" i="1"/>
  <c r="M3120" i="1"/>
  <c r="L3120" i="1"/>
  <c r="R3119" i="1"/>
  <c r="Q3119" i="1"/>
  <c r="P3119" i="1"/>
  <c r="O3119" i="1"/>
  <c r="N3119" i="1"/>
  <c r="M3119" i="1"/>
  <c r="L3119" i="1"/>
  <c r="R3118" i="1"/>
  <c r="Q3118" i="1"/>
  <c r="P3118" i="1"/>
  <c r="O3118" i="1"/>
  <c r="N3118" i="1"/>
  <c r="M3118" i="1"/>
  <c r="L3118" i="1"/>
  <c r="R3117" i="1"/>
  <c r="Q3117" i="1"/>
  <c r="P3117" i="1"/>
  <c r="O3117" i="1"/>
  <c r="N3117" i="1"/>
  <c r="M3117" i="1"/>
  <c r="L3117" i="1"/>
  <c r="R3116" i="1"/>
  <c r="Q3116" i="1"/>
  <c r="P3116" i="1"/>
  <c r="O3116" i="1"/>
  <c r="N3116" i="1"/>
  <c r="M3116" i="1"/>
  <c r="L3116" i="1"/>
  <c r="R3115" i="1"/>
  <c r="Q3115" i="1"/>
  <c r="P3115" i="1"/>
  <c r="O3115" i="1"/>
  <c r="N3115" i="1"/>
  <c r="M3115" i="1"/>
  <c r="L3115" i="1"/>
  <c r="R3114" i="1"/>
  <c r="Q3114" i="1"/>
  <c r="P3114" i="1"/>
  <c r="O3114" i="1"/>
  <c r="N3114" i="1"/>
  <c r="M3114" i="1"/>
  <c r="L3114" i="1"/>
  <c r="R3113" i="1"/>
  <c r="Q3113" i="1"/>
  <c r="P3113" i="1"/>
  <c r="O3113" i="1"/>
  <c r="N3113" i="1"/>
  <c r="M3113" i="1"/>
  <c r="L3113" i="1"/>
  <c r="R3112" i="1"/>
  <c r="Q3112" i="1"/>
  <c r="P3112" i="1"/>
  <c r="O3112" i="1"/>
  <c r="N3112" i="1"/>
  <c r="M3112" i="1"/>
  <c r="L3112" i="1"/>
  <c r="R3111" i="1"/>
  <c r="Q3111" i="1"/>
  <c r="P3111" i="1"/>
  <c r="O3111" i="1"/>
  <c r="N3111" i="1"/>
  <c r="M3111" i="1"/>
  <c r="L3111" i="1"/>
  <c r="R3110" i="1"/>
  <c r="Q3110" i="1"/>
  <c r="P3110" i="1"/>
  <c r="O3110" i="1"/>
  <c r="N3110" i="1"/>
  <c r="M3110" i="1"/>
  <c r="L3110" i="1"/>
  <c r="R3109" i="1"/>
  <c r="Q3109" i="1"/>
  <c r="P3109" i="1"/>
  <c r="O3109" i="1"/>
  <c r="N3109" i="1"/>
  <c r="M3109" i="1"/>
  <c r="L3109" i="1"/>
  <c r="R3108" i="1"/>
  <c r="Q3108" i="1"/>
  <c r="P3108" i="1"/>
  <c r="O3108" i="1"/>
  <c r="N3108" i="1"/>
  <c r="M3108" i="1"/>
  <c r="L3108" i="1"/>
  <c r="R3107" i="1"/>
  <c r="Q3107" i="1"/>
  <c r="P3107" i="1"/>
  <c r="O3107" i="1"/>
  <c r="N3107" i="1"/>
  <c r="M3107" i="1"/>
  <c r="L3107" i="1"/>
  <c r="R3106" i="1"/>
  <c r="Q3106" i="1"/>
  <c r="P3106" i="1"/>
  <c r="O3106" i="1"/>
  <c r="N3106" i="1"/>
  <c r="M3106" i="1"/>
  <c r="L3106" i="1"/>
  <c r="R3105" i="1"/>
  <c r="Q3105" i="1"/>
  <c r="P3105" i="1"/>
  <c r="O3105" i="1"/>
  <c r="N3105" i="1"/>
  <c r="M3105" i="1"/>
  <c r="L3105" i="1"/>
  <c r="R3104" i="1"/>
  <c r="Q3104" i="1"/>
  <c r="P3104" i="1"/>
  <c r="O3104" i="1"/>
  <c r="N3104" i="1"/>
  <c r="M3104" i="1"/>
  <c r="L3104" i="1"/>
  <c r="R3103" i="1"/>
  <c r="Q3103" i="1"/>
  <c r="P3103" i="1"/>
  <c r="O3103" i="1"/>
  <c r="N3103" i="1"/>
  <c r="M3103" i="1"/>
  <c r="L3103" i="1"/>
  <c r="R3102" i="1"/>
  <c r="Q3102" i="1"/>
  <c r="P3102" i="1"/>
  <c r="O3102" i="1"/>
  <c r="N3102" i="1"/>
  <c r="M3102" i="1"/>
  <c r="L3102" i="1"/>
  <c r="R3101" i="1"/>
  <c r="Q3101" i="1"/>
  <c r="P3101" i="1"/>
  <c r="O3101" i="1"/>
  <c r="N3101" i="1"/>
  <c r="M3101" i="1"/>
  <c r="L3101" i="1"/>
  <c r="R3100" i="1"/>
  <c r="Q3100" i="1"/>
  <c r="P3100" i="1"/>
  <c r="O3100" i="1"/>
  <c r="N3100" i="1"/>
  <c r="M3100" i="1"/>
  <c r="L3100" i="1"/>
  <c r="R3099" i="1"/>
  <c r="Q3099" i="1"/>
  <c r="P3099" i="1"/>
  <c r="O3099" i="1"/>
  <c r="N3099" i="1"/>
  <c r="M3099" i="1"/>
  <c r="L3099" i="1"/>
  <c r="R3098" i="1"/>
  <c r="Q3098" i="1"/>
  <c r="P3098" i="1"/>
  <c r="O3098" i="1"/>
  <c r="N3098" i="1"/>
  <c r="M3098" i="1"/>
  <c r="L3098" i="1"/>
  <c r="R3097" i="1"/>
  <c r="Q3097" i="1"/>
  <c r="P3097" i="1"/>
  <c r="O3097" i="1"/>
  <c r="N3097" i="1"/>
  <c r="M3097" i="1"/>
  <c r="L3097" i="1"/>
  <c r="R3096" i="1"/>
  <c r="Q3096" i="1"/>
  <c r="P3096" i="1"/>
  <c r="O3096" i="1"/>
  <c r="N3096" i="1"/>
  <c r="M3096" i="1"/>
  <c r="L3096" i="1"/>
  <c r="R3095" i="1"/>
  <c r="Q3095" i="1"/>
  <c r="P3095" i="1"/>
  <c r="O3095" i="1"/>
  <c r="N3095" i="1"/>
  <c r="M3095" i="1"/>
  <c r="L3095" i="1"/>
  <c r="R3094" i="1"/>
  <c r="Q3094" i="1"/>
  <c r="P3094" i="1"/>
  <c r="O3094" i="1"/>
  <c r="N3094" i="1"/>
  <c r="M3094" i="1"/>
  <c r="L3094" i="1"/>
  <c r="R3093" i="1"/>
  <c r="Q3093" i="1"/>
  <c r="P3093" i="1"/>
  <c r="O3093" i="1"/>
  <c r="N3093" i="1"/>
  <c r="M3093" i="1"/>
  <c r="L3093" i="1"/>
  <c r="R3092" i="1"/>
  <c r="Q3092" i="1"/>
  <c r="P3092" i="1"/>
  <c r="O3092" i="1"/>
  <c r="N3092" i="1"/>
  <c r="M3092" i="1"/>
  <c r="L3092" i="1"/>
  <c r="R3091" i="1"/>
  <c r="Q3091" i="1"/>
  <c r="P3091" i="1"/>
  <c r="O3091" i="1"/>
  <c r="N3091" i="1"/>
  <c r="M3091" i="1"/>
  <c r="L3091" i="1"/>
  <c r="R3090" i="1"/>
  <c r="Q3090" i="1"/>
  <c r="P3090" i="1"/>
  <c r="O3090" i="1"/>
  <c r="N3090" i="1"/>
  <c r="M3090" i="1"/>
  <c r="L3090" i="1"/>
  <c r="R3089" i="1"/>
  <c r="Q3089" i="1"/>
  <c r="P3089" i="1"/>
  <c r="O3089" i="1"/>
  <c r="N3089" i="1"/>
  <c r="M3089" i="1"/>
  <c r="L3089" i="1"/>
  <c r="R3088" i="1"/>
  <c r="Q3088" i="1"/>
  <c r="P3088" i="1"/>
  <c r="O3088" i="1"/>
  <c r="N3088" i="1"/>
  <c r="M3088" i="1"/>
  <c r="L3088" i="1"/>
  <c r="R3087" i="1"/>
  <c r="Q3087" i="1"/>
  <c r="P3087" i="1"/>
  <c r="O3087" i="1"/>
  <c r="N3087" i="1"/>
  <c r="M3087" i="1"/>
  <c r="L3087" i="1"/>
  <c r="R3086" i="1"/>
  <c r="Q3086" i="1"/>
  <c r="P3086" i="1"/>
  <c r="O3086" i="1"/>
  <c r="N3086" i="1"/>
  <c r="M3086" i="1"/>
  <c r="L3086" i="1"/>
  <c r="R3085" i="1"/>
  <c r="Q3085" i="1"/>
  <c r="P3085" i="1"/>
  <c r="O3085" i="1"/>
  <c r="N3085" i="1"/>
  <c r="M3085" i="1"/>
  <c r="L3085" i="1"/>
  <c r="R3084" i="1"/>
  <c r="Q3084" i="1"/>
  <c r="P3084" i="1"/>
  <c r="O3084" i="1"/>
  <c r="N3084" i="1"/>
  <c r="M3084" i="1"/>
  <c r="L3084" i="1"/>
  <c r="R3083" i="1"/>
  <c r="Q3083" i="1"/>
  <c r="P3083" i="1"/>
  <c r="O3083" i="1"/>
  <c r="N3083" i="1"/>
  <c r="M3083" i="1"/>
  <c r="L3083" i="1"/>
  <c r="R3082" i="1"/>
  <c r="Q3082" i="1"/>
  <c r="P3082" i="1"/>
  <c r="O3082" i="1"/>
  <c r="N3082" i="1"/>
  <c r="M3082" i="1"/>
  <c r="L3082" i="1"/>
  <c r="R3081" i="1"/>
  <c r="Q3081" i="1"/>
  <c r="P3081" i="1"/>
  <c r="O3081" i="1"/>
  <c r="N3081" i="1"/>
  <c r="M3081" i="1"/>
  <c r="L3081" i="1"/>
  <c r="R3080" i="1"/>
  <c r="Q3080" i="1"/>
  <c r="P3080" i="1"/>
  <c r="O3080" i="1"/>
  <c r="N3080" i="1"/>
  <c r="M3080" i="1"/>
  <c r="L3080" i="1"/>
  <c r="R3079" i="1"/>
  <c r="Q3079" i="1"/>
  <c r="P3079" i="1"/>
  <c r="O3079" i="1"/>
  <c r="N3079" i="1"/>
  <c r="M3079" i="1"/>
  <c r="L3079" i="1"/>
  <c r="R3078" i="1"/>
  <c r="Q3078" i="1"/>
  <c r="P3078" i="1"/>
  <c r="O3078" i="1"/>
  <c r="N3078" i="1"/>
  <c r="M3078" i="1"/>
  <c r="L3078" i="1"/>
  <c r="R3077" i="1"/>
  <c r="Q3077" i="1"/>
  <c r="P3077" i="1"/>
  <c r="O3077" i="1"/>
  <c r="N3077" i="1"/>
  <c r="M3077" i="1"/>
  <c r="L3077" i="1"/>
  <c r="R3076" i="1"/>
  <c r="Q3076" i="1"/>
  <c r="P3076" i="1"/>
  <c r="O3076" i="1"/>
  <c r="N3076" i="1"/>
  <c r="M3076" i="1"/>
  <c r="L3076" i="1"/>
  <c r="R3075" i="1"/>
  <c r="Q3075" i="1"/>
  <c r="P3075" i="1"/>
  <c r="O3075" i="1"/>
  <c r="N3075" i="1"/>
  <c r="M3075" i="1"/>
  <c r="L3075" i="1"/>
  <c r="R3074" i="1"/>
  <c r="Q3074" i="1"/>
  <c r="P3074" i="1"/>
  <c r="O3074" i="1"/>
  <c r="N3074" i="1"/>
  <c r="M3074" i="1"/>
  <c r="L3074" i="1"/>
  <c r="R3073" i="1"/>
  <c r="Q3073" i="1"/>
  <c r="P3073" i="1"/>
  <c r="O3073" i="1"/>
  <c r="N3073" i="1"/>
  <c r="M3073" i="1"/>
  <c r="L3073" i="1"/>
  <c r="R3072" i="1"/>
  <c r="Q3072" i="1"/>
  <c r="P3072" i="1"/>
  <c r="O3072" i="1"/>
  <c r="N3072" i="1"/>
  <c r="M3072" i="1"/>
  <c r="L3072" i="1"/>
  <c r="R3071" i="1"/>
  <c r="Q3071" i="1"/>
  <c r="P3071" i="1"/>
  <c r="O3071" i="1"/>
  <c r="N3071" i="1"/>
  <c r="M3071" i="1"/>
  <c r="L3071" i="1"/>
  <c r="R3070" i="1"/>
  <c r="Q3070" i="1"/>
  <c r="P3070" i="1"/>
  <c r="O3070" i="1"/>
  <c r="N3070" i="1"/>
  <c r="M3070" i="1"/>
  <c r="L3070" i="1"/>
  <c r="R3069" i="1"/>
  <c r="Q3069" i="1"/>
  <c r="P3069" i="1"/>
  <c r="O3069" i="1"/>
  <c r="N3069" i="1"/>
  <c r="M3069" i="1"/>
  <c r="L3069" i="1"/>
  <c r="R3068" i="1"/>
  <c r="Q3068" i="1"/>
  <c r="P3068" i="1"/>
  <c r="O3068" i="1"/>
  <c r="N3068" i="1"/>
  <c r="M3068" i="1"/>
  <c r="L3068" i="1"/>
  <c r="R3067" i="1"/>
  <c r="Q3067" i="1"/>
  <c r="P3067" i="1"/>
  <c r="O3067" i="1"/>
  <c r="N3067" i="1"/>
  <c r="M3067" i="1"/>
  <c r="L3067" i="1"/>
  <c r="R3066" i="1"/>
  <c r="Q3066" i="1"/>
  <c r="P3066" i="1"/>
  <c r="O3066" i="1"/>
  <c r="N3066" i="1"/>
  <c r="M3066" i="1"/>
  <c r="L3066" i="1"/>
  <c r="R3065" i="1"/>
  <c r="Q3065" i="1"/>
  <c r="P3065" i="1"/>
  <c r="O3065" i="1"/>
  <c r="N3065" i="1"/>
  <c r="M3065" i="1"/>
  <c r="L3065" i="1"/>
  <c r="R3064" i="1"/>
  <c r="Q3064" i="1"/>
  <c r="P3064" i="1"/>
  <c r="O3064" i="1"/>
  <c r="N3064" i="1"/>
  <c r="M3064" i="1"/>
  <c r="L3064" i="1"/>
  <c r="R3063" i="1"/>
  <c r="Q3063" i="1"/>
  <c r="P3063" i="1"/>
  <c r="O3063" i="1"/>
  <c r="N3063" i="1"/>
  <c r="M3063" i="1"/>
  <c r="L3063" i="1"/>
  <c r="R3062" i="1"/>
  <c r="Q3062" i="1"/>
  <c r="P3062" i="1"/>
  <c r="O3062" i="1"/>
  <c r="N3062" i="1"/>
  <c r="M3062" i="1"/>
  <c r="L3062" i="1"/>
  <c r="R3061" i="1"/>
  <c r="Q3061" i="1"/>
  <c r="P3061" i="1"/>
  <c r="O3061" i="1"/>
  <c r="N3061" i="1"/>
  <c r="M3061" i="1"/>
  <c r="L3061" i="1"/>
  <c r="R3060" i="1"/>
  <c r="Q3060" i="1"/>
  <c r="P3060" i="1"/>
  <c r="O3060" i="1"/>
  <c r="N3060" i="1"/>
  <c r="M3060" i="1"/>
  <c r="L3060" i="1"/>
  <c r="R3059" i="1"/>
  <c r="Q3059" i="1"/>
  <c r="P3059" i="1"/>
  <c r="O3059" i="1"/>
  <c r="N3059" i="1"/>
  <c r="M3059" i="1"/>
  <c r="L3059" i="1"/>
  <c r="R3058" i="1"/>
  <c r="Q3058" i="1"/>
  <c r="P3058" i="1"/>
  <c r="O3058" i="1"/>
  <c r="N3058" i="1"/>
  <c r="M3058" i="1"/>
  <c r="L3058" i="1"/>
  <c r="R3057" i="1"/>
  <c r="Q3057" i="1"/>
  <c r="P3057" i="1"/>
  <c r="O3057" i="1"/>
  <c r="N3057" i="1"/>
  <c r="M3057" i="1"/>
  <c r="L3057" i="1"/>
  <c r="R3056" i="1"/>
  <c r="Q3056" i="1"/>
  <c r="P3056" i="1"/>
  <c r="O3056" i="1"/>
  <c r="N3056" i="1"/>
  <c r="M3056" i="1"/>
  <c r="L3056" i="1"/>
  <c r="R3055" i="1"/>
  <c r="Q3055" i="1"/>
  <c r="P3055" i="1"/>
  <c r="O3055" i="1"/>
  <c r="N3055" i="1"/>
  <c r="M3055" i="1"/>
  <c r="L3055" i="1"/>
  <c r="R3054" i="1"/>
  <c r="Q3054" i="1"/>
  <c r="P3054" i="1"/>
  <c r="O3054" i="1"/>
  <c r="N3054" i="1"/>
  <c r="M3054" i="1"/>
  <c r="L3054" i="1"/>
  <c r="R3053" i="1"/>
  <c r="Q3053" i="1"/>
  <c r="P3053" i="1"/>
  <c r="O3053" i="1"/>
  <c r="N3053" i="1"/>
  <c r="M3053" i="1"/>
  <c r="L3053" i="1"/>
  <c r="R3052" i="1"/>
  <c r="Q3052" i="1"/>
  <c r="P3052" i="1"/>
  <c r="O3052" i="1"/>
  <c r="N3052" i="1"/>
  <c r="M3052" i="1"/>
  <c r="L3052" i="1"/>
  <c r="R3051" i="1"/>
  <c r="Q3051" i="1"/>
  <c r="P3051" i="1"/>
  <c r="O3051" i="1"/>
  <c r="N3051" i="1"/>
  <c r="M3051" i="1"/>
  <c r="L3051" i="1"/>
  <c r="R3050" i="1"/>
  <c r="Q3050" i="1"/>
  <c r="P3050" i="1"/>
  <c r="O3050" i="1"/>
  <c r="N3050" i="1"/>
  <c r="M3050" i="1"/>
  <c r="L3050" i="1"/>
  <c r="R3049" i="1"/>
  <c r="Q3049" i="1"/>
  <c r="P3049" i="1"/>
  <c r="O3049" i="1"/>
  <c r="N3049" i="1"/>
  <c r="M3049" i="1"/>
  <c r="L3049" i="1"/>
  <c r="R3048" i="1"/>
  <c r="Q3048" i="1"/>
  <c r="P3048" i="1"/>
  <c r="O3048" i="1"/>
  <c r="N3048" i="1"/>
  <c r="M3048" i="1"/>
  <c r="L3048" i="1"/>
  <c r="R3047" i="1"/>
  <c r="Q3047" i="1"/>
  <c r="P3047" i="1"/>
  <c r="O3047" i="1"/>
  <c r="N3047" i="1"/>
  <c r="M3047" i="1"/>
  <c r="L3047" i="1"/>
  <c r="R3046" i="1"/>
  <c r="Q3046" i="1"/>
  <c r="P3046" i="1"/>
  <c r="O3046" i="1"/>
  <c r="N3046" i="1"/>
  <c r="M3046" i="1"/>
  <c r="L3046" i="1"/>
  <c r="R3045" i="1"/>
  <c r="Q3045" i="1"/>
  <c r="P3045" i="1"/>
  <c r="O3045" i="1"/>
  <c r="N3045" i="1"/>
  <c r="M3045" i="1"/>
  <c r="L3045" i="1"/>
  <c r="R3044" i="1"/>
  <c r="Q3044" i="1"/>
  <c r="P3044" i="1"/>
  <c r="O3044" i="1"/>
  <c r="N3044" i="1"/>
  <c r="M3044" i="1"/>
  <c r="L3044" i="1"/>
  <c r="R3043" i="1"/>
  <c r="Q3043" i="1"/>
  <c r="P3043" i="1"/>
  <c r="O3043" i="1"/>
  <c r="N3043" i="1"/>
  <c r="M3043" i="1"/>
  <c r="L3043" i="1"/>
  <c r="R3042" i="1"/>
  <c r="Q3042" i="1"/>
  <c r="P3042" i="1"/>
  <c r="O3042" i="1"/>
  <c r="N3042" i="1"/>
  <c r="M3042" i="1"/>
  <c r="L3042" i="1"/>
  <c r="R3041" i="1"/>
  <c r="Q3041" i="1"/>
  <c r="P3041" i="1"/>
  <c r="O3041" i="1"/>
  <c r="N3041" i="1"/>
  <c r="M3041" i="1"/>
  <c r="L3041" i="1"/>
  <c r="R3040" i="1"/>
  <c r="Q3040" i="1"/>
  <c r="P3040" i="1"/>
  <c r="O3040" i="1"/>
  <c r="N3040" i="1"/>
  <c r="M3040" i="1"/>
  <c r="L3040" i="1"/>
  <c r="R3039" i="1"/>
  <c r="Q3039" i="1"/>
  <c r="P3039" i="1"/>
  <c r="O3039" i="1"/>
  <c r="N3039" i="1"/>
  <c r="M3039" i="1"/>
  <c r="L3039" i="1"/>
  <c r="R3038" i="1"/>
  <c r="Q3038" i="1"/>
  <c r="P3038" i="1"/>
  <c r="O3038" i="1"/>
  <c r="N3038" i="1"/>
  <c r="M3038" i="1"/>
  <c r="L3038" i="1"/>
  <c r="R3037" i="1"/>
  <c r="Q3037" i="1"/>
  <c r="P3037" i="1"/>
  <c r="O3037" i="1"/>
  <c r="N3037" i="1"/>
  <c r="M3037" i="1"/>
  <c r="L3037" i="1"/>
  <c r="R3036" i="1"/>
  <c r="Q3036" i="1"/>
  <c r="P3036" i="1"/>
  <c r="O3036" i="1"/>
  <c r="N3036" i="1"/>
  <c r="M3036" i="1"/>
  <c r="L3036" i="1"/>
  <c r="R3035" i="1"/>
  <c r="Q3035" i="1"/>
  <c r="P3035" i="1"/>
  <c r="O3035" i="1"/>
  <c r="N3035" i="1"/>
  <c r="M3035" i="1"/>
  <c r="L3035" i="1"/>
  <c r="R3034" i="1"/>
  <c r="Q3034" i="1"/>
  <c r="P3034" i="1"/>
  <c r="O3034" i="1"/>
  <c r="N3034" i="1"/>
  <c r="M3034" i="1"/>
  <c r="L3034" i="1"/>
  <c r="R3033" i="1"/>
  <c r="Q3033" i="1"/>
  <c r="P3033" i="1"/>
  <c r="O3033" i="1"/>
  <c r="N3033" i="1"/>
  <c r="M3033" i="1"/>
  <c r="L3033" i="1"/>
  <c r="R3032" i="1"/>
  <c r="Q3032" i="1"/>
  <c r="P3032" i="1"/>
  <c r="O3032" i="1"/>
  <c r="N3032" i="1"/>
  <c r="M3032" i="1"/>
  <c r="L3032" i="1"/>
  <c r="R3031" i="1"/>
  <c r="Q3031" i="1"/>
  <c r="P3031" i="1"/>
  <c r="O3031" i="1"/>
  <c r="N3031" i="1"/>
  <c r="M3031" i="1"/>
  <c r="L3031" i="1"/>
  <c r="R3030" i="1"/>
  <c r="Q3030" i="1"/>
  <c r="P3030" i="1"/>
  <c r="O3030" i="1"/>
  <c r="N3030" i="1"/>
  <c r="M3030" i="1"/>
  <c r="L3030" i="1"/>
  <c r="R3029" i="1"/>
  <c r="Q3029" i="1"/>
  <c r="P3029" i="1"/>
  <c r="O3029" i="1"/>
  <c r="N3029" i="1"/>
  <c r="M3029" i="1"/>
  <c r="L3029" i="1"/>
  <c r="R3028" i="1"/>
  <c r="Q3028" i="1"/>
  <c r="P3028" i="1"/>
  <c r="O3028" i="1"/>
  <c r="N3028" i="1"/>
  <c r="M3028" i="1"/>
  <c r="L3028" i="1"/>
  <c r="R3027" i="1"/>
  <c r="Q3027" i="1"/>
  <c r="P3027" i="1"/>
  <c r="O3027" i="1"/>
  <c r="N3027" i="1"/>
  <c r="M3027" i="1"/>
  <c r="L3027" i="1"/>
  <c r="R3026" i="1"/>
  <c r="Q3026" i="1"/>
  <c r="P3026" i="1"/>
  <c r="O3026" i="1"/>
  <c r="N3026" i="1"/>
  <c r="M3026" i="1"/>
  <c r="L3026" i="1"/>
  <c r="R3025" i="1"/>
  <c r="Q3025" i="1"/>
  <c r="P3025" i="1"/>
  <c r="O3025" i="1"/>
  <c r="N3025" i="1"/>
  <c r="M3025" i="1"/>
  <c r="L3025" i="1"/>
  <c r="R3024" i="1"/>
  <c r="Q3024" i="1"/>
  <c r="P3024" i="1"/>
  <c r="O3024" i="1"/>
  <c r="N3024" i="1"/>
  <c r="M3024" i="1"/>
  <c r="L3024" i="1"/>
  <c r="R3023" i="1"/>
  <c r="Q3023" i="1"/>
  <c r="P3023" i="1"/>
  <c r="O3023" i="1"/>
  <c r="N3023" i="1"/>
  <c r="M3023" i="1"/>
  <c r="L3023" i="1"/>
  <c r="R3022" i="1"/>
  <c r="Q3022" i="1"/>
  <c r="P3022" i="1"/>
  <c r="O3022" i="1"/>
  <c r="N3022" i="1"/>
  <c r="M3022" i="1"/>
  <c r="L3022" i="1"/>
  <c r="R3021" i="1"/>
  <c r="Q3021" i="1"/>
  <c r="P3021" i="1"/>
  <c r="O3021" i="1"/>
  <c r="N3021" i="1"/>
  <c r="M3021" i="1"/>
  <c r="L3021" i="1"/>
  <c r="R3020" i="1"/>
  <c r="Q3020" i="1"/>
  <c r="P3020" i="1"/>
  <c r="O3020" i="1"/>
  <c r="N3020" i="1"/>
  <c r="M3020" i="1"/>
  <c r="L3020" i="1"/>
  <c r="R3019" i="1"/>
  <c r="Q3019" i="1"/>
  <c r="P3019" i="1"/>
  <c r="O3019" i="1"/>
  <c r="N3019" i="1"/>
  <c r="M3019" i="1"/>
  <c r="L3019" i="1"/>
  <c r="R3018" i="1"/>
  <c r="Q3018" i="1"/>
  <c r="P3018" i="1"/>
  <c r="O3018" i="1"/>
  <c r="N3018" i="1"/>
  <c r="M3018" i="1"/>
  <c r="L3018" i="1"/>
  <c r="R3017" i="1"/>
  <c r="Q3017" i="1"/>
  <c r="P3017" i="1"/>
  <c r="O3017" i="1"/>
  <c r="N3017" i="1"/>
  <c r="M3017" i="1"/>
  <c r="L3017" i="1"/>
  <c r="R3016" i="1"/>
  <c r="Q3016" i="1"/>
  <c r="P3016" i="1"/>
  <c r="O3016" i="1"/>
  <c r="N3016" i="1"/>
  <c r="M3016" i="1"/>
  <c r="L3016" i="1"/>
  <c r="R3015" i="1"/>
  <c r="Q3015" i="1"/>
  <c r="P3015" i="1"/>
  <c r="O3015" i="1"/>
  <c r="N3015" i="1"/>
  <c r="M3015" i="1"/>
  <c r="L3015" i="1"/>
  <c r="R3014" i="1"/>
  <c r="Q3014" i="1"/>
  <c r="P3014" i="1"/>
  <c r="O3014" i="1"/>
  <c r="N3014" i="1"/>
  <c r="M3014" i="1"/>
  <c r="L3014" i="1"/>
  <c r="R3013" i="1"/>
  <c r="Q3013" i="1"/>
  <c r="P3013" i="1"/>
  <c r="O3013" i="1"/>
  <c r="N3013" i="1"/>
  <c r="M3013" i="1"/>
  <c r="L3013" i="1"/>
  <c r="R3012" i="1"/>
  <c r="Q3012" i="1"/>
  <c r="P3012" i="1"/>
  <c r="O3012" i="1"/>
  <c r="N3012" i="1"/>
  <c r="M3012" i="1"/>
  <c r="L3012" i="1"/>
  <c r="R3011" i="1"/>
  <c r="Q3011" i="1"/>
  <c r="P3011" i="1"/>
  <c r="O3011" i="1"/>
  <c r="N3011" i="1"/>
  <c r="M3011" i="1"/>
  <c r="L3011" i="1"/>
  <c r="R3010" i="1"/>
  <c r="Q3010" i="1"/>
  <c r="P3010" i="1"/>
  <c r="O3010" i="1"/>
  <c r="N3010" i="1"/>
  <c r="M3010" i="1"/>
  <c r="L3010" i="1"/>
  <c r="R3009" i="1"/>
  <c r="Q3009" i="1"/>
  <c r="P3009" i="1"/>
  <c r="O3009" i="1"/>
  <c r="N3009" i="1"/>
  <c r="M3009" i="1"/>
  <c r="L3009" i="1"/>
  <c r="R3008" i="1"/>
  <c r="Q3008" i="1"/>
  <c r="P3008" i="1"/>
  <c r="O3008" i="1"/>
  <c r="N3008" i="1"/>
  <c r="M3008" i="1"/>
  <c r="L3008" i="1"/>
  <c r="R3007" i="1"/>
  <c r="Q3007" i="1"/>
  <c r="P3007" i="1"/>
  <c r="O3007" i="1"/>
  <c r="N3007" i="1"/>
  <c r="M3007" i="1"/>
  <c r="L3007" i="1"/>
  <c r="R3006" i="1"/>
  <c r="Q3006" i="1"/>
  <c r="P3006" i="1"/>
  <c r="O3006" i="1"/>
  <c r="N3006" i="1"/>
  <c r="M3006" i="1"/>
  <c r="L3006" i="1"/>
  <c r="R3005" i="1"/>
  <c r="Q3005" i="1"/>
  <c r="P3005" i="1"/>
  <c r="O3005" i="1"/>
  <c r="N3005" i="1"/>
  <c r="M3005" i="1"/>
  <c r="L3005" i="1"/>
  <c r="R3004" i="1"/>
  <c r="Q3004" i="1"/>
  <c r="P3004" i="1"/>
  <c r="O3004" i="1"/>
  <c r="N3004" i="1"/>
  <c r="M3004" i="1"/>
  <c r="L3004" i="1"/>
  <c r="R3003" i="1"/>
  <c r="Q3003" i="1"/>
  <c r="P3003" i="1"/>
  <c r="O3003" i="1"/>
  <c r="N3003" i="1"/>
  <c r="M3003" i="1"/>
  <c r="L3003" i="1"/>
  <c r="R3002" i="1"/>
  <c r="Q3002" i="1"/>
  <c r="P3002" i="1"/>
  <c r="O3002" i="1"/>
  <c r="N3002" i="1"/>
  <c r="M3002" i="1"/>
  <c r="L3002" i="1"/>
  <c r="R3001" i="1"/>
  <c r="Q3001" i="1"/>
  <c r="P3001" i="1"/>
  <c r="O3001" i="1"/>
  <c r="N3001" i="1"/>
  <c r="M3001" i="1"/>
  <c r="L3001" i="1"/>
  <c r="R3000" i="1"/>
  <c r="Q3000" i="1"/>
  <c r="P3000" i="1"/>
  <c r="O3000" i="1"/>
  <c r="N3000" i="1"/>
  <c r="M3000" i="1"/>
  <c r="L3000" i="1"/>
  <c r="R2999" i="1"/>
  <c r="Q2999" i="1"/>
  <c r="P2999" i="1"/>
  <c r="O2999" i="1"/>
  <c r="N2999" i="1"/>
  <c r="M2999" i="1"/>
  <c r="L2999" i="1"/>
  <c r="R2998" i="1"/>
  <c r="Q2998" i="1"/>
  <c r="P2998" i="1"/>
  <c r="O2998" i="1"/>
  <c r="N2998" i="1"/>
  <c r="M2998" i="1"/>
  <c r="L2998" i="1"/>
  <c r="R2997" i="1"/>
  <c r="Q2997" i="1"/>
  <c r="P2997" i="1"/>
  <c r="O2997" i="1"/>
  <c r="N2997" i="1"/>
  <c r="M2997" i="1"/>
  <c r="L2997" i="1"/>
  <c r="R2996" i="1"/>
  <c r="Q2996" i="1"/>
  <c r="P2996" i="1"/>
  <c r="O2996" i="1"/>
  <c r="N2996" i="1"/>
  <c r="M2996" i="1"/>
  <c r="L2996" i="1"/>
  <c r="R2995" i="1"/>
  <c r="Q2995" i="1"/>
  <c r="P2995" i="1"/>
  <c r="O2995" i="1"/>
  <c r="N2995" i="1"/>
  <c r="M2995" i="1"/>
  <c r="L2995" i="1"/>
  <c r="R2994" i="1"/>
  <c r="Q2994" i="1"/>
  <c r="P2994" i="1"/>
  <c r="O2994" i="1"/>
  <c r="N2994" i="1"/>
  <c r="M2994" i="1"/>
  <c r="L2994" i="1"/>
  <c r="R2993" i="1"/>
  <c r="Q2993" i="1"/>
  <c r="P2993" i="1"/>
  <c r="O2993" i="1"/>
  <c r="N2993" i="1"/>
  <c r="M2993" i="1"/>
  <c r="L2993" i="1"/>
  <c r="R2992" i="1"/>
  <c r="Q2992" i="1"/>
  <c r="P2992" i="1"/>
  <c r="O2992" i="1"/>
  <c r="N2992" i="1"/>
  <c r="M2992" i="1"/>
  <c r="L2992" i="1"/>
  <c r="R2991" i="1"/>
  <c r="Q2991" i="1"/>
  <c r="P2991" i="1"/>
  <c r="O2991" i="1"/>
  <c r="N2991" i="1"/>
  <c r="M2991" i="1"/>
  <c r="L2991" i="1"/>
  <c r="R2990" i="1"/>
  <c r="Q2990" i="1"/>
  <c r="P2990" i="1"/>
  <c r="O2990" i="1"/>
  <c r="N2990" i="1"/>
  <c r="M2990" i="1"/>
  <c r="L2990" i="1"/>
  <c r="R2989" i="1"/>
  <c r="Q2989" i="1"/>
  <c r="P2989" i="1"/>
  <c r="O2989" i="1"/>
  <c r="N2989" i="1"/>
  <c r="M2989" i="1"/>
  <c r="L2989" i="1"/>
  <c r="R2988" i="1"/>
  <c r="Q2988" i="1"/>
  <c r="P2988" i="1"/>
  <c r="O2988" i="1"/>
  <c r="N2988" i="1"/>
  <c r="M2988" i="1"/>
  <c r="L2988" i="1"/>
  <c r="R2987" i="1"/>
  <c r="Q2987" i="1"/>
  <c r="P2987" i="1"/>
  <c r="O2987" i="1"/>
  <c r="N2987" i="1"/>
  <c r="M2987" i="1"/>
  <c r="L2987" i="1"/>
  <c r="R2986" i="1"/>
  <c r="Q2986" i="1"/>
  <c r="P2986" i="1"/>
  <c r="O2986" i="1"/>
  <c r="N2986" i="1"/>
  <c r="M2986" i="1"/>
  <c r="L2986" i="1"/>
  <c r="R2985" i="1"/>
  <c r="Q2985" i="1"/>
  <c r="P2985" i="1"/>
  <c r="O2985" i="1"/>
  <c r="N2985" i="1"/>
  <c r="M2985" i="1"/>
  <c r="L2985" i="1"/>
  <c r="R2984" i="1"/>
  <c r="Q2984" i="1"/>
  <c r="P2984" i="1"/>
  <c r="O2984" i="1"/>
  <c r="N2984" i="1"/>
  <c r="M2984" i="1"/>
  <c r="L2984" i="1"/>
  <c r="R2983" i="1"/>
  <c r="Q2983" i="1"/>
  <c r="P2983" i="1"/>
  <c r="O2983" i="1"/>
  <c r="N2983" i="1"/>
  <c r="M2983" i="1"/>
  <c r="L2983" i="1"/>
  <c r="R2982" i="1"/>
  <c r="Q2982" i="1"/>
  <c r="P2982" i="1"/>
  <c r="O2982" i="1"/>
  <c r="N2982" i="1"/>
  <c r="M2982" i="1"/>
  <c r="L2982" i="1"/>
  <c r="R2981" i="1"/>
  <c r="Q2981" i="1"/>
  <c r="P2981" i="1"/>
  <c r="O2981" i="1"/>
  <c r="N2981" i="1"/>
  <c r="M2981" i="1"/>
  <c r="L2981" i="1"/>
  <c r="R2980" i="1"/>
  <c r="Q2980" i="1"/>
  <c r="P2980" i="1"/>
  <c r="O2980" i="1"/>
  <c r="N2980" i="1"/>
  <c r="M2980" i="1"/>
  <c r="L2980" i="1"/>
  <c r="R2979" i="1"/>
  <c r="Q2979" i="1"/>
  <c r="P2979" i="1"/>
  <c r="O2979" i="1"/>
  <c r="N2979" i="1"/>
  <c r="M2979" i="1"/>
  <c r="L2979" i="1"/>
  <c r="R2978" i="1"/>
  <c r="Q2978" i="1"/>
  <c r="P2978" i="1"/>
  <c r="O2978" i="1"/>
  <c r="N2978" i="1"/>
  <c r="M2978" i="1"/>
  <c r="L2978" i="1"/>
  <c r="R2977" i="1"/>
  <c r="Q2977" i="1"/>
  <c r="P2977" i="1"/>
  <c r="O2977" i="1"/>
  <c r="N2977" i="1"/>
  <c r="M2977" i="1"/>
  <c r="L2977" i="1"/>
  <c r="R2976" i="1"/>
  <c r="Q2976" i="1"/>
  <c r="P2976" i="1"/>
  <c r="O2976" i="1"/>
  <c r="N2976" i="1"/>
  <c r="M2976" i="1"/>
  <c r="L2976" i="1"/>
  <c r="R2975" i="1"/>
  <c r="Q2975" i="1"/>
  <c r="P2975" i="1"/>
  <c r="O2975" i="1"/>
  <c r="N2975" i="1"/>
  <c r="M2975" i="1"/>
  <c r="L2975" i="1"/>
  <c r="R2974" i="1"/>
  <c r="Q2974" i="1"/>
  <c r="P2974" i="1"/>
  <c r="O2974" i="1"/>
  <c r="N2974" i="1"/>
  <c r="M2974" i="1"/>
  <c r="L2974" i="1"/>
  <c r="R2973" i="1"/>
  <c r="Q2973" i="1"/>
  <c r="P2973" i="1"/>
  <c r="O2973" i="1"/>
  <c r="N2973" i="1"/>
  <c r="M2973" i="1"/>
  <c r="L2973" i="1"/>
  <c r="R2972" i="1"/>
  <c r="Q2972" i="1"/>
  <c r="P2972" i="1"/>
  <c r="O2972" i="1"/>
  <c r="N2972" i="1"/>
  <c r="M2972" i="1"/>
  <c r="L2972" i="1"/>
  <c r="R2971" i="1"/>
  <c r="Q2971" i="1"/>
  <c r="P2971" i="1"/>
  <c r="O2971" i="1"/>
  <c r="N2971" i="1"/>
  <c r="M2971" i="1"/>
  <c r="L2971" i="1"/>
  <c r="R2970" i="1"/>
  <c r="Q2970" i="1"/>
  <c r="P2970" i="1"/>
  <c r="O2970" i="1"/>
  <c r="N2970" i="1"/>
  <c r="M2970" i="1"/>
  <c r="L2970" i="1"/>
  <c r="R2969" i="1"/>
  <c r="Q2969" i="1"/>
  <c r="P2969" i="1"/>
  <c r="O2969" i="1"/>
  <c r="N2969" i="1"/>
  <c r="M2969" i="1"/>
  <c r="L2969" i="1"/>
  <c r="R2968" i="1"/>
  <c r="Q2968" i="1"/>
  <c r="P2968" i="1"/>
  <c r="O2968" i="1"/>
  <c r="N2968" i="1"/>
  <c r="M2968" i="1"/>
  <c r="L2968" i="1"/>
  <c r="R2967" i="1"/>
  <c r="Q2967" i="1"/>
  <c r="P2967" i="1"/>
  <c r="O2967" i="1"/>
  <c r="N2967" i="1"/>
  <c r="M2967" i="1"/>
  <c r="L2967" i="1"/>
  <c r="R2966" i="1"/>
  <c r="Q2966" i="1"/>
  <c r="P2966" i="1"/>
  <c r="O2966" i="1"/>
  <c r="N2966" i="1"/>
  <c r="M2966" i="1"/>
  <c r="L2966" i="1"/>
  <c r="R2965" i="1"/>
  <c r="Q2965" i="1"/>
  <c r="P2965" i="1"/>
  <c r="O2965" i="1"/>
  <c r="N2965" i="1"/>
  <c r="M2965" i="1"/>
  <c r="L2965" i="1"/>
  <c r="R2964" i="1"/>
  <c r="Q2964" i="1"/>
  <c r="P2964" i="1"/>
  <c r="O2964" i="1"/>
  <c r="N2964" i="1"/>
  <c r="M2964" i="1"/>
  <c r="L2964" i="1"/>
  <c r="R2963" i="1"/>
  <c r="Q2963" i="1"/>
  <c r="P2963" i="1"/>
  <c r="O2963" i="1"/>
  <c r="N2963" i="1"/>
  <c r="M2963" i="1"/>
  <c r="L2963" i="1"/>
  <c r="R2962" i="1"/>
  <c r="Q2962" i="1"/>
  <c r="P2962" i="1"/>
  <c r="O2962" i="1"/>
  <c r="N2962" i="1"/>
  <c r="M2962" i="1"/>
  <c r="L2962" i="1"/>
  <c r="R2961" i="1"/>
  <c r="Q2961" i="1"/>
  <c r="P2961" i="1"/>
  <c r="O2961" i="1"/>
  <c r="N2961" i="1"/>
  <c r="M2961" i="1"/>
  <c r="L2961" i="1"/>
  <c r="R2960" i="1"/>
  <c r="Q2960" i="1"/>
  <c r="P2960" i="1"/>
  <c r="O2960" i="1"/>
  <c r="N2960" i="1"/>
  <c r="M2960" i="1"/>
  <c r="L2960" i="1"/>
  <c r="R2959" i="1"/>
  <c r="Q2959" i="1"/>
  <c r="P2959" i="1"/>
  <c r="O2959" i="1"/>
  <c r="N2959" i="1"/>
  <c r="M2959" i="1"/>
  <c r="L2959" i="1"/>
  <c r="R2958" i="1"/>
  <c r="Q2958" i="1"/>
  <c r="P2958" i="1"/>
  <c r="O2958" i="1"/>
  <c r="N2958" i="1"/>
  <c r="M2958" i="1"/>
  <c r="L2958" i="1"/>
  <c r="R2957" i="1"/>
  <c r="Q2957" i="1"/>
  <c r="P2957" i="1"/>
  <c r="O2957" i="1"/>
  <c r="N2957" i="1"/>
  <c r="M2957" i="1"/>
  <c r="L2957" i="1"/>
  <c r="R2956" i="1"/>
  <c r="Q2956" i="1"/>
  <c r="P2956" i="1"/>
  <c r="O2956" i="1"/>
  <c r="N2956" i="1"/>
  <c r="M2956" i="1"/>
  <c r="L2956" i="1"/>
  <c r="R2955" i="1"/>
  <c r="Q2955" i="1"/>
  <c r="P2955" i="1"/>
  <c r="O2955" i="1"/>
  <c r="N2955" i="1"/>
  <c r="M2955" i="1"/>
  <c r="L2955" i="1"/>
  <c r="R2954" i="1"/>
  <c r="Q2954" i="1"/>
  <c r="P2954" i="1"/>
  <c r="O2954" i="1"/>
  <c r="N2954" i="1"/>
  <c r="M2954" i="1"/>
  <c r="L2954" i="1"/>
  <c r="R2953" i="1"/>
  <c r="Q2953" i="1"/>
  <c r="P2953" i="1"/>
  <c r="O2953" i="1"/>
  <c r="N2953" i="1"/>
  <c r="M2953" i="1"/>
  <c r="L2953" i="1"/>
  <c r="R2952" i="1"/>
  <c r="Q2952" i="1"/>
  <c r="P2952" i="1"/>
  <c r="O2952" i="1"/>
  <c r="N2952" i="1"/>
  <c r="M2952" i="1"/>
  <c r="L2952" i="1"/>
  <c r="R2951" i="1"/>
  <c r="Q2951" i="1"/>
  <c r="P2951" i="1"/>
  <c r="O2951" i="1"/>
  <c r="N2951" i="1"/>
  <c r="M2951" i="1"/>
  <c r="L2951" i="1"/>
  <c r="R2950" i="1"/>
  <c r="Q2950" i="1"/>
  <c r="P2950" i="1"/>
  <c r="O2950" i="1"/>
  <c r="N2950" i="1"/>
  <c r="M2950" i="1"/>
  <c r="L2950" i="1"/>
  <c r="R2949" i="1"/>
  <c r="Q2949" i="1"/>
  <c r="P2949" i="1"/>
  <c r="O2949" i="1"/>
  <c r="N2949" i="1"/>
  <c r="M2949" i="1"/>
  <c r="L2949" i="1"/>
  <c r="R2948" i="1"/>
  <c r="Q2948" i="1"/>
  <c r="P2948" i="1"/>
  <c r="O2948" i="1"/>
  <c r="N2948" i="1"/>
  <c r="M2948" i="1"/>
  <c r="L2948" i="1"/>
  <c r="R2947" i="1"/>
  <c r="Q2947" i="1"/>
  <c r="P2947" i="1"/>
  <c r="O2947" i="1"/>
  <c r="N2947" i="1"/>
  <c r="M2947" i="1"/>
  <c r="L2947" i="1"/>
  <c r="R2946" i="1"/>
  <c r="Q2946" i="1"/>
  <c r="P2946" i="1"/>
  <c r="O2946" i="1"/>
  <c r="N2946" i="1"/>
  <c r="M2946" i="1"/>
  <c r="L2946" i="1"/>
  <c r="R2945" i="1"/>
  <c r="Q2945" i="1"/>
  <c r="P2945" i="1"/>
  <c r="O2945" i="1"/>
  <c r="N2945" i="1"/>
  <c r="M2945" i="1"/>
  <c r="L2945" i="1"/>
  <c r="R2944" i="1"/>
  <c r="Q2944" i="1"/>
  <c r="P2944" i="1"/>
  <c r="O2944" i="1"/>
  <c r="N2944" i="1"/>
  <c r="M2944" i="1"/>
  <c r="L2944" i="1"/>
  <c r="R2943" i="1"/>
  <c r="Q2943" i="1"/>
  <c r="P2943" i="1"/>
  <c r="O2943" i="1"/>
  <c r="N2943" i="1"/>
  <c r="M2943" i="1"/>
  <c r="L2943" i="1"/>
  <c r="R2942" i="1"/>
  <c r="Q2942" i="1"/>
  <c r="P2942" i="1"/>
  <c r="O2942" i="1"/>
  <c r="N2942" i="1"/>
  <c r="M2942" i="1"/>
  <c r="L2942" i="1"/>
  <c r="R2941" i="1"/>
  <c r="Q2941" i="1"/>
  <c r="P2941" i="1"/>
  <c r="O2941" i="1"/>
  <c r="N2941" i="1"/>
  <c r="M2941" i="1"/>
  <c r="L2941" i="1"/>
  <c r="R2940" i="1"/>
  <c r="Q2940" i="1"/>
  <c r="P2940" i="1"/>
  <c r="O2940" i="1"/>
  <c r="N2940" i="1"/>
  <c r="M2940" i="1"/>
  <c r="L2940" i="1"/>
  <c r="R2939" i="1"/>
  <c r="Q2939" i="1"/>
  <c r="P2939" i="1"/>
  <c r="O2939" i="1"/>
  <c r="N2939" i="1"/>
  <c r="M2939" i="1"/>
  <c r="L2939" i="1"/>
  <c r="R2938" i="1"/>
  <c r="Q2938" i="1"/>
  <c r="P2938" i="1"/>
  <c r="O2938" i="1"/>
  <c r="N2938" i="1"/>
  <c r="M2938" i="1"/>
  <c r="L2938" i="1"/>
  <c r="R2937" i="1"/>
  <c r="Q2937" i="1"/>
  <c r="P2937" i="1"/>
  <c r="O2937" i="1"/>
  <c r="N2937" i="1"/>
  <c r="M2937" i="1"/>
  <c r="L2937" i="1"/>
  <c r="R2936" i="1"/>
  <c r="Q2936" i="1"/>
  <c r="P2936" i="1"/>
  <c r="O2936" i="1"/>
  <c r="N2936" i="1"/>
  <c r="M2936" i="1"/>
  <c r="L2936" i="1"/>
  <c r="R2935" i="1"/>
  <c r="Q2935" i="1"/>
  <c r="P2935" i="1"/>
  <c r="O2935" i="1"/>
  <c r="N2935" i="1"/>
  <c r="M2935" i="1"/>
  <c r="L2935" i="1"/>
  <c r="R2934" i="1"/>
  <c r="Q2934" i="1"/>
  <c r="P2934" i="1"/>
  <c r="O2934" i="1"/>
  <c r="N2934" i="1"/>
  <c r="M2934" i="1"/>
  <c r="L2934" i="1"/>
  <c r="R2933" i="1"/>
  <c r="Q2933" i="1"/>
  <c r="P2933" i="1"/>
  <c r="O2933" i="1"/>
  <c r="N2933" i="1"/>
  <c r="M2933" i="1"/>
  <c r="L2933" i="1"/>
  <c r="R2932" i="1"/>
  <c r="Q2932" i="1"/>
  <c r="P2932" i="1"/>
  <c r="O2932" i="1"/>
  <c r="N2932" i="1"/>
  <c r="M2932" i="1"/>
  <c r="L2932" i="1"/>
  <c r="R2931" i="1"/>
  <c r="Q2931" i="1"/>
  <c r="P2931" i="1"/>
  <c r="O2931" i="1"/>
  <c r="N2931" i="1"/>
  <c r="M2931" i="1"/>
  <c r="L2931" i="1"/>
  <c r="R2930" i="1"/>
  <c r="Q2930" i="1"/>
  <c r="P2930" i="1"/>
  <c r="O2930" i="1"/>
  <c r="N2930" i="1"/>
  <c r="M2930" i="1"/>
  <c r="L2930" i="1"/>
  <c r="R2929" i="1"/>
  <c r="Q2929" i="1"/>
  <c r="P2929" i="1"/>
  <c r="O2929" i="1"/>
  <c r="N2929" i="1"/>
  <c r="M2929" i="1"/>
  <c r="L2929" i="1"/>
  <c r="R2928" i="1"/>
  <c r="Q2928" i="1"/>
  <c r="P2928" i="1"/>
  <c r="O2928" i="1"/>
  <c r="N2928" i="1"/>
  <c r="M2928" i="1"/>
  <c r="L2928" i="1"/>
  <c r="R2927" i="1"/>
  <c r="Q2927" i="1"/>
  <c r="P2927" i="1"/>
  <c r="O2927" i="1"/>
  <c r="N2927" i="1"/>
  <c r="M2927" i="1"/>
  <c r="L2927" i="1"/>
  <c r="R2926" i="1"/>
  <c r="Q2926" i="1"/>
  <c r="P2926" i="1"/>
  <c r="O2926" i="1"/>
  <c r="N2926" i="1"/>
  <c r="M2926" i="1"/>
  <c r="L2926" i="1"/>
  <c r="R2925" i="1"/>
  <c r="Q2925" i="1"/>
  <c r="P2925" i="1"/>
  <c r="O2925" i="1"/>
  <c r="N2925" i="1"/>
  <c r="M2925" i="1"/>
  <c r="L2925" i="1"/>
  <c r="R2924" i="1"/>
  <c r="Q2924" i="1"/>
  <c r="P2924" i="1"/>
  <c r="O2924" i="1"/>
  <c r="N2924" i="1"/>
  <c r="M2924" i="1"/>
  <c r="L2924" i="1"/>
  <c r="R2923" i="1"/>
  <c r="Q2923" i="1"/>
  <c r="P2923" i="1"/>
  <c r="O2923" i="1"/>
  <c r="N2923" i="1"/>
  <c r="M2923" i="1"/>
  <c r="L2923" i="1"/>
  <c r="R2922" i="1"/>
  <c r="Q2922" i="1"/>
  <c r="P2922" i="1"/>
  <c r="O2922" i="1"/>
  <c r="N2922" i="1"/>
  <c r="M2922" i="1"/>
  <c r="L2922" i="1"/>
  <c r="R2921" i="1"/>
  <c r="Q2921" i="1"/>
  <c r="P2921" i="1"/>
  <c r="O2921" i="1"/>
  <c r="N2921" i="1"/>
  <c r="M2921" i="1"/>
  <c r="L2921" i="1"/>
  <c r="R2920" i="1"/>
  <c r="Q2920" i="1"/>
  <c r="P2920" i="1"/>
  <c r="O2920" i="1"/>
  <c r="N2920" i="1"/>
  <c r="M2920" i="1"/>
  <c r="L2920" i="1"/>
  <c r="R2919" i="1"/>
  <c r="Q2919" i="1"/>
  <c r="P2919" i="1"/>
  <c r="O2919" i="1"/>
  <c r="N2919" i="1"/>
  <c r="M2919" i="1"/>
  <c r="L2919" i="1"/>
  <c r="R2918" i="1"/>
  <c r="Q2918" i="1"/>
  <c r="P2918" i="1"/>
  <c r="O2918" i="1"/>
  <c r="N2918" i="1"/>
  <c r="M2918" i="1"/>
  <c r="L2918" i="1"/>
  <c r="R2917" i="1"/>
  <c r="Q2917" i="1"/>
  <c r="P2917" i="1"/>
  <c r="O2917" i="1"/>
  <c r="N2917" i="1"/>
  <c r="M2917" i="1"/>
  <c r="L2917" i="1"/>
  <c r="R2916" i="1"/>
  <c r="Q2916" i="1"/>
  <c r="P2916" i="1"/>
  <c r="O2916" i="1"/>
  <c r="N2916" i="1"/>
  <c r="M2916" i="1"/>
  <c r="L2916" i="1"/>
  <c r="R2915" i="1"/>
  <c r="Q2915" i="1"/>
  <c r="P2915" i="1"/>
  <c r="O2915" i="1"/>
  <c r="N2915" i="1"/>
  <c r="M2915" i="1"/>
  <c r="L2915" i="1"/>
  <c r="R2914" i="1"/>
  <c r="Q2914" i="1"/>
  <c r="P2914" i="1"/>
  <c r="O2914" i="1"/>
  <c r="N2914" i="1"/>
  <c r="M2914" i="1"/>
  <c r="L2914" i="1"/>
  <c r="R2913" i="1"/>
  <c r="Q2913" i="1"/>
  <c r="P2913" i="1"/>
  <c r="O2913" i="1"/>
  <c r="N2913" i="1"/>
  <c r="M2913" i="1"/>
  <c r="L2913" i="1"/>
  <c r="R2912" i="1"/>
  <c r="Q2912" i="1"/>
  <c r="P2912" i="1"/>
  <c r="O2912" i="1"/>
  <c r="N2912" i="1"/>
  <c r="M2912" i="1"/>
  <c r="L2912" i="1"/>
  <c r="R2911" i="1"/>
  <c r="Q2911" i="1"/>
  <c r="P2911" i="1"/>
  <c r="O2911" i="1"/>
  <c r="N2911" i="1"/>
  <c r="M2911" i="1"/>
  <c r="L2911" i="1"/>
  <c r="R2910" i="1"/>
  <c r="Q2910" i="1"/>
  <c r="P2910" i="1"/>
  <c r="O2910" i="1"/>
  <c r="N2910" i="1"/>
  <c r="M2910" i="1"/>
  <c r="L2910" i="1"/>
  <c r="R2909" i="1"/>
  <c r="Q2909" i="1"/>
  <c r="P2909" i="1"/>
  <c r="O2909" i="1"/>
  <c r="N2909" i="1"/>
  <c r="M2909" i="1"/>
  <c r="L2909" i="1"/>
  <c r="R2908" i="1"/>
  <c r="Q2908" i="1"/>
  <c r="P2908" i="1"/>
  <c r="O2908" i="1"/>
  <c r="N2908" i="1"/>
  <c r="M2908" i="1"/>
  <c r="L2908" i="1"/>
  <c r="R2907" i="1"/>
  <c r="Q2907" i="1"/>
  <c r="P2907" i="1"/>
  <c r="O2907" i="1"/>
  <c r="N2907" i="1"/>
  <c r="M2907" i="1"/>
  <c r="L2907" i="1"/>
  <c r="R2906" i="1"/>
  <c r="Q2906" i="1"/>
  <c r="P2906" i="1"/>
  <c r="O2906" i="1"/>
  <c r="N2906" i="1"/>
  <c r="M2906" i="1"/>
  <c r="L2906" i="1"/>
  <c r="R2905" i="1"/>
  <c r="Q2905" i="1"/>
  <c r="P2905" i="1"/>
  <c r="O2905" i="1"/>
  <c r="N2905" i="1"/>
  <c r="M2905" i="1"/>
  <c r="L2905" i="1"/>
  <c r="R2904" i="1"/>
  <c r="Q2904" i="1"/>
  <c r="P2904" i="1"/>
  <c r="O2904" i="1"/>
  <c r="N2904" i="1"/>
  <c r="M2904" i="1"/>
  <c r="L2904" i="1"/>
  <c r="R2903" i="1"/>
  <c r="Q2903" i="1"/>
  <c r="P2903" i="1"/>
  <c r="O2903" i="1"/>
  <c r="N2903" i="1"/>
  <c r="M2903" i="1"/>
  <c r="L2903" i="1"/>
  <c r="R2902" i="1"/>
  <c r="Q2902" i="1"/>
  <c r="P2902" i="1"/>
  <c r="O2902" i="1"/>
  <c r="N2902" i="1"/>
  <c r="M2902" i="1"/>
  <c r="L2902" i="1"/>
  <c r="R2901" i="1"/>
  <c r="Q2901" i="1"/>
  <c r="P2901" i="1"/>
  <c r="O2901" i="1"/>
  <c r="N2901" i="1"/>
  <c r="M2901" i="1"/>
  <c r="L2901" i="1"/>
  <c r="R2900" i="1"/>
  <c r="Q2900" i="1"/>
  <c r="P2900" i="1"/>
  <c r="O2900" i="1"/>
  <c r="N2900" i="1"/>
  <c r="M2900" i="1"/>
  <c r="L2900" i="1"/>
  <c r="R2899" i="1"/>
  <c r="Q2899" i="1"/>
  <c r="P2899" i="1"/>
  <c r="O2899" i="1"/>
  <c r="N2899" i="1"/>
  <c r="M2899" i="1"/>
  <c r="L2899" i="1"/>
  <c r="R2898" i="1"/>
  <c r="Q2898" i="1"/>
  <c r="P2898" i="1"/>
  <c r="O2898" i="1"/>
  <c r="N2898" i="1"/>
  <c r="M2898" i="1"/>
  <c r="L2898" i="1"/>
  <c r="R2897" i="1"/>
  <c r="Q2897" i="1"/>
  <c r="P2897" i="1"/>
  <c r="O2897" i="1"/>
  <c r="N2897" i="1"/>
  <c r="M2897" i="1"/>
  <c r="L2897" i="1"/>
  <c r="R2896" i="1"/>
  <c r="Q2896" i="1"/>
  <c r="P2896" i="1"/>
  <c r="O2896" i="1"/>
  <c r="N2896" i="1"/>
  <c r="M2896" i="1"/>
  <c r="L2896" i="1"/>
  <c r="R2895" i="1"/>
  <c r="Q2895" i="1"/>
  <c r="P2895" i="1"/>
  <c r="O2895" i="1"/>
  <c r="N2895" i="1"/>
  <c r="M2895" i="1"/>
  <c r="L2895" i="1"/>
  <c r="R2894" i="1"/>
  <c r="Q2894" i="1"/>
  <c r="P2894" i="1"/>
  <c r="O2894" i="1"/>
  <c r="N2894" i="1"/>
  <c r="M2894" i="1"/>
  <c r="L2894" i="1"/>
  <c r="R2893" i="1"/>
  <c r="Q2893" i="1"/>
  <c r="P2893" i="1"/>
  <c r="O2893" i="1"/>
  <c r="N2893" i="1"/>
  <c r="M2893" i="1"/>
  <c r="L2893" i="1"/>
  <c r="R2892" i="1"/>
  <c r="Q2892" i="1"/>
  <c r="P2892" i="1"/>
  <c r="O2892" i="1"/>
  <c r="N2892" i="1"/>
  <c r="M2892" i="1"/>
  <c r="L2892" i="1"/>
  <c r="R2891" i="1"/>
  <c r="Q2891" i="1"/>
  <c r="P2891" i="1"/>
  <c r="O2891" i="1"/>
  <c r="N2891" i="1"/>
  <c r="M2891" i="1"/>
  <c r="L2891" i="1"/>
  <c r="R2890" i="1"/>
  <c r="Q2890" i="1"/>
  <c r="P2890" i="1"/>
  <c r="O2890" i="1"/>
  <c r="N2890" i="1"/>
  <c r="M2890" i="1"/>
  <c r="L2890" i="1"/>
  <c r="R2889" i="1"/>
  <c r="Q2889" i="1"/>
  <c r="P2889" i="1"/>
  <c r="O2889" i="1"/>
  <c r="N2889" i="1"/>
  <c r="M2889" i="1"/>
  <c r="L2889" i="1"/>
  <c r="R2888" i="1"/>
  <c r="Q2888" i="1"/>
  <c r="P2888" i="1"/>
  <c r="O2888" i="1"/>
  <c r="N2888" i="1"/>
  <c r="M2888" i="1"/>
  <c r="L2888" i="1"/>
  <c r="R2887" i="1"/>
  <c r="Q2887" i="1"/>
  <c r="P2887" i="1"/>
  <c r="O2887" i="1"/>
  <c r="N2887" i="1"/>
  <c r="M2887" i="1"/>
  <c r="L2887" i="1"/>
  <c r="R2886" i="1"/>
  <c r="Q2886" i="1"/>
  <c r="P2886" i="1"/>
  <c r="O2886" i="1"/>
  <c r="N2886" i="1"/>
  <c r="M2886" i="1"/>
  <c r="L2886" i="1"/>
  <c r="R2885" i="1"/>
  <c r="Q2885" i="1"/>
  <c r="P2885" i="1"/>
  <c r="O2885" i="1"/>
  <c r="N2885" i="1"/>
  <c r="M2885" i="1"/>
  <c r="L2885" i="1"/>
  <c r="R2884" i="1"/>
  <c r="Q2884" i="1"/>
  <c r="P2884" i="1"/>
  <c r="O2884" i="1"/>
  <c r="N2884" i="1"/>
  <c r="M2884" i="1"/>
  <c r="L2884" i="1"/>
  <c r="R2883" i="1"/>
  <c r="Q2883" i="1"/>
  <c r="P2883" i="1"/>
  <c r="O2883" i="1"/>
  <c r="N2883" i="1"/>
  <c r="M2883" i="1"/>
  <c r="L2883" i="1"/>
  <c r="R2882" i="1"/>
  <c r="Q2882" i="1"/>
  <c r="P2882" i="1"/>
  <c r="O2882" i="1"/>
  <c r="N2882" i="1"/>
  <c r="M2882" i="1"/>
  <c r="L2882" i="1"/>
  <c r="R2881" i="1"/>
  <c r="Q2881" i="1"/>
  <c r="P2881" i="1"/>
  <c r="O2881" i="1"/>
  <c r="N2881" i="1"/>
  <c r="M2881" i="1"/>
  <c r="L2881" i="1"/>
  <c r="R2880" i="1"/>
  <c r="Q2880" i="1"/>
  <c r="P2880" i="1"/>
  <c r="O2880" i="1"/>
  <c r="N2880" i="1"/>
  <c r="M2880" i="1"/>
  <c r="L2880" i="1"/>
  <c r="R2879" i="1"/>
  <c r="Q2879" i="1"/>
  <c r="P2879" i="1"/>
  <c r="O2879" i="1"/>
  <c r="N2879" i="1"/>
  <c r="M2879" i="1"/>
  <c r="L2879" i="1"/>
  <c r="R2878" i="1"/>
  <c r="Q2878" i="1"/>
  <c r="P2878" i="1"/>
  <c r="O2878" i="1"/>
  <c r="N2878" i="1"/>
  <c r="M2878" i="1"/>
  <c r="L2878" i="1"/>
  <c r="R2877" i="1"/>
  <c r="Q2877" i="1"/>
  <c r="P2877" i="1"/>
  <c r="O2877" i="1"/>
  <c r="N2877" i="1"/>
  <c r="M2877" i="1"/>
  <c r="L2877" i="1"/>
  <c r="R2876" i="1"/>
  <c r="Q2876" i="1"/>
  <c r="P2876" i="1"/>
  <c r="O2876" i="1"/>
  <c r="N2876" i="1"/>
  <c r="M2876" i="1"/>
  <c r="L2876" i="1"/>
  <c r="R2875" i="1"/>
  <c r="Q2875" i="1"/>
  <c r="P2875" i="1"/>
  <c r="O2875" i="1"/>
  <c r="N2875" i="1"/>
  <c r="M2875" i="1"/>
  <c r="L2875" i="1"/>
  <c r="R2874" i="1"/>
  <c r="Q2874" i="1"/>
  <c r="P2874" i="1"/>
  <c r="O2874" i="1"/>
  <c r="N2874" i="1"/>
  <c r="M2874" i="1"/>
  <c r="L2874" i="1"/>
  <c r="R2873" i="1"/>
  <c r="Q2873" i="1"/>
  <c r="P2873" i="1"/>
  <c r="O2873" i="1"/>
  <c r="N2873" i="1"/>
  <c r="M2873" i="1"/>
  <c r="L2873" i="1"/>
  <c r="R2872" i="1"/>
  <c r="Q2872" i="1"/>
  <c r="P2872" i="1"/>
  <c r="O2872" i="1"/>
  <c r="N2872" i="1"/>
  <c r="M2872" i="1"/>
  <c r="L2872" i="1"/>
  <c r="R2871" i="1"/>
  <c r="Q2871" i="1"/>
  <c r="P2871" i="1"/>
  <c r="O2871" i="1"/>
  <c r="N2871" i="1"/>
  <c r="M2871" i="1"/>
  <c r="L2871" i="1"/>
  <c r="R2870" i="1"/>
  <c r="Q2870" i="1"/>
  <c r="P2870" i="1"/>
  <c r="O2870" i="1"/>
  <c r="N2870" i="1"/>
  <c r="M2870" i="1"/>
  <c r="L2870" i="1"/>
  <c r="R2869" i="1"/>
  <c r="Q2869" i="1"/>
  <c r="P2869" i="1"/>
  <c r="O2869" i="1"/>
  <c r="N2869" i="1"/>
  <c r="M2869" i="1"/>
  <c r="L2869" i="1"/>
  <c r="R2868" i="1"/>
  <c r="Q2868" i="1"/>
  <c r="P2868" i="1"/>
  <c r="O2868" i="1"/>
  <c r="N2868" i="1"/>
  <c r="M2868" i="1"/>
  <c r="L2868" i="1"/>
  <c r="R2867" i="1"/>
  <c r="Q2867" i="1"/>
  <c r="P2867" i="1"/>
  <c r="O2867" i="1"/>
  <c r="N2867" i="1"/>
  <c r="M2867" i="1"/>
  <c r="L2867" i="1"/>
  <c r="R2866" i="1"/>
  <c r="Q2866" i="1"/>
  <c r="P2866" i="1"/>
  <c r="O2866" i="1"/>
  <c r="N2866" i="1"/>
  <c r="M2866" i="1"/>
  <c r="L2866" i="1"/>
  <c r="R2865" i="1"/>
  <c r="Q2865" i="1"/>
  <c r="P2865" i="1"/>
  <c r="O2865" i="1"/>
  <c r="N2865" i="1"/>
  <c r="M2865" i="1"/>
  <c r="L2865" i="1"/>
  <c r="R2864" i="1"/>
  <c r="Q2864" i="1"/>
  <c r="P2864" i="1"/>
  <c r="O2864" i="1"/>
  <c r="N2864" i="1"/>
  <c r="M2864" i="1"/>
  <c r="L2864" i="1"/>
  <c r="R2863" i="1"/>
  <c r="Q2863" i="1"/>
  <c r="P2863" i="1"/>
  <c r="O2863" i="1"/>
  <c r="N2863" i="1"/>
  <c r="M2863" i="1"/>
  <c r="L2863" i="1"/>
  <c r="R2862" i="1"/>
  <c r="Q2862" i="1"/>
  <c r="P2862" i="1"/>
  <c r="O2862" i="1"/>
  <c r="N2862" i="1"/>
  <c r="M2862" i="1"/>
  <c r="L2862" i="1"/>
  <c r="R2861" i="1"/>
  <c r="Q2861" i="1"/>
  <c r="P2861" i="1"/>
  <c r="O2861" i="1"/>
  <c r="N2861" i="1"/>
  <c r="M2861" i="1"/>
  <c r="L2861" i="1"/>
  <c r="R2860" i="1"/>
  <c r="Q2860" i="1"/>
  <c r="P2860" i="1"/>
  <c r="O2860" i="1"/>
  <c r="N2860" i="1"/>
  <c r="M2860" i="1"/>
  <c r="L2860" i="1"/>
  <c r="R2859" i="1"/>
  <c r="Q2859" i="1"/>
  <c r="P2859" i="1"/>
  <c r="O2859" i="1"/>
  <c r="N2859" i="1"/>
  <c r="M2859" i="1"/>
  <c r="L2859" i="1"/>
  <c r="R2858" i="1"/>
  <c r="Q2858" i="1"/>
  <c r="P2858" i="1"/>
  <c r="O2858" i="1"/>
  <c r="N2858" i="1"/>
  <c r="M2858" i="1"/>
  <c r="L2858" i="1"/>
  <c r="R2857" i="1"/>
  <c r="Q2857" i="1"/>
  <c r="P2857" i="1"/>
  <c r="O2857" i="1"/>
  <c r="N2857" i="1"/>
  <c r="M2857" i="1"/>
  <c r="L2857" i="1"/>
  <c r="R2856" i="1"/>
  <c r="Q2856" i="1"/>
  <c r="P2856" i="1"/>
  <c r="O2856" i="1"/>
  <c r="N2856" i="1"/>
  <c r="M2856" i="1"/>
  <c r="L2856" i="1"/>
  <c r="R2855" i="1"/>
  <c r="Q2855" i="1"/>
  <c r="P2855" i="1"/>
  <c r="O2855" i="1"/>
  <c r="N2855" i="1"/>
  <c r="M2855" i="1"/>
  <c r="L2855" i="1"/>
  <c r="R2854" i="1"/>
  <c r="Q2854" i="1"/>
  <c r="P2854" i="1"/>
  <c r="O2854" i="1"/>
  <c r="N2854" i="1"/>
  <c r="M2854" i="1"/>
  <c r="L2854" i="1"/>
  <c r="R2853" i="1"/>
  <c r="Q2853" i="1"/>
  <c r="P2853" i="1"/>
  <c r="O2853" i="1"/>
  <c r="N2853" i="1"/>
  <c r="M2853" i="1"/>
  <c r="L2853" i="1"/>
  <c r="R2852" i="1"/>
  <c r="Q2852" i="1"/>
  <c r="P2852" i="1"/>
  <c r="O2852" i="1"/>
  <c r="N2852" i="1"/>
  <c r="M2852" i="1"/>
  <c r="L2852" i="1"/>
  <c r="R2851" i="1"/>
  <c r="Q2851" i="1"/>
  <c r="P2851" i="1"/>
  <c r="O2851" i="1"/>
  <c r="N2851" i="1"/>
  <c r="M2851" i="1"/>
  <c r="L2851" i="1"/>
  <c r="R2850" i="1"/>
  <c r="Q2850" i="1"/>
  <c r="P2850" i="1"/>
  <c r="O2850" i="1"/>
  <c r="N2850" i="1"/>
  <c r="M2850" i="1"/>
  <c r="L2850" i="1"/>
  <c r="R2849" i="1"/>
  <c r="Q2849" i="1"/>
  <c r="P2849" i="1"/>
  <c r="O2849" i="1"/>
  <c r="N2849" i="1"/>
  <c r="M2849" i="1"/>
  <c r="L2849" i="1"/>
  <c r="R2848" i="1"/>
  <c r="Q2848" i="1"/>
  <c r="P2848" i="1"/>
  <c r="O2848" i="1"/>
  <c r="N2848" i="1"/>
  <c r="M2848" i="1"/>
  <c r="L2848" i="1"/>
  <c r="R2847" i="1"/>
  <c r="Q2847" i="1"/>
  <c r="P2847" i="1"/>
  <c r="O2847" i="1"/>
  <c r="N2847" i="1"/>
  <c r="M2847" i="1"/>
  <c r="L2847" i="1"/>
  <c r="R2846" i="1"/>
  <c r="Q2846" i="1"/>
  <c r="P2846" i="1"/>
  <c r="O2846" i="1"/>
  <c r="N2846" i="1"/>
  <c r="M2846" i="1"/>
  <c r="L2846" i="1"/>
  <c r="R2845" i="1"/>
  <c r="Q2845" i="1"/>
  <c r="P2845" i="1"/>
  <c r="O2845" i="1"/>
  <c r="N2845" i="1"/>
  <c r="M2845" i="1"/>
  <c r="L2845" i="1"/>
  <c r="R2844" i="1"/>
  <c r="Q2844" i="1"/>
  <c r="P2844" i="1"/>
  <c r="O2844" i="1"/>
  <c r="N2844" i="1"/>
  <c r="M2844" i="1"/>
  <c r="L2844" i="1"/>
  <c r="R2843" i="1"/>
  <c r="Q2843" i="1"/>
  <c r="P2843" i="1"/>
  <c r="O2843" i="1"/>
  <c r="N2843" i="1"/>
  <c r="M2843" i="1"/>
  <c r="L2843" i="1"/>
  <c r="R2842" i="1"/>
  <c r="Q2842" i="1"/>
  <c r="P2842" i="1"/>
  <c r="O2842" i="1"/>
  <c r="N2842" i="1"/>
  <c r="M2842" i="1"/>
  <c r="L2842" i="1"/>
  <c r="R2841" i="1"/>
  <c r="Q2841" i="1"/>
  <c r="P2841" i="1"/>
  <c r="O2841" i="1"/>
  <c r="N2841" i="1"/>
  <c r="M2841" i="1"/>
  <c r="L2841" i="1"/>
  <c r="R2840" i="1"/>
  <c r="Q2840" i="1"/>
  <c r="P2840" i="1"/>
  <c r="O2840" i="1"/>
  <c r="N2840" i="1"/>
  <c r="M2840" i="1"/>
  <c r="L2840" i="1"/>
  <c r="R2839" i="1"/>
  <c r="Q2839" i="1"/>
  <c r="P2839" i="1"/>
  <c r="O2839" i="1"/>
  <c r="N2839" i="1"/>
  <c r="M2839" i="1"/>
  <c r="L2839" i="1"/>
  <c r="R2838" i="1"/>
  <c r="Q2838" i="1"/>
  <c r="P2838" i="1"/>
  <c r="O2838" i="1"/>
  <c r="N2838" i="1"/>
  <c r="M2838" i="1"/>
  <c r="L2838" i="1"/>
  <c r="R2837" i="1"/>
  <c r="Q2837" i="1"/>
  <c r="P2837" i="1"/>
  <c r="O2837" i="1"/>
  <c r="N2837" i="1"/>
  <c r="M2837" i="1"/>
  <c r="L2837" i="1"/>
  <c r="R2836" i="1"/>
  <c r="Q2836" i="1"/>
  <c r="P2836" i="1"/>
  <c r="O2836" i="1"/>
  <c r="N2836" i="1"/>
  <c r="M2836" i="1"/>
  <c r="L2836" i="1"/>
  <c r="R2835" i="1"/>
  <c r="Q2835" i="1"/>
  <c r="P2835" i="1"/>
  <c r="O2835" i="1"/>
  <c r="N2835" i="1"/>
  <c r="M2835" i="1"/>
  <c r="L2835" i="1"/>
  <c r="R2834" i="1"/>
  <c r="Q2834" i="1"/>
  <c r="P2834" i="1"/>
  <c r="O2834" i="1"/>
  <c r="N2834" i="1"/>
  <c r="M2834" i="1"/>
  <c r="L2834" i="1"/>
  <c r="R2833" i="1"/>
  <c r="Q2833" i="1"/>
  <c r="P2833" i="1"/>
  <c r="O2833" i="1"/>
  <c r="N2833" i="1"/>
  <c r="M2833" i="1"/>
  <c r="L2833" i="1"/>
  <c r="R2832" i="1"/>
  <c r="Q2832" i="1"/>
  <c r="P2832" i="1"/>
  <c r="O2832" i="1"/>
  <c r="N2832" i="1"/>
  <c r="M2832" i="1"/>
  <c r="L2832" i="1"/>
  <c r="R2831" i="1"/>
  <c r="Q2831" i="1"/>
  <c r="P2831" i="1"/>
  <c r="O2831" i="1"/>
  <c r="N2831" i="1"/>
  <c r="M2831" i="1"/>
  <c r="L2831" i="1"/>
  <c r="R2830" i="1"/>
  <c r="Q2830" i="1"/>
  <c r="P2830" i="1"/>
  <c r="O2830" i="1"/>
  <c r="N2830" i="1"/>
  <c r="M2830" i="1"/>
  <c r="L2830" i="1"/>
  <c r="R2829" i="1"/>
  <c r="Q2829" i="1"/>
  <c r="P2829" i="1"/>
  <c r="O2829" i="1"/>
  <c r="N2829" i="1"/>
  <c r="M2829" i="1"/>
  <c r="L2829" i="1"/>
  <c r="R2828" i="1"/>
  <c r="Q2828" i="1"/>
  <c r="P2828" i="1"/>
  <c r="O2828" i="1"/>
  <c r="N2828" i="1"/>
  <c r="M2828" i="1"/>
  <c r="L2828" i="1"/>
  <c r="R2827" i="1"/>
  <c r="Q2827" i="1"/>
  <c r="P2827" i="1"/>
  <c r="O2827" i="1"/>
  <c r="N2827" i="1"/>
  <c r="M2827" i="1"/>
  <c r="L2827" i="1"/>
  <c r="R2826" i="1"/>
  <c r="Q2826" i="1"/>
  <c r="P2826" i="1"/>
  <c r="O2826" i="1"/>
  <c r="N2826" i="1"/>
  <c r="M2826" i="1"/>
  <c r="L2826" i="1"/>
  <c r="R2825" i="1"/>
  <c r="Q2825" i="1"/>
  <c r="P2825" i="1"/>
  <c r="O2825" i="1"/>
  <c r="N2825" i="1"/>
  <c r="M2825" i="1"/>
  <c r="L2825" i="1"/>
  <c r="R2824" i="1"/>
  <c r="Q2824" i="1"/>
  <c r="P2824" i="1"/>
  <c r="O2824" i="1"/>
  <c r="N2824" i="1"/>
  <c r="M2824" i="1"/>
  <c r="L2824" i="1"/>
  <c r="R2823" i="1"/>
  <c r="Q2823" i="1"/>
  <c r="P2823" i="1"/>
  <c r="O2823" i="1"/>
  <c r="N2823" i="1"/>
  <c r="M2823" i="1"/>
  <c r="L2823" i="1"/>
  <c r="R2822" i="1"/>
  <c r="Q2822" i="1"/>
  <c r="P2822" i="1"/>
  <c r="O2822" i="1"/>
  <c r="N2822" i="1"/>
  <c r="M2822" i="1"/>
  <c r="L2822" i="1"/>
  <c r="R2821" i="1"/>
  <c r="Q2821" i="1"/>
  <c r="P2821" i="1"/>
  <c r="O2821" i="1"/>
  <c r="N2821" i="1"/>
  <c r="M2821" i="1"/>
  <c r="L2821" i="1"/>
  <c r="R2820" i="1"/>
  <c r="Q2820" i="1"/>
  <c r="P2820" i="1"/>
  <c r="O2820" i="1"/>
  <c r="N2820" i="1"/>
  <c r="M2820" i="1"/>
  <c r="L2820" i="1"/>
  <c r="R2819" i="1"/>
  <c r="Q2819" i="1"/>
  <c r="P2819" i="1"/>
  <c r="O2819" i="1"/>
  <c r="N2819" i="1"/>
  <c r="M2819" i="1"/>
  <c r="L2819" i="1"/>
  <c r="R2818" i="1"/>
  <c r="Q2818" i="1"/>
  <c r="P2818" i="1"/>
  <c r="O2818" i="1"/>
  <c r="N2818" i="1"/>
  <c r="M2818" i="1"/>
  <c r="L2818" i="1"/>
  <c r="R2817" i="1"/>
  <c r="Q2817" i="1"/>
  <c r="P2817" i="1"/>
  <c r="O2817" i="1"/>
  <c r="N2817" i="1"/>
  <c r="M2817" i="1"/>
  <c r="L2817" i="1"/>
  <c r="R2816" i="1"/>
  <c r="Q2816" i="1"/>
  <c r="P2816" i="1"/>
  <c r="O2816" i="1"/>
  <c r="N2816" i="1"/>
  <c r="M2816" i="1"/>
  <c r="L2816" i="1"/>
  <c r="R2815" i="1"/>
  <c r="Q2815" i="1"/>
  <c r="P2815" i="1"/>
  <c r="O2815" i="1"/>
  <c r="N2815" i="1"/>
  <c r="M2815" i="1"/>
  <c r="L2815" i="1"/>
  <c r="R2814" i="1"/>
  <c r="Q2814" i="1"/>
  <c r="P2814" i="1"/>
  <c r="O2814" i="1"/>
  <c r="N2814" i="1"/>
  <c r="M2814" i="1"/>
  <c r="L2814" i="1"/>
  <c r="R2813" i="1"/>
  <c r="Q2813" i="1"/>
  <c r="P2813" i="1"/>
  <c r="O2813" i="1"/>
  <c r="N2813" i="1"/>
  <c r="M2813" i="1"/>
  <c r="L2813" i="1"/>
  <c r="R2812" i="1"/>
  <c r="Q2812" i="1"/>
  <c r="P2812" i="1"/>
  <c r="O2812" i="1"/>
  <c r="N2812" i="1"/>
  <c r="M2812" i="1"/>
  <c r="L2812" i="1"/>
  <c r="R2811" i="1"/>
  <c r="Q2811" i="1"/>
  <c r="P2811" i="1"/>
  <c r="O2811" i="1"/>
  <c r="N2811" i="1"/>
  <c r="M2811" i="1"/>
  <c r="L2811" i="1"/>
  <c r="R2810" i="1"/>
  <c r="Q2810" i="1"/>
  <c r="P2810" i="1"/>
  <c r="O2810" i="1"/>
  <c r="N2810" i="1"/>
  <c r="M2810" i="1"/>
  <c r="L2810" i="1"/>
  <c r="R2809" i="1"/>
  <c r="Q2809" i="1"/>
  <c r="P2809" i="1"/>
  <c r="O2809" i="1"/>
  <c r="N2809" i="1"/>
  <c r="M2809" i="1"/>
  <c r="L2809" i="1"/>
  <c r="R2808" i="1"/>
  <c r="Q2808" i="1"/>
  <c r="P2808" i="1"/>
  <c r="O2808" i="1"/>
  <c r="N2808" i="1"/>
  <c r="M2808" i="1"/>
  <c r="L2808" i="1"/>
  <c r="R2807" i="1"/>
  <c r="Q2807" i="1"/>
  <c r="P2807" i="1"/>
  <c r="O2807" i="1"/>
  <c r="N2807" i="1"/>
  <c r="M2807" i="1"/>
  <c r="L2807" i="1"/>
  <c r="R2806" i="1"/>
  <c r="Q2806" i="1"/>
  <c r="P2806" i="1"/>
  <c r="O2806" i="1"/>
  <c r="N2806" i="1"/>
  <c r="M2806" i="1"/>
  <c r="L2806" i="1"/>
  <c r="R2805" i="1"/>
  <c r="Q2805" i="1"/>
  <c r="P2805" i="1"/>
  <c r="O2805" i="1"/>
  <c r="N2805" i="1"/>
  <c r="M2805" i="1"/>
  <c r="L2805" i="1"/>
  <c r="R2804" i="1"/>
  <c r="Q2804" i="1"/>
  <c r="P2804" i="1"/>
  <c r="O2804" i="1"/>
  <c r="N2804" i="1"/>
  <c r="M2804" i="1"/>
  <c r="L2804" i="1"/>
  <c r="R2803" i="1"/>
  <c r="Q2803" i="1"/>
  <c r="P2803" i="1"/>
  <c r="O2803" i="1"/>
  <c r="N2803" i="1"/>
  <c r="M2803" i="1"/>
  <c r="L2803" i="1"/>
  <c r="R2802" i="1"/>
  <c r="Q2802" i="1"/>
  <c r="P2802" i="1"/>
  <c r="O2802" i="1"/>
  <c r="N2802" i="1"/>
  <c r="M2802" i="1"/>
  <c r="L2802" i="1"/>
  <c r="R2801" i="1"/>
  <c r="Q2801" i="1"/>
  <c r="P2801" i="1"/>
  <c r="O2801" i="1"/>
  <c r="N2801" i="1"/>
  <c r="M2801" i="1"/>
  <c r="L2801" i="1"/>
  <c r="R2800" i="1"/>
  <c r="Q2800" i="1"/>
  <c r="P2800" i="1"/>
  <c r="O2800" i="1"/>
  <c r="N2800" i="1"/>
  <c r="M2800" i="1"/>
  <c r="L2800" i="1"/>
  <c r="R2799" i="1"/>
  <c r="Q2799" i="1"/>
  <c r="P2799" i="1"/>
  <c r="O2799" i="1"/>
  <c r="N2799" i="1"/>
  <c r="M2799" i="1"/>
  <c r="L2799" i="1"/>
  <c r="R2798" i="1"/>
  <c r="Q2798" i="1"/>
  <c r="P2798" i="1"/>
  <c r="O2798" i="1"/>
  <c r="N2798" i="1"/>
  <c r="M2798" i="1"/>
  <c r="L2798" i="1"/>
  <c r="R2797" i="1"/>
  <c r="Q2797" i="1"/>
  <c r="P2797" i="1"/>
  <c r="O2797" i="1"/>
  <c r="N2797" i="1"/>
  <c r="M2797" i="1"/>
  <c r="L2797" i="1"/>
  <c r="R2796" i="1"/>
  <c r="Q2796" i="1"/>
  <c r="P2796" i="1"/>
  <c r="O2796" i="1"/>
  <c r="N2796" i="1"/>
  <c r="M2796" i="1"/>
  <c r="L2796" i="1"/>
  <c r="R2795" i="1"/>
  <c r="Q2795" i="1"/>
  <c r="P2795" i="1"/>
  <c r="O2795" i="1"/>
  <c r="N2795" i="1"/>
  <c r="M2795" i="1"/>
  <c r="L2795" i="1"/>
  <c r="R2794" i="1"/>
  <c r="Q2794" i="1"/>
  <c r="P2794" i="1"/>
  <c r="O2794" i="1"/>
  <c r="N2794" i="1"/>
  <c r="M2794" i="1"/>
  <c r="L2794" i="1"/>
  <c r="R2793" i="1"/>
  <c r="Q2793" i="1"/>
  <c r="P2793" i="1"/>
  <c r="O2793" i="1"/>
  <c r="N2793" i="1"/>
  <c r="M2793" i="1"/>
  <c r="L2793" i="1"/>
  <c r="R2792" i="1"/>
  <c r="Q2792" i="1"/>
  <c r="P2792" i="1"/>
  <c r="O2792" i="1"/>
  <c r="N2792" i="1"/>
  <c r="M2792" i="1"/>
  <c r="L2792" i="1"/>
  <c r="R2791" i="1"/>
  <c r="Q2791" i="1"/>
  <c r="P2791" i="1"/>
  <c r="O2791" i="1"/>
  <c r="N2791" i="1"/>
  <c r="M2791" i="1"/>
  <c r="L2791" i="1"/>
  <c r="R2790" i="1"/>
  <c r="Q2790" i="1"/>
  <c r="P2790" i="1"/>
  <c r="O2790" i="1"/>
  <c r="N2790" i="1"/>
  <c r="M2790" i="1"/>
  <c r="L2790" i="1"/>
  <c r="R2789" i="1"/>
  <c r="Q2789" i="1"/>
  <c r="P2789" i="1"/>
  <c r="O2789" i="1"/>
  <c r="N2789" i="1"/>
  <c r="M2789" i="1"/>
  <c r="L2789" i="1"/>
  <c r="R2788" i="1"/>
  <c r="Q2788" i="1"/>
  <c r="P2788" i="1"/>
  <c r="O2788" i="1"/>
  <c r="N2788" i="1"/>
  <c r="M2788" i="1"/>
  <c r="L2788" i="1"/>
  <c r="R2787" i="1"/>
  <c r="Q2787" i="1"/>
  <c r="P2787" i="1"/>
  <c r="O2787" i="1"/>
  <c r="N2787" i="1"/>
  <c r="M2787" i="1"/>
  <c r="L2787" i="1"/>
  <c r="R2786" i="1"/>
  <c r="Q2786" i="1"/>
  <c r="P2786" i="1"/>
  <c r="O2786" i="1"/>
  <c r="N2786" i="1"/>
  <c r="M2786" i="1"/>
  <c r="L2786" i="1"/>
  <c r="R2785" i="1"/>
  <c r="Q2785" i="1"/>
  <c r="P2785" i="1"/>
  <c r="O2785" i="1"/>
  <c r="N2785" i="1"/>
  <c r="M2785" i="1"/>
  <c r="L2785" i="1"/>
  <c r="R2784" i="1"/>
  <c r="Q2784" i="1"/>
  <c r="P2784" i="1"/>
  <c r="O2784" i="1"/>
  <c r="N2784" i="1"/>
  <c r="M2784" i="1"/>
  <c r="L2784" i="1"/>
  <c r="R2783" i="1"/>
  <c r="Q2783" i="1"/>
  <c r="P2783" i="1"/>
  <c r="O2783" i="1"/>
  <c r="N2783" i="1"/>
  <c r="M2783" i="1"/>
  <c r="L2783" i="1"/>
  <c r="R2782" i="1"/>
  <c r="Q2782" i="1"/>
  <c r="P2782" i="1"/>
  <c r="O2782" i="1"/>
  <c r="N2782" i="1"/>
  <c r="M2782" i="1"/>
  <c r="L2782" i="1"/>
  <c r="R2781" i="1"/>
  <c r="Q2781" i="1"/>
  <c r="P2781" i="1"/>
  <c r="O2781" i="1"/>
  <c r="N2781" i="1"/>
  <c r="M2781" i="1"/>
  <c r="L2781" i="1"/>
  <c r="R2780" i="1"/>
  <c r="Q2780" i="1"/>
  <c r="P2780" i="1"/>
  <c r="O2780" i="1"/>
  <c r="N2780" i="1"/>
  <c r="M2780" i="1"/>
  <c r="L2780" i="1"/>
  <c r="R2779" i="1"/>
  <c r="Q2779" i="1"/>
  <c r="P2779" i="1"/>
  <c r="O2779" i="1"/>
  <c r="N2779" i="1"/>
  <c r="M2779" i="1"/>
  <c r="L2779" i="1"/>
  <c r="R2778" i="1"/>
  <c r="Q2778" i="1"/>
  <c r="P2778" i="1"/>
  <c r="O2778" i="1"/>
  <c r="N2778" i="1"/>
  <c r="M2778" i="1"/>
  <c r="L2778" i="1"/>
  <c r="R2777" i="1"/>
  <c r="Q2777" i="1"/>
  <c r="P2777" i="1"/>
  <c r="O2777" i="1"/>
  <c r="N2777" i="1"/>
  <c r="M2777" i="1"/>
  <c r="L2777" i="1"/>
  <c r="R2776" i="1"/>
  <c r="Q2776" i="1"/>
  <c r="P2776" i="1"/>
  <c r="O2776" i="1"/>
  <c r="N2776" i="1"/>
  <c r="M2776" i="1"/>
  <c r="L2776" i="1"/>
  <c r="R2775" i="1"/>
  <c r="Q2775" i="1"/>
  <c r="P2775" i="1"/>
  <c r="O2775" i="1"/>
  <c r="N2775" i="1"/>
  <c r="M2775" i="1"/>
  <c r="L2775" i="1"/>
  <c r="R2774" i="1"/>
  <c r="Q2774" i="1"/>
  <c r="P2774" i="1"/>
  <c r="O2774" i="1"/>
  <c r="N2774" i="1"/>
  <c r="M2774" i="1"/>
  <c r="L2774" i="1"/>
  <c r="R2773" i="1"/>
  <c r="Q2773" i="1"/>
  <c r="P2773" i="1"/>
  <c r="O2773" i="1"/>
  <c r="N2773" i="1"/>
  <c r="M2773" i="1"/>
  <c r="L2773" i="1"/>
  <c r="R2772" i="1"/>
  <c r="Q2772" i="1"/>
  <c r="P2772" i="1"/>
  <c r="O2772" i="1"/>
  <c r="N2772" i="1"/>
  <c r="M2772" i="1"/>
  <c r="L2772" i="1"/>
  <c r="R2771" i="1"/>
  <c r="Q2771" i="1"/>
  <c r="P2771" i="1"/>
  <c r="O2771" i="1"/>
  <c r="N2771" i="1"/>
  <c r="M2771" i="1"/>
  <c r="L2771" i="1"/>
  <c r="R2770" i="1"/>
  <c r="Q2770" i="1"/>
  <c r="P2770" i="1"/>
  <c r="O2770" i="1"/>
  <c r="N2770" i="1"/>
  <c r="M2770" i="1"/>
  <c r="L2770" i="1"/>
  <c r="R2769" i="1"/>
  <c r="Q2769" i="1"/>
  <c r="P2769" i="1"/>
  <c r="O2769" i="1"/>
  <c r="N2769" i="1"/>
  <c r="M2769" i="1"/>
  <c r="L2769" i="1"/>
  <c r="R2768" i="1"/>
  <c r="Q2768" i="1"/>
  <c r="P2768" i="1"/>
  <c r="O2768" i="1"/>
  <c r="N2768" i="1"/>
  <c r="M2768" i="1"/>
  <c r="L2768" i="1"/>
  <c r="R2767" i="1"/>
  <c r="Q2767" i="1"/>
  <c r="P2767" i="1"/>
  <c r="O2767" i="1"/>
  <c r="N2767" i="1"/>
  <c r="M2767" i="1"/>
  <c r="L2767" i="1"/>
  <c r="R2766" i="1"/>
  <c r="Q2766" i="1"/>
  <c r="P2766" i="1"/>
  <c r="O2766" i="1"/>
  <c r="N2766" i="1"/>
  <c r="M2766" i="1"/>
  <c r="L2766" i="1"/>
  <c r="R2765" i="1"/>
  <c r="Q2765" i="1"/>
  <c r="P2765" i="1"/>
  <c r="O2765" i="1"/>
  <c r="N2765" i="1"/>
  <c r="M2765" i="1"/>
  <c r="L2765" i="1"/>
  <c r="R2764" i="1"/>
  <c r="Q2764" i="1"/>
  <c r="P2764" i="1"/>
  <c r="O2764" i="1"/>
  <c r="N2764" i="1"/>
  <c r="M2764" i="1"/>
  <c r="L2764" i="1"/>
  <c r="R2763" i="1"/>
  <c r="Q2763" i="1"/>
  <c r="P2763" i="1"/>
  <c r="O2763" i="1"/>
  <c r="N2763" i="1"/>
  <c r="M2763" i="1"/>
  <c r="L2763" i="1"/>
  <c r="R2762" i="1"/>
  <c r="Q2762" i="1"/>
  <c r="P2762" i="1"/>
  <c r="O2762" i="1"/>
  <c r="N2762" i="1"/>
  <c r="M2762" i="1"/>
  <c r="L2762" i="1"/>
  <c r="R2761" i="1"/>
  <c r="Q2761" i="1"/>
  <c r="P2761" i="1"/>
  <c r="O2761" i="1"/>
  <c r="N2761" i="1"/>
  <c r="M2761" i="1"/>
  <c r="L2761" i="1"/>
  <c r="R2760" i="1"/>
  <c r="Q2760" i="1"/>
  <c r="P2760" i="1"/>
  <c r="O2760" i="1"/>
  <c r="N2760" i="1"/>
  <c r="M2760" i="1"/>
  <c r="L2760" i="1"/>
  <c r="R2759" i="1"/>
  <c r="Q2759" i="1"/>
  <c r="P2759" i="1"/>
  <c r="O2759" i="1"/>
  <c r="N2759" i="1"/>
  <c r="M2759" i="1"/>
  <c r="L2759" i="1"/>
  <c r="R2758" i="1"/>
  <c r="Q2758" i="1"/>
  <c r="P2758" i="1"/>
  <c r="O2758" i="1"/>
  <c r="N2758" i="1"/>
  <c r="M2758" i="1"/>
  <c r="L2758" i="1"/>
  <c r="R2757" i="1"/>
  <c r="Q2757" i="1"/>
  <c r="P2757" i="1"/>
  <c r="O2757" i="1"/>
  <c r="N2757" i="1"/>
  <c r="M2757" i="1"/>
  <c r="L2757" i="1"/>
  <c r="R2756" i="1"/>
  <c r="Q2756" i="1"/>
  <c r="P2756" i="1"/>
  <c r="O2756" i="1"/>
  <c r="N2756" i="1"/>
  <c r="M2756" i="1"/>
  <c r="L2756" i="1"/>
  <c r="R2755" i="1"/>
  <c r="Q2755" i="1"/>
  <c r="P2755" i="1"/>
  <c r="O2755" i="1"/>
  <c r="N2755" i="1"/>
  <c r="M2755" i="1"/>
  <c r="L2755" i="1"/>
  <c r="R2754" i="1"/>
  <c r="Q2754" i="1"/>
  <c r="P2754" i="1"/>
  <c r="O2754" i="1"/>
  <c r="N2754" i="1"/>
  <c r="M2754" i="1"/>
  <c r="L2754" i="1"/>
  <c r="R2753" i="1"/>
  <c r="Q2753" i="1"/>
  <c r="P2753" i="1"/>
  <c r="O2753" i="1"/>
  <c r="N2753" i="1"/>
  <c r="M2753" i="1"/>
  <c r="L2753" i="1"/>
  <c r="R2752" i="1"/>
  <c r="Q2752" i="1"/>
  <c r="P2752" i="1"/>
  <c r="O2752" i="1"/>
  <c r="N2752" i="1"/>
  <c r="M2752" i="1"/>
  <c r="L2752" i="1"/>
  <c r="R2751" i="1"/>
  <c r="Q2751" i="1"/>
  <c r="P2751" i="1"/>
  <c r="O2751" i="1"/>
  <c r="N2751" i="1"/>
  <c r="M2751" i="1"/>
  <c r="L2751" i="1"/>
  <c r="R2750" i="1"/>
  <c r="Q2750" i="1"/>
  <c r="P2750" i="1"/>
  <c r="O2750" i="1"/>
  <c r="N2750" i="1"/>
  <c r="M2750" i="1"/>
  <c r="L2750" i="1"/>
  <c r="R2749" i="1"/>
  <c r="Q2749" i="1"/>
  <c r="P2749" i="1"/>
  <c r="O2749" i="1"/>
  <c r="N2749" i="1"/>
  <c r="M2749" i="1"/>
  <c r="L2749" i="1"/>
  <c r="R2748" i="1"/>
  <c r="Q2748" i="1"/>
  <c r="P2748" i="1"/>
  <c r="O2748" i="1"/>
  <c r="N2748" i="1"/>
  <c r="M2748" i="1"/>
  <c r="L2748" i="1"/>
  <c r="R2747" i="1"/>
  <c r="Q2747" i="1"/>
  <c r="P2747" i="1"/>
  <c r="O2747" i="1"/>
  <c r="N2747" i="1"/>
  <c r="M2747" i="1"/>
  <c r="L2747" i="1"/>
  <c r="R2746" i="1"/>
  <c r="Q2746" i="1"/>
  <c r="P2746" i="1"/>
  <c r="O2746" i="1"/>
  <c r="N2746" i="1"/>
  <c r="M2746" i="1"/>
  <c r="L2746" i="1"/>
  <c r="R2745" i="1"/>
  <c r="Q2745" i="1"/>
  <c r="P2745" i="1"/>
  <c r="O2745" i="1"/>
  <c r="N2745" i="1"/>
  <c r="M2745" i="1"/>
  <c r="L2745" i="1"/>
  <c r="R2744" i="1"/>
  <c r="Q2744" i="1"/>
  <c r="P2744" i="1"/>
  <c r="O2744" i="1"/>
  <c r="N2744" i="1"/>
  <c r="M2744" i="1"/>
  <c r="L2744" i="1"/>
  <c r="R2743" i="1"/>
  <c r="Q2743" i="1"/>
  <c r="P2743" i="1"/>
  <c r="O2743" i="1"/>
  <c r="N2743" i="1"/>
  <c r="M2743" i="1"/>
  <c r="L2743" i="1"/>
  <c r="R2742" i="1"/>
  <c r="Q2742" i="1"/>
  <c r="P2742" i="1"/>
  <c r="O2742" i="1"/>
  <c r="N2742" i="1"/>
  <c r="M2742" i="1"/>
  <c r="L2742" i="1"/>
  <c r="R2741" i="1"/>
  <c r="Q2741" i="1"/>
  <c r="P2741" i="1"/>
  <c r="O2741" i="1"/>
  <c r="N2741" i="1"/>
  <c r="M2741" i="1"/>
  <c r="L2741" i="1"/>
  <c r="R2740" i="1"/>
  <c r="Q2740" i="1"/>
  <c r="P2740" i="1"/>
  <c r="O2740" i="1"/>
  <c r="N2740" i="1"/>
  <c r="M2740" i="1"/>
  <c r="L2740" i="1"/>
  <c r="R2739" i="1"/>
  <c r="Q2739" i="1"/>
  <c r="P2739" i="1"/>
  <c r="O2739" i="1"/>
  <c r="N2739" i="1"/>
  <c r="M2739" i="1"/>
  <c r="L2739" i="1"/>
  <c r="R2738" i="1"/>
  <c r="Q2738" i="1"/>
  <c r="P2738" i="1"/>
  <c r="O2738" i="1"/>
  <c r="N2738" i="1"/>
  <c r="M2738" i="1"/>
  <c r="L2738" i="1"/>
  <c r="R2737" i="1"/>
  <c r="Q2737" i="1"/>
  <c r="P2737" i="1"/>
  <c r="O2737" i="1"/>
  <c r="N2737" i="1"/>
  <c r="M2737" i="1"/>
  <c r="L2737" i="1"/>
  <c r="R2736" i="1"/>
  <c r="Q2736" i="1"/>
  <c r="P2736" i="1"/>
  <c r="O2736" i="1"/>
  <c r="N2736" i="1"/>
  <c r="M2736" i="1"/>
  <c r="L2736" i="1"/>
  <c r="R2735" i="1"/>
  <c r="Q2735" i="1"/>
  <c r="P2735" i="1"/>
  <c r="O2735" i="1"/>
  <c r="N2735" i="1"/>
  <c r="M2735" i="1"/>
  <c r="L2735" i="1"/>
  <c r="R2734" i="1"/>
  <c r="Q2734" i="1"/>
  <c r="P2734" i="1"/>
  <c r="O2734" i="1"/>
  <c r="N2734" i="1"/>
  <c r="M2734" i="1"/>
  <c r="L2734" i="1"/>
  <c r="R2733" i="1"/>
  <c r="Q2733" i="1"/>
  <c r="P2733" i="1"/>
  <c r="O2733" i="1"/>
  <c r="N2733" i="1"/>
  <c r="M2733" i="1"/>
  <c r="L2733" i="1"/>
  <c r="R2732" i="1"/>
  <c r="Q2732" i="1"/>
  <c r="P2732" i="1"/>
  <c r="O2732" i="1"/>
  <c r="N2732" i="1"/>
  <c r="M2732" i="1"/>
  <c r="L2732" i="1"/>
  <c r="R2731" i="1"/>
  <c r="Q2731" i="1"/>
  <c r="P2731" i="1"/>
  <c r="O2731" i="1"/>
  <c r="N2731" i="1"/>
  <c r="M2731" i="1"/>
  <c r="L2731" i="1"/>
  <c r="R2730" i="1"/>
  <c r="Q2730" i="1"/>
  <c r="P2730" i="1"/>
  <c r="O2730" i="1"/>
  <c r="N2730" i="1"/>
  <c r="M2730" i="1"/>
  <c r="L2730" i="1"/>
  <c r="R2729" i="1"/>
  <c r="Q2729" i="1"/>
  <c r="P2729" i="1"/>
  <c r="O2729" i="1"/>
  <c r="N2729" i="1"/>
  <c r="M2729" i="1"/>
  <c r="L2729" i="1"/>
  <c r="R2728" i="1"/>
  <c r="Q2728" i="1"/>
  <c r="P2728" i="1"/>
  <c r="O2728" i="1"/>
  <c r="N2728" i="1"/>
  <c r="M2728" i="1"/>
  <c r="L2728" i="1"/>
  <c r="R2727" i="1"/>
  <c r="Q2727" i="1"/>
  <c r="P2727" i="1"/>
  <c r="O2727" i="1"/>
  <c r="N2727" i="1"/>
  <c r="M2727" i="1"/>
  <c r="L2727" i="1"/>
  <c r="R2726" i="1"/>
  <c r="Q2726" i="1"/>
  <c r="P2726" i="1"/>
  <c r="O2726" i="1"/>
  <c r="N2726" i="1"/>
  <c r="M2726" i="1"/>
  <c r="L2726" i="1"/>
  <c r="R2725" i="1"/>
  <c r="Q2725" i="1"/>
  <c r="P2725" i="1"/>
  <c r="O2725" i="1"/>
  <c r="N2725" i="1"/>
  <c r="M2725" i="1"/>
  <c r="L2725" i="1"/>
  <c r="R2724" i="1"/>
  <c r="Q2724" i="1"/>
  <c r="P2724" i="1"/>
  <c r="O2724" i="1"/>
  <c r="N2724" i="1"/>
  <c r="M2724" i="1"/>
  <c r="L2724" i="1"/>
  <c r="R2723" i="1"/>
  <c r="Q2723" i="1"/>
  <c r="P2723" i="1"/>
  <c r="O2723" i="1"/>
  <c r="N2723" i="1"/>
  <c r="M2723" i="1"/>
  <c r="L2723" i="1"/>
  <c r="R2722" i="1"/>
  <c r="Q2722" i="1"/>
  <c r="P2722" i="1"/>
  <c r="O2722" i="1"/>
  <c r="N2722" i="1"/>
  <c r="M2722" i="1"/>
  <c r="L2722" i="1"/>
  <c r="R2721" i="1"/>
  <c r="Q2721" i="1"/>
  <c r="P2721" i="1"/>
  <c r="O2721" i="1"/>
  <c r="N2721" i="1"/>
  <c r="M2721" i="1"/>
  <c r="L2721" i="1"/>
  <c r="R2720" i="1"/>
  <c r="Q2720" i="1"/>
  <c r="P2720" i="1"/>
  <c r="O2720" i="1"/>
  <c r="N2720" i="1"/>
  <c r="M2720" i="1"/>
  <c r="L2720" i="1"/>
  <c r="R2719" i="1"/>
  <c r="Q2719" i="1"/>
  <c r="P2719" i="1"/>
  <c r="O2719" i="1"/>
  <c r="N2719" i="1"/>
  <c r="M2719" i="1"/>
  <c r="L2719" i="1"/>
  <c r="R2718" i="1"/>
  <c r="Q2718" i="1"/>
  <c r="P2718" i="1"/>
  <c r="O2718" i="1"/>
  <c r="N2718" i="1"/>
  <c r="M2718" i="1"/>
  <c r="L2718" i="1"/>
  <c r="R2717" i="1"/>
  <c r="Q2717" i="1"/>
  <c r="P2717" i="1"/>
  <c r="O2717" i="1"/>
  <c r="N2717" i="1"/>
  <c r="M2717" i="1"/>
  <c r="L2717" i="1"/>
  <c r="R2716" i="1"/>
  <c r="Q2716" i="1"/>
  <c r="P2716" i="1"/>
  <c r="O2716" i="1"/>
  <c r="N2716" i="1"/>
  <c r="M2716" i="1"/>
  <c r="L2716" i="1"/>
  <c r="R2715" i="1"/>
  <c r="Q2715" i="1"/>
  <c r="P2715" i="1"/>
  <c r="O2715" i="1"/>
  <c r="N2715" i="1"/>
  <c r="M2715" i="1"/>
  <c r="L2715" i="1"/>
  <c r="R2714" i="1"/>
  <c r="Q2714" i="1"/>
  <c r="P2714" i="1"/>
  <c r="O2714" i="1"/>
  <c r="N2714" i="1"/>
  <c r="M2714" i="1"/>
  <c r="L2714" i="1"/>
  <c r="R2713" i="1"/>
  <c r="Q2713" i="1"/>
  <c r="P2713" i="1"/>
  <c r="O2713" i="1"/>
  <c r="N2713" i="1"/>
  <c r="M2713" i="1"/>
  <c r="L2713" i="1"/>
  <c r="R2712" i="1"/>
  <c r="Q2712" i="1"/>
  <c r="P2712" i="1"/>
  <c r="O2712" i="1"/>
  <c r="N2712" i="1"/>
  <c r="M2712" i="1"/>
  <c r="L2712" i="1"/>
  <c r="R2711" i="1"/>
  <c r="Q2711" i="1"/>
  <c r="P2711" i="1"/>
  <c r="O2711" i="1"/>
  <c r="N2711" i="1"/>
  <c r="M2711" i="1"/>
  <c r="L2711" i="1"/>
  <c r="R2710" i="1"/>
  <c r="Q2710" i="1"/>
  <c r="P2710" i="1"/>
  <c r="O2710" i="1"/>
  <c r="N2710" i="1"/>
  <c r="M2710" i="1"/>
  <c r="L2710" i="1"/>
  <c r="R2709" i="1"/>
  <c r="Q2709" i="1"/>
  <c r="P2709" i="1"/>
  <c r="O2709" i="1"/>
  <c r="N2709" i="1"/>
  <c r="M2709" i="1"/>
  <c r="L2709" i="1"/>
  <c r="R2708" i="1"/>
  <c r="Q2708" i="1"/>
  <c r="P2708" i="1"/>
  <c r="O2708" i="1"/>
  <c r="N2708" i="1"/>
  <c r="M2708" i="1"/>
  <c r="L2708" i="1"/>
  <c r="R2707" i="1"/>
  <c r="Q2707" i="1"/>
  <c r="P2707" i="1"/>
  <c r="O2707" i="1"/>
  <c r="N2707" i="1"/>
  <c r="M2707" i="1"/>
  <c r="L2707" i="1"/>
  <c r="R2706" i="1"/>
  <c r="Q2706" i="1"/>
  <c r="P2706" i="1"/>
  <c r="O2706" i="1"/>
  <c r="N2706" i="1"/>
  <c r="M2706" i="1"/>
  <c r="L2706" i="1"/>
  <c r="R2705" i="1"/>
  <c r="Q2705" i="1"/>
  <c r="P2705" i="1"/>
  <c r="O2705" i="1"/>
  <c r="N2705" i="1"/>
  <c r="M2705" i="1"/>
  <c r="L2705" i="1"/>
  <c r="R2704" i="1"/>
  <c r="Q2704" i="1"/>
  <c r="P2704" i="1"/>
  <c r="O2704" i="1"/>
  <c r="N2704" i="1"/>
  <c r="M2704" i="1"/>
  <c r="L2704" i="1"/>
  <c r="R2703" i="1"/>
  <c r="Q2703" i="1"/>
  <c r="P2703" i="1"/>
  <c r="O2703" i="1"/>
  <c r="N2703" i="1"/>
  <c r="M2703" i="1"/>
  <c r="L2703" i="1"/>
  <c r="R2702" i="1"/>
  <c r="Q2702" i="1"/>
  <c r="P2702" i="1"/>
  <c r="O2702" i="1"/>
  <c r="N2702" i="1"/>
  <c r="M2702" i="1"/>
  <c r="L2702" i="1"/>
  <c r="R2701" i="1"/>
  <c r="Q2701" i="1"/>
  <c r="P2701" i="1"/>
  <c r="O2701" i="1"/>
  <c r="N2701" i="1"/>
  <c r="M2701" i="1"/>
  <c r="L2701" i="1"/>
  <c r="R2700" i="1"/>
  <c r="Q2700" i="1"/>
  <c r="P2700" i="1"/>
  <c r="O2700" i="1"/>
  <c r="N2700" i="1"/>
  <c r="M2700" i="1"/>
  <c r="L2700" i="1"/>
  <c r="R2699" i="1"/>
  <c r="Q2699" i="1"/>
  <c r="P2699" i="1"/>
  <c r="O2699" i="1"/>
  <c r="N2699" i="1"/>
  <c r="M2699" i="1"/>
  <c r="L2699" i="1"/>
  <c r="R2698" i="1"/>
  <c r="Q2698" i="1"/>
  <c r="P2698" i="1"/>
  <c r="O2698" i="1"/>
  <c r="N2698" i="1"/>
  <c r="M2698" i="1"/>
  <c r="L2698" i="1"/>
  <c r="R2697" i="1"/>
  <c r="Q2697" i="1"/>
  <c r="P2697" i="1"/>
  <c r="O2697" i="1"/>
  <c r="N2697" i="1"/>
  <c r="M2697" i="1"/>
  <c r="L2697" i="1"/>
  <c r="R2696" i="1"/>
  <c r="Q2696" i="1"/>
  <c r="P2696" i="1"/>
  <c r="O2696" i="1"/>
  <c r="N2696" i="1"/>
  <c r="M2696" i="1"/>
  <c r="L2696" i="1"/>
  <c r="R2695" i="1"/>
  <c r="Q2695" i="1"/>
  <c r="P2695" i="1"/>
  <c r="O2695" i="1"/>
  <c r="N2695" i="1"/>
  <c r="M2695" i="1"/>
  <c r="L2695" i="1"/>
  <c r="R2694" i="1"/>
  <c r="Q2694" i="1"/>
  <c r="P2694" i="1"/>
  <c r="O2694" i="1"/>
  <c r="N2694" i="1"/>
  <c r="M2694" i="1"/>
  <c r="L2694" i="1"/>
  <c r="R2693" i="1"/>
  <c r="Q2693" i="1"/>
  <c r="P2693" i="1"/>
  <c r="O2693" i="1"/>
  <c r="N2693" i="1"/>
  <c r="M2693" i="1"/>
  <c r="L2693" i="1"/>
  <c r="R2692" i="1"/>
  <c r="Q2692" i="1"/>
  <c r="P2692" i="1"/>
  <c r="O2692" i="1"/>
  <c r="N2692" i="1"/>
  <c r="M2692" i="1"/>
  <c r="L2692" i="1"/>
  <c r="R2691" i="1"/>
  <c r="Q2691" i="1"/>
  <c r="P2691" i="1"/>
  <c r="O2691" i="1"/>
  <c r="N2691" i="1"/>
  <c r="M2691" i="1"/>
  <c r="L2691" i="1"/>
  <c r="R2690" i="1"/>
  <c r="Q2690" i="1"/>
  <c r="P2690" i="1"/>
  <c r="O2690" i="1"/>
  <c r="N2690" i="1"/>
  <c r="M2690" i="1"/>
  <c r="L2690" i="1"/>
  <c r="R2689" i="1"/>
  <c r="Q2689" i="1"/>
  <c r="P2689" i="1"/>
  <c r="O2689" i="1"/>
  <c r="N2689" i="1"/>
  <c r="M2689" i="1"/>
  <c r="L2689" i="1"/>
  <c r="R2688" i="1"/>
  <c r="Q2688" i="1"/>
  <c r="P2688" i="1"/>
  <c r="O2688" i="1"/>
  <c r="N2688" i="1"/>
  <c r="M2688" i="1"/>
  <c r="L2688" i="1"/>
  <c r="R2687" i="1"/>
  <c r="Q2687" i="1"/>
  <c r="P2687" i="1"/>
  <c r="O2687" i="1"/>
  <c r="N2687" i="1"/>
  <c r="M2687" i="1"/>
  <c r="L2687" i="1"/>
  <c r="R2686" i="1"/>
  <c r="Q2686" i="1"/>
  <c r="P2686" i="1"/>
  <c r="O2686" i="1"/>
  <c r="N2686" i="1"/>
  <c r="M2686" i="1"/>
  <c r="L2686" i="1"/>
  <c r="R2685" i="1"/>
  <c r="Q2685" i="1"/>
  <c r="P2685" i="1"/>
  <c r="O2685" i="1"/>
  <c r="N2685" i="1"/>
  <c r="M2685" i="1"/>
  <c r="L2685" i="1"/>
  <c r="R2684" i="1"/>
  <c r="Q2684" i="1"/>
  <c r="P2684" i="1"/>
  <c r="O2684" i="1"/>
  <c r="N2684" i="1"/>
  <c r="M2684" i="1"/>
  <c r="L2684" i="1"/>
  <c r="R2683" i="1"/>
  <c r="Q2683" i="1"/>
  <c r="P2683" i="1"/>
  <c r="O2683" i="1"/>
  <c r="N2683" i="1"/>
  <c r="M2683" i="1"/>
  <c r="L2683" i="1"/>
  <c r="R2682" i="1"/>
  <c r="Q2682" i="1"/>
  <c r="P2682" i="1"/>
  <c r="O2682" i="1"/>
  <c r="N2682" i="1"/>
  <c r="M2682" i="1"/>
  <c r="L2682" i="1"/>
  <c r="R2681" i="1"/>
  <c r="Q2681" i="1"/>
  <c r="P2681" i="1"/>
  <c r="O2681" i="1"/>
  <c r="N2681" i="1"/>
  <c r="M2681" i="1"/>
  <c r="L2681" i="1"/>
  <c r="R2680" i="1"/>
  <c r="Q2680" i="1"/>
  <c r="P2680" i="1"/>
  <c r="O2680" i="1"/>
  <c r="N2680" i="1"/>
  <c r="M2680" i="1"/>
  <c r="L2680" i="1"/>
  <c r="R2679" i="1"/>
  <c r="Q2679" i="1"/>
  <c r="P2679" i="1"/>
  <c r="O2679" i="1"/>
  <c r="N2679" i="1"/>
  <c r="M2679" i="1"/>
  <c r="L2679" i="1"/>
  <c r="R2678" i="1"/>
  <c r="Q2678" i="1"/>
  <c r="P2678" i="1"/>
  <c r="O2678" i="1"/>
  <c r="N2678" i="1"/>
  <c r="M2678" i="1"/>
  <c r="L2678" i="1"/>
  <c r="R2677" i="1"/>
  <c r="Q2677" i="1"/>
  <c r="P2677" i="1"/>
  <c r="O2677" i="1"/>
  <c r="N2677" i="1"/>
  <c r="M2677" i="1"/>
  <c r="L2677" i="1"/>
  <c r="R2676" i="1"/>
  <c r="Q2676" i="1"/>
  <c r="P2676" i="1"/>
  <c r="O2676" i="1"/>
  <c r="N2676" i="1"/>
  <c r="M2676" i="1"/>
  <c r="L2676" i="1"/>
  <c r="R2675" i="1"/>
  <c r="Q2675" i="1"/>
  <c r="P2675" i="1"/>
  <c r="O2675" i="1"/>
  <c r="N2675" i="1"/>
  <c r="M2675" i="1"/>
  <c r="L2675" i="1"/>
  <c r="R2674" i="1"/>
  <c r="Q2674" i="1"/>
  <c r="P2674" i="1"/>
  <c r="O2674" i="1"/>
  <c r="N2674" i="1"/>
  <c r="M2674" i="1"/>
  <c r="L2674" i="1"/>
  <c r="R2673" i="1"/>
  <c r="Q2673" i="1"/>
  <c r="P2673" i="1"/>
  <c r="O2673" i="1"/>
  <c r="N2673" i="1"/>
  <c r="M2673" i="1"/>
  <c r="L2673" i="1"/>
  <c r="R2672" i="1"/>
  <c r="Q2672" i="1"/>
  <c r="P2672" i="1"/>
  <c r="O2672" i="1"/>
  <c r="N2672" i="1"/>
  <c r="M2672" i="1"/>
  <c r="L2672" i="1"/>
  <c r="R2671" i="1"/>
  <c r="Q2671" i="1"/>
  <c r="P2671" i="1"/>
  <c r="O2671" i="1"/>
  <c r="N2671" i="1"/>
  <c r="M2671" i="1"/>
  <c r="L2671" i="1"/>
  <c r="R2670" i="1"/>
  <c r="Q2670" i="1"/>
  <c r="P2670" i="1"/>
  <c r="O2670" i="1"/>
  <c r="N2670" i="1"/>
  <c r="M2670" i="1"/>
  <c r="L2670" i="1"/>
  <c r="R2669" i="1"/>
  <c r="Q2669" i="1"/>
  <c r="P2669" i="1"/>
  <c r="O2669" i="1"/>
  <c r="N2669" i="1"/>
  <c r="M2669" i="1"/>
  <c r="L2669" i="1"/>
  <c r="R2668" i="1"/>
  <c r="Q2668" i="1"/>
  <c r="P2668" i="1"/>
  <c r="O2668" i="1"/>
  <c r="N2668" i="1"/>
  <c r="M2668" i="1"/>
  <c r="L2668" i="1"/>
  <c r="R2667" i="1"/>
  <c r="Q2667" i="1"/>
  <c r="P2667" i="1"/>
  <c r="O2667" i="1"/>
  <c r="N2667" i="1"/>
  <c r="M2667" i="1"/>
  <c r="L2667" i="1"/>
  <c r="R2666" i="1"/>
  <c r="Q2666" i="1"/>
  <c r="P2666" i="1"/>
  <c r="O2666" i="1"/>
  <c r="N2666" i="1"/>
  <c r="M2666" i="1"/>
  <c r="L2666" i="1"/>
  <c r="R2665" i="1"/>
  <c r="Q2665" i="1"/>
  <c r="P2665" i="1"/>
  <c r="O2665" i="1"/>
  <c r="N2665" i="1"/>
  <c r="M2665" i="1"/>
  <c r="L2665" i="1"/>
  <c r="R2664" i="1"/>
  <c r="Q2664" i="1"/>
  <c r="P2664" i="1"/>
  <c r="O2664" i="1"/>
  <c r="N2664" i="1"/>
  <c r="M2664" i="1"/>
  <c r="L2664" i="1"/>
  <c r="R2663" i="1"/>
  <c r="Q2663" i="1"/>
  <c r="P2663" i="1"/>
  <c r="O2663" i="1"/>
  <c r="N2663" i="1"/>
  <c r="M2663" i="1"/>
  <c r="L2663" i="1"/>
  <c r="R2662" i="1"/>
  <c r="Q2662" i="1"/>
  <c r="P2662" i="1"/>
  <c r="O2662" i="1"/>
  <c r="N2662" i="1"/>
  <c r="M2662" i="1"/>
  <c r="L2662" i="1"/>
  <c r="R2661" i="1"/>
  <c r="Q2661" i="1"/>
  <c r="P2661" i="1"/>
  <c r="O2661" i="1"/>
  <c r="N2661" i="1"/>
  <c r="M2661" i="1"/>
  <c r="L2661" i="1"/>
  <c r="R2660" i="1"/>
  <c r="Q2660" i="1"/>
  <c r="P2660" i="1"/>
  <c r="O2660" i="1"/>
  <c r="N2660" i="1"/>
  <c r="M2660" i="1"/>
  <c r="L2660" i="1"/>
  <c r="R2659" i="1"/>
  <c r="Q2659" i="1"/>
  <c r="P2659" i="1"/>
  <c r="O2659" i="1"/>
  <c r="N2659" i="1"/>
  <c r="M2659" i="1"/>
  <c r="L2659" i="1"/>
  <c r="R2658" i="1"/>
  <c r="Q2658" i="1"/>
  <c r="P2658" i="1"/>
  <c r="O2658" i="1"/>
  <c r="N2658" i="1"/>
  <c r="M2658" i="1"/>
  <c r="L2658" i="1"/>
  <c r="R2657" i="1"/>
  <c r="Q2657" i="1"/>
  <c r="P2657" i="1"/>
  <c r="O2657" i="1"/>
  <c r="N2657" i="1"/>
  <c r="M2657" i="1"/>
  <c r="L2657" i="1"/>
  <c r="R2656" i="1"/>
  <c r="Q2656" i="1"/>
  <c r="P2656" i="1"/>
  <c r="O2656" i="1"/>
  <c r="N2656" i="1"/>
  <c r="M2656" i="1"/>
  <c r="L2656" i="1"/>
  <c r="R2655" i="1"/>
  <c r="Q2655" i="1"/>
  <c r="P2655" i="1"/>
  <c r="O2655" i="1"/>
  <c r="N2655" i="1"/>
  <c r="M2655" i="1"/>
  <c r="L2655" i="1"/>
  <c r="R2654" i="1"/>
  <c r="Q2654" i="1"/>
  <c r="P2654" i="1"/>
  <c r="O2654" i="1"/>
  <c r="N2654" i="1"/>
  <c r="M2654" i="1"/>
  <c r="L2654" i="1"/>
  <c r="R2653" i="1"/>
  <c r="Q2653" i="1"/>
  <c r="P2653" i="1"/>
  <c r="O2653" i="1"/>
  <c r="N2653" i="1"/>
  <c r="M2653" i="1"/>
  <c r="L2653" i="1"/>
  <c r="R2652" i="1"/>
  <c r="Q2652" i="1"/>
  <c r="P2652" i="1"/>
  <c r="O2652" i="1"/>
  <c r="N2652" i="1"/>
  <c r="M2652" i="1"/>
  <c r="L2652" i="1"/>
  <c r="R2651" i="1"/>
  <c r="Q2651" i="1"/>
  <c r="P2651" i="1"/>
  <c r="O2651" i="1"/>
  <c r="N2651" i="1"/>
  <c r="M2651" i="1"/>
  <c r="L2651" i="1"/>
  <c r="R2650" i="1"/>
  <c r="Q2650" i="1"/>
  <c r="P2650" i="1"/>
  <c r="O2650" i="1"/>
  <c r="N2650" i="1"/>
  <c r="M2650" i="1"/>
  <c r="L2650" i="1"/>
  <c r="R2649" i="1"/>
  <c r="Q2649" i="1"/>
  <c r="P2649" i="1"/>
  <c r="O2649" i="1"/>
  <c r="N2649" i="1"/>
  <c r="M2649" i="1"/>
  <c r="L2649" i="1"/>
  <c r="R2648" i="1"/>
  <c r="Q2648" i="1"/>
  <c r="P2648" i="1"/>
  <c r="O2648" i="1"/>
  <c r="N2648" i="1"/>
  <c r="M2648" i="1"/>
  <c r="L2648" i="1"/>
  <c r="R2647" i="1"/>
  <c r="Q2647" i="1"/>
  <c r="P2647" i="1"/>
  <c r="O2647" i="1"/>
  <c r="N2647" i="1"/>
  <c r="M2647" i="1"/>
  <c r="L2647" i="1"/>
  <c r="R2646" i="1"/>
  <c r="Q2646" i="1"/>
  <c r="P2646" i="1"/>
  <c r="O2646" i="1"/>
  <c r="N2646" i="1"/>
  <c r="M2646" i="1"/>
  <c r="L2646" i="1"/>
  <c r="R2645" i="1"/>
  <c r="Q2645" i="1"/>
  <c r="P2645" i="1"/>
  <c r="O2645" i="1"/>
  <c r="N2645" i="1"/>
  <c r="M2645" i="1"/>
  <c r="L2645" i="1"/>
  <c r="R2644" i="1"/>
  <c r="Q2644" i="1"/>
  <c r="P2644" i="1"/>
  <c r="O2644" i="1"/>
  <c r="N2644" i="1"/>
  <c r="M2644" i="1"/>
  <c r="L2644" i="1"/>
  <c r="R2643" i="1"/>
  <c r="Q2643" i="1"/>
  <c r="P2643" i="1"/>
  <c r="O2643" i="1"/>
  <c r="N2643" i="1"/>
  <c r="M2643" i="1"/>
  <c r="L2643" i="1"/>
  <c r="R2642" i="1"/>
  <c r="Q2642" i="1"/>
  <c r="P2642" i="1"/>
  <c r="O2642" i="1"/>
  <c r="N2642" i="1"/>
  <c r="M2642" i="1"/>
  <c r="L2642" i="1"/>
  <c r="R2641" i="1"/>
  <c r="Q2641" i="1"/>
  <c r="P2641" i="1"/>
  <c r="O2641" i="1"/>
  <c r="N2641" i="1"/>
  <c r="M2641" i="1"/>
  <c r="L2641" i="1"/>
  <c r="R2640" i="1"/>
  <c r="Q2640" i="1"/>
  <c r="P2640" i="1"/>
  <c r="O2640" i="1"/>
  <c r="N2640" i="1"/>
  <c r="M2640" i="1"/>
  <c r="L2640" i="1"/>
  <c r="R2639" i="1"/>
  <c r="Q2639" i="1"/>
  <c r="P2639" i="1"/>
  <c r="O2639" i="1"/>
  <c r="N2639" i="1"/>
  <c r="M2639" i="1"/>
  <c r="L2639" i="1"/>
  <c r="R2638" i="1"/>
  <c r="Q2638" i="1"/>
  <c r="P2638" i="1"/>
  <c r="O2638" i="1"/>
  <c r="N2638" i="1"/>
  <c r="M2638" i="1"/>
  <c r="L2638" i="1"/>
  <c r="R2637" i="1"/>
  <c r="Q2637" i="1"/>
  <c r="P2637" i="1"/>
  <c r="O2637" i="1"/>
  <c r="N2637" i="1"/>
  <c r="M2637" i="1"/>
  <c r="L2637" i="1"/>
  <c r="R2636" i="1"/>
  <c r="Q2636" i="1"/>
  <c r="P2636" i="1"/>
  <c r="O2636" i="1"/>
  <c r="N2636" i="1"/>
  <c r="M2636" i="1"/>
  <c r="L2636" i="1"/>
  <c r="R2635" i="1"/>
  <c r="Q2635" i="1"/>
  <c r="P2635" i="1"/>
  <c r="O2635" i="1"/>
  <c r="N2635" i="1"/>
  <c r="M2635" i="1"/>
  <c r="L2635" i="1"/>
  <c r="R2634" i="1"/>
  <c r="Q2634" i="1"/>
  <c r="P2634" i="1"/>
  <c r="O2634" i="1"/>
  <c r="N2634" i="1"/>
  <c r="M2634" i="1"/>
  <c r="L2634" i="1"/>
  <c r="R2633" i="1"/>
  <c r="Q2633" i="1"/>
  <c r="P2633" i="1"/>
  <c r="O2633" i="1"/>
  <c r="N2633" i="1"/>
  <c r="M2633" i="1"/>
  <c r="L2633" i="1"/>
  <c r="R2632" i="1"/>
  <c r="Q2632" i="1"/>
  <c r="P2632" i="1"/>
  <c r="O2632" i="1"/>
  <c r="N2632" i="1"/>
  <c r="M2632" i="1"/>
  <c r="L2632" i="1"/>
  <c r="R2631" i="1"/>
  <c r="Q2631" i="1"/>
  <c r="P2631" i="1"/>
  <c r="O2631" i="1"/>
  <c r="N2631" i="1"/>
  <c r="M2631" i="1"/>
  <c r="L2631" i="1"/>
  <c r="R2630" i="1"/>
  <c r="Q2630" i="1"/>
  <c r="P2630" i="1"/>
  <c r="O2630" i="1"/>
  <c r="N2630" i="1"/>
  <c r="M2630" i="1"/>
  <c r="L2630" i="1"/>
  <c r="R2629" i="1"/>
  <c r="Q2629" i="1"/>
  <c r="P2629" i="1"/>
  <c r="O2629" i="1"/>
  <c r="N2629" i="1"/>
  <c r="M2629" i="1"/>
  <c r="L2629" i="1"/>
  <c r="R2628" i="1"/>
  <c r="Q2628" i="1"/>
  <c r="P2628" i="1"/>
  <c r="O2628" i="1"/>
  <c r="N2628" i="1"/>
  <c r="M2628" i="1"/>
  <c r="L2628" i="1"/>
  <c r="R2627" i="1"/>
  <c r="Q2627" i="1"/>
  <c r="P2627" i="1"/>
  <c r="O2627" i="1"/>
  <c r="N2627" i="1"/>
  <c r="M2627" i="1"/>
  <c r="L2627" i="1"/>
  <c r="R2626" i="1"/>
  <c r="Q2626" i="1"/>
  <c r="P2626" i="1"/>
  <c r="O2626" i="1"/>
  <c r="N2626" i="1"/>
  <c r="M2626" i="1"/>
  <c r="L2626" i="1"/>
  <c r="R2625" i="1"/>
  <c r="Q2625" i="1"/>
  <c r="P2625" i="1"/>
  <c r="O2625" i="1"/>
  <c r="N2625" i="1"/>
  <c r="M2625" i="1"/>
  <c r="L2625" i="1"/>
  <c r="R2624" i="1"/>
  <c r="Q2624" i="1"/>
  <c r="P2624" i="1"/>
  <c r="O2624" i="1"/>
  <c r="N2624" i="1"/>
  <c r="M2624" i="1"/>
  <c r="L2624" i="1"/>
  <c r="R2623" i="1"/>
  <c r="Q2623" i="1"/>
  <c r="P2623" i="1"/>
  <c r="O2623" i="1"/>
  <c r="N2623" i="1"/>
  <c r="M2623" i="1"/>
  <c r="L2623" i="1"/>
  <c r="R2622" i="1"/>
  <c r="Q2622" i="1"/>
  <c r="P2622" i="1"/>
  <c r="O2622" i="1"/>
  <c r="N2622" i="1"/>
  <c r="M2622" i="1"/>
  <c r="L2622" i="1"/>
  <c r="R2621" i="1"/>
  <c r="Q2621" i="1"/>
  <c r="P2621" i="1"/>
  <c r="O2621" i="1"/>
  <c r="N2621" i="1"/>
  <c r="M2621" i="1"/>
  <c r="L2621" i="1"/>
  <c r="R2620" i="1"/>
  <c r="Q2620" i="1"/>
  <c r="P2620" i="1"/>
  <c r="O2620" i="1"/>
  <c r="N2620" i="1"/>
  <c r="M2620" i="1"/>
  <c r="L2620" i="1"/>
  <c r="R2619" i="1"/>
  <c r="Q2619" i="1"/>
  <c r="P2619" i="1"/>
  <c r="O2619" i="1"/>
  <c r="N2619" i="1"/>
  <c r="M2619" i="1"/>
  <c r="L2619" i="1"/>
  <c r="R2618" i="1"/>
  <c r="Q2618" i="1"/>
  <c r="P2618" i="1"/>
  <c r="O2618" i="1"/>
  <c r="N2618" i="1"/>
  <c r="M2618" i="1"/>
  <c r="L2618" i="1"/>
  <c r="R2617" i="1"/>
  <c r="Q2617" i="1"/>
  <c r="P2617" i="1"/>
  <c r="O2617" i="1"/>
  <c r="N2617" i="1"/>
  <c r="M2617" i="1"/>
  <c r="L2617" i="1"/>
  <c r="R2616" i="1"/>
  <c r="Q2616" i="1"/>
  <c r="P2616" i="1"/>
  <c r="O2616" i="1"/>
  <c r="N2616" i="1"/>
  <c r="M2616" i="1"/>
  <c r="L2616" i="1"/>
  <c r="R2615" i="1"/>
  <c r="Q2615" i="1"/>
  <c r="P2615" i="1"/>
  <c r="O2615" i="1"/>
  <c r="N2615" i="1"/>
  <c r="M2615" i="1"/>
  <c r="L2615" i="1"/>
  <c r="R2614" i="1"/>
  <c r="Q2614" i="1"/>
  <c r="P2614" i="1"/>
  <c r="O2614" i="1"/>
  <c r="N2614" i="1"/>
  <c r="M2614" i="1"/>
  <c r="L2614" i="1"/>
  <c r="R2613" i="1"/>
  <c r="Q2613" i="1"/>
  <c r="P2613" i="1"/>
  <c r="O2613" i="1"/>
  <c r="N2613" i="1"/>
  <c r="M2613" i="1"/>
  <c r="L2613" i="1"/>
  <c r="R2612" i="1"/>
  <c r="Q2612" i="1"/>
  <c r="P2612" i="1"/>
  <c r="O2612" i="1"/>
  <c r="N2612" i="1"/>
  <c r="M2612" i="1"/>
  <c r="L2612" i="1"/>
  <c r="R2611" i="1"/>
  <c r="Q2611" i="1"/>
  <c r="P2611" i="1"/>
  <c r="O2611" i="1"/>
  <c r="N2611" i="1"/>
  <c r="M2611" i="1"/>
  <c r="L2611" i="1"/>
  <c r="R2610" i="1"/>
  <c r="Q2610" i="1"/>
  <c r="P2610" i="1"/>
  <c r="O2610" i="1"/>
  <c r="N2610" i="1"/>
  <c r="M2610" i="1"/>
  <c r="L2610" i="1"/>
  <c r="R2609" i="1"/>
  <c r="Q2609" i="1"/>
  <c r="P2609" i="1"/>
  <c r="O2609" i="1"/>
  <c r="N2609" i="1"/>
  <c r="M2609" i="1"/>
  <c r="L2609" i="1"/>
  <c r="R2608" i="1"/>
  <c r="Q2608" i="1"/>
  <c r="P2608" i="1"/>
  <c r="O2608" i="1"/>
  <c r="N2608" i="1"/>
  <c r="M2608" i="1"/>
  <c r="L2608" i="1"/>
  <c r="R2607" i="1"/>
  <c r="Q2607" i="1"/>
  <c r="P2607" i="1"/>
  <c r="O2607" i="1"/>
  <c r="N2607" i="1"/>
  <c r="M2607" i="1"/>
  <c r="L2607" i="1"/>
  <c r="R2606" i="1"/>
  <c r="Q2606" i="1"/>
  <c r="P2606" i="1"/>
  <c r="O2606" i="1"/>
  <c r="N2606" i="1"/>
  <c r="M2606" i="1"/>
  <c r="L2606" i="1"/>
  <c r="R2605" i="1"/>
  <c r="Q2605" i="1"/>
  <c r="P2605" i="1"/>
  <c r="O2605" i="1"/>
  <c r="N2605" i="1"/>
  <c r="M2605" i="1"/>
  <c r="L2605" i="1"/>
  <c r="R2604" i="1"/>
  <c r="Q2604" i="1"/>
  <c r="P2604" i="1"/>
  <c r="O2604" i="1"/>
  <c r="N2604" i="1"/>
  <c r="M2604" i="1"/>
  <c r="L2604" i="1"/>
  <c r="R2603" i="1"/>
  <c r="Q2603" i="1"/>
  <c r="P2603" i="1"/>
  <c r="O2603" i="1"/>
  <c r="N2603" i="1"/>
  <c r="M2603" i="1"/>
  <c r="L2603" i="1"/>
  <c r="R2602" i="1"/>
  <c r="Q2602" i="1"/>
  <c r="P2602" i="1"/>
  <c r="O2602" i="1"/>
  <c r="N2602" i="1"/>
  <c r="M2602" i="1"/>
  <c r="L2602" i="1"/>
  <c r="R2601" i="1"/>
  <c r="Q2601" i="1"/>
  <c r="P2601" i="1"/>
  <c r="O2601" i="1"/>
  <c r="N2601" i="1"/>
  <c r="M2601" i="1"/>
  <c r="L2601" i="1"/>
  <c r="R2600" i="1"/>
  <c r="Q2600" i="1"/>
  <c r="P2600" i="1"/>
  <c r="O2600" i="1"/>
  <c r="N2600" i="1"/>
  <c r="M2600" i="1"/>
  <c r="L2600" i="1"/>
  <c r="R2599" i="1"/>
  <c r="Q2599" i="1"/>
  <c r="P2599" i="1"/>
  <c r="O2599" i="1"/>
  <c r="N2599" i="1"/>
  <c r="M2599" i="1"/>
  <c r="L2599" i="1"/>
  <c r="R2598" i="1"/>
  <c r="Q2598" i="1"/>
  <c r="P2598" i="1"/>
  <c r="O2598" i="1"/>
  <c r="N2598" i="1"/>
  <c r="M2598" i="1"/>
  <c r="L2598" i="1"/>
  <c r="R2597" i="1"/>
  <c r="Q2597" i="1"/>
  <c r="P2597" i="1"/>
  <c r="O2597" i="1"/>
  <c r="N2597" i="1"/>
  <c r="M2597" i="1"/>
  <c r="L2597" i="1"/>
  <c r="R2596" i="1"/>
  <c r="Q2596" i="1"/>
  <c r="P2596" i="1"/>
  <c r="O2596" i="1"/>
  <c r="N2596" i="1"/>
  <c r="M2596" i="1"/>
  <c r="L2596" i="1"/>
  <c r="R2595" i="1"/>
  <c r="Q2595" i="1"/>
  <c r="P2595" i="1"/>
  <c r="O2595" i="1"/>
  <c r="N2595" i="1"/>
  <c r="M2595" i="1"/>
  <c r="L2595" i="1"/>
  <c r="R2594" i="1"/>
  <c r="Q2594" i="1"/>
  <c r="P2594" i="1"/>
  <c r="O2594" i="1"/>
  <c r="N2594" i="1"/>
  <c r="M2594" i="1"/>
  <c r="L2594" i="1"/>
  <c r="R2593" i="1"/>
  <c r="Q2593" i="1"/>
  <c r="P2593" i="1"/>
  <c r="O2593" i="1"/>
  <c r="N2593" i="1"/>
  <c r="M2593" i="1"/>
  <c r="L2593" i="1"/>
  <c r="R2592" i="1"/>
  <c r="Q2592" i="1"/>
  <c r="P2592" i="1"/>
  <c r="O2592" i="1"/>
  <c r="N2592" i="1"/>
  <c r="M2592" i="1"/>
  <c r="L2592" i="1"/>
  <c r="R2591" i="1"/>
  <c r="Q2591" i="1"/>
  <c r="P2591" i="1"/>
  <c r="O2591" i="1"/>
  <c r="N2591" i="1"/>
  <c r="M2591" i="1"/>
  <c r="L2591" i="1"/>
  <c r="R2590" i="1"/>
  <c r="Q2590" i="1"/>
  <c r="P2590" i="1"/>
  <c r="O2590" i="1"/>
  <c r="N2590" i="1"/>
  <c r="M2590" i="1"/>
  <c r="L2590" i="1"/>
  <c r="R2589" i="1"/>
  <c r="Q2589" i="1"/>
  <c r="P2589" i="1"/>
  <c r="O2589" i="1"/>
  <c r="N2589" i="1"/>
  <c r="M2589" i="1"/>
  <c r="L2589" i="1"/>
  <c r="R2588" i="1"/>
  <c r="Q2588" i="1"/>
  <c r="P2588" i="1"/>
  <c r="O2588" i="1"/>
  <c r="N2588" i="1"/>
  <c r="M2588" i="1"/>
  <c r="L2588" i="1"/>
  <c r="R2587" i="1"/>
  <c r="Q2587" i="1"/>
  <c r="P2587" i="1"/>
  <c r="O2587" i="1"/>
  <c r="N2587" i="1"/>
  <c r="M2587" i="1"/>
  <c r="L2587" i="1"/>
  <c r="R2586" i="1"/>
  <c r="Q2586" i="1"/>
  <c r="P2586" i="1"/>
  <c r="O2586" i="1"/>
  <c r="N2586" i="1"/>
  <c r="M2586" i="1"/>
  <c r="L2586" i="1"/>
  <c r="R2585" i="1"/>
  <c r="Q2585" i="1"/>
  <c r="P2585" i="1"/>
  <c r="O2585" i="1"/>
  <c r="N2585" i="1"/>
  <c r="M2585" i="1"/>
  <c r="L2585" i="1"/>
  <c r="R2584" i="1"/>
  <c r="Q2584" i="1"/>
  <c r="P2584" i="1"/>
  <c r="O2584" i="1"/>
  <c r="N2584" i="1"/>
  <c r="M2584" i="1"/>
  <c r="L2584" i="1"/>
  <c r="R2583" i="1"/>
  <c r="Q2583" i="1"/>
  <c r="P2583" i="1"/>
  <c r="O2583" i="1"/>
  <c r="N2583" i="1"/>
  <c r="M2583" i="1"/>
  <c r="L2583" i="1"/>
  <c r="R2582" i="1"/>
  <c r="Q2582" i="1"/>
  <c r="P2582" i="1"/>
  <c r="O2582" i="1"/>
  <c r="N2582" i="1"/>
  <c r="M2582" i="1"/>
  <c r="L2582" i="1"/>
  <c r="R2581" i="1"/>
  <c r="Q2581" i="1"/>
  <c r="P2581" i="1"/>
  <c r="O2581" i="1"/>
  <c r="N2581" i="1"/>
  <c r="M2581" i="1"/>
  <c r="L2581" i="1"/>
  <c r="R2580" i="1"/>
  <c r="Q2580" i="1"/>
  <c r="P2580" i="1"/>
  <c r="O2580" i="1"/>
  <c r="N2580" i="1"/>
  <c r="M2580" i="1"/>
  <c r="L2580" i="1"/>
  <c r="R2579" i="1"/>
  <c r="Q2579" i="1"/>
  <c r="P2579" i="1"/>
  <c r="O2579" i="1"/>
  <c r="N2579" i="1"/>
  <c r="M2579" i="1"/>
  <c r="L2579" i="1"/>
  <c r="R2578" i="1"/>
  <c r="Q2578" i="1"/>
  <c r="P2578" i="1"/>
  <c r="O2578" i="1"/>
  <c r="N2578" i="1"/>
  <c r="M2578" i="1"/>
  <c r="L2578" i="1"/>
  <c r="R2577" i="1"/>
  <c r="Q2577" i="1"/>
  <c r="P2577" i="1"/>
  <c r="O2577" i="1"/>
  <c r="N2577" i="1"/>
  <c r="M2577" i="1"/>
  <c r="L2577" i="1"/>
  <c r="R2576" i="1"/>
  <c r="Q2576" i="1"/>
  <c r="P2576" i="1"/>
  <c r="O2576" i="1"/>
  <c r="N2576" i="1"/>
  <c r="M2576" i="1"/>
  <c r="L2576" i="1"/>
  <c r="R2575" i="1"/>
  <c r="Q2575" i="1"/>
  <c r="P2575" i="1"/>
  <c r="O2575" i="1"/>
  <c r="N2575" i="1"/>
  <c r="M2575" i="1"/>
  <c r="L2575" i="1"/>
  <c r="R2574" i="1"/>
  <c r="Q2574" i="1"/>
  <c r="P2574" i="1"/>
  <c r="O2574" i="1"/>
  <c r="N2574" i="1"/>
  <c r="M2574" i="1"/>
  <c r="L2574" i="1"/>
  <c r="R2573" i="1"/>
  <c r="Q2573" i="1"/>
  <c r="P2573" i="1"/>
  <c r="O2573" i="1"/>
  <c r="N2573" i="1"/>
  <c r="M2573" i="1"/>
  <c r="L2573" i="1"/>
  <c r="R2572" i="1"/>
  <c r="Q2572" i="1"/>
  <c r="P2572" i="1"/>
  <c r="O2572" i="1"/>
  <c r="N2572" i="1"/>
  <c r="M2572" i="1"/>
  <c r="L2572" i="1"/>
  <c r="R2571" i="1"/>
  <c r="Q2571" i="1"/>
  <c r="P2571" i="1"/>
  <c r="O2571" i="1"/>
  <c r="N2571" i="1"/>
  <c r="M2571" i="1"/>
  <c r="L2571" i="1"/>
  <c r="R2570" i="1"/>
  <c r="Q2570" i="1"/>
  <c r="P2570" i="1"/>
  <c r="O2570" i="1"/>
  <c r="N2570" i="1"/>
  <c r="M2570" i="1"/>
  <c r="L2570" i="1"/>
  <c r="R2569" i="1"/>
  <c r="Q2569" i="1"/>
  <c r="P2569" i="1"/>
  <c r="O2569" i="1"/>
  <c r="N2569" i="1"/>
  <c r="M2569" i="1"/>
  <c r="L2569" i="1"/>
  <c r="R2568" i="1"/>
  <c r="Q2568" i="1"/>
  <c r="P2568" i="1"/>
  <c r="O2568" i="1"/>
  <c r="N2568" i="1"/>
  <c r="M2568" i="1"/>
  <c r="L2568" i="1"/>
  <c r="R2567" i="1"/>
  <c r="Q2567" i="1"/>
  <c r="P2567" i="1"/>
  <c r="O2567" i="1"/>
  <c r="N2567" i="1"/>
  <c r="M2567" i="1"/>
  <c r="L2567" i="1"/>
  <c r="R2566" i="1"/>
  <c r="Q2566" i="1"/>
  <c r="P2566" i="1"/>
  <c r="O2566" i="1"/>
  <c r="N2566" i="1"/>
  <c r="M2566" i="1"/>
  <c r="L2566" i="1"/>
  <c r="R2565" i="1"/>
  <c r="Q2565" i="1"/>
  <c r="P2565" i="1"/>
  <c r="O2565" i="1"/>
  <c r="N2565" i="1"/>
  <c r="M2565" i="1"/>
  <c r="L2565" i="1"/>
  <c r="R2564" i="1"/>
  <c r="Q2564" i="1"/>
  <c r="P2564" i="1"/>
  <c r="O2564" i="1"/>
  <c r="N2564" i="1"/>
  <c r="M2564" i="1"/>
  <c r="L2564" i="1"/>
  <c r="R2563" i="1"/>
  <c r="Q2563" i="1"/>
  <c r="P2563" i="1"/>
  <c r="O2563" i="1"/>
  <c r="N2563" i="1"/>
  <c r="M2563" i="1"/>
  <c r="L2563" i="1"/>
  <c r="R2562" i="1"/>
  <c r="Q2562" i="1"/>
  <c r="P2562" i="1"/>
  <c r="O2562" i="1"/>
  <c r="N2562" i="1"/>
  <c r="M2562" i="1"/>
  <c r="L2562" i="1"/>
  <c r="R2561" i="1"/>
  <c r="Q2561" i="1"/>
  <c r="P2561" i="1"/>
  <c r="O2561" i="1"/>
  <c r="N2561" i="1"/>
  <c r="M2561" i="1"/>
  <c r="L2561" i="1"/>
  <c r="R2560" i="1"/>
  <c r="Q2560" i="1"/>
  <c r="P2560" i="1"/>
  <c r="O2560" i="1"/>
  <c r="N2560" i="1"/>
  <c r="M2560" i="1"/>
  <c r="L2560" i="1"/>
  <c r="R2559" i="1"/>
  <c r="Q2559" i="1"/>
  <c r="P2559" i="1"/>
  <c r="O2559" i="1"/>
  <c r="N2559" i="1"/>
  <c r="M2559" i="1"/>
  <c r="L2559" i="1"/>
  <c r="R2558" i="1"/>
  <c r="Q2558" i="1"/>
  <c r="P2558" i="1"/>
  <c r="O2558" i="1"/>
  <c r="N2558" i="1"/>
  <c r="M2558" i="1"/>
  <c r="L2558" i="1"/>
  <c r="R2557" i="1"/>
  <c r="Q2557" i="1"/>
  <c r="P2557" i="1"/>
  <c r="O2557" i="1"/>
  <c r="N2557" i="1"/>
  <c r="M2557" i="1"/>
  <c r="L2557" i="1"/>
  <c r="R2556" i="1"/>
  <c r="Q2556" i="1"/>
  <c r="P2556" i="1"/>
  <c r="O2556" i="1"/>
  <c r="N2556" i="1"/>
  <c r="M2556" i="1"/>
  <c r="L2556" i="1"/>
  <c r="R2555" i="1"/>
  <c r="Q2555" i="1"/>
  <c r="P2555" i="1"/>
  <c r="O2555" i="1"/>
  <c r="N2555" i="1"/>
  <c r="M2555" i="1"/>
  <c r="L2555" i="1"/>
  <c r="R2554" i="1"/>
  <c r="Q2554" i="1"/>
  <c r="P2554" i="1"/>
  <c r="O2554" i="1"/>
  <c r="N2554" i="1"/>
  <c r="M2554" i="1"/>
  <c r="L2554" i="1"/>
  <c r="R2553" i="1"/>
  <c r="Q2553" i="1"/>
  <c r="P2553" i="1"/>
  <c r="O2553" i="1"/>
  <c r="N2553" i="1"/>
  <c r="M2553" i="1"/>
  <c r="L2553" i="1"/>
  <c r="R2552" i="1"/>
  <c r="Q2552" i="1"/>
  <c r="P2552" i="1"/>
  <c r="O2552" i="1"/>
  <c r="N2552" i="1"/>
  <c r="M2552" i="1"/>
  <c r="L2552" i="1"/>
  <c r="R2551" i="1"/>
  <c r="Q2551" i="1"/>
  <c r="P2551" i="1"/>
  <c r="O2551" i="1"/>
  <c r="N2551" i="1"/>
  <c r="M2551" i="1"/>
  <c r="L2551" i="1"/>
  <c r="R2550" i="1"/>
  <c r="Q2550" i="1"/>
  <c r="P2550" i="1"/>
  <c r="O2550" i="1"/>
  <c r="N2550" i="1"/>
  <c r="M2550" i="1"/>
  <c r="L2550" i="1"/>
  <c r="R2549" i="1"/>
  <c r="Q2549" i="1"/>
  <c r="P2549" i="1"/>
  <c r="O2549" i="1"/>
  <c r="N2549" i="1"/>
  <c r="M2549" i="1"/>
  <c r="L2549" i="1"/>
  <c r="R2548" i="1"/>
  <c r="Q2548" i="1"/>
  <c r="P2548" i="1"/>
  <c r="O2548" i="1"/>
  <c r="N2548" i="1"/>
  <c r="M2548" i="1"/>
  <c r="L2548" i="1"/>
  <c r="R2547" i="1"/>
  <c r="Q2547" i="1"/>
  <c r="P2547" i="1"/>
  <c r="O2547" i="1"/>
  <c r="N2547" i="1"/>
  <c r="M2547" i="1"/>
  <c r="L2547" i="1"/>
  <c r="R2546" i="1"/>
  <c r="Q2546" i="1"/>
  <c r="P2546" i="1"/>
  <c r="O2546" i="1"/>
  <c r="N2546" i="1"/>
  <c r="M2546" i="1"/>
  <c r="L2546" i="1"/>
  <c r="R2545" i="1"/>
  <c r="Q2545" i="1"/>
  <c r="P2545" i="1"/>
  <c r="O2545" i="1"/>
  <c r="N2545" i="1"/>
  <c r="M2545" i="1"/>
  <c r="L2545" i="1"/>
  <c r="R2544" i="1"/>
  <c r="Q2544" i="1"/>
  <c r="P2544" i="1"/>
  <c r="O2544" i="1"/>
  <c r="N2544" i="1"/>
  <c r="M2544" i="1"/>
  <c r="L2544" i="1"/>
  <c r="R2543" i="1"/>
  <c r="Q2543" i="1"/>
  <c r="P2543" i="1"/>
  <c r="O2543" i="1"/>
  <c r="N2543" i="1"/>
  <c r="M2543" i="1"/>
  <c r="L2543" i="1"/>
  <c r="R2542" i="1"/>
  <c r="Q2542" i="1"/>
  <c r="P2542" i="1"/>
  <c r="O2542" i="1"/>
  <c r="N2542" i="1"/>
  <c r="M2542" i="1"/>
  <c r="L2542" i="1"/>
  <c r="R2541" i="1"/>
  <c r="Q2541" i="1"/>
  <c r="P2541" i="1"/>
  <c r="O2541" i="1"/>
  <c r="N2541" i="1"/>
  <c r="M2541" i="1"/>
  <c r="L2541" i="1"/>
  <c r="R2540" i="1"/>
  <c r="Q2540" i="1"/>
  <c r="P2540" i="1"/>
  <c r="O2540" i="1"/>
  <c r="N2540" i="1"/>
  <c r="M2540" i="1"/>
  <c r="L2540" i="1"/>
  <c r="R2539" i="1"/>
  <c r="Q2539" i="1"/>
  <c r="P2539" i="1"/>
  <c r="O2539" i="1"/>
  <c r="N2539" i="1"/>
  <c r="M2539" i="1"/>
  <c r="L2539" i="1"/>
  <c r="R2538" i="1"/>
  <c r="Q2538" i="1"/>
  <c r="P2538" i="1"/>
  <c r="O2538" i="1"/>
  <c r="N2538" i="1"/>
  <c r="M2538" i="1"/>
  <c r="L2538" i="1"/>
  <c r="R2537" i="1"/>
  <c r="Q2537" i="1"/>
  <c r="P2537" i="1"/>
  <c r="O2537" i="1"/>
  <c r="N2537" i="1"/>
  <c r="M2537" i="1"/>
  <c r="L2537" i="1"/>
  <c r="R2536" i="1"/>
  <c r="Q2536" i="1"/>
  <c r="P2536" i="1"/>
  <c r="O2536" i="1"/>
  <c r="N2536" i="1"/>
  <c r="M2536" i="1"/>
  <c r="L2536" i="1"/>
  <c r="R2535" i="1"/>
  <c r="Q2535" i="1"/>
  <c r="P2535" i="1"/>
  <c r="O2535" i="1"/>
  <c r="N2535" i="1"/>
  <c r="M2535" i="1"/>
  <c r="L2535" i="1"/>
  <c r="R2534" i="1"/>
  <c r="Q2534" i="1"/>
  <c r="P2534" i="1"/>
  <c r="O2534" i="1"/>
  <c r="N2534" i="1"/>
  <c r="M2534" i="1"/>
  <c r="L2534" i="1"/>
  <c r="R2533" i="1"/>
  <c r="Q2533" i="1"/>
  <c r="P2533" i="1"/>
  <c r="O2533" i="1"/>
  <c r="N2533" i="1"/>
  <c r="M2533" i="1"/>
  <c r="L2533" i="1"/>
  <c r="R2532" i="1"/>
  <c r="Q2532" i="1"/>
  <c r="P2532" i="1"/>
  <c r="O2532" i="1"/>
  <c r="N2532" i="1"/>
  <c r="M2532" i="1"/>
  <c r="L2532" i="1"/>
  <c r="R2531" i="1"/>
  <c r="Q2531" i="1"/>
  <c r="P2531" i="1"/>
  <c r="O2531" i="1"/>
  <c r="N2531" i="1"/>
  <c r="M2531" i="1"/>
  <c r="L2531" i="1"/>
  <c r="R2530" i="1"/>
  <c r="Q2530" i="1"/>
  <c r="P2530" i="1"/>
  <c r="O2530" i="1"/>
  <c r="N2530" i="1"/>
  <c r="M2530" i="1"/>
  <c r="L2530" i="1"/>
  <c r="R2529" i="1"/>
  <c r="Q2529" i="1"/>
  <c r="P2529" i="1"/>
  <c r="O2529" i="1"/>
  <c r="N2529" i="1"/>
  <c r="M2529" i="1"/>
  <c r="L2529" i="1"/>
  <c r="R2528" i="1"/>
  <c r="Q2528" i="1"/>
  <c r="P2528" i="1"/>
  <c r="O2528" i="1"/>
  <c r="N2528" i="1"/>
  <c r="M2528" i="1"/>
  <c r="L2528" i="1"/>
  <c r="R2527" i="1"/>
  <c r="Q2527" i="1"/>
  <c r="P2527" i="1"/>
  <c r="O2527" i="1"/>
  <c r="N2527" i="1"/>
  <c r="M2527" i="1"/>
  <c r="L2527" i="1"/>
  <c r="R2526" i="1"/>
  <c r="Q2526" i="1"/>
  <c r="P2526" i="1"/>
  <c r="O2526" i="1"/>
  <c r="N2526" i="1"/>
  <c r="M2526" i="1"/>
  <c r="L2526" i="1"/>
  <c r="R2525" i="1"/>
  <c r="Q2525" i="1"/>
  <c r="P2525" i="1"/>
  <c r="O2525" i="1"/>
  <c r="N2525" i="1"/>
  <c r="M2525" i="1"/>
  <c r="L2525" i="1"/>
  <c r="R2524" i="1"/>
  <c r="Q2524" i="1"/>
  <c r="P2524" i="1"/>
  <c r="O2524" i="1"/>
  <c r="N2524" i="1"/>
  <c r="M2524" i="1"/>
  <c r="L2524" i="1"/>
  <c r="R2523" i="1"/>
  <c r="Q2523" i="1"/>
  <c r="P2523" i="1"/>
  <c r="O2523" i="1"/>
  <c r="N2523" i="1"/>
  <c r="M2523" i="1"/>
  <c r="L2523" i="1"/>
  <c r="R2522" i="1"/>
  <c r="Q2522" i="1"/>
  <c r="P2522" i="1"/>
  <c r="O2522" i="1"/>
  <c r="N2522" i="1"/>
  <c r="M2522" i="1"/>
  <c r="L2522" i="1"/>
  <c r="R2521" i="1"/>
  <c r="Q2521" i="1"/>
  <c r="P2521" i="1"/>
  <c r="O2521" i="1"/>
  <c r="N2521" i="1"/>
  <c r="M2521" i="1"/>
  <c r="L2521" i="1"/>
  <c r="R2520" i="1"/>
  <c r="Q2520" i="1"/>
  <c r="P2520" i="1"/>
  <c r="O2520" i="1"/>
  <c r="N2520" i="1"/>
  <c r="M2520" i="1"/>
  <c r="L2520" i="1"/>
  <c r="R2519" i="1"/>
  <c r="Q2519" i="1"/>
  <c r="P2519" i="1"/>
  <c r="O2519" i="1"/>
  <c r="N2519" i="1"/>
  <c r="M2519" i="1"/>
  <c r="L2519" i="1"/>
  <c r="R2518" i="1"/>
  <c r="Q2518" i="1"/>
  <c r="P2518" i="1"/>
  <c r="O2518" i="1"/>
  <c r="N2518" i="1"/>
  <c r="M2518" i="1"/>
  <c r="L2518" i="1"/>
  <c r="R2517" i="1"/>
  <c r="Q2517" i="1"/>
  <c r="P2517" i="1"/>
  <c r="O2517" i="1"/>
  <c r="N2517" i="1"/>
  <c r="M2517" i="1"/>
  <c r="L2517" i="1"/>
  <c r="R2516" i="1"/>
  <c r="Q2516" i="1"/>
  <c r="P2516" i="1"/>
  <c r="O2516" i="1"/>
  <c r="N2516" i="1"/>
  <c r="M2516" i="1"/>
  <c r="L2516" i="1"/>
  <c r="R2515" i="1"/>
  <c r="Q2515" i="1"/>
  <c r="P2515" i="1"/>
  <c r="O2515" i="1"/>
  <c r="N2515" i="1"/>
  <c r="M2515" i="1"/>
  <c r="L2515" i="1"/>
  <c r="R2514" i="1"/>
  <c r="Q2514" i="1"/>
  <c r="P2514" i="1"/>
  <c r="O2514" i="1"/>
  <c r="N2514" i="1"/>
  <c r="M2514" i="1"/>
  <c r="L2514" i="1"/>
  <c r="R2513" i="1"/>
  <c r="Q2513" i="1"/>
  <c r="P2513" i="1"/>
  <c r="O2513" i="1"/>
  <c r="N2513" i="1"/>
  <c r="M2513" i="1"/>
  <c r="L2513" i="1"/>
  <c r="R2512" i="1"/>
  <c r="Q2512" i="1"/>
  <c r="P2512" i="1"/>
  <c r="O2512" i="1"/>
  <c r="N2512" i="1"/>
  <c r="M2512" i="1"/>
  <c r="L2512" i="1"/>
  <c r="R2511" i="1"/>
  <c r="Q2511" i="1"/>
  <c r="P2511" i="1"/>
  <c r="O2511" i="1"/>
  <c r="N2511" i="1"/>
  <c r="M2511" i="1"/>
  <c r="L2511" i="1"/>
  <c r="R2510" i="1"/>
  <c r="Q2510" i="1"/>
  <c r="P2510" i="1"/>
  <c r="O2510" i="1"/>
  <c r="N2510" i="1"/>
  <c r="M2510" i="1"/>
  <c r="L2510" i="1"/>
  <c r="R2509" i="1"/>
  <c r="Q2509" i="1"/>
  <c r="P2509" i="1"/>
  <c r="O2509" i="1"/>
  <c r="N2509" i="1"/>
  <c r="M2509" i="1"/>
  <c r="L2509" i="1"/>
  <c r="R2508" i="1"/>
  <c r="Q2508" i="1"/>
  <c r="P2508" i="1"/>
  <c r="O2508" i="1"/>
  <c r="N2508" i="1"/>
  <c r="M2508" i="1"/>
  <c r="L2508" i="1"/>
  <c r="R2507" i="1"/>
  <c r="Q2507" i="1"/>
  <c r="P2507" i="1"/>
  <c r="O2507" i="1"/>
  <c r="N2507" i="1"/>
  <c r="M2507" i="1"/>
  <c r="L2507" i="1"/>
  <c r="R2506" i="1"/>
  <c r="Q2506" i="1"/>
  <c r="P2506" i="1"/>
  <c r="O2506" i="1"/>
  <c r="N2506" i="1"/>
  <c r="M2506" i="1"/>
  <c r="L2506" i="1"/>
  <c r="R2505" i="1"/>
  <c r="Q2505" i="1"/>
  <c r="P2505" i="1"/>
  <c r="O2505" i="1"/>
  <c r="N2505" i="1"/>
  <c r="M2505" i="1"/>
  <c r="L2505" i="1"/>
  <c r="R2504" i="1"/>
  <c r="Q2504" i="1"/>
  <c r="P2504" i="1"/>
  <c r="O2504" i="1"/>
  <c r="N2504" i="1"/>
  <c r="M2504" i="1"/>
  <c r="L2504" i="1"/>
  <c r="R2503" i="1"/>
  <c r="Q2503" i="1"/>
  <c r="P2503" i="1"/>
  <c r="O2503" i="1"/>
  <c r="N2503" i="1"/>
  <c r="M2503" i="1"/>
  <c r="L2503" i="1"/>
  <c r="R2502" i="1"/>
  <c r="Q2502" i="1"/>
  <c r="P2502" i="1"/>
  <c r="O2502" i="1"/>
  <c r="N2502" i="1"/>
  <c r="M2502" i="1"/>
  <c r="L2502" i="1"/>
  <c r="R2501" i="1"/>
  <c r="Q2501" i="1"/>
  <c r="P2501" i="1"/>
  <c r="O2501" i="1"/>
  <c r="N2501" i="1"/>
  <c r="M2501" i="1"/>
  <c r="L2501" i="1"/>
  <c r="R2500" i="1"/>
  <c r="Q2500" i="1"/>
  <c r="P2500" i="1"/>
  <c r="O2500" i="1"/>
  <c r="N2500" i="1"/>
  <c r="M2500" i="1"/>
  <c r="L2500" i="1"/>
  <c r="R2499" i="1"/>
  <c r="Q2499" i="1"/>
  <c r="P2499" i="1"/>
  <c r="O2499" i="1"/>
  <c r="N2499" i="1"/>
  <c r="M2499" i="1"/>
  <c r="L2499" i="1"/>
  <c r="R2498" i="1"/>
  <c r="Q2498" i="1"/>
  <c r="P2498" i="1"/>
  <c r="O2498" i="1"/>
  <c r="N2498" i="1"/>
  <c r="M2498" i="1"/>
  <c r="L2498" i="1"/>
  <c r="R2497" i="1"/>
  <c r="Q2497" i="1"/>
  <c r="P2497" i="1"/>
  <c r="O2497" i="1"/>
  <c r="N2497" i="1"/>
  <c r="M2497" i="1"/>
  <c r="L2497" i="1"/>
  <c r="R2496" i="1"/>
  <c r="Q2496" i="1"/>
  <c r="P2496" i="1"/>
  <c r="O2496" i="1"/>
  <c r="N2496" i="1"/>
  <c r="M2496" i="1"/>
  <c r="L2496" i="1"/>
  <c r="R2495" i="1"/>
  <c r="Q2495" i="1"/>
  <c r="P2495" i="1"/>
  <c r="O2495" i="1"/>
  <c r="N2495" i="1"/>
  <c r="M2495" i="1"/>
  <c r="L2495" i="1"/>
  <c r="R2494" i="1"/>
  <c r="Q2494" i="1"/>
  <c r="P2494" i="1"/>
  <c r="O2494" i="1"/>
  <c r="N2494" i="1"/>
  <c r="M2494" i="1"/>
  <c r="L2494" i="1"/>
  <c r="R2493" i="1"/>
  <c r="Q2493" i="1"/>
  <c r="P2493" i="1"/>
  <c r="O2493" i="1"/>
  <c r="N2493" i="1"/>
  <c r="M2493" i="1"/>
  <c r="L2493" i="1"/>
  <c r="R2492" i="1"/>
  <c r="Q2492" i="1"/>
  <c r="P2492" i="1"/>
  <c r="O2492" i="1"/>
  <c r="N2492" i="1"/>
  <c r="M2492" i="1"/>
  <c r="L2492" i="1"/>
  <c r="R2491" i="1"/>
  <c r="Q2491" i="1"/>
  <c r="P2491" i="1"/>
  <c r="O2491" i="1"/>
  <c r="N2491" i="1"/>
  <c r="M2491" i="1"/>
  <c r="L2491" i="1"/>
  <c r="R2490" i="1"/>
  <c r="Q2490" i="1"/>
  <c r="P2490" i="1"/>
  <c r="O2490" i="1"/>
  <c r="N2490" i="1"/>
  <c r="M2490" i="1"/>
  <c r="L2490" i="1"/>
  <c r="R2489" i="1"/>
  <c r="Q2489" i="1"/>
  <c r="P2489" i="1"/>
  <c r="O2489" i="1"/>
  <c r="N2489" i="1"/>
  <c r="M2489" i="1"/>
  <c r="L2489" i="1"/>
  <c r="R2488" i="1"/>
  <c r="Q2488" i="1"/>
  <c r="P2488" i="1"/>
  <c r="O2488" i="1"/>
  <c r="N2488" i="1"/>
  <c r="M2488" i="1"/>
  <c r="L2488" i="1"/>
  <c r="R2487" i="1"/>
  <c r="Q2487" i="1"/>
  <c r="P2487" i="1"/>
  <c r="O2487" i="1"/>
  <c r="N2487" i="1"/>
  <c r="M2487" i="1"/>
  <c r="L2487" i="1"/>
  <c r="R2486" i="1"/>
  <c r="Q2486" i="1"/>
  <c r="P2486" i="1"/>
  <c r="O2486" i="1"/>
  <c r="N2486" i="1"/>
  <c r="M2486" i="1"/>
  <c r="L2486" i="1"/>
  <c r="R2485" i="1"/>
  <c r="Q2485" i="1"/>
  <c r="P2485" i="1"/>
  <c r="O2485" i="1"/>
  <c r="N2485" i="1"/>
  <c r="M2485" i="1"/>
  <c r="L2485" i="1"/>
  <c r="R2484" i="1"/>
  <c r="Q2484" i="1"/>
  <c r="P2484" i="1"/>
  <c r="O2484" i="1"/>
  <c r="N2484" i="1"/>
  <c r="M2484" i="1"/>
  <c r="L2484" i="1"/>
  <c r="R2483" i="1"/>
  <c r="Q2483" i="1"/>
  <c r="P2483" i="1"/>
  <c r="O2483" i="1"/>
  <c r="N2483" i="1"/>
  <c r="M2483" i="1"/>
  <c r="L2483" i="1"/>
  <c r="R2482" i="1"/>
  <c r="Q2482" i="1"/>
  <c r="P2482" i="1"/>
  <c r="O2482" i="1"/>
  <c r="N2482" i="1"/>
  <c r="M2482" i="1"/>
  <c r="L2482" i="1"/>
  <c r="R2481" i="1"/>
  <c r="Q2481" i="1"/>
  <c r="P2481" i="1"/>
  <c r="O2481" i="1"/>
  <c r="N2481" i="1"/>
  <c r="M2481" i="1"/>
  <c r="L2481" i="1"/>
  <c r="R2480" i="1"/>
  <c r="Q2480" i="1"/>
  <c r="P2480" i="1"/>
  <c r="O2480" i="1"/>
  <c r="N2480" i="1"/>
  <c r="M2480" i="1"/>
  <c r="L2480" i="1"/>
  <c r="R2479" i="1"/>
  <c r="Q2479" i="1"/>
  <c r="P2479" i="1"/>
  <c r="O2479" i="1"/>
  <c r="N2479" i="1"/>
  <c r="M2479" i="1"/>
  <c r="L2479" i="1"/>
  <c r="R2478" i="1"/>
  <c r="Q2478" i="1"/>
  <c r="P2478" i="1"/>
  <c r="O2478" i="1"/>
  <c r="N2478" i="1"/>
  <c r="M2478" i="1"/>
  <c r="L2478" i="1"/>
  <c r="R2477" i="1"/>
  <c r="Q2477" i="1"/>
  <c r="P2477" i="1"/>
  <c r="O2477" i="1"/>
  <c r="N2477" i="1"/>
  <c r="M2477" i="1"/>
  <c r="L2477" i="1"/>
  <c r="R2476" i="1"/>
  <c r="Q2476" i="1"/>
  <c r="P2476" i="1"/>
  <c r="O2476" i="1"/>
  <c r="N2476" i="1"/>
  <c r="M2476" i="1"/>
  <c r="L2476" i="1"/>
  <c r="R2475" i="1"/>
  <c r="Q2475" i="1"/>
  <c r="P2475" i="1"/>
  <c r="O2475" i="1"/>
  <c r="N2475" i="1"/>
  <c r="M2475" i="1"/>
  <c r="L2475" i="1"/>
  <c r="R2474" i="1"/>
  <c r="Q2474" i="1"/>
  <c r="P2474" i="1"/>
  <c r="O2474" i="1"/>
  <c r="N2474" i="1"/>
  <c r="M2474" i="1"/>
  <c r="L2474" i="1"/>
  <c r="R2473" i="1"/>
  <c r="Q2473" i="1"/>
  <c r="P2473" i="1"/>
  <c r="O2473" i="1"/>
  <c r="N2473" i="1"/>
  <c r="M2473" i="1"/>
  <c r="L2473" i="1"/>
  <c r="R2472" i="1"/>
  <c r="Q2472" i="1"/>
  <c r="P2472" i="1"/>
  <c r="O2472" i="1"/>
  <c r="N2472" i="1"/>
  <c r="M2472" i="1"/>
  <c r="L2472" i="1"/>
  <c r="R2471" i="1"/>
  <c r="Q2471" i="1"/>
  <c r="P2471" i="1"/>
  <c r="O2471" i="1"/>
  <c r="N2471" i="1"/>
  <c r="M2471" i="1"/>
  <c r="L2471" i="1"/>
  <c r="R2470" i="1"/>
  <c r="Q2470" i="1"/>
  <c r="P2470" i="1"/>
  <c r="O2470" i="1"/>
  <c r="N2470" i="1"/>
  <c r="M2470" i="1"/>
  <c r="L2470" i="1"/>
  <c r="R2469" i="1"/>
  <c r="Q2469" i="1"/>
  <c r="P2469" i="1"/>
  <c r="O2469" i="1"/>
  <c r="N2469" i="1"/>
  <c r="M2469" i="1"/>
  <c r="L2469" i="1"/>
  <c r="R2468" i="1"/>
  <c r="Q2468" i="1"/>
  <c r="P2468" i="1"/>
  <c r="O2468" i="1"/>
  <c r="N2468" i="1"/>
  <c r="M2468" i="1"/>
  <c r="L2468" i="1"/>
  <c r="R2467" i="1"/>
  <c r="Q2467" i="1"/>
  <c r="P2467" i="1"/>
  <c r="O2467" i="1"/>
  <c r="N2467" i="1"/>
  <c r="M2467" i="1"/>
  <c r="L2467" i="1"/>
  <c r="R2466" i="1"/>
  <c r="Q2466" i="1"/>
  <c r="P2466" i="1"/>
  <c r="O2466" i="1"/>
  <c r="N2466" i="1"/>
  <c r="M2466" i="1"/>
  <c r="L2466" i="1"/>
  <c r="R2465" i="1"/>
  <c r="Q2465" i="1"/>
  <c r="P2465" i="1"/>
  <c r="O2465" i="1"/>
  <c r="N2465" i="1"/>
  <c r="M2465" i="1"/>
  <c r="L2465" i="1"/>
  <c r="R2464" i="1"/>
  <c r="Q2464" i="1"/>
  <c r="P2464" i="1"/>
  <c r="O2464" i="1"/>
  <c r="N2464" i="1"/>
  <c r="M2464" i="1"/>
  <c r="L2464" i="1"/>
  <c r="R2463" i="1"/>
  <c r="Q2463" i="1"/>
  <c r="P2463" i="1"/>
  <c r="O2463" i="1"/>
  <c r="N2463" i="1"/>
  <c r="M2463" i="1"/>
  <c r="L2463" i="1"/>
  <c r="R2462" i="1"/>
  <c r="Q2462" i="1"/>
  <c r="P2462" i="1"/>
  <c r="O2462" i="1"/>
  <c r="N2462" i="1"/>
  <c r="M2462" i="1"/>
  <c r="L2462" i="1"/>
  <c r="R2461" i="1"/>
  <c r="Q2461" i="1"/>
  <c r="P2461" i="1"/>
  <c r="O2461" i="1"/>
  <c r="N2461" i="1"/>
  <c r="M2461" i="1"/>
  <c r="L2461" i="1"/>
  <c r="R2460" i="1"/>
  <c r="Q2460" i="1"/>
  <c r="P2460" i="1"/>
  <c r="O2460" i="1"/>
  <c r="N2460" i="1"/>
  <c r="M2460" i="1"/>
  <c r="L2460" i="1"/>
  <c r="R2459" i="1"/>
  <c r="Q2459" i="1"/>
  <c r="P2459" i="1"/>
  <c r="O2459" i="1"/>
  <c r="N2459" i="1"/>
  <c r="M2459" i="1"/>
  <c r="L2459" i="1"/>
  <c r="R2458" i="1"/>
  <c r="Q2458" i="1"/>
  <c r="P2458" i="1"/>
  <c r="O2458" i="1"/>
  <c r="N2458" i="1"/>
  <c r="M2458" i="1"/>
  <c r="L2458" i="1"/>
  <c r="R2457" i="1"/>
  <c r="Q2457" i="1"/>
  <c r="P2457" i="1"/>
  <c r="O2457" i="1"/>
  <c r="N2457" i="1"/>
  <c r="M2457" i="1"/>
  <c r="L2457" i="1"/>
  <c r="R2456" i="1"/>
  <c r="Q2456" i="1"/>
  <c r="P2456" i="1"/>
  <c r="O2456" i="1"/>
  <c r="N2456" i="1"/>
  <c r="M2456" i="1"/>
  <c r="L2456" i="1"/>
  <c r="R2455" i="1"/>
  <c r="Q2455" i="1"/>
  <c r="P2455" i="1"/>
  <c r="O2455" i="1"/>
  <c r="N2455" i="1"/>
  <c r="M2455" i="1"/>
  <c r="L2455" i="1"/>
  <c r="R2454" i="1"/>
  <c r="Q2454" i="1"/>
  <c r="P2454" i="1"/>
  <c r="O2454" i="1"/>
  <c r="N2454" i="1"/>
  <c r="M2454" i="1"/>
  <c r="L2454" i="1"/>
  <c r="R2453" i="1"/>
  <c r="Q2453" i="1"/>
  <c r="P2453" i="1"/>
  <c r="O2453" i="1"/>
  <c r="N2453" i="1"/>
  <c r="M2453" i="1"/>
  <c r="L2453" i="1"/>
  <c r="R2452" i="1"/>
  <c r="Q2452" i="1"/>
  <c r="P2452" i="1"/>
  <c r="O2452" i="1"/>
  <c r="N2452" i="1"/>
  <c r="M2452" i="1"/>
  <c r="L2452" i="1"/>
  <c r="R2451" i="1"/>
  <c r="Q2451" i="1"/>
  <c r="P2451" i="1"/>
  <c r="O2451" i="1"/>
  <c r="N2451" i="1"/>
  <c r="M2451" i="1"/>
  <c r="L2451" i="1"/>
  <c r="R2450" i="1"/>
  <c r="Q2450" i="1"/>
  <c r="P2450" i="1"/>
  <c r="O2450" i="1"/>
  <c r="N2450" i="1"/>
  <c r="M2450" i="1"/>
  <c r="L2450" i="1"/>
  <c r="R2449" i="1"/>
  <c r="Q2449" i="1"/>
  <c r="P2449" i="1"/>
  <c r="O2449" i="1"/>
  <c r="N2449" i="1"/>
  <c r="M2449" i="1"/>
  <c r="L2449" i="1"/>
  <c r="R2448" i="1"/>
  <c r="Q2448" i="1"/>
  <c r="P2448" i="1"/>
  <c r="O2448" i="1"/>
  <c r="N2448" i="1"/>
  <c r="M2448" i="1"/>
  <c r="L2448" i="1"/>
  <c r="R2447" i="1"/>
  <c r="Q2447" i="1"/>
  <c r="P2447" i="1"/>
  <c r="O2447" i="1"/>
  <c r="N2447" i="1"/>
  <c r="M2447" i="1"/>
  <c r="L2447" i="1"/>
  <c r="R2446" i="1"/>
  <c r="Q2446" i="1"/>
  <c r="P2446" i="1"/>
  <c r="O2446" i="1"/>
  <c r="N2446" i="1"/>
  <c r="M2446" i="1"/>
  <c r="L2446" i="1"/>
  <c r="R2445" i="1"/>
  <c r="Q2445" i="1"/>
  <c r="P2445" i="1"/>
  <c r="O2445" i="1"/>
  <c r="N2445" i="1"/>
  <c r="M2445" i="1"/>
  <c r="L2445" i="1"/>
  <c r="R2444" i="1"/>
  <c r="Q2444" i="1"/>
  <c r="P2444" i="1"/>
  <c r="O2444" i="1"/>
  <c r="N2444" i="1"/>
  <c r="M2444" i="1"/>
  <c r="L2444" i="1"/>
  <c r="R2443" i="1"/>
  <c r="Q2443" i="1"/>
  <c r="P2443" i="1"/>
  <c r="O2443" i="1"/>
  <c r="N2443" i="1"/>
  <c r="M2443" i="1"/>
  <c r="L2443" i="1"/>
  <c r="R2442" i="1"/>
  <c r="Q2442" i="1"/>
  <c r="P2442" i="1"/>
  <c r="O2442" i="1"/>
  <c r="N2442" i="1"/>
  <c r="M2442" i="1"/>
  <c r="L2442" i="1"/>
  <c r="R2441" i="1"/>
  <c r="Q2441" i="1"/>
  <c r="P2441" i="1"/>
  <c r="O2441" i="1"/>
  <c r="N2441" i="1"/>
  <c r="M2441" i="1"/>
  <c r="L2441" i="1"/>
  <c r="R2440" i="1"/>
  <c r="Q2440" i="1"/>
  <c r="P2440" i="1"/>
  <c r="O2440" i="1"/>
  <c r="N2440" i="1"/>
  <c r="M2440" i="1"/>
  <c r="L2440" i="1"/>
  <c r="R2439" i="1"/>
  <c r="Q2439" i="1"/>
  <c r="P2439" i="1"/>
  <c r="O2439" i="1"/>
  <c r="N2439" i="1"/>
  <c r="M2439" i="1"/>
  <c r="L2439" i="1"/>
  <c r="R2438" i="1"/>
  <c r="Q2438" i="1"/>
  <c r="P2438" i="1"/>
  <c r="O2438" i="1"/>
  <c r="N2438" i="1"/>
  <c r="M2438" i="1"/>
  <c r="L2438" i="1"/>
  <c r="R2437" i="1"/>
  <c r="Q2437" i="1"/>
  <c r="P2437" i="1"/>
  <c r="O2437" i="1"/>
  <c r="N2437" i="1"/>
  <c r="M2437" i="1"/>
  <c r="L2437" i="1"/>
  <c r="R2436" i="1"/>
  <c r="Q2436" i="1"/>
  <c r="P2436" i="1"/>
  <c r="O2436" i="1"/>
  <c r="N2436" i="1"/>
  <c r="M2436" i="1"/>
  <c r="L2436" i="1"/>
  <c r="R2435" i="1"/>
  <c r="Q2435" i="1"/>
  <c r="P2435" i="1"/>
  <c r="O2435" i="1"/>
  <c r="N2435" i="1"/>
  <c r="M2435" i="1"/>
  <c r="L2435" i="1"/>
  <c r="R2434" i="1"/>
  <c r="Q2434" i="1"/>
  <c r="P2434" i="1"/>
  <c r="O2434" i="1"/>
  <c r="N2434" i="1"/>
  <c r="M2434" i="1"/>
  <c r="L2434" i="1"/>
  <c r="R2433" i="1"/>
  <c r="Q2433" i="1"/>
  <c r="P2433" i="1"/>
  <c r="O2433" i="1"/>
  <c r="N2433" i="1"/>
  <c r="M2433" i="1"/>
  <c r="L2433" i="1"/>
  <c r="R2432" i="1"/>
  <c r="Q2432" i="1"/>
  <c r="P2432" i="1"/>
  <c r="O2432" i="1"/>
  <c r="N2432" i="1"/>
  <c r="M2432" i="1"/>
  <c r="L2432" i="1"/>
  <c r="R2431" i="1"/>
  <c r="Q2431" i="1"/>
  <c r="P2431" i="1"/>
  <c r="O2431" i="1"/>
  <c r="N2431" i="1"/>
  <c r="M2431" i="1"/>
  <c r="L2431" i="1"/>
  <c r="R2430" i="1"/>
  <c r="Q2430" i="1"/>
  <c r="P2430" i="1"/>
  <c r="O2430" i="1"/>
  <c r="N2430" i="1"/>
  <c r="M2430" i="1"/>
  <c r="L2430" i="1"/>
  <c r="R2429" i="1"/>
  <c r="Q2429" i="1"/>
  <c r="P2429" i="1"/>
  <c r="O2429" i="1"/>
  <c r="N2429" i="1"/>
  <c r="M2429" i="1"/>
  <c r="L2429" i="1"/>
  <c r="R2428" i="1"/>
  <c r="Q2428" i="1"/>
  <c r="P2428" i="1"/>
  <c r="O2428" i="1"/>
  <c r="N2428" i="1"/>
  <c r="M2428" i="1"/>
  <c r="L2428" i="1"/>
  <c r="R2427" i="1"/>
  <c r="Q2427" i="1"/>
  <c r="P2427" i="1"/>
  <c r="O2427" i="1"/>
  <c r="N2427" i="1"/>
  <c r="M2427" i="1"/>
  <c r="L2427" i="1"/>
  <c r="R2426" i="1"/>
  <c r="Q2426" i="1"/>
  <c r="P2426" i="1"/>
  <c r="O2426" i="1"/>
  <c r="N2426" i="1"/>
  <c r="M2426" i="1"/>
  <c r="L2426" i="1"/>
  <c r="R2425" i="1"/>
  <c r="Q2425" i="1"/>
  <c r="P2425" i="1"/>
  <c r="O2425" i="1"/>
  <c r="N2425" i="1"/>
  <c r="M2425" i="1"/>
  <c r="L2425" i="1"/>
  <c r="R2424" i="1"/>
  <c r="Q2424" i="1"/>
  <c r="P2424" i="1"/>
  <c r="O2424" i="1"/>
  <c r="N2424" i="1"/>
  <c r="M2424" i="1"/>
  <c r="L2424" i="1"/>
  <c r="R2423" i="1"/>
  <c r="Q2423" i="1"/>
  <c r="P2423" i="1"/>
  <c r="O2423" i="1"/>
  <c r="N2423" i="1"/>
  <c r="M2423" i="1"/>
  <c r="L2423" i="1"/>
  <c r="R2422" i="1"/>
  <c r="Q2422" i="1"/>
  <c r="P2422" i="1"/>
  <c r="O2422" i="1"/>
  <c r="N2422" i="1"/>
  <c r="M2422" i="1"/>
  <c r="L2422" i="1"/>
  <c r="R2421" i="1"/>
  <c r="Q2421" i="1"/>
  <c r="P2421" i="1"/>
  <c r="O2421" i="1"/>
  <c r="N2421" i="1"/>
  <c r="M2421" i="1"/>
  <c r="L2421" i="1"/>
  <c r="R2420" i="1"/>
  <c r="Q2420" i="1"/>
  <c r="P2420" i="1"/>
  <c r="O2420" i="1"/>
  <c r="N2420" i="1"/>
  <c r="M2420" i="1"/>
  <c r="L2420" i="1"/>
  <c r="R2419" i="1"/>
  <c r="Q2419" i="1"/>
  <c r="P2419" i="1"/>
  <c r="O2419" i="1"/>
  <c r="N2419" i="1"/>
  <c r="M2419" i="1"/>
  <c r="L2419" i="1"/>
  <c r="R2418" i="1"/>
  <c r="Q2418" i="1"/>
  <c r="P2418" i="1"/>
  <c r="O2418" i="1"/>
  <c r="N2418" i="1"/>
  <c r="M2418" i="1"/>
  <c r="L2418" i="1"/>
  <c r="R2417" i="1"/>
  <c r="Q2417" i="1"/>
  <c r="P2417" i="1"/>
  <c r="O2417" i="1"/>
  <c r="N2417" i="1"/>
  <c r="M2417" i="1"/>
  <c r="L2417" i="1"/>
  <c r="R2416" i="1"/>
  <c r="Q2416" i="1"/>
  <c r="P2416" i="1"/>
  <c r="O2416" i="1"/>
  <c r="N2416" i="1"/>
  <c r="M2416" i="1"/>
  <c r="L2416" i="1"/>
  <c r="R2415" i="1"/>
  <c r="Q2415" i="1"/>
  <c r="P2415" i="1"/>
  <c r="O2415" i="1"/>
  <c r="N2415" i="1"/>
  <c r="M2415" i="1"/>
  <c r="L2415" i="1"/>
  <c r="R2414" i="1"/>
  <c r="Q2414" i="1"/>
  <c r="P2414" i="1"/>
  <c r="O2414" i="1"/>
  <c r="N2414" i="1"/>
  <c r="M2414" i="1"/>
  <c r="L2414" i="1"/>
  <c r="R2413" i="1"/>
  <c r="Q2413" i="1"/>
  <c r="P2413" i="1"/>
  <c r="O2413" i="1"/>
  <c r="N2413" i="1"/>
  <c r="M2413" i="1"/>
  <c r="L2413" i="1"/>
  <c r="R2412" i="1"/>
  <c r="Q2412" i="1"/>
  <c r="P2412" i="1"/>
  <c r="O2412" i="1"/>
  <c r="N2412" i="1"/>
  <c r="M2412" i="1"/>
  <c r="L2412" i="1"/>
  <c r="R2411" i="1"/>
  <c r="Q2411" i="1"/>
  <c r="P2411" i="1"/>
  <c r="O2411" i="1"/>
  <c r="N2411" i="1"/>
  <c r="M2411" i="1"/>
  <c r="L2411" i="1"/>
  <c r="R2410" i="1"/>
  <c r="Q2410" i="1"/>
  <c r="P2410" i="1"/>
  <c r="O2410" i="1"/>
  <c r="N2410" i="1"/>
  <c r="M2410" i="1"/>
  <c r="L2410" i="1"/>
  <c r="R2409" i="1"/>
  <c r="Q2409" i="1"/>
  <c r="P2409" i="1"/>
  <c r="O2409" i="1"/>
  <c r="N2409" i="1"/>
  <c r="M2409" i="1"/>
  <c r="L2409" i="1"/>
  <c r="R2408" i="1"/>
  <c r="Q2408" i="1"/>
  <c r="P2408" i="1"/>
  <c r="O2408" i="1"/>
  <c r="N2408" i="1"/>
  <c r="M2408" i="1"/>
  <c r="L2408" i="1"/>
  <c r="R2407" i="1"/>
  <c r="Q2407" i="1"/>
  <c r="P2407" i="1"/>
  <c r="O2407" i="1"/>
  <c r="N2407" i="1"/>
  <c r="M2407" i="1"/>
  <c r="L2407" i="1"/>
  <c r="R2406" i="1"/>
  <c r="Q2406" i="1"/>
  <c r="P2406" i="1"/>
  <c r="O2406" i="1"/>
  <c r="N2406" i="1"/>
  <c r="M2406" i="1"/>
  <c r="L2406" i="1"/>
  <c r="R2405" i="1"/>
  <c r="Q2405" i="1"/>
  <c r="P2405" i="1"/>
  <c r="O2405" i="1"/>
  <c r="N2405" i="1"/>
  <c r="M2405" i="1"/>
  <c r="L2405" i="1"/>
  <c r="R2404" i="1"/>
  <c r="Q2404" i="1"/>
  <c r="P2404" i="1"/>
  <c r="O2404" i="1"/>
  <c r="N2404" i="1"/>
  <c r="M2404" i="1"/>
  <c r="L2404" i="1"/>
  <c r="R2403" i="1"/>
  <c r="Q2403" i="1"/>
  <c r="P2403" i="1"/>
  <c r="O2403" i="1"/>
  <c r="N2403" i="1"/>
  <c r="M2403" i="1"/>
  <c r="L2403" i="1"/>
  <c r="R2402" i="1"/>
  <c r="Q2402" i="1"/>
  <c r="P2402" i="1"/>
  <c r="O2402" i="1"/>
  <c r="N2402" i="1"/>
  <c r="M2402" i="1"/>
  <c r="L2402" i="1"/>
  <c r="R2401" i="1"/>
  <c r="Q2401" i="1"/>
  <c r="P2401" i="1"/>
  <c r="O2401" i="1"/>
  <c r="N2401" i="1"/>
  <c r="M2401" i="1"/>
  <c r="L2401" i="1"/>
  <c r="R2400" i="1"/>
  <c r="Q2400" i="1"/>
  <c r="P2400" i="1"/>
  <c r="O2400" i="1"/>
  <c r="N2400" i="1"/>
  <c r="M2400" i="1"/>
  <c r="L2400" i="1"/>
  <c r="R2399" i="1"/>
  <c r="Q2399" i="1"/>
  <c r="P2399" i="1"/>
  <c r="O2399" i="1"/>
  <c r="N2399" i="1"/>
  <c r="M2399" i="1"/>
  <c r="L2399" i="1"/>
  <c r="R2398" i="1"/>
  <c r="Q2398" i="1"/>
  <c r="P2398" i="1"/>
  <c r="O2398" i="1"/>
  <c r="N2398" i="1"/>
  <c r="M2398" i="1"/>
  <c r="L2398" i="1"/>
  <c r="R2397" i="1"/>
  <c r="Q2397" i="1"/>
  <c r="P2397" i="1"/>
  <c r="O2397" i="1"/>
  <c r="N2397" i="1"/>
  <c r="M2397" i="1"/>
  <c r="L2397" i="1"/>
  <c r="R2396" i="1"/>
  <c r="Q2396" i="1"/>
  <c r="P2396" i="1"/>
  <c r="O2396" i="1"/>
  <c r="N2396" i="1"/>
  <c r="M2396" i="1"/>
  <c r="L2396" i="1"/>
  <c r="R2395" i="1"/>
  <c r="Q2395" i="1"/>
  <c r="P2395" i="1"/>
  <c r="O2395" i="1"/>
  <c r="N2395" i="1"/>
  <c r="M2395" i="1"/>
  <c r="L2395" i="1"/>
  <c r="R2394" i="1"/>
  <c r="Q2394" i="1"/>
  <c r="P2394" i="1"/>
  <c r="O2394" i="1"/>
  <c r="N2394" i="1"/>
  <c r="M2394" i="1"/>
  <c r="L2394" i="1"/>
  <c r="R2393" i="1"/>
  <c r="Q2393" i="1"/>
  <c r="P2393" i="1"/>
  <c r="O2393" i="1"/>
  <c r="N2393" i="1"/>
  <c r="M2393" i="1"/>
  <c r="L2393" i="1"/>
  <c r="R2392" i="1"/>
  <c r="Q2392" i="1"/>
  <c r="P2392" i="1"/>
  <c r="O2392" i="1"/>
  <c r="N2392" i="1"/>
  <c r="M2392" i="1"/>
  <c r="L2392" i="1"/>
  <c r="R2391" i="1"/>
  <c r="Q2391" i="1"/>
  <c r="P2391" i="1"/>
  <c r="O2391" i="1"/>
  <c r="N2391" i="1"/>
  <c r="M2391" i="1"/>
  <c r="L2391" i="1"/>
  <c r="R2390" i="1"/>
  <c r="Q2390" i="1"/>
  <c r="P2390" i="1"/>
  <c r="O2390" i="1"/>
  <c r="N2390" i="1"/>
  <c r="M2390" i="1"/>
  <c r="L2390" i="1"/>
  <c r="R2389" i="1"/>
  <c r="Q2389" i="1"/>
  <c r="P2389" i="1"/>
  <c r="O2389" i="1"/>
  <c r="N2389" i="1"/>
  <c r="M2389" i="1"/>
  <c r="L2389" i="1"/>
  <c r="R2388" i="1"/>
  <c r="Q2388" i="1"/>
  <c r="P2388" i="1"/>
  <c r="O2388" i="1"/>
  <c r="N2388" i="1"/>
  <c r="M2388" i="1"/>
  <c r="L2388" i="1"/>
  <c r="R2387" i="1"/>
  <c r="Q2387" i="1"/>
  <c r="P2387" i="1"/>
  <c r="O2387" i="1"/>
  <c r="N2387" i="1"/>
  <c r="M2387" i="1"/>
  <c r="L2387" i="1"/>
  <c r="R2386" i="1"/>
  <c r="Q2386" i="1"/>
  <c r="P2386" i="1"/>
  <c r="O2386" i="1"/>
  <c r="N2386" i="1"/>
  <c r="M2386" i="1"/>
  <c r="L2386" i="1"/>
  <c r="R2385" i="1"/>
  <c r="Q2385" i="1"/>
  <c r="P2385" i="1"/>
  <c r="O2385" i="1"/>
  <c r="N2385" i="1"/>
  <c r="M2385" i="1"/>
  <c r="L2385" i="1"/>
  <c r="R2384" i="1"/>
  <c r="Q2384" i="1"/>
  <c r="P2384" i="1"/>
  <c r="O2384" i="1"/>
  <c r="N2384" i="1"/>
  <c r="M2384" i="1"/>
  <c r="L2384" i="1"/>
  <c r="R2383" i="1"/>
  <c r="Q2383" i="1"/>
  <c r="P2383" i="1"/>
  <c r="O2383" i="1"/>
  <c r="N2383" i="1"/>
  <c r="M2383" i="1"/>
  <c r="L2383" i="1"/>
  <c r="R2382" i="1"/>
  <c r="Q2382" i="1"/>
  <c r="P2382" i="1"/>
  <c r="O2382" i="1"/>
  <c r="N2382" i="1"/>
  <c r="M2382" i="1"/>
  <c r="L2382" i="1"/>
  <c r="R2381" i="1"/>
  <c r="Q2381" i="1"/>
  <c r="P2381" i="1"/>
  <c r="O2381" i="1"/>
  <c r="N2381" i="1"/>
  <c r="M2381" i="1"/>
  <c r="L2381" i="1"/>
  <c r="R2380" i="1"/>
  <c r="Q2380" i="1"/>
  <c r="P2380" i="1"/>
  <c r="O2380" i="1"/>
  <c r="N2380" i="1"/>
  <c r="M2380" i="1"/>
  <c r="L2380" i="1"/>
  <c r="R2379" i="1"/>
  <c r="Q2379" i="1"/>
  <c r="P2379" i="1"/>
  <c r="O2379" i="1"/>
  <c r="N2379" i="1"/>
  <c r="M2379" i="1"/>
  <c r="L2379" i="1"/>
  <c r="R2378" i="1"/>
  <c r="Q2378" i="1"/>
  <c r="P2378" i="1"/>
  <c r="O2378" i="1"/>
  <c r="N2378" i="1"/>
  <c r="M2378" i="1"/>
  <c r="L2378" i="1"/>
  <c r="R2377" i="1"/>
  <c r="Q2377" i="1"/>
  <c r="P2377" i="1"/>
  <c r="O2377" i="1"/>
  <c r="N2377" i="1"/>
  <c r="M2377" i="1"/>
  <c r="L2377" i="1"/>
  <c r="R2376" i="1"/>
  <c r="Q2376" i="1"/>
  <c r="P2376" i="1"/>
  <c r="O2376" i="1"/>
  <c r="N2376" i="1"/>
  <c r="M2376" i="1"/>
  <c r="L2376" i="1"/>
  <c r="R2375" i="1"/>
  <c r="Q2375" i="1"/>
  <c r="P2375" i="1"/>
  <c r="O2375" i="1"/>
  <c r="N2375" i="1"/>
  <c r="M2375" i="1"/>
  <c r="L2375" i="1"/>
  <c r="R2374" i="1"/>
  <c r="Q2374" i="1"/>
  <c r="P2374" i="1"/>
  <c r="O2374" i="1"/>
  <c r="N2374" i="1"/>
  <c r="M2374" i="1"/>
  <c r="L2374" i="1"/>
  <c r="R2373" i="1"/>
  <c r="Q2373" i="1"/>
  <c r="P2373" i="1"/>
  <c r="O2373" i="1"/>
  <c r="N2373" i="1"/>
  <c r="M2373" i="1"/>
  <c r="L2373" i="1"/>
  <c r="R2372" i="1"/>
  <c r="Q2372" i="1"/>
  <c r="P2372" i="1"/>
  <c r="O2372" i="1"/>
  <c r="N2372" i="1"/>
  <c r="M2372" i="1"/>
  <c r="L2372" i="1"/>
  <c r="R2371" i="1"/>
  <c r="Q2371" i="1"/>
  <c r="P2371" i="1"/>
  <c r="O2371" i="1"/>
  <c r="N2371" i="1"/>
  <c r="M2371" i="1"/>
  <c r="L2371" i="1"/>
  <c r="R2370" i="1"/>
  <c r="Q2370" i="1"/>
  <c r="P2370" i="1"/>
  <c r="O2370" i="1"/>
  <c r="N2370" i="1"/>
  <c r="M2370" i="1"/>
  <c r="L2370" i="1"/>
  <c r="R2369" i="1"/>
  <c r="Q2369" i="1"/>
  <c r="P2369" i="1"/>
  <c r="O2369" i="1"/>
  <c r="N2369" i="1"/>
  <c r="M2369" i="1"/>
  <c r="L2369" i="1"/>
  <c r="R2368" i="1"/>
  <c r="Q2368" i="1"/>
  <c r="P2368" i="1"/>
  <c r="O2368" i="1"/>
  <c r="N2368" i="1"/>
  <c r="M2368" i="1"/>
  <c r="L2368" i="1"/>
  <c r="R2367" i="1"/>
  <c r="Q2367" i="1"/>
  <c r="P2367" i="1"/>
  <c r="O2367" i="1"/>
  <c r="N2367" i="1"/>
  <c r="M2367" i="1"/>
  <c r="L2367" i="1"/>
  <c r="R2366" i="1"/>
  <c r="Q2366" i="1"/>
  <c r="P2366" i="1"/>
  <c r="O2366" i="1"/>
  <c r="N2366" i="1"/>
  <c r="M2366" i="1"/>
  <c r="L2366" i="1"/>
  <c r="R2365" i="1"/>
  <c r="Q2365" i="1"/>
  <c r="P2365" i="1"/>
  <c r="O2365" i="1"/>
  <c r="N2365" i="1"/>
  <c r="M2365" i="1"/>
  <c r="L2365" i="1"/>
  <c r="R2364" i="1"/>
  <c r="Q2364" i="1"/>
  <c r="P2364" i="1"/>
  <c r="O2364" i="1"/>
  <c r="N2364" i="1"/>
  <c r="M2364" i="1"/>
  <c r="L2364" i="1"/>
  <c r="R2363" i="1"/>
  <c r="Q2363" i="1"/>
  <c r="P2363" i="1"/>
  <c r="O2363" i="1"/>
  <c r="N2363" i="1"/>
  <c r="M2363" i="1"/>
  <c r="L2363" i="1"/>
  <c r="R2362" i="1"/>
  <c r="Q2362" i="1"/>
  <c r="P2362" i="1"/>
  <c r="O2362" i="1"/>
  <c r="N2362" i="1"/>
  <c r="M2362" i="1"/>
  <c r="L2362" i="1"/>
  <c r="R2361" i="1"/>
  <c r="Q2361" i="1"/>
  <c r="P2361" i="1"/>
  <c r="O2361" i="1"/>
  <c r="N2361" i="1"/>
  <c r="M2361" i="1"/>
  <c r="L2361" i="1"/>
  <c r="R2360" i="1"/>
  <c r="Q2360" i="1"/>
  <c r="P2360" i="1"/>
  <c r="O2360" i="1"/>
  <c r="N2360" i="1"/>
  <c r="M2360" i="1"/>
  <c r="L2360" i="1"/>
  <c r="R2359" i="1"/>
  <c r="Q2359" i="1"/>
  <c r="P2359" i="1"/>
  <c r="O2359" i="1"/>
  <c r="N2359" i="1"/>
  <c r="M2359" i="1"/>
  <c r="L2359" i="1"/>
  <c r="R2358" i="1"/>
  <c r="Q2358" i="1"/>
  <c r="P2358" i="1"/>
  <c r="O2358" i="1"/>
  <c r="N2358" i="1"/>
  <c r="M2358" i="1"/>
  <c r="L2358" i="1"/>
  <c r="R2357" i="1"/>
  <c r="Q2357" i="1"/>
  <c r="P2357" i="1"/>
  <c r="O2357" i="1"/>
  <c r="N2357" i="1"/>
  <c r="M2357" i="1"/>
  <c r="L2357" i="1"/>
  <c r="R2356" i="1"/>
  <c r="Q2356" i="1"/>
  <c r="P2356" i="1"/>
  <c r="O2356" i="1"/>
  <c r="N2356" i="1"/>
  <c r="M2356" i="1"/>
  <c r="L2356" i="1"/>
  <c r="R2355" i="1"/>
  <c r="Q2355" i="1"/>
  <c r="P2355" i="1"/>
  <c r="O2355" i="1"/>
  <c r="N2355" i="1"/>
  <c r="M2355" i="1"/>
  <c r="L2355" i="1"/>
  <c r="R2354" i="1"/>
  <c r="Q2354" i="1"/>
  <c r="P2354" i="1"/>
  <c r="O2354" i="1"/>
  <c r="N2354" i="1"/>
  <c r="M2354" i="1"/>
  <c r="L2354" i="1"/>
  <c r="R2353" i="1"/>
  <c r="Q2353" i="1"/>
  <c r="P2353" i="1"/>
  <c r="O2353" i="1"/>
  <c r="N2353" i="1"/>
  <c r="M2353" i="1"/>
  <c r="L2353" i="1"/>
  <c r="R2352" i="1"/>
  <c r="Q2352" i="1"/>
  <c r="P2352" i="1"/>
  <c r="O2352" i="1"/>
  <c r="N2352" i="1"/>
  <c r="M2352" i="1"/>
  <c r="L2352" i="1"/>
  <c r="R2351" i="1"/>
  <c r="Q2351" i="1"/>
  <c r="P2351" i="1"/>
  <c r="O2351" i="1"/>
  <c r="N2351" i="1"/>
  <c r="M2351" i="1"/>
  <c r="L2351" i="1"/>
  <c r="R2350" i="1"/>
  <c r="Q2350" i="1"/>
  <c r="P2350" i="1"/>
  <c r="O2350" i="1"/>
  <c r="N2350" i="1"/>
  <c r="M2350" i="1"/>
  <c r="L2350" i="1"/>
  <c r="R2349" i="1"/>
  <c r="Q2349" i="1"/>
  <c r="P2349" i="1"/>
  <c r="O2349" i="1"/>
  <c r="N2349" i="1"/>
  <c r="M2349" i="1"/>
  <c r="L2349" i="1"/>
  <c r="R2348" i="1"/>
  <c r="Q2348" i="1"/>
  <c r="P2348" i="1"/>
  <c r="O2348" i="1"/>
  <c r="N2348" i="1"/>
  <c r="M2348" i="1"/>
  <c r="L2348" i="1"/>
  <c r="R2347" i="1"/>
  <c r="Q2347" i="1"/>
  <c r="P2347" i="1"/>
  <c r="O2347" i="1"/>
  <c r="N2347" i="1"/>
  <c r="M2347" i="1"/>
  <c r="L2347" i="1"/>
  <c r="R2346" i="1"/>
  <c r="Q2346" i="1"/>
  <c r="P2346" i="1"/>
  <c r="O2346" i="1"/>
  <c r="N2346" i="1"/>
  <c r="M2346" i="1"/>
  <c r="L2346" i="1"/>
  <c r="R2345" i="1"/>
  <c r="Q2345" i="1"/>
  <c r="P2345" i="1"/>
  <c r="O2345" i="1"/>
  <c r="N2345" i="1"/>
  <c r="M2345" i="1"/>
  <c r="L2345" i="1"/>
  <c r="R2344" i="1"/>
  <c r="Q2344" i="1"/>
  <c r="P2344" i="1"/>
  <c r="O2344" i="1"/>
  <c r="N2344" i="1"/>
  <c r="M2344" i="1"/>
  <c r="L2344" i="1"/>
  <c r="R2343" i="1"/>
  <c r="Q2343" i="1"/>
  <c r="P2343" i="1"/>
  <c r="O2343" i="1"/>
  <c r="N2343" i="1"/>
  <c r="M2343" i="1"/>
  <c r="L2343" i="1"/>
  <c r="R2342" i="1"/>
  <c r="Q2342" i="1"/>
  <c r="P2342" i="1"/>
  <c r="O2342" i="1"/>
  <c r="N2342" i="1"/>
  <c r="M2342" i="1"/>
  <c r="L2342" i="1"/>
  <c r="R2341" i="1"/>
  <c r="Q2341" i="1"/>
  <c r="P2341" i="1"/>
  <c r="O2341" i="1"/>
  <c r="N2341" i="1"/>
  <c r="M2341" i="1"/>
  <c r="L2341" i="1"/>
  <c r="R2340" i="1"/>
  <c r="Q2340" i="1"/>
  <c r="P2340" i="1"/>
  <c r="O2340" i="1"/>
  <c r="N2340" i="1"/>
  <c r="M2340" i="1"/>
  <c r="L2340" i="1"/>
  <c r="R2339" i="1"/>
  <c r="Q2339" i="1"/>
  <c r="P2339" i="1"/>
  <c r="O2339" i="1"/>
  <c r="N2339" i="1"/>
  <c r="M2339" i="1"/>
  <c r="L2339" i="1"/>
  <c r="R2338" i="1"/>
  <c r="Q2338" i="1"/>
  <c r="P2338" i="1"/>
  <c r="O2338" i="1"/>
  <c r="N2338" i="1"/>
  <c r="M2338" i="1"/>
  <c r="L2338" i="1"/>
  <c r="R2337" i="1"/>
  <c r="Q2337" i="1"/>
  <c r="P2337" i="1"/>
  <c r="O2337" i="1"/>
  <c r="N2337" i="1"/>
  <c r="M2337" i="1"/>
  <c r="L2337" i="1"/>
  <c r="R2336" i="1"/>
  <c r="Q2336" i="1"/>
  <c r="P2336" i="1"/>
  <c r="O2336" i="1"/>
  <c r="N2336" i="1"/>
  <c r="M2336" i="1"/>
  <c r="L2336" i="1"/>
  <c r="R2335" i="1"/>
  <c r="Q2335" i="1"/>
  <c r="P2335" i="1"/>
  <c r="O2335" i="1"/>
  <c r="N2335" i="1"/>
  <c r="M2335" i="1"/>
  <c r="L2335" i="1"/>
  <c r="R2334" i="1"/>
  <c r="Q2334" i="1"/>
  <c r="P2334" i="1"/>
  <c r="O2334" i="1"/>
  <c r="N2334" i="1"/>
  <c r="M2334" i="1"/>
  <c r="L2334" i="1"/>
  <c r="R2333" i="1"/>
  <c r="Q2333" i="1"/>
  <c r="P2333" i="1"/>
  <c r="O2333" i="1"/>
  <c r="N2333" i="1"/>
  <c r="M2333" i="1"/>
  <c r="L2333" i="1"/>
  <c r="R2332" i="1"/>
  <c r="Q2332" i="1"/>
  <c r="P2332" i="1"/>
  <c r="O2332" i="1"/>
  <c r="N2332" i="1"/>
  <c r="M2332" i="1"/>
  <c r="L2332" i="1"/>
  <c r="R2331" i="1"/>
  <c r="Q2331" i="1"/>
  <c r="P2331" i="1"/>
  <c r="O2331" i="1"/>
  <c r="N2331" i="1"/>
  <c r="M2331" i="1"/>
  <c r="L2331" i="1"/>
  <c r="R2330" i="1"/>
  <c r="Q2330" i="1"/>
  <c r="P2330" i="1"/>
  <c r="O2330" i="1"/>
  <c r="N2330" i="1"/>
  <c r="M2330" i="1"/>
  <c r="L2330" i="1"/>
  <c r="R2329" i="1"/>
  <c r="Q2329" i="1"/>
  <c r="P2329" i="1"/>
  <c r="O2329" i="1"/>
  <c r="N2329" i="1"/>
  <c r="M2329" i="1"/>
  <c r="L2329" i="1"/>
  <c r="R2328" i="1"/>
  <c r="Q2328" i="1"/>
  <c r="P2328" i="1"/>
  <c r="O2328" i="1"/>
  <c r="N2328" i="1"/>
  <c r="M2328" i="1"/>
  <c r="L2328" i="1"/>
  <c r="R2327" i="1"/>
  <c r="Q2327" i="1"/>
  <c r="P2327" i="1"/>
  <c r="O2327" i="1"/>
  <c r="N2327" i="1"/>
  <c r="M2327" i="1"/>
  <c r="L2327" i="1"/>
  <c r="R2326" i="1"/>
  <c r="Q2326" i="1"/>
  <c r="P2326" i="1"/>
  <c r="O2326" i="1"/>
  <c r="N2326" i="1"/>
  <c r="M2326" i="1"/>
  <c r="L2326" i="1"/>
  <c r="R2325" i="1"/>
  <c r="Q2325" i="1"/>
  <c r="P2325" i="1"/>
  <c r="O2325" i="1"/>
  <c r="N2325" i="1"/>
  <c r="M2325" i="1"/>
  <c r="L2325" i="1"/>
  <c r="R2324" i="1"/>
  <c r="Q2324" i="1"/>
  <c r="P2324" i="1"/>
  <c r="O2324" i="1"/>
  <c r="N2324" i="1"/>
  <c r="M2324" i="1"/>
  <c r="L2324" i="1"/>
  <c r="R2323" i="1"/>
  <c r="Q2323" i="1"/>
  <c r="P2323" i="1"/>
  <c r="O2323" i="1"/>
  <c r="N2323" i="1"/>
  <c r="M2323" i="1"/>
  <c r="L2323" i="1"/>
  <c r="R2322" i="1"/>
  <c r="Q2322" i="1"/>
  <c r="P2322" i="1"/>
  <c r="O2322" i="1"/>
  <c r="N2322" i="1"/>
  <c r="M2322" i="1"/>
  <c r="L2322" i="1"/>
  <c r="R2321" i="1"/>
  <c r="Q2321" i="1"/>
  <c r="P2321" i="1"/>
  <c r="O2321" i="1"/>
  <c r="N2321" i="1"/>
  <c r="M2321" i="1"/>
  <c r="L2321" i="1"/>
  <c r="R2320" i="1"/>
  <c r="Q2320" i="1"/>
  <c r="P2320" i="1"/>
  <c r="O2320" i="1"/>
  <c r="N2320" i="1"/>
  <c r="M2320" i="1"/>
  <c r="L2320" i="1"/>
  <c r="R2319" i="1"/>
  <c r="Q2319" i="1"/>
  <c r="P2319" i="1"/>
  <c r="O2319" i="1"/>
  <c r="N2319" i="1"/>
  <c r="M2319" i="1"/>
  <c r="L2319" i="1"/>
  <c r="R2318" i="1"/>
  <c r="Q2318" i="1"/>
  <c r="P2318" i="1"/>
  <c r="O2318" i="1"/>
  <c r="N2318" i="1"/>
  <c r="M2318" i="1"/>
  <c r="L2318" i="1"/>
  <c r="R2317" i="1"/>
  <c r="Q2317" i="1"/>
  <c r="P2317" i="1"/>
  <c r="O2317" i="1"/>
  <c r="N2317" i="1"/>
  <c r="M2317" i="1"/>
  <c r="L2317" i="1"/>
  <c r="R2316" i="1"/>
  <c r="Q2316" i="1"/>
  <c r="P2316" i="1"/>
  <c r="O2316" i="1"/>
  <c r="N2316" i="1"/>
  <c r="M2316" i="1"/>
  <c r="L2316" i="1"/>
  <c r="R2315" i="1"/>
  <c r="Q2315" i="1"/>
  <c r="P2315" i="1"/>
  <c r="O2315" i="1"/>
  <c r="N2315" i="1"/>
  <c r="M2315" i="1"/>
  <c r="L2315" i="1"/>
  <c r="R2314" i="1"/>
  <c r="Q2314" i="1"/>
  <c r="P2314" i="1"/>
  <c r="O2314" i="1"/>
  <c r="N2314" i="1"/>
  <c r="M2314" i="1"/>
  <c r="L2314" i="1"/>
  <c r="R2313" i="1"/>
  <c r="Q2313" i="1"/>
  <c r="P2313" i="1"/>
  <c r="O2313" i="1"/>
  <c r="N2313" i="1"/>
  <c r="M2313" i="1"/>
  <c r="L2313" i="1"/>
  <c r="R2312" i="1"/>
  <c r="Q2312" i="1"/>
  <c r="P2312" i="1"/>
  <c r="O2312" i="1"/>
  <c r="N2312" i="1"/>
  <c r="M2312" i="1"/>
  <c r="L2312" i="1"/>
  <c r="R2311" i="1"/>
  <c r="Q2311" i="1"/>
  <c r="P2311" i="1"/>
  <c r="O2311" i="1"/>
  <c r="N2311" i="1"/>
  <c r="M2311" i="1"/>
  <c r="L2311" i="1"/>
  <c r="R2310" i="1"/>
  <c r="Q2310" i="1"/>
  <c r="P2310" i="1"/>
  <c r="O2310" i="1"/>
  <c r="N2310" i="1"/>
  <c r="M2310" i="1"/>
  <c r="L2310" i="1"/>
  <c r="R2309" i="1"/>
  <c r="Q2309" i="1"/>
  <c r="P2309" i="1"/>
  <c r="O2309" i="1"/>
  <c r="N2309" i="1"/>
  <c r="M2309" i="1"/>
  <c r="L2309" i="1"/>
  <c r="R2308" i="1"/>
  <c r="Q2308" i="1"/>
  <c r="P2308" i="1"/>
  <c r="O2308" i="1"/>
  <c r="N2308" i="1"/>
  <c r="M2308" i="1"/>
  <c r="L2308" i="1"/>
  <c r="R2307" i="1"/>
  <c r="Q2307" i="1"/>
  <c r="P2307" i="1"/>
  <c r="O2307" i="1"/>
  <c r="N2307" i="1"/>
  <c r="M2307" i="1"/>
  <c r="L2307" i="1"/>
  <c r="R2306" i="1"/>
  <c r="Q2306" i="1"/>
  <c r="P2306" i="1"/>
  <c r="O2306" i="1"/>
  <c r="N2306" i="1"/>
  <c r="M2306" i="1"/>
  <c r="L2306" i="1"/>
  <c r="R2305" i="1"/>
  <c r="Q2305" i="1"/>
  <c r="P2305" i="1"/>
  <c r="O2305" i="1"/>
  <c r="N2305" i="1"/>
  <c r="M2305" i="1"/>
  <c r="L2305" i="1"/>
  <c r="R2304" i="1"/>
  <c r="Q2304" i="1"/>
  <c r="P2304" i="1"/>
  <c r="O2304" i="1"/>
  <c r="N2304" i="1"/>
  <c r="M2304" i="1"/>
  <c r="L2304" i="1"/>
  <c r="R2303" i="1"/>
  <c r="Q2303" i="1"/>
  <c r="P2303" i="1"/>
  <c r="O2303" i="1"/>
  <c r="N2303" i="1"/>
  <c r="M2303" i="1"/>
  <c r="L2303" i="1"/>
  <c r="R2302" i="1"/>
  <c r="Q2302" i="1"/>
  <c r="P2302" i="1"/>
  <c r="O2302" i="1"/>
  <c r="N2302" i="1"/>
  <c r="M2302" i="1"/>
  <c r="L2302" i="1"/>
  <c r="R2301" i="1"/>
  <c r="Q2301" i="1"/>
  <c r="P2301" i="1"/>
  <c r="O2301" i="1"/>
  <c r="N2301" i="1"/>
  <c r="M2301" i="1"/>
  <c r="L2301" i="1"/>
  <c r="R2300" i="1"/>
  <c r="Q2300" i="1"/>
  <c r="P2300" i="1"/>
  <c r="O2300" i="1"/>
  <c r="N2300" i="1"/>
  <c r="M2300" i="1"/>
  <c r="L2300" i="1"/>
  <c r="R2299" i="1"/>
  <c r="Q2299" i="1"/>
  <c r="P2299" i="1"/>
  <c r="O2299" i="1"/>
  <c r="N2299" i="1"/>
  <c r="M2299" i="1"/>
  <c r="L2299" i="1"/>
  <c r="R2298" i="1"/>
  <c r="Q2298" i="1"/>
  <c r="P2298" i="1"/>
  <c r="O2298" i="1"/>
  <c r="N2298" i="1"/>
  <c r="M2298" i="1"/>
  <c r="L2298" i="1"/>
  <c r="R2297" i="1"/>
  <c r="Q2297" i="1"/>
  <c r="P2297" i="1"/>
  <c r="O2297" i="1"/>
  <c r="N2297" i="1"/>
  <c r="M2297" i="1"/>
  <c r="L2297" i="1"/>
  <c r="R2296" i="1"/>
  <c r="Q2296" i="1"/>
  <c r="P2296" i="1"/>
  <c r="O2296" i="1"/>
  <c r="N2296" i="1"/>
  <c r="M2296" i="1"/>
  <c r="L2296" i="1"/>
  <c r="R2295" i="1"/>
  <c r="Q2295" i="1"/>
  <c r="P2295" i="1"/>
  <c r="O2295" i="1"/>
  <c r="N2295" i="1"/>
  <c r="M2295" i="1"/>
  <c r="L2295" i="1"/>
  <c r="R2294" i="1"/>
  <c r="Q2294" i="1"/>
  <c r="P2294" i="1"/>
  <c r="O2294" i="1"/>
  <c r="N2294" i="1"/>
  <c r="M2294" i="1"/>
  <c r="L2294" i="1"/>
  <c r="R2293" i="1"/>
  <c r="Q2293" i="1"/>
  <c r="P2293" i="1"/>
  <c r="O2293" i="1"/>
  <c r="N2293" i="1"/>
  <c r="M2293" i="1"/>
  <c r="L2293" i="1"/>
  <c r="R2292" i="1"/>
  <c r="Q2292" i="1"/>
  <c r="P2292" i="1"/>
  <c r="O2292" i="1"/>
  <c r="N2292" i="1"/>
  <c r="M2292" i="1"/>
  <c r="L2292" i="1"/>
  <c r="R2291" i="1"/>
  <c r="Q2291" i="1"/>
  <c r="P2291" i="1"/>
  <c r="O2291" i="1"/>
  <c r="N2291" i="1"/>
  <c r="M2291" i="1"/>
  <c r="L2291" i="1"/>
  <c r="R2290" i="1"/>
  <c r="Q2290" i="1"/>
  <c r="P2290" i="1"/>
  <c r="O2290" i="1"/>
  <c r="N2290" i="1"/>
  <c r="M2290" i="1"/>
  <c r="L2290" i="1"/>
  <c r="R2289" i="1"/>
  <c r="Q2289" i="1"/>
  <c r="P2289" i="1"/>
  <c r="O2289" i="1"/>
  <c r="N2289" i="1"/>
  <c r="M2289" i="1"/>
  <c r="L2289" i="1"/>
  <c r="R2288" i="1"/>
  <c r="Q2288" i="1"/>
  <c r="P2288" i="1"/>
  <c r="O2288" i="1"/>
  <c r="N2288" i="1"/>
  <c r="M2288" i="1"/>
  <c r="L2288" i="1"/>
  <c r="R2287" i="1"/>
  <c r="Q2287" i="1"/>
  <c r="P2287" i="1"/>
  <c r="O2287" i="1"/>
  <c r="N2287" i="1"/>
  <c r="M2287" i="1"/>
  <c r="L2287" i="1"/>
  <c r="R2286" i="1"/>
  <c r="Q2286" i="1"/>
  <c r="P2286" i="1"/>
  <c r="O2286" i="1"/>
  <c r="N2286" i="1"/>
  <c r="M2286" i="1"/>
  <c r="L2286" i="1"/>
  <c r="R2285" i="1"/>
  <c r="Q2285" i="1"/>
  <c r="P2285" i="1"/>
  <c r="O2285" i="1"/>
  <c r="N2285" i="1"/>
  <c r="M2285" i="1"/>
  <c r="L2285" i="1"/>
  <c r="R2284" i="1"/>
  <c r="Q2284" i="1"/>
  <c r="P2284" i="1"/>
  <c r="O2284" i="1"/>
  <c r="N2284" i="1"/>
  <c r="M2284" i="1"/>
  <c r="L2284" i="1"/>
  <c r="R2283" i="1"/>
  <c r="Q2283" i="1"/>
  <c r="P2283" i="1"/>
  <c r="O2283" i="1"/>
  <c r="N2283" i="1"/>
  <c r="M2283" i="1"/>
  <c r="L2283" i="1"/>
  <c r="R2282" i="1"/>
  <c r="Q2282" i="1"/>
  <c r="P2282" i="1"/>
  <c r="O2282" i="1"/>
  <c r="N2282" i="1"/>
  <c r="M2282" i="1"/>
  <c r="L2282" i="1"/>
  <c r="R2281" i="1"/>
  <c r="Q2281" i="1"/>
  <c r="P2281" i="1"/>
  <c r="O2281" i="1"/>
  <c r="N2281" i="1"/>
  <c r="M2281" i="1"/>
  <c r="L2281" i="1"/>
  <c r="R2280" i="1"/>
  <c r="Q2280" i="1"/>
  <c r="P2280" i="1"/>
  <c r="O2280" i="1"/>
  <c r="N2280" i="1"/>
  <c r="M2280" i="1"/>
  <c r="L2280" i="1"/>
  <c r="R2279" i="1"/>
  <c r="Q2279" i="1"/>
  <c r="P2279" i="1"/>
  <c r="O2279" i="1"/>
  <c r="N2279" i="1"/>
  <c r="M2279" i="1"/>
  <c r="L2279" i="1"/>
  <c r="R2278" i="1"/>
  <c r="Q2278" i="1"/>
  <c r="P2278" i="1"/>
  <c r="O2278" i="1"/>
  <c r="N2278" i="1"/>
  <c r="M2278" i="1"/>
  <c r="L2278" i="1"/>
  <c r="R2277" i="1"/>
  <c r="Q2277" i="1"/>
  <c r="P2277" i="1"/>
  <c r="O2277" i="1"/>
  <c r="N2277" i="1"/>
  <c r="M2277" i="1"/>
  <c r="L2277" i="1"/>
  <c r="R2276" i="1"/>
  <c r="Q2276" i="1"/>
  <c r="P2276" i="1"/>
  <c r="O2276" i="1"/>
  <c r="N2276" i="1"/>
  <c r="M2276" i="1"/>
  <c r="L2276" i="1"/>
  <c r="R2275" i="1"/>
  <c r="Q2275" i="1"/>
  <c r="P2275" i="1"/>
  <c r="O2275" i="1"/>
  <c r="N2275" i="1"/>
  <c r="M2275" i="1"/>
  <c r="L2275" i="1"/>
  <c r="R2274" i="1"/>
  <c r="Q2274" i="1"/>
  <c r="P2274" i="1"/>
  <c r="O2274" i="1"/>
  <c r="N2274" i="1"/>
  <c r="M2274" i="1"/>
  <c r="L2274" i="1"/>
  <c r="R2273" i="1"/>
  <c r="Q2273" i="1"/>
  <c r="P2273" i="1"/>
  <c r="O2273" i="1"/>
  <c r="N2273" i="1"/>
  <c r="M2273" i="1"/>
  <c r="L2273" i="1"/>
  <c r="R2272" i="1"/>
  <c r="Q2272" i="1"/>
  <c r="P2272" i="1"/>
  <c r="O2272" i="1"/>
  <c r="N2272" i="1"/>
  <c r="M2272" i="1"/>
  <c r="L2272" i="1"/>
  <c r="R2271" i="1"/>
  <c r="Q2271" i="1"/>
  <c r="P2271" i="1"/>
  <c r="O2271" i="1"/>
  <c r="N2271" i="1"/>
  <c r="M2271" i="1"/>
  <c r="L2271" i="1"/>
  <c r="R2270" i="1"/>
  <c r="Q2270" i="1"/>
  <c r="P2270" i="1"/>
  <c r="O2270" i="1"/>
  <c r="N2270" i="1"/>
  <c r="M2270" i="1"/>
  <c r="L2270" i="1"/>
  <c r="R2269" i="1"/>
  <c r="Q2269" i="1"/>
  <c r="P2269" i="1"/>
  <c r="O2269" i="1"/>
  <c r="N2269" i="1"/>
  <c r="M2269" i="1"/>
  <c r="L2269" i="1"/>
  <c r="R2268" i="1"/>
  <c r="Q2268" i="1"/>
  <c r="P2268" i="1"/>
  <c r="O2268" i="1"/>
  <c r="N2268" i="1"/>
  <c r="M2268" i="1"/>
  <c r="L2268" i="1"/>
  <c r="R2267" i="1"/>
  <c r="Q2267" i="1"/>
  <c r="P2267" i="1"/>
  <c r="O2267" i="1"/>
  <c r="N2267" i="1"/>
  <c r="M2267" i="1"/>
  <c r="L2267" i="1"/>
  <c r="R2266" i="1"/>
  <c r="Q2266" i="1"/>
  <c r="P2266" i="1"/>
  <c r="O2266" i="1"/>
  <c r="N2266" i="1"/>
  <c r="M2266" i="1"/>
  <c r="L2266" i="1"/>
  <c r="R2265" i="1"/>
  <c r="Q2265" i="1"/>
  <c r="P2265" i="1"/>
  <c r="O2265" i="1"/>
  <c r="N2265" i="1"/>
  <c r="M2265" i="1"/>
  <c r="L2265" i="1"/>
  <c r="R2264" i="1"/>
  <c r="Q2264" i="1"/>
  <c r="P2264" i="1"/>
  <c r="O2264" i="1"/>
  <c r="N2264" i="1"/>
  <c r="M2264" i="1"/>
  <c r="L2264" i="1"/>
  <c r="R2263" i="1"/>
  <c r="Q2263" i="1"/>
  <c r="P2263" i="1"/>
  <c r="O2263" i="1"/>
  <c r="N2263" i="1"/>
  <c r="M2263" i="1"/>
  <c r="L2263" i="1"/>
  <c r="R2262" i="1"/>
  <c r="Q2262" i="1"/>
  <c r="P2262" i="1"/>
  <c r="O2262" i="1"/>
  <c r="N2262" i="1"/>
  <c r="M2262" i="1"/>
  <c r="L2262" i="1"/>
  <c r="R2261" i="1"/>
  <c r="Q2261" i="1"/>
  <c r="P2261" i="1"/>
  <c r="O2261" i="1"/>
  <c r="N2261" i="1"/>
  <c r="M2261" i="1"/>
  <c r="L2261" i="1"/>
  <c r="R2260" i="1"/>
  <c r="Q2260" i="1"/>
  <c r="P2260" i="1"/>
  <c r="O2260" i="1"/>
  <c r="N2260" i="1"/>
  <c r="M2260" i="1"/>
  <c r="L2260" i="1"/>
  <c r="R2259" i="1"/>
  <c r="Q2259" i="1"/>
  <c r="P2259" i="1"/>
  <c r="O2259" i="1"/>
  <c r="N2259" i="1"/>
  <c r="M2259" i="1"/>
  <c r="L2259" i="1"/>
  <c r="R2258" i="1"/>
  <c r="Q2258" i="1"/>
  <c r="P2258" i="1"/>
  <c r="O2258" i="1"/>
  <c r="N2258" i="1"/>
  <c r="M2258" i="1"/>
  <c r="L2258" i="1"/>
  <c r="R2257" i="1"/>
  <c r="Q2257" i="1"/>
  <c r="P2257" i="1"/>
  <c r="O2257" i="1"/>
  <c r="N2257" i="1"/>
  <c r="M2257" i="1"/>
  <c r="L2257" i="1"/>
  <c r="R2256" i="1"/>
  <c r="Q2256" i="1"/>
  <c r="P2256" i="1"/>
  <c r="O2256" i="1"/>
  <c r="N2256" i="1"/>
  <c r="M2256" i="1"/>
  <c r="L2256" i="1"/>
  <c r="R2255" i="1"/>
  <c r="Q2255" i="1"/>
  <c r="P2255" i="1"/>
  <c r="O2255" i="1"/>
  <c r="N2255" i="1"/>
  <c r="M2255" i="1"/>
  <c r="L2255" i="1"/>
  <c r="R2254" i="1"/>
  <c r="Q2254" i="1"/>
  <c r="P2254" i="1"/>
  <c r="O2254" i="1"/>
  <c r="N2254" i="1"/>
  <c r="M2254" i="1"/>
  <c r="L2254" i="1"/>
  <c r="R2253" i="1"/>
  <c r="Q2253" i="1"/>
  <c r="P2253" i="1"/>
  <c r="O2253" i="1"/>
  <c r="N2253" i="1"/>
  <c r="M2253" i="1"/>
  <c r="L2253" i="1"/>
  <c r="R2252" i="1"/>
  <c r="Q2252" i="1"/>
  <c r="P2252" i="1"/>
  <c r="O2252" i="1"/>
  <c r="N2252" i="1"/>
  <c r="M2252" i="1"/>
  <c r="L2252" i="1"/>
  <c r="R2251" i="1"/>
  <c r="Q2251" i="1"/>
  <c r="P2251" i="1"/>
  <c r="O2251" i="1"/>
  <c r="N2251" i="1"/>
  <c r="M2251" i="1"/>
  <c r="L2251" i="1"/>
  <c r="R2250" i="1"/>
  <c r="Q2250" i="1"/>
  <c r="P2250" i="1"/>
  <c r="O2250" i="1"/>
  <c r="N2250" i="1"/>
  <c r="M2250" i="1"/>
  <c r="L2250" i="1"/>
  <c r="R2249" i="1"/>
  <c r="Q2249" i="1"/>
  <c r="P2249" i="1"/>
  <c r="O2249" i="1"/>
  <c r="N2249" i="1"/>
  <c r="M2249" i="1"/>
  <c r="L2249" i="1"/>
  <c r="R2248" i="1"/>
  <c r="Q2248" i="1"/>
  <c r="P2248" i="1"/>
  <c r="O2248" i="1"/>
  <c r="N2248" i="1"/>
  <c r="M2248" i="1"/>
  <c r="L2248" i="1"/>
  <c r="R2247" i="1"/>
  <c r="Q2247" i="1"/>
  <c r="P2247" i="1"/>
  <c r="O2247" i="1"/>
  <c r="N2247" i="1"/>
  <c r="M2247" i="1"/>
  <c r="L2247" i="1"/>
  <c r="R2246" i="1"/>
  <c r="Q2246" i="1"/>
  <c r="P2246" i="1"/>
  <c r="O2246" i="1"/>
  <c r="N2246" i="1"/>
  <c r="M2246" i="1"/>
  <c r="L2246" i="1"/>
  <c r="R2245" i="1"/>
  <c r="Q2245" i="1"/>
  <c r="P2245" i="1"/>
  <c r="O2245" i="1"/>
  <c r="N2245" i="1"/>
  <c r="M2245" i="1"/>
  <c r="L2245" i="1"/>
  <c r="R2244" i="1"/>
  <c r="Q2244" i="1"/>
  <c r="P2244" i="1"/>
  <c r="O2244" i="1"/>
  <c r="N2244" i="1"/>
  <c r="M2244" i="1"/>
  <c r="L2244" i="1"/>
  <c r="R2243" i="1"/>
  <c r="Q2243" i="1"/>
  <c r="P2243" i="1"/>
  <c r="O2243" i="1"/>
  <c r="N2243" i="1"/>
  <c r="M2243" i="1"/>
  <c r="L2243" i="1"/>
  <c r="R2242" i="1"/>
  <c r="Q2242" i="1"/>
  <c r="P2242" i="1"/>
  <c r="O2242" i="1"/>
  <c r="N2242" i="1"/>
  <c r="M2242" i="1"/>
  <c r="L2242" i="1"/>
  <c r="R2241" i="1"/>
  <c r="Q2241" i="1"/>
  <c r="P2241" i="1"/>
  <c r="O2241" i="1"/>
  <c r="N2241" i="1"/>
  <c r="M2241" i="1"/>
  <c r="L2241" i="1"/>
  <c r="R2240" i="1"/>
  <c r="Q2240" i="1"/>
  <c r="P2240" i="1"/>
  <c r="O2240" i="1"/>
  <c r="N2240" i="1"/>
  <c r="M2240" i="1"/>
  <c r="L2240" i="1"/>
  <c r="R2239" i="1"/>
  <c r="Q2239" i="1"/>
  <c r="P2239" i="1"/>
  <c r="O2239" i="1"/>
  <c r="N2239" i="1"/>
  <c r="M2239" i="1"/>
  <c r="L2239" i="1"/>
  <c r="R2238" i="1"/>
  <c r="Q2238" i="1"/>
  <c r="P2238" i="1"/>
  <c r="O2238" i="1"/>
  <c r="N2238" i="1"/>
  <c r="M2238" i="1"/>
  <c r="L2238" i="1"/>
  <c r="R2237" i="1"/>
  <c r="Q2237" i="1"/>
  <c r="P2237" i="1"/>
  <c r="O2237" i="1"/>
  <c r="N2237" i="1"/>
  <c r="M2237" i="1"/>
  <c r="L2237" i="1"/>
  <c r="R2236" i="1"/>
  <c r="Q2236" i="1"/>
  <c r="P2236" i="1"/>
  <c r="O2236" i="1"/>
  <c r="N2236" i="1"/>
  <c r="M2236" i="1"/>
  <c r="L2236" i="1"/>
  <c r="R2235" i="1"/>
  <c r="Q2235" i="1"/>
  <c r="P2235" i="1"/>
  <c r="O2235" i="1"/>
  <c r="N2235" i="1"/>
  <c r="M2235" i="1"/>
  <c r="L2235" i="1"/>
  <c r="R2234" i="1"/>
  <c r="Q2234" i="1"/>
  <c r="P2234" i="1"/>
  <c r="O2234" i="1"/>
  <c r="N2234" i="1"/>
  <c r="M2234" i="1"/>
  <c r="L2234" i="1"/>
  <c r="R2233" i="1"/>
  <c r="Q2233" i="1"/>
  <c r="P2233" i="1"/>
  <c r="O2233" i="1"/>
  <c r="N2233" i="1"/>
  <c r="M2233" i="1"/>
  <c r="L2233" i="1"/>
  <c r="R2232" i="1"/>
  <c r="Q2232" i="1"/>
  <c r="P2232" i="1"/>
  <c r="O2232" i="1"/>
  <c r="N2232" i="1"/>
  <c r="M2232" i="1"/>
  <c r="L2232" i="1"/>
  <c r="R2231" i="1"/>
  <c r="Q2231" i="1"/>
  <c r="P2231" i="1"/>
  <c r="O2231" i="1"/>
  <c r="N2231" i="1"/>
  <c r="M2231" i="1"/>
  <c r="L2231" i="1"/>
  <c r="R2230" i="1"/>
  <c r="Q2230" i="1"/>
  <c r="P2230" i="1"/>
  <c r="O2230" i="1"/>
  <c r="N2230" i="1"/>
  <c r="M2230" i="1"/>
  <c r="L2230" i="1"/>
  <c r="R2229" i="1"/>
  <c r="Q2229" i="1"/>
  <c r="P2229" i="1"/>
  <c r="O2229" i="1"/>
  <c r="N2229" i="1"/>
  <c r="M2229" i="1"/>
  <c r="L2229" i="1"/>
  <c r="R2228" i="1"/>
  <c r="Q2228" i="1"/>
  <c r="P2228" i="1"/>
  <c r="O2228" i="1"/>
  <c r="N2228" i="1"/>
  <c r="M2228" i="1"/>
  <c r="L2228" i="1"/>
  <c r="R2227" i="1"/>
  <c r="Q2227" i="1"/>
  <c r="P2227" i="1"/>
  <c r="O2227" i="1"/>
  <c r="N2227" i="1"/>
  <c r="M2227" i="1"/>
  <c r="L2227" i="1"/>
  <c r="R2226" i="1"/>
  <c r="Q2226" i="1"/>
  <c r="P2226" i="1"/>
  <c r="O2226" i="1"/>
  <c r="N2226" i="1"/>
  <c r="M2226" i="1"/>
  <c r="L2226" i="1"/>
  <c r="R2225" i="1"/>
  <c r="Q2225" i="1"/>
  <c r="P2225" i="1"/>
  <c r="O2225" i="1"/>
  <c r="N2225" i="1"/>
  <c r="M2225" i="1"/>
  <c r="L2225" i="1"/>
  <c r="R2224" i="1"/>
  <c r="Q2224" i="1"/>
  <c r="P2224" i="1"/>
  <c r="O2224" i="1"/>
  <c r="N2224" i="1"/>
  <c r="M2224" i="1"/>
  <c r="L2224" i="1"/>
  <c r="R2223" i="1"/>
  <c r="Q2223" i="1"/>
  <c r="P2223" i="1"/>
  <c r="O2223" i="1"/>
  <c r="N2223" i="1"/>
  <c r="M2223" i="1"/>
  <c r="L2223" i="1"/>
  <c r="R2222" i="1"/>
  <c r="Q2222" i="1"/>
  <c r="P2222" i="1"/>
  <c r="O2222" i="1"/>
  <c r="N2222" i="1"/>
  <c r="M2222" i="1"/>
  <c r="L2222" i="1"/>
  <c r="R2221" i="1"/>
  <c r="Q2221" i="1"/>
  <c r="P2221" i="1"/>
  <c r="O2221" i="1"/>
  <c r="N2221" i="1"/>
  <c r="M2221" i="1"/>
  <c r="L2221" i="1"/>
  <c r="R2220" i="1"/>
  <c r="Q2220" i="1"/>
  <c r="P2220" i="1"/>
  <c r="O2220" i="1"/>
  <c r="N2220" i="1"/>
  <c r="M2220" i="1"/>
  <c r="L2220" i="1"/>
  <c r="R2219" i="1"/>
  <c r="Q2219" i="1"/>
  <c r="P2219" i="1"/>
  <c r="O2219" i="1"/>
  <c r="N2219" i="1"/>
  <c r="M2219" i="1"/>
  <c r="L2219" i="1"/>
  <c r="R2218" i="1"/>
  <c r="Q2218" i="1"/>
  <c r="P2218" i="1"/>
  <c r="O2218" i="1"/>
  <c r="N2218" i="1"/>
  <c r="M2218" i="1"/>
  <c r="L2218" i="1"/>
  <c r="R2217" i="1"/>
  <c r="Q2217" i="1"/>
  <c r="P2217" i="1"/>
  <c r="O2217" i="1"/>
  <c r="N2217" i="1"/>
  <c r="M2217" i="1"/>
  <c r="L2217" i="1"/>
  <c r="R2216" i="1"/>
  <c r="Q2216" i="1"/>
  <c r="P2216" i="1"/>
  <c r="O2216" i="1"/>
  <c r="N2216" i="1"/>
  <c r="M2216" i="1"/>
  <c r="L2216" i="1"/>
  <c r="R2215" i="1"/>
  <c r="Q2215" i="1"/>
  <c r="P2215" i="1"/>
  <c r="O2215" i="1"/>
  <c r="N2215" i="1"/>
  <c r="M2215" i="1"/>
  <c r="L2215" i="1"/>
  <c r="R2214" i="1"/>
  <c r="Q2214" i="1"/>
  <c r="P2214" i="1"/>
  <c r="O2214" i="1"/>
  <c r="N2214" i="1"/>
  <c r="M2214" i="1"/>
  <c r="L2214" i="1"/>
  <c r="R2213" i="1"/>
  <c r="Q2213" i="1"/>
  <c r="P2213" i="1"/>
  <c r="O2213" i="1"/>
  <c r="N2213" i="1"/>
  <c r="M2213" i="1"/>
  <c r="L2213" i="1"/>
  <c r="R2212" i="1"/>
  <c r="Q2212" i="1"/>
  <c r="P2212" i="1"/>
  <c r="O2212" i="1"/>
  <c r="N2212" i="1"/>
  <c r="M2212" i="1"/>
  <c r="L2212" i="1"/>
  <c r="R2211" i="1"/>
  <c r="Q2211" i="1"/>
  <c r="P2211" i="1"/>
  <c r="O2211" i="1"/>
  <c r="N2211" i="1"/>
  <c r="M2211" i="1"/>
  <c r="L2211" i="1"/>
  <c r="R2210" i="1"/>
  <c r="Q2210" i="1"/>
  <c r="P2210" i="1"/>
  <c r="O2210" i="1"/>
  <c r="N2210" i="1"/>
  <c r="M2210" i="1"/>
  <c r="L2210" i="1"/>
  <c r="R2209" i="1"/>
  <c r="Q2209" i="1"/>
  <c r="P2209" i="1"/>
  <c r="O2209" i="1"/>
  <c r="N2209" i="1"/>
  <c r="M2209" i="1"/>
  <c r="L2209" i="1"/>
  <c r="R2208" i="1"/>
  <c r="Q2208" i="1"/>
  <c r="P2208" i="1"/>
  <c r="O2208" i="1"/>
  <c r="N2208" i="1"/>
  <c r="M2208" i="1"/>
  <c r="L2208" i="1"/>
  <c r="R2207" i="1"/>
  <c r="Q2207" i="1"/>
  <c r="P2207" i="1"/>
  <c r="O2207" i="1"/>
  <c r="N2207" i="1"/>
  <c r="M2207" i="1"/>
  <c r="L2207" i="1"/>
  <c r="R2206" i="1"/>
  <c r="Q2206" i="1"/>
  <c r="P2206" i="1"/>
  <c r="O2206" i="1"/>
  <c r="N2206" i="1"/>
  <c r="M2206" i="1"/>
  <c r="L2206" i="1"/>
  <c r="R2205" i="1"/>
  <c r="Q2205" i="1"/>
  <c r="P2205" i="1"/>
  <c r="O2205" i="1"/>
  <c r="N2205" i="1"/>
  <c r="M2205" i="1"/>
  <c r="L2205" i="1"/>
  <c r="R2204" i="1"/>
  <c r="Q2204" i="1"/>
  <c r="P2204" i="1"/>
  <c r="O2204" i="1"/>
  <c r="N2204" i="1"/>
  <c r="M2204" i="1"/>
  <c r="L2204" i="1"/>
  <c r="R2203" i="1"/>
  <c r="Q2203" i="1"/>
  <c r="P2203" i="1"/>
  <c r="O2203" i="1"/>
  <c r="N2203" i="1"/>
  <c r="M2203" i="1"/>
  <c r="L2203" i="1"/>
  <c r="R2202" i="1"/>
  <c r="Q2202" i="1"/>
  <c r="P2202" i="1"/>
  <c r="O2202" i="1"/>
  <c r="N2202" i="1"/>
  <c r="M2202" i="1"/>
  <c r="L2202" i="1"/>
  <c r="R2201" i="1"/>
  <c r="Q2201" i="1"/>
  <c r="P2201" i="1"/>
  <c r="O2201" i="1"/>
  <c r="N2201" i="1"/>
  <c r="M2201" i="1"/>
  <c r="L2201" i="1"/>
  <c r="R2200" i="1"/>
  <c r="Q2200" i="1"/>
  <c r="P2200" i="1"/>
  <c r="O2200" i="1"/>
  <c r="N2200" i="1"/>
  <c r="M2200" i="1"/>
  <c r="L2200" i="1"/>
  <c r="R2199" i="1"/>
  <c r="Q2199" i="1"/>
  <c r="P2199" i="1"/>
  <c r="O2199" i="1"/>
  <c r="N2199" i="1"/>
  <c r="M2199" i="1"/>
  <c r="L2199" i="1"/>
  <c r="R2198" i="1"/>
  <c r="Q2198" i="1"/>
  <c r="P2198" i="1"/>
  <c r="O2198" i="1"/>
  <c r="N2198" i="1"/>
  <c r="M2198" i="1"/>
  <c r="L2198" i="1"/>
  <c r="R2197" i="1"/>
  <c r="Q2197" i="1"/>
  <c r="P2197" i="1"/>
  <c r="O2197" i="1"/>
  <c r="N2197" i="1"/>
  <c r="M2197" i="1"/>
  <c r="L2197" i="1"/>
  <c r="R2196" i="1"/>
  <c r="Q2196" i="1"/>
  <c r="P2196" i="1"/>
  <c r="O2196" i="1"/>
  <c r="N2196" i="1"/>
  <c r="M2196" i="1"/>
  <c r="L2196" i="1"/>
  <c r="R2195" i="1"/>
  <c r="Q2195" i="1"/>
  <c r="P2195" i="1"/>
  <c r="O2195" i="1"/>
  <c r="N2195" i="1"/>
  <c r="M2195" i="1"/>
  <c r="L2195" i="1"/>
  <c r="R2194" i="1"/>
  <c r="Q2194" i="1"/>
  <c r="P2194" i="1"/>
  <c r="O2194" i="1"/>
  <c r="N2194" i="1"/>
  <c r="M2194" i="1"/>
  <c r="L2194" i="1"/>
  <c r="R2193" i="1"/>
  <c r="Q2193" i="1"/>
  <c r="P2193" i="1"/>
  <c r="O2193" i="1"/>
  <c r="N2193" i="1"/>
  <c r="M2193" i="1"/>
  <c r="L2193" i="1"/>
  <c r="R2192" i="1"/>
  <c r="Q2192" i="1"/>
  <c r="P2192" i="1"/>
  <c r="O2192" i="1"/>
  <c r="N2192" i="1"/>
  <c r="M2192" i="1"/>
  <c r="L2192" i="1"/>
  <c r="R2191" i="1"/>
  <c r="Q2191" i="1"/>
  <c r="P2191" i="1"/>
  <c r="O2191" i="1"/>
  <c r="N2191" i="1"/>
  <c r="M2191" i="1"/>
  <c r="L2191" i="1"/>
  <c r="R2190" i="1"/>
  <c r="Q2190" i="1"/>
  <c r="P2190" i="1"/>
  <c r="O2190" i="1"/>
  <c r="N2190" i="1"/>
  <c r="M2190" i="1"/>
  <c r="L2190" i="1"/>
  <c r="R2189" i="1"/>
  <c r="Q2189" i="1"/>
  <c r="P2189" i="1"/>
  <c r="O2189" i="1"/>
  <c r="N2189" i="1"/>
  <c r="M2189" i="1"/>
  <c r="L2189" i="1"/>
  <c r="R2188" i="1"/>
  <c r="Q2188" i="1"/>
  <c r="P2188" i="1"/>
  <c r="O2188" i="1"/>
  <c r="N2188" i="1"/>
  <c r="M2188" i="1"/>
  <c r="L2188" i="1"/>
  <c r="R2187" i="1"/>
  <c r="Q2187" i="1"/>
  <c r="P2187" i="1"/>
  <c r="O2187" i="1"/>
  <c r="N2187" i="1"/>
  <c r="M2187" i="1"/>
  <c r="L2187" i="1"/>
  <c r="R2186" i="1"/>
  <c r="Q2186" i="1"/>
  <c r="P2186" i="1"/>
  <c r="O2186" i="1"/>
  <c r="N2186" i="1"/>
  <c r="M2186" i="1"/>
  <c r="L2186" i="1"/>
  <c r="R2185" i="1"/>
  <c r="Q2185" i="1"/>
  <c r="P2185" i="1"/>
  <c r="O2185" i="1"/>
  <c r="N2185" i="1"/>
  <c r="M2185" i="1"/>
  <c r="L2185" i="1"/>
  <c r="R2184" i="1"/>
  <c r="Q2184" i="1"/>
  <c r="P2184" i="1"/>
  <c r="O2184" i="1"/>
  <c r="N2184" i="1"/>
  <c r="M2184" i="1"/>
  <c r="L2184" i="1"/>
  <c r="R2183" i="1"/>
  <c r="Q2183" i="1"/>
  <c r="P2183" i="1"/>
  <c r="O2183" i="1"/>
  <c r="N2183" i="1"/>
  <c r="M2183" i="1"/>
  <c r="L2183" i="1"/>
  <c r="R2182" i="1"/>
  <c r="Q2182" i="1"/>
  <c r="P2182" i="1"/>
  <c r="O2182" i="1"/>
  <c r="N2182" i="1"/>
  <c r="M2182" i="1"/>
  <c r="L2182" i="1"/>
  <c r="R2181" i="1"/>
  <c r="Q2181" i="1"/>
  <c r="P2181" i="1"/>
  <c r="O2181" i="1"/>
  <c r="N2181" i="1"/>
  <c r="M2181" i="1"/>
  <c r="L2181" i="1"/>
  <c r="R2180" i="1"/>
  <c r="Q2180" i="1"/>
  <c r="P2180" i="1"/>
  <c r="O2180" i="1"/>
  <c r="N2180" i="1"/>
  <c r="M2180" i="1"/>
  <c r="L2180" i="1"/>
  <c r="R2179" i="1"/>
  <c r="Q2179" i="1"/>
  <c r="P2179" i="1"/>
  <c r="O2179" i="1"/>
  <c r="N2179" i="1"/>
  <c r="M2179" i="1"/>
  <c r="L2179" i="1"/>
  <c r="R2178" i="1"/>
  <c r="Q2178" i="1"/>
  <c r="P2178" i="1"/>
  <c r="O2178" i="1"/>
  <c r="N2178" i="1"/>
  <c r="M2178" i="1"/>
  <c r="L2178" i="1"/>
  <c r="R2177" i="1"/>
  <c r="Q2177" i="1"/>
  <c r="P2177" i="1"/>
  <c r="O2177" i="1"/>
  <c r="N2177" i="1"/>
  <c r="M2177" i="1"/>
  <c r="L2177" i="1"/>
  <c r="R2176" i="1"/>
  <c r="Q2176" i="1"/>
  <c r="P2176" i="1"/>
  <c r="O2176" i="1"/>
  <c r="N2176" i="1"/>
  <c r="M2176" i="1"/>
  <c r="L2176" i="1"/>
  <c r="R2175" i="1"/>
  <c r="Q2175" i="1"/>
  <c r="P2175" i="1"/>
  <c r="O2175" i="1"/>
  <c r="N2175" i="1"/>
  <c r="M2175" i="1"/>
  <c r="L2175" i="1"/>
  <c r="R2174" i="1"/>
  <c r="Q2174" i="1"/>
  <c r="P2174" i="1"/>
  <c r="O2174" i="1"/>
  <c r="N2174" i="1"/>
  <c r="M2174" i="1"/>
  <c r="L2174" i="1"/>
  <c r="R2173" i="1"/>
  <c r="Q2173" i="1"/>
  <c r="P2173" i="1"/>
  <c r="O2173" i="1"/>
  <c r="N2173" i="1"/>
  <c r="M2173" i="1"/>
  <c r="L2173" i="1"/>
  <c r="R2172" i="1"/>
  <c r="Q2172" i="1"/>
  <c r="P2172" i="1"/>
  <c r="O2172" i="1"/>
  <c r="N2172" i="1"/>
  <c r="M2172" i="1"/>
  <c r="L2172" i="1"/>
  <c r="R2171" i="1"/>
  <c r="Q2171" i="1"/>
  <c r="P2171" i="1"/>
  <c r="O2171" i="1"/>
  <c r="N2171" i="1"/>
  <c r="M2171" i="1"/>
  <c r="L2171" i="1"/>
  <c r="R2170" i="1"/>
  <c r="Q2170" i="1"/>
  <c r="P2170" i="1"/>
  <c r="O2170" i="1"/>
  <c r="N2170" i="1"/>
  <c r="M2170" i="1"/>
  <c r="L2170" i="1"/>
  <c r="R2169" i="1"/>
  <c r="Q2169" i="1"/>
  <c r="P2169" i="1"/>
  <c r="O2169" i="1"/>
  <c r="N2169" i="1"/>
  <c r="M2169" i="1"/>
  <c r="L2169" i="1"/>
  <c r="R2168" i="1"/>
  <c r="Q2168" i="1"/>
  <c r="P2168" i="1"/>
  <c r="O2168" i="1"/>
  <c r="N2168" i="1"/>
  <c r="M2168" i="1"/>
  <c r="L2168" i="1"/>
  <c r="R2167" i="1"/>
  <c r="Q2167" i="1"/>
  <c r="P2167" i="1"/>
  <c r="O2167" i="1"/>
  <c r="N2167" i="1"/>
  <c r="M2167" i="1"/>
  <c r="L2167" i="1"/>
  <c r="R2166" i="1"/>
  <c r="Q2166" i="1"/>
  <c r="P2166" i="1"/>
  <c r="O2166" i="1"/>
  <c r="N2166" i="1"/>
  <c r="M2166" i="1"/>
  <c r="L2166" i="1"/>
  <c r="R2165" i="1"/>
  <c r="Q2165" i="1"/>
  <c r="P2165" i="1"/>
  <c r="O2165" i="1"/>
  <c r="N2165" i="1"/>
  <c r="M2165" i="1"/>
  <c r="L2165" i="1"/>
  <c r="R2164" i="1"/>
  <c r="Q2164" i="1"/>
  <c r="P2164" i="1"/>
  <c r="O2164" i="1"/>
  <c r="N2164" i="1"/>
  <c r="M2164" i="1"/>
  <c r="L2164" i="1"/>
  <c r="R2163" i="1"/>
  <c r="Q2163" i="1"/>
  <c r="P2163" i="1"/>
  <c r="O2163" i="1"/>
  <c r="N2163" i="1"/>
  <c r="M2163" i="1"/>
  <c r="L2163" i="1"/>
  <c r="R2162" i="1"/>
  <c r="Q2162" i="1"/>
  <c r="P2162" i="1"/>
  <c r="O2162" i="1"/>
  <c r="N2162" i="1"/>
  <c r="M2162" i="1"/>
  <c r="L2162" i="1"/>
  <c r="R2161" i="1"/>
  <c r="Q2161" i="1"/>
  <c r="P2161" i="1"/>
  <c r="O2161" i="1"/>
  <c r="N2161" i="1"/>
  <c r="M2161" i="1"/>
  <c r="L2161" i="1"/>
  <c r="R2160" i="1"/>
  <c r="Q2160" i="1"/>
  <c r="P2160" i="1"/>
  <c r="O2160" i="1"/>
  <c r="N2160" i="1"/>
  <c r="M2160" i="1"/>
  <c r="L2160" i="1"/>
  <c r="R2159" i="1"/>
  <c r="Q2159" i="1"/>
  <c r="P2159" i="1"/>
  <c r="O2159" i="1"/>
  <c r="N2159" i="1"/>
  <c r="M2159" i="1"/>
  <c r="L2159" i="1"/>
  <c r="R2158" i="1"/>
  <c r="Q2158" i="1"/>
  <c r="P2158" i="1"/>
  <c r="O2158" i="1"/>
  <c r="N2158" i="1"/>
  <c r="M2158" i="1"/>
  <c r="L2158" i="1"/>
  <c r="R2157" i="1"/>
  <c r="Q2157" i="1"/>
  <c r="P2157" i="1"/>
  <c r="O2157" i="1"/>
  <c r="N2157" i="1"/>
  <c r="M2157" i="1"/>
  <c r="L2157" i="1"/>
  <c r="R2156" i="1"/>
  <c r="Q2156" i="1"/>
  <c r="P2156" i="1"/>
  <c r="O2156" i="1"/>
  <c r="N2156" i="1"/>
  <c r="M2156" i="1"/>
  <c r="L2156" i="1"/>
  <c r="R2155" i="1"/>
  <c r="Q2155" i="1"/>
  <c r="P2155" i="1"/>
  <c r="O2155" i="1"/>
  <c r="N2155" i="1"/>
  <c r="M2155" i="1"/>
  <c r="L2155" i="1"/>
  <c r="R2154" i="1"/>
  <c r="Q2154" i="1"/>
  <c r="P2154" i="1"/>
  <c r="O2154" i="1"/>
  <c r="N2154" i="1"/>
  <c r="M2154" i="1"/>
  <c r="L2154" i="1"/>
  <c r="R2153" i="1"/>
  <c r="Q2153" i="1"/>
  <c r="P2153" i="1"/>
  <c r="O2153" i="1"/>
  <c r="N2153" i="1"/>
  <c r="M2153" i="1"/>
  <c r="L2153" i="1"/>
  <c r="R2152" i="1"/>
  <c r="Q2152" i="1"/>
  <c r="P2152" i="1"/>
  <c r="O2152" i="1"/>
  <c r="N2152" i="1"/>
  <c r="M2152" i="1"/>
  <c r="L2152" i="1"/>
  <c r="R2151" i="1"/>
  <c r="Q2151" i="1"/>
  <c r="P2151" i="1"/>
  <c r="O2151" i="1"/>
  <c r="N2151" i="1"/>
  <c r="M2151" i="1"/>
  <c r="L2151" i="1"/>
  <c r="R2150" i="1"/>
  <c r="Q2150" i="1"/>
  <c r="P2150" i="1"/>
  <c r="O2150" i="1"/>
  <c r="N2150" i="1"/>
  <c r="M2150" i="1"/>
  <c r="L2150" i="1"/>
  <c r="R2149" i="1"/>
  <c r="Q2149" i="1"/>
  <c r="P2149" i="1"/>
  <c r="O2149" i="1"/>
  <c r="N2149" i="1"/>
  <c r="M2149" i="1"/>
  <c r="L2149" i="1"/>
  <c r="R2148" i="1"/>
  <c r="Q2148" i="1"/>
  <c r="P2148" i="1"/>
  <c r="O2148" i="1"/>
  <c r="N2148" i="1"/>
  <c r="M2148" i="1"/>
  <c r="L2148" i="1"/>
  <c r="R2147" i="1"/>
  <c r="Q2147" i="1"/>
  <c r="P2147" i="1"/>
  <c r="O2147" i="1"/>
  <c r="N2147" i="1"/>
  <c r="M2147" i="1"/>
  <c r="L2147" i="1"/>
  <c r="R2146" i="1"/>
  <c r="Q2146" i="1"/>
  <c r="P2146" i="1"/>
  <c r="O2146" i="1"/>
  <c r="N2146" i="1"/>
  <c r="M2146" i="1"/>
  <c r="L2146" i="1"/>
  <c r="R2145" i="1"/>
  <c r="Q2145" i="1"/>
  <c r="P2145" i="1"/>
  <c r="O2145" i="1"/>
  <c r="N2145" i="1"/>
  <c r="M2145" i="1"/>
  <c r="L2145" i="1"/>
  <c r="R2144" i="1"/>
  <c r="Q2144" i="1"/>
  <c r="P2144" i="1"/>
  <c r="O2144" i="1"/>
  <c r="N2144" i="1"/>
  <c r="M2144" i="1"/>
  <c r="L2144" i="1"/>
  <c r="R2143" i="1"/>
  <c r="Q2143" i="1"/>
  <c r="P2143" i="1"/>
  <c r="O2143" i="1"/>
  <c r="N2143" i="1"/>
  <c r="M2143" i="1"/>
  <c r="L2143" i="1"/>
  <c r="R2142" i="1"/>
  <c r="Q2142" i="1"/>
  <c r="P2142" i="1"/>
  <c r="O2142" i="1"/>
  <c r="N2142" i="1"/>
  <c r="M2142" i="1"/>
  <c r="L2142" i="1"/>
  <c r="R2141" i="1"/>
  <c r="Q2141" i="1"/>
  <c r="P2141" i="1"/>
  <c r="O2141" i="1"/>
  <c r="N2141" i="1"/>
  <c r="M2141" i="1"/>
  <c r="L2141" i="1"/>
  <c r="R2140" i="1"/>
  <c r="Q2140" i="1"/>
  <c r="P2140" i="1"/>
  <c r="O2140" i="1"/>
  <c r="N2140" i="1"/>
  <c r="M2140" i="1"/>
  <c r="L2140" i="1"/>
  <c r="R2139" i="1"/>
  <c r="Q2139" i="1"/>
  <c r="P2139" i="1"/>
  <c r="O2139" i="1"/>
  <c r="N2139" i="1"/>
  <c r="M2139" i="1"/>
  <c r="L2139" i="1"/>
  <c r="R2138" i="1"/>
  <c r="Q2138" i="1"/>
  <c r="P2138" i="1"/>
  <c r="O2138" i="1"/>
  <c r="N2138" i="1"/>
  <c r="M2138" i="1"/>
  <c r="L2138" i="1"/>
  <c r="R2137" i="1"/>
  <c r="Q2137" i="1"/>
  <c r="P2137" i="1"/>
  <c r="O2137" i="1"/>
  <c r="N2137" i="1"/>
  <c r="M2137" i="1"/>
  <c r="L2137" i="1"/>
  <c r="R2136" i="1"/>
  <c r="Q2136" i="1"/>
  <c r="P2136" i="1"/>
  <c r="O2136" i="1"/>
  <c r="N2136" i="1"/>
  <c r="M2136" i="1"/>
  <c r="L2136" i="1"/>
  <c r="R2135" i="1"/>
  <c r="Q2135" i="1"/>
  <c r="P2135" i="1"/>
  <c r="O2135" i="1"/>
  <c r="N2135" i="1"/>
  <c r="M2135" i="1"/>
  <c r="L2135" i="1"/>
  <c r="R2134" i="1"/>
  <c r="Q2134" i="1"/>
  <c r="P2134" i="1"/>
  <c r="O2134" i="1"/>
  <c r="N2134" i="1"/>
  <c r="M2134" i="1"/>
  <c r="L2134" i="1"/>
  <c r="R2133" i="1"/>
  <c r="Q2133" i="1"/>
  <c r="P2133" i="1"/>
  <c r="O2133" i="1"/>
  <c r="N2133" i="1"/>
  <c r="M2133" i="1"/>
  <c r="L2133" i="1"/>
  <c r="R2132" i="1"/>
  <c r="Q2132" i="1"/>
  <c r="P2132" i="1"/>
  <c r="O2132" i="1"/>
  <c r="N2132" i="1"/>
  <c r="M2132" i="1"/>
  <c r="L2132" i="1"/>
  <c r="R2131" i="1"/>
  <c r="Q2131" i="1"/>
  <c r="P2131" i="1"/>
  <c r="O2131" i="1"/>
  <c r="N2131" i="1"/>
  <c r="M2131" i="1"/>
  <c r="L2131" i="1"/>
  <c r="R2130" i="1"/>
  <c r="Q2130" i="1"/>
  <c r="P2130" i="1"/>
  <c r="O2130" i="1"/>
  <c r="N2130" i="1"/>
  <c r="M2130" i="1"/>
  <c r="L2130" i="1"/>
  <c r="R2129" i="1"/>
  <c r="Q2129" i="1"/>
  <c r="P2129" i="1"/>
  <c r="O2129" i="1"/>
  <c r="N2129" i="1"/>
  <c r="M2129" i="1"/>
  <c r="L2129" i="1"/>
  <c r="R2128" i="1"/>
  <c r="Q2128" i="1"/>
  <c r="P2128" i="1"/>
  <c r="O2128" i="1"/>
  <c r="N2128" i="1"/>
  <c r="M2128" i="1"/>
  <c r="L2128" i="1"/>
  <c r="R2127" i="1"/>
  <c r="Q2127" i="1"/>
  <c r="P2127" i="1"/>
  <c r="O2127" i="1"/>
  <c r="N2127" i="1"/>
  <c r="M2127" i="1"/>
  <c r="L2127" i="1"/>
  <c r="R2126" i="1"/>
  <c r="Q2126" i="1"/>
  <c r="P2126" i="1"/>
  <c r="O2126" i="1"/>
  <c r="N2126" i="1"/>
  <c r="M2126" i="1"/>
  <c r="L2126" i="1"/>
  <c r="R2125" i="1"/>
  <c r="Q2125" i="1"/>
  <c r="P2125" i="1"/>
  <c r="O2125" i="1"/>
  <c r="N2125" i="1"/>
  <c r="M2125" i="1"/>
  <c r="L2125" i="1"/>
  <c r="R2124" i="1"/>
  <c r="Q2124" i="1"/>
  <c r="P2124" i="1"/>
  <c r="O2124" i="1"/>
  <c r="N2124" i="1"/>
  <c r="M2124" i="1"/>
  <c r="L2124" i="1"/>
  <c r="R2123" i="1"/>
  <c r="Q2123" i="1"/>
  <c r="P2123" i="1"/>
  <c r="O2123" i="1"/>
  <c r="N2123" i="1"/>
  <c r="M2123" i="1"/>
  <c r="L2123" i="1"/>
  <c r="R2122" i="1"/>
  <c r="Q2122" i="1"/>
  <c r="P2122" i="1"/>
  <c r="O2122" i="1"/>
  <c r="N2122" i="1"/>
  <c r="M2122" i="1"/>
  <c r="L2122" i="1"/>
  <c r="R2121" i="1"/>
  <c r="Q2121" i="1"/>
  <c r="P2121" i="1"/>
  <c r="O2121" i="1"/>
  <c r="N2121" i="1"/>
  <c r="M2121" i="1"/>
  <c r="L2121" i="1"/>
  <c r="R2120" i="1"/>
  <c r="Q2120" i="1"/>
  <c r="P2120" i="1"/>
  <c r="O2120" i="1"/>
  <c r="N2120" i="1"/>
  <c r="M2120" i="1"/>
  <c r="L2120" i="1"/>
  <c r="R2119" i="1"/>
  <c r="Q2119" i="1"/>
  <c r="P2119" i="1"/>
  <c r="O2119" i="1"/>
  <c r="N2119" i="1"/>
  <c r="M2119" i="1"/>
  <c r="L2119" i="1"/>
  <c r="R2118" i="1"/>
  <c r="Q2118" i="1"/>
  <c r="P2118" i="1"/>
  <c r="O2118" i="1"/>
  <c r="N2118" i="1"/>
  <c r="M2118" i="1"/>
  <c r="L2118" i="1"/>
  <c r="R2117" i="1"/>
  <c r="Q2117" i="1"/>
  <c r="P2117" i="1"/>
  <c r="O2117" i="1"/>
  <c r="N2117" i="1"/>
  <c r="M2117" i="1"/>
  <c r="L2117" i="1"/>
  <c r="R2116" i="1"/>
  <c r="Q2116" i="1"/>
  <c r="P2116" i="1"/>
  <c r="O2116" i="1"/>
  <c r="N2116" i="1"/>
  <c r="M2116" i="1"/>
  <c r="L2116" i="1"/>
  <c r="R2115" i="1"/>
  <c r="Q2115" i="1"/>
  <c r="P2115" i="1"/>
  <c r="O2115" i="1"/>
  <c r="N2115" i="1"/>
  <c r="M2115" i="1"/>
  <c r="L2115" i="1"/>
  <c r="R2114" i="1"/>
  <c r="Q2114" i="1"/>
  <c r="P2114" i="1"/>
  <c r="O2114" i="1"/>
  <c r="N2114" i="1"/>
  <c r="M2114" i="1"/>
  <c r="L2114" i="1"/>
  <c r="R2113" i="1"/>
  <c r="Q2113" i="1"/>
  <c r="P2113" i="1"/>
  <c r="O2113" i="1"/>
  <c r="N2113" i="1"/>
  <c r="M2113" i="1"/>
  <c r="L2113" i="1"/>
  <c r="R2112" i="1"/>
  <c r="Q2112" i="1"/>
  <c r="P2112" i="1"/>
  <c r="O2112" i="1"/>
  <c r="N2112" i="1"/>
  <c r="M2112" i="1"/>
  <c r="L2112" i="1"/>
  <c r="R2111" i="1"/>
  <c r="Q2111" i="1"/>
  <c r="P2111" i="1"/>
  <c r="O2111" i="1"/>
  <c r="N2111" i="1"/>
  <c r="M2111" i="1"/>
  <c r="L2111" i="1"/>
  <c r="R2110" i="1"/>
  <c r="Q2110" i="1"/>
  <c r="P2110" i="1"/>
  <c r="O2110" i="1"/>
  <c r="N2110" i="1"/>
  <c r="M2110" i="1"/>
  <c r="L2110" i="1"/>
  <c r="R2109" i="1"/>
  <c r="Q2109" i="1"/>
  <c r="P2109" i="1"/>
  <c r="O2109" i="1"/>
  <c r="N2109" i="1"/>
  <c r="M2109" i="1"/>
  <c r="L2109" i="1"/>
  <c r="R2108" i="1"/>
  <c r="Q2108" i="1"/>
  <c r="P2108" i="1"/>
  <c r="O2108" i="1"/>
  <c r="N2108" i="1"/>
  <c r="M2108" i="1"/>
  <c r="L2108" i="1"/>
  <c r="R2107" i="1"/>
  <c r="Q2107" i="1"/>
  <c r="P2107" i="1"/>
  <c r="O2107" i="1"/>
  <c r="N2107" i="1"/>
  <c r="M2107" i="1"/>
  <c r="L2107" i="1"/>
  <c r="R2106" i="1"/>
  <c r="Q2106" i="1"/>
  <c r="P2106" i="1"/>
  <c r="O2106" i="1"/>
  <c r="N2106" i="1"/>
  <c r="M2106" i="1"/>
  <c r="L2106" i="1"/>
  <c r="R2105" i="1"/>
  <c r="Q2105" i="1"/>
  <c r="P2105" i="1"/>
  <c r="O2105" i="1"/>
  <c r="N2105" i="1"/>
  <c r="M2105" i="1"/>
  <c r="L2105" i="1"/>
  <c r="R2104" i="1"/>
  <c r="Q2104" i="1"/>
  <c r="P2104" i="1"/>
  <c r="O2104" i="1"/>
  <c r="N2104" i="1"/>
  <c r="M2104" i="1"/>
  <c r="L2104" i="1"/>
  <c r="R2103" i="1"/>
  <c r="Q2103" i="1"/>
  <c r="P2103" i="1"/>
  <c r="O2103" i="1"/>
  <c r="N2103" i="1"/>
  <c r="M2103" i="1"/>
  <c r="L2103" i="1"/>
  <c r="R2102" i="1"/>
  <c r="Q2102" i="1"/>
  <c r="P2102" i="1"/>
  <c r="O2102" i="1"/>
  <c r="N2102" i="1"/>
  <c r="M2102" i="1"/>
  <c r="L2102" i="1"/>
  <c r="R2101" i="1"/>
  <c r="Q2101" i="1"/>
  <c r="P2101" i="1"/>
  <c r="O2101" i="1"/>
  <c r="N2101" i="1"/>
  <c r="M2101" i="1"/>
  <c r="L2101" i="1"/>
  <c r="R2100" i="1"/>
  <c r="Q2100" i="1"/>
  <c r="P2100" i="1"/>
  <c r="O2100" i="1"/>
  <c r="N2100" i="1"/>
  <c r="M2100" i="1"/>
  <c r="L2100" i="1"/>
  <c r="R2099" i="1"/>
  <c r="Q2099" i="1"/>
  <c r="P2099" i="1"/>
  <c r="O2099" i="1"/>
  <c r="N2099" i="1"/>
  <c r="M2099" i="1"/>
  <c r="L2099" i="1"/>
  <c r="R2098" i="1"/>
  <c r="Q2098" i="1"/>
  <c r="P2098" i="1"/>
  <c r="O2098" i="1"/>
  <c r="N2098" i="1"/>
  <c r="M2098" i="1"/>
  <c r="L2098" i="1"/>
  <c r="R2097" i="1"/>
  <c r="Q2097" i="1"/>
  <c r="P2097" i="1"/>
  <c r="O2097" i="1"/>
  <c r="N2097" i="1"/>
  <c r="M2097" i="1"/>
  <c r="L2097" i="1"/>
  <c r="R2096" i="1"/>
  <c r="Q2096" i="1"/>
  <c r="P2096" i="1"/>
  <c r="O2096" i="1"/>
  <c r="N2096" i="1"/>
  <c r="M2096" i="1"/>
  <c r="L2096" i="1"/>
  <c r="R2095" i="1"/>
  <c r="Q2095" i="1"/>
  <c r="P2095" i="1"/>
  <c r="O2095" i="1"/>
  <c r="N2095" i="1"/>
  <c r="M2095" i="1"/>
  <c r="L2095" i="1"/>
  <c r="R2094" i="1"/>
  <c r="Q2094" i="1"/>
  <c r="P2094" i="1"/>
  <c r="O2094" i="1"/>
  <c r="N2094" i="1"/>
  <c r="M2094" i="1"/>
  <c r="L2094" i="1"/>
  <c r="R2093" i="1"/>
  <c r="Q2093" i="1"/>
  <c r="P2093" i="1"/>
  <c r="O2093" i="1"/>
  <c r="N2093" i="1"/>
  <c r="M2093" i="1"/>
  <c r="L2093" i="1"/>
  <c r="R2092" i="1"/>
  <c r="Q2092" i="1"/>
  <c r="P2092" i="1"/>
  <c r="O2092" i="1"/>
  <c r="N2092" i="1"/>
  <c r="M2092" i="1"/>
  <c r="L2092" i="1"/>
  <c r="R2091" i="1"/>
  <c r="Q2091" i="1"/>
  <c r="P2091" i="1"/>
  <c r="O2091" i="1"/>
  <c r="N2091" i="1"/>
  <c r="M2091" i="1"/>
  <c r="L2091" i="1"/>
  <c r="R2090" i="1"/>
  <c r="Q2090" i="1"/>
  <c r="P2090" i="1"/>
  <c r="O2090" i="1"/>
  <c r="N2090" i="1"/>
  <c r="M2090" i="1"/>
  <c r="L2090" i="1"/>
  <c r="R2089" i="1"/>
  <c r="Q2089" i="1"/>
  <c r="P2089" i="1"/>
  <c r="O2089" i="1"/>
  <c r="N2089" i="1"/>
  <c r="M2089" i="1"/>
  <c r="L2089" i="1"/>
  <c r="R2088" i="1"/>
  <c r="Q2088" i="1"/>
  <c r="P2088" i="1"/>
  <c r="O2088" i="1"/>
  <c r="N2088" i="1"/>
  <c r="M2088" i="1"/>
  <c r="L2088" i="1"/>
  <c r="R2087" i="1"/>
  <c r="Q2087" i="1"/>
  <c r="P2087" i="1"/>
  <c r="O2087" i="1"/>
  <c r="N2087" i="1"/>
  <c r="M2087" i="1"/>
  <c r="L2087" i="1"/>
  <c r="R2086" i="1"/>
  <c r="Q2086" i="1"/>
  <c r="P2086" i="1"/>
  <c r="O2086" i="1"/>
  <c r="N2086" i="1"/>
  <c r="M2086" i="1"/>
  <c r="L2086" i="1"/>
  <c r="R2085" i="1"/>
  <c r="Q2085" i="1"/>
  <c r="P2085" i="1"/>
  <c r="O2085" i="1"/>
  <c r="N2085" i="1"/>
  <c r="M2085" i="1"/>
  <c r="L2085" i="1"/>
  <c r="R2084" i="1"/>
  <c r="Q2084" i="1"/>
  <c r="P2084" i="1"/>
  <c r="O2084" i="1"/>
  <c r="N2084" i="1"/>
  <c r="M2084" i="1"/>
  <c r="L2084" i="1"/>
  <c r="R2083" i="1"/>
  <c r="Q2083" i="1"/>
  <c r="P2083" i="1"/>
  <c r="O2083" i="1"/>
  <c r="N2083" i="1"/>
  <c r="M2083" i="1"/>
  <c r="L2083" i="1"/>
  <c r="R2082" i="1"/>
  <c r="Q2082" i="1"/>
  <c r="P2082" i="1"/>
  <c r="O2082" i="1"/>
  <c r="N2082" i="1"/>
  <c r="M2082" i="1"/>
  <c r="L2082" i="1"/>
  <c r="R2081" i="1"/>
  <c r="Q2081" i="1"/>
  <c r="P2081" i="1"/>
  <c r="O2081" i="1"/>
  <c r="N2081" i="1"/>
  <c r="M2081" i="1"/>
  <c r="L2081" i="1"/>
  <c r="R2080" i="1"/>
  <c r="Q2080" i="1"/>
  <c r="P2080" i="1"/>
  <c r="O2080" i="1"/>
  <c r="N2080" i="1"/>
  <c r="M2080" i="1"/>
  <c r="L2080" i="1"/>
  <c r="R2079" i="1"/>
  <c r="Q2079" i="1"/>
  <c r="P2079" i="1"/>
  <c r="O2079" i="1"/>
  <c r="N2079" i="1"/>
  <c r="M2079" i="1"/>
  <c r="L2079" i="1"/>
  <c r="R2078" i="1"/>
  <c r="Q2078" i="1"/>
  <c r="P2078" i="1"/>
  <c r="O2078" i="1"/>
  <c r="N2078" i="1"/>
  <c r="M2078" i="1"/>
  <c r="L2078" i="1"/>
  <c r="R2077" i="1"/>
  <c r="Q2077" i="1"/>
  <c r="P2077" i="1"/>
  <c r="O2077" i="1"/>
  <c r="N2077" i="1"/>
  <c r="M2077" i="1"/>
  <c r="L2077" i="1"/>
  <c r="R2076" i="1"/>
  <c r="Q2076" i="1"/>
  <c r="P2076" i="1"/>
  <c r="O2076" i="1"/>
  <c r="N2076" i="1"/>
  <c r="M2076" i="1"/>
  <c r="L2076" i="1"/>
  <c r="R2075" i="1"/>
  <c r="Q2075" i="1"/>
  <c r="P2075" i="1"/>
  <c r="O2075" i="1"/>
  <c r="N2075" i="1"/>
  <c r="M2075" i="1"/>
  <c r="L2075" i="1"/>
  <c r="R2074" i="1"/>
  <c r="Q2074" i="1"/>
  <c r="P2074" i="1"/>
  <c r="O2074" i="1"/>
  <c r="N2074" i="1"/>
  <c r="M2074" i="1"/>
  <c r="L2074" i="1"/>
  <c r="R2073" i="1"/>
  <c r="Q2073" i="1"/>
  <c r="P2073" i="1"/>
  <c r="O2073" i="1"/>
  <c r="N2073" i="1"/>
  <c r="M2073" i="1"/>
  <c r="L2073" i="1"/>
  <c r="R2072" i="1"/>
  <c r="Q2072" i="1"/>
  <c r="P2072" i="1"/>
  <c r="O2072" i="1"/>
  <c r="N2072" i="1"/>
  <c r="M2072" i="1"/>
  <c r="L2072" i="1"/>
  <c r="R2071" i="1"/>
  <c r="Q2071" i="1"/>
  <c r="P2071" i="1"/>
  <c r="O2071" i="1"/>
  <c r="N2071" i="1"/>
  <c r="M2071" i="1"/>
  <c r="L2071" i="1"/>
  <c r="R2070" i="1"/>
  <c r="Q2070" i="1"/>
  <c r="P2070" i="1"/>
  <c r="O2070" i="1"/>
  <c r="N2070" i="1"/>
  <c r="M2070" i="1"/>
  <c r="L2070" i="1"/>
  <c r="R2069" i="1"/>
  <c r="Q2069" i="1"/>
  <c r="P2069" i="1"/>
  <c r="O2069" i="1"/>
  <c r="N2069" i="1"/>
  <c r="M2069" i="1"/>
  <c r="L2069" i="1"/>
  <c r="R2068" i="1"/>
  <c r="Q2068" i="1"/>
  <c r="P2068" i="1"/>
  <c r="O2068" i="1"/>
  <c r="N2068" i="1"/>
  <c r="M2068" i="1"/>
  <c r="L2068" i="1"/>
  <c r="R2067" i="1"/>
  <c r="Q2067" i="1"/>
  <c r="P2067" i="1"/>
  <c r="O2067" i="1"/>
  <c r="N2067" i="1"/>
  <c r="M2067" i="1"/>
  <c r="L2067" i="1"/>
  <c r="R2066" i="1"/>
  <c r="Q2066" i="1"/>
  <c r="P2066" i="1"/>
  <c r="O2066" i="1"/>
  <c r="N2066" i="1"/>
  <c r="M2066" i="1"/>
  <c r="L2066" i="1"/>
  <c r="R2065" i="1"/>
  <c r="Q2065" i="1"/>
  <c r="P2065" i="1"/>
  <c r="O2065" i="1"/>
  <c r="N2065" i="1"/>
  <c r="M2065" i="1"/>
  <c r="L2065" i="1"/>
  <c r="R2064" i="1"/>
  <c r="Q2064" i="1"/>
  <c r="P2064" i="1"/>
  <c r="O2064" i="1"/>
  <c r="N2064" i="1"/>
  <c r="M2064" i="1"/>
  <c r="L2064" i="1"/>
  <c r="R2063" i="1"/>
  <c r="Q2063" i="1"/>
  <c r="P2063" i="1"/>
  <c r="O2063" i="1"/>
  <c r="N2063" i="1"/>
  <c r="M2063" i="1"/>
  <c r="L2063" i="1"/>
  <c r="R2062" i="1"/>
  <c r="Q2062" i="1"/>
  <c r="P2062" i="1"/>
  <c r="O2062" i="1"/>
  <c r="N2062" i="1"/>
  <c r="M2062" i="1"/>
  <c r="L2062" i="1"/>
  <c r="R2061" i="1"/>
  <c r="Q2061" i="1"/>
  <c r="P2061" i="1"/>
  <c r="O2061" i="1"/>
  <c r="N2061" i="1"/>
  <c r="M2061" i="1"/>
  <c r="L2061" i="1"/>
  <c r="R2060" i="1"/>
  <c r="Q2060" i="1"/>
  <c r="P2060" i="1"/>
  <c r="O2060" i="1"/>
  <c r="N2060" i="1"/>
  <c r="M2060" i="1"/>
  <c r="L2060" i="1"/>
  <c r="R2059" i="1"/>
  <c r="Q2059" i="1"/>
  <c r="P2059" i="1"/>
  <c r="O2059" i="1"/>
  <c r="N2059" i="1"/>
  <c r="M2059" i="1"/>
  <c r="L2059" i="1"/>
  <c r="R2058" i="1"/>
  <c r="Q2058" i="1"/>
  <c r="P2058" i="1"/>
  <c r="O2058" i="1"/>
  <c r="N2058" i="1"/>
  <c r="M2058" i="1"/>
  <c r="L2058" i="1"/>
  <c r="R2057" i="1"/>
  <c r="Q2057" i="1"/>
  <c r="P2057" i="1"/>
  <c r="O2057" i="1"/>
  <c r="N2057" i="1"/>
  <c r="M2057" i="1"/>
  <c r="L2057" i="1"/>
  <c r="R2056" i="1"/>
  <c r="Q2056" i="1"/>
  <c r="P2056" i="1"/>
  <c r="O2056" i="1"/>
  <c r="N2056" i="1"/>
  <c r="M2056" i="1"/>
  <c r="L2056" i="1"/>
  <c r="R2055" i="1"/>
  <c r="Q2055" i="1"/>
  <c r="P2055" i="1"/>
  <c r="O2055" i="1"/>
  <c r="N2055" i="1"/>
  <c r="M2055" i="1"/>
  <c r="L2055" i="1"/>
  <c r="R2054" i="1"/>
  <c r="Q2054" i="1"/>
  <c r="P2054" i="1"/>
  <c r="O2054" i="1"/>
  <c r="N2054" i="1"/>
  <c r="M2054" i="1"/>
  <c r="L2054" i="1"/>
  <c r="R2053" i="1"/>
  <c r="Q2053" i="1"/>
  <c r="P2053" i="1"/>
  <c r="O2053" i="1"/>
  <c r="N2053" i="1"/>
  <c r="M2053" i="1"/>
  <c r="L2053" i="1"/>
  <c r="R2052" i="1"/>
  <c r="Q2052" i="1"/>
  <c r="P2052" i="1"/>
  <c r="O2052" i="1"/>
  <c r="N2052" i="1"/>
  <c r="M2052" i="1"/>
  <c r="L2052" i="1"/>
  <c r="R2051" i="1"/>
  <c r="Q2051" i="1"/>
  <c r="P2051" i="1"/>
  <c r="O2051" i="1"/>
  <c r="N2051" i="1"/>
  <c r="M2051" i="1"/>
  <c r="L2051" i="1"/>
  <c r="R2050" i="1"/>
  <c r="Q2050" i="1"/>
  <c r="P2050" i="1"/>
  <c r="O2050" i="1"/>
  <c r="N2050" i="1"/>
  <c r="M2050" i="1"/>
  <c r="L2050" i="1"/>
  <c r="R2049" i="1"/>
  <c r="Q2049" i="1"/>
  <c r="P2049" i="1"/>
  <c r="O2049" i="1"/>
  <c r="N2049" i="1"/>
  <c r="M2049" i="1"/>
  <c r="L2049" i="1"/>
  <c r="R2048" i="1"/>
  <c r="Q2048" i="1"/>
  <c r="P2048" i="1"/>
  <c r="O2048" i="1"/>
  <c r="N2048" i="1"/>
  <c r="M2048" i="1"/>
  <c r="L2048" i="1"/>
  <c r="R2047" i="1"/>
  <c r="Q2047" i="1"/>
  <c r="P2047" i="1"/>
  <c r="O2047" i="1"/>
  <c r="N2047" i="1"/>
  <c r="M2047" i="1"/>
  <c r="L2047" i="1"/>
  <c r="R2046" i="1"/>
  <c r="Q2046" i="1"/>
  <c r="P2046" i="1"/>
  <c r="O2046" i="1"/>
  <c r="N2046" i="1"/>
  <c r="M2046" i="1"/>
  <c r="L2046" i="1"/>
  <c r="R2045" i="1"/>
  <c r="Q2045" i="1"/>
  <c r="P2045" i="1"/>
  <c r="O2045" i="1"/>
  <c r="N2045" i="1"/>
  <c r="M2045" i="1"/>
  <c r="L2045" i="1"/>
  <c r="R2044" i="1"/>
  <c r="Q2044" i="1"/>
  <c r="P2044" i="1"/>
  <c r="O2044" i="1"/>
  <c r="N2044" i="1"/>
  <c r="M2044" i="1"/>
  <c r="L2044" i="1"/>
  <c r="R2043" i="1"/>
  <c r="Q2043" i="1"/>
  <c r="P2043" i="1"/>
  <c r="O2043" i="1"/>
  <c r="N2043" i="1"/>
  <c r="M2043" i="1"/>
  <c r="L2043" i="1"/>
  <c r="R2042" i="1"/>
  <c r="Q2042" i="1"/>
  <c r="P2042" i="1"/>
  <c r="O2042" i="1"/>
  <c r="N2042" i="1"/>
  <c r="M2042" i="1"/>
  <c r="L2042" i="1"/>
  <c r="R2041" i="1"/>
  <c r="Q2041" i="1"/>
  <c r="P2041" i="1"/>
  <c r="O2041" i="1"/>
  <c r="N2041" i="1"/>
  <c r="M2041" i="1"/>
  <c r="L2041" i="1"/>
  <c r="R2040" i="1"/>
  <c r="Q2040" i="1"/>
  <c r="P2040" i="1"/>
  <c r="O2040" i="1"/>
  <c r="N2040" i="1"/>
  <c r="M2040" i="1"/>
  <c r="L2040" i="1"/>
  <c r="R2039" i="1"/>
  <c r="Q2039" i="1"/>
  <c r="P2039" i="1"/>
  <c r="O2039" i="1"/>
  <c r="N2039" i="1"/>
  <c r="M2039" i="1"/>
  <c r="L2039" i="1"/>
  <c r="R2038" i="1"/>
  <c r="Q2038" i="1"/>
  <c r="P2038" i="1"/>
  <c r="O2038" i="1"/>
  <c r="N2038" i="1"/>
  <c r="M2038" i="1"/>
  <c r="L2038" i="1"/>
  <c r="R2037" i="1"/>
  <c r="Q2037" i="1"/>
  <c r="P2037" i="1"/>
  <c r="O2037" i="1"/>
  <c r="N2037" i="1"/>
  <c r="M2037" i="1"/>
  <c r="L2037" i="1"/>
  <c r="R2036" i="1"/>
  <c r="Q2036" i="1"/>
  <c r="P2036" i="1"/>
  <c r="O2036" i="1"/>
  <c r="N2036" i="1"/>
  <c r="M2036" i="1"/>
  <c r="L2036" i="1"/>
  <c r="R2035" i="1"/>
  <c r="Q2035" i="1"/>
  <c r="P2035" i="1"/>
  <c r="O2035" i="1"/>
  <c r="N2035" i="1"/>
  <c r="M2035" i="1"/>
  <c r="L2035" i="1"/>
  <c r="R2034" i="1"/>
  <c r="Q2034" i="1"/>
  <c r="P2034" i="1"/>
  <c r="O2034" i="1"/>
  <c r="N2034" i="1"/>
  <c r="M2034" i="1"/>
  <c r="L2034" i="1"/>
  <c r="R2033" i="1"/>
  <c r="Q2033" i="1"/>
  <c r="P2033" i="1"/>
  <c r="O2033" i="1"/>
  <c r="N2033" i="1"/>
  <c r="M2033" i="1"/>
  <c r="L2033" i="1"/>
  <c r="R2032" i="1"/>
  <c r="Q2032" i="1"/>
  <c r="P2032" i="1"/>
  <c r="O2032" i="1"/>
  <c r="N2032" i="1"/>
  <c r="M2032" i="1"/>
  <c r="L2032" i="1"/>
  <c r="R2031" i="1"/>
  <c r="Q2031" i="1"/>
  <c r="P2031" i="1"/>
  <c r="O2031" i="1"/>
  <c r="N2031" i="1"/>
  <c r="M2031" i="1"/>
  <c r="L2031" i="1"/>
  <c r="R2030" i="1"/>
  <c r="Q2030" i="1"/>
  <c r="P2030" i="1"/>
  <c r="O2030" i="1"/>
  <c r="N2030" i="1"/>
  <c r="M2030" i="1"/>
  <c r="L2030" i="1"/>
  <c r="R2029" i="1"/>
  <c r="Q2029" i="1"/>
  <c r="P2029" i="1"/>
  <c r="O2029" i="1"/>
  <c r="N2029" i="1"/>
  <c r="M2029" i="1"/>
  <c r="L2029" i="1"/>
  <c r="R2028" i="1"/>
  <c r="Q2028" i="1"/>
  <c r="P2028" i="1"/>
  <c r="O2028" i="1"/>
  <c r="N2028" i="1"/>
  <c r="M2028" i="1"/>
  <c r="L2028" i="1"/>
  <c r="R2027" i="1"/>
  <c r="Q2027" i="1"/>
  <c r="P2027" i="1"/>
  <c r="O2027" i="1"/>
  <c r="N2027" i="1"/>
  <c r="M2027" i="1"/>
  <c r="L2027" i="1"/>
  <c r="R2026" i="1"/>
  <c r="Q2026" i="1"/>
  <c r="P2026" i="1"/>
  <c r="O2026" i="1"/>
  <c r="N2026" i="1"/>
  <c r="M2026" i="1"/>
  <c r="L2026" i="1"/>
  <c r="R2025" i="1"/>
  <c r="Q2025" i="1"/>
  <c r="P2025" i="1"/>
  <c r="O2025" i="1"/>
  <c r="N2025" i="1"/>
  <c r="M2025" i="1"/>
  <c r="L2025" i="1"/>
  <c r="R2024" i="1"/>
  <c r="Q2024" i="1"/>
  <c r="P2024" i="1"/>
  <c r="O2024" i="1"/>
  <c r="N2024" i="1"/>
  <c r="M2024" i="1"/>
  <c r="L2024" i="1"/>
  <c r="R2023" i="1"/>
  <c r="Q2023" i="1"/>
  <c r="P2023" i="1"/>
  <c r="O2023" i="1"/>
  <c r="N2023" i="1"/>
  <c r="M2023" i="1"/>
  <c r="L2023" i="1"/>
  <c r="R2022" i="1"/>
  <c r="Q2022" i="1"/>
  <c r="P2022" i="1"/>
  <c r="O2022" i="1"/>
  <c r="N2022" i="1"/>
  <c r="M2022" i="1"/>
  <c r="L2022" i="1"/>
  <c r="R2021" i="1"/>
  <c r="Q2021" i="1"/>
  <c r="P2021" i="1"/>
  <c r="O2021" i="1"/>
  <c r="N2021" i="1"/>
  <c r="M2021" i="1"/>
  <c r="L2021" i="1"/>
  <c r="R2020" i="1"/>
  <c r="Q2020" i="1"/>
  <c r="P2020" i="1"/>
  <c r="O2020" i="1"/>
  <c r="N2020" i="1"/>
  <c r="M2020" i="1"/>
  <c r="L2020" i="1"/>
  <c r="R2019" i="1"/>
  <c r="Q2019" i="1"/>
  <c r="P2019" i="1"/>
  <c r="O2019" i="1"/>
  <c r="N2019" i="1"/>
  <c r="M2019" i="1"/>
  <c r="L2019" i="1"/>
  <c r="R2018" i="1"/>
  <c r="Q2018" i="1"/>
  <c r="P2018" i="1"/>
  <c r="O2018" i="1"/>
  <c r="N2018" i="1"/>
  <c r="M2018" i="1"/>
  <c r="L2018" i="1"/>
  <c r="R2017" i="1"/>
  <c r="Q2017" i="1"/>
  <c r="P2017" i="1"/>
  <c r="O2017" i="1"/>
  <c r="N2017" i="1"/>
  <c r="M2017" i="1"/>
  <c r="L2017" i="1"/>
  <c r="R2016" i="1"/>
  <c r="Q2016" i="1"/>
  <c r="P2016" i="1"/>
  <c r="O2016" i="1"/>
  <c r="N2016" i="1"/>
  <c r="M2016" i="1"/>
  <c r="L2016" i="1"/>
  <c r="R2015" i="1"/>
  <c r="Q2015" i="1"/>
  <c r="P2015" i="1"/>
  <c r="O2015" i="1"/>
  <c r="N2015" i="1"/>
  <c r="M2015" i="1"/>
  <c r="L2015" i="1"/>
  <c r="R2014" i="1"/>
  <c r="Q2014" i="1"/>
  <c r="P2014" i="1"/>
  <c r="O2014" i="1"/>
  <c r="N2014" i="1"/>
  <c r="M2014" i="1"/>
  <c r="L2014" i="1"/>
  <c r="R2013" i="1"/>
  <c r="Q2013" i="1"/>
  <c r="P2013" i="1"/>
  <c r="O2013" i="1"/>
  <c r="N2013" i="1"/>
  <c r="M2013" i="1"/>
  <c r="L2013" i="1"/>
  <c r="R2012" i="1"/>
  <c r="Q2012" i="1"/>
  <c r="P2012" i="1"/>
  <c r="O2012" i="1"/>
  <c r="N2012" i="1"/>
  <c r="M2012" i="1"/>
  <c r="L2012" i="1"/>
  <c r="R2011" i="1"/>
  <c r="Q2011" i="1"/>
  <c r="P2011" i="1"/>
  <c r="O2011" i="1"/>
  <c r="N2011" i="1"/>
  <c r="M2011" i="1"/>
  <c r="L2011" i="1"/>
  <c r="R2010" i="1"/>
  <c r="Q2010" i="1"/>
  <c r="P2010" i="1"/>
  <c r="O2010" i="1"/>
  <c r="N2010" i="1"/>
  <c r="M2010" i="1"/>
  <c r="L2010" i="1"/>
  <c r="R2009" i="1"/>
  <c r="Q2009" i="1"/>
  <c r="P2009" i="1"/>
  <c r="O2009" i="1"/>
  <c r="N2009" i="1"/>
  <c r="M2009" i="1"/>
  <c r="L2009" i="1"/>
  <c r="R2008" i="1"/>
  <c r="Q2008" i="1"/>
  <c r="P2008" i="1"/>
  <c r="O2008" i="1"/>
  <c r="N2008" i="1"/>
  <c r="M2008" i="1"/>
  <c r="L2008" i="1"/>
  <c r="R2007" i="1"/>
  <c r="Q2007" i="1"/>
  <c r="P2007" i="1"/>
  <c r="O2007" i="1"/>
  <c r="N2007" i="1"/>
  <c r="M2007" i="1"/>
  <c r="L2007" i="1"/>
  <c r="R2006" i="1"/>
  <c r="Q2006" i="1"/>
  <c r="P2006" i="1"/>
  <c r="O2006" i="1"/>
  <c r="N2006" i="1"/>
  <c r="M2006" i="1"/>
  <c r="L2006" i="1"/>
  <c r="R2005" i="1"/>
  <c r="Q2005" i="1"/>
  <c r="P2005" i="1"/>
  <c r="O2005" i="1"/>
  <c r="N2005" i="1"/>
  <c r="M2005" i="1"/>
  <c r="L2005" i="1"/>
  <c r="R2004" i="1"/>
  <c r="Q2004" i="1"/>
  <c r="P2004" i="1"/>
  <c r="O2004" i="1"/>
  <c r="N2004" i="1"/>
  <c r="M2004" i="1"/>
  <c r="L2004" i="1"/>
  <c r="R2003" i="1"/>
  <c r="Q2003" i="1"/>
  <c r="P2003" i="1"/>
  <c r="O2003" i="1"/>
  <c r="N2003" i="1"/>
  <c r="M2003" i="1"/>
  <c r="L2003" i="1"/>
  <c r="R2002" i="1"/>
  <c r="Q2002" i="1"/>
  <c r="P2002" i="1"/>
  <c r="O2002" i="1"/>
  <c r="N2002" i="1"/>
  <c r="M2002" i="1"/>
  <c r="L2002" i="1"/>
  <c r="R2001" i="1"/>
  <c r="Q2001" i="1"/>
  <c r="P2001" i="1"/>
  <c r="O2001" i="1"/>
  <c r="N2001" i="1"/>
  <c r="M2001" i="1"/>
  <c r="L2001" i="1"/>
  <c r="R2000" i="1"/>
  <c r="Q2000" i="1"/>
  <c r="P2000" i="1"/>
  <c r="O2000" i="1"/>
  <c r="N2000" i="1"/>
  <c r="M2000" i="1"/>
  <c r="L2000" i="1"/>
  <c r="R1999" i="1"/>
  <c r="Q1999" i="1"/>
  <c r="P1999" i="1"/>
  <c r="O1999" i="1"/>
  <c r="N1999" i="1"/>
  <c r="M1999" i="1"/>
  <c r="L1999" i="1"/>
  <c r="R1998" i="1"/>
  <c r="Q1998" i="1"/>
  <c r="P1998" i="1"/>
  <c r="O1998" i="1"/>
  <c r="N1998" i="1"/>
  <c r="M1998" i="1"/>
  <c r="L1998" i="1"/>
  <c r="R1997" i="1"/>
  <c r="Q1997" i="1"/>
  <c r="P1997" i="1"/>
  <c r="O1997" i="1"/>
  <c r="N1997" i="1"/>
  <c r="M1997" i="1"/>
  <c r="L1997" i="1"/>
  <c r="R1996" i="1"/>
  <c r="Q1996" i="1"/>
  <c r="P1996" i="1"/>
  <c r="O1996" i="1"/>
  <c r="N1996" i="1"/>
  <c r="M1996" i="1"/>
  <c r="L1996" i="1"/>
  <c r="R1995" i="1"/>
  <c r="Q1995" i="1"/>
  <c r="P1995" i="1"/>
  <c r="O1995" i="1"/>
  <c r="N1995" i="1"/>
  <c r="M1995" i="1"/>
  <c r="L1995" i="1"/>
  <c r="R1994" i="1"/>
  <c r="Q1994" i="1"/>
  <c r="P1994" i="1"/>
  <c r="O1994" i="1"/>
  <c r="N1994" i="1"/>
  <c r="M1994" i="1"/>
  <c r="L1994" i="1"/>
  <c r="R1993" i="1"/>
  <c r="Q1993" i="1"/>
  <c r="P1993" i="1"/>
  <c r="O1993" i="1"/>
  <c r="N1993" i="1"/>
  <c r="M1993" i="1"/>
  <c r="L1993" i="1"/>
  <c r="R1992" i="1"/>
  <c r="Q1992" i="1"/>
  <c r="P1992" i="1"/>
  <c r="O1992" i="1"/>
  <c r="N1992" i="1"/>
  <c r="M1992" i="1"/>
  <c r="L1992" i="1"/>
  <c r="R1991" i="1"/>
  <c r="Q1991" i="1"/>
  <c r="P1991" i="1"/>
  <c r="O1991" i="1"/>
  <c r="N1991" i="1"/>
  <c r="M1991" i="1"/>
  <c r="L1991" i="1"/>
  <c r="R1990" i="1"/>
  <c r="Q1990" i="1"/>
  <c r="P1990" i="1"/>
  <c r="O1990" i="1"/>
  <c r="N1990" i="1"/>
  <c r="M1990" i="1"/>
  <c r="L1990" i="1"/>
  <c r="R1989" i="1"/>
  <c r="Q1989" i="1"/>
  <c r="P1989" i="1"/>
  <c r="O1989" i="1"/>
  <c r="N1989" i="1"/>
  <c r="M1989" i="1"/>
  <c r="L1989" i="1"/>
  <c r="R1988" i="1"/>
  <c r="Q1988" i="1"/>
  <c r="P1988" i="1"/>
  <c r="O1988" i="1"/>
  <c r="N1988" i="1"/>
  <c r="M1988" i="1"/>
  <c r="L1988" i="1"/>
  <c r="R1987" i="1"/>
  <c r="Q1987" i="1"/>
  <c r="P1987" i="1"/>
  <c r="O1987" i="1"/>
  <c r="N1987" i="1"/>
  <c r="M1987" i="1"/>
  <c r="L1987" i="1"/>
  <c r="R1986" i="1"/>
  <c r="Q1986" i="1"/>
  <c r="P1986" i="1"/>
  <c r="O1986" i="1"/>
  <c r="N1986" i="1"/>
  <c r="M1986" i="1"/>
  <c r="L1986" i="1"/>
  <c r="R1985" i="1"/>
  <c r="Q1985" i="1"/>
  <c r="P1985" i="1"/>
  <c r="O1985" i="1"/>
  <c r="N1985" i="1"/>
  <c r="M1985" i="1"/>
  <c r="L1985" i="1"/>
  <c r="R1984" i="1"/>
  <c r="Q1984" i="1"/>
  <c r="P1984" i="1"/>
  <c r="O1984" i="1"/>
  <c r="N1984" i="1"/>
  <c r="M1984" i="1"/>
  <c r="L1984" i="1"/>
  <c r="R1983" i="1"/>
  <c r="Q1983" i="1"/>
  <c r="P1983" i="1"/>
  <c r="O1983" i="1"/>
  <c r="N1983" i="1"/>
  <c r="M1983" i="1"/>
  <c r="L1983" i="1"/>
  <c r="R1982" i="1"/>
  <c r="Q1982" i="1"/>
  <c r="P1982" i="1"/>
  <c r="O1982" i="1"/>
  <c r="N1982" i="1"/>
  <c r="M1982" i="1"/>
  <c r="L1982" i="1"/>
  <c r="R1981" i="1"/>
  <c r="Q1981" i="1"/>
  <c r="P1981" i="1"/>
  <c r="O1981" i="1"/>
  <c r="N1981" i="1"/>
  <c r="M1981" i="1"/>
  <c r="L1981" i="1"/>
  <c r="R1980" i="1"/>
  <c r="Q1980" i="1"/>
  <c r="P1980" i="1"/>
  <c r="O1980" i="1"/>
  <c r="N1980" i="1"/>
  <c r="M1980" i="1"/>
  <c r="L1980" i="1"/>
  <c r="R1979" i="1"/>
  <c r="Q1979" i="1"/>
  <c r="P1979" i="1"/>
  <c r="O1979" i="1"/>
  <c r="N1979" i="1"/>
  <c r="M1979" i="1"/>
  <c r="L1979" i="1"/>
  <c r="R1978" i="1"/>
  <c r="Q1978" i="1"/>
  <c r="P1978" i="1"/>
  <c r="O1978" i="1"/>
  <c r="N1978" i="1"/>
  <c r="M1978" i="1"/>
  <c r="L1978" i="1"/>
  <c r="R1977" i="1"/>
  <c r="Q1977" i="1"/>
  <c r="P1977" i="1"/>
  <c r="O1977" i="1"/>
  <c r="N1977" i="1"/>
  <c r="M1977" i="1"/>
  <c r="L1977" i="1"/>
  <c r="R1976" i="1"/>
  <c r="Q1976" i="1"/>
  <c r="P1976" i="1"/>
  <c r="O1976" i="1"/>
  <c r="N1976" i="1"/>
  <c r="M1976" i="1"/>
  <c r="L1976" i="1"/>
  <c r="R1975" i="1"/>
  <c r="Q1975" i="1"/>
  <c r="P1975" i="1"/>
  <c r="O1975" i="1"/>
  <c r="N1975" i="1"/>
  <c r="M1975" i="1"/>
  <c r="L1975" i="1"/>
  <c r="R1974" i="1"/>
  <c r="Q1974" i="1"/>
  <c r="P1974" i="1"/>
  <c r="O1974" i="1"/>
  <c r="N1974" i="1"/>
  <c r="M1974" i="1"/>
  <c r="L1974" i="1"/>
  <c r="R1973" i="1"/>
  <c r="Q1973" i="1"/>
  <c r="P1973" i="1"/>
  <c r="O1973" i="1"/>
  <c r="N1973" i="1"/>
  <c r="M1973" i="1"/>
  <c r="L1973" i="1"/>
  <c r="R1972" i="1"/>
  <c r="Q1972" i="1"/>
  <c r="P1972" i="1"/>
  <c r="O1972" i="1"/>
  <c r="N1972" i="1"/>
  <c r="M1972" i="1"/>
  <c r="L1972" i="1"/>
  <c r="R1971" i="1"/>
  <c r="Q1971" i="1"/>
  <c r="P1971" i="1"/>
  <c r="O1971" i="1"/>
  <c r="N1971" i="1"/>
  <c r="M1971" i="1"/>
  <c r="L1971" i="1"/>
  <c r="R1970" i="1"/>
  <c r="Q1970" i="1"/>
  <c r="P1970" i="1"/>
  <c r="O1970" i="1"/>
  <c r="N1970" i="1"/>
  <c r="M1970" i="1"/>
  <c r="L1970" i="1"/>
  <c r="R1969" i="1"/>
  <c r="Q1969" i="1"/>
  <c r="P1969" i="1"/>
  <c r="O1969" i="1"/>
  <c r="N1969" i="1"/>
  <c r="M1969" i="1"/>
  <c r="L1969" i="1"/>
  <c r="R1968" i="1"/>
  <c r="Q1968" i="1"/>
  <c r="P1968" i="1"/>
  <c r="O1968" i="1"/>
  <c r="N1968" i="1"/>
  <c r="M1968" i="1"/>
  <c r="L1968" i="1"/>
  <c r="R1967" i="1"/>
  <c r="Q1967" i="1"/>
  <c r="P1967" i="1"/>
  <c r="O1967" i="1"/>
  <c r="N1967" i="1"/>
  <c r="M1967" i="1"/>
  <c r="L1967" i="1"/>
  <c r="R1966" i="1"/>
  <c r="Q1966" i="1"/>
  <c r="P1966" i="1"/>
  <c r="O1966" i="1"/>
  <c r="N1966" i="1"/>
  <c r="M1966" i="1"/>
  <c r="L1966" i="1"/>
  <c r="R1965" i="1"/>
  <c r="Q1965" i="1"/>
  <c r="P1965" i="1"/>
  <c r="O1965" i="1"/>
  <c r="N1965" i="1"/>
  <c r="M1965" i="1"/>
  <c r="L1965" i="1"/>
  <c r="R1964" i="1"/>
  <c r="Q1964" i="1"/>
  <c r="P1964" i="1"/>
  <c r="O1964" i="1"/>
  <c r="N1964" i="1"/>
  <c r="M1964" i="1"/>
  <c r="L1964" i="1"/>
  <c r="R1963" i="1"/>
  <c r="Q1963" i="1"/>
  <c r="P1963" i="1"/>
  <c r="O1963" i="1"/>
  <c r="N1963" i="1"/>
  <c r="M1963" i="1"/>
  <c r="L1963" i="1"/>
  <c r="R1962" i="1"/>
  <c r="Q1962" i="1"/>
  <c r="P1962" i="1"/>
  <c r="O1962" i="1"/>
  <c r="N1962" i="1"/>
  <c r="M1962" i="1"/>
  <c r="L1962" i="1"/>
  <c r="R1961" i="1"/>
  <c r="Q1961" i="1"/>
  <c r="P1961" i="1"/>
  <c r="O1961" i="1"/>
  <c r="N1961" i="1"/>
  <c r="M1961" i="1"/>
  <c r="L1961" i="1"/>
  <c r="R1960" i="1"/>
  <c r="Q1960" i="1"/>
  <c r="P1960" i="1"/>
  <c r="O1960" i="1"/>
  <c r="N1960" i="1"/>
  <c r="M1960" i="1"/>
  <c r="L1960" i="1"/>
  <c r="R1959" i="1"/>
  <c r="Q1959" i="1"/>
  <c r="P1959" i="1"/>
  <c r="O1959" i="1"/>
  <c r="N1959" i="1"/>
  <c r="M1959" i="1"/>
  <c r="L1959" i="1"/>
  <c r="R1958" i="1"/>
  <c r="Q1958" i="1"/>
  <c r="P1958" i="1"/>
  <c r="O1958" i="1"/>
  <c r="N1958" i="1"/>
  <c r="M1958" i="1"/>
  <c r="L1958" i="1"/>
  <c r="R1957" i="1"/>
  <c r="Q1957" i="1"/>
  <c r="P1957" i="1"/>
  <c r="O1957" i="1"/>
  <c r="N1957" i="1"/>
  <c r="M1957" i="1"/>
  <c r="L1957" i="1"/>
  <c r="R1956" i="1"/>
  <c r="Q1956" i="1"/>
  <c r="P1956" i="1"/>
  <c r="O1956" i="1"/>
  <c r="N1956" i="1"/>
  <c r="M1956" i="1"/>
  <c r="L1956" i="1"/>
  <c r="R1955" i="1"/>
  <c r="Q1955" i="1"/>
  <c r="P1955" i="1"/>
  <c r="O1955" i="1"/>
  <c r="N1955" i="1"/>
  <c r="M1955" i="1"/>
  <c r="L1955" i="1"/>
  <c r="R1954" i="1"/>
  <c r="Q1954" i="1"/>
  <c r="P1954" i="1"/>
  <c r="O1954" i="1"/>
  <c r="N1954" i="1"/>
  <c r="M1954" i="1"/>
  <c r="L1954" i="1"/>
  <c r="R1953" i="1"/>
  <c r="Q1953" i="1"/>
  <c r="P1953" i="1"/>
  <c r="O1953" i="1"/>
  <c r="N1953" i="1"/>
  <c r="M1953" i="1"/>
  <c r="L1953" i="1"/>
  <c r="R1952" i="1"/>
  <c r="Q1952" i="1"/>
  <c r="P1952" i="1"/>
  <c r="O1952" i="1"/>
  <c r="N1952" i="1"/>
  <c r="M1952" i="1"/>
  <c r="L1952" i="1"/>
  <c r="R1951" i="1"/>
  <c r="Q1951" i="1"/>
  <c r="P1951" i="1"/>
  <c r="O1951" i="1"/>
  <c r="N1951" i="1"/>
  <c r="M1951" i="1"/>
  <c r="L1951" i="1"/>
  <c r="R1950" i="1"/>
  <c r="Q1950" i="1"/>
  <c r="P1950" i="1"/>
  <c r="O1950" i="1"/>
  <c r="N1950" i="1"/>
  <c r="M1950" i="1"/>
  <c r="L1950" i="1"/>
  <c r="R1949" i="1"/>
  <c r="Q1949" i="1"/>
  <c r="P1949" i="1"/>
  <c r="O1949" i="1"/>
  <c r="N1949" i="1"/>
  <c r="M1949" i="1"/>
  <c r="L1949" i="1"/>
  <c r="R1948" i="1"/>
  <c r="Q1948" i="1"/>
  <c r="P1948" i="1"/>
  <c r="O1948" i="1"/>
  <c r="N1948" i="1"/>
  <c r="M1948" i="1"/>
  <c r="L1948" i="1"/>
  <c r="R1947" i="1"/>
  <c r="Q1947" i="1"/>
  <c r="P1947" i="1"/>
  <c r="O1947" i="1"/>
  <c r="N1947" i="1"/>
  <c r="M1947" i="1"/>
  <c r="L1947" i="1"/>
  <c r="R1946" i="1"/>
  <c r="Q1946" i="1"/>
  <c r="P1946" i="1"/>
  <c r="O1946" i="1"/>
  <c r="N1946" i="1"/>
  <c r="M1946" i="1"/>
  <c r="L1946" i="1"/>
  <c r="R1945" i="1"/>
  <c r="Q1945" i="1"/>
  <c r="P1945" i="1"/>
  <c r="O1945" i="1"/>
  <c r="N1945" i="1"/>
  <c r="M1945" i="1"/>
  <c r="L1945" i="1"/>
  <c r="R1944" i="1"/>
  <c r="Q1944" i="1"/>
  <c r="P1944" i="1"/>
  <c r="O1944" i="1"/>
  <c r="N1944" i="1"/>
  <c r="M1944" i="1"/>
  <c r="L1944" i="1"/>
  <c r="R1943" i="1"/>
  <c r="Q1943" i="1"/>
  <c r="P1943" i="1"/>
  <c r="O1943" i="1"/>
  <c r="N1943" i="1"/>
  <c r="M1943" i="1"/>
  <c r="L1943" i="1"/>
  <c r="R1942" i="1"/>
  <c r="Q1942" i="1"/>
  <c r="P1942" i="1"/>
  <c r="O1942" i="1"/>
  <c r="N1942" i="1"/>
  <c r="M1942" i="1"/>
  <c r="L1942" i="1"/>
  <c r="R1941" i="1"/>
  <c r="Q1941" i="1"/>
  <c r="P1941" i="1"/>
  <c r="O1941" i="1"/>
  <c r="N1941" i="1"/>
  <c r="M1941" i="1"/>
  <c r="L1941" i="1"/>
  <c r="R1940" i="1"/>
  <c r="Q1940" i="1"/>
  <c r="P1940" i="1"/>
  <c r="O1940" i="1"/>
  <c r="N1940" i="1"/>
  <c r="M1940" i="1"/>
  <c r="L1940" i="1"/>
  <c r="R1939" i="1"/>
  <c r="Q1939" i="1"/>
  <c r="P1939" i="1"/>
  <c r="O1939" i="1"/>
  <c r="N1939" i="1"/>
  <c r="M1939" i="1"/>
  <c r="L1939" i="1"/>
  <c r="R1938" i="1"/>
  <c r="Q1938" i="1"/>
  <c r="P1938" i="1"/>
  <c r="O1938" i="1"/>
  <c r="N1938" i="1"/>
  <c r="M1938" i="1"/>
  <c r="L1938" i="1"/>
  <c r="R1937" i="1"/>
  <c r="Q1937" i="1"/>
  <c r="P1937" i="1"/>
  <c r="O1937" i="1"/>
  <c r="N1937" i="1"/>
  <c r="M1937" i="1"/>
  <c r="L1937" i="1"/>
  <c r="R1936" i="1"/>
  <c r="Q1936" i="1"/>
  <c r="P1936" i="1"/>
  <c r="O1936" i="1"/>
  <c r="N1936" i="1"/>
  <c r="M1936" i="1"/>
  <c r="L1936" i="1"/>
  <c r="R1935" i="1"/>
  <c r="Q1935" i="1"/>
  <c r="P1935" i="1"/>
  <c r="O1935" i="1"/>
  <c r="N1935" i="1"/>
  <c r="M1935" i="1"/>
  <c r="L1935" i="1"/>
  <c r="R1934" i="1"/>
  <c r="Q1934" i="1"/>
  <c r="P1934" i="1"/>
  <c r="O1934" i="1"/>
  <c r="N1934" i="1"/>
  <c r="M1934" i="1"/>
  <c r="L1934" i="1"/>
  <c r="R1933" i="1"/>
  <c r="Q1933" i="1"/>
  <c r="P1933" i="1"/>
  <c r="O1933" i="1"/>
  <c r="N1933" i="1"/>
  <c r="M1933" i="1"/>
  <c r="L1933" i="1"/>
  <c r="R1932" i="1"/>
  <c r="Q1932" i="1"/>
  <c r="P1932" i="1"/>
  <c r="O1932" i="1"/>
  <c r="N1932" i="1"/>
  <c r="M1932" i="1"/>
  <c r="L1932" i="1"/>
  <c r="R1931" i="1"/>
  <c r="Q1931" i="1"/>
  <c r="P1931" i="1"/>
  <c r="O1931" i="1"/>
  <c r="N1931" i="1"/>
  <c r="M1931" i="1"/>
  <c r="L1931" i="1"/>
  <c r="R1930" i="1"/>
  <c r="Q1930" i="1"/>
  <c r="P1930" i="1"/>
  <c r="O1930" i="1"/>
  <c r="N1930" i="1"/>
  <c r="M1930" i="1"/>
  <c r="L1930" i="1"/>
  <c r="R1929" i="1"/>
  <c r="Q1929" i="1"/>
  <c r="P1929" i="1"/>
  <c r="O1929" i="1"/>
  <c r="N1929" i="1"/>
  <c r="M1929" i="1"/>
  <c r="L1929" i="1"/>
  <c r="R1928" i="1"/>
  <c r="Q1928" i="1"/>
  <c r="P1928" i="1"/>
  <c r="O1928" i="1"/>
  <c r="N1928" i="1"/>
  <c r="M1928" i="1"/>
  <c r="L1928" i="1"/>
  <c r="R1927" i="1"/>
  <c r="Q1927" i="1"/>
  <c r="P1927" i="1"/>
  <c r="O1927" i="1"/>
  <c r="N1927" i="1"/>
  <c r="M1927" i="1"/>
  <c r="L1927" i="1"/>
  <c r="R1926" i="1"/>
  <c r="Q1926" i="1"/>
  <c r="P1926" i="1"/>
  <c r="O1926" i="1"/>
  <c r="N1926" i="1"/>
  <c r="M1926" i="1"/>
  <c r="L1926" i="1"/>
  <c r="R1925" i="1"/>
  <c r="Q1925" i="1"/>
  <c r="P1925" i="1"/>
  <c r="O1925" i="1"/>
  <c r="N1925" i="1"/>
  <c r="M1925" i="1"/>
  <c r="L1925" i="1"/>
  <c r="R1924" i="1"/>
  <c r="Q1924" i="1"/>
  <c r="P1924" i="1"/>
  <c r="O1924" i="1"/>
  <c r="N1924" i="1"/>
  <c r="M1924" i="1"/>
  <c r="L1924" i="1"/>
  <c r="R1923" i="1"/>
  <c r="Q1923" i="1"/>
  <c r="P1923" i="1"/>
  <c r="O1923" i="1"/>
  <c r="N1923" i="1"/>
  <c r="M1923" i="1"/>
  <c r="L1923" i="1"/>
  <c r="R1922" i="1"/>
  <c r="Q1922" i="1"/>
  <c r="P1922" i="1"/>
  <c r="O1922" i="1"/>
  <c r="N1922" i="1"/>
  <c r="M1922" i="1"/>
  <c r="L1922" i="1"/>
  <c r="R1921" i="1"/>
  <c r="Q1921" i="1"/>
  <c r="P1921" i="1"/>
  <c r="O1921" i="1"/>
  <c r="N1921" i="1"/>
  <c r="M1921" i="1"/>
  <c r="L1921" i="1"/>
  <c r="R1920" i="1"/>
  <c r="Q1920" i="1"/>
  <c r="P1920" i="1"/>
  <c r="O1920" i="1"/>
  <c r="N1920" i="1"/>
  <c r="M1920" i="1"/>
  <c r="L1920" i="1"/>
  <c r="R1919" i="1"/>
  <c r="Q1919" i="1"/>
  <c r="P1919" i="1"/>
  <c r="O1919" i="1"/>
  <c r="N1919" i="1"/>
  <c r="M1919" i="1"/>
  <c r="L1919" i="1"/>
  <c r="R1918" i="1"/>
  <c r="Q1918" i="1"/>
  <c r="P1918" i="1"/>
  <c r="O1918" i="1"/>
  <c r="N1918" i="1"/>
  <c r="M1918" i="1"/>
  <c r="L1918" i="1"/>
  <c r="R1917" i="1"/>
  <c r="Q1917" i="1"/>
  <c r="P1917" i="1"/>
  <c r="O1917" i="1"/>
  <c r="N1917" i="1"/>
  <c r="M1917" i="1"/>
  <c r="L1917" i="1"/>
  <c r="R1916" i="1"/>
  <c r="Q1916" i="1"/>
  <c r="P1916" i="1"/>
  <c r="O1916" i="1"/>
  <c r="N1916" i="1"/>
  <c r="M1916" i="1"/>
  <c r="L1916" i="1"/>
  <c r="R1915" i="1"/>
  <c r="Q1915" i="1"/>
  <c r="P1915" i="1"/>
  <c r="O1915" i="1"/>
  <c r="N1915" i="1"/>
  <c r="M1915" i="1"/>
  <c r="L1915" i="1"/>
  <c r="R1914" i="1"/>
  <c r="Q1914" i="1"/>
  <c r="P1914" i="1"/>
  <c r="O1914" i="1"/>
  <c r="N1914" i="1"/>
  <c r="M1914" i="1"/>
  <c r="L1914" i="1"/>
  <c r="R1913" i="1"/>
  <c r="Q1913" i="1"/>
  <c r="P1913" i="1"/>
  <c r="O1913" i="1"/>
  <c r="N1913" i="1"/>
  <c r="M1913" i="1"/>
  <c r="L1913" i="1"/>
  <c r="R1912" i="1"/>
  <c r="Q1912" i="1"/>
  <c r="P1912" i="1"/>
  <c r="O1912" i="1"/>
  <c r="N1912" i="1"/>
  <c r="M1912" i="1"/>
  <c r="L1912" i="1"/>
  <c r="R1911" i="1"/>
  <c r="Q1911" i="1"/>
  <c r="P1911" i="1"/>
  <c r="O1911" i="1"/>
  <c r="N1911" i="1"/>
  <c r="M1911" i="1"/>
  <c r="L1911" i="1"/>
  <c r="R1910" i="1"/>
  <c r="Q1910" i="1"/>
  <c r="P1910" i="1"/>
  <c r="O1910" i="1"/>
  <c r="N1910" i="1"/>
  <c r="M1910" i="1"/>
  <c r="L1910" i="1"/>
  <c r="R1909" i="1"/>
  <c r="Q1909" i="1"/>
  <c r="P1909" i="1"/>
  <c r="O1909" i="1"/>
  <c r="N1909" i="1"/>
  <c r="M1909" i="1"/>
  <c r="L1909" i="1"/>
  <c r="R1908" i="1"/>
  <c r="Q1908" i="1"/>
  <c r="P1908" i="1"/>
  <c r="O1908" i="1"/>
  <c r="N1908" i="1"/>
  <c r="M1908" i="1"/>
  <c r="L1908" i="1"/>
  <c r="R1907" i="1"/>
  <c r="Q1907" i="1"/>
  <c r="P1907" i="1"/>
  <c r="O1907" i="1"/>
  <c r="N1907" i="1"/>
  <c r="M1907" i="1"/>
  <c r="L1907" i="1"/>
  <c r="R1906" i="1"/>
  <c r="Q1906" i="1"/>
  <c r="P1906" i="1"/>
  <c r="O1906" i="1"/>
  <c r="N1906" i="1"/>
  <c r="M1906" i="1"/>
  <c r="L1906" i="1"/>
  <c r="R1905" i="1"/>
  <c r="Q1905" i="1"/>
  <c r="P1905" i="1"/>
  <c r="O1905" i="1"/>
  <c r="N1905" i="1"/>
  <c r="M1905" i="1"/>
  <c r="L1905" i="1"/>
  <c r="R1904" i="1"/>
  <c r="Q1904" i="1"/>
  <c r="P1904" i="1"/>
  <c r="O1904" i="1"/>
  <c r="N1904" i="1"/>
  <c r="M1904" i="1"/>
  <c r="L1904" i="1"/>
  <c r="R1903" i="1"/>
  <c r="Q1903" i="1"/>
  <c r="P1903" i="1"/>
  <c r="O1903" i="1"/>
  <c r="N1903" i="1"/>
  <c r="M1903" i="1"/>
  <c r="L1903" i="1"/>
  <c r="R1902" i="1"/>
  <c r="Q1902" i="1"/>
  <c r="P1902" i="1"/>
  <c r="O1902" i="1"/>
  <c r="N1902" i="1"/>
  <c r="M1902" i="1"/>
  <c r="L1902" i="1"/>
  <c r="R1901" i="1"/>
  <c r="Q1901" i="1"/>
  <c r="P1901" i="1"/>
  <c r="O1901" i="1"/>
  <c r="N1901" i="1"/>
  <c r="M1901" i="1"/>
  <c r="L1901" i="1"/>
  <c r="R1900" i="1"/>
  <c r="Q1900" i="1"/>
  <c r="P1900" i="1"/>
  <c r="O1900" i="1"/>
  <c r="N1900" i="1"/>
  <c r="M1900" i="1"/>
  <c r="L1900" i="1"/>
  <c r="R1899" i="1"/>
  <c r="Q1899" i="1"/>
  <c r="P1899" i="1"/>
  <c r="O1899" i="1"/>
  <c r="N1899" i="1"/>
  <c r="M1899" i="1"/>
  <c r="L1899" i="1"/>
  <c r="R1898" i="1"/>
  <c r="Q1898" i="1"/>
  <c r="P1898" i="1"/>
  <c r="O1898" i="1"/>
  <c r="N1898" i="1"/>
  <c r="M1898" i="1"/>
  <c r="L1898" i="1"/>
  <c r="R1897" i="1"/>
  <c r="Q1897" i="1"/>
  <c r="P1897" i="1"/>
  <c r="O1897" i="1"/>
  <c r="N1897" i="1"/>
  <c r="M1897" i="1"/>
  <c r="L1897" i="1"/>
  <c r="R1896" i="1"/>
  <c r="Q1896" i="1"/>
  <c r="P1896" i="1"/>
  <c r="O1896" i="1"/>
  <c r="N1896" i="1"/>
  <c r="M1896" i="1"/>
  <c r="L1896" i="1"/>
  <c r="R1895" i="1"/>
  <c r="Q1895" i="1"/>
  <c r="P1895" i="1"/>
  <c r="O1895" i="1"/>
  <c r="N1895" i="1"/>
  <c r="M1895" i="1"/>
  <c r="L1895" i="1"/>
  <c r="R1894" i="1"/>
  <c r="Q1894" i="1"/>
  <c r="P1894" i="1"/>
  <c r="O1894" i="1"/>
  <c r="N1894" i="1"/>
  <c r="M1894" i="1"/>
  <c r="L1894" i="1"/>
  <c r="R1893" i="1"/>
  <c r="Q1893" i="1"/>
  <c r="P1893" i="1"/>
  <c r="O1893" i="1"/>
  <c r="N1893" i="1"/>
  <c r="M1893" i="1"/>
  <c r="L1893" i="1"/>
  <c r="R1892" i="1"/>
  <c r="Q1892" i="1"/>
  <c r="P1892" i="1"/>
  <c r="O1892" i="1"/>
  <c r="N1892" i="1"/>
  <c r="M1892" i="1"/>
  <c r="L1892" i="1"/>
  <c r="R1891" i="1"/>
  <c r="Q1891" i="1"/>
  <c r="P1891" i="1"/>
  <c r="O1891" i="1"/>
  <c r="N1891" i="1"/>
  <c r="M1891" i="1"/>
  <c r="L1891" i="1"/>
  <c r="R1890" i="1"/>
  <c r="Q1890" i="1"/>
  <c r="P1890" i="1"/>
  <c r="O1890" i="1"/>
  <c r="N1890" i="1"/>
  <c r="M1890" i="1"/>
  <c r="L1890" i="1"/>
  <c r="R1889" i="1"/>
  <c r="Q1889" i="1"/>
  <c r="P1889" i="1"/>
  <c r="O1889" i="1"/>
  <c r="N1889" i="1"/>
  <c r="M1889" i="1"/>
  <c r="L1889" i="1"/>
  <c r="R1888" i="1"/>
  <c r="Q1888" i="1"/>
  <c r="P1888" i="1"/>
  <c r="O1888" i="1"/>
  <c r="N1888" i="1"/>
  <c r="M1888" i="1"/>
  <c r="L1888" i="1"/>
  <c r="R1887" i="1"/>
  <c r="Q1887" i="1"/>
  <c r="P1887" i="1"/>
  <c r="O1887" i="1"/>
  <c r="N1887" i="1"/>
  <c r="M1887" i="1"/>
  <c r="L1887" i="1"/>
  <c r="R1886" i="1"/>
  <c r="Q1886" i="1"/>
  <c r="P1886" i="1"/>
  <c r="O1886" i="1"/>
  <c r="N1886" i="1"/>
  <c r="M1886" i="1"/>
  <c r="L1886" i="1"/>
  <c r="R1885" i="1"/>
  <c r="Q1885" i="1"/>
  <c r="P1885" i="1"/>
  <c r="O1885" i="1"/>
  <c r="N1885" i="1"/>
  <c r="M1885" i="1"/>
  <c r="L1885" i="1"/>
  <c r="R1884" i="1"/>
  <c r="Q1884" i="1"/>
  <c r="P1884" i="1"/>
  <c r="O1884" i="1"/>
  <c r="N1884" i="1"/>
  <c r="M1884" i="1"/>
  <c r="L1884" i="1"/>
  <c r="R1883" i="1"/>
  <c r="Q1883" i="1"/>
  <c r="P1883" i="1"/>
  <c r="O1883" i="1"/>
  <c r="N1883" i="1"/>
  <c r="M1883" i="1"/>
  <c r="L1883" i="1"/>
  <c r="R1882" i="1"/>
  <c r="Q1882" i="1"/>
  <c r="P1882" i="1"/>
  <c r="O1882" i="1"/>
  <c r="N1882" i="1"/>
  <c r="M1882" i="1"/>
  <c r="L1882" i="1"/>
  <c r="R1881" i="1"/>
  <c r="Q1881" i="1"/>
  <c r="P1881" i="1"/>
  <c r="O1881" i="1"/>
  <c r="N1881" i="1"/>
  <c r="M1881" i="1"/>
  <c r="L1881" i="1"/>
  <c r="R1880" i="1"/>
  <c r="Q1880" i="1"/>
  <c r="P1880" i="1"/>
  <c r="O1880" i="1"/>
  <c r="N1880" i="1"/>
  <c r="M1880" i="1"/>
  <c r="L1880" i="1"/>
  <c r="R1879" i="1"/>
  <c r="Q1879" i="1"/>
  <c r="P1879" i="1"/>
  <c r="O1879" i="1"/>
  <c r="N1879" i="1"/>
  <c r="M1879" i="1"/>
  <c r="L1879" i="1"/>
  <c r="R1878" i="1"/>
  <c r="Q1878" i="1"/>
  <c r="P1878" i="1"/>
  <c r="O1878" i="1"/>
  <c r="N1878" i="1"/>
  <c r="M1878" i="1"/>
  <c r="L1878" i="1"/>
  <c r="R1877" i="1"/>
  <c r="Q1877" i="1"/>
  <c r="P1877" i="1"/>
  <c r="O1877" i="1"/>
  <c r="N1877" i="1"/>
  <c r="M1877" i="1"/>
  <c r="L1877" i="1"/>
  <c r="R1876" i="1"/>
  <c r="Q1876" i="1"/>
  <c r="P1876" i="1"/>
  <c r="O1876" i="1"/>
  <c r="N1876" i="1"/>
  <c r="M1876" i="1"/>
  <c r="L1876" i="1"/>
  <c r="R1875" i="1"/>
  <c r="Q1875" i="1"/>
  <c r="P1875" i="1"/>
  <c r="O1875" i="1"/>
  <c r="N1875" i="1"/>
  <c r="M1875" i="1"/>
  <c r="L1875" i="1"/>
  <c r="R1874" i="1"/>
  <c r="Q1874" i="1"/>
  <c r="P1874" i="1"/>
  <c r="O1874" i="1"/>
  <c r="N1874" i="1"/>
  <c r="M1874" i="1"/>
  <c r="L1874" i="1"/>
  <c r="R1873" i="1"/>
  <c r="Q1873" i="1"/>
  <c r="P1873" i="1"/>
  <c r="O1873" i="1"/>
  <c r="N1873" i="1"/>
  <c r="M1873" i="1"/>
  <c r="L1873" i="1"/>
  <c r="R1872" i="1"/>
  <c r="Q1872" i="1"/>
  <c r="P1872" i="1"/>
  <c r="O1872" i="1"/>
  <c r="N1872" i="1"/>
  <c r="M1872" i="1"/>
  <c r="L1872" i="1"/>
  <c r="R1871" i="1"/>
  <c r="Q1871" i="1"/>
  <c r="P1871" i="1"/>
  <c r="O1871" i="1"/>
  <c r="N1871" i="1"/>
  <c r="M1871" i="1"/>
  <c r="L1871" i="1"/>
  <c r="R1870" i="1"/>
  <c r="Q1870" i="1"/>
  <c r="P1870" i="1"/>
  <c r="O1870" i="1"/>
  <c r="N1870" i="1"/>
  <c r="M1870" i="1"/>
  <c r="L1870" i="1"/>
  <c r="R1869" i="1"/>
  <c r="Q1869" i="1"/>
  <c r="P1869" i="1"/>
  <c r="O1869" i="1"/>
  <c r="N1869" i="1"/>
  <c r="M1869" i="1"/>
  <c r="L1869" i="1"/>
  <c r="R1868" i="1"/>
  <c r="Q1868" i="1"/>
  <c r="P1868" i="1"/>
  <c r="O1868" i="1"/>
  <c r="N1868" i="1"/>
  <c r="M1868" i="1"/>
  <c r="L1868" i="1"/>
  <c r="R1867" i="1"/>
  <c r="Q1867" i="1"/>
  <c r="P1867" i="1"/>
  <c r="O1867" i="1"/>
  <c r="N1867" i="1"/>
  <c r="M1867" i="1"/>
  <c r="L1867" i="1"/>
  <c r="R1866" i="1"/>
  <c r="Q1866" i="1"/>
  <c r="P1866" i="1"/>
  <c r="O1866" i="1"/>
  <c r="N1866" i="1"/>
  <c r="M1866" i="1"/>
  <c r="L1866" i="1"/>
  <c r="R1865" i="1"/>
  <c r="Q1865" i="1"/>
  <c r="P1865" i="1"/>
  <c r="O1865" i="1"/>
  <c r="N1865" i="1"/>
  <c r="M1865" i="1"/>
  <c r="L1865" i="1"/>
  <c r="R1864" i="1"/>
  <c r="Q1864" i="1"/>
  <c r="P1864" i="1"/>
  <c r="O1864" i="1"/>
  <c r="N1864" i="1"/>
  <c r="M1864" i="1"/>
  <c r="L1864" i="1"/>
  <c r="R1863" i="1"/>
  <c r="Q1863" i="1"/>
  <c r="P1863" i="1"/>
  <c r="O1863" i="1"/>
  <c r="N1863" i="1"/>
  <c r="M1863" i="1"/>
  <c r="L1863" i="1"/>
  <c r="R1862" i="1"/>
  <c r="Q1862" i="1"/>
  <c r="P1862" i="1"/>
  <c r="O1862" i="1"/>
  <c r="N1862" i="1"/>
  <c r="M1862" i="1"/>
  <c r="L1862" i="1"/>
  <c r="R1861" i="1"/>
  <c r="Q1861" i="1"/>
  <c r="P1861" i="1"/>
  <c r="O1861" i="1"/>
  <c r="N1861" i="1"/>
  <c r="M1861" i="1"/>
  <c r="L1861" i="1"/>
  <c r="R1860" i="1"/>
  <c r="Q1860" i="1"/>
  <c r="P1860" i="1"/>
  <c r="O1860" i="1"/>
  <c r="N1860" i="1"/>
  <c r="M1860" i="1"/>
  <c r="L1860" i="1"/>
  <c r="R1859" i="1"/>
  <c r="Q1859" i="1"/>
  <c r="P1859" i="1"/>
  <c r="O1859" i="1"/>
  <c r="N1859" i="1"/>
  <c r="M1859" i="1"/>
  <c r="L1859" i="1"/>
  <c r="R1858" i="1"/>
  <c r="Q1858" i="1"/>
  <c r="P1858" i="1"/>
  <c r="O1858" i="1"/>
  <c r="N1858" i="1"/>
  <c r="M1858" i="1"/>
  <c r="L1858" i="1"/>
  <c r="R1857" i="1"/>
  <c r="Q1857" i="1"/>
  <c r="P1857" i="1"/>
  <c r="O1857" i="1"/>
  <c r="N1857" i="1"/>
  <c r="M1857" i="1"/>
  <c r="L1857" i="1"/>
  <c r="R1856" i="1"/>
  <c r="Q1856" i="1"/>
  <c r="P1856" i="1"/>
  <c r="O1856" i="1"/>
  <c r="N1856" i="1"/>
  <c r="M1856" i="1"/>
  <c r="L1856" i="1"/>
  <c r="R1855" i="1"/>
  <c r="Q1855" i="1"/>
  <c r="P1855" i="1"/>
  <c r="O1855" i="1"/>
  <c r="N1855" i="1"/>
  <c r="M1855" i="1"/>
  <c r="L1855" i="1"/>
  <c r="R1854" i="1"/>
  <c r="Q1854" i="1"/>
  <c r="P1854" i="1"/>
  <c r="O1854" i="1"/>
  <c r="N1854" i="1"/>
  <c r="M1854" i="1"/>
  <c r="L1854" i="1"/>
  <c r="R1853" i="1"/>
  <c r="Q1853" i="1"/>
  <c r="P1853" i="1"/>
  <c r="O1853" i="1"/>
  <c r="N1853" i="1"/>
  <c r="M1853" i="1"/>
  <c r="L1853" i="1"/>
  <c r="R1852" i="1"/>
  <c r="Q1852" i="1"/>
  <c r="P1852" i="1"/>
  <c r="O1852" i="1"/>
  <c r="N1852" i="1"/>
  <c r="M1852" i="1"/>
  <c r="L1852" i="1"/>
  <c r="R1851" i="1"/>
  <c r="Q1851" i="1"/>
  <c r="P1851" i="1"/>
  <c r="O1851" i="1"/>
  <c r="N1851" i="1"/>
  <c r="M1851" i="1"/>
  <c r="L1851" i="1"/>
  <c r="R1850" i="1"/>
  <c r="Q1850" i="1"/>
  <c r="P1850" i="1"/>
  <c r="O1850" i="1"/>
  <c r="N1850" i="1"/>
  <c r="M1850" i="1"/>
  <c r="L1850" i="1"/>
  <c r="R1849" i="1"/>
  <c r="Q1849" i="1"/>
  <c r="P1849" i="1"/>
  <c r="O1849" i="1"/>
  <c r="N1849" i="1"/>
  <c r="M1849" i="1"/>
  <c r="L1849" i="1"/>
  <c r="R1848" i="1"/>
  <c r="Q1848" i="1"/>
  <c r="P1848" i="1"/>
  <c r="O1848" i="1"/>
  <c r="N1848" i="1"/>
  <c r="M1848" i="1"/>
  <c r="L1848" i="1"/>
  <c r="R1847" i="1"/>
  <c r="Q1847" i="1"/>
  <c r="P1847" i="1"/>
  <c r="O1847" i="1"/>
  <c r="N1847" i="1"/>
  <c r="M1847" i="1"/>
  <c r="L1847" i="1"/>
  <c r="R1846" i="1"/>
  <c r="Q1846" i="1"/>
  <c r="P1846" i="1"/>
  <c r="O1846" i="1"/>
  <c r="N1846" i="1"/>
  <c r="M1846" i="1"/>
  <c r="L1846" i="1"/>
  <c r="R1845" i="1"/>
  <c r="Q1845" i="1"/>
  <c r="P1845" i="1"/>
  <c r="O1845" i="1"/>
  <c r="N1845" i="1"/>
  <c r="M1845" i="1"/>
  <c r="L1845" i="1"/>
  <c r="R1844" i="1"/>
  <c r="Q1844" i="1"/>
  <c r="P1844" i="1"/>
  <c r="O1844" i="1"/>
  <c r="N1844" i="1"/>
  <c r="M1844" i="1"/>
  <c r="L1844" i="1"/>
  <c r="R1843" i="1"/>
  <c r="Q1843" i="1"/>
  <c r="P1843" i="1"/>
  <c r="O1843" i="1"/>
  <c r="N1843" i="1"/>
  <c r="M1843" i="1"/>
  <c r="L1843" i="1"/>
  <c r="R1842" i="1"/>
  <c r="Q1842" i="1"/>
  <c r="P1842" i="1"/>
  <c r="O1842" i="1"/>
  <c r="N1842" i="1"/>
  <c r="M1842" i="1"/>
  <c r="L1842" i="1"/>
  <c r="R1841" i="1"/>
  <c r="Q1841" i="1"/>
  <c r="P1841" i="1"/>
  <c r="O1841" i="1"/>
  <c r="N1841" i="1"/>
  <c r="M1841" i="1"/>
  <c r="L1841" i="1"/>
  <c r="R1840" i="1"/>
  <c r="Q1840" i="1"/>
  <c r="P1840" i="1"/>
  <c r="O1840" i="1"/>
  <c r="N1840" i="1"/>
  <c r="M1840" i="1"/>
  <c r="L1840" i="1"/>
  <c r="R1839" i="1"/>
  <c r="Q1839" i="1"/>
  <c r="P1839" i="1"/>
  <c r="O1839" i="1"/>
  <c r="N1839" i="1"/>
  <c r="M1839" i="1"/>
  <c r="L1839" i="1"/>
  <c r="R1838" i="1"/>
  <c r="Q1838" i="1"/>
  <c r="P1838" i="1"/>
  <c r="O1838" i="1"/>
  <c r="N1838" i="1"/>
  <c r="M1838" i="1"/>
  <c r="L1838" i="1"/>
  <c r="R1837" i="1"/>
  <c r="Q1837" i="1"/>
  <c r="P1837" i="1"/>
  <c r="O1837" i="1"/>
  <c r="N1837" i="1"/>
  <c r="M1837" i="1"/>
  <c r="L1837" i="1"/>
  <c r="R1836" i="1"/>
  <c r="Q1836" i="1"/>
  <c r="P1836" i="1"/>
  <c r="O1836" i="1"/>
  <c r="N1836" i="1"/>
  <c r="M1836" i="1"/>
  <c r="L1836" i="1"/>
  <c r="R1835" i="1"/>
  <c r="Q1835" i="1"/>
  <c r="P1835" i="1"/>
  <c r="O1835" i="1"/>
  <c r="N1835" i="1"/>
  <c r="M1835" i="1"/>
  <c r="L1835" i="1"/>
  <c r="R1834" i="1"/>
  <c r="Q1834" i="1"/>
  <c r="P1834" i="1"/>
  <c r="O1834" i="1"/>
  <c r="N1834" i="1"/>
  <c r="M1834" i="1"/>
  <c r="L1834" i="1"/>
  <c r="R1833" i="1"/>
  <c r="Q1833" i="1"/>
  <c r="P1833" i="1"/>
  <c r="O1833" i="1"/>
  <c r="N1833" i="1"/>
  <c r="M1833" i="1"/>
  <c r="L1833" i="1"/>
  <c r="R1832" i="1"/>
  <c r="Q1832" i="1"/>
  <c r="P1832" i="1"/>
  <c r="O1832" i="1"/>
  <c r="N1832" i="1"/>
  <c r="M1832" i="1"/>
  <c r="L1832" i="1"/>
  <c r="R1831" i="1"/>
  <c r="Q1831" i="1"/>
  <c r="P1831" i="1"/>
  <c r="O1831" i="1"/>
  <c r="N1831" i="1"/>
  <c r="M1831" i="1"/>
  <c r="L1831" i="1"/>
  <c r="R1830" i="1"/>
  <c r="Q1830" i="1"/>
  <c r="P1830" i="1"/>
  <c r="O1830" i="1"/>
  <c r="N1830" i="1"/>
  <c r="M1830" i="1"/>
  <c r="L1830" i="1"/>
  <c r="R1829" i="1"/>
  <c r="Q1829" i="1"/>
  <c r="P1829" i="1"/>
  <c r="O1829" i="1"/>
  <c r="N1829" i="1"/>
  <c r="M1829" i="1"/>
  <c r="L1829" i="1"/>
  <c r="R1828" i="1"/>
  <c r="Q1828" i="1"/>
  <c r="P1828" i="1"/>
  <c r="O1828" i="1"/>
  <c r="N1828" i="1"/>
  <c r="M1828" i="1"/>
  <c r="L1828" i="1"/>
  <c r="R1827" i="1"/>
  <c r="Q1827" i="1"/>
  <c r="P1827" i="1"/>
  <c r="O1827" i="1"/>
  <c r="N1827" i="1"/>
  <c r="M1827" i="1"/>
  <c r="L1827" i="1"/>
  <c r="R1826" i="1"/>
  <c r="Q1826" i="1"/>
  <c r="P1826" i="1"/>
  <c r="O1826" i="1"/>
  <c r="N1826" i="1"/>
  <c r="M1826" i="1"/>
  <c r="L1826" i="1"/>
  <c r="R1825" i="1"/>
  <c r="Q1825" i="1"/>
  <c r="P1825" i="1"/>
  <c r="O1825" i="1"/>
  <c r="N1825" i="1"/>
  <c r="M1825" i="1"/>
  <c r="L1825" i="1"/>
  <c r="R1824" i="1"/>
  <c r="Q1824" i="1"/>
  <c r="P1824" i="1"/>
  <c r="O1824" i="1"/>
  <c r="N1824" i="1"/>
  <c r="M1824" i="1"/>
  <c r="L1824" i="1"/>
  <c r="R1823" i="1"/>
  <c r="Q1823" i="1"/>
  <c r="P1823" i="1"/>
  <c r="O1823" i="1"/>
  <c r="N1823" i="1"/>
  <c r="M1823" i="1"/>
  <c r="L1823" i="1"/>
  <c r="R1822" i="1"/>
  <c r="Q1822" i="1"/>
  <c r="P1822" i="1"/>
  <c r="O1822" i="1"/>
  <c r="N1822" i="1"/>
  <c r="M1822" i="1"/>
  <c r="L1822" i="1"/>
  <c r="R1821" i="1"/>
  <c r="Q1821" i="1"/>
  <c r="P1821" i="1"/>
  <c r="O1821" i="1"/>
  <c r="N1821" i="1"/>
  <c r="M1821" i="1"/>
  <c r="L1821" i="1"/>
  <c r="R1820" i="1"/>
  <c r="Q1820" i="1"/>
  <c r="P1820" i="1"/>
  <c r="O1820" i="1"/>
  <c r="N1820" i="1"/>
  <c r="M1820" i="1"/>
  <c r="L1820" i="1"/>
  <c r="R1819" i="1"/>
  <c r="Q1819" i="1"/>
  <c r="P1819" i="1"/>
  <c r="O1819" i="1"/>
  <c r="N1819" i="1"/>
  <c r="M1819" i="1"/>
  <c r="L1819" i="1"/>
  <c r="R1818" i="1"/>
  <c r="Q1818" i="1"/>
  <c r="P1818" i="1"/>
  <c r="O1818" i="1"/>
  <c r="N1818" i="1"/>
  <c r="M1818" i="1"/>
  <c r="L1818" i="1"/>
  <c r="R1817" i="1"/>
  <c r="Q1817" i="1"/>
  <c r="P1817" i="1"/>
  <c r="O1817" i="1"/>
  <c r="N1817" i="1"/>
  <c r="M1817" i="1"/>
  <c r="L1817" i="1"/>
  <c r="R1816" i="1"/>
  <c r="Q1816" i="1"/>
  <c r="P1816" i="1"/>
  <c r="O1816" i="1"/>
  <c r="N1816" i="1"/>
  <c r="M1816" i="1"/>
  <c r="L1816" i="1"/>
  <c r="R1815" i="1"/>
  <c r="Q1815" i="1"/>
  <c r="P1815" i="1"/>
  <c r="O1815" i="1"/>
  <c r="N1815" i="1"/>
  <c r="M1815" i="1"/>
  <c r="L1815" i="1"/>
  <c r="R1814" i="1"/>
  <c r="Q1814" i="1"/>
  <c r="P1814" i="1"/>
  <c r="O1814" i="1"/>
  <c r="N1814" i="1"/>
  <c r="M1814" i="1"/>
  <c r="L1814" i="1"/>
  <c r="R1813" i="1"/>
  <c r="Q1813" i="1"/>
  <c r="P1813" i="1"/>
  <c r="O1813" i="1"/>
  <c r="N1813" i="1"/>
  <c r="M1813" i="1"/>
  <c r="L1813" i="1"/>
  <c r="R1812" i="1"/>
  <c r="Q1812" i="1"/>
  <c r="P1812" i="1"/>
  <c r="O1812" i="1"/>
  <c r="N1812" i="1"/>
  <c r="M1812" i="1"/>
  <c r="L1812" i="1"/>
  <c r="R1811" i="1"/>
  <c r="Q1811" i="1"/>
  <c r="P1811" i="1"/>
  <c r="O1811" i="1"/>
  <c r="N1811" i="1"/>
  <c r="M1811" i="1"/>
  <c r="L1811" i="1"/>
  <c r="R1810" i="1"/>
  <c r="Q1810" i="1"/>
  <c r="P1810" i="1"/>
  <c r="O1810" i="1"/>
  <c r="N1810" i="1"/>
  <c r="M1810" i="1"/>
  <c r="L1810" i="1"/>
  <c r="R1809" i="1"/>
  <c r="Q1809" i="1"/>
  <c r="P1809" i="1"/>
  <c r="O1809" i="1"/>
  <c r="N1809" i="1"/>
  <c r="M1809" i="1"/>
  <c r="L1809" i="1"/>
  <c r="R1808" i="1"/>
  <c r="Q1808" i="1"/>
  <c r="P1808" i="1"/>
  <c r="O1808" i="1"/>
  <c r="N1808" i="1"/>
  <c r="M1808" i="1"/>
  <c r="L1808" i="1"/>
  <c r="R1807" i="1"/>
  <c r="Q1807" i="1"/>
  <c r="P1807" i="1"/>
  <c r="O1807" i="1"/>
  <c r="N1807" i="1"/>
  <c r="M1807" i="1"/>
  <c r="L1807" i="1"/>
  <c r="R1806" i="1"/>
  <c r="Q1806" i="1"/>
  <c r="P1806" i="1"/>
  <c r="O1806" i="1"/>
  <c r="N1806" i="1"/>
  <c r="M1806" i="1"/>
  <c r="L1806" i="1"/>
  <c r="R1805" i="1"/>
  <c r="Q1805" i="1"/>
  <c r="P1805" i="1"/>
  <c r="O1805" i="1"/>
  <c r="N1805" i="1"/>
  <c r="M1805" i="1"/>
  <c r="L1805" i="1"/>
  <c r="R1804" i="1"/>
  <c r="Q1804" i="1"/>
  <c r="P1804" i="1"/>
  <c r="O1804" i="1"/>
  <c r="N1804" i="1"/>
  <c r="M1804" i="1"/>
  <c r="L1804" i="1"/>
  <c r="R1803" i="1"/>
  <c r="Q1803" i="1"/>
  <c r="P1803" i="1"/>
  <c r="O1803" i="1"/>
  <c r="N1803" i="1"/>
  <c r="M1803" i="1"/>
  <c r="L1803" i="1"/>
  <c r="R1802" i="1"/>
  <c r="Q1802" i="1"/>
  <c r="P1802" i="1"/>
  <c r="O1802" i="1"/>
  <c r="N1802" i="1"/>
  <c r="M1802" i="1"/>
  <c r="L1802" i="1"/>
  <c r="R1801" i="1"/>
  <c r="Q1801" i="1"/>
  <c r="P1801" i="1"/>
  <c r="O1801" i="1"/>
  <c r="N1801" i="1"/>
  <c r="M1801" i="1"/>
  <c r="L1801" i="1"/>
  <c r="R1800" i="1"/>
  <c r="Q1800" i="1"/>
  <c r="P1800" i="1"/>
  <c r="O1800" i="1"/>
  <c r="N1800" i="1"/>
  <c r="M1800" i="1"/>
  <c r="L1800" i="1"/>
  <c r="R1799" i="1"/>
  <c r="Q1799" i="1"/>
  <c r="P1799" i="1"/>
  <c r="O1799" i="1"/>
  <c r="N1799" i="1"/>
  <c r="M1799" i="1"/>
  <c r="L1799" i="1"/>
  <c r="R1798" i="1"/>
  <c r="Q1798" i="1"/>
  <c r="P1798" i="1"/>
  <c r="O1798" i="1"/>
  <c r="N1798" i="1"/>
  <c r="M1798" i="1"/>
  <c r="L1798" i="1"/>
  <c r="R1797" i="1"/>
  <c r="Q1797" i="1"/>
  <c r="P1797" i="1"/>
  <c r="O1797" i="1"/>
  <c r="N1797" i="1"/>
  <c r="M1797" i="1"/>
  <c r="L1797" i="1"/>
  <c r="R1796" i="1"/>
  <c r="Q1796" i="1"/>
  <c r="P1796" i="1"/>
  <c r="O1796" i="1"/>
  <c r="N1796" i="1"/>
  <c r="M1796" i="1"/>
  <c r="L1796" i="1"/>
  <c r="R1795" i="1"/>
  <c r="Q1795" i="1"/>
  <c r="P1795" i="1"/>
  <c r="O1795" i="1"/>
  <c r="N1795" i="1"/>
  <c r="M1795" i="1"/>
  <c r="L1795" i="1"/>
  <c r="R1794" i="1"/>
  <c r="Q1794" i="1"/>
  <c r="P1794" i="1"/>
  <c r="O1794" i="1"/>
  <c r="N1794" i="1"/>
  <c r="M1794" i="1"/>
  <c r="L1794" i="1"/>
  <c r="R1793" i="1"/>
  <c r="Q1793" i="1"/>
  <c r="P1793" i="1"/>
  <c r="O1793" i="1"/>
  <c r="N1793" i="1"/>
  <c r="M1793" i="1"/>
  <c r="L1793" i="1"/>
  <c r="R1792" i="1"/>
  <c r="Q1792" i="1"/>
  <c r="P1792" i="1"/>
  <c r="O1792" i="1"/>
  <c r="N1792" i="1"/>
  <c r="M1792" i="1"/>
  <c r="L1792" i="1"/>
  <c r="R1791" i="1"/>
  <c r="Q1791" i="1"/>
  <c r="P1791" i="1"/>
  <c r="O1791" i="1"/>
  <c r="N1791" i="1"/>
  <c r="M1791" i="1"/>
  <c r="L1791" i="1"/>
  <c r="R1790" i="1"/>
  <c r="Q1790" i="1"/>
  <c r="P1790" i="1"/>
  <c r="O1790" i="1"/>
  <c r="N1790" i="1"/>
  <c r="M1790" i="1"/>
  <c r="L1790" i="1"/>
  <c r="R1789" i="1"/>
  <c r="Q1789" i="1"/>
  <c r="P1789" i="1"/>
  <c r="O1789" i="1"/>
  <c r="N1789" i="1"/>
  <c r="M1789" i="1"/>
  <c r="L1789" i="1"/>
  <c r="R1788" i="1"/>
  <c r="Q1788" i="1"/>
  <c r="P1788" i="1"/>
  <c r="O1788" i="1"/>
  <c r="N1788" i="1"/>
  <c r="M1788" i="1"/>
  <c r="L1788" i="1"/>
  <c r="R1787" i="1"/>
  <c r="Q1787" i="1"/>
  <c r="P1787" i="1"/>
  <c r="O1787" i="1"/>
  <c r="N1787" i="1"/>
  <c r="M1787" i="1"/>
  <c r="L1787" i="1"/>
  <c r="R1786" i="1"/>
  <c r="Q1786" i="1"/>
  <c r="P1786" i="1"/>
  <c r="O1786" i="1"/>
  <c r="N1786" i="1"/>
  <c r="M1786" i="1"/>
  <c r="L1786" i="1"/>
  <c r="R1785" i="1"/>
  <c r="Q1785" i="1"/>
  <c r="P1785" i="1"/>
  <c r="O1785" i="1"/>
  <c r="N1785" i="1"/>
  <c r="M1785" i="1"/>
  <c r="L1785" i="1"/>
  <c r="R1784" i="1"/>
  <c r="Q1784" i="1"/>
  <c r="P1784" i="1"/>
  <c r="O1784" i="1"/>
  <c r="N1784" i="1"/>
  <c r="M1784" i="1"/>
  <c r="L1784" i="1"/>
  <c r="R1783" i="1"/>
  <c r="Q1783" i="1"/>
  <c r="P1783" i="1"/>
  <c r="O1783" i="1"/>
  <c r="N1783" i="1"/>
  <c r="M1783" i="1"/>
  <c r="L1783" i="1"/>
  <c r="R1782" i="1"/>
  <c r="Q1782" i="1"/>
  <c r="P1782" i="1"/>
  <c r="O1782" i="1"/>
  <c r="N1782" i="1"/>
  <c r="M1782" i="1"/>
  <c r="L1782" i="1"/>
  <c r="R1781" i="1"/>
  <c r="Q1781" i="1"/>
  <c r="P1781" i="1"/>
  <c r="O1781" i="1"/>
  <c r="N1781" i="1"/>
  <c r="M1781" i="1"/>
  <c r="L1781" i="1"/>
  <c r="R1780" i="1"/>
  <c r="Q1780" i="1"/>
  <c r="P1780" i="1"/>
  <c r="O1780" i="1"/>
  <c r="N1780" i="1"/>
  <c r="M1780" i="1"/>
  <c r="L1780" i="1"/>
  <c r="R1779" i="1"/>
  <c r="Q1779" i="1"/>
  <c r="P1779" i="1"/>
  <c r="O1779" i="1"/>
  <c r="N1779" i="1"/>
  <c r="M1779" i="1"/>
  <c r="L1779" i="1"/>
  <c r="R1778" i="1"/>
  <c r="Q1778" i="1"/>
  <c r="P1778" i="1"/>
  <c r="O1778" i="1"/>
  <c r="N1778" i="1"/>
  <c r="M1778" i="1"/>
  <c r="L1778" i="1"/>
  <c r="R1777" i="1"/>
  <c r="Q1777" i="1"/>
  <c r="P1777" i="1"/>
  <c r="O1777" i="1"/>
  <c r="N1777" i="1"/>
  <c r="M1777" i="1"/>
  <c r="L1777" i="1"/>
  <c r="R1776" i="1"/>
  <c r="Q1776" i="1"/>
  <c r="P1776" i="1"/>
  <c r="O1776" i="1"/>
  <c r="N1776" i="1"/>
  <c r="M1776" i="1"/>
  <c r="L1776" i="1"/>
  <c r="R1775" i="1"/>
  <c r="Q1775" i="1"/>
  <c r="P1775" i="1"/>
  <c r="O1775" i="1"/>
  <c r="N1775" i="1"/>
  <c r="M1775" i="1"/>
  <c r="L1775" i="1"/>
  <c r="R1774" i="1"/>
  <c r="Q1774" i="1"/>
  <c r="P1774" i="1"/>
  <c r="O1774" i="1"/>
  <c r="N1774" i="1"/>
  <c r="M1774" i="1"/>
  <c r="L1774" i="1"/>
  <c r="R1773" i="1"/>
  <c r="Q1773" i="1"/>
  <c r="P1773" i="1"/>
  <c r="O1773" i="1"/>
  <c r="N1773" i="1"/>
  <c r="M1773" i="1"/>
  <c r="L1773" i="1"/>
  <c r="R1772" i="1"/>
  <c r="Q1772" i="1"/>
  <c r="P1772" i="1"/>
  <c r="O1772" i="1"/>
  <c r="N1772" i="1"/>
  <c r="M1772" i="1"/>
  <c r="L1772" i="1"/>
  <c r="R1771" i="1"/>
  <c r="Q1771" i="1"/>
  <c r="P1771" i="1"/>
  <c r="O1771" i="1"/>
  <c r="N1771" i="1"/>
  <c r="M1771" i="1"/>
  <c r="L1771" i="1"/>
  <c r="R1770" i="1"/>
  <c r="Q1770" i="1"/>
  <c r="P1770" i="1"/>
  <c r="O1770" i="1"/>
  <c r="N1770" i="1"/>
  <c r="M1770" i="1"/>
  <c r="L1770" i="1"/>
  <c r="R1769" i="1"/>
  <c r="Q1769" i="1"/>
  <c r="P1769" i="1"/>
  <c r="O1769" i="1"/>
  <c r="N1769" i="1"/>
  <c r="M1769" i="1"/>
  <c r="L1769" i="1"/>
  <c r="R1768" i="1"/>
  <c r="Q1768" i="1"/>
  <c r="P1768" i="1"/>
  <c r="O1768" i="1"/>
  <c r="N1768" i="1"/>
  <c r="M1768" i="1"/>
  <c r="L1768" i="1"/>
  <c r="R1767" i="1"/>
  <c r="Q1767" i="1"/>
  <c r="P1767" i="1"/>
  <c r="O1767" i="1"/>
  <c r="N1767" i="1"/>
  <c r="M1767" i="1"/>
  <c r="L1767" i="1"/>
  <c r="R1766" i="1"/>
  <c r="Q1766" i="1"/>
  <c r="P1766" i="1"/>
  <c r="O1766" i="1"/>
  <c r="N1766" i="1"/>
  <c r="M1766" i="1"/>
  <c r="L1766" i="1"/>
  <c r="R1765" i="1"/>
  <c r="Q1765" i="1"/>
  <c r="P1765" i="1"/>
  <c r="O1765" i="1"/>
  <c r="N1765" i="1"/>
  <c r="M1765" i="1"/>
  <c r="L1765" i="1"/>
  <c r="R1764" i="1"/>
  <c r="Q1764" i="1"/>
  <c r="P1764" i="1"/>
  <c r="O1764" i="1"/>
  <c r="N1764" i="1"/>
  <c r="M1764" i="1"/>
  <c r="L1764" i="1"/>
  <c r="R1763" i="1"/>
  <c r="Q1763" i="1"/>
  <c r="P1763" i="1"/>
  <c r="O1763" i="1"/>
  <c r="N1763" i="1"/>
  <c r="M1763" i="1"/>
  <c r="L1763" i="1"/>
  <c r="R1762" i="1"/>
  <c r="Q1762" i="1"/>
  <c r="P1762" i="1"/>
  <c r="O1762" i="1"/>
  <c r="N1762" i="1"/>
  <c r="M1762" i="1"/>
  <c r="L1762" i="1"/>
  <c r="R1761" i="1"/>
  <c r="Q1761" i="1"/>
  <c r="P1761" i="1"/>
  <c r="O1761" i="1"/>
  <c r="N1761" i="1"/>
  <c r="M1761" i="1"/>
  <c r="L1761" i="1"/>
  <c r="R1760" i="1"/>
  <c r="Q1760" i="1"/>
  <c r="P1760" i="1"/>
  <c r="O1760" i="1"/>
  <c r="N1760" i="1"/>
  <c r="M1760" i="1"/>
  <c r="L1760" i="1"/>
  <c r="R1759" i="1"/>
  <c r="Q1759" i="1"/>
  <c r="P1759" i="1"/>
  <c r="O1759" i="1"/>
  <c r="N1759" i="1"/>
  <c r="M1759" i="1"/>
  <c r="L1759" i="1"/>
  <c r="R1758" i="1"/>
  <c r="Q1758" i="1"/>
  <c r="P1758" i="1"/>
  <c r="O1758" i="1"/>
  <c r="N1758" i="1"/>
  <c r="M1758" i="1"/>
  <c r="L1758" i="1"/>
  <c r="R1757" i="1"/>
  <c r="Q1757" i="1"/>
  <c r="P1757" i="1"/>
  <c r="O1757" i="1"/>
  <c r="N1757" i="1"/>
  <c r="M1757" i="1"/>
  <c r="L1757" i="1"/>
  <c r="R1756" i="1"/>
  <c r="Q1756" i="1"/>
  <c r="P1756" i="1"/>
  <c r="O1756" i="1"/>
  <c r="N1756" i="1"/>
  <c r="M1756" i="1"/>
  <c r="L1756" i="1"/>
  <c r="R1755" i="1"/>
  <c r="Q1755" i="1"/>
  <c r="P1755" i="1"/>
  <c r="O1755" i="1"/>
  <c r="N1755" i="1"/>
  <c r="M1755" i="1"/>
  <c r="L1755" i="1"/>
  <c r="R1754" i="1"/>
  <c r="Q1754" i="1"/>
  <c r="P1754" i="1"/>
  <c r="O1754" i="1"/>
  <c r="N1754" i="1"/>
  <c r="M1754" i="1"/>
  <c r="L1754" i="1"/>
  <c r="R1753" i="1"/>
  <c r="Q1753" i="1"/>
  <c r="P1753" i="1"/>
  <c r="O1753" i="1"/>
  <c r="N1753" i="1"/>
  <c r="M1753" i="1"/>
  <c r="L1753" i="1"/>
  <c r="R1752" i="1"/>
  <c r="Q1752" i="1"/>
  <c r="P1752" i="1"/>
  <c r="O1752" i="1"/>
  <c r="N1752" i="1"/>
  <c r="M1752" i="1"/>
  <c r="L1752" i="1"/>
  <c r="R1751" i="1"/>
  <c r="Q1751" i="1"/>
  <c r="P1751" i="1"/>
  <c r="O1751" i="1"/>
  <c r="N1751" i="1"/>
  <c r="M1751" i="1"/>
  <c r="L1751" i="1"/>
  <c r="R1750" i="1"/>
  <c r="Q1750" i="1"/>
  <c r="P1750" i="1"/>
  <c r="O1750" i="1"/>
  <c r="N1750" i="1"/>
  <c r="M1750" i="1"/>
  <c r="L1750" i="1"/>
  <c r="R1749" i="1"/>
  <c r="Q1749" i="1"/>
  <c r="P1749" i="1"/>
  <c r="O1749" i="1"/>
  <c r="N1749" i="1"/>
  <c r="M1749" i="1"/>
  <c r="L1749" i="1"/>
  <c r="R1748" i="1"/>
  <c r="Q1748" i="1"/>
  <c r="P1748" i="1"/>
  <c r="O1748" i="1"/>
  <c r="N1748" i="1"/>
  <c r="M1748" i="1"/>
  <c r="L1748" i="1"/>
  <c r="R1747" i="1"/>
  <c r="Q1747" i="1"/>
  <c r="P1747" i="1"/>
  <c r="O1747" i="1"/>
  <c r="N1747" i="1"/>
  <c r="M1747" i="1"/>
  <c r="L1747" i="1"/>
  <c r="R1746" i="1"/>
  <c r="Q1746" i="1"/>
  <c r="P1746" i="1"/>
  <c r="O1746" i="1"/>
  <c r="N1746" i="1"/>
  <c r="M1746" i="1"/>
  <c r="L1746" i="1"/>
  <c r="R1745" i="1"/>
  <c r="Q1745" i="1"/>
  <c r="P1745" i="1"/>
  <c r="O1745" i="1"/>
  <c r="N1745" i="1"/>
  <c r="M1745" i="1"/>
  <c r="L1745" i="1"/>
  <c r="R1744" i="1"/>
  <c r="Q1744" i="1"/>
  <c r="P1744" i="1"/>
  <c r="O1744" i="1"/>
  <c r="N1744" i="1"/>
  <c r="M1744" i="1"/>
  <c r="L1744" i="1"/>
  <c r="R1743" i="1"/>
  <c r="Q1743" i="1"/>
  <c r="P1743" i="1"/>
  <c r="O1743" i="1"/>
  <c r="N1743" i="1"/>
  <c r="M1743" i="1"/>
  <c r="L1743" i="1"/>
  <c r="R1742" i="1"/>
  <c r="Q1742" i="1"/>
  <c r="P1742" i="1"/>
  <c r="O1742" i="1"/>
  <c r="N1742" i="1"/>
  <c r="M1742" i="1"/>
  <c r="L1742" i="1"/>
  <c r="R1741" i="1"/>
  <c r="Q1741" i="1"/>
  <c r="P1741" i="1"/>
  <c r="O1741" i="1"/>
  <c r="N1741" i="1"/>
  <c r="M1741" i="1"/>
  <c r="L1741" i="1"/>
  <c r="R1740" i="1"/>
  <c r="Q1740" i="1"/>
  <c r="P1740" i="1"/>
  <c r="O1740" i="1"/>
  <c r="N1740" i="1"/>
  <c r="M1740" i="1"/>
  <c r="L1740" i="1"/>
  <c r="R1739" i="1"/>
  <c r="Q1739" i="1"/>
  <c r="P1739" i="1"/>
  <c r="O1739" i="1"/>
  <c r="N1739" i="1"/>
  <c r="M1739" i="1"/>
  <c r="L1739" i="1"/>
  <c r="R1738" i="1"/>
  <c r="Q1738" i="1"/>
  <c r="P1738" i="1"/>
  <c r="O1738" i="1"/>
  <c r="N1738" i="1"/>
  <c r="M1738" i="1"/>
  <c r="L1738" i="1"/>
  <c r="R1737" i="1"/>
  <c r="Q1737" i="1"/>
  <c r="P1737" i="1"/>
  <c r="O1737" i="1"/>
  <c r="N1737" i="1"/>
  <c r="M1737" i="1"/>
  <c r="L1737" i="1"/>
  <c r="R1736" i="1"/>
  <c r="Q1736" i="1"/>
  <c r="P1736" i="1"/>
  <c r="O1736" i="1"/>
  <c r="N1736" i="1"/>
  <c r="M1736" i="1"/>
  <c r="L1736" i="1"/>
  <c r="R1735" i="1"/>
  <c r="Q1735" i="1"/>
  <c r="P1735" i="1"/>
  <c r="O1735" i="1"/>
  <c r="N1735" i="1"/>
  <c r="M1735" i="1"/>
  <c r="L1735" i="1"/>
  <c r="R1734" i="1"/>
  <c r="Q1734" i="1"/>
  <c r="P1734" i="1"/>
  <c r="O1734" i="1"/>
  <c r="N1734" i="1"/>
  <c r="M1734" i="1"/>
  <c r="L1734" i="1"/>
  <c r="R1733" i="1"/>
  <c r="Q1733" i="1"/>
  <c r="P1733" i="1"/>
  <c r="O1733" i="1"/>
  <c r="N1733" i="1"/>
  <c r="M1733" i="1"/>
  <c r="L1733" i="1"/>
  <c r="R1732" i="1"/>
  <c r="Q1732" i="1"/>
  <c r="P1732" i="1"/>
  <c r="O1732" i="1"/>
  <c r="N1732" i="1"/>
  <c r="M1732" i="1"/>
  <c r="L1732" i="1"/>
  <c r="R1731" i="1"/>
  <c r="Q1731" i="1"/>
  <c r="P1731" i="1"/>
  <c r="O1731" i="1"/>
  <c r="N1731" i="1"/>
  <c r="M1731" i="1"/>
  <c r="L1731" i="1"/>
  <c r="R1730" i="1"/>
  <c r="Q1730" i="1"/>
  <c r="P1730" i="1"/>
  <c r="O1730" i="1"/>
  <c r="N1730" i="1"/>
  <c r="M1730" i="1"/>
  <c r="L1730" i="1"/>
  <c r="R1729" i="1"/>
  <c r="Q1729" i="1"/>
  <c r="P1729" i="1"/>
  <c r="O1729" i="1"/>
  <c r="N1729" i="1"/>
  <c r="M1729" i="1"/>
  <c r="L1729" i="1"/>
  <c r="R1728" i="1"/>
  <c r="Q1728" i="1"/>
  <c r="P1728" i="1"/>
  <c r="O1728" i="1"/>
  <c r="N1728" i="1"/>
  <c r="M1728" i="1"/>
  <c r="L1728" i="1"/>
  <c r="R1727" i="1"/>
  <c r="Q1727" i="1"/>
  <c r="P1727" i="1"/>
  <c r="O1727" i="1"/>
  <c r="N1727" i="1"/>
  <c r="M1727" i="1"/>
  <c r="L1727" i="1"/>
  <c r="R1726" i="1"/>
  <c r="Q1726" i="1"/>
  <c r="P1726" i="1"/>
  <c r="O1726" i="1"/>
  <c r="N1726" i="1"/>
  <c r="M1726" i="1"/>
  <c r="L1726" i="1"/>
  <c r="R1725" i="1"/>
  <c r="Q1725" i="1"/>
  <c r="P1725" i="1"/>
  <c r="O1725" i="1"/>
  <c r="N1725" i="1"/>
  <c r="M1725" i="1"/>
  <c r="L1725" i="1"/>
  <c r="R1724" i="1"/>
  <c r="Q1724" i="1"/>
  <c r="P1724" i="1"/>
  <c r="O1724" i="1"/>
  <c r="N1724" i="1"/>
  <c r="M1724" i="1"/>
  <c r="L1724" i="1"/>
  <c r="R1723" i="1"/>
  <c r="Q1723" i="1"/>
  <c r="P1723" i="1"/>
  <c r="O1723" i="1"/>
  <c r="N1723" i="1"/>
  <c r="M1723" i="1"/>
  <c r="L1723" i="1"/>
  <c r="R1722" i="1"/>
  <c r="Q1722" i="1"/>
  <c r="P1722" i="1"/>
  <c r="O1722" i="1"/>
  <c r="N1722" i="1"/>
  <c r="M1722" i="1"/>
  <c r="L1722" i="1"/>
  <c r="R1721" i="1"/>
  <c r="Q1721" i="1"/>
  <c r="P1721" i="1"/>
  <c r="O1721" i="1"/>
  <c r="N1721" i="1"/>
  <c r="M1721" i="1"/>
  <c r="L1721" i="1"/>
  <c r="R1720" i="1"/>
  <c r="Q1720" i="1"/>
  <c r="P1720" i="1"/>
  <c r="O1720" i="1"/>
  <c r="N1720" i="1"/>
  <c r="M1720" i="1"/>
  <c r="L1720" i="1"/>
  <c r="R1719" i="1"/>
  <c r="Q1719" i="1"/>
  <c r="P1719" i="1"/>
  <c r="O1719" i="1"/>
  <c r="N1719" i="1"/>
  <c r="M1719" i="1"/>
  <c r="L1719" i="1"/>
  <c r="R1718" i="1"/>
  <c r="Q1718" i="1"/>
  <c r="P1718" i="1"/>
  <c r="O1718" i="1"/>
  <c r="N1718" i="1"/>
  <c r="M1718" i="1"/>
  <c r="L1718" i="1"/>
  <c r="R1717" i="1"/>
  <c r="Q1717" i="1"/>
  <c r="P1717" i="1"/>
  <c r="O1717" i="1"/>
  <c r="N1717" i="1"/>
  <c r="M1717" i="1"/>
  <c r="L1717" i="1"/>
  <c r="R1716" i="1"/>
  <c r="Q1716" i="1"/>
  <c r="P1716" i="1"/>
  <c r="O1716" i="1"/>
  <c r="N1716" i="1"/>
  <c r="M1716" i="1"/>
  <c r="L1716" i="1"/>
  <c r="R1715" i="1"/>
  <c r="Q1715" i="1"/>
  <c r="P1715" i="1"/>
  <c r="O1715" i="1"/>
  <c r="N1715" i="1"/>
  <c r="M1715" i="1"/>
  <c r="L1715" i="1"/>
  <c r="R1714" i="1"/>
  <c r="Q1714" i="1"/>
  <c r="P1714" i="1"/>
  <c r="O1714" i="1"/>
  <c r="N1714" i="1"/>
  <c r="M1714" i="1"/>
  <c r="L1714" i="1"/>
  <c r="R1713" i="1"/>
  <c r="Q1713" i="1"/>
  <c r="P1713" i="1"/>
  <c r="O1713" i="1"/>
  <c r="N1713" i="1"/>
  <c r="M1713" i="1"/>
  <c r="L1713" i="1"/>
  <c r="R1712" i="1"/>
  <c r="Q1712" i="1"/>
  <c r="P1712" i="1"/>
  <c r="O1712" i="1"/>
  <c r="N1712" i="1"/>
  <c r="M1712" i="1"/>
  <c r="L1712" i="1"/>
  <c r="R1711" i="1"/>
  <c r="Q1711" i="1"/>
  <c r="P1711" i="1"/>
  <c r="O1711" i="1"/>
  <c r="N1711" i="1"/>
  <c r="M1711" i="1"/>
  <c r="L1711" i="1"/>
  <c r="R1710" i="1"/>
  <c r="Q1710" i="1"/>
  <c r="P1710" i="1"/>
  <c r="O1710" i="1"/>
  <c r="N1710" i="1"/>
  <c r="M1710" i="1"/>
  <c r="L1710" i="1"/>
  <c r="R1709" i="1"/>
  <c r="Q1709" i="1"/>
  <c r="P1709" i="1"/>
  <c r="O1709" i="1"/>
  <c r="N1709" i="1"/>
  <c r="M1709" i="1"/>
  <c r="L1709" i="1"/>
  <c r="R1708" i="1"/>
  <c r="Q1708" i="1"/>
  <c r="P1708" i="1"/>
  <c r="O1708" i="1"/>
  <c r="N1708" i="1"/>
  <c r="M1708" i="1"/>
  <c r="L1708" i="1"/>
  <c r="R1707" i="1"/>
  <c r="Q1707" i="1"/>
  <c r="P1707" i="1"/>
  <c r="O1707" i="1"/>
  <c r="N1707" i="1"/>
  <c r="M1707" i="1"/>
  <c r="L1707" i="1"/>
  <c r="R1706" i="1"/>
  <c r="Q1706" i="1"/>
  <c r="P1706" i="1"/>
  <c r="O1706" i="1"/>
  <c r="N1706" i="1"/>
  <c r="M1706" i="1"/>
  <c r="L1706" i="1"/>
  <c r="R1705" i="1"/>
  <c r="Q1705" i="1"/>
  <c r="P1705" i="1"/>
  <c r="O1705" i="1"/>
  <c r="N1705" i="1"/>
  <c r="M1705" i="1"/>
  <c r="L1705" i="1"/>
  <c r="R1704" i="1"/>
  <c r="Q1704" i="1"/>
  <c r="P1704" i="1"/>
  <c r="O1704" i="1"/>
  <c r="N1704" i="1"/>
  <c r="M1704" i="1"/>
  <c r="L1704" i="1"/>
  <c r="R1703" i="1"/>
  <c r="Q1703" i="1"/>
  <c r="P1703" i="1"/>
  <c r="O1703" i="1"/>
  <c r="N1703" i="1"/>
  <c r="M1703" i="1"/>
  <c r="L1703" i="1"/>
  <c r="R1702" i="1"/>
  <c r="Q1702" i="1"/>
  <c r="P1702" i="1"/>
  <c r="O1702" i="1"/>
  <c r="N1702" i="1"/>
  <c r="M1702" i="1"/>
  <c r="L1702" i="1"/>
  <c r="R1701" i="1"/>
  <c r="Q1701" i="1"/>
  <c r="P1701" i="1"/>
  <c r="O1701" i="1"/>
  <c r="N1701" i="1"/>
  <c r="M1701" i="1"/>
  <c r="L1701" i="1"/>
  <c r="R1700" i="1"/>
  <c r="Q1700" i="1"/>
  <c r="P1700" i="1"/>
  <c r="O1700" i="1"/>
  <c r="N1700" i="1"/>
  <c r="M1700" i="1"/>
  <c r="L1700" i="1"/>
  <c r="R1699" i="1"/>
  <c r="Q1699" i="1"/>
  <c r="P1699" i="1"/>
  <c r="O1699" i="1"/>
  <c r="N1699" i="1"/>
  <c r="M1699" i="1"/>
  <c r="L1699" i="1"/>
  <c r="R1698" i="1"/>
  <c r="Q1698" i="1"/>
  <c r="P1698" i="1"/>
  <c r="O1698" i="1"/>
  <c r="N1698" i="1"/>
  <c r="M1698" i="1"/>
  <c r="L1698" i="1"/>
  <c r="R1697" i="1"/>
  <c r="Q1697" i="1"/>
  <c r="P1697" i="1"/>
  <c r="O1697" i="1"/>
  <c r="N1697" i="1"/>
  <c r="M1697" i="1"/>
  <c r="L1697" i="1"/>
  <c r="R1696" i="1"/>
  <c r="Q1696" i="1"/>
  <c r="P1696" i="1"/>
  <c r="O1696" i="1"/>
  <c r="N1696" i="1"/>
  <c r="M1696" i="1"/>
  <c r="L1696" i="1"/>
  <c r="R1695" i="1"/>
  <c r="Q1695" i="1"/>
  <c r="P1695" i="1"/>
  <c r="O1695" i="1"/>
  <c r="N1695" i="1"/>
  <c r="M1695" i="1"/>
  <c r="L1695" i="1"/>
  <c r="R1694" i="1"/>
  <c r="Q1694" i="1"/>
  <c r="P1694" i="1"/>
  <c r="O1694" i="1"/>
  <c r="N1694" i="1"/>
  <c r="M1694" i="1"/>
  <c r="L1694" i="1"/>
  <c r="R1693" i="1"/>
  <c r="Q1693" i="1"/>
  <c r="P1693" i="1"/>
  <c r="O1693" i="1"/>
  <c r="N1693" i="1"/>
  <c r="M1693" i="1"/>
  <c r="L1693" i="1"/>
  <c r="R1692" i="1"/>
  <c r="Q1692" i="1"/>
  <c r="P1692" i="1"/>
  <c r="O1692" i="1"/>
  <c r="N1692" i="1"/>
  <c r="M1692" i="1"/>
  <c r="L1692" i="1"/>
  <c r="R1691" i="1"/>
  <c r="Q1691" i="1"/>
  <c r="P1691" i="1"/>
  <c r="O1691" i="1"/>
  <c r="N1691" i="1"/>
  <c r="M1691" i="1"/>
  <c r="L1691" i="1"/>
  <c r="R1690" i="1"/>
  <c r="Q1690" i="1"/>
  <c r="P1690" i="1"/>
  <c r="O1690" i="1"/>
  <c r="N1690" i="1"/>
  <c r="M1690" i="1"/>
  <c r="L1690" i="1"/>
  <c r="R1689" i="1"/>
  <c r="Q1689" i="1"/>
  <c r="P1689" i="1"/>
  <c r="O1689" i="1"/>
  <c r="N1689" i="1"/>
  <c r="M1689" i="1"/>
  <c r="L1689" i="1"/>
  <c r="R1688" i="1"/>
  <c r="Q1688" i="1"/>
  <c r="P1688" i="1"/>
  <c r="O1688" i="1"/>
  <c r="N1688" i="1"/>
  <c r="M1688" i="1"/>
  <c r="L1688" i="1"/>
  <c r="R1687" i="1"/>
  <c r="Q1687" i="1"/>
  <c r="P1687" i="1"/>
  <c r="O1687" i="1"/>
  <c r="N1687" i="1"/>
  <c r="M1687" i="1"/>
  <c r="L1687" i="1"/>
  <c r="R1686" i="1"/>
  <c r="Q1686" i="1"/>
  <c r="P1686" i="1"/>
  <c r="O1686" i="1"/>
  <c r="N1686" i="1"/>
  <c r="M1686" i="1"/>
  <c r="L1686" i="1"/>
  <c r="R1685" i="1"/>
  <c r="Q1685" i="1"/>
  <c r="P1685" i="1"/>
  <c r="O1685" i="1"/>
  <c r="N1685" i="1"/>
  <c r="M1685" i="1"/>
  <c r="L1685" i="1"/>
  <c r="R1684" i="1"/>
  <c r="Q1684" i="1"/>
  <c r="P1684" i="1"/>
  <c r="O1684" i="1"/>
  <c r="N1684" i="1"/>
  <c r="M1684" i="1"/>
  <c r="L1684" i="1"/>
  <c r="R1683" i="1"/>
  <c r="Q1683" i="1"/>
  <c r="P1683" i="1"/>
  <c r="O1683" i="1"/>
  <c r="N1683" i="1"/>
  <c r="M1683" i="1"/>
  <c r="L1683" i="1"/>
  <c r="R1682" i="1"/>
  <c r="Q1682" i="1"/>
  <c r="P1682" i="1"/>
  <c r="O1682" i="1"/>
  <c r="N1682" i="1"/>
  <c r="M1682" i="1"/>
  <c r="L1682" i="1"/>
  <c r="R1681" i="1"/>
  <c r="Q1681" i="1"/>
  <c r="P1681" i="1"/>
  <c r="O1681" i="1"/>
  <c r="N1681" i="1"/>
  <c r="M1681" i="1"/>
  <c r="L1681" i="1"/>
  <c r="R1680" i="1"/>
  <c r="Q1680" i="1"/>
  <c r="P1680" i="1"/>
  <c r="O1680" i="1"/>
  <c r="N1680" i="1"/>
  <c r="M1680" i="1"/>
  <c r="L1680" i="1"/>
  <c r="R1679" i="1"/>
  <c r="Q1679" i="1"/>
  <c r="P1679" i="1"/>
  <c r="O1679" i="1"/>
  <c r="N1679" i="1"/>
  <c r="M1679" i="1"/>
  <c r="L1679" i="1"/>
  <c r="R1678" i="1"/>
  <c r="Q1678" i="1"/>
  <c r="P1678" i="1"/>
  <c r="O1678" i="1"/>
  <c r="N1678" i="1"/>
  <c r="M1678" i="1"/>
  <c r="L1678" i="1"/>
  <c r="R1677" i="1"/>
  <c r="Q1677" i="1"/>
  <c r="P1677" i="1"/>
  <c r="O1677" i="1"/>
  <c r="N1677" i="1"/>
  <c r="M1677" i="1"/>
  <c r="L1677" i="1"/>
  <c r="R1676" i="1"/>
  <c r="Q1676" i="1"/>
  <c r="P1676" i="1"/>
  <c r="O1676" i="1"/>
  <c r="N1676" i="1"/>
  <c r="M1676" i="1"/>
  <c r="L1676" i="1"/>
  <c r="R1675" i="1"/>
  <c r="Q1675" i="1"/>
  <c r="P1675" i="1"/>
  <c r="O1675" i="1"/>
  <c r="N1675" i="1"/>
  <c r="M1675" i="1"/>
  <c r="L1675" i="1"/>
  <c r="R1674" i="1"/>
  <c r="Q1674" i="1"/>
  <c r="P1674" i="1"/>
  <c r="O1674" i="1"/>
  <c r="N1674" i="1"/>
  <c r="M1674" i="1"/>
  <c r="L1674" i="1"/>
  <c r="R1673" i="1"/>
  <c r="Q1673" i="1"/>
  <c r="P1673" i="1"/>
  <c r="O1673" i="1"/>
  <c r="N1673" i="1"/>
  <c r="M1673" i="1"/>
  <c r="L1673" i="1"/>
  <c r="R1672" i="1"/>
  <c r="Q1672" i="1"/>
  <c r="P1672" i="1"/>
  <c r="O1672" i="1"/>
  <c r="N1672" i="1"/>
  <c r="M1672" i="1"/>
  <c r="L1672" i="1"/>
  <c r="R1671" i="1"/>
  <c r="Q1671" i="1"/>
  <c r="P1671" i="1"/>
  <c r="O1671" i="1"/>
  <c r="N1671" i="1"/>
  <c r="M1671" i="1"/>
  <c r="L1671" i="1"/>
  <c r="R1670" i="1"/>
  <c r="Q1670" i="1"/>
  <c r="P1670" i="1"/>
  <c r="O1670" i="1"/>
  <c r="N1670" i="1"/>
  <c r="M1670" i="1"/>
  <c r="L1670" i="1"/>
  <c r="R1669" i="1"/>
  <c r="Q1669" i="1"/>
  <c r="P1669" i="1"/>
  <c r="O1669" i="1"/>
  <c r="N1669" i="1"/>
  <c r="M1669" i="1"/>
  <c r="L1669" i="1"/>
  <c r="R1668" i="1"/>
  <c r="Q1668" i="1"/>
  <c r="P1668" i="1"/>
  <c r="O1668" i="1"/>
  <c r="N1668" i="1"/>
  <c r="M1668" i="1"/>
  <c r="L1668" i="1"/>
  <c r="R1667" i="1"/>
  <c r="Q1667" i="1"/>
  <c r="P1667" i="1"/>
  <c r="O1667" i="1"/>
  <c r="N1667" i="1"/>
  <c r="M1667" i="1"/>
  <c r="L1667" i="1"/>
  <c r="R1666" i="1"/>
  <c r="Q1666" i="1"/>
  <c r="P1666" i="1"/>
  <c r="O1666" i="1"/>
  <c r="N1666" i="1"/>
  <c r="M1666" i="1"/>
  <c r="L1666" i="1"/>
  <c r="R1665" i="1"/>
  <c r="Q1665" i="1"/>
  <c r="P1665" i="1"/>
  <c r="O1665" i="1"/>
  <c r="N1665" i="1"/>
  <c r="M1665" i="1"/>
  <c r="L1665" i="1"/>
  <c r="R1664" i="1"/>
  <c r="Q1664" i="1"/>
  <c r="P1664" i="1"/>
  <c r="O1664" i="1"/>
  <c r="N1664" i="1"/>
  <c r="M1664" i="1"/>
  <c r="L1664" i="1"/>
  <c r="R1663" i="1"/>
  <c r="Q1663" i="1"/>
  <c r="P1663" i="1"/>
  <c r="O1663" i="1"/>
  <c r="N1663" i="1"/>
  <c r="M1663" i="1"/>
  <c r="L1663" i="1"/>
  <c r="R1662" i="1"/>
  <c r="Q1662" i="1"/>
  <c r="P1662" i="1"/>
  <c r="O1662" i="1"/>
  <c r="N1662" i="1"/>
  <c r="M1662" i="1"/>
  <c r="L1662" i="1"/>
  <c r="R1661" i="1"/>
  <c r="Q1661" i="1"/>
  <c r="P1661" i="1"/>
  <c r="O1661" i="1"/>
  <c r="N1661" i="1"/>
  <c r="M1661" i="1"/>
  <c r="L1661" i="1"/>
  <c r="R1660" i="1"/>
  <c r="Q1660" i="1"/>
  <c r="P1660" i="1"/>
  <c r="O1660" i="1"/>
  <c r="N1660" i="1"/>
  <c r="M1660" i="1"/>
  <c r="L1660" i="1"/>
  <c r="R1659" i="1"/>
  <c r="Q1659" i="1"/>
  <c r="P1659" i="1"/>
  <c r="O1659" i="1"/>
  <c r="N1659" i="1"/>
  <c r="M1659" i="1"/>
  <c r="L1659" i="1"/>
  <c r="R1658" i="1"/>
  <c r="Q1658" i="1"/>
  <c r="P1658" i="1"/>
  <c r="O1658" i="1"/>
  <c r="N1658" i="1"/>
  <c r="M1658" i="1"/>
  <c r="L1658" i="1"/>
  <c r="R1657" i="1"/>
  <c r="Q1657" i="1"/>
  <c r="P1657" i="1"/>
  <c r="O1657" i="1"/>
  <c r="N1657" i="1"/>
  <c r="M1657" i="1"/>
  <c r="L1657" i="1"/>
  <c r="R1656" i="1"/>
  <c r="Q1656" i="1"/>
  <c r="P1656" i="1"/>
  <c r="O1656" i="1"/>
  <c r="N1656" i="1"/>
  <c r="M1656" i="1"/>
  <c r="L1656" i="1"/>
  <c r="R1655" i="1"/>
  <c r="Q1655" i="1"/>
  <c r="P1655" i="1"/>
  <c r="O1655" i="1"/>
  <c r="N1655" i="1"/>
  <c r="M1655" i="1"/>
  <c r="L1655" i="1"/>
  <c r="R1654" i="1"/>
  <c r="Q1654" i="1"/>
  <c r="P1654" i="1"/>
  <c r="O1654" i="1"/>
  <c r="N1654" i="1"/>
  <c r="M1654" i="1"/>
  <c r="L1654" i="1"/>
  <c r="R1653" i="1"/>
  <c r="Q1653" i="1"/>
  <c r="P1653" i="1"/>
  <c r="O1653" i="1"/>
  <c r="N1653" i="1"/>
  <c r="M1653" i="1"/>
  <c r="L1653" i="1"/>
  <c r="R1652" i="1"/>
  <c r="Q1652" i="1"/>
  <c r="P1652" i="1"/>
  <c r="O1652" i="1"/>
  <c r="N1652" i="1"/>
  <c r="M1652" i="1"/>
  <c r="L1652" i="1"/>
  <c r="R1651" i="1"/>
  <c r="Q1651" i="1"/>
  <c r="P1651" i="1"/>
  <c r="O1651" i="1"/>
  <c r="N1651" i="1"/>
  <c r="M1651" i="1"/>
  <c r="L1651" i="1"/>
  <c r="R1650" i="1"/>
  <c r="Q1650" i="1"/>
  <c r="P1650" i="1"/>
  <c r="O1650" i="1"/>
  <c r="N1650" i="1"/>
  <c r="M1650" i="1"/>
  <c r="L1650" i="1"/>
  <c r="R1649" i="1"/>
  <c r="Q1649" i="1"/>
  <c r="P1649" i="1"/>
  <c r="O1649" i="1"/>
  <c r="N1649" i="1"/>
  <c r="M1649" i="1"/>
  <c r="L1649" i="1"/>
  <c r="R1648" i="1"/>
  <c r="Q1648" i="1"/>
  <c r="P1648" i="1"/>
  <c r="O1648" i="1"/>
  <c r="N1648" i="1"/>
  <c r="M1648" i="1"/>
  <c r="L1648" i="1"/>
  <c r="R1647" i="1"/>
  <c r="Q1647" i="1"/>
  <c r="P1647" i="1"/>
  <c r="O1647" i="1"/>
  <c r="N1647" i="1"/>
  <c r="M1647" i="1"/>
  <c r="L1647" i="1"/>
  <c r="R1646" i="1"/>
  <c r="Q1646" i="1"/>
  <c r="P1646" i="1"/>
  <c r="O1646" i="1"/>
  <c r="N1646" i="1"/>
  <c r="M1646" i="1"/>
  <c r="L1646" i="1"/>
  <c r="R1645" i="1"/>
  <c r="Q1645" i="1"/>
  <c r="P1645" i="1"/>
  <c r="O1645" i="1"/>
  <c r="N1645" i="1"/>
  <c r="M1645" i="1"/>
  <c r="L1645" i="1"/>
  <c r="R1644" i="1"/>
  <c r="Q1644" i="1"/>
  <c r="P1644" i="1"/>
  <c r="O1644" i="1"/>
  <c r="N1644" i="1"/>
  <c r="M1644" i="1"/>
  <c r="L1644" i="1"/>
  <c r="R1643" i="1"/>
  <c r="Q1643" i="1"/>
  <c r="P1643" i="1"/>
  <c r="O1643" i="1"/>
  <c r="N1643" i="1"/>
  <c r="M1643" i="1"/>
  <c r="L1643" i="1"/>
  <c r="R1642" i="1"/>
  <c r="Q1642" i="1"/>
  <c r="P1642" i="1"/>
  <c r="O1642" i="1"/>
  <c r="N1642" i="1"/>
  <c r="M1642" i="1"/>
  <c r="L1642" i="1"/>
  <c r="R1641" i="1"/>
  <c r="Q1641" i="1"/>
  <c r="P1641" i="1"/>
  <c r="O1641" i="1"/>
  <c r="N1641" i="1"/>
  <c r="M1641" i="1"/>
  <c r="L1641" i="1"/>
  <c r="R1640" i="1"/>
  <c r="Q1640" i="1"/>
  <c r="P1640" i="1"/>
  <c r="O1640" i="1"/>
  <c r="N1640" i="1"/>
  <c r="M1640" i="1"/>
  <c r="L1640" i="1"/>
  <c r="R1639" i="1"/>
  <c r="Q1639" i="1"/>
  <c r="P1639" i="1"/>
  <c r="O1639" i="1"/>
  <c r="N1639" i="1"/>
  <c r="M1639" i="1"/>
  <c r="L1639" i="1"/>
  <c r="R1638" i="1"/>
  <c r="Q1638" i="1"/>
  <c r="P1638" i="1"/>
  <c r="O1638" i="1"/>
  <c r="N1638" i="1"/>
  <c r="M1638" i="1"/>
  <c r="L1638" i="1"/>
  <c r="R1637" i="1"/>
  <c r="Q1637" i="1"/>
  <c r="P1637" i="1"/>
  <c r="O1637" i="1"/>
  <c r="N1637" i="1"/>
  <c r="M1637" i="1"/>
  <c r="L1637" i="1"/>
  <c r="R1636" i="1"/>
  <c r="Q1636" i="1"/>
  <c r="P1636" i="1"/>
  <c r="O1636" i="1"/>
  <c r="N1636" i="1"/>
  <c r="M1636" i="1"/>
  <c r="L1636" i="1"/>
  <c r="R1635" i="1"/>
  <c r="Q1635" i="1"/>
  <c r="P1635" i="1"/>
  <c r="O1635" i="1"/>
  <c r="N1635" i="1"/>
  <c r="M1635" i="1"/>
  <c r="L1635" i="1"/>
  <c r="R1634" i="1"/>
  <c r="Q1634" i="1"/>
  <c r="P1634" i="1"/>
  <c r="O1634" i="1"/>
  <c r="N1634" i="1"/>
  <c r="M1634" i="1"/>
  <c r="L1634" i="1"/>
  <c r="R1633" i="1"/>
  <c r="Q1633" i="1"/>
  <c r="P1633" i="1"/>
  <c r="O1633" i="1"/>
  <c r="N1633" i="1"/>
  <c r="M1633" i="1"/>
  <c r="L1633" i="1"/>
  <c r="R1632" i="1"/>
  <c r="Q1632" i="1"/>
  <c r="P1632" i="1"/>
  <c r="O1632" i="1"/>
  <c r="N1632" i="1"/>
  <c r="M1632" i="1"/>
  <c r="L1632" i="1"/>
  <c r="R1631" i="1"/>
  <c r="Q1631" i="1"/>
  <c r="P1631" i="1"/>
  <c r="O1631" i="1"/>
  <c r="N1631" i="1"/>
  <c r="M1631" i="1"/>
  <c r="L1631" i="1"/>
  <c r="R1630" i="1"/>
  <c r="Q1630" i="1"/>
  <c r="P1630" i="1"/>
  <c r="O1630" i="1"/>
  <c r="N1630" i="1"/>
  <c r="M1630" i="1"/>
  <c r="L1630" i="1"/>
  <c r="R1629" i="1"/>
  <c r="Q1629" i="1"/>
  <c r="P1629" i="1"/>
  <c r="O1629" i="1"/>
  <c r="N1629" i="1"/>
  <c r="M1629" i="1"/>
  <c r="L1629" i="1"/>
  <c r="R1628" i="1"/>
  <c r="Q1628" i="1"/>
  <c r="P1628" i="1"/>
  <c r="O1628" i="1"/>
  <c r="N1628" i="1"/>
  <c r="M1628" i="1"/>
  <c r="L1628" i="1"/>
  <c r="R1627" i="1"/>
  <c r="Q1627" i="1"/>
  <c r="P1627" i="1"/>
  <c r="O1627" i="1"/>
  <c r="N1627" i="1"/>
  <c r="M1627" i="1"/>
  <c r="L1627" i="1"/>
  <c r="R1626" i="1"/>
  <c r="Q1626" i="1"/>
  <c r="P1626" i="1"/>
  <c r="O1626" i="1"/>
  <c r="N1626" i="1"/>
  <c r="M1626" i="1"/>
  <c r="L1626" i="1"/>
  <c r="R1625" i="1"/>
  <c r="Q1625" i="1"/>
  <c r="P1625" i="1"/>
  <c r="O1625" i="1"/>
  <c r="N1625" i="1"/>
  <c r="M1625" i="1"/>
  <c r="L1625" i="1"/>
  <c r="R1624" i="1"/>
  <c r="Q1624" i="1"/>
  <c r="P1624" i="1"/>
  <c r="O1624" i="1"/>
  <c r="N1624" i="1"/>
  <c r="M1624" i="1"/>
  <c r="L1624" i="1"/>
  <c r="R1623" i="1"/>
  <c r="Q1623" i="1"/>
  <c r="P1623" i="1"/>
  <c r="O1623" i="1"/>
  <c r="N1623" i="1"/>
  <c r="M1623" i="1"/>
  <c r="L1623" i="1"/>
  <c r="R1622" i="1"/>
  <c r="Q1622" i="1"/>
  <c r="P1622" i="1"/>
  <c r="O1622" i="1"/>
  <c r="N1622" i="1"/>
  <c r="M1622" i="1"/>
  <c r="L1622" i="1"/>
  <c r="R1621" i="1"/>
  <c r="Q1621" i="1"/>
  <c r="P1621" i="1"/>
  <c r="O1621" i="1"/>
  <c r="N1621" i="1"/>
  <c r="M1621" i="1"/>
  <c r="L1621" i="1"/>
  <c r="R1620" i="1"/>
  <c r="Q1620" i="1"/>
  <c r="P1620" i="1"/>
  <c r="O1620" i="1"/>
  <c r="N1620" i="1"/>
  <c r="M1620" i="1"/>
  <c r="L1620" i="1"/>
  <c r="R1619" i="1"/>
  <c r="Q1619" i="1"/>
  <c r="P1619" i="1"/>
  <c r="O1619" i="1"/>
  <c r="N1619" i="1"/>
  <c r="M1619" i="1"/>
  <c r="L1619" i="1"/>
  <c r="R1618" i="1"/>
  <c r="Q1618" i="1"/>
  <c r="P1618" i="1"/>
  <c r="O1618" i="1"/>
  <c r="N1618" i="1"/>
  <c r="M1618" i="1"/>
  <c r="L1618" i="1"/>
  <c r="R1617" i="1"/>
  <c r="Q1617" i="1"/>
  <c r="P1617" i="1"/>
  <c r="O1617" i="1"/>
  <c r="N1617" i="1"/>
  <c r="M1617" i="1"/>
  <c r="L1617" i="1"/>
  <c r="R1616" i="1"/>
  <c r="Q1616" i="1"/>
  <c r="P1616" i="1"/>
  <c r="O1616" i="1"/>
  <c r="N1616" i="1"/>
  <c r="M1616" i="1"/>
  <c r="L1616" i="1"/>
  <c r="R1615" i="1"/>
  <c r="Q1615" i="1"/>
  <c r="P1615" i="1"/>
  <c r="O1615" i="1"/>
  <c r="N1615" i="1"/>
  <c r="M1615" i="1"/>
  <c r="L1615" i="1"/>
  <c r="R1614" i="1"/>
  <c r="Q1614" i="1"/>
  <c r="P1614" i="1"/>
  <c r="O1614" i="1"/>
  <c r="N1614" i="1"/>
  <c r="M1614" i="1"/>
  <c r="L1614" i="1"/>
  <c r="R1613" i="1"/>
  <c r="Q1613" i="1"/>
  <c r="P1613" i="1"/>
  <c r="O1613" i="1"/>
  <c r="N1613" i="1"/>
  <c r="M1613" i="1"/>
  <c r="L1613" i="1"/>
  <c r="R1612" i="1"/>
  <c r="Q1612" i="1"/>
  <c r="P1612" i="1"/>
  <c r="O1612" i="1"/>
  <c r="N1612" i="1"/>
  <c r="M1612" i="1"/>
  <c r="L1612" i="1"/>
  <c r="R1611" i="1"/>
  <c r="Q1611" i="1"/>
  <c r="P1611" i="1"/>
  <c r="O1611" i="1"/>
  <c r="N1611" i="1"/>
  <c r="M1611" i="1"/>
  <c r="L1611" i="1"/>
  <c r="R1610" i="1"/>
  <c r="Q1610" i="1"/>
  <c r="P1610" i="1"/>
  <c r="O1610" i="1"/>
  <c r="N1610" i="1"/>
  <c r="M1610" i="1"/>
  <c r="L1610" i="1"/>
  <c r="R1609" i="1"/>
  <c r="Q1609" i="1"/>
  <c r="P1609" i="1"/>
  <c r="O1609" i="1"/>
  <c r="N1609" i="1"/>
  <c r="M1609" i="1"/>
  <c r="L1609" i="1"/>
  <c r="R1608" i="1"/>
  <c r="Q1608" i="1"/>
  <c r="P1608" i="1"/>
  <c r="O1608" i="1"/>
  <c r="N1608" i="1"/>
  <c r="M1608" i="1"/>
  <c r="L1608" i="1"/>
  <c r="R1607" i="1"/>
  <c r="Q1607" i="1"/>
  <c r="P1607" i="1"/>
  <c r="O1607" i="1"/>
  <c r="N1607" i="1"/>
  <c r="M1607" i="1"/>
  <c r="L1607" i="1"/>
  <c r="R1606" i="1"/>
  <c r="Q1606" i="1"/>
  <c r="P1606" i="1"/>
  <c r="O1606" i="1"/>
  <c r="N1606" i="1"/>
  <c r="M1606" i="1"/>
  <c r="L1606" i="1"/>
  <c r="R1605" i="1"/>
  <c r="Q1605" i="1"/>
  <c r="P1605" i="1"/>
  <c r="O1605" i="1"/>
  <c r="N1605" i="1"/>
  <c r="M1605" i="1"/>
  <c r="L1605" i="1"/>
  <c r="R1604" i="1"/>
  <c r="Q1604" i="1"/>
  <c r="P1604" i="1"/>
  <c r="O1604" i="1"/>
  <c r="N1604" i="1"/>
  <c r="M1604" i="1"/>
  <c r="L1604" i="1"/>
  <c r="R1603" i="1"/>
  <c r="Q1603" i="1"/>
  <c r="P1603" i="1"/>
  <c r="O1603" i="1"/>
  <c r="N1603" i="1"/>
  <c r="M1603" i="1"/>
  <c r="L1603" i="1"/>
  <c r="R1602" i="1"/>
  <c r="Q1602" i="1"/>
  <c r="P1602" i="1"/>
  <c r="O1602" i="1"/>
  <c r="N1602" i="1"/>
  <c r="M1602" i="1"/>
  <c r="L1602" i="1"/>
  <c r="R1601" i="1"/>
  <c r="Q1601" i="1"/>
  <c r="P1601" i="1"/>
  <c r="O1601" i="1"/>
  <c r="N1601" i="1"/>
  <c r="M1601" i="1"/>
  <c r="L1601" i="1"/>
  <c r="R1600" i="1"/>
  <c r="Q1600" i="1"/>
  <c r="P1600" i="1"/>
  <c r="O1600" i="1"/>
  <c r="N1600" i="1"/>
  <c r="M1600" i="1"/>
  <c r="L1600" i="1"/>
  <c r="R1599" i="1"/>
  <c r="Q1599" i="1"/>
  <c r="P1599" i="1"/>
  <c r="O1599" i="1"/>
  <c r="N1599" i="1"/>
  <c r="M1599" i="1"/>
  <c r="L1599" i="1"/>
  <c r="R1598" i="1"/>
  <c r="Q1598" i="1"/>
  <c r="P1598" i="1"/>
  <c r="O1598" i="1"/>
  <c r="N1598" i="1"/>
  <c r="M1598" i="1"/>
  <c r="L1598" i="1"/>
  <c r="R1597" i="1"/>
  <c r="Q1597" i="1"/>
  <c r="P1597" i="1"/>
  <c r="O1597" i="1"/>
  <c r="N1597" i="1"/>
  <c r="M1597" i="1"/>
  <c r="L1597" i="1"/>
  <c r="R1596" i="1"/>
  <c r="Q1596" i="1"/>
  <c r="P1596" i="1"/>
  <c r="O1596" i="1"/>
  <c r="N1596" i="1"/>
  <c r="M1596" i="1"/>
  <c r="L1596" i="1"/>
  <c r="R1595" i="1"/>
  <c r="Q1595" i="1"/>
  <c r="P1595" i="1"/>
  <c r="O1595" i="1"/>
  <c r="N1595" i="1"/>
  <c r="M1595" i="1"/>
  <c r="L1595" i="1"/>
  <c r="R1594" i="1"/>
  <c r="Q1594" i="1"/>
  <c r="P1594" i="1"/>
  <c r="O1594" i="1"/>
  <c r="N1594" i="1"/>
  <c r="M1594" i="1"/>
  <c r="L1594" i="1"/>
  <c r="R1593" i="1"/>
  <c r="Q1593" i="1"/>
  <c r="P1593" i="1"/>
  <c r="O1593" i="1"/>
  <c r="N1593" i="1"/>
  <c r="M1593" i="1"/>
  <c r="L1593" i="1"/>
  <c r="R1592" i="1"/>
  <c r="Q1592" i="1"/>
  <c r="P1592" i="1"/>
  <c r="O1592" i="1"/>
  <c r="N1592" i="1"/>
  <c r="M1592" i="1"/>
  <c r="L1592" i="1"/>
  <c r="R1591" i="1"/>
  <c r="Q1591" i="1"/>
  <c r="P1591" i="1"/>
  <c r="O1591" i="1"/>
  <c r="N1591" i="1"/>
  <c r="M1591" i="1"/>
  <c r="L1591" i="1"/>
  <c r="R1590" i="1"/>
  <c r="Q1590" i="1"/>
  <c r="P1590" i="1"/>
  <c r="O1590" i="1"/>
  <c r="N1590" i="1"/>
  <c r="M1590" i="1"/>
  <c r="L1590" i="1"/>
  <c r="R1589" i="1"/>
  <c r="Q1589" i="1"/>
  <c r="P1589" i="1"/>
  <c r="O1589" i="1"/>
  <c r="N1589" i="1"/>
  <c r="M1589" i="1"/>
  <c r="L1589" i="1"/>
  <c r="R1588" i="1"/>
  <c r="Q1588" i="1"/>
  <c r="P1588" i="1"/>
  <c r="O1588" i="1"/>
  <c r="N1588" i="1"/>
  <c r="M1588" i="1"/>
  <c r="L1588" i="1"/>
  <c r="R1587" i="1"/>
  <c r="Q1587" i="1"/>
  <c r="P1587" i="1"/>
  <c r="O1587" i="1"/>
  <c r="N1587" i="1"/>
  <c r="M1587" i="1"/>
  <c r="L1587" i="1"/>
  <c r="R1586" i="1"/>
  <c r="Q1586" i="1"/>
  <c r="P1586" i="1"/>
  <c r="O1586" i="1"/>
  <c r="N1586" i="1"/>
  <c r="M1586" i="1"/>
  <c r="L1586" i="1"/>
  <c r="R1585" i="1"/>
  <c r="Q1585" i="1"/>
  <c r="P1585" i="1"/>
  <c r="O1585" i="1"/>
  <c r="N1585" i="1"/>
  <c r="M1585" i="1"/>
  <c r="L1585" i="1"/>
  <c r="R1584" i="1"/>
  <c r="Q1584" i="1"/>
  <c r="P1584" i="1"/>
  <c r="O1584" i="1"/>
  <c r="N1584" i="1"/>
  <c r="M1584" i="1"/>
  <c r="L1584" i="1"/>
  <c r="R1583" i="1"/>
  <c r="Q1583" i="1"/>
  <c r="P1583" i="1"/>
  <c r="O1583" i="1"/>
  <c r="N1583" i="1"/>
  <c r="M1583" i="1"/>
  <c r="L1583" i="1"/>
  <c r="R1582" i="1"/>
  <c r="Q1582" i="1"/>
  <c r="P1582" i="1"/>
  <c r="O1582" i="1"/>
  <c r="N1582" i="1"/>
  <c r="M1582" i="1"/>
  <c r="L1582" i="1"/>
  <c r="R1581" i="1"/>
  <c r="Q1581" i="1"/>
  <c r="P1581" i="1"/>
  <c r="O1581" i="1"/>
  <c r="N1581" i="1"/>
  <c r="M1581" i="1"/>
  <c r="L1581" i="1"/>
  <c r="R1580" i="1"/>
  <c r="Q1580" i="1"/>
  <c r="P1580" i="1"/>
  <c r="O1580" i="1"/>
  <c r="N1580" i="1"/>
  <c r="M1580" i="1"/>
  <c r="L1580" i="1"/>
  <c r="R1579" i="1"/>
  <c r="Q1579" i="1"/>
  <c r="P1579" i="1"/>
  <c r="O1579" i="1"/>
  <c r="N1579" i="1"/>
  <c r="M1579" i="1"/>
  <c r="L1579" i="1"/>
  <c r="R1578" i="1"/>
  <c r="Q1578" i="1"/>
  <c r="P1578" i="1"/>
  <c r="O1578" i="1"/>
  <c r="N1578" i="1"/>
  <c r="M1578" i="1"/>
  <c r="L1578" i="1"/>
  <c r="R1577" i="1"/>
  <c r="Q1577" i="1"/>
  <c r="P1577" i="1"/>
  <c r="O1577" i="1"/>
  <c r="N1577" i="1"/>
  <c r="M1577" i="1"/>
  <c r="L1577" i="1"/>
  <c r="R1576" i="1"/>
  <c r="Q1576" i="1"/>
  <c r="P1576" i="1"/>
  <c r="O1576" i="1"/>
  <c r="N1576" i="1"/>
  <c r="M1576" i="1"/>
  <c r="L1576" i="1"/>
  <c r="R1575" i="1"/>
  <c r="Q1575" i="1"/>
  <c r="P1575" i="1"/>
  <c r="O1575" i="1"/>
  <c r="N1575" i="1"/>
  <c r="M1575" i="1"/>
  <c r="L1575" i="1"/>
  <c r="R1574" i="1"/>
  <c r="Q1574" i="1"/>
  <c r="P1574" i="1"/>
  <c r="O1574" i="1"/>
  <c r="N1574" i="1"/>
  <c r="M1574" i="1"/>
  <c r="L1574" i="1"/>
  <c r="R1573" i="1"/>
  <c r="Q1573" i="1"/>
  <c r="P1573" i="1"/>
  <c r="O1573" i="1"/>
  <c r="N1573" i="1"/>
  <c r="M1573" i="1"/>
  <c r="L1573" i="1"/>
  <c r="R1572" i="1"/>
  <c r="Q1572" i="1"/>
  <c r="P1572" i="1"/>
  <c r="O1572" i="1"/>
  <c r="N1572" i="1"/>
  <c r="M1572" i="1"/>
  <c r="L1572" i="1"/>
  <c r="R1571" i="1"/>
  <c r="Q1571" i="1"/>
  <c r="P1571" i="1"/>
  <c r="O1571" i="1"/>
  <c r="N1571" i="1"/>
  <c r="M1571" i="1"/>
  <c r="L1571" i="1"/>
  <c r="R1570" i="1"/>
  <c r="Q1570" i="1"/>
  <c r="P1570" i="1"/>
  <c r="O1570" i="1"/>
  <c r="N1570" i="1"/>
  <c r="M1570" i="1"/>
  <c r="L1570" i="1"/>
  <c r="R1569" i="1"/>
  <c r="Q1569" i="1"/>
  <c r="P1569" i="1"/>
  <c r="O1569" i="1"/>
  <c r="N1569" i="1"/>
  <c r="M1569" i="1"/>
  <c r="L1569" i="1"/>
  <c r="R1568" i="1"/>
  <c r="Q1568" i="1"/>
  <c r="P1568" i="1"/>
  <c r="O1568" i="1"/>
  <c r="N1568" i="1"/>
  <c r="M1568" i="1"/>
  <c r="L1568" i="1"/>
  <c r="R1567" i="1"/>
  <c r="Q1567" i="1"/>
  <c r="P1567" i="1"/>
  <c r="O1567" i="1"/>
  <c r="N1567" i="1"/>
  <c r="M1567" i="1"/>
  <c r="L1567" i="1"/>
  <c r="R1566" i="1"/>
  <c r="Q1566" i="1"/>
  <c r="P1566" i="1"/>
  <c r="O1566" i="1"/>
  <c r="N1566" i="1"/>
  <c r="M1566" i="1"/>
  <c r="L1566" i="1"/>
  <c r="R1565" i="1"/>
  <c r="Q1565" i="1"/>
  <c r="P1565" i="1"/>
  <c r="O1565" i="1"/>
  <c r="N1565" i="1"/>
  <c r="M1565" i="1"/>
  <c r="L1565" i="1"/>
  <c r="R1564" i="1"/>
  <c r="Q1564" i="1"/>
  <c r="P1564" i="1"/>
  <c r="O1564" i="1"/>
  <c r="N1564" i="1"/>
  <c r="M1564" i="1"/>
  <c r="L1564" i="1"/>
  <c r="R1563" i="1"/>
  <c r="Q1563" i="1"/>
  <c r="P1563" i="1"/>
  <c r="O1563" i="1"/>
  <c r="N1563" i="1"/>
  <c r="M1563" i="1"/>
  <c r="L1563" i="1"/>
  <c r="R1562" i="1"/>
  <c r="Q1562" i="1"/>
  <c r="P1562" i="1"/>
  <c r="O1562" i="1"/>
  <c r="N1562" i="1"/>
  <c r="M1562" i="1"/>
  <c r="L1562" i="1"/>
  <c r="R1561" i="1"/>
  <c r="Q1561" i="1"/>
  <c r="P1561" i="1"/>
  <c r="O1561" i="1"/>
  <c r="N1561" i="1"/>
  <c r="M1561" i="1"/>
  <c r="L1561" i="1"/>
  <c r="R1560" i="1"/>
  <c r="Q1560" i="1"/>
  <c r="P1560" i="1"/>
  <c r="O1560" i="1"/>
  <c r="N1560" i="1"/>
  <c r="M1560" i="1"/>
  <c r="L1560" i="1"/>
  <c r="R1559" i="1"/>
  <c r="Q1559" i="1"/>
  <c r="P1559" i="1"/>
  <c r="O1559" i="1"/>
  <c r="N1559" i="1"/>
  <c r="M1559" i="1"/>
  <c r="L1559" i="1"/>
  <c r="R1558" i="1"/>
  <c r="Q1558" i="1"/>
  <c r="P1558" i="1"/>
  <c r="O1558" i="1"/>
  <c r="N1558" i="1"/>
  <c r="M1558" i="1"/>
  <c r="L1558" i="1"/>
  <c r="R1557" i="1"/>
  <c r="Q1557" i="1"/>
  <c r="P1557" i="1"/>
  <c r="O1557" i="1"/>
  <c r="N1557" i="1"/>
  <c r="M1557" i="1"/>
  <c r="L1557" i="1"/>
  <c r="R1556" i="1"/>
  <c r="Q1556" i="1"/>
  <c r="P1556" i="1"/>
  <c r="O1556" i="1"/>
  <c r="N1556" i="1"/>
  <c r="M1556" i="1"/>
  <c r="L1556" i="1"/>
  <c r="R1555" i="1"/>
  <c r="Q1555" i="1"/>
  <c r="P1555" i="1"/>
  <c r="O1555" i="1"/>
  <c r="N1555" i="1"/>
  <c r="M1555" i="1"/>
  <c r="L1555" i="1"/>
  <c r="R1554" i="1"/>
  <c r="Q1554" i="1"/>
  <c r="P1554" i="1"/>
  <c r="O1554" i="1"/>
  <c r="N1554" i="1"/>
  <c r="M1554" i="1"/>
  <c r="L1554" i="1"/>
  <c r="R1553" i="1"/>
  <c r="Q1553" i="1"/>
  <c r="P1553" i="1"/>
  <c r="O1553" i="1"/>
  <c r="N1553" i="1"/>
  <c r="M1553" i="1"/>
  <c r="L1553" i="1"/>
  <c r="R1552" i="1"/>
  <c r="Q1552" i="1"/>
  <c r="P1552" i="1"/>
  <c r="O1552" i="1"/>
  <c r="N1552" i="1"/>
  <c r="M1552" i="1"/>
  <c r="L1552" i="1"/>
  <c r="R1551" i="1"/>
  <c r="Q1551" i="1"/>
  <c r="P1551" i="1"/>
  <c r="O1551" i="1"/>
  <c r="N1551" i="1"/>
  <c r="M1551" i="1"/>
  <c r="L1551" i="1"/>
  <c r="R1550" i="1"/>
  <c r="Q1550" i="1"/>
  <c r="P1550" i="1"/>
  <c r="O1550" i="1"/>
  <c r="N1550" i="1"/>
  <c r="M1550" i="1"/>
  <c r="L1550" i="1"/>
  <c r="R1549" i="1"/>
  <c r="Q1549" i="1"/>
  <c r="P1549" i="1"/>
  <c r="O1549" i="1"/>
  <c r="N1549" i="1"/>
  <c r="M1549" i="1"/>
  <c r="L1549" i="1"/>
  <c r="R1548" i="1"/>
  <c r="Q1548" i="1"/>
  <c r="P1548" i="1"/>
  <c r="O1548" i="1"/>
  <c r="N1548" i="1"/>
  <c r="M1548" i="1"/>
  <c r="L1548" i="1"/>
  <c r="R1547" i="1"/>
  <c r="Q1547" i="1"/>
  <c r="P1547" i="1"/>
  <c r="O1547" i="1"/>
  <c r="N1547" i="1"/>
  <c r="M1547" i="1"/>
  <c r="L1547" i="1"/>
  <c r="R1546" i="1"/>
  <c r="Q1546" i="1"/>
  <c r="P1546" i="1"/>
  <c r="O1546" i="1"/>
  <c r="N1546" i="1"/>
  <c r="M1546" i="1"/>
  <c r="L1546" i="1"/>
  <c r="R1545" i="1"/>
  <c r="Q1545" i="1"/>
  <c r="P1545" i="1"/>
  <c r="O1545" i="1"/>
  <c r="N1545" i="1"/>
  <c r="M1545" i="1"/>
  <c r="L1545" i="1"/>
  <c r="R1544" i="1"/>
  <c r="Q1544" i="1"/>
  <c r="P1544" i="1"/>
  <c r="O1544" i="1"/>
  <c r="N1544" i="1"/>
  <c r="M1544" i="1"/>
  <c r="L1544" i="1"/>
  <c r="R1543" i="1"/>
  <c r="Q1543" i="1"/>
  <c r="P1543" i="1"/>
  <c r="O1543" i="1"/>
  <c r="N1543" i="1"/>
  <c r="M1543" i="1"/>
  <c r="L1543" i="1"/>
  <c r="R1542" i="1"/>
  <c r="Q1542" i="1"/>
  <c r="P1542" i="1"/>
  <c r="O1542" i="1"/>
  <c r="N1542" i="1"/>
  <c r="M1542" i="1"/>
  <c r="L1542" i="1"/>
  <c r="R1541" i="1"/>
  <c r="Q1541" i="1"/>
  <c r="P1541" i="1"/>
  <c r="O1541" i="1"/>
  <c r="N1541" i="1"/>
  <c r="M1541" i="1"/>
  <c r="L1541" i="1"/>
  <c r="R1540" i="1"/>
  <c r="Q1540" i="1"/>
  <c r="P1540" i="1"/>
  <c r="O1540" i="1"/>
  <c r="N1540" i="1"/>
  <c r="M1540" i="1"/>
  <c r="L1540" i="1"/>
  <c r="R1539" i="1"/>
  <c r="Q1539" i="1"/>
  <c r="P1539" i="1"/>
  <c r="O1539" i="1"/>
  <c r="N1539" i="1"/>
  <c r="M1539" i="1"/>
  <c r="L1539" i="1"/>
  <c r="R1538" i="1"/>
  <c r="Q1538" i="1"/>
  <c r="P1538" i="1"/>
  <c r="O1538" i="1"/>
  <c r="N1538" i="1"/>
  <c r="M1538" i="1"/>
  <c r="L1538" i="1"/>
  <c r="R1537" i="1"/>
  <c r="Q1537" i="1"/>
  <c r="P1537" i="1"/>
  <c r="O1537" i="1"/>
  <c r="N1537" i="1"/>
  <c r="M1537" i="1"/>
  <c r="L1537" i="1"/>
  <c r="R1536" i="1"/>
  <c r="Q1536" i="1"/>
  <c r="P1536" i="1"/>
  <c r="O1536" i="1"/>
  <c r="N1536" i="1"/>
  <c r="M1536" i="1"/>
  <c r="L1536" i="1"/>
  <c r="R1535" i="1"/>
  <c r="Q1535" i="1"/>
  <c r="P1535" i="1"/>
  <c r="O1535" i="1"/>
  <c r="N1535" i="1"/>
  <c r="M1535" i="1"/>
  <c r="L1535" i="1"/>
  <c r="R1534" i="1"/>
  <c r="Q1534" i="1"/>
  <c r="P1534" i="1"/>
  <c r="O1534" i="1"/>
  <c r="N1534" i="1"/>
  <c r="M1534" i="1"/>
  <c r="L1534" i="1"/>
  <c r="R1533" i="1"/>
  <c r="Q1533" i="1"/>
  <c r="P1533" i="1"/>
  <c r="O1533" i="1"/>
  <c r="N1533" i="1"/>
  <c r="M1533" i="1"/>
  <c r="L1533" i="1"/>
  <c r="R1532" i="1"/>
  <c r="Q1532" i="1"/>
  <c r="P1532" i="1"/>
  <c r="O1532" i="1"/>
  <c r="N1532" i="1"/>
  <c r="M1532" i="1"/>
  <c r="L1532" i="1"/>
  <c r="R1531" i="1"/>
  <c r="Q1531" i="1"/>
  <c r="P1531" i="1"/>
  <c r="O1531" i="1"/>
  <c r="N1531" i="1"/>
  <c r="M1531" i="1"/>
  <c r="L1531" i="1"/>
  <c r="R1530" i="1"/>
  <c r="Q1530" i="1"/>
  <c r="P1530" i="1"/>
  <c r="O1530" i="1"/>
  <c r="N1530" i="1"/>
  <c r="M1530" i="1"/>
  <c r="L1530" i="1"/>
  <c r="R1529" i="1"/>
  <c r="Q1529" i="1"/>
  <c r="P1529" i="1"/>
  <c r="O1529" i="1"/>
  <c r="N1529" i="1"/>
  <c r="M1529" i="1"/>
  <c r="L1529" i="1"/>
  <c r="R1528" i="1"/>
  <c r="Q1528" i="1"/>
  <c r="P1528" i="1"/>
  <c r="O1528" i="1"/>
  <c r="N1528" i="1"/>
  <c r="M1528" i="1"/>
  <c r="L1528" i="1"/>
  <c r="R1527" i="1"/>
  <c r="Q1527" i="1"/>
  <c r="P1527" i="1"/>
  <c r="O1527" i="1"/>
  <c r="N1527" i="1"/>
  <c r="M1527" i="1"/>
  <c r="L1527" i="1"/>
  <c r="R1526" i="1"/>
  <c r="Q1526" i="1"/>
  <c r="P1526" i="1"/>
  <c r="O1526" i="1"/>
  <c r="N1526" i="1"/>
  <c r="M1526" i="1"/>
  <c r="L1526" i="1"/>
  <c r="R1525" i="1"/>
  <c r="Q1525" i="1"/>
  <c r="P1525" i="1"/>
  <c r="O1525" i="1"/>
  <c r="N1525" i="1"/>
  <c r="M1525" i="1"/>
  <c r="L1525" i="1"/>
  <c r="R1524" i="1"/>
  <c r="Q1524" i="1"/>
  <c r="P1524" i="1"/>
  <c r="O1524" i="1"/>
  <c r="N1524" i="1"/>
  <c r="M1524" i="1"/>
  <c r="L1524" i="1"/>
  <c r="R1523" i="1"/>
  <c r="Q1523" i="1"/>
  <c r="P1523" i="1"/>
  <c r="O1523" i="1"/>
  <c r="N1523" i="1"/>
  <c r="M1523" i="1"/>
  <c r="L1523" i="1"/>
  <c r="R1522" i="1"/>
  <c r="Q1522" i="1"/>
  <c r="P1522" i="1"/>
  <c r="O1522" i="1"/>
  <c r="N1522" i="1"/>
  <c r="M1522" i="1"/>
  <c r="L1522" i="1"/>
  <c r="R1521" i="1"/>
  <c r="Q1521" i="1"/>
  <c r="P1521" i="1"/>
  <c r="O1521" i="1"/>
  <c r="N1521" i="1"/>
  <c r="M1521" i="1"/>
  <c r="L1521" i="1"/>
  <c r="R1520" i="1"/>
  <c r="Q1520" i="1"/>
  <c r="P1520" i="1"/>
  <c r="O1520" i="1"/>
  <c r="N1520" i="1"/>
  <c r="M1520" i="1"/>
  <c r="L1520" i="1"/>
  <c r="R1519" i="1"/>
  <c r="Q1519" i="1"/>
  <c r="P1519" i="1"/>
  <c r="O1519" i="1"/>
  <c r="N1519" i="1"/>
  <c r="M1519" i="1"/>
  <c r="L1519" i="1"/>
  <c r="R1518" i="1"/>
  <c r="Q1518" i="1"/>
  <c r="P1518" i="1"/>
  <c r="O1518" i="1"/>
  <c r="N1518" i="1"/>
  <c r="M1518" i="1"/>
  <c r="L1518" i="1"/>
  <c r="R1517" i="1"/>
  <c r="Q1517" i="1"/>
  <c r="P1517" i="1"/>
  <c r="O1517" i="1"/>
  <c r="N1517" i="1"/>
  <c r="M1517" i="1"/>
  <c r="L1517" i="1"/>
  <c r="R1516" i="1"/>
  <c r="Q1516" i="1"/>
  <c r="P1516" i="1"/>
  <c r="O1516" i="1"/>
  <c r="N1516" i="1"/>
  <c r="M1516" i="1"/>
  <c r="L1516" i="1"/>
  <c r="R1515" i="1"/>
  <c r="Q1515" i="1"/>
  <c r="P1515" i="1"/>
  <c r="O1515" i="1"/>
  <c r="N1515" i="1"/>
  <c r="M1515" i="1"/>
  <c r="L1515" i="1"/>
  <c r="R1514" i="1"/>
  <c r="Q1514" i="1"/>
  <c r="P1514" i="1"/>
  <c r="O1514" i="1"/>
  <c r="N1514" i="1"/>
  <c r="M1514" i="1"/>
  <c r="L1514" i="1"/>
  <c r="R1513" i="1"/>
  <c r="Q1513" i="1"/>
  <c r="P1513" i="1"/>
  <c r="O1513" i="1"/>
  <c r="N1513" i="1"/>
  <c r="M1513" i="1"/>
  <c r="L1513" i="1"/>
  <c r="R1512" i="1"/>
  <c r="Q1512" i="1"/>
  <c r="P1512" i="1"/>
  <c r="O1512" i="1"/>
  <c r="N1512" i="1"/>
  <c r="M1512" i="1"/>
  <c r="L1512" i="1"/>
  <c r="R1511" i="1"/>
  <c r="Q1511" i="1"/>
  <c r="P1511" i="1"/>
  <c r="O1511" i="1"/>
  <c r="N1511" i="1"/>
  <c r="M1511" i="1"/>
  <c r="L1511" i="1"/>
  <c r="R1510" i="1"/>
  <c r="Q1510" i="1"/>
  <c r="P1510" i="1"/>
  <c r="O1510" i="1"/>
  <c r="N1510" i="1"/>
  <c r="M1510" i="1"/>
  <c r="L1510" i="1"/>
  <c r="R1509" i="1"/>
  <c r="Q1509" i="1"/>
  <c r="P1509" i="1"/>
  <c r="O1509" i="1"/>
  <c r="N1509" i="1"/>
  <c r="M1509" i="1"/>
  <c r="L1509" i="1"/>
  <c r="R1508" i="1"/>
  <c r="Q1508" i="1"/>
  <c r="P1508" i="1"/>
  <c r="O1508" i="1"/>
  <c r="N1508" i="1"/>
  <c r="M1508" i="1"/>
  <c r="L1508" i="1"/>
  <c r="R1507" i="1"/>
  <c r="Q1507" i="1"/>
  <c r="P1507" i="1"/>
  <c r="O1507" i="1"/>
  <c r="N1507" i="1"/>
  <c r="M1507" i="1"/>
  <c r="L1507" i="1"/>
  <c r="R1506" i="1"/>
  <c r="Q1506" i="1"/>
  <c r="P1506" i="1"/>
  <c r="O1506" i="1"/>
  <c r="N1506" i="1"/>
  <c r="M1506" i="1"/>
  <c r="L1506" i="1"/>
  <c r="R1505" i="1"/>
  <c r="Q1505" i="1"/>
  <c r="P1505" i="1"/>
  <c r="O1505" i="1"/>
  <c r="N1505" i="1"/>
  <c r="M1505" i="1"/>
  <c r="L1505" i="1"/>
  <c r="R1504" i="1"/>
  <c r="Q1504" i="1"/>
  <c r="P1504" i="1"/>
  <c r="O1504" i="1"/>
  <c r="N1504" i="1"/>
  <c r="M1504" i="1"/>
  <c r="L1504" i="1"/>
  <c r="R1503" i="1"/>
  <c r="Q1503" i="1"/>
  <c r="P1503" i="1"/>
  <c r="O1503" i="1"/>
  <c r="N1503" i="1"/>
  <c r="M1503" i="1"/>
  <c r="L1503" i="1"/>
  <c r="R1502" i="1"/>
  <c r="Q1502" i="1"/>
  <c r="P1502" i="1"/>
  <c r="O1502" i="1"/>
  <c r="N1502" i="1"/>
  <c r="M1502" i="1"/>
  <c r="L1502" i="1"/>
  <c r="R1501" i="1"/>
  <c r="Q1501" i="1"/>
  <c r="P1501" i="1"/>
  <c r="O1501" i="1"/>
  <c r="N1501" i="1"/>
  <c r="M1501" i="1"/>
  <c r="L1501" i="1"/>
  <c r="R1500" i="1"/>
  <c r="Q1500" i="1"/>
  <c r="P1500" i="1"/>
  <c r="O1500" i="1"/>
  <c r="N1500" i="1"/>
  <c r="M1500" i="1"/>
  <c r="L1500" i="1"/>
  <c r="R1499" i="1"/>
  <c r="Q1499" i="1"/>
  <c r="P1499" i="1"/>
  <c r="O1499" i="1"/>
  <c r="N1499" i="1"/>
  <c r="M1499" i="1"/>
  <c r="L1499" i="1"/>
  <c r="R1498" i="1"/>
  <c r="Q1498" i="1"/>
  <c r="P1498" i="1"/>
  <c r="O1498" i="1"/>
  <c r="N1498" i="1"/>
  <c r="M1498" i="1"/>
  <c r="L1498" i="1"/>
  <c r="R1497" i="1"/>
  <c r="Q1497" i="1"/>
  <c r="P1497" i="1"/>
  <c r="O1497" i="1"/>
  <c r="N1497" i="1"/>
  <c r="M1497" i="1"/>
  <c r="L1497" i="1"/>
  <c r="R1496" i="1"/>
  <c r="Q1496" i="1"/>
  <c r="P1496" i="1"/>
  <c r="O1496" i="1"/>
  <c r="N1496" i="1"/>
  <c r="M1496" i="1"/>
  <c r="L1496" i="1"/>
  <c r="R1495" i="1"/>
  <c r="Q1495" i="1"/>
  <c r="P1495" i="1"/>
  <c r="O1495" i="1"/>
  <c r="N1495" i="1"/>
  <c r="M1495" i="1"/>
  <c r="L1495" i="1"/>
  <c r="R1494" i="1"/>
  <c r="Q1494" i="1"/>
  <c r="P1494" i="1"/>
  <c r="O1494" i="1"/>
  <c r="N1494" i="1"/>
  <c r="M1494" i="1"/>
  <c r="L1494" i="1"/>
  <c r="R1493" i="1"/>
  <c r="Q1493" i="1"/>
  <c r="P1493" i="1"/>
  <c r="O1493" i="1"/>
  <c r="N1493" i="1"/>
  <c r="M1493" i="1"/>
  <c r="L1493" i="1"/>
  <c r="R1492" i="1"/>
  <c r="Q1492" i="1"/>
  <c r="P1492" i="1"/>
  <c r="O1492" i="1"/>
  <c r="N1492" i="1"/>
  <c r="M1492" i="1"/>
  <c r="L1492" i="1"/>
  <c r="R1491" i="1"/>
  <c r="Q1491" i="1"/>
  <c r="P1491" i="1"/>
  <c r="O1491" i="1"/>
  <c r="N1491" i="1"/>
  <c r="M1491" i="1"/>
  <c r="L1491" i="1"/>
  <c r="R1490" i="1"/>
  <c r="Q1490" i="1"/>
  <c r="P1490" i="1"/>
  <c r="O1490" i="1"/>
  <c r="N1490" i="1"/>
  <c r="M1490" i="1"/>
  <c r="L1490" i="1"/>
  <c r="R1489" i="1"/>
  <c r="Q1489" i="1"/>
  <c r="P1489" i="1"/>
  <c r="O1489" i="1"/>
  <c r="N1489" i="1"/>
  <c r="M1489" i="1"/>
  <c r="L1489" i="1"/>
  <c r="R1488" i="1"/>
  <c r="Q1488" i="1"/>
  <c r="P1488" i="1"/>
  <c r="O1488" i="1"/>
  <c r="N1488" i="1"/>
  <c r="M1488" i="1"/>
  <c r="L1488" i="1"/>
  <c r="R1487" i="1"/>
  <c r="Q1487" i="1"/>
  <c r="P1487" i="1"/>
  <c r="O1487" i="1"/>
  <c r="N1487" i="1"/>
  <c r="M1487" i="1"/>
  <c r="L1487" i="1"/>
  <c r="R1486" i="1"/>
  <c r="Q1486" i="1"/>
  <c r="P1486" i="1"/>
  <c r="O1486" i="1"/>
  <c r="N1486" i="1"/>
  <c r="M1486" i="1"/>
  <c r="L1486" i="1"/>
  <c r="R1485" i="1"/>
  <c r="Q1485" i="1"/>
  <c r="P1485" i="1"/>
  <c r="O1485" i="1"/>
  <c r="N1485" i="1"/>
  <c r="M1485" i="1"/>
  <c r="L1485" i="1"/>
  <c r="R1484" i="1"/>
  <c r="Q1484" i="1"/>
  <c r="P1484" i="1"/>
  <c r="O1484" i="1"/>
  <c r="N1484" i="1"/>
  <c r="M1484" i="1"/>
  <c r="L1484" i="1"/>
  <c r="R1483" i="1"/>
  <c r="Q1483" i="1"/>
  <c r="P1483" i="1"/>
  <c r="O1483" i="1"/>
  <c r="N1483" i="1"/>
  <c r="M1483" i="1"/>
  <c r="L1483" i="1"/>
  <c r="R1482" i="1"/>
  <c r="Q1482" i="1"/>
  <c r="P1482" i="1"/>
  <c r="O1482" i="1"/>
  <c r="N1482" i="1"/>
  <c r="M1482" i="1"/>
  <c r="L1482" i="1"/>
  <c r="R1481" i="1"/>
  <c r="Q1481" i="1"/>
  <c r="P1481" i="1"/>
  <c r="O1481" i="1"/>
  <c r="N1481" i="1"/>
  <c r="M1481" i="1"/>
  <c r="L1481" i="1"/>
  <c r="R1480" i="1"/>
  <c r="Q1480" i="1"/>
  <c r="P1480" i="1"/>
  <c r="O1480" i="1"/>
  <c r="N1480" i="1"/>
  <c r="M1480" i="1"/>
  <c r="L1480" i="1"/>
  <c r="R1479" i="1"/>
  <c r="Q1479" i="1"/>
  <c r="P1479" i="1"/>
  <c r="O1479" i="1"/>
  <c r="N1479" i="1"/>
  <c r="M1479" i="1"/>
  <c r="L1479" i="1"/>
  <c r="R1478" i="1"/>
  <c r="Q1478" i="1"/>
  <c r="P1478" i="1"/>
  <c r="O1478" i="1"/>
  <c r="N1478" i="1"/>
  <c r="M1478" i="1"/>
  <c r="L1478" i="1"/>
  <c r="R1477" i="1"/>
  <c r="Q1477" i="1"/>
  <c r="P1477" i="1"/>
  <c r="O1477" i="1"/>
  <c r="N1477" i="1"/>
  <c r="M1477" i="1"/>
  <c r="L1477" i="1"/>
  <c r="R1476" i="1"/>
  <c r="Q1476" i="1"/>
  <c r="P1476" i="1"/>
  <c r="O1476" i="1"/>
  <c r="N1476" i="1"/>
  <c r="M1476" i="1"/>
  <c r="L1476" i="1"/>
  <c r="R1475" i="1"/>
  <c r="Q1475" i="1"/>
  <c r="P1475" i="1"/>
  <c r="O1475" i="1"/>
  <c r="N1475" i="1"/>
  <c r="M1475" i="1"/>
  <c r="L1475" i="1"/>
  <c r="R1474" i="1"/>
  <c r="Q1474" i="1"/>
  <c r="P1474" i="1"/>
  <c r="O1474" i="1"/>
  <c r="N1474" i="1"/>
  <c r="M1474" i="1"/>
  <c r="L1474" i="1"/>
  <c r="R1473" i="1"/>
  <c r="Q1473" i="1"/>
  <c r="P1473" i="1"/>
  <c r="O1473" i="1"/>
  <c r="N1473" i="1"/>
  <c r="M1473" i="1"/>
  <c r="L1473" i="1"/>
  <c r="R1472" i="1"/>
  <c r="Q1472" i="1"/>
  <c r="P1472" i="1"/>
  <c r="O1472" i="1"/>
  <c r="N1472" i="1"/>
  <c r="M1472" i="1"/>
  <c r="L1472" i="1"/>
  <c r="R1471" i="1"/>
  <c r="Q1471" i="1"/>
  <c r="P1471" i="1"/>
  <c r="O1471" i="1"/>
  <c r="N1471" i="1"/>
  <c r="M1471" i="1"/>
  <c r="L1471" i="1"/>
  <c r="R1470" i="1"/>
  <c r="Q1470" i="1"/>
  <c r="P1470" i="1"/>
  <c r="O1470" i="1"/>
  <c r="N1470" i="1"/>
  <c r="M1470" i="1"/>
  <c r="L1470" i="1"/>
  <c r="R1469" i="1"/>
  <c r="Q1469" i="1"/>
  <c r="P1469" i="1"/>
  <c r="O1469" i="1"/>
  <c r="N1469" i="1"/>
  <c r="M1469" i="1"/>
  <c r="L1469" i="1"/>
  <c r="R1468" i="1"/>
  <c r="Q1468" i="1"/>
  <c r="P1468" i="1"/>
  <c r="O1468" i="1"/>
  <c r="N1468" i="1"/>
  <c r="M1468" i="1"/>
  <c r="L1468" i="1"/>
  <c r="R1467" i="1"/>
  <c r="Q1467" i="1"/>
  <c r="P1467" i="1"/>
  <c r="O1467" i="1"/>
  <c r="N1467" i="1"/>
  <c r="M1467" i="1"/>
  <c r="L1467" i="1"/>
  <c r="R1466" i="1"/>
  <c r="Q1466" i="1"/>
  <c r="P1466" i="1"/>
  <c r="O1466" i="1"/>
  <c r="N1466" i="1"/>
  <c r="M1466" i="1"/>
  <c r="L1466" i="1"/>
  <c r="R1465" i="1"/>
  <c r="Q1465" i="1"/>
  <c r="P1465" i="1"/>
  <c r="O1465" i="1"/>
  <c r="N1465" i="1"/>
  <c r="M1465" i="1"/>
  <c r="L1465" i="1"/>
  <c r="R1464" i="1"/>
  <c r="Q1464" i="1"/>
  <c r="P1464" i="1"/>
  <c r="O1464" i="1"/>
  <c r="N1464" i="1"/>
  <c r="M1464" i="1"/>
  <c r="L1464" i="1"/>
  <c r="R1463" i="1"/>
  <c r="Q1463" i="1"/>
  <c r="P1463" i="1"/>
  <c r="O1463" i="1"/>
  <c r="N1463" i="1"/>
  <c r="M1463" i="1"/>
  <c r="L1463" i="1"/>
  <c r="R1462" i="1"/>
  <c r="Q1462" i="1"/>
  <c r="P1462" i="1"/>
  <c r="O1462" i="1"/>
  <c r="N1462" i="1"/>
  <c r="M1462" i="1"/>
  <c r="L1462" i="1"/>
  <c r="R1461" i="1"/>
  <c r="Q1461" i="1"/>
  <c r="P1461" i="1"/>
  <c r="O1461" i="1"/>
  <c r="N1461" i="1"/>
  <c r="M1461" i="1"/>
  <c r="L1461" i="1"/>
  <c r="R1460" i="1"/>
  <c r="Q1460" i="1"/>
  <c r="P1460" i="1"/>
  <c r="O1460" i="1"/>
  <c r="N1460" i="1"/>
  <c r="M1460" i="1"/>
  <c r="L1460" i="1"/>
  <c r="R1459" i="1"/>
  <c r="Q1459" i="1"/>
  <c r="P1459" i="1"/>
  <c r="O1459" i="1"/>
  <c r="N1459" i="1"/>
  <c r="M1459" i="1"/>
  <c r="L1459" i="1"/>
  <c r="R1458" i="1"/>
  <c r="Q1458" i="1"/>
  <c r="P1458" i="1"/>
  <c r="O1458" i="1"/>
  <c r="N1458" i="1"/>
  <c r="M1458" i="1"/>
  <c r="L1458" i="1"/>
  <c r="R1457" i="1"/>
  <c r="Q1457" i="1"/>
  <c r="P1457" i="1"/>
  <c r="O1457" i="1"/>
  <c r="N1457" i="1"/>
  <c r="M1457" i="1"/>
  <c r="L1457" i="1"/>
  <c r="R1456" i="1"/>
  <c r="Q1456" i="1"/>
  <c r="P1456" i="1"/>
  <c r="O1456" i="1"/>
  <c r="N1456" i="1"/>
  <c r="M1456" i="1"/>
  <c r="L1456" i="1"/>
  <c r="R1455" i="1"/>
  <c r="Q1455" i="1"/>
  <c r="P1455" i="1"/>
  <c r="O1455" i="1"/>
  <c r="N1455" i="1"/>
  <c r="M1455" i="1"/>
  <c r="L1455" i="1"/>
  <c r="R1454" i="1"/>
  <c r="Q1454" i="1"/>
  <c r="P1454" i="1"/>
  <c r="O1454" i="1"/>
  <c r="N1454" i="1"/>
  <c r="M1454" i="1"/>
  <c r="L1454" i="1"/>
  <c r="R1453" i="1"/>
  <c r="Q1453" i="1"/>
  <c r="P1453" i="1"/>
  <c r="O1453" i="1"/>
  <c r="N1453" i="1"/>
  <c r="M1453" i="1"/>
  <c r="L1453" i="1"/>
  <c r="R1452" i="1"/>
  <c r="Q1452" i="1"/>
  <c r="P1452" i="1"/>
  <c r="O1452" i="1"/>
  <c r="N1452" i="1"/>
  <c r="M1452" i="1"/>
  <c r="L1452" i="1"/>
  <c r="R1451" i="1"/>
  <c r="Q1451" i="1"/>
  <c r="P1451" i="1"/>
  <c r="O1451" i="1"/>
  <c r="N1451" i="1"/>
  <c r="M1451" i="1"/>
  <c r="L1451" i="1"/>
  <c r="R1450" i="1"/>
  <c r="Q1450" i="1"/>
  <c r="P1450" i="1"/>
  <c r="O1450" i="1"/>
  <c r="N1450" i="1"/>
  <c r="M1450" i="1"/>
  <c r="L1450" i="1"/>
  <c r="R1449" i="1"/>
  <c r="Q1449" i="1"/>
  <c r="P1449" i="1"/>
  <c r="O1449" i="1"/>
  <c r="N1449" i="1"/>
  <c r="M1449" i="1"/>
  <c r="L1449" i="1"/>
  <c r="R1448" i="1"/>
  <c r="Q1448" i="1"/>
  <c r="P1448" i="1"/>
  <c r="O1448" i="1"/>
  <c r="N1448" i="1"/>
  <c r="M1448" i="1"/>
  <c r="L1448" i="1"/>
  <c r="R1447" i="1"/>
  <c r="Q1447" i="1"/>
  <c r="P1447" i="1"/>
  <c r="O1447" i="1"/>
  <c r="N1447" i="1"/>
  <c r="M1447" i="1"/>
  <c r="L1447" i="1"/>
  <c r="R1446" i="1"/>
  <c r="Q1446" i="1"/>
  <c r="P1446" i="1"/>
  <c r="O1446" i="1"/>
  <c r="N1446" i="1"/>
  <c r="M1446" i="1"/>
  <c r="L1446" i="1"/>
  <c r="R1445" i="1"/>
  <c r="Q1445" i="1"/>
  <c r="P1445" i="1"/>
  <c r="O1445" i="1"/>
  <c r="N1445" i="1"/>
  <c r="M1445" i="1"/>
  <c r="L1445" i="1"/>
  <c r="R1444" i="1"/>
  <c r="Q1444" i="1"/>
  <c r="P1444" i="1"/>
  <c r="O1444" i="1"/>
  <c r="N1444" i="1"/>
  <c r="M1444" i="1"/>
  <c r="L1444" i="1"/>
  <c r="R1443" i="1"/>
  <c r="Q1443" i="1"/>
  <c r="P1443" i="1"/>
  <c r="O1443" i="1"/>
  <c r="N1443" i="1"/>
  <c r="M1443" i="1"/>
  <c r="L1443" i="1"/>
  <c r="R1442" i="1"/>
  <c r="Q1442" i="1"/>
  <c r="P1442" i="1"/>
  <c r="O1442" i="1"/>
  <c r="N1442" i="1"/>
  <c r="M1442" i="1"/>
  <c r="L1442" i="1"/>
  <c r="R1441" i="1"/>
  <c r="Q1441" i="1"/>
  <c r="P1441" i="1"/>
  <c r="O1441" i="1"/>
  <c r="N1441" i="1"/>
  <c r="M1441" i="1"/>
  <c r="L1441" i="1"/>
  <c r="R1440" i="1"/>
  <c r="Q1440" i="1"/>
  <c r="P1440" i="1"/>
  <c r="O1440" i="1"/>
  <c r="N1440" i="1"/>
  <c r="M1440" i="1"/>
  <c r="L1440" i="1"/>
  <c r="R1439" i="1"/>
  <c r="Q1439" i="1"/>
  <c r="P1439" i="1"/>
  <c r="O1439" i="1"/>
  <c r="N1439" i="1"/>
  <c r="M1439" i="1"/>
  <c r="L1439" i="1"/>
  <c r="R1438" i="1"/>
  <c r="Q1438" i="1"/>
  <c r="P1438" i="1"/>
  <c r="O1438" i="1"/>
  <c r="N1438" i="1"/>
  <c r="M1438" i="1"/>
  <c r="L1438" i="1"/>
  <c r="R1437" i="1"/>
  <c r="Q1437" i="1"/>
  <c r="P1437" i="1"/>
  <c r="O1437" i="1"/>
  <c r="N1437" i="1"/>
  <c r="M1437" i="1"/>
  <c r="L1437" i="1"/>
  <c r="R1436" i="1"/>
  <c r="Q1436" i="1"/>
  <c r="P1436" i="1"/>
  <c r="O1436" i="1"/>
  <c r="N1436" i="1"/>
  <c r="M1436" i="1"/>
  <c r="L1436" i="1"/>
  <c r="R1435" i="1"/>
  <c r="Q1435" i="1"/>
  <c r="P1435" i="1"/>
  <c r="O1435" i="1"/>
  <c r="N1435" i="1"/>
  <c r="M1435" i="1"/>
  <c r="L1435" i="1"/>
  <c r="R1434" i="1"/>
  <c r="Q1434" i="1"/>
  <c r="P1434" i="1"/>
  <c r="O1434" i="1"/>
  <c r="N1434" i="1"/>
  <c r="M1434" i="1"/>
  <c r="L1434" i="1"/>
  <c r="R1433" i="1"/>
  <c r="Q1433" i="1"/>
  <c r="P1433" i="1"/>
  <c r="O1433" i="1"/>
  <c r="N1433" i="1"/>
  <c r="M1433" i="1"/>
  <c r="L1433" i="1"/>
  <c r="R1432" i="1"/>
  <c r="Q1432" i="1"/>
  <c r="P1432" i="1"/>
  <c r="O1432" i="1"/>
  <c r="N1432" i="1"/>
  <c r="M1432" i="1"/>
  <c r="L1432" i="1"/>
  <c r="R1431" i="1"/>
  <c r="Q1431" i="1"/>
  <c r="P1431" i="1"/>
  <c r="O1431" i="1"/>
  <c r="N1431" i="1"/>
  <c r="M1431" i="1"/>
  <c r="L1431" i="1"/>
  <c r="R1430" i="1"/>
  <c r="Q1430" i="1"/>
  <c r="P1430" i="1"/>
  <c r="O1430" i="1"/>
  <c r="N1430" i="1"/>
  <c r="M1430" i="1"/>
  <c r="L1430" i="1"/>
  <c r="R1429" i="1"/>
  <c r="Q1429" i="1"/>
  <c r="P1429" i="1"/>
  <c r="O1429" i="1"/>
  <c r="N1429" i="1"/>
  <c r="M1429" i="1"/>
  <c r="L1429" i="1"/>
  <c r="R1428" i="1"/>
  <c r="Q1428" i="1"/>
  <c r="P1428" i="1"/>
  <c r="O1428" i="1"/>
  <c r="N1428" i="1"/>
  <c r="M1428" i="1"/>
  <c r="L1428" i="1"/>
  <c r="R1427" i="1"/>
  <c r="Q1427" i="1"/>
  <c r="P1427" i="1"/>
  <c r="O1427" i="1"/>
  <c r="N1427" i="1"/>
  <c r="M1427" i="1"/>
  <c r="L1427" i="1"/>
  <c r="R1426" i="1"/>
  <c r="Q1426" i="1"/>
  <c r="P1426" i="1"/>
  <c r="O1426" i="1"/>
  <c r="N1426" i="1"/>
  <c r="M1426" i="1"/>
  <c r="L1426" i="1"/>
  <c r="R1425" i="1"/>
  <c r="Q1425" i="1"/>
  <c r="P1425" i="1"/>
  <c r="O1425" i="1"/>
  <c r="N1425" i="1"/>
  <c r="M1425" i="1"/>
  <c r="L1425" i="1"/>
  <c r="R1424" i="1"/>
  <c r="Q1424" i="1"/>
  <c r="P1424" i="1"/>
  <c r="O1424" i="1"/>
  <c r="N1424" i="1"/>
  <c r="M1424" i="1"/>
  <c r="L1424" i="1"/>
  <c r="R1423" i="1"/>
  <c r="Q1423" i="1"/>
  <c r="P1423" i="1"/>
  <c r="O1423" i="1"/>
  <c r="N1423" i="1"/>
  <c r="M1423" i="1"/>
  <c r="L1423" i="1"/>
  <c r="R1422" i="1"/>
  <c r="Q1422" i="1"/>
  <c r="P1422" i="1"/>
  <c r="O1422" i="1"/>
  <c r="N1422" i="1"/>
  <c r="M1422" i="1"/>
  <c r="L1422" i="1"/>
  <c r="R1421" i="1"/>
  <c r="Q1421" i="1"/>
  <c r="P1421" i="1"/>
  <c r="O1421" i="1"/>
  <c r="N1421" i="1"/>
  <c r="M1421" i="1"/>
  <c r="L1421" i="1"/>
  <c r="R1420" i="1"/>
  <c r="Q1420" i="1"/>
  <c r="P1420" i="1"/>
  <c r="O1420" i="1"/>
  <c r="N1420" i="1"/>
  <c r="M1420" i="1"/>
  <c r="L1420" i="1"/>
  <c r="R1419" i="1"/>
  <c r="Q1419" i="1"/>
  <c r="P1419" i="1"/>
  <c r="O1419" i="1"/>
  <c r="N1419" i="1"/>
  <c r="M1419" i="1"/>
  <c r="L1419" i="1"/>
  <c r="R1418" i="1"/>
  <c r="Q1418" i="1"/>
  <c r="P1418" i="1"/>
  <c r="O1418" i="1"/>
  <c r="N1418" i="1"/>
  <c r="M1418" i="1"/>
  <c r="L1418" i="1"/>
  <c r="R1417" i="1"/>
  <c r="Q1417" i="1"/>
  <c r="P1417" i="1"/>
  <c r="O1417" i="1"/>
  <c r="N1417" i="1"/>
  <c r="M1417" i="1"/>
  <c r="L1417" i="1"/>
  <c r="R1416" i="1"/>
  <c r="Q1416" i="1"/>
  <c r="P1416" i="1"/>
  <c r="O1416" i="1"/>
  <c r="N1416" i="1"/>
  <c r="M1416" i="1"/>
  <c r="L1416" i="1"/>
  <c r="R1415" i="1"/>
  <c r="Q1415" i="1"/>
  <c r="P1415" i="1"/>
  <c r="O1415" i="1"/>
  <c r="N1415" i="1"/>
  <c r="M1415" i="1"/>
  <c r="L1415" i="1"/>
  <c r="R1414" i="1"/>
  <c r="Q1414" i="1"/>
  <c r="P1414" i="1"/>
  <c r="O1414" i="1"/>
  <c r="N1414" i="1"/>
  <c r="M1414" i="1"/>
  <c r="L1414" i="1"/>
  <c r="R1413" i="1"/>
  <c r="Q1413" i="1"/>
  <c r="P1413" i="1"/>
  <c r="O1413" i="1"/>
  <c r="N1413" i="1"/>
  <c r="M1413" i="1"/>
  <c r="L1413" i="1"/>
  <c r="R1412" i="1"/>
  <c r="Q1412" i="1"/>
  <c r="P1412" i="1"/>
  <c r="O1412" i="1"/>
  <c r="N1412" i="1"/>
  <c r="M1412" i="1"/>
  <c r="L1412" i="1"/>
  <c r="R1411" i="1"/>
  <c r="Q1411" i="1"/>
  <c r="P1411" i="1"/>
  <c r="O1411" i="1"/>
  <c r="N1411" i="1"/>
  <c r="M1411" i="1"/>
  <c r="L1411" i="1"/>
  <c r="R1410" i="1"/>
  <c r="Q1410" i="1"/>
  <c r="P1410" i="1"/>
  <c r="O1410" i="1"/>
  <c r="N1410" i="1"/>
  <c r="M1410" i="1"/>
  <c r="L1410" i="1"/>
  <c r="R1409" i="1"/>
  <c r="Q1409" i="1"/>
  <c r="P1409" i="1"/>
  <c r="O1409" i="1"/>
  <c r="N1409" i="1"/>
  <c r="M1409" i="1"/>
  <c r="L1409" i="1"/>
  <c r="R1408" i="1"/>
  <c r="Q1408" i="1"/>
  <c r="P1408" i="1"/>
  <c r="O1408" i="1"/>
  <c r="N1408" i="1"/>
  <c r="M1408" i="1"/>
  <c r="L1408" i="1"/>
  <c r="R1407" i="1"/>
  <c r="Q1407" i="1"/>
  <c r="P1407" i="1"/>
  <c r="O1407" i="1"/>
  <c r="N1407" i="1"/>
  <c r="M1407" i="1"/>
  <c r="L1407" i="1"/>
  <c r="R1406" i="1"/>
  <c r="Q1406" i="1"/>
  <c r="P1406" i="1"/>
  <c r="O1406" i="1"/>
  <c r="N1406" i="1"/>
  <c r="M1406" i="1"/>
  <c r="L1406" i="1"/>
  <c r="R1405" i="1"/>
  <c r="Q1405" i="1"/>
  <c r="P1405" i="1"/>
  <c r="O1405" i="1"/>
  <c r="N1405" i="1"/>
  <c r="M1405" i="1"/>
  <c r="L1405" i="1"/>
  <c r="R1404" i="1"/>
  <c r="Q1404" i="1"/>
  <c r="P1404" i="1"/>
  <c r="O1404" i="1"/>
  <c r="N1404" i="1"/>
  <c r="M1404" i="1"/>
  <c r="L1404" i="1"/>
  <c r="R1403" i="1"/>
  <c r="Q1403" i="1"/>
  <c r="P1403" i="1"/>
  <c r="O1403" i="1"/>
  <c r="N1403" i="1"/>
  <c r="M1403" i="1"/>
  <c r="L1403" i="1"/>
  <c r="R1402" i="1"/>
  <c r="Q1402" i="1"/>
  <c r="P1402" i="1"/>
  <c r="O1402" i="1"/>
  <c r="N1402" i="1"/>
  <c r="M1402" i="1"/>
  <c r="L1402" i="1"/>
  <c r="R1401" i="1"/>
  <c r="Q1401" i="1"/>
  <c r="P1401" i="1"/>
  <c r="O1401" i="1"/>
  <c r="N1401" i="1"/>
  <c r="M1401" i="1"/>
  <c r="L1401" i="1"/>
  <c r="R1400" i="1"/>
  <c r="Q1400" i="1"/>
  <c r="P1400" i="1"/>
  <c r="O1400" i="1"/>
  <c r="N1400" i="1"/>
  <c r="M1400" i="1"/>
  <c r="L1400" i="1"/>
  <c r="R1399" i="1"/>
  <c r="Q1399" i="1"/>
  <c r="P1399" i="1"/>
  <c r="O1399" i="1"/>
  <c r="N1399" i="1"/>
  <c r="M1399" i="1"/>
  <c r="L1399" i="1"/>
  <c r="R1398" i="1"/>
  <c r="Q1398" i="1"/>
  <c r="P1398" i="1"/>
  <c r="O1398" i="1"/>
  <c r="N1398" i="1"/>
  <c r="M1398" i="1"/>
  <c r="L1398" i="1"/>
  <c r="R1397" i="1"/>
  <c r="Q1397" i="1"/>
  <c r="P1397" i="1"/>
  <c r="O1397" i="1"/>
  <c r="N1397" i="1"/>
  <c r="M1397" i="1"/>
  <c r="L1397" i="1"/>
  <c r="R1396" i="1"/>
  <c r="Q1396" i="1"/>
  <c r="P1396" i="1"/>
  <c r="O1396" i="1"/>
  <c r="N1396" i="1"/>
  <c r="M1396" i="1"/>
  <c r="L1396" i="1"/>
  <c r="R1395" i="1"/>
  <c r="Q1395" i="1"/>
  <c r="P1395" i="1"/>
  <c r="O1395" i="1"/>
  <c r="N1395" i="1"/>
  <c r="M1395" i="1"/>
  <c r="L1395" i="1"/>
  <c r="R1394" i="1"/>
  <c r="Q1394" i="1"/>
  <c r="P1394" i="1"/>
  <c r="O1394" i="1"/>
  <c r="N1394" i="1"/>
  <c r="M1394" i="1"/>
  <c r="L1394" i="1"/>
  <c r="R1393" i="1"/>
  <c r="Q1393" i="1"/>
  <c r="P1393" i="1"/>
  <c r="O1393" i="1"/>
  <c r="N1393" i="1"/>
  <c r="M1393" i="1"/>
  <c r="L1393" i="1"/>
  <c r="R1392" i="1"/>
  <c r="Q1392" i="1"/>
  <c r="P1392" i="1"/>
  <c r="O1392" i="1"/>
  <c r="N1392" i="1"/>
  <c r="M1392" i="1"/>
  <c r="L1392" i="1"/>
  <c r="R1391" i="1"/>
  <c r="Q1391" i="1"/>
  <c r="P1391" i="1"/>
  <c r="O1391" i="1"/>
  <c r="N1391" i="1"/>
  <c r="M1391" i="1"/>
  <c r="L1391" i="1"/>
  <c r="R1390" i="1"/>
  <c r="Q1390" i="1"/>
  <c r="P1390" i="1"/>
  <c r="O1390" i="1"/>
  <c r="N1390" i="1"/>
  <c r="M1390" i="1"/>
  <c r="L1390" i="1"/>
  <c r="R1389" i="1"/>
  <c r="Q1389" i="1"/>
  <c r="P1389" i="1"/>
  <c r="O1389" i="1"/>
  <c r="N1389" i="1"/>
  <c r="M1389" i="1"/>
  <c r="L1389" i="1"/>
  <c r="R1388" i="1"/>
  <c r="Q1388" i="1"/>
  <c r="P1388" i="1"/>
  <c r="O1388" i="1"/>
  <c r="N1388" i="1"/>
  <c r="M1388" i="1"/>
  <c r="L1388" i="1"/>
  <c r="R1387" i="1"/>
  <c r="Q1387" i="1"/>
  <c r="P1387" i="1"/>
  <c r="O1387" i="1"/>
  <c r="N1387" i="1"/>
  <c r="M1387" i="1"/>
  <c r="L1387" i="1"/>
  <c r="R1386" i="1"/>
  <c r="Q1386" i="1"/>
  <c r="P1386" i="1"/>
  <c r="O1386" i="1"/>
  <c r="N1386" i="1"/>
  <c r="M1386" i="1"/>
  <c r="L1386" i="1"/>
  <c r="R1385" i="1"/>
  <c r="Q1385" i="1"/>
  <c r="P1385" i="1"/>
  <c r="O1385" i="1"/>
  <c r="N1385" i="1"/>
  <c r="M1385" i="1"/>
  <c r="L1385" i="1"/>
  <c r="R1384" i="1"/>
  <c r="Q1384" i="1"/>
  <c r="P1384" i="1"/>
  <c r="O1384" i="1"/>
  <c r="N1384" i="1"/>
  <c r="M1384" i="1"/>
  <c r="L1384" i="1"/>
  <c r="R1383" i="1"/>
  <c r="Q1383" i="1"/>
  <c r="P1383" i="1"/>
  <c r="O1383" i="1"/>
  <c r="N1383" i="1"/>
  <c r="M1383" i="1"/>
  <c r="L1383" i="1"/>
  <c r="R1382" i="1"/>
  <c r="Q1382" i="1"/>
  <c r="P1382" i="1"/>
  <c r="O1382" i="1"/>
  <c r="N1382" i="1"/>
  <c r="M1382" i="1"/>
  <c r="L1382" i="1"/>
  <c r="R1381" i="1"/>
  <c r="Q1381" i="1"/>
  <c r="P1381" i="1"/>
  <c r="O1381" i="1"/>
  <c r="N1381" i="1"/>
  <c r="M1381" i="1"/>
  <c r="L1381" i="1"/>
  <c r="R1380" i="1"/>
  <c r="Q1380" i="1"/>
  <c r="P1380" i="1"/>
  <c r="O1380" i="1"/>
  <c r="N1380" i="1"/>
  <c r="M1380" i="1"/>
  <c r="L1380" i="1"/>
  <c r="R1379" i="1"/>
  <c r="Q1379" i="1"/>
  <c r="P1379" i="1"/>
  <c r="O1379" i="1"/>
  <c r="N1379" i="1"/>
  <c r="M1379" i="1"/>
  <c r="L1379" i="1"/>
  <c r="R1378" i="1"/>
  <c r="Q1378" i="1"/>
  <c r="P1378" i="1"/>
  <c r="O1378" i="1"/>
  <c r="N1378" i="1"/>
  <c r="M1378" i="1"/>
  <c r="L1378" i="1"/>
  <c r="R1377" i="1"/>
  <c r="Q1377" i="1"/>
  <c r="P1377" i="1"/>
  <c r="O1377" i="1"/>
  <c r="N1377" i="1"/>
  <c r="M1377" i="1"/>
  <c r="L1377" i="1"/>
  <c r="R1376" i="1"/>
  <c r="Q1376" i="1"/>
  <c r="P1376" i="1"/>
  <c r="O1376" i="1"/>
  <c r="N1376" i="1"/>
  <c r="M1376" i="1"/>
  <c r="L1376" i="1"/>
  <c r="R1375" i="1"/>
  <c r="Q1375" i="1"/>
  <c r="P1375" i="1"/>
  <c r="O1375" i="1"/>
  <c r="N1375" i="1"/>
  <c r="M1375" i="1"/>
  <c r="L1375" i="1"/>
  <c r="R1374" i="1"/>
  <c r="Q1374" i="1"/>
  <c r="P1374" i="1"/>
  <c r="O1374" i="1"/>
  <c r="N1374" i="1"/>
  <c r="M1374" i="1"/>
  <c r="L1374" i="1"/>
  <c r="R1373" i="1"/>
  <c r="Q1373" i="1"/>
  <c r="P1373" i="1"/>
  <c r="O1373" i="1"/>
  <c r="N1373" i="1"/>
  <c r="M1373" i="1"/>
  <c r="L1373" i="1"/>
  <c r="R1372" i="1"/>
  <c r="Q1372" i="1"/>
  <c r="P1372" i="1"/>
  <c r="O1372" i="1"/>
  <c r="N1372" i="1"/>
  <c r="M1372" i="1"/>
  <c r="L1372" i="1"/>
  <c r="R1371" i="1"/>
  <c r="Q1371" i="1"/>
  <c r="P1371" i="1"/>
  <c r="O1371" i="1"/>
  <c r="N1371" i="1"/>
  <c r="M1371" i="1"/>
  <c r="L1371" i="1"/>
  <c r="R1370" i="1"/>
  <c r="Q1370" i="1"/>
  <c r="P1370" i="1"/>
  <c r="O1370" i="1"/>
  <c r="N1370" i="1"/>
  <c r="M1370" i="1"/>
  <c r="L1370" i="1"/>
  <c r="R1369" i="1"/>
  <c r="Q1369" i="1"/>
  <c r="P1369" i="1"/>
  <c r="O1369" i="1"/>
  <c r="N1369" i="1"/>
  <c r="M1369" i="1"/>
  <c r="L1369" i="1"/>
  <c r="R1368" i="1"/>
  <c r="Q1368" i="1"/>
  <c r="P1368" i="1"/>
  <c r="O1368" i="1"/>
  <c r="N1368" i="1"/>
  <c r="M1368" i="1"/>
  <c r="L1368" i="1"/>
  <c r="R1367" i="1"/>
  <c r="Q1367" i="1"/>
  <c r="P1367" i="1"/>
  <c r="O1367" i="1"/>
  <c r="N1367" i="1"/>
  <c r="M1367" i="1"/>
  <c r="L1367" i="1"/>
  <c r="R1366" i="1"/>
  <c r="Q1366" i="1"/>
  <c r="P1366" i="1"/>
  <c r="O1366" i="1"/>
  <c r="N1366" i="1"/>
  <c r="M1366" i="1"/>
  <c r="L1366" i="1"/>
  <c r="R1365" i="1"/>
  <c r="Q1365" i="1"/>
  <c r="P1365" i="1"/>
  <c r="O1365" i="1"/>
  <c r="N1365" i="1"/>
  <c r="M1365" i="1"/>
  <c r="L1365" i="1"/>
  <c r="R1364" i="1"/>
  <c r="Q1364" i="1"/>
  <c r="P1364" i="1"/>
  <c r="O1364" i="1"/>
  <c r="N1364" i="1"/>
  <c r="M1364" i="1"/>
  <c r="L1364" i="1"/>
  <c r="R1363" i="1"/>
  <c r="Q1363" i="1"/>
  <c r="P1363" i="1"/>
  <c r="O1363" i="1"/>
  <c r="N1363" i="1"/>
  <c r="M1363" i="1"/>
  <c r="L1363" i="1"/>
  <c r="R1362" i="1"/>
  <c r="Q1362" i="1"/>
  <c r="P1362" i="1"/>
  <c r="O1362" i="1"/>
  <c r="N1362" i="1"/>
  <c r="M1362" i="1"/>
  <c r="L1362" i="1"/>
  <c r="R1361" i="1"/>
  <c r="Q1361" i="1"/>
  <c r="P1361" i="1"/>
  <c r="O1361" i="1"/>
  <c r="N1361" i="1"/>
  <c r="M1361" i="1"/>
  <c r="L1361" i="1"/>
  <c r="R1360" i="1"/>
  <c r="Q1360" i="1"/>
  <c r="P1360" i="1"/>
  <c r="O1360" i="1"/>
  <c r="N1360" i="1"/>
  <c r="M1360" i="1"/>
  <c r="L1360" i="1"/>
  <c r="R1359" i="1"/>
  <c r="Q1359" i="1"/>
  <c r="P1359" i="1"/>
  <c r="O1359" i="1"/>
  <c r="N1359" i="1"/>
  <c r="M1359" i="1"/>
  <c r="L1359" i="1"/>
  <c r="R1358" i="1"/>
  <c r="Q1358" i="1"/>
  <c r="P1358" i="1"/>
  <c r="O1358" i="1"/>
  <c r="N1358" i="1"/>
  <c r="M1358" i="1"/>
  <c r="L1358" i="1"/>
  <c r="R1357" i="1"/>
  <c r="Q1357" i="1"/>
  <c r="P1357" i="1"/>
  <c r="O1357" i="1"/>
  <c r="N1357" i="1"/>
  <c r="M1357" i="1"/>
  <c r="L1357" i="1"/>
  <c r="R1356" i="1"/>
  <c r="Q1356" i="1"/>
  <c r="P1356" i="1"/>
  <c r="O1356" i="1"/>
  <c r="N1356" i="1"/>
  <c r="M1356" i="1"/>
  <c r="L1356" i="1"/>
  <c r="R1355" i="1"/>
  <c r="Q1355" i="1"/>
  <c r="P1355" i="1"/>
  <c r="O1355" i="1"/>
  <c r="N1355" i="1"/>
  <c r="M1355" i="1"/>
  <c r="L1355" i="1"/>
  <c r="R1354" i="1"/>
  <c r="Q1354" i="1"/>
  <c r="P1354" i="1"/>
  <c r="O1354" i="1"/>
  <c r="N1354" i="1"/>
  <c r="M1354" i="1"/>
  <c r="L1354" i="1"/>
  <c r="R1353" i="1"/>
  <c r="Q1353" i="1"/>
  <c r="P1353" i="1"/>
  <c r="O1353" i="1"/>
  <c r="N1353" i="1"/>
  <c r="M1353" i="1"/>
  <c r="L1353" i="1"/>
  <c r="R1352" i="1"/>
  <c r="Q1352" i="1"/>
  <c r="P1352" i="1"/>
  <c r="O1352" i="1"/>
  <c r="N1352" i="1"/>
  <c r="M1352" i="1"/>
  <c r="L1352" i="1"/>
  <c r="R1351" i="1"/>
  <c r="Q1351" i="1"/>
  <c r="P1351" i="1"/>
  <c r="O1351" i="1"/>
  <c r="N1351" i="1"/>
  <c r="M1351" i="1"/>
  <c r="L1351" i="1"/>
  <c r="R1350" i="1"/>
  <c r="Q1350" i="1"/>
  <c r="P1350" i="1"/>
  <c r="O1350" i="1"/>
  <c r="N1350" i="1"/>
  <c r="M1350" i="1"/>
  <c r="L1350" i="1"/>
  <c r="R1349" i="1"/>
  <c r="Q1349" i="1"/>
  <c r="P1349" i="1"/>
  <c r="O1349" i="1"/>
  <c r="N1349" i="1"/>
  <c r="M1349" i="1"/>
  <c r="L1349" i="1"/>
  <c r="R1348" i="1"/>
  <c r="Q1348" i="1"/>
  <c r="P1348" i="1"/>
  <c r="O1348" i="1"/>
  <c r="N1348" i="1"/>
  <c r="M1348" i="1"/>
  <c r="L1348" i="1"/>
  <c r="R1347" i="1"/>
  <c r="Q1347" i="1"/>
  <c r="P1347" i="1"/>
  <c r="O1347" i="1"/>
  <c r="N1347" i="1"/>
  <c r="M1347" i="1"/>
  <c r="L1347" i="1"/>
  <c r="R1346" i="1"/>
  <c r="Q1346" i="1"/>
  <c r="P1346" i="1"/>
  <c r="O1346" i="1"/>
  <c r="N1346" i="1"/>
  <c r="M1346" i="1"/>
  <c r="L1346" i="1"/>
  <c r="R1345" i="1"/>
  <c r="Q1345" i="1"/>
  <c r="P1345" i="1"/>
  <c r="O1345" i="1"/>
  <c r="N1345" i="1"/>
  <c r="M1345" i="1"/>
  <c r="L1345" i="1"/>
  <c r="R1344" i="1"/>
  <c r="Q1344" i="1"/>
  <c r="P1344" i="1"/>
  <c r="O1344" i="1"/>
  <c r="N1344" i="1"/>
  <c r="M1344" i="1"/>
  <c r="L1344" i="1"/>
  <c r="R1343" i="1"/>
  <c r="Q1343" i="1"/>
  <c r="P1343" i="1"/>
  <c r="O1343" i="1"/>
  <c r="N1343" i="1"/>
  <c r="M1343" i="1"/>
  <c r="L1343" i="1"/>
  <c r="R1342" i="1"/>
  <c r="Q1342" i="1"/>
  <c r="P1342" i="1"/>
  <c r="O1342" i="1"/>
  <c r="N1342" i="1"/>
  <c r="M1342" i="1"/>
  <c r="L1342" i="1"/>
  <c r="R1341" i="1"/>
  <c r="Q1341" i="1"/>
  <c r="P1341" i="1"/>
  <c r="O1341" i="1"/>
  <c r="N1341" i="1"/>
  <c r="M1341" i="1"/>
  <c r="L1341" i="1"/>
  <c r="R1340" i="1"/>
  <c r="Q1340" i="1"/>
  <c r="P1340" i="1"/>
  <c r="O1340" i="1"/>
  <c r="N1340" i="1"/>
  <c r="M1340" i="1"/>
  <c r="L1340" i="1"/>
  <c r="R1339" i="1"/>
  <c r="Q1339" i="1"/>
  <c r="P1339" i="1"/>
  <c r="O1339" i="1"/>
  <c r="N1339" i="1"/>
  <c r="M1339" i="1"/>
  <c r="L1339" i="1"/>
  <c r="R1338" i="1"/>
  <c r="Q1338" i="1"/>
  <c r="P1338" i="1"/>
  <c r="O1338" i="1"/>
  <c r="N1338" i="1"/>
  <c r="M1338" i="1"/>
  <c r="L1338" i="1"/>
  <c r="R1337" i="1"/>
  <c r="Q1337" i="1"/>
  <c r="P1337" i="1"/>
  <c r="O1337" i="1"/>
  <c r="N1337" i="1"/>
  <c r="M1337" i="1"/>
  <c r="L1337" i="1"/>
  <c r="R1336" i="1"/>
  <c r="Q1336" i="1"/>
  <c r="P1336" i="1"/>
  <c r="O1336" i="1"/>
  <c r="N1336" i="1"/>
  <c r="M1336" i="1"/>
  <c r="L1336" i="1"/>
  <c r="R1335" i="1"/>
  <c r="Q1335" i="1"/>
  <c r="P1335" i="1"/>
  <c r="O1335" i="1"/>
  <c r="N1335" i="1"/>
  <c r="M1335" i="1"/>
  <c r="L1335" i="1"/>
  <c r="R1334" i="1"/>
  <c r="Q1334" i="1"/>
  <c r="P1334" i="1"/>
  <c r="O1334" i="1"/>
  <c r="N1334" i="1"/>
  <c r="M1334" i="1"/>
  <c r="L1334" i="1"/>
  <c r="R1333" i="1"/>
  <c r="Q1333" i="1"/>
  <c r="P1333" i="1"/>
  <c r="O1333" i="1"/>
  <c r="N1333" i="1"/>
  <c r="M1333" i="1"/>
  <c r="L1333" i="1"/>
  <c r="R1332" i="1"/>
  <c r="Q1332" i="1"/>
  <c r="P1332" i="1"/>
  <c r="O1332" i="1"/>
  <c r="N1332" i="1"/>
  <c r="M1332" i="1"/>
  <c r="L1332" i="1"/>
  <c r="R1331" i="1"/>
  <c r="Q1331" i="1"/>
  <c r="P1331" i="1"/>
  <c r="O1331" i="1"/>
  <c r="N1331" i="1"/>
  <c r="M1331" i="1"/>
  <c r="L1331" i="1"/>
  <c r="R1330" i="1"/>
  <c r="Q1330" i="1"/>
  <c r="P1330" i="1"/>
  <c r="O1330" i="1"/>
  <c r="N1330" i="1"/>
  <c r="M1330" i="1"/>
  <c r="L1330" i="1"/>
  <c r="R1329" i="1"/>
  <c r="Q1329" i="1"/>
  <c r="P1329" i="1"/>
  <c r="O1329" i="1"/>
  <c r="N1329" i="1"/>
  <c r="M1329" i="1"/>
  <c r="L1329" i="1"/>
  <c r="R1328" i="1"/>
  <c r="Q1328" i="1"/>
  <c r="P1328" i="1"/>
  <c r="O1328" i="1"/>
  <c r="N1328" i="1"/>
  <c r="M1328" i="1"/>
  <c r="L1328" i="1"/>
  <c r="R1327" i="1"/>
  <c r="Q1327" i="1"/>
  <c r="P1327" i="1"/>
  <c r="O1327" i="1"/>
  <c r="N1327" i="1"/>
  <c r="M1327" i="1"/>
  <c r="L1327" i="1"/>
  <c r="R1326" i="1"/>
  <c r="Q1326" i="1"/>
  <c r="P1326" i="1"/>
  <c r="O1326" i="1"/>
  <c r="N1326" i="1"/>
  <c r="M1326" i="1"/>
  <c r="L1326" i="1"/>
  <c r="R1325" i="1"/>
  <c r="Q1325" i="1"/>
  <c r="P1325" i="1"/>
  <c r="O1325" i="1"/>
  <c r="N1325" i="1"/>
  <c r="M1325" i="1"/>
  <c r="L1325" i="1"/>
  <c r="R1324" i="1"/>
  <c r="Q1324" i="1"/>
  <c r="P1324" i="1"/>
  <c r="O1324" i="1"/>
  <c r="N1324" i="1"/>
  <c r="M1324" i="1"/>
  <c r="L1324" i="1"/>
  <c r="R1323" i="1"/>
  <c r="Q1323" i="1"/>
  <c r="P1323" i="1"/>
  <c r="O1323" i="1"/>
  <c r="N1323" i="1"/>
  <c r="M1323" i="1"/>
  <c r="L1323" i="1"/>
  <c r="R1322" i="1"/>
  <c r="Q1322" i="1"/>
  <c r="P1322" i="1"/>
  <c r="O1322" i="1"/>
  <c r="N1322" i="1"/>
  <c r="M1322" i="1"/>
  <c r="L1322" i="1"/>
  <c r="R1321" i="1"/>
  <c r="Q1321" i="1"/>
  <c r="P1321" i="1"/>
  <c r="O1321" i="1"/>
  <c r="N1321" i="1"/>
  <c r="M1321" i="1"/>
  <c r="L1321" i="1"/>
  <c r="R1320" i="1"/>
  <c r="Q1320" i="1"/>
  <c r="P1320" i="1"/>
  <c r="O1320" i="1"/>
  <c r="N1320" i="1"/>
  <c r="M1320" i="1"/>
  <c r="L1320" i="1"/>
  <c r="R1319" i="1"/>
  <c r="Q1319" i="1"/>
  <c r="P1319" i="1"/>
  <c r="O1319" i="1"/>
  <c r="N1319" i="1"/>
  <c r="M1319" i="1"/>
  <c r="L1319" i="1"/>
  <c r="R1318" i="1"/>
  <c r="Q1318" i="1"/>
  <c r="P1318" i="1"/>
  <c r="O1318" i="1"/>
  <c r="N1318" i="1"/>
  <c r="M1318" i="1"/>
  <c r="L1318" i="1"/>
  <c r="R1317" i="1"/>
  <c r="Q1317" i="1"/>
  <c r="P1317" i="1"/>
  <c r="O1317" i="1"/>
  <c r="N1317" i="1"/>
  <c r="M1317" i="1"/>
  <c r="L1317" i="1"/>
  <c r="R1316" i="1"/>
  <c r="Q1316" i="1"/>
  <c r="P1316" i="1"/>
  <c r="O1316" i="1"/>
  <c r="N1316" i="1"/>
  <c r="M1316" i="1"/>
  <c r="L1316" i="1"/>
  <c r="R1315" i="1"/>
  <c r="Q1315" i="1"/>
  <c r="P1315" i="1"/>
  <c r="O1315" i="1"/>
  <c r="N1315" i="1"/>
  <c r="M1315" i="1"/>
  <c r="L1315" i="1"/>
  <c r="R1314" i="1"/>
  <c r="Q1314" i="1"/>
  <c r="P1314" i="1"/>
  <c r="O1314" i="1"/>
  <c r="N1314" i="1"/>
  <c r="M1314" i="1"/>
  <c r="L1314" i="1"/>
  <c r="R1313" i="1"/>
  <c r="Q1313" i="1"/>
  <c r="P1313" i="1"/>
  <c r="O1313" i="1"/>
  <c r="N1313" i="1"/>
  <c r="M1313" i="1"/>
  <c r="L1313" i="1"/>
  <c r="R1312" i="1"/>
  <c r="Q1312" i="1"/>
  <c r="P1312" i="1"/>
  <c r="O1312" i="1"/>
  <c r="N1312" i="1"/>
  <c r="M1312" i="1"/>
  <c r="L1312" i="1"/>
  <c r="R1311" i="1"/>
  <c r="Q1311" i="1"/>
  <c r="P1311" i="1"/>
  <c r="O1311" i="1"/>
  <c r="N1311" i="1"/>
  <c r="M1311" i="1"/>
  <c r="L1311" i="1"/>
  <c r="R1310" i="1"/>
  <c r="Q1310" i="1"/>
  <c r="P1310" i="1"/>
  <c r="O1310" i="1"/>
  <c r="N1310" i="1"/>
  <c r="M1310" i="1"/>
  <c r="L1310" i="1"/>
  <c r="R1309" i="1"/>
  <c r="Q1309" i="1"/>
  <c r="P1309" i="1"/>
  <c r="O1309" i="1"/>
  <c r="N1309" i="1"/>
  <c r="M1309" i="1"/>
  <c r="L1309" i="1"/>
  <c r="R1308" i="1"/>
  <c r="Q1308" i="1"/>
  <c r="P1308" i="1"/>
  <c r="O1308" i="1"/>
  <c r="N1308" i="1"/>
  <c r="M1308" i="1"/>
  <c r="L1308" i="1"/>
  <c r="R1307" i="1"/>
  <c r="Q1307" i="1"/>
  <c r="P1307" i="1"/>
  <c r="O1307" i="1"/>
  <c r="N1307" i="1"/>
  <c r="M1307" i="1"/>
  <c r="L1307" i="1"/>
  <c r="R1306" i="1"/>
  <c r="Q1306" i="1"/>
  <c r="P1306" i="1"/>
  <c r="O1306" i="1"/>
  <c r="N1306" i="1"/>
  <c r="M1306" i="1"/>
  <c r="L1306" i="1"/>
  <c r="R1305" i="1"/>
  <c r="Q1305" i="1"/>
  <c r="P1305" i="1"/>
  <c r="O1305" i="1"/>
  <c r="N1305" i="1"/>
  <c r="M1305" i="1"/>
  <c r="L1305" i="1"/>
  <c r="R1304" i="1"/>
  <c r="Q1304" i="1"/>
  <c r="P1304" i="1"/>
  <c r="O1304" i="1"/>
  <c r="N1304" i="1"/>
  <c r="M1304" i="1"/>
  <c r="L1304" i="1"/>
  <c r="R1303" i="1"/>
  <c r="Q1303" i="1"/>
  <c r="P1303" i="1"/>
  <c r="O1303" i="1"/>
  <c r="N1303" i="1"/>
  <c r="M1303" i="1"/>
  <c r="L1303" i="1"/>
  <c r="R1302" i="1"/>
  <c r="Q1302" i="1"/>
  <c r="P1302" i="1"/>
  <c r="O1302" i="1"/>
  <c r="N1302" i="1"/>
  <c r="M1302" i="1"/>
  <c r="L1302" i="1"/>
  <c r="R1301" i="1"/>
  <c r="Q1301" i="1"/>
  <c r="P1301" i="1"/>
  <c r="O1301" i="1"/>
  <c r="N1301" i="1"/>
  <c r="M1301" i="1"/>
  <c r="L1301" i="1"/>
  <c r="R1300" i="1"/>
  <c r="Q1300" i="1"/>
  <c r="P1300" i="1"/>
  <c r="O1300" i="1"/>
  <c r="N1300" i="1"/>
  <c r="M1300" i="1"/>
  <c r="L1300" i="1"/>
  <c r="R1299" i="1"/>
  <c r="Q1299" i="1"/>
  <c r="P1299" i="1"/>
  <c r="O1299" i="1"/>
  <c r="N1299" i="1"/>
  <c r="M1299" i="1"/>
  <c r="L1299" i="1"/>
  <c r="R1298" i="1"/>
  <c r="Q1298" i="1"/>
  <c r="P1298" i="1"/>
  <c r="O1298" i="1"/>
  <c r="N1298" i="1"/>
  <c r="M1298" i="1"/>
  <c r="L1298" i="1"/>
  <c r="R1297" i="1"/>
  <c r="Q1297" i="1"/>
  <c r="P1297" i="1"/>
  <c r="O1297" i="1"/>
  <c r="N1297" i="1"/>
  <c r="M1297" i="1"/>
  <c r="L1297" i="1"/>
  <c r="R1296" i="1"/>
  <c r="Q1296" i="1"/>
  <c r="P1296" i="1"/>
  <c r="O1296" i="1"/>
  <c r="N1296" i="1"/>
  <c r="M1296" i="1"/>
  <c r="L1296" i="1"/>
  <c r="R1295" i="1"/>
  <c r="Q1295" i="1"/>
  <c r="P1295" i="1"/>
  <c r="O1295" i="1"/>
  <c r="N1295" i="1"/>
  <c r="M1295" i="1"/>
  <c r="L1295" i="1"/>
  <c r="R1294" i="1"/>
  <c r="Q1294" i="1"/>
  <c r="P1294" i="1"/>
  <c r="O1294" i="1"/>
  <c r="N1294" i="1"/>
  <c r="M1294" i="1"/>
  <c r="L1294" i="1"/>
  <c r="R1293" i="1"/>
  <c r="Q1293" i="1"/>
  <c r="P1293" i="1"/>
  <c r="O1293" i="1"/>
  <c r="N1293" i="1"/>
  <c r="M1293" i="1"/>
  <c r="L1293" i="1"/>
  <c r="R1292" i="1"/>
  <c r="Q1292" i="1"/>
  <c r="P1292" i="1"/>
  <c r="O1292" i="1"/>
  <c r="N1292" i="1"/>
  <c r="M1292" i="1"/>
  <c r="L1292" i="1"/>
  <c r="R1291" i="1"/>
  <c r="Q1291" i="1"/>
  <c r="P1291" i="1"/>
  <c r="O1291" i="1"/>
  <c r="N1291" i="1"/>
  <c r="M1291" i="1"/>
  <c r="L1291" i="1"/>
  <c r="R1290" i="1"/>
  <c r="Q1290" i="1"/>
  <c r="P1290" i="1"/>
  <c r="O1290" i="1"/>
  <c r="N1290" i="1"/>
  <c r="M1290" i="1"/>
  <c r="L1290" i="1"/>
  <c r="R1289" i="1"/>
  <c r="Q1289" i="1"/>
  <c r="P1289" i="1"/>
  <c r="O1289" i="1"/>
  <c r="N1289" i="1"/>
  <c r="M1289" i="1"/>
  <c r="L1289" i="1"/>
  <c r="R1288" i="1"/>
  <c r="Q1288" i="1"/>
  <c r="P1288" i="1"/>
  <c r="O1288" i="1"/>
  <c r="N1288" i="1"/>
  <c r="M1288" i="1"/>
  <c r="L1288" i="1"/>
  <c r="R1287" i="1"/>
  <c r="Q1287" i="1"/>
  <c r="P1287" i="1"/>
  <c r="O1287" i="1"/>
  <c r="N1287" i="1"/>
  <c r="M1287" i="1"/>
  <c r="L1287" i="1"/>
  <c r="R1286" i="1"/>
  <c r="Q1286" i="1"/>
  <c r="P1286" i="1"/>
  <c r="O1286" i="1"/>
  <c r="N1286" i="1"/>
  <c r="M1286" i="1"/>
  <c r="L1286" i="1"/>
  <c r="R1285" i="1"/>
  <c r="Q1285" i="1"/>
  <c r="P1285" i="1"/>
  <c r="O1285" i="1"/>
  <c r="N1285" i="1"/>
  <c r="M1285" i="1"/>
  <c r="L1285" i="1"/>
  <c r="R1284" i="1"/>
  <c r="Q1284" i="1"/>
  <c r="P1284" i="1"/>
  <c r="O1284" i="1"/>
  <c r="N1284" i="1"/>
  <c r="M1284" i="1"/>
  <c r="L1284" i="1"/>
  <c r="R1283" i="1"/>
  <c r="Q1283" i="1"/>
  <c r="P1283" i="1"/>
  <c r="O1283" i="1"/>
  <c r="N1283" i="1"/>
  <c r="M1283" i="1"/>
  <c r="L1283" i="1"/>
  <c r="R1282" i="1"/>
  <c r="Q1282" i="1"/>
  <c r="P1282" i="1"/>
  <c r="O1282" i="1"/>
  <c r="N1282" i="1"/>
  <c r="M1282" i="1"/>
  <c r="L1282" i="1"/>
  <c r="R1281" i="1"/>
  <c r="Q1281" i="1"/>
  <c r="P1281" i="1"/>
  <c r="O1281" i="1"/>
  <c r="N1281" i="1"/>
  <c r="M1281" i="1"/>
  <c r="L1281" i="1"/>
  <c r="R1280" i="1"/>
  <c r="Q1280" i="1"/>
  <c r="P1280" i="1"/>
  <c r="O1280" i="1"/>
  <c r="N1280" i="1"/>
  <c r="M1280" i="1"/>
  <c r="L1280" i="1"/>
  <c r="R1279" i="1"/>
  <c r="Q1279" i="1"/>
  <c r="P1279" i="1"/>
  <c r="O1279" i="1"/>
  <c r="N1279" i="1"/>
  <c r="M1279" i="1"/>
  <c r="L1279" i="1"/>
  <c r="R1278" i="1"/>
  <c r="Q1278" i="1"/>
  <c r="P1278" i="1"/>
  <c r="O1278" i="1"/>
  <c r="N1278" i="1"/>
  <c r="M1278" i="1"/>
  <c r="L1278" i="1"/>
  <c r="R1277" i="1"/>
  <c r="Q1277" i="1"/>
  <c r="P1277" i="1"/>
  <c r="O1277" i="1"/>
  <c r="N1277" i="1"/>
  <c r="M1277" i="1"/>
  <c r="L1277" i="1"/>
  <c r="R1276" i="1"/>
  <c r="Q1276" i="1"/>
  <c r="P1276" i="1"/>
  <c r="O1276" i="1"/>
  <c r="N1276" i="1"/>
  <c r="M1276" i="1"/>
  <c r="L1276" i="1"/>
  <c r="R1275" i="1"/>
  <c r="Q1275" i="1"/>
  <c r="P1275" i="1"/>
  <c r="O1275" i="1"/>
  <c r="N1275" i="1"/>
  <c r="M1275" i="1"/>
  <c r="L1275" i="1"/>
  <c r="R1274" i="1"/>
  <c r="Q1274" i="1"/>
  <c r="P1274" i="1"/>
  <c r="O1274" i="1"/>
  <c r="N1274" i="1"/>
  <c r="M1274" i="1"/>
  <c r="L1274" i="1"/>
  <c r="R1273" i="1"/>
  <c r="Q1273" i="1"/>
  <c r="P1273" i="1"/>
  <c r="O1273" i="1"/>
  <c r="N1273" i="1"/>
  <c r="M1273" i="1"/>
  <c r="L1273" i="1"/>
  <c r="R1272" i="1"/>
  <c r="Q1272" i="1"/>
  <c r="P1272" i="1"/>
  <c r="O1272" i="1"/>
  <c r="N1272" i="1"/>
  <c r="M1272" i="1"/>
  <c r="L1272" i="1"/>
  <c r="R1271" i="1"/>
  <c r="Q1271" i="1"/>
  <c r="P1271" i="1"/>
  <c r="O1271" i="1"/>
  <c r="N1271" i="1"/>
  <c r="M1271" i="1"/>
  <c r="L1271" i="1"/>
  <c r="R1270" i="1"/>
  <c r="Q1270" i="1"/>
  <c r="P1270" i="1"/>
  <c r="O1270" i="1"/>
  <c r="N1270" i="1"/>
  <c r="M1270" i="1"/>
  <c r="L1270" i="1"/>
  <c r="R1269" i="1"/>
  <c r="Q1269" i="1"/>
  <c r="P1269" i="1"/>
  <c r="O1269" i="1"/>
  <c r="N1269" i="1"/>
  <c r="M1269" i="1"/>
  <c r="L1269" i="1"/>
  <c r="R1268" i="1"/>
  <c r="Q1268" i="1"/>
  <c r="P1268" i="1"/>
  <c r="O1268" i="1"/>
  <c r="N1268" i="1"/>
  <c r="M1268" i="1"/>
  <c r="L1268" i="1"/>
  <c r="R1267" i="1"/>
  <c r="Q1267" i="1"/>
  <c r="P1267" i="1"/>
  <c r="O1267" i="1"/>
  <c r="N1267" i="1"/>
  <c r="M1267" i="1"/>
  <c r="L1267" i="1"/>
  <c r="R1266" i="1"/>
  <c r="Q1266" i="1"/>
  <c r="P1266" i="1"/>
  <c r="O1266" i="1"/>
  <c r="N1266" i="1"/>
  <c r="M1266" i="1"/>
  <c r="L1266" i="1"/>
  <c r="R1265" i="1"/>
  <c r="Q1265" i="1"/>
  <c r="P1265" i="1"/>
  <c r="O1265" i="1"/>
  <c r="N1265" i="1"/>
  <c r="M1265" i="1"/>
  <c r="L1265" i="1"/>
  <c r="R1264" i="1"/>
  <c r="Q1264" i="1"/>
  <c r="P1264" i="1"/>
  <c r="O1264" i="1"/>
  <c r="N1264" i="1"/>
  <c r="M1264" i="1"/>
  <c r="L1264" i="1"/>
  <c r="R1263" i="1"/>
  <c r="Q1263" i="1"/>
  <c r="P1263" i="1"/>
  <c r="O1263" i="1"/>
  <c r="N1263" i="1"/>
  <c r="M1263" i="1"/>
  <c r="L1263" i="1"/>
  <c r="R1262" i="1"/>
  <c r="Q1262" i="1"/>
  <c r="P1262" i="1"/>
  <c r="O1262" i="1"/>
  <c r="N1262" i="1"/>
  <c r="M1262" i="1"/>
  <c r="L1262" i="1"/>
  <c r="R1261" i="1"/>
  <c r="Q1261" i="1"/>
  <c r="P1261" i="1"/>
  <c r="O1261" i="1"/>
  <c r="N1261" i="1"/>
  <c r="M1261" i="1"/>
  <c r="L1261" i="1"/>
  <c r="R1260" i="1"/>
  <c r="Q1260" i="1"/>
  <c r="P1260" i="1"/>
  <c r="O1260" i="1"/>
  <c r="N1260" i="1"/>
  <c r="M1260" i="1"/>
  <c r="L1260" i="1"/>
  <c r="R1259" i="1"/>
  <c r="Q1259" i="1"/>
  <c r="P1259" i="1"/>
  <c r="O1259" i="1"/>
  <c r="N1259" i="1"/>
  <c r="M1259" i="1"/>
  <c r="L1259" i="1"/>
  <c r="R1258" i="1"/>
  <c r="Q1258" i="1"/>
  <c r="P1258" i="1"/>
  <c r="O1258" i="1"/>
  <c r="N1258" i="1"/>
  <c r="M1258" i="1"/>
  <c r="L1258" i="1"/>
  <c r="R1257" i="1"/>
  <c r="Q1257" i="1"/>
  <c r="P1257" i="1"/>
  <c r="O1257" i="1"/>
  <c r="N1257" i="1"/>
  <c r="M1257" i="1"/>
  <c r="L1257" i="1"/>
  <c r="R1256" i="1"/>
  <c r="Q1256" i="1"/>
  <c r="P1256" i="1"/>
  <c r="O1256" i="1"/>
  <c r="N1256" i="1"/>
  <c r="M1256" i="1"/>
  <c r="L1256" i="1"/>
  <c r="R1255" i="1"/>
  <c r="Q1255" i="1"/>
  <c r="P1255" i="1"/>
  <c r="O1255" i="1"/>
  <c r="N1255" i="1"/>
  <c r="M1255" i="1"/>
  <c r="L1255" i="1"/>
  <c r="R1254" i="1"/>
  <c r="Q1254" i="1"/>
  <c r="P1254" i="1"/>
  <c r="O1254" i="1"/>
  <c r="N1254" i="1"/>
  <c r="M1254" i="1"/>
  <c r="L1254" i="1"/>
  <c r="R1253" i="1"/>
  <c r="Q1253" i="1"/>
  <c r="P1253" i="1"/>
  <c r="O1253" i="1"/>
  <c r="N1253" i="1"/>
  <c r="M1253" i="1"/>
  <c r="L1253" i="1"/>
  <c r="R1252" i="1"/>
  <c r="Q1252" i="1"/>
  <c r="P1252" i="1"/>
  <c r="O1252" i="1"/>
  <c r="N1252" i="1"/>
  <c r="M1252" i="1"/>
  <c r="L1252" i="1"/>
  <c r="R1251" i="1"/>
  <c r="Q1251" i="1"/>
  <c r="P1251" i="1"/>
  <c r="O1251" i="1"/>
  <c r="N1251" i="1"/>
  <c r="M1251" i="1"/>
  <c r="L1251" i="1"/>
  <c r="R1250" i="1"/>
  <c r="Q1250" i="1"/>
  <c r="P1250" i="1"/>
  <c r="O1250" i="1"/>
  <c r="N1250" i="1"/>
  <c r="M1250" i="1"/>
  <c r="L1250" i="1"/>
  <c r="R1249" i="1"/>
  <c r="Q1249" i="1"/>
  <c r="P1249" i="1"/>
  <c r="O1249" i="1"/>
  <c r="N1249" i="1"/>
  <c r="M1249" i="1"/>
  <c r="L1249" i="1"/>
  <c r="R1248" i="1"/>
  <c r="Q1248" i="1"/>
  <c r="P1248" i="1"/>
  <c r="O1248" i="1"/>
  <c r="N1248" i="1"/>
  <c r="M1248" i="1"/>
  <c r="L1248" i="1"/>
  <c r="R1247" i="1"/>
  <c r="Q1247" i="1"/>
  <c r="P1247" i="1"/>
  <c r="O1247" i="1"/>
  <c r="N1247" i="1"/>
  <c r="M1247" i="1"/>
  <c r="L1247" i="1"/>
  <c r="R1246" i="1"/>
  <c r="Q1246" i="1"/>
  <c r="P1246" i="1"/>
  <c r="O1246" i="1"/>
  <c r="N1246" i="1"/>
  <c r="M1246" i="1"/>
  <c r="L1246" i="1"/>
  <c r="R1245" i="1"/>
  <c r="Q1245" i="1"/>
  <c r="P1245" i="1"/>
  <c r="O1245" i="1"/>
  <c r="N1245" i="1"/>
  <c r="M1245" i="1"/>
  <c r="L1245" i="1"/>
  <c r="R1244" i="1"/>
  <c r="Q1244" i="1"/>
  <c r="P1244" i="1"/>
  <c r="O1244" i="1"/>
  <c r="N1244" i="1"/>
  <c r="M1244" i="1"/>
  <c r="L1244" i="1"/>
  <c r="R1243" i="1"/>
  <c r="Q1243" i="1"/>
  <c r="P1243" i="1"/>
  <c r="O1243" i="1"/>
  <c r="N1243" i="1"/>
  <c r="M1243" i="1"/>
  <c r="L1243" i="1"/>
  <c r="R1242" i="1"/>
  <c r="Q1242" i="1"/>
  <c r="P1242" i="1"/>
  <c r="O1242" i="1"/>
  <c r="N1242" i="1"/>
  <c r="M1242" i="1"/>
  <c r="L1242" i="1"/>
  <c r="R1241" i="1"/>
  <c r="Q1241" i="1"/>
  <c r="P1241" i="1"/>
  <c r="O1241" i="1"/>
  <c r="N1241" i="1"/>
  <c r="M1241" i="1"/>
  <c r="L1241" i="1"/>
  <c r="R1240" i="1"/>
  <c r="Q1240" i="1"/>
  <c r="P1240" i="1"/>
  <c r="O1240" i="1"/>
  <c r="N1240" i="1"/>
  <c r="M1240" i="1"/>
  <c r="L1240" i="1"/>
  <c r="R1239" i="1"/>
  <c r="Q1239" i="1"/>
  <c r="P1239" i="1"/>
  <c r="O1239" i="1"/>
  <c r="N1239" i="1"/>
  <c r="M1239" i="1"/>
  <c r="L1239" i="1"/>
  <c r="R1238" i="1"/>
  <c r="Q1238" i="1"/>
  <c r="P1238" i="1"/>
  <c r="O1238" i="1"/>
  <c r="N1238" i="1"/>
  <c r="M1238" i="1"/>
  <c r="L1238" i="1"/>
  <c r="R1237" i="1"/>
  <c r="Q1237" i="1"/>
  <c r="P1237" i="1"/>
  <c r="O1237" i="1"/>
  <c r="N1237" i="1"/>
  <c r="M1237" i="1"/>
  <c r="L1237" i="1"/>
  <c r="R1236" i="1"/>
  <c r="Q1236" i="1"/>
  <c r="P1236" i="1"/>
  <c r="O1236" i="1"/>
  <c r="N1236" i="1"/>
  <c r="M1236" i="1"/>
  <c r="L1236" i="1"/>
  <c r="R1235" i="1"/>
  <c r="Q1235" i="1"/>
  <c r="P1235" i="1"/>
  <c r="O1235" i="1"/>
  <c r="N1235" i="1"/>
  <c r="M1235" i="1"/>
  <c r="L1235" i="1"/>
  <c r="R1234" i="1"/>
  <c r="Q1234" i="1"/>
  <c r="P1234" i="1"/>
  <c r="O1234" i="1"/>
  <c r="N1234" i="1"/>
  <c r="M1234" i="1"/>
  <c r="L1234" i="1"/>
  <c r="R1233" i="1"/>
  <c r="Q1233" i="1"/>
  <c r="P1233" i="1"/>
  <c r="O1233" i="1"/>
  <c r="N1233" i="1"/>
  <c r="M1233" i="1"/>
  <c r="L1233" i="1"/>
  <c r="R1232" i="1"/>
  <c r="Q1232" i="1"/>
  <c r="P1232" i="1"/>
  <c r="O1232" i="1"/>
  <c r="N1232" i="1"/>
  <c r="M1232" i="1"/>
  <c r="L1232" i="1"/>
  <c r="R1231" i="1"/>
  <c r="Q1231" i="1"/>
  <c r="P1231" i="1"/>
  <c r="O1231" i="1"/>
  <c r="N1231" i="1"/>
  <c r="M1231" i="1"/>
  <c r="L1231" i="1"/>
  <c r="R1230" i="1"/>
  <c r="Q1230" i="1"/>
  <c r="P1230" i="1"/>
  <c r="O1230" i="1"/>
  <c r="N1230" i="1"/>
  <c r="M1230" i="1"/>
  <c r="L1230" i="1"/>
  <c r="R1229" i="1"/>
  <c r="Q1229" i="1"/>
  <c r="P1229" i="1"/>
  <c r="O1229" i="1"/>
  <c r="N1229" i="1"/>
  <c r="M1229" i="1"/>
  <c r="L1229" i="1"/>
  <c r="R1228" i="1"/>
  <c r="Q1228" i="1"/>
  <c r="P1228" i="1"/>
  <c r="O1228" i="1"/>
  <c r="N1228" i="1"/>
  <c r="M1228" i="1"/>
  <c r="L1228" i="1"/>
  <c r="R1227" i="1"/>
  <c r="Q1227" i="1"/>
  <c r="P1227" i="1"/>
  <c r="O1227" i="1"/>
  <c r="N1227" i="1"/>
  <c r="M1227" i="1"/>
  <c r="L1227" i="1"/>
  <c r="R1226" i="1"/>
  <c r="Q1226" i="1"/>
  <c r="P1226" i="1"/>
  <c r="O1226" i="1"/>
  <c r="N1226" i="1"/>
  <c r="M1226" i="1"/>
  <c r="L1226" i="1"/>
  <c r="R1225" i="1"/>
  <c r="Q1225" i="1"/>
  <c r="P1225" i="1"/>
  <c r="O1225" i="1"/>
  <c r="N1225" i="1"/>
  <c r="M1225" i="1"/>
  <c r="L1225" i="1"/>
  <c r="R1224" i="1"/>
  <c r="Q1224" i="1"/>
  <c r="P1224" i="1"/>
  <c r="O1224" i="1"/>
  <c r="N1224" i="1"/>
  <c r="M1224" i="1"/>
  <c r="L1224" i="1"/>
  <c r="R1223" i="1"/>
  <c r="Q1223" i="1"/>
  <c r="P1223" i="1"/>
  <c r="O1223" i="1"/>
  <c r="N1223" i="1"/>
  <c r="M1223" i="1"/>
  <c r="L1223" i="1"/>
  <c r="R1222" i="1"/>
  <c r="Q1222" i="1"/>
  <c r="P1222" i="1"/>
  <c r="O1222" i="1"/>
  <c r="N1222" i="1"/>
  <c r="M1222" i="1"/>
  <c r="L1222" i="1"/>
  <c r="R1221" i="1"/>
  <c r="Q1221" i="1"/>
  <c r="P1221" i="1"/>
  <c r="O1221" i="1"/>
  <c r="N1221" i="1"/>
  <c r="M1221" i="1"/>
  <c r="L1221" i="1"/>
  <c r="R1220" i="1"/>
  <c r="Q1220" i="1"/>
  <c r="P1220" i="1"/>
  <c r="O1220" i="1"/>
  <c r="N1220" i="1"/>
  <c r="M1220" i="1"/>
  <c r="L1220" i="1"/>
  <c r="R1219" i="1"/>
  <c r="Q1219" i="1"/>
  <c r="P1219" i="1"/>
  <c r="O1219" i="1"/>
  <c r="N1219" i="1"/>
  <c r="M1219" i="1"/>
  <c r="L1219" i="1"/>
  <c r="R1218" i="1"/>
  <c r="Q1218" i="1"/>
  <c r="P1218" i="1"/>
  <c r="O1218" i="1"/>
  <c r="N1218" i="1"/>
  <c r="M1218" i="1"/>
  <c r="L1218" i="1"/>
  <c r="R1217" i="1"/>
  <c r="Q1217" i="1"/>
  <c r="P1217" i="1"/>
  <c r="O1217" i="1"/>
  <c r="N1217" i="1"/>
  <c r="M1217" i="1"/>
  <c r="L1217" i="1"/>
  <c r="R1216" i="1"/>
  <c r="Q1216" i="1"/>
  <c r="P1216" i="1"/>
  <c r="O1216" i="1"/>
  <c r="N1216" i="1"/>
  <c r="M1216" i="1"/>
  <c r="L1216" i="1"/>
  <c r="R1215" i="1"/>
  <c r="Q1215" i="1"/>
  <c r="P1215" i="1"/>
  <c r="O1215" i="1"/>
  <c r="N1215" i="1"/>
  <c r="M1215" i="1"/>
  <c r="L1215" i="1"/>
  <c r="R1214" i="1"/>
  <c r="Q1214" i="1"/>
  <c r="P1214" i="1"/>
  <c r="O1214" i="1"/>
  <c r="N1214" i="1"/>
  <c r="M1214" i="1"/>
  <c r="L1214" i="1"/>
  <c r="R1213" i="1"/>
  <c r="Q1213" i="1"/>
  <c r="P1213" i="1"/>
  <c r="O1213" i="1"/>
  <c r="N1213" i="1"/>
  <c r="M1213" i="1"/>
  <c r="L1213" i="1"/>
  <c r="R1212" i="1"/>
  <c r="Q1212" i="1"/>
  <c r="P1212" i="1"/>
  <c r="O1212" i="1"/>
  <c r="N1212" i="1"/>
  <c r="M1212" i="1"/>
  <c r="L1212" i="1"/>
  <c r="R1211" i="1"/>
  <c r="Q1211" i="1"/>
  <c r="P1211" i="1"/>
  <c r="O1211" i="1"/>
  <c r="N1211" i="1"/>
  <c r="M1211" i="1"/>
  <c r="L1211" i="1"/>
  <c r="R1210" i="1"/>
  <c r="Q1210" i="1"/>
  <c r="P1210" i="1"/>
  <c r="O1210" i="1"/>
  <c r="N1210" i="1"/>
  <c r="M1210" i="1"/>
  <c r="L1210" i="1"/>
  <c r="R1209" i="1"/>
  <c r="Q1209" i="1"/>
  <c r="P1209" i="1"/>
  <c r="O1209" i="1"/>
  <c r="N1209" i="1"/>
  <c r="M1209" i="1"/>
  <c r="L1209" i="1"/>
  <c r="R1208" i="1"/>
  <c r="Q1208" i="1"/>
  <c r="P1208" i="1"/>
  <c r="O1208" i="1"/>
  <c r="N1208" i="1"/>
  <c r="M1208" i="1"/>
  <c r="L1208" i="1"/>
  <c r="R1207" i="1"/>
  <c r="Q1207" i="1"/>
  <c r="P1207" i="1"/>
  <c r="O1207" i="1"/>
  <c r="N1207" i="1"/>
  <c r="M1207" i="1"/>
  <c r="L1207" i="1"/>
  <c r="R1206" i="1"/>
  <c r="Q1206" i="1"/>
  <c r="P1206" i="1"/>
  <c r="O1206" i="1"/>
  <c r="N1206" i="1"/>
  <c r="M1206" i="1"/>
  <c r="L1206" i="1"/>
  <c r="R1205" i="1"/>
  <c r="Q1205" i="1"/>
  <c r="P1205" i="1"/>
  <c r="O1205" i="1"/>
  <c r="N1205" i="1"/>
  <c r="M1205" i="1"/>
  <c r="L1205" i="1"/>
  <c r="R1204" i="1"/>
  <c r="Q1204" i="1"/>
  <c r="P1204" i="1"/>
  <c r="O1204" i="1"/>
  <c r="N1204" i="1"/>
  <c r="M1204" i="1"/>
  <c r="L1204" i="1"/>
  <c r="R1203" i="1"/>
  <c r="Q1203" i="1"/>
  <c r="P1203" i="1"/>
  <c r="O1203" i="1"/>
  <c r="N1203" i="1"/>
  <c r="M1203" i="1"/>
  <c r="L1203" i="1"/>
  <c r="R1202" i="1"/>
  <c r="Q1202" i="1"/>
  <c r="P1202" i="1"/>
  <c r="O1202" i="1"/>
  <c r="N1202" i="1"/>
  <c r="M1202" i="1"/>
  <c r="L1202" i="1"/>
  <c r="R1201" i="1"/>
  <c r="Q1201" i="1"/>
  <c r="P1201" i="1"/>
  <c r="O1201" i="1"/>
  <c r="N1201" i="1"/>
  <c r="M1201" i="1"/>
  <c r="L1201" i="1"/>
  <c r="R1200" i="1"/>
  <c r="Q1200" i="1"/>
  <c r="P1200" i="1"/>
  <c r="O1200" i="1"/>
  <c r="N1200" i="1"/>
  <c r="M1200" i="1"/>
  <c r="L1200" i="1"/>
  <c r="R1199" i="1"/>
  <c r="Q1199" i="1"/>
  <c r="P1199" i="1"/>
  <c r="O1199" i="1"/>
  <c r="N1199" i="1"/>
  <c r="M1199" i="1"/>
  <c r="L1199" i="1"/>
  <c r="R1198" i="1"/>
  <c r="Q1198" i="1"/>
  <c r="P1198" i="1"/>
  <c r="O1198" i="1"/>
  <c r="N1198" i="1"/>
  <c r="M1198" i="1"/>
  <c r="L1198" i="1"/>
  <c r="R1197" i="1"/>
  <c r="Q1197" i="1"/>
  <c r="P1197" i="1"/>
  <c r="O1197" i="1"/>
  <c r="N1197" i="1"/>
  <c r="M1197" i="1"/>
  <c r="L1197" i="1"/>
  <c r="R1196" i="1"/>
  <c r="Q1196" i="1"/>
  <c r="P1196" i="1"/>
  <c r="O1196" i="1"/>
  <c r="N1196" i="1"/>
  <c r="M1196" i="1"/>
  <c r="L1196" i="1"/>
  <c r="R1195" i="1"/>
  <c r="Q1195" i="1"/>
  <c r="P1195" i="1"/>
  <c r="O1195" i="1"/>
  <c r="N1195" i="1"/>
  <c r="M1195" i="1"/>
  <c r="L1195" i="1"/>
  <c r="R1194" i="1"/>
  <c r="Q1194" i="1"/>
  <c r="P1194" i="1"/>
  <c r="O1194" i="1"/>
  <c r="N1194" i="1"/>
  <c r="M1194" i="1"/>
  <c r="L1194" i="1"/>
  <c r="R1193" i="1"/>
  <c r="Q1193" i="1"/>
  <c r="P1193" i="1"/>
  <c r="O1193" i="1"/>
  <c r="N1193" i="1"/>
  <c r="M1193" i="1"/>
  <c r="L1193" i="1"/>
  <c r="R1192" i="1"/>
  <c r="Q1192" i="1"/>
  <c r="P1192" i="1"/>
  <c r="O1192" i="1"/>
  <c r="N1192" i="1"/>
  <c r="M1192" i="1"/>
  <c r="L1192" i="1"/>
  <c r="R1191" i="1"/>
  <c r="Q1191" i="1"/>
  <c r="P1191" i="1"/>
  <c r="O1191" i="1"/>
  <c r="N1191" i="1"/>
  <c r="M1191" i="1"/>
  <c r="L1191" i="1"/>
  <c r="R1190" i="1"/>
  <c r="Q1190" i="1"/>
  <c r="P1190" i="1"/>
  <c r="O1190" i="1"/>
  <c r="N1190" i="1"/>
  <c r="M1190" i="1"/>
  <c r="L1190" i="1"/>
  <c r="R1189" i="1"/>
  <c r="Q1189" i="1"/>
  <c r="P1189" i="1"/>
  <c r="O1189" i="1"/>
  <c r="N1189" i="1"/>
  <c r="M1189" i="1"/>
  <c r="L1189" i="1"/>
  <c r="R1188" i="1"/>
  <c r="Q1188" i="1"/>
  <c r="P1188" i="1"/>
  <c r="O1188" i="1"/>
  <c r="N1188" i="1"/>
  <c r="M1188" i="1"/>
  <c r="L1188" i="1"/>
  <c r="R1187" i="1"/>
  <c r="Q1187" i="1"/>
  <c r="P1187" i="1"/>
  <c r="O1187" i="1"/>
  <c r="N1187" i="1"/>
  <c r="M1187" i="1"/>
  <c r="L1187" i="1"/>
  <c r="R1186" i="1"/>
  <c r="Q1186" i="1"/>
  <c r="P1186" i="1"/>
  <c r="O1186" i="1"/>
  <c r="N1186" i="1"/>
  <c r="M1186" i="1"/>
  <c r="L1186" i="1"/>
  <c r="R1185" i="1"/>
  <c r="Q1185" i="1"/>
  <c r="P1185" i="1"/>
  <c r="O1185" i="1"/>
  <c r="N1185" i="1"/>
  <c r="M1185" i="1"/>
  <c r="L1185" i="1"/>
  <c r="R1184" i="1"/>
  <c r="Q1184" i="1"/>
  <c r="P1184" i="1"/>
  <c r="O1184" i="1"/>
  <c r="N1184" i="1"/>
  <c r="M1184" i="1"/>
  <c r="L1184" i="1"/>
  <c r="R1183" i="1"/>
  <c r="Q1183" i="1"/>
  <c r="P1183" i="1"/>
  <c r="O1183" i="1"/>
  <c r="N1183" i="1"/>
  <c r="M1183" i="1"/>
  <c r="L1183" i="1"/>
  <c r="R1182" i="1"/>
  <c r="Q1182" i="1"/>
  <c r="P1182" i="1"/>
  <c r="O1182" i="1"/>
  <c r="N1182" i="1"/>
  <c r="M1182" i="1"/>
  <c r="L1182" i="1"/>
  <c r="R1181" i="1"/>
  <c r="Q1181" i="1"/>
  <c r="P1181" i="1"/>
  <c r="O1181" i="1"/>
  <c r="N1181" i="1"/>
  <c r="M1181" i="1"/>
  <c r="L1181" i="1"/>
  <c r="R1180" i="1"/>
  <c r="Q1180" i="1"/>
  <c r="P1180" i="1"/>
  <c r="O1180" i="1"/>
  <c r="N1180" i="1"/>
  <c r="M1180" i="1"/>
  <c r="L1180" i="1"/>
  <c r="R1179" i="1"/>
  <c r="Q1179" i="1"/>
  <c r="P1179" i="1"/>
  <c r="O1179" i="1"/>
  <c r="N1179" i="1"/>
  <c r="M1179" i="1"/>
  <c r="L1179" i="1"/>
  <c r="R1178" i="1"/>
  <c r="Q1178" i="1"/>
  <c r="P1178" i="1"/>
  <c r="O1178" i="1"/>
  <c r="N1178" i="1"/>
  <c r="M1178" i="1"/>
  <c r="L1178" i="1"/>
  <c r="R1177" i="1"/>
  <c r="Q1177" i="1"/>
  <c r="P1177" i="1"/>
  <c r="O1177" i="1"/>
  <c r="N1177" i="1"/>
  <c r="M1177" i="1"/>
  <c r="L1177" i="1"/>
  <c r="R1176" i="1"/>
  <c r="Q1176" i="1"/>
  <c r="P1176" i="1"/>
  <c r="O1176" i="1"/>
  <c r="N1176" i="1"/>
  <c r="M1176" i="1"/>
  <c r="L1176" i="1"/>
  <c r="R1175" i="1"/>
  <c r="Q1175" i="1"/>
  <c r="P1175" i="1"/>
  <c r="O1175" i="1"/>
  <c r="N1175" i="1"/>
  <c r="M1175" i="1"/>
  <c r="L1175" i="1"/>
  <c r="R1174" i="1"/>
  <c r="Q1174" i="1"/>
  <c r="P1174" i="1"/>
  <c r="O1174" i="1"/>
  <c r="N1174" i="1"/>
  <c r="M1174" i="1"/>
  <c r="L1174" i="1"/>
  <c r="R1173" i="1"/>
  <c r="Q1173" i="1"/>
  <c r="P1173" i="1"/>
  <c r="O1173" i="1"/>
  <c r="N1173" i="1"/>
  <c r="M1173" i="1"/>
  <c r="L1173" i="1"/>
  <c r="R1172" i="1"/>
  <c r="Q1172" i="1"/>
  <c r="P1172" i="1"/>
  <c r="O1172" i="1"/>
  <c r="N1172" i="1"/>
  <c r="M1172" i="1"/>
  <c r="L1172" i="1"/>
  <c r="R1171" i="1"/>
  <c r="Q1171" i="1"/>
  <c r="P1171" i="1"/>
  <c r="O1171" i="1"/>
  <c r="N1171" i="1"/>
  <c r="M1171" i="1"/>
  <c r="L1171" i="1"/>
  <c r="R1170" i="1"/>
  <c r="Q1170" i="1"/>
  <c r="P1170" i="1"/>
  <c r="O1170" i="1"/>
  <c r="N1170" i="1"/>
  <c r="M1170" i="1"/>
  <c r="L1170" i="1"/>
  <c r="R1169" i="1"/>
  <c r="Q1169" i="1"/>
  <c r="P1169" i="1"/>
  <c r="O1169" i="1"/>
  <c r="N1169" i="1"/>
  <c r="M1169" i="1"/>
  <c r="L1169" i="1"/>
  <c r="R1168" i="1"/>
  <c r="Q1168" i="1"/>
  <c r="P1168" i="1"/>
  <c r="O1168" i="1"/>
  <c r="N1168" i="1"/>
  <c r="M1168" i="1"/>
  <c r="L1168" i="1"/>
  <c r="R1167" i="1"/>
  <c r="Q1167" i="1"/>
  <c r="P1167" i="1"/>
  <c r="O1167" i="1"/>
  <c r="N1167" i="1"/>
  <c r="M1167" i="1"/>
  <c r="L1167" i="1"/>
  <c r="R1166" i="1"/>
  <c r="Q1166" i="1"/>
  <c r="P1166" i="1"/>
  <c r="O1166" i="1"/>
  <c r="N1166" i="1"/>
  <c r="M1166" i="1"/>
  <c r="L1166" i="1"/>
  <c r="R1165" i="1"/>
  <c r="Q1165" i="1"/>
  <c r="P1165" i="1"/>
  <c r="O1165" i="1"/>
  <c r="N1165" i="1"/>
  <c r="M1165" i="1"/>
  <c r="L1165" i="1"/>
  <c r="R1164" i="1"/>
  <c r="Q1164" i="1"/>
  <c r="P1164" i="1"/>
  <c r="O1164" i="1"/>
  <c r="N1164" i="1"/>
  <c r="M1164" i="1"/>
  <c r="L1164" i="1"/>
  <c r="R1163" i="1"/>
  <c r="Q1163" i="1"/>
  <c r="P1163" i="1"/>
  <c r="O1163" i="1"/>
  <c r="N1163" i="1"/>
  <c r="M1163" i="1"/>
  <c r="L1163" i="1"/>
  <c r="R1162" i="1"/>
  <c r="Q1162" i="1"/>
  <c r="P1162" i="1"/>
  <c r="O1162" i="1"/>
  <c r="N1162" i="1"/>
  <c r="M1162" i="1"/>
  <c r="L1162" i="1"/>
  <c r="R1161" i="1"/>
  <c r="Q1161" i="1"/>
  <c r="P1161" i="1"/>
  <c r="O1161" i="1"/>
  <c r="N1161" i="1"/>
  <c r="M1161" i="1"/>
  <c r="L1161" i="1"/>
  <c r="R1160" i="1"/>
  <c r="Q1160" i="1"/>
  <c r="P1160" i="1"/>
  <c r="O1160" i="1"/>
  <c r="N1160" i="1"/>
  <c r="M1160" i="1"/>
  <c r="L1160" i="1"/>
  <c r="R1159" i="1"/>
  <c r="Q1159" i="1"/>
  <c r="P1159" i="1"/>
  <c r="O1159" i="1"/>
  <c r="N1159" i="1"/>
  <c r="M1159" i="1"/>
  <c r="L1159" i="1"/>
  <c r="R1158" i="1"/>
  <c r="Q1158" i="1"/>
  <c r="P1158" i="1"/>
  <c r="O1158" i="1"/>
  <c r="N1158" i="1"/>
  <c r="M1158" i="1"/>
  <c r="L1158" i="1"/>
  <c r="R1157" i="1"/>
  <c r="Q1157" i="1"/>
  <c r="P1157" i="1"/>
  <c r="O1157" i="1"/>
  <c r="N1157" i="1"/>
  <c r="M1157" i="1"/>
  <c r="L1157" i="1"/>
  <c r="R1156" i="1"/>
  <c r="Q1156" i="1"/>
  <c r="P1156" i="1"/>
  <c r="O1156" i="1"/>
  <c r="N1156" i="1"/>
  <c r="M1156" i="1"/>
  <c r="L1156" i="1"/>
  <c r="R1155" i="1"/>
  <c r="Q1155" i="1"/>
  <c r="P1155" i="1"/>
  <c r="O1155" i="1"/>
  <c r="N1155" i="1"/>
  <c r="M1155" i="1"/>
  <c r="L1155" i="1"/>
  <c r="R1154" i="1"/>
  <c r="Q1154" i="1"/>
  <c r="P1154" i="1"/>
  <c r="O1154" i="1"/>
  <c r="N1154" i="1"/>
  <c r="M1154" i="1"/>
  <c r="L1154" i="1"/>
  <c r="R1153" i="1"/>
  <c r="Q1153" i="1"/>
  <c r="P1153" i="1"/>
  <c r="O1153" i="1"/>
  <c r="N1153" i="1"/>
  <c r="M1153" i="1"/>
  <c r="L1153" i="1"/>
  <c r="R1152" i="1"/>
  <c r="Q1152" i="1"/>
  <c r="P1152" i="1"/>
  <c r="O1152" i="1"/>
  <c r="N1152" i="1"/>
  <c r="M1152" i="1"/>
  <c r="L1152" i="1"/>
  <c r="R1151" i="1"/>
  <c r="Q1151" i="1"/>
  <c r="P1151" i="1"/>
  <c r="O1151" i="1"/>
  <c r="N1151" i="1"/>
  <c r="M1151" i="1"/>
  <c r="L1151" i="1"/>
  <c r="R1150" i="1"/>
  <c r="Q1150" i="1"/>
  <c r="P1150" i="1"/>
  <c r="O1150" i="1"/>
  <c r="N1150" i="1"/>
  <c r="M1150" i="1"/>
  <c r="L1150" i="1"/>
  <c r="R1149" i="1"/>
  <c r="Q1149" i="1"/>
  <c r="P1149" i="1"/>
  <c r="O1149" i="1"/>
  <c r="N1149" i="1"/>
  <c r="M1149" i="1"/>
  <c r="L1149" i="1"/>
  <c r="R1148" i="1"/>
  <c r="Q1148" i="1"/>
  <c r="P1148" i="1"/>
  <c r="O1148" i="1"/>
  <c r="N1148" i="1"/>
  <c r="M1148" i="1"/>
  <c r="L1148" i="1"/>
  <c r="R1147" i="1"/>
  <c r="Q1147" i="1"/>
  <c r="P1147" i="1"/>
  <c r="O1147" i="1"/>
  <c r="N1147" i="1"/>
  <c r="M1147" i="1"/>
  <c r="L1147" i="1"/>
  <c r="R1146" i="1"/>
  <c r="Q1146" i="1"/>
  <c r="P1146" i="1"/>
  <c r="O1146" i="1"/>
  <c r="N1146" i="1"/>
  <c r="M1146" i="1"/>
  <c r="L1146" i="1"/>
  <c r="R1145" i="1"/>
  <c r="Q1145" i="1"/>
  <c r="P1145" i="1"/>
  <c r="O1145" i="1"/>
  <c r="N1145" i="1"/>
  <c r="M1145" i="1"/>
  <c r="L1145" i="1"/>
  <c r="R1144" i="1"/>
  <c r="Q1144" i="1"/>
  <c r="P1144" i="1"/>
  <c r="O1144" i="1"/>
  <c r="N1144" i="1"/>
  <c r="M1144" i="1"/>
  <c r="L1144" i="1"/>
  <c r="R1143" i="1"/>
  <c r="Q1143" i="1"/>
  <c r="P1143" i="1"/>
  <c r="O1143" i="1"/>
  <c r="N1143" i="1"/>
  <c r="M1143" i="1"/>
  <c r="L1143" i="1"/>
  <c r="R1142" i="1"/>
  <c r="Q1142" i="1"/>
  <c r="P1142" i="1"/>
  <c r="O1142" i="1"/>
  <c r="N1142" i="1"/>
  <c r="M1142" i="1"/>
  <c r="L1142" i="1"/>
  <c r="R1141" i="1"/>
  <c r="Q1141" i="1"/>
  <c r="P1141" i="1"/>
  <c r="O1141" i="1"/>
  <c r="N1141" i="1"/>
  <c r="M1141" i="1"/>
  <c r="L1141" i="1"/>
  <c r="R1140" i="1"/>
  <c r="Q1140" i="1"/>
  <c r="P1140" i="1"/>
  <c r="O1140" i="1"/>
  <c r="N1140" i="1"/>
  <c r="M1140" i="1"/>
  <c r="L1140" i="1"/>
  <c r="R1139" i="1"/>
  <c r="Q1139" i="1"/>
  <c r="P1139" i="1"/>
  <c r="O1139" i="1"/>
  <c r="N1139" i="1"/>
  <c r="M1139" i="1"/>
  <c r="L1139" i="1"/>
  <c r="R1138" i="1"/>
  <c r="Q1138" i="1"/>
  <c r="P1138" i="1"/>
  <c r="O1138" i="1"/>
  <c r="N1138" i="1"/>
  <c r="M1138" i="1"/>
  <c r="L1138" i="1"/>
  <c r="R1137" i="1"/>
  <c r="Q1137" i="1"/>
  <c r="P1137" i="1"/>
  <c r="O1137" i="1"/>
  <c r="N1137" i="1"/>
  <c r="M1137" i="1"/>
  <c r="L1137" i="1"/>
  <c r="R1136" i="1"/>
  <c r="Q1136" i="1"/>
  <c r="P1136" i="1"/>
  <c r="O1136" i="1"/>
  <c r="N1136" i="1"/>
  <c r="M1136" i="1"/>
  <c r="L1136" i="1"/>
  <c r="R1135" i="1"/>
  <c r="Q1135" i="1"/>
  <c r="P1135" i="1"/>
  <c r="O1135" i="1"/>
  <c r="N1135" i="1"/>
  <c r="M1135" i="1"/>
  <c r="L1135" i="1"/>
  <c r="R1134" i="1"/>
  <c r="Q1134" i="1"/>
  <c r="P1134" i="1"/>
  <c r="O1134" i="1"/>
  <c r="N1134" i="1"/>
  <c r="M1134" i="1"/>
  <c r="L1134" i="1"/>
  <c r="R1133" i="1"/>
  <c r="Q1133" i="1"/>
  <c r="P1133" i="1"/>
  <c r="O1133" i="1"/>
  <c r="N1133" i="1"/>
  <c r="M1133" i="1"/>
  <c r="L1133" i="1"/>
  <c r="R1132" i="1"/>
  <c r="Q1132" i="1"/>
  <c r="P1132" i="1"/>
  <c r="O1132" i="1"/>
  <c r="N1132" i="1"/>
  <c r="M1132" i="1"/>
  <c r="L1132" i="1"/>
  <c r="R1131" i="1"/>
  <c r="Q1131" i="1"/>
  <c r="P1131" i="1"/>
  <c r="O1131" i="1"/>
  <c r="N1131" i="1"/>
  <c r="M1131" i="1"/>
  <c r="L1131" i="1"/>
  <c r="R1130" i="1"/>
  <c r="Q1130" i="1"/>
  <c r="P1130" i="1"/>
  <c r="O1130" i="1"/>
  <c r="N1130" i="1"/>
  <c r="M1130" i="1"/>
  <c r="L1130" i="1"/>
  <c r="R1129" i="1"/>
  <c r="Q1129" i="1"/>
  <c r="P1129" i="1"/>
  <c r="O1129" i="1"/>
  <c r="N1129" i="1"/>
  <c r="M1129" i="1"/>
  <c r="L1129" i="1"/>
  <c r="R1128" i="1"/>
  <c r="Q1128" i="1"/>
  <c r="P1128" i="1"/>
  <c r="O1128" i="1"/>
  <c r="N1128" i="1"/>
  <c r="M1128" i="1"/>
  <c r="L1128" i="1"/>
  <c r="R1127" i="1"/>
  <c r="Q1127" i="1"/>
  <c r="P1127" i="1"/>
  <c r="O1127" i="1"/>
  <c r="N1127" i="1"/>
  <c r="M1127" i="1"/>
  <c r="L1127" i="1"/>
  <c r="R1126" i="1"/>
  <c r="Q1126" i="1"/>
  <c r="P1126" i="1"/>
  <c r="O1126" i="1"/>
  <c r="N1126" i="1"/>
  <c r="M1126" i="1"/>
  <c r="L1126" i="1"/>
  <c r="R1125" i="1"/>
  <c r="Q1125" i="1"/>
  <c r="P1125" i="1"/>
  <c r="O1125" i="1"/>
  <c r="N1125" i="1"/>
  <c r="M1125" i="1"/>
  <c r="L1125" i="1"/>
  <c r="R1124" i="1"/>
  <c r="Q1124" i="1"/>
  <c r="P1124" i="1"/>
  <c r="O1124" i="1"/>
  <c r="N1124" i="1"/>
  <c r="M1124" i="1"/>
  <c r="L1124" i="1"/>
  <c r="R1123" i="1"/>
  <c r="Q1123" i="1"/>
  <c r="P1123" i="1"/>
  <c r="O1123" i="1"/>
  <c r="N1123" i="1"/>
  <c r="M1123" i="1"/>
  <c r="L1123" i="1"/>
  <c r="R1122" i="1"/>
  <c r="Q1122" i="1"/>
  <c r="P1122" i="1"/>
  <c r="O1122" i="1"/>
  <c r="N1122" i="1"/>
  <c r="M1122" i="1"/>
  <c r="L1122" i="1"/>
  <c r="R1121" i="1"/>
  <c r="Q1121" i="1"/>
  <c r="P1121" i="1"/>
  <c r="O1121" i="1"/>
  <c r="N1121" i="1"/>
  <c r="M1121" i="1"/>
  <c r="L1121" i="1"/>
  <c r="R1120" i="1"/>
  <c r="Q1120" i="1"/>
  <c r="P1120" i="1"/>
  <c r="O1120" i="1"/>
  <c r="N1120" i="1"/>
  <c r="M1120" i="1"/>
  <c r="L1120" i="1"/>
  <c r="R1119" i="1"/>
  <c r="Q1119" i="1"/>
  <c r="P1119" i="1"/>
  <c r="O1119" i="1"/>
  <c r="N1119" i="1"/>
  <c r="M1119" i="1"/>
  <c r="L1119" i="1"/>
  <c r="R1118" i="1"/>
  <c r="Q1118" i="1"/>
  <c r="P1118" i="1"/>
  <c r="O1118" i="1"/>
  <c r="N1118" i="1"/>
  <c r="M1118" i="1"/>
  <c r="L1118" i="1"/>
  <c r="R1117" i="1"/>
  <c r="Q1117" i="1"/>
  <c r="P1117" i="1"/>
  <c r="O1117" i="1"/>
  <c r="N1117" i="1"/>
  <c r="M1117" i="1"/>
  <c r="L1117" i="1"/>
  <c r="R1116" i="1"/>
  <c r="Q1116" i="1"/>
  <c r="P1116" i="1"/>
  <c r="O1116" i="1"/>
  <c r="N1116" i="1"/>
  <c r="M1116" i="1"/>
  <c r="L1116" i="1"/>
  <c r="R1115" i="1"/>
  <c r="Q1115" i="1"/>
  <c r="P1115" i="1"/>
  <c r="O1115" i="1"/>
  <c r="N1115" i="1"/>
  <c r="M1115" i="1"/>
  <c r="L1115" i="1"/>
  <c r="R1114" i="1"/>
  <c r="Q1114" i="1"/>
  <c r="P1114" i="1"/>
  <c r="O1114" i="1"/>
  <c r="N1114" i="1"/>
  <c r="M1114" i="1"/>
  <c r="L1114" i="1"/>
  <c r="R1113" i="1"/>
  <c r="Q1113" i="1"/>
  <c r="P1113" i="1"/>
  <c r="O1113" i="1"/>
  <c r="N1113" i="1"/>
  <c r="M1113" i="1"/>
  <c r="L1113" i="1"/>
  <c r="R1112" i="1"/>
  <c r="Q1112" i="1"/>
  <c r="P1112" i="1"/>
  <c r="O1112" i="1"/>
  <c r="N1112" i="1"/>
  <c r="M1112" i="1"/>
  <c r="L1112" i="1"/>
  <c r="R1111" i="1"/>
  <c r="Q1111" i="1"/>
  <c r="P1111" i="1"/>
  <c r="O1111" i="1"/>
  <c r="N1111" i="1"/>
  <c r="M1111" i="1"/>
  <c r="L1111" i="1"/>
  <c r="R1110" i="1"/>
  <c r="Q1110" i="1"/>
  <c r="P1110" i="1"/>
  <c r="O1110" i="1"/>
  <c r="N1110" i="1"/>
  <c r="M1110" i="1"/>
  <c r="L1110" i="1"/>
  <c r="R1109" i="1"/>
  <c r="Q1109" i="1"/>
  <c r="P1109" i="1"/>
  <c r="O1109" i="1"/>
  <c r="N1109" i="1"/>
  <c r="M1109" i="1"/>
  <c r="L1109" i="1"/>
  <c r="R1108" i="1"/>
  <c r="Q1108" i="1"/>
  <c r="P1108" i="1"/>
  <c r="O1108" i="1"/>
  <c r="N1108" i="1"/>
  <c r="M1108" i="1"/>
  <c r="L1108" i="1"/>
  <c r="R1107" i="1"/>
  <c r="Q1107" i="1"/>
  <c r="P1107" i="1"/>
  <c r="O1107" i="1"/>
  <c r="N1107" i="1"/>
  <c r="M1107" i="1"/>
  <c r="L1107" i="1"/>
  <c r="R1106" i="1"/>
  <c r="Q1106" i="1"/>
  <c r="P1106" i="1"/>
  <c r="O1106" i="1"/>
  <c r="N1106" i="1"/>
  <c r="M1106" i="1"/>
  <c r="L1106" i="1"/>
  <c r="R1105" i="1"/>
  <c r="Q1105" i="1"/>
  <c r="P1105" i="1"/>
  <c r="O1105" i="1"/>
  <c r="N1105" i="1"/>
  <c r="M1105" i="1"/>
  <c r="L1105" i="1"/>
  <c r="R1104" i="1"/>
  <c r="Q1104" i="1"/>
  <c r="P1104" i="1"/>
  <c r="O1104" i="1"/>
  <c r="N1104" i="1"/>
  <c r="M1104" i="1"/>
  <c r="L1104" i="1"/>
  <c r="R1103" i="1"/>
  <c r="Q1103" i="1"/>
  <c r="P1103" i="1"/>
  <c r="O1103" i="1"/>
  <c r="N1103" i="1"/>
  <c r="M1103" i="1"/>
  <c r="L1103" i="1"/>
  <c r="R1102" i="1"/>
  <c r="Q1102" i="1"/>
  <c r="P1102" i="1"/>
  <c r="O1102" i="1"/>
  <c r="N1102" i="1"/>
  <c r="M1102" i="1"/>
  <c r="L1102" i="1"/>
  <c r="R1101" i="1"/>
  <c r="Q1101" i="1"/>
  <c r="P1101" i="1"/>
  <c r="O1101" i="1"/>
  <c r="N1101" i="1"/>
  <c r="M1101" i="1"/>
  <c r="L1101" i="1"/>
  <c r="R1100" i="1"/>
  <c r="Q1100" i="1"/>
  <c r="P1100" i="1"/>
  <c r="O1100" i="1"/>
  <c r="N1100" i="1"/>
  <c r="M1100" i="1"/>
  <c r="L1100" i="1"/>
  <c r="R1099" i="1"/>
  <c r="Q1099" i="1"/>
  <c r="P1099" i="1"/>
  <c r="O1099" i="1"/>
  <c r="N1099" i="1"/>
  <c r="M1099" i="1"/>
  <c r="L1099" i="1"/>
  <c r="R1098" i="1"/>
  <c r="Q1098" i="1"/>
  <c r="P1098" i="1"/>
  <c r="O1098" i="1"/>
  <c r="N1098" i="1"/>
  <c r="M1098" i="1"/>
  <c r="L1098" i="1"/>
  <c r="R1097" i="1"/>
  <c r="Q1097" i="1"/>
  <c r="P1097" i="1"/>
  <c r="O1097" i="1"/>
  <c r="N1097" i="1"/>
  <c r="M1097" i="1"/>
  <c r="L1097" i="1"/>
  <c r="R1096" i="1"/>
  <c r="Q1096" i="1"/>
  <c r="P1096" i="1"/>
  <c r="O1096" i="1"/>
  <c r="N1096" i="1"/>
  <c r="M1096" i="1"/>
  <c r="L1096" i="1"/>
  <c r="R1095" i="1"/>
  <c r="Q1095" i="1"/>
  <c r="P1095" i="1"/>
  <c r="O1095" i="1"/>
  <c r="N1095" i="1"/>
  <c r="M1095" i="1"/>
  <c r="L1095" i="1"/>
  <c r="R1094" i="1"/>
  <c r="Q1094" i="1"/>
  <c r="P1094" i="1"/>
  <c r="O1094" i="1"/>
  <c r="N1094" i="1"/>
  <c r="M1094" i="1"/>
  <c r="L1094" i="1"/>
  <c r="R1093" i="1"/>
  <c r="Q1093" i="1"/>
  <c r="P1093" i="1"/>
  <c r="O1093" i="1"/>
  <c r="N1093" i="1"/>
  <c r="M1093" i="1"/>
  <c r="L1093" i="1"/>
  <c r="R1092" i="1"/>
  <c r="Q1092" i="1"/>
  <c r="P1092" i="1"/>
  <c r="O1092" i="1"/>
  <c r="N1092" i="1"/>
  <c r="M1092" i="1"/>
  <c r="L1092" i="1"/>
  <c r="R1091" i="1"/>
  <c r="Q1091" i="1"/>
  <c r="P1091" i="1"/>
  <c r="O1091" i="1"/>
  <c r="N1091" i="1"/>
  <c r="M1091" i="1"/>
  <c r="L1091" i="1"/>
  <c r="R1090" i="1"/>
  <c r="Q1090" i="1"/>
  <c r="P1090" i="1"/>
  <c r="O1090" i="1"/>
  <c r="N1090" i="1"/>
  <c r="M1090" i="1"/>
  <c r="L1090" i="1"/>
  <c r="R1089" i="1"/>
  <c r="Q1089" i="1"/>
  <c r="P1089" i="1"/>
  <c r="O1089" i="1"/>
  <c r="N1089" i="1"/>
  <c r="M1089" i="1"/>
  <c r="L1089" i="1"/>
  <c r="R1088" i="1"/>
  <c r="Q1088" i="1"/>
  <c r="P1088" i="1"/>
  <c r="O1088" i="1"/>
  <c r="N1088" i="1"/>
  <c r="M1088" i="1"/>
  <c r="L1088" i="1"/>
  <c r="R1087" i="1"/>
  <c r="Q1087" i="1"/>
  <c r="P1087" i="1"/>
  <c r="O1087" i="1"/>
  <c r="N1087" i="1"/>
  <c r="M1087" i="1"/>
  <c r="L1087" i="1"/>
  <c r="R1086" i="1"/>
  <c r="Q1086" i="1"/>
  <c r="P1086" i="1"/>
  <c r="O1086" i="1"/>
  <c r="N1086" i="1"/>
  <c r="M1086" i="1"/>
  <c r="L1086" i="1"/>
  <c r="R1085" i="1"/>
  <c r="Q1085" i="1"/>
  <c r="P1085" i="1"/>
  <c r="O1085" i="1"/>
  <c r="N1085" i="1"/>
  <c r="M1085" i="1"/>
  <c r="L1085" i="1"/>
  <c r="R1084" i="1"/>
  <c r="Q1084" i="1"/>
  <c r="P1084" i="1"/>
  <c r="O1084" i="1"/>
  <c r="N1084" i="1"/>
  <c r="M1084" i="1"/>
  <c r="L1084" i="1"/>
  <c r="R1083" i="1"/>
  <c r="Q1083" i="1"/>
  <c r="P1083" i="1"/>
  <c r="O1083" i="1"/>
  <c r="N1083" i="1"/>
  <c r="M1083" i="1"/>
  <c r="L1083" i="1"/>
  <c r="R1082" i="1"/>
  <c r="Q1082" i="1"/>
  <c r="P1082" i="1"/>
  <c r="O1082" i="1"/>
  <c r="N1082" i="1"/>
  <c r="M1082" i="1"/>
  <c r="L1082" i="1"/>
  <c r="R1081" i="1"/>
  <c r="Q1081" i="1"/>
  <c r="P1081" i="1"/>
  <c r="O1081" i="1"/>
  <c r="N1081" i="1"/>
  <c r="M1081" i="1"/>
  <c r="L1081" i="1"/>
  <c r="R1080" i="1"/>
  <c r="Q1080" i="1"/>
  <c r="P1080" i="1"/>
  <c r="O1080" i="1"/>
  <c r="N1080" i="1"/>
  <c r="M1080" i="1"/>
  <c r="L1080" i="1"/>
  <c r="R1079" i="1"/>
  <c r="Q1079" i="1"/>
  <c r="P1079" i="1"/>
  <c r="O1079" i="1"/>
  <c r="N1079" i="1"/>
  <c r="M1079" i="1"/>
  <c r="L1079" i="1"/>
  <c r="R1078" i="1"/>
  <c r="Q1078" i="1"/>
  <c r="P1078" i="1"/>
  <c r="O1078" i="1"/>
  <c r="N1078" i="1"/>
  <c r="M1078" i="1"/>
  <c r="L1078" i="1"/>
  <c r="R1077" i="1"/>
  <c r="Q1077" i="1"/>
  <c r="P1077" i="1"/>
  <c r="O1077" i="1"/>
  <c r="N1077" i="1"/>
  <c r="M1077" i="1"/>
  <c r="L1077" i="1"/>
  <c r="R1076" i="1"/>
  <c r="Q1076" i="1"/>
  <c r="P1076" i="1"/>
  <c r="O1076" i="1"/>
  <c r="N1076" i="1"/>
  <c r="M1076" i="1"/>
  <c r="L1076" i="1"/>
  <c r="R1075" i="1"/>
  <c r="Q1075" i="1"/>
  <c r="P1075" i="1"/>
  <c r="O1075" i="1"/>
  <c r="N1075" i="1"/>
  <c r="M1075" i="1"/>
  <c r="L1075" i="1"/>
  <c r="R1074" i="1"/>
  <c r="Q1074" i="1"/>
  <c r="P1074" i="1"/>
  <c r="O1074" i="1"/>
  <c r="N1074" i="1"/>
  <c r="M1074" i="1"/>
  <c r="L1074" i="1"/>
  <c r="R1073" i="1"/>
  <c r="Q1073" i="1"/>
  <c r="P1073" i="1"/>
  <c r="O1073" i="1"/>
  <c r="N1073" i="1"/>
  <c r="M1073" i="1"/>
  <c r="L1073" i="1"/>
  <c r="R1072" i="1"/>
  <c r="Q1072" i="1"/>
  <c r="P1072" i="1"/>
  <c r="O1072" i="1"/>
  <c r="N1072" i="1"/>
  <c r="M1072" i="1"/>
  <c r="L1072" i="1"/>
  <c r="R1071" i="1"/>
  <c r="Q1071" i="1"/>
  <c r="P1071" i="1"/>
  <c r="O1071" i="1"/>
  <c r="N1071" i="1"/>
  <c r="M1071" i="1"/>
  <c r="L1071" i="1"/>
  <c r="R1070" i="1"/>
  <c r="Q1070" i="1"/>
  <c r="P1070" i="1"/>
  <c r="O1070" i="1"/>
  <c r="N1070" i="1"/>
  <c r="M1070" i="1"/>
  <c r="L1070" i="1"/>
  <c r="R1069" i="1"/>
  <c r="Q1069" i="1"/>
  <c r="P1069" i="1"/>
  <c r="O1069" i="1"/>
  <c r="N1069" i="1"/>
  <c r="M1069" i="1"/>
  <c r="L1069" i="1"/>
  <c r="R1068" i="1"/>
  <c r="Q1068" i="1"/>
  <c r="P1068" i="1"/>
  <c r="O1068" i="1"/>
  <c r="N1068" i="1"/>
  <c r="M1068" i="1"/>
  <c r="L1068" i="1"/>
  <c r="R1067" i="1"/>
  <c r="Q1067" i="1"/>
  <c r="P1067" i="1"/>
  <c r="O1067" i="1"/>
  <c r="N1067" i="1"/>
  <c r="M1067" i="1"/>
  <c r="L1067" i="1"/>
  <c r="R1066" i="1"/>
  <c r="Q1066" i="1"/>
  <c r="P1066" i="1"/>
  <c r="O1066" i="1"/>
  <c r="N1066" i="1"/>
  <c r="M1066" i="1"/>
  <c r="L1066" i="1"/>
  <c r="R1065" i="1"/>
  <c r="Q1065" i="1"/>
  <c r="P1065" i="1"/>
  <c r="O1065" i="1"/>
  <c r="N1065" i="1"/>
  <c r="M1065" i="1"/>
  <c r="L1065" i="1"/>
  <c r="R1064" i="1"/>
  <c r="Q1064" i="1"/>
  <c r="P1064" i="1"/>
  <c r="O1064" i="1"/>
  <c r="N1064" i="1"/>
  <c r="M1064" i="1"/>
  <c r="L1064" i="1"/>
  <c r="R1063" i="1"/>
  <c r="Q1063" i="1"/>
  <c r="P1063" i="1"/>
  <c r="O1063" i="1"/>
  <c r="N1063" i="1"/>
  <c r="M1063" i="1"/>
  <c r="L1063" i="1"/>
  <c r="R1062" i="1"/>
  <c r="Q1062" i="1"/>
  <c r="P1062" i="1"/>
  <c r="O1062" i="1"/>
  <c r="N1062" i="1"/>
  <c r="M1062" i="1"/>
  <c r="L1062" i="1"/>
  <c r="R1061" i="1"/>
  <c r="Q1061" i="1"/>
  <c r="P1061" i="1"/>
  <c r="O1061" i="1"/>
  <c r="N1061" i="1"/>
  <c r="M1061" i="1"/>
  <c r="L1061" i="1"/>
  <c r="R1060" i="1"/>
  <c r="Q1060" i="1"/>
  <c r="P1060" i="1"/>
  <c r="O1060" i="1"/>
  <c r="N1060" i="1"/>
  <c r="M1060" i="1"/>
  <c r="L1060" i="1"/>
  <c r="R1059" i="1"/>
  <c r="Q1059" i="1"/>
  <c r="P1059" i="1"/>
  <c r="O1059" i="1"/>
  <c r="N1059" i="1"/>
  <c r="M1059" i="1"/>
  <c r="L1059" i="1"/>
  <c r="R1058" i="1"/>
  <c r="Q1058" i="1"/>
  <c r="P1058" i="1"/>
  <c r="O1058" i="1"/>
  <c r="N1058" i="1"/>
  <c r="M1058" i="1"/>
  <c r="L1058" i="1"/>
  <c r="R1057" i="1"/>
  <c r="Q1057" i="1"/>
  <c r="P1057" i="1"/>
  <c r="O1057" i="1"/>
  <c r="N1057" i="1"/>
  <c r="M1057" i="1"/>
  <c r="L1057" i="1"/>
  <c r="R1056" i="1"/>
  <c r="Q1056" i="1"/>
  <c r="P1056" i="1"/>
  <c r="O1056" i="1"/>
  <c r="N1056" i="1"/>
  <c r="M1056" i="1"/>
  <c r="L1056" i="1"/>
  <c r="R1055" i="1"/>
  <c r="Q1055" i="1"/>
  <c r="P1055" i="1"/>
  <c r="O1055" i="1"/>
  <c r="N1055" i="1"/>
  <c r="M1055" i="1"/>
  <c r="L1055" i="1"/>
  <c r="R1054" i="1"/>
  <c r="Q1054" i="1"/>
  <c r="P1054" i="1"/>
  <c r="O1054" i="1"/>
  <c r="N1054" i="1"/>
  <c r="M1054" i="1"/>
  <c r="L1054" i="1"/>
  <c r="R1053" i="1"/>
  <c r="Q1053" i="1"/>
  <c r="P1053" i="1"/>
  <c r="O1053" i="1"/>
  <c r="N1053" i="1"/>
  <c r="M1053" i="1"/>
  <c r="L1053" i="1"/>
  <c r="R1052" i="1"/>
  <c r="Q1052" i="1"/>
  <c r="P1052" i="1"/>
  <c r="O1052" i="1"/>
  <c r="N1052" i="1"/>
  <c r="M1052" i="1"/>
  <c r="L1052" i="1"/>
  <c r="R1051" i="1"/>
  <c r="Q1051" i="1"/>
  <c r="P1051" i="1"/>
  <c r="O1051" i="1"/>
  <c r="N1051" i="1"/>
  <c r="M1051" i="1"/>
  <c r="L1051" i="1"/>
  <c r="R1050" i="1"/>
  <c r="Q1050" i="1"/>
  <c r="P1050" i="1"/>
  <c r="O1050" i="1"/>
  <c r="N1050" i="1"/>
  <c r="M1050" i="1"/>
  <c r="L1050" i="1"/>
  <c r="R1049" i="1"/>
  <c r="Q1049" i="1"/>
  <c r="P1049" i="1"/>
  <c r="O1049" i="1"/>
  <c r="N1049" i="1"/>
  <c r="M1049" i="1"/>
  <c r="L1049" i="1"/>
  <c r="R1048" i="1"/>
  <c r="Q1048" i="1"/>
  <c r="P1048" i="1"/>
  <c r="O1048" i="1"/>
  <c r="N1048" i="1"/>
  <c r="M1048" i="1"/>
  <c r="L1048" i="1"/>
  <c r="R1047" i="1"/>
  <c r="Q1047" i="1"/>
  <c r="P1047" i="1"/>
  <c r="O1047" i="1"/>
  <c r="N1047" i="1"/>
  <c r="M1047" i="1"/>
  <c r="L1047" i="1"/>
  <c r="R1046" i="1"/>
  <c r="Q1046" i="1"/>
  <c r="P1046" i="1"/>
  <c r="O1046" i="1"/>
  <c r="N1046" i="1"/>
  <c r="M1046" i="1"/>
  <c r="L1046" i="1"/>
  <c r="R1045" i="1"/>
  <c r="Q1045" i="1"/>
  <c r="P1045" i="1"/>
  <c r="O1045" i="1"/>
  <c r="N1045" i="1"/>
  <c r="M1045" i="1"/>
  <c r="L1045" i="1"/>
  <c r="R1044" i="1"/>
  <c r="Q1044" i="1"/>
  <c r="P1044" i="1"/>
  <c r="O1044" i="1"/>
  <c r="N1044" i="1"/>
  <c r="M1044" i="1"/>
  <c r="L1044" i="1"/>
  <c r="R1043" i="1"/>
  <c r="Q1043" i="1"/>
  <c r="P1043" i="1"/>
  <c r="O1043" i="1"/>
  <c r="N1043" i="1"/>
  <c r="M1043" i="1"/>
  <c r="L1043" i="1"/>
  <c r="R1042" i="1"/>
  <c r="Q1042" i="1"/>
  <c r="P1042" i="1"/>
  <c r="O1042" i="1"/>
  <c r="N1042" i="1"/>
  <c r="M1042" i="1"/>
  <c r="L1042" i="1"/>
  <c r="R1041" i="1"/>
  <c r="Q1041" i="1"/>
  <c r="P1041" i="1"/>
  <c r="O1041" i="1"/>
  <c r="N1041" i="1"/>
  <c r="M1041" i="1"/>
  <c r="L1041" i="1"/>
  <c r="R1040" i="1"/>
  <c r="Q1040" i="1"/>
  <c r="P1040" i="1"/>
  <c r="O1040" i="1"/>
  <c r="N1040" i="1"/>
  <c r="M1040" i="1"/>
  <c r="L1040" i="1"/>
  <c r="R1039" i="1"/>
  <c r="Q1039" i="1"/>
  <c r="P1039" i="1"/>
  <c r="O1039" i="1"/>
  <c r="N1039" i="1"/>
  <c r="M1039" i="1"/>
  <c r="L1039" i="1"/>
  <c r="R1038" i="1"/>
  <c r="Q1038" i="1"/>
  <c r="P1038" i="1"/>
  <c r="O1038" i="1"/>
  <c r="N1038" i="1"/>
  <c r="M1038" i="1"/>
  <c r="L1038" i="1"/>
  <c r="R1037" i="1"/>
  <c r="Q1037" i="1"/>
  <c r="P1037" i="1"/>
  <c r="O1037" i="1"/>
  <c r="N1037" i="1"/>
  <c r="M1037" i="1"/>
  <c r="L1037" i="1"/>
  <c r="R1036" i="1"/>
  <c r="Q1036" i="1"/>
  <c r="P1036" i="1"/>
  <c r="O1036" i="1"/>
  <c r="N1036" i="1"/>
  <c r="M1036" i="1"/>
  <c r="L1036" i="1"/>
  <c r="R1035" i="1"/>
  <c r="Q1035" i="1"/>
  <c r="P1035" i="1"/>
  <c r="O1035" i="1"/>
  <c r="N1035" i="1"/>
  <c r="M1035" i="1"/>
  <c r="L1035" i="1"/>
  <c r="R1034" i="1"/>
  <c r="Q1034" i="1"/>
  <c r="P1034" i="1"/>
  <c r="O1034" i="1"/>
  <c r="N1034" i="1"/>
  <c r="M1034" i="1"/>
  <c r="L1034" i="1"/>
  <c r="R1033" i="1"/>
  <c r="Q1033" i="1"/>
  <c r="P1033" i="1"/>
  <c r="O1033" i="1"/>
  <c r="N1033" i="1"/>
  <c r="M1033" i="1"/>
  <c r="L1033" i="1"/>
  <c r="R1032" i="1"/>
  <c r="Q1032" i="1"/>
  <c r="P1032" i="1"/>
  <c r="O1032" i="1"/>
  <c r="N1032" i="1"/>
  <c r="M1032" i="1"/>
  <c r="L1032" i="1"/>
  <c r="R1031" i="1"/>
  <c r="Q1031" i="1"/>
  <c r="P1031" i="1"/>
  <c r="O1031" i="1"/>
  <c r="N1031" i="1"/>
  <c r="M1031" i="1"/>
  <c r="L1031" i="1"/>
  <c r="R1030" i="1"/>
  <c r="Q1030" i="1"/>
  <c r="P1030" i="1"/>
  <c r="O1030" i="1"/>
  <c r="N1030" i="1"/>
  <c r="M1030" i="1"/>
  <c r="L1030" i="1"/>
  <c r="R1029" i="1"/>
  <c r="Q1029" i="1"/>
  <c r="P1029" i="1"/>
  <c r="O1029" i="1"/>
  <c r="N1029" i="1"/>
  <c r="M1029" i="1"/>
  <c r="L1029" i="1"/>
  <c r="R1028" i="1"/>
  <c r="Q1028" i="1"/>
  <c r="P1028" i="1"/>
  <c r="O1028" i="1"/>
  <c r="N1028" i="1"/>
  <c r="M1028" i="1"/>
  <c r="L1028" i="1"/>
  <c r="R1027" i="1"/>
  <c r="Q1027" i="1"/>
  <c r="P1027" i="1"/>
  <c r="O1027" i="1"/>
  <c r="N1027" i="1"/>
  <c r="M1027" i="1"/>
  <c r="L1027" i="1"/>
  <c r="R1026" i="1"/>
  <c r="Q1026" i="1"/>
  <c r="P1026" i="1"/>
  <c r="O1026" i="1"/>
  <c r="N1026" i="1"/>
  <c r="M1026" i="1"/>
  <c r="L1026" i="1"/>
  <c r="R1025" i="1"/>
  <c r="Q1025" i="1"/>
  <c r="P1025" i="1"/>
  <c r="O1025" i="1"/>
  <c r="N1025" i="1"/>
  <c r="M1025" i="1"/>
  <c r="L1025" i="1"/>
  <c r="R1024" i="1"/>
  <c r="Q1024" i="1"/>
  <c r="P1024" i="1"/>
  <c r="O1024" i="1"/>
  <c r="N1024" i="1"/>
  <c r="M1024" i="1"/>
  <c r="L1024" i="1"/>
  <c r="R1023" i="1"/>
  <c r="Q1023" i="1"/>
  <c r="P1023" i="1"/>
  <c r="O1023" i="1"/>
  <c r="N1023" i="1"/>
  <c r="M1023" i="1"/>
  <c r="L1023" i="1"/>
  <c r="R1022" i="1"/>
  <c r="Q1022" i="1"/>
  <c r="P1022" i="1"/>
  <c r="O1022" i="1"/>
  <c r="N1022" i="1"/>
  <c r="M1022" i="1"/>
  <c r="L1022" i="1"/>
  <c r="R1021" i="1"/>
  <c r="Q1021" i="1"/>
  <c r="P1021" i="1"/>
  <c r="O1021" i="1"/>
  <c r="N1021" i="1"/>
  <c r="M1021" i="1"/>
  <c r="L1021" i="1"/>
  <c r="R1020" i="1"/>
  <c r="Q1020" i="1"/>
  <c r="P1020" i="1"/>
  <c r="O1020" i="1"/>
  <c r="N1020" i="1"/>
  <c r="M1020" i="1"/>
  <c r="L1020" i="1"/>
  <c r="R1019" i="1"/>
  <c r="Q1019" i="1"/>
  <c r="P1019" i="1"/>
  <c r="O1019" i="1"/>
  <c r="N1019" i="1"/>
  <c r="M1019" i="1"/>
  <c r="L1019" i="1"/>
  <c r="R1018" i="1"/>
  <c r="Q1018" i="1"/>
  <c r="P1018" i="1"/>
  <c r="O1018" i="1"/>
  <c r="N1018" i="1"/>
  <c r="M1018" i="1"/>
  <c r="L1018" i="1"/>
  <c r="R1017" i="1"/>
  <c r="Q1017" i="1"/>
  <c r="P1017" i="1"/>
  <c r="O1017" i="1"/>
  <c r="N1017" i="1"/>
  <c r="M1017" i="1"/>
  <c r="L1017" i="1"/>
  <c r="R1016" i="1"/>
  <c r="Q1016" i="1"/>
  <c r="P1016" i="1"/>
  <c r="O1016" i="1"/>
  <c r="N1016" i="1"/>
  <c r="M1016" i="1"/>
  <c r="L1016" i="1"/>
  <c r="R1015" i="1"/>
  <c r="Q1015" i="1"/>
  <c r="P1015" i="1"/>
  <c r="O1015" i="1"/>
  <c r="N1015" i="1"/>
  <c r="M1015" i="1"/>
  <c r="L1015" i="1"/>
  <c r="R1014" i="1"/>
  <c r="Q1014" i="1"/>
  <c r="P1014" i="1"/>
  <c r="O1014" i="1"/>
  <c r="N1014" i="1"/>
  <c r="M1014" i="1"/>
  <c r="L1014" i="1"/>
  <c r="R1013" i="1"/>
  <c r="Q1013" i="1"/>
  <c r="P1013" i="1"/>
  <c r="O1013" i="1"/>
  <c r="N1013" i="1"/>
  <c r="M1013" i="1"/>
  <c r="L1013" i="1"/>
  <c r="R1012" i="1"/>
  <c r="Q1012" i="1"/>
  <c r="P1012" i="1"/>
  <c r="O1012" i="1"/>
  <c r="N1012" i="1"/>
  <c r="M1012" i="1"/>
  <c r="L1012" i="1"/>
  <c r="R1011" i="1"/>
  <c r="Q1011" i="1"/>
  <c r="P1011" i="1"/>
  <c r="O1011" i="1"/>
  <c r="N1011" i="1"/>
  <c r="M1011" i="1"/>
  <c r="L1011" i="1"/>
  <c r="R1010" i="1"/>
  <c r="Q1010" i="1"/>
  <c r="P1010" i="1"/>
  <c r="O1010" i="1"/>
  <c r="N1010" i="1"/>
  <c r="M1010" i="1"/>
  <c r="L1010" i="1"/>
  <c r="R1009" i="1"/>
  <c r="Q1009" i="1"/>
  <c r="P1009" i="1"/>
  <c r="O1009" i="1"/>
  <c r="N1009" i="1"/>
  <c r="M1009" i="1"/>
  <c r="L1009" i="1"/>
  <c r="R1008" i="1"/>
  <c r="Q1008" i="1"/>
  <c r="P1008" i="1"/>
  <c r="O1008" i="1"/>
  <c r="N1008" i="1"/>
  <c r="M1008" i="1"/>
  <c r="L1008" i="1"/>
  <c r="R1007" i="1"/>
  <c r="Q1007" i="1"/>
  <c r="P1007" i="1"/>
  <c r="O1007" i="1"/>
  <c r="N1007" i="1"/>
  <c r="M1007" i="1"/>
  <c r="L1007" i="1"/>
  <c r="R1006" i="1"/>
  <c r="Q1006" i="1"/>
  <c r="P1006" i="1"/>
  <c r="O1006" i="1"/>
  <c r="N1006" i="1"/>
  <c r="M1006" i="1"/>
  <c r="L1006" i="1"/>
  <c r="R1005" i="1"/>
  <c r="Q1005" i="1"/>
  <c r="P1005" i="1"/>
  <c r="O1005" i="1"/>
  <c r="N1005" i="1"/>
  <c r="M1005" i="1"/>
  <c r="L1005" i="1"/>
  <c r="R1004" i="1"/>
  <c r="Q1004" i="1"/>
  <c r="P1004" i="1"/>
  <c r="O1004" i="1"/>
  <c r="N1004" i="1"/>
  <c r="M1004" i="1"/>
  <c r="L1004" i="1"/>
  <c r="R1003" i="1"/>
  <c r="Q1003" i="1"/>
  <c r="P1003" i="1"/>
  <c r="O1003" i="1"/>
  <c r="N1003" i="1"/>
  <c r="M1003" i="1"/>
  <c r="L1003" i="1"/>
  <c r="R1002" i="1"/>
  <c r="Q1002" i="1"/>
  <c r="P1002" i="1"/>
  <c r="O1002" i="1"/>
  <c r="N1002" i="1"/>
  <c r="M1002" i="1"/>
  <c r="L1002" i="1"/>
  <c r="R1001" i="1"/>
  <c r="Q1001" i="1"/>
  <c r="P1001" i="1"/>
  <c r="O1001" i="1"/>
  <c r="N1001" i="1"/>
  <c r="M1001" i="1"/>
  <c r="L1001" i="1"/>
  <c r="R1000" i="1"/>
  <c r="Q1000" i="1"/>
  <c r="P1000" i="1"/>
  <c r="O1000" i="1"/>
  <c r="N1000" i="1"/>
  <c r="M1000" i="1"/>
  <c r="L1000" i="1"/>
  <c r="R999" i="1"/>
  <c r="Q999" i="1"/>
  <c r="P999" i="1"/>
  <c r="O999" i="1"/>
  <c r="N999" i="1"/>
  <c r="M999" i="1"/>
  <c r="L999" i="1"/>
  <c r="R998" i="1"/>
  <c r="Q998" i="1"/>
  <c r="P998" i="1"/>
  <c r="O998" i="1"/>
  <c r="N998" i="1"/>
  <c r="M998" i="1"/>
  <c r="L998" i="1"/>
  <c r="R997" i="1"/>
  <c r="Q997" i="1"/>
  <c r="P997" i="1"/>
  <c r="O997" i="1"/>
  <c r="N997" i="1"/>
  <c r="M997" i="1"/>
  <c r="L997" i="1"/>
  <c r="R996" i="1"/>
  <c r="Q996" i="1"/>
  <c r="P996" i="1"/>
  <c r="O996" i="1"/>
  <c r="N996" i="1"/>
  <c r="M996" i="1"/>
  <c r="L996" i="1"/>
  <c r="R995" i="1"/>
  <c r="Q995" i="1"/>
  <c r="P995" i="1"/>
  <c r="O995" i="1"/>
  <c r="N995" i="1"/>
  <c r="M995" i="1"/>
  <c r="L995" i="1"/>
  <c r="R994" i="1"/>
  <c r="Q994" i="1"/>
  <c r="P994" i="1"/>
  <c r="O994" i="1"/>
  <c r="N994" i="1"/>
  <c r="M994" i="1"/>
  <c r="L994" i="1"/>
  <c r="R993" i="1"/>
  <c r="Q993" i="1"/>
  <c r="P993" i="1"/>
  <c r="O993" i="1"/>
  <c r="N993" i="1"/>
  <c r="M993" i="1"/>
  <c r="L993" i="1"/>
  <c r="R992" i="1"/>
  <c r="Q992" i="1"/>
  <c r="P992" i="1"/>
  <c r="O992" i="1"/>
  <c r="N992" i="1"/>
  <c r="M992" i="1"/>
  <c r="L992" i="1"/>
  <c r="R991" i="1"/>
  <c r="Q991" i="1"/>
  <c r="P991" i="1"/>
  <c r="O991" i="1"/>
  <c r="N991" i="1"/>
  <c r="M991" i="1"/>
  <c r="L991" i="1"/>
  <c r="R990" i="1"/>
  <c r="Q990" i="1"/>
  <c r="P990" i="1"/>
  <c r="O990" i="1"/>
  <c r="N990" i="1"/>
  <c r="M990" i="1"/>
  <c r="L990" i="1"/>
  <c r="R989" i="1"/>
  <c r="Q989" i="1"/>
  <c r="P989" i="1"/>
  <c r="O989" i="1"/>
  <c r="N989" i="1"/>
  <c r="M989" i="1"/>
  <c r="L989" i="1"/>
  <c r="R988" i="1"/>
  <c r="Q988" i="1"/>
  <c r="P988" i="1"/>
  <c r="O988" i="1"/>
  <c r="N988" i="1"/>
  <c r="M988" i="1"/>
  <c r="L988" i="1"/>
  <c r="R987" i="1"/>
  <c r="Q987" i="1"/>
  <c r="P987" i="1"/>
  <c r="O987" i="1"/>
  <c r="N987" i="1"/>
  <c r="M987" i="1"/>
  <c r="L987" i="1"/>
  <c r="R986" i="1"/>
  <c r="Q986" i="1"/>
  <c r="P986" i="1"/>
  <c r="O986" i="1"/>
  <c r="N986" i="1"/>
  <c r="M986" i="1"/>
  <c r="L986" i="1"/>
  <c r="R985" i="1"/>
  <c r="Q985" i="1"/>
  <c r="P985" i="1"/>
  <c r="O985" i="1"/>
  <c r="N985" i="1"/>
  <c r="M985" i="1"/>
  <c r="L985" i="1"/>
  <c r="R984" i="1"/>
  <c r="Q984" i="1"/>
  <c r="P984" i="1"/>
  <c r="O984" i="1"/>
  <c r="N984" i="1"/>
  <c r="M984" i="1"/>
  <c r="L984" i="1"/>
  <c r="R983" i="1"/>
  <c r="Q983" i="1"/>
  <c r="P983" i="1"/>
  <c r="O983" i="1"/>
  <c r="N983" i="1"/>
  <c r="M983" i="1"/>
  <c r="L983" i="1"/>
  <c r="R982" i="1"/>
  <c r="Q982" i="1"/>
  <c r="P982" i="1"/>
  <c r="O982" i="1"/>
  <c r="N982" i="1"/>
  <c r="M982" i="1"/>
  <c r="L982" i="1"/>
  <c r="R981" i="1"/>
  <c r="Q981" i="1"/>
  <c r="P981" i="1"/>
  <c r="O981" i="1"/>
  <c r="N981" i="1"/>
  <c r="M981" i="1"/>
  <c r="L981" i="1"/>
  <c r="R980" i="1"/>
  <c r="Q980" i="1"/>
  <c r="P980" i="1"/>
  <c r="O980" i="1"/>
  <c r="N980" i="1"/>
  <c r="M980" i="1"/>
  <c r="L980" i="1"/>
  <c r="R979" i="1"/>
  <c r="Q979" i="1"/>
  <c r="P979" i="1"/>
  <c r="O979" i="1"/>
  <c r="N979" i="1"/>
  <c r="M979" i="1"/>
  <c r="L979" i="1"/>
  <c r="R978" i="1"/>
  <c r="Q978" i="1"/>
  <c r="P978" i="1"/>
  <c r="O978" i="1"/>
  <c r="N978" i="1"/>
  <c r="M978" i="1"/>
  <c r="L978" i="1"/>
  <c r="R977" i="1"/>
  <c r="Q977" i="1"/>
  <c r="P977" i="1"/>
  <c r="O977" i="1"/>
  <c r="N977" i="1"/>
  <c r="M977" i="1"/>
  <c r="L977" i="1"/>
  <c r="R976" i="1"/>
  <c r="Q976" i="1"/>
  <c r="P976" i="1"/>
  <c r="O976" i="1"/>
  <c r="N976" i="1"/>
  <c r="M976" i="1"/>
  <c r="L976" i="1"/>
  <c r="R975" i="1"/>
  <c r="Q975" i="1"/>
  <c r="P975" i="1"/>
  <c r="O975" i="1"/>
  <c r="N975" i="1"/>
  <c r="M975" i="1"/>
  <c r="L975" i="1"/>
  <c r="R974" i="1"/>
  <c r="Q974" i="1"/>
  <c r="P974" i="1"/>
  <c r="O974" i="1"/>
  <c r="N974" i="1"/>
  <c r="M974" i="1"/>
  <c r="L974" i="1"/>
  <c r="R973" i="1"/>
  <c r="Q973" i="1"/>
  <c r="P973" i="1"/>
  <c r="O973" i="1"/>
  <c r="N973" i="1"/>
  <c r="M973" i="1"/>
  <c r="L973" i="1"/>
  <c r="R972" i="1"/>
  <c r="Q972" i="1"/>
  <c r="P972" i="1"/>
  <c r="O972" i="1"/>
  <c r="N972" i="1"/>
  <c r="M972" i="1"/>
  <c r="L972" i="1"/>
  <c r="R971" i="1"/>
  <c r="Q971" i="1"/>
  <c r="P971" i="1"/>
  <c r="O971" i="1"/>
  <c r="N971" i="1"/>
  <c r="M971" i="1"/>
  <c r="L971" i="1"/>
  <c r="R970" i="1"/>
  <c r="Q970" i="1"/>
  <c r="P970" i="1"/>
  <c r="O970" i="1"/>
  <c r="N970" i="1"/>
  <c r="M970" i="1"/>
  <c r="L970" i="1"/>
  <c r="R969" i="1"/>
  <c r="Q969" i="1"/>
  <c r="P969" i="1"/>
  <c r="O969" i="1"/>
  <c r="N969" i="1"/>
  <c r="M969" i="1"/>
  <c r="L969" i="1"/>
  <c r="R968" i="1"/>
  <c r="Q968" i="1"/>
  <c r="P968" i="1"/>
  <c r="O968" i="1"/>
  <c r="N968" i="1"/>
  <c r="M968" i="1"/>
  <c r="L968" i="1"/>
  <c r="R967" i="1"/>
  <c r="Q967" i="1"/>
  <c r="P967" i="1"/>
  <c r="O967" i="1"/>
  <c r="N967" i="1"/>
  <c r="M967" i="1"/>
  <c r="L967" i="1"/>
  <c r="R966" i="1"/>
  <c r="Q966" i="1"/>
  <c r="P966" i="1"/>
  <c r="O966" i="1"/>
  <c r="N966" i="1"/>
  <c r="M966" i="1"/>
  <c r="L966" i="1"/>
  <c r="R965" i="1"/>
  <c r="Q965" i="1"/>
  <c r="P965" i="1"/>
  <c r="O965" i="1"/>
  <c r="N965" i="1"/>
  <c r="M965" i="1"/>
  <c r="L965" i="1"/>
  <c r="R964" i="1"/>
  <c r="Q964" i="1"/>
  <c r="P964" i="1"/>
  <c r="O964" i="1"/>
  <c r="N964" i="1"/>
  <c r="M964" i="1"/>
  <c r="L964" i="1"/>
  <c r="R963" i="1"/>
  <c r="Q963" i="1"/>
  <c r="P963" i="1"/>
  <c r="O963" i="1"/>
  <c r="N963" i="1"/>
  <c r="M963" i="1"/>
  <c r="L963" i="1"/>
  <c r="R962" i="1"/>
  <c r="Q962" i="1"/>
  <c r="P962" i="1"/>
  <c r="O962" i="1"/>
  <c r="N962" i="1"/>
  <c r="M962" i="1"/>
  <c r="L962" i="1"/>
  <c r="R961" i="1"/>
  <c r="Q961" i="1"/>
  <c r="P961" i="1"/>
  <c r="O961" i="1"/>
  <c r="N961" i="1"/>
  <c r="M961" i="1"/>
  <c r="L961" i="1"/>
  <c r="R960" i="1"/>
  <c r="Q960" i="1"/>
  <c r="P960" i="1"/>
  <c r="O960" i="1"/>
  <c r="N960" i="1"/>
  <c r="M960" i="1"/>
  <c r="L960" i="1"/>
  <c r="R959" i="1"/>
  <c r="Q959" i="1"/>
  <c r="P959" i="1"/>
  <c r="O959" i="1"/>
  <c r="N959" i="1"/>
  <c r="M959" i="1"/>
  <c r="L959" i="1"/>
  <c r="R958" i="1"/>
  <c r="Q958" i="1"/>
  <c r="P958" i="1"/>
  <c r="O958" i="1"/>
  <c r="N958" i="1"/>
  <c r="M958" i="1"/>
  <c r="L958" i="1"/>
  <c r="R957" i="1"/>
  <c r="Q957" i="1"/>
  <c r="P957" i="1"/>
  <c r="O957" i="1"/>
  <c r="N957" i="1"/>
  <c r="M957" i="1"/>
  <c r="L957" i="1"/>
  <c r="R956" i="1"/>
  <c r="Q956" i="1"/>
  <c r="P956" i="1"/>
  <c r="O956" i="1"/>
  <c r="N956" i="1"/>
  <c r="M956" i="1"/>
  <c r="L956" i="1"/>
  <c r="R955" i="1"/>
  <c r="Q955" i="1"/>
  <c r="P955" i="1"/>
  <c r="O955" i="1"/>
  <c r="N955" i="1"/>
  <c r="M955" i="1"/>
  <c r="L955" i="1"/>
  <c r="R954" i="1"/>
  <c r="Q954" i="1"/>
  <c r="P954" i="1"/>
  <c r="O954" i="1"/>
  <c r="N954" i="1"/>
  <c r="M954" i="1"/>
  <c r="L954" i="1"/>
  <c r="R953" i="1"/>
  <c r="Q953" i="1"/>
  <c r="P953" i="1"/>
  <c r="O953" i="1"/>
  <c r="N953" i="1"/>
  <c r="M953" i="1"/>
  <c r="L953" i="1"/>
  <c r="R952" i="1"/>
  <c r="Q952" i="1"/>
  <c r="P952" i="1"/>
  <c r="O952" i="1"/>
  <c r="N952" i="1"/>
  <c r="M952" i="1"/>
  <c r="L952" i="1"/>
  <c r="R951" i="1"/>
  <c r="Q951" i="1"/>
  <c r="P951" i="1"/>
  <c r="O951" i="1"/>
  <c r="N951" i="1"/>
  <c r="M951" i="1"/>
  <c r="L951" i="1"/>
  <c r="R950" i="1"/>
  <c r="Q950" i="1"/>
  <c r="P950" i="1"/>
  <c r="O950" i="1"/>
  <c r="N950" i="1"/>
  <c r="M950" i="1"/>
  <c r="L950" i="1"/>
  <c r="R949" i="1"/>
  <c r="Q949" i="1"/>
  <c r="P949" i="1"/>
  <c r="O949" i="1"/>
  <c r="N949" i="1"/>
  <c r="M949" i="1"/>
  <c r="L949" i="1"/>
  <c r="R948" i="1"/>
  <c r="Q948" i="1"/>
  <c r="P948" i="1"/>
  <c r="O948" i="1"/>
  <c r="N948" i="1"/>
  <c r="M948" i="1"/>
  <c r="L948" i="1"/>
  <c r="R947" i="1"/>
  <c r="Q947" i="1"/>
  <c r="P947" i="1"/>
  <c r="O947" i="1"/>
  <c r="N947" i="1"/>
  <c r="M947" i="1"/>
  <c r="L947" i="1"/>
  <c r="R946" i="1"/>
  <c r="Q946" i="1"/>
  <c r="P946" i="1"/>
  <c r="O946" i="1"/>
  <c r="N946" i="1"/>
  <c r="M946" i="1"/>
  <c r="L946" i="1"/>
  <c r="R945" i="1"/>
  <c r="Q945" i="1"/>
  <c r="P945" i="1"/>
  <c r="O945" i="1"/>
  <c r="N945" i="1"/>
  <c r="M945" i="1"/>
  <c r="L945" i="1"/>
  <c r="R944" i="1"/>
  <c r="Q944" i="1"/>
  <c r="P944" i="1"/>
  <c r="O944" i="1"/>
  <c r="N944" i="1"/>
  <c r="M944" i="1"/>
  <c r="L944" i="1"/>
  <c r="R943" i="1"/>
  <c r="Q943" i="1"/>
  <c r="P943" i="1"/>
  <c r="O943" i="1"/>
  <c r="N943" i="1"/>
  <c r="M943" i="1"/>
  <c r="L943" i="1"/>
  <c r="R942" i="1"/>
  <c r="Q942" i="1"/>
  <c r="P942" i="1"/>
  <c r="O942" i="1"/>
  <c r="N942" i="1"/>
  <c r="M942" i="1"/>
  <c r="L942" i="1"/>
  <c r="R941" i="1"/>
  <c r="Q941" i="1"/>
  <c r="P941" i="1"/>
  <c r="O941" i="1"/>
  <c r="N941" i="1"/>
  <c r="M941" i="1"/>
  <c r="L941" i="1"/>
  <c r="R940" i="1"/>
  <c r="Q940" i="1"/>
  <c r="P940" i="1"/>
  <c r="O940" i="1"/>
  <c r="N940" i="1"/>
  <c r="M940" i="1"/>
  <c r="L940" i="1"/>
  <c r="R939" i="1"/>
  <c r="Q939" i="1"/>
  <c r="P939" i="1"/>
  <c r="O939" i="1"/>
  <c r="N939" i="1"/>
  <c r="M939" i="1"/>
  <c r="L939" i="1"/>
  <c r="R938" i="1"/>
  <c r="Q938" i="1"/>
  <c r="P938" i="1"/>
  <c r="O938" i="1"/>
  <c r="N938" i="1"/>
  <c r="M938" i="1"/>
  <c r="L938" i="1"/>
  <c r="R937" i="1"/>
  <c r="Q937" i="1"/>
  <c r="P937" i="1"/>
  <c r="O937" i="1"/>
  <c r="N937" i="1"/>
  <c r="M937" i="1"/>
  <c r="L937" i="1"/>
  <c r="R936" i="1"/>
  <c r="Q936" i="1"/>
  <c r="P936" i="1"/>
  <c r="O936" i="1"/>
  <c r="N936" i="1"/>
  <c r="M936" i="1"/>
  <c r="L936" i="1"/>
  <c r="R935" i="1"/>
  <c r="Q935" i="1"/>
  <c r="P935" i="1"/>
  <c r="O935" i="1"/>
  <c r="N935" i="1"/>
  <c r="M935" i="1"/>
  <c r="L935" i="1"/>
  <c r="R934" i="1"/>
  <c r="Q934" i="1"/>
  <c r="P934" i="1"/>
  <c r="O934" i="1"/>
  <c r="N934" i="1"/>
  <c r="M934" i="1"/>
  <c r="L934" i="1"/>
  <c r="R933" i="1"/>
  <c r="Q933" i="1"/>
  <c r="P933" i="1"/>
  <c r="O933" i="1"/>
  <c r="N933" i="1"/>
  <c r="M933" i="1"/>
  <c r="L933" i="1"/>
  <c r="R932" i="1"/>
  <c r="Q932" i="1"/>
  <c r="P932" i="1"/>
  <c r="O932" i="1"/>
  <c r="N932" i="1"/>
  <c r="M932" i="1"/>
  <c r="L932" i="1"/>
  <c r="R931" i="1"/>
  <c r="Q931" i="1"/>
  <c r="P931" i="1"/>
  <c r="O931" i="1"/>
  <c r="N931" i="1"/>
  <c r="M931" i="1"/>
  <c r="L931" i="1"/>
  <c r="R930" i="1"/>
  <c r="Q930" i="1"/>
  <c r="P930" i="1"/>
  <c r="O930" i="1"/>
  <c r="N930" i="1"/>
  <c r="M930" i="1"/>
  <c r="L930" i="1"/>
  <c r="R929" i="1"/>
  <c r="Q929" i="1"/>
  <c r="P929" i="1"/>
  <c r="O929" i="1"/>
  <c r="N929" i="1"/>
  <c r="M929" i="1"/>
  <c r="L929" i="1"/>
  <c r="R928" i="1"/>
  <c r="Q928" i="1"/>
  <c r="P928" i="1"/>
  <c r="O928" i="1"/>
  <c r="N928" i="1"/>
  <c r="M928" i="1"/>
  <c r="L928" i="1"/>
  <c r="R927" i="1"/>
  <c r="Q927" i="1"/>
  <c r="P927" i="1"/>
  <c r="O927" i="1"/>
  <c r="N927" i="1"/>
  <c r="M927" i="1"/>
  <c r="L927" i="1"/>
  <c r="R926" i="1"/>
  <c r="Q926" i="1"/>
  <c r="P926" i="1"/>
  <c r="O926" i="1"/>
  <c r="N926" i="1"/>
  <c r="M926" i="1"/>
  <c r="L926" i="1"/>
  <c r="R925" i="1"/>
  <c r="Q925" i="1"/>
  <c r="P925" i="1"/>
  <c r="O925" i="1"/>
  <c r="N925" i="1"/>
  <c r="M925" i="1"/>
  <c r="L925" i="1"/>
  <c r="R924" i="1"/>
  <c r="Q924" i="1"/>
  <c r="P924" i="1"/>
  <c r="O924" i="1"/>
  <c r="N924" i="1"/>
  <c r="M924" i="1"/>
  <c r="L924" i="1"/>
  <c r="R923" i="1"/>
  <c r="Q923" i="1"/>
  <c r="P923" i="1"/>
  <c r="O923" i="1"/>
  <c r="N923" i="1"/>
  <c r="M923" i="1"/>
  <c r="L923" i="1"/>
  <c r="R922" i="1"/>
  <c r="Q922" i="1"/>
  <c r="P922" i="1"/>
  <c r="O922" i="1"/>
  <c r="N922" i="1"/>
  <c r="M922" i="1"/>
  <c r="L922" i="1"/>
  <c r="R921" i="1"/>
  <c r="Q921" i="1"/>
  <c r="P921" i="1"/>
  <c r="O921" i="1"/>
  <c r="N921" i="1"/>
  <c r="M921" i="1"/>
  <c r="L921" i="1"/>
  <c r="R920" i="1"/>
  <c r="Q920" i="1"/>
  <c r="P920" i="1"/>
  <c r="O920" i="1"/>
  <c r="N920" i="1"/>
  <c r="M920" i="1"/>
  <c r="L920" i="1"/>
  <c r="R919" i="1"/>
  <c r="Q919" i="1"/>
  <c r="P919" i="1"/>
  <c r="O919" i="1"/>
  <c r="N919" i="1"/>
  <c r="M919" i="1"/>
  <c r="L919" i="1"/>
  <c r="R918" i="1"/>
  <c r="Q918" i="1"/>
  <c r="P918" i="1"/>
  <c r="O918" i="1"/>
  <c r="N918" i="1"/>
  <c r="M918" i="1"/>
  <c r="L918" i="1"/>
  <c r="R917" i="1"/>
  <c r="Q917" i="1"/>
  <c r="P917" i="1"/>
  <c r="O917" i="1"/>
  <c r="N917" i="1"/>
  <c r="M917" i="1"/>
  <c r="L917" i="1"/>
  <c r="R916" i="1"/>
  <c r="Q916" i="1"/>
  <c r="P916" i="1"/>
  <c r="O916" i="1"/>
  <c r="N916" i="1"/>
  <c r="M916" i="1"/>
  <c r="L916" i="1"/>
  <c r="R915" i="1"/>
  <c r="Q915" i="1"/>
  <c r="P915" i="1"/>
  <c r="O915" i="1"/>
  <c r="N915" i="1"/>
  <c r="M915" i="1"/>
  <c r="L915" i="1"/>
  <c r="R914" i="1"/>
  <c r="Q914" i="1"/>
  <c r="P914" i="1"/>
  <c r="O914" i="1"/>
  <c r="N914" i="1"/>
  <c r="M914" i="1"/>
  <c r="L914" i="1"/>
  <c r="R913" i="1"/>
  <c r="Q913" i="1"/>
  <c r="P913" i="1"/>
  <c r="O913" i="1"/>
  <c r="N913" i="1"/>
  <c r="M913" i="1"/>
  <c r="L913" i="1"/>
  <c r="R912" i="1"/>
  <c r="Q912" i="1"/>
  <c r="P912" i="1"/>
  <c r="O912" i="1"/>
  <c r="N912" i="1"/>
  <c r="M912" i="1"/>
  <c r="L912" i="1"/>
  <c r="R911" i="1"/>
  <c r="Q911" i="1"/>
  <c r="P911" i="1"/>
  <c r="O911" i="1"/>
  <c r="N911" i="1"/>
  <c r="M911" i="1"/>
  <c r="L911" i="1"/>
  <c r="R910" i="1"/>
  <c r="Q910" i="1"/>
  <c r="P910" i="1"/>
  <c r="O910" i="1"/>
  <c r="N910" i="1"/>
  <c r="M910" i="1"/>
  <c r="L910" i="1"/>
  <c r="R909" i="1"/>
  <c r="Q909" i="1"/>
  <c r="P909" i="1"/>
  <c r="O909" i="1"/>
  <c r="N909" i="1"/>
  <c r="M909" i="1"/>
  <c r="L909" i="1"/>
  <c r="R908" i="1"/>
  <c r="Q908" i="1"/>
  <c r="P908" i="1"/>
  <c r="O908" i="1"/>
  <c r="N908" i="1"/>
  <c r="M908" i="1"/>
  <c r="L908" i="1"/>
  <c r="R907" i="1"/>
  <c r="Q907" i="1"/>
  <c r="P907" i="1"/>
  <c r="O907" i="1"/>
  <c r="N907" i="1"/>
  <c r="M907" i="1"/>
  <c r="L907" i="1"/>
  <c r="R906" i="1"/>
  <c r="Q906" i="1"/>
  <c r="P906" i="1"/>
  <c r="O906" i="1"/>
  <c r="N906" i="1"/>
  <c r="M906" i="1"/>
  <c r="L906" i="1"/>
  <c r="R905" i="1"/>
  <c r="Q905" i="1"/>
  <c r="P905" i="1"/>
  <c r="O905" i="1"/>
  <c r="N905" i="1"/>
  <c r="M905" i="1"/>
  <c r="L905" i="1"/>
  <c r="R904" i="1"/>
  <c r="Q904" i="1"/>
  <c r="P904" i="1"/>
  <c r="O904" i="1"/>
  <c r="N904" i="1"/>
  <c r="M904" i="1"/>
  <c r="L904" i="1"/>
  <c r="R903" i="1"/>
  <c r="Q903" i="1"/>
  <c r="P903" i="1"/>
  <c r="O903" i="1"/>
  <c r="N903" i="1"/>
  <c r="M903" i="1"/>
  <c r="L903" i="1"/>
  <c r="R902" i="1"/>
  <c r="Q902" i="1"/>
  <c r="P902" i="1"/>
  <c r="O902" i="1"/>
  <c r="N902" i="1"/>
  <c r="M902" i="1"/>
  <c r="L902" i="1"/>
  <c r="R901" i="1"/>
  <c r="Q901" i="1"/>
  <c r="P901" i="1"/>
  <c r="O901" i="1"/>
  <c r="N901" i="1"/>
  <c r="M901" i="1"/>
  <c r="L901" i="1"/>
  <c r="R900" i="1"/>
  <c r="Q900" i="1"/>
  <c r="P900" i="1"/>
  <c r="O900" i="1"/>
  <c r="N900" i="1"/>
  <c r="M900" i="1"/>
  <c r="L900" i="1"/>
  <c r="R899" i="1"/>
  <c r="Q899" i="1"/>
  <c r="P899" i="1"/>
  <c r="O899" i="1"/>
  <c r="N899" i="1"/>
  <c r="M899" i="1"/>
  <c r="L899" i="1"/>
  <c r="R898" i="1"/>
  <c r="Q898" i="1"/>
  <c r="P898" i="1"/>
  <c r="O898" i="1"/>
  <c r="N898" i="1"/>
  <c r="M898" i="1"/>
  <c r="L898" i="1"/>
  <c r="R897" i="1"/>
  <c r="Q897" i="1"/>
  <c r="P897" i="1"/>
  <c r="O897" i="1"/>
  <c r="N897" i="1"/>
  <c r="M897" i="1"/>
  <c r="L897" i="1"/>
  <c r="R896" i="1"/>
  <c r="Q896" i="1"/>
  <c r="P896" i="1"/>
  <c r="O896" i="1"/>
  <c r="N896" i="1"/>
  <c r="M896" i="1"/>
  <c r="L896" i="1"/>
  <c r="R895" i="1"/>
  <c r="Q895" i="1"/>
  <c r="P895" i="1"/>
  <c r="O895" i="1"/>
  <c r="N895" i="1"/>
  <c r="M895" i="1"/>
  <c r="L895" i="1"/>
  <c r="R894" i="1"/>
  <c r="Q894" i="1"/>
  <c r="P894" i="1"/>
  <c r="O894" i="1"/>
  <c r="N894" i="1"/>
  <c r="M894" i="1"/>
  <c r="L894" i="1"/>
  <c r="R893" i="1"/>
  <c r="Q893" i="1"/>
  <c r="P893" i="1"/>
  <c r="O893" i="1"/>
  <c r="N893" i="1"/>
  <c r="M893" i="1"/>
  <c r="L893" i="1"/>
  <c r="R892" i="1"/>
  <c r="Q892" i="1"/>
  <c r="P892" i="1"/>
  <c r="O892" i="1"/>
  <c r="N892" i="1"/>
  <c r="M892" i="1"/>
  <c r="L892" i="1"/>
  <c r="R891" i="1"/>
  <c r="Q891" i="1"/>
  <c r="P891" i="1"/>
  <c r="O891" i="1"/>
  <c r="N891" i="1"/>
  <c r="M891" i="1"/>
  <c r="L891" i="1"/>
  <c r="R890" i="1"/>
  <c r="Q890" i="1"/>
  <c r="P890" i="1"/>
  <c r="O890" i="1"/>
  <c r="N890" i="1"/>
  <c r="M890" i="1"/>
  <c r="L890" i="1"/>
  <c r="R889" i="1"/>
  <c r="Q889" i="1"/>
  <c r="P889" i="1"/>
  <c r="O889" i="1"/>
  <c r="N889" i="1"/>
  <c r="M889" i="1"/>
  <c r="L889" i="1"/>
  <c r="R888" i="1"/>
  <c r="Q888" i="1"/>
  <c r="P888" i="1"/>
  <c r="O888" i="1"/>
  <c r="N888" i="1"/>
  <c r="M888" i="1"/>
  <c r="L888" i="1"/>
  <c r="R887" i="1"/>
  <c r="Q887" i="1"/>
  <c r="P887" i="1"/>
  <c r="O887" i="1"/>
  <c r="N887" i="1"/>
  <c r="M887" i="1"/>
  <c r="L887" i="1"/>
  <c r="R886" i="1"/>
  <c r="Q886" i="1"/>
  <c r="P886" i="1"/>
  <c r="O886" i="1"/>
  <c r="N886" i="1"/>
  <c r="M886" i="1"/>
  <c r="L886" i="1"/>
  <c r="R885" i="1"/>
  <c r="Q885" i="1"/>
  <c r="P885" i="1"/>
  <c r="O885" i="1"/>
  <c r="N885" i="1"/>
  <c r="M885" i="1"/>
  <c r="L885" i="1"/>
  <c r="R884" i="1"/>
  <c r="Q884" i="1"/>
  <c r="P884" i="1"/>
  <c r="O884" i="1"/>
  <c r="N884" i="1"/>
  <c r="M884" i="1"/>
  <c r="L884" i="1"/>
  <c r="R883" i="1"/>
  <c r="Q883" i="1"/>
  <c r="P883" i="1"/>
  <c r="O883" i="1"/>
  <c r="N883" i="1"/>
  <c r="M883" i="1"/>
  <c r="L883" i="1"/>
  <c r="R882" i="1"/>
  <c r="Q882" i="1"/>
  <c r="P882" i="1"/>
  <c r="O882" i="1"/>
  <c r="N882" i="1"/>
  <c r="M882" i="1"/>
  <c r="L882" i="1"/>
  <c r="R881" i="1"/>
  <c r="Q881" i="1"/>
  <c r="P881" i="1"/>
  <c r="O881" i="1"/>
  <c r="N881" i="1"/>
  <c r="M881" i="1"/>
  <c r="L881" i="1"/>
  <c r="R880" i="1"/>
  <c r="Q880" i="1"/>
  <c r="P880" i="1"/>
  <c r="O880" i="1"/>
  <c r="N880" i="1"/>
  <c r="M880" i="1"/>
  <c r="L880" i="1"/>
  <c r="R879" i="1"/>
  <c r="Q879" i="1"/>
  <c r="P879" i="1"/>
  <c r="O879" i="1"/>
  <c r="N879" i="1"/>
  <c r="M879" i="1"/>
  <c r="L879" i="1"/>
  <c r="R878" i="1"/>
  <c r="Q878" i="1"/>
  <c r="P878" i="1"/>
  <c r="O878" i="1"/>
  <c r="N878" i="1"/>
  <c r="M878" i="1"/>
  <c r="L878" i="1"/>
  <c r="R877" i="1"/>
  <c r="Q877" i="1"/>
  <c r="P877" i="1"/>
  <c r="O877" i="1"/>
  <c r="N877" i="1"/>
  <c r="M877" i="1"/>
  <c r="L877" i="1"/>
  <c r="R876" i="1"/>
  <c r="Q876" i="1"/>
  <c r="P876" i="1"/>
  <c r="O876" i="1"/>
  <c r="N876" i="1"/>
  <c r="M876" i="1"/>
  <c r="L876" i="1"/>
  <c r="R875" i="1"/>
  <c r="Q875" i="1"/>
  <c r="P875" i="1"/>
  <c r="O875" i="1"/>
  <c r="N875" i="1"/>
  <c r="M875" i="1"/>
  <c r="L875" i="1"/>
  <c r="R874" i="1"/>
  <c r="Q874" i="1"/>
  <c r="P874" i="1"/>
  <c r="O874" i="1"/>
  <c r="N874" i="1"/>
  <c r="M874" i="1"/>
  <c r="L874" i="1"/>
  <c r="R873" i="1"/>
  <c r="Q873" i="1"/>
  <c r="P873" i="1"/>
  <c r="O873" i="1"/>
  <c r="N873" i="1"/>
  <c r="M873" i="1"/>
  <c r="L873" i="1"/>
  <c r="R872" i="1"/>
  <c r="Q872" i="1"/>
  <c r="P872" i="1"/>
  <c r="O872" i="1"/>
  <c r="N872" i="1"/>
  <c r="M872" i="1"/>
  <c r="L872" i="1"/>
  <c r="R871" i="1"/>
  <c r="Q871" i="1"/>
  <c r="P871" i="1"/>
  <c r="O871" i="1"/>
  <c r="N871" i="1"/>
  <c r="M871" i="1"/>
  <c r="L871" i="1"/>
  <c r="R870" i="1"/>
  <c r="Q870" i="1"/>
  <c r="P870" i="1"/>
  <c r="O870" i="1"/>
  <c r="N870" i="1"/>
  <c r="M870" i="1"/>
  <c r="L870" i="1"/>
  <c r="R869" i="1"/>
  <c r="Q869" i="1"/>
  <c r="P869" i="1"/>
  <c r="O869" i="1"/>
  <c r="N869" i="1"/>
  <c r="M869" i="1"/>
  <c r="L869" i="1"/>
  <c r="R868" i="1"/>
  <c r="Q868" i="1"/>
  <c r="P868" i="1"/>
  <c r="O868" i="1"/>
  <c r="N868" i="1"/>
  <c r="M868" i="1"/>
  <c r="L868" i="1"/>
  <c r="R867" i="1"/>
  <c r="Q867" i="1"/>
  <c r="P867" i="1"/>
  <c r="O867" i="1"/>
  <c r="N867" i="1"/>
  <c r="M867" i="1"/>
  <c r="L867" i="1"/>
  <c r="R866" i="1"/>
  <c r="Q866" i="1"/>
  <c r="P866" i="1"/>
  <c r="O866" i="1"/>
  <c r="N866" i="1"/>
  <c r="M866" i="1"/>
  <c r="L866" i="1"/>
  <c r="R865" i="1"/>
  <c r="Q865" i="1"/>
  <c r="P865" i="1"/>
  <c r="O865" i="1"/>
  <c r="N865" i="1"/>
  <c r="M865" i="1"/>
  <c r="L865" i="1"/>
  <c r="R864" i="1"/>
  <c r="Q864" i="1"/>
  <c r="P864" i="1"/>
  <c r="O864" i="1"/>
  <c r="N864" i="1"/>
  <c r="M864" i="1"/>
  <c r="L864" i="1"/>
  <c r="R863" i="1"/>
  <c r="Q863" i="1"/>
  <c r="P863" i="1"/>
  <c r="O863" i="1"/>
  <c r="N863" i="1"/>
  <c r="M863" i="1"/>
  <c r="L863" i="1"/>
  <c r="R862" i="1"/>
  <c r="Q862" i="1"/>
  <c r="P862" i="1"/>
  <c r="O862" i="1"/>
  <c r="N862" i="1"/>
  <c r="M862" i="1"/>
  <c r="L862" i="1"/>
  <c r="R861" i="1"/>
  <c r="Q861" i="1"/>
  <c r="P861" i="1"/>
  <c r="O861" i="1"/>
  <c r="N861" i="1"/>
  <c r="M861" i="1"/>
  <c r="L861" i="1"/>
  <c r="R860" i="1"/>
  <c r="Q860" i="1"/>
  <c r="P860" i="1"/>
  <c r="O860" i="1"/>
  <c r="N860" i="1"/>
  <c r="M860" i="1"/>
  <c r="L860" i="1"/>
  <c r="R859" i="1"/>
  <c r="Q859" i="1"/>
  <c r="P859" i="1"/>
  <c r="O859" i="1"/>
  <c r="N859" i="1"/>
  <c r="M859" i="1"/>
  <c r="L859" i="1"/>
  <c r="R858" i="1"/>
  <c r="Q858" i="1"/>
  <c r="P858" i="1"/>
  <c r="O858" i="1"/>
  <c r="N858" i="1"/>
  <c r="M858" i="1"/>
  <c r="L858" i="1"/>
  <c r="R857" i="1"/>
  <c r="Q857" i="1"/>
  <c r="P857" i="1"/>
  <c r="O857" i="1"/>
  <c r="N857" i="1"/>
  <c r="M857" i="1"/>
  <c r="L857" i="1"/>
  <c r="R856" i="1"/>
  <c r="Q856" i="1"/>
  <c r="P856" i="1"/>
  <c r="O856" i="1"/>
  <c r="N856" i="1"/>
  <c r="M856" i="1"/>
  <c r="L856" i="1"/>
  <c r="R855" i="1"/>
  <c r="Q855" i="1"/>
  <c r="P855" i="1"/>
  <c r="O855" i="1"/>
  <c r="N855" i="1"/>
  <c r="M855" i="1"/>
  <c r="L855" i="1"/>
  <c r="R854" i="1"/>
  <c r="Q854" i="1"/>
  <c r="P854" i="1"/>
  <c r="O854" i="1"/>
  <c r="N854" i="1"/>
  <c r="M854" i="1"/>
  <c r="L854" i="1"/>
  <c r="R853" i="1"/>
  <c r="Q853" i="1"/>
  <c r="P853" i="1"/>
  <c r="O853" i="1"/>
  <c r="N853" i="1"/>
  <c r="M853" i="1"/>
  <c r="L853" i="1"/>
  <c r="R852" i="1"/>
  <c r="Q852" i="1"/>
  <c r="P852" i="1"/>
  <c r="O852" i="1"/>
  <c r="N852" i="1"/>
  <c r="M852" i="1"/>
  <c r="L852" i="1"/>
  <c r="R851" i="1"/>
  <c r="Q851" i="1"/>
  <c r="P851" i="1"/>
  <c r="O851" i="1"/>
  <c r="N851" i="1"/>
  <c r="M851" i="1"/>
  <c r="L851" i="1"/>
  <c r="R850" i="1"/>
  <c r="Q850" i="1"/>
  <c r="P850" i="1"/>
  <c r="O850" i="1"/>
  <c r="N850" i="1"/>
  <c r="M850" i="1"/>
  <c r="L850" i="1"/>
  <c r="R849" i="1"/>
  <c r="Q849" i="1"/>
  <c r="P849" i="1"/>
  <c r="O849" i="1"/>
  <c r="N849" i="1"/>
  <c r="M849" i="1"/>
  <c r="L849" i="1"/>
  <c r="R848" i="1"/>
  <c r="Q848" i="1"/>
  <c r="P848" i="1"/>
  <c r="O848" i="1"/>
  <c r="N848" i="1"/>
  <c r="M848" i="1"/>
  <c r="L848" i="1"/>
  <c r="R847" i="1"/>
  <c r="Q847" i="1"/>
  <c r="P847" i="1"/>
  <c r="O847" i="1"/>
  <c r="N847" i="1"/>
  <c r="M847" i="1"/>
  <c r="L847" i="1"/>
  <c r="R846" i="1"/>
  <c r="Q846" i="1"/>
  <c r="P846" i="1"/>
  <c r="O846" i="1"/>
  <c r="N846" i="1"/>
  <c r="M846" i="1"/>
  <c r="L846" i="1"/>
  <c r="R845" i="1"/>
  <c r="Q845" i="1"/>
  <c r="P845" i="1"/>
  <c r="O845" i="1"/>
  <c r="N845" i="1"/>
  <c r="M845" i="1"/>
  <c r="L845" i="1"/>
  <c r="R844" i="1"/>
  <c r="Q844" i="1"/>
  <c r="P844" i="1"/>
  <c r="O844" i="1"/>
  <c r="N844" i="1"/>
  <c r="M844" i="1"/>
  <c r="L844" i="1"/>
  <c r="R843" i="1"/>
  <c r="Q843" i="1"/>
  <c r="P843" i="1"/>
  <c r="O843" i="1"/>
  <c r="N843" i="1"/>
  <c r="M843" i="1"/>
  <c r="L843" i="1"/>
  <c r="R842" i="1"/>
  <c r="Q842" i="1"/>
  <c r="P842" i="1"/>
  <c r="O842" i="1"/>
  <c r="N842" i="1"/>
  <c r="M842" i="1"/>
  <c r="L842" i="1"/>
  <c r="R841" i="1"/>
  <c r="Q841" i="1"/>
  <c r="P841" i="1"/>
  <c r="O841" i="1"/>
  <c r="N841" i="1"/>
  <c r="M841" i="1"/>
  <c r="L841" i="1"/>
  <c r="R840" i="1"/>
  <c r="Q840" i="1"/>
  <c r="P840" i="1"/>
  <c r="O840" i="1"/>
  <c r="N840" i="1"/>
  <c r="M840" i="1"/>
  <c r="L840" i="1"/>
  <c r="R839" i="1"/>
  <c r="Q839" i="1"/>
  <c r="P839" i="1"/>
  <c r="O839" i="1"/>
  <c r="N839" i="1"/>
  <c r="M839" i="1"/>
  <c r="L839" i="1"/>
  <c r="R838" i="1"/>
  <c r="Q838" i="1"/>
  <c r="P838" i="1"/>
  <c r="O838" i="1"/>
  <c r="N838" i="1"/>
  <c r="M838" i="1"/>
  <c r="L838" i="1"/>
  <c r="R837" i="1"/>
  <c r="Q837" i="1"/>
  <c r="P837" i="1"/>
  <c r="O837" i="1"/>
  <c r="N837" i="1"/>
  <c r="M837" i="1"/>
  <c r="L837" i="1"/>
  <c r="R836" i="1"/>
  <c r="Q836" i="1"/>
  <c r="P836" i="1"/>
  <c r="O836" i="1"/>
  <c r="N836" i="1"/>
  <c r="M836" i="1"/>
  <c r="L836" i="1"/>
  <c r="R835" i="1"/>
  <c r="Q835" i="1"/>
  <c r="P835" i="1"/>
  <c r="O835" i="1"/>
  <c r="N835" i="1"/>
  <c r="M835" i="1"/>
  <c r="L835" i="1"/>
  <c r="R834" i="1"/>
  <c r="Q834" i="1"/>
  <c r="P834" i="1"/>
  <c r="O834" i="1"/>
  <c r="N834" i="1"/>
  <c r="M834" i="1"/>
  <c r="L834" i="1"/>
  <c r="R833" i="1"/>
  <c r="Q833" i="1"/>
  <c r="P833" i="1"/>
  <c r="O833" i="1"/>
  <c r="N833" i="1"/>
  <c r="M833" i="1"/>
  <c r="L833" i="1"/>
  <c r="R832" i="1"/>
  <c r="Q832" i="1"/>
  <c r="P832" i="1"/>
  <c r="O832" i="1"/>
  <c r="N832" i="1"/>
  <c r="M832" i="1"/>
  <c r="L832" i="1"/>
  <c r="R831" i="1"/>
  <c r="Q831" i="1"/>
  <c r="P831" i="1"/>
  <c r="O831" i="1"/>
  <c r="N831" i="1"/>
  <c r="M831" i="1"/>
  <c r="L831" i="1"/>
  <c r="R830" i="1"/>
  <c r="Q830" i="1"/>
  <c r="P830" i="1"/>
  <c r="O830" i="1"/>
  <c r="N830" i="1"/>
  <c r="M830" i="1"/>
  <c r="L830" i="1"/>
  <c r="R829" i="1"/>
  <c r="Q829" i="1"/>
  <c r="P829" i="1"/>
  <c r="O829" i="1"/>
  <c r="N829" i="1"/>
  <c r="M829" i="1"/>
  <c r="L829" i="1"/>
  <c r="R828" i="1"/>
  <c r="Q828" i="1"/>
  <c r="P828" i="1"/>
  <c r="O828" i="1"/>
  <c r="N828" i="1"/>
  <c r="M828" i="1"/>
  <c r="L828" i="1"/>
  <c r="R827" i="1"/>
  <c r="Q827" i="1"/>
  <c r="P827" i="1"/>
  <c r="O827" i="1"/>
  <c r="N827" i="1"/>
  <c r="M827" i="1"/>
  <c r="L827" i="1"/>
  <c r="R826" i="1"/>
  <c r="Q826" i="1"/>
  <c r="P826" i="1"/>
  <c r="O826" i="1"/>
  <c r="N826" i="1"/>
  <c r="M826" i="1"/>
  <c r="L826" i="1"/>
  <c r="R825" i="1"/>
  <c r="Q825" i="1"/>
  <c r="P825" i="1"/>
  <c r="O825" i="1"/>
  <c r="N825" i="1"/>
  <c r="M825" i="1"/>
  <c r="L825" i="1"/>
  <c r="R824" i="1"/>
  <c r="Q824" i="1"/>
  <c r="P824" i="1"/>
  <c r="O824" i="1"/>
  <c r="N824" i="1"/>
  <c r="M824" i="1"/>
  <c r="L824" i="1"/>
  <c r="R823" i="1"/>
  <c r="Q823" i="1"/>
  <c r="P823" i="1"/>
  <c r="O823" i="1"/>
  <c r="N823" i="1"/>
  <c r="M823" i="1"/>
  <c r="L823" i="1"/>
  <c r="R822" i="1"/>
  <c r="Q822" i="1"/>
  <c r="P822" i="1"/>
  <c r="O822" i="1"/>
  <c r="N822" i="1"/>
  <c r="M822" i="1"/>
  <c r="L822" i="1"/>
  <c r="R821" i="1"/>
  <c r="Q821" i="1"/>
  <c r="P821" i="1"/>
  <c r="O821" i="1"/>
  <c r="N821" i="1"/>
  <c r="M821" i="1"/>
  <c r="L821" i="1"/>
  <c r="R820" i="1"/>
  <c r="Q820" i="1"/>
  <c r="P820" i="1"/>
  <c r="O820" i="1"/>
  <c r="N820" i="1"/>
  <c r="M820" i="1"/>
  <c r="L820" i="1"/>
  <c r="R819" i="1"/>
  <c r="Q819" i="1"/>
  <c r="P819" i="1"/>
  <c r="O819" i="1"/>
  <c r="N819" i="1"/>
  <c r="M819" i="1"/>
  <c r="L819" i="1"/>
  <c r="R818" i="1"/>
  <c r="Q818" i="1"/>
  <c r="P818" i="1"/>
  <c r="O818" i="1"/>
  <c r="N818" i="1"/>
  <c r="M818" i="1"/>
  <c r="L818" i="1"/>
  <c r="R817" i="1"/>
  <c r="Q817" i="1"/>
  <c r="P817" i="1"/>
  <c r="O817" i="1"/>
  <c r="N817" i="1"/>
  <c r="M817" i="1"/>
  <c r="L817" i="1"/>
  <c r="R816" i="1"/>
  <c r="Q816" i="1"/>
  <c r="P816" i="1"/>
  <c r="O816" i="1"/>
  <c r="N816" i="1"/>
  <c r="M816" i="1"/>
  <c r="L816" i="1"/>
  <c r="R815" i="1"/>
  <c r="Q815" i="1"/>
  <c r="P815" i="1"/>
  <c r="O815" i="1"/>
  <c r="N815" i="1"/>
  <c r="M815" i="1"/>
  <c r="L815" i="1"/>
  <c r="R814" i="1"/>
  <c r="Q814" i="1"/>
  <c r="P814" i="1"/>
  <c r="O814" i="1"/>
  <c r="N814" i="1"/>
  <c r="M814" i="1"/>
  <c r="L814" i="1"/>
  <c r="R813" i="1"/>
  <c r="Q813" i="1"/>
  <c r="P813" i="1"/>
  <c r="O813" i="1"/>
  <c r="N813" i="1"/>
  <c r="M813" i="1"/>
  <c r="L813" i="1"/>
  <c r="R812" i="1"/>
  <c r="Q812" i="1"/>
  <c r="P812" i="1"/>
  <c r="O812" i="1"/>
  <c r="N812" i="1"/>
  <c r="M812" i="1"/>
  <c r="L812" i="1"/>
  <c r="R811" i="1"/>
  <c r="Q811" i="1"/>
  <c r="P811" i="1"/>
  <c r="O811" i="1"/>
  <c r="N811" i="1"/>
  <c r="M811" i="1"/>
  <c r="L811" i="1"/>
  <c r="R810" i="1"/>
  <c r="Q810" i="1"/>
  <c r="P810" i="1"/>
  <c r="O810" i="1"/>
  <c r="N810" i="1"/>
  <c r="M810" i="1"/>
  <c r="L810" i="1"/>
  <c r="R809" i="1"/>
  <c r="Q809" i="1"/>
  <c r="P809" i="1"/>
  <c r="O809" i="1"/>
  <c r="N809" i="1"/>
  <c r="M809" i="1"/>
  <c r="L809" i="1"/>
  <c r="R808" i="1"/>
  <c r="Q808" i="1"/>
  <c r="P808" i="1"/>
  <c r="O808" i="1"/>
  <c r="N808" i="1"/>
  <c r="M808" i="1"/>
  <c r="L808" i="1"/>
  <c r="R807" i="1"/>
  <c r="Q807" i="1"/>
  <c r="P807" i="1"/>
  <c r="O807" i="1"/>
  <c r="N807" i="1"/>
  <c r="M807" i="1"/>
  <c r="L807" i="1"/>
  <c r="R806" i="1"/>
  <c r="Q806" i="1"/>
  <c r="P806" i="1"/>
  <c r="O806" i="1"/>
  <c r="N806" i="1"/>
  <c r="M806" i="1"/>
  <c r="L806" i="1"/>
  <c r="R805" i="1"/>
  <c r="Q805" i="1"/>
  <c r="P805" i="1"/>
  <c r="O805" i="1"/>
  <c r="N805" i="1"/>
  <c r="M805" i="1"/>
  <c r="L805" i="1"/>
  <c r="R804" i="1"/>
  <c r="Q804" i="1"/>
  <c r="P804" i="1"/>
  <c r="O804" i="1"/>
  <c r="N804" i="1"/>
  <c r="M804" i="1"/>
  <c r="L804" i="1"/>
  <c r="R803" i="1"/>
  <c r="Q803" i="1"/>
  <c r="P803" i="1"/>
  <c r="O803" i="1"/>
  <c r="N803" i="1"/>
  <c r="M803" i="1"/>
  <c r="L803" i="1"/>
  <c r="R802" i="1"/>
  <c r="Q802" i="1"/>
  <c r="P802" i="1"/>
  <c r="O802" i="1"/>
  <c r="N802" i="1"/>
  <c r="M802" i="1"/>
  <c r="L802" i="1"/>
  <c r="R801" i="1"/>
  <c r="Q801" i="1"/>
  <c r="P801" i="1"/>
  <c r="O801" i="1"/>
  <c r="N801" i="1"/>
  <c r="M801" i="1"/>
  <c r="L801" i="1"/>
  <c r="R800" i="1"/>
  <c r="Q800" i="1"/>
  <c r="P800" i="1"/>
  <c r="O800" i="1"/>
  <c r="N800" i="1"/>
  <c r="M800" i="1"/>
  <c r="L800" i="1"/>
  <c r="R799" i="1"/>
  <c r="Q799" i="1"/>
  <c r="P799" i="1"/>
  <c r="O799" i="1"/>
  <c r="N799" i="1"/>
  <c r="M799" i="1"/>
  <c r="L799" i="1"/>
  <c r="R798" i="1"/>
  <c r="Q798" i="1"/>
  <c r="P798" i="1"/>
  <c r="O798" i="1"/>
  <c r="N798" i="1"/>
  <c r="M798" i="1"/>
  <c r="L798" i="1"/>
  <c r="R797" i="1"/>
  <c r="Q797" i="1"/>
  <c r="P797" i="1"/>
  <c r="O797" i="1"/>
  <c r="N797" i="1"/>
  <c r="M797" i="1"/>
  <c r="L797" i="1"/>
  <c r="R796" i="1"/>
  <c r="Q796" i="1"/>
  <c r="P796" i="1"/>
  <c r="O796" i="1"/>
  <c r="N796" i="1"/>
  <c r="M796" i="1"/>
  <c r="L796" i="1"/>
  <c r="R795" i="1"/>
  <c r="Q795" i="1"/>
  <c r="P795" i="1"/>
  <c r="O795" i="1"/>
  <c r="N795" i="1"/>
  <c r="M795" i="1"/>
  <c r="L795" i="1"/>
  <c r="R794" i="1"/>
  <c r="Q794" i="1"/>
  <c r="P794" i="1"/>
  <c r="O794" i="1"/>
  <c r="N794" i="1"/>
  <c r="M794" i="1"/>
  <c r="L794" i="1"/>
  <c r="R793" i="1"/>
  <c r="Q793" i="1"/>
  <c r="P793" i="1"/>
  <c r="O793" i="1"/>
  <c r="N793" i="1"/>
  <c r="M793" i="1"/>
  <c r="L793" i="1"/>
  <c r="R792" i="1"/>
  <c r="Q792" i="1"/>
  <c r="P792" i="1"/>
  <c r="O792" i="1"/>
  <c r="N792" i="1"/>
  <c r="M792" i="1"/>
  <c r="L792" i="1"/>
  <c r="R791" i="1"/>
  <c r="Q791" i="1"/>
  <c r="P791" i="1"/>
  <c r="O791" i="1"/>
  <c r="N791" i="1"/>
  <c r="M791" i="1"/>
  <c r="L791" i="1"/>
  <c r="R790" i="1"/>
  <c r="Q790" i="1"/>
  <c r="P790" i="1"/>
  <c r="O790" i="1"/>
  <c r="N790" i="1"/>
  <c r="M790" i="1"/>
  <c r="L790" i="1"/>
  <c r="R789" i="1"/>
  <c r="Q789" i="1"/>
  <c r="P789" i="1"/>
  <c r="O789" i="1"/>
  <c r="N789" i="1"/>
  <c r="M789" i="1"/>
  <c r="L789" i="1"/>
  <c r="R788" i="1"/>
  <c r="Q788" i="1"/>
  <c r="P788" i="1"/>
  <c r="O788" i="1"/>
  <c r="N788" i="1"/>
  <c r="M788" i="1"/>
  <c r="L788" i="1"/>
  <c r="R787" i="1"/>
  <c r="Q787" i="1"/>
  <c r="P787" i="1"/>
  <c r="O787" i="1"/>
  <c r="N787" i="1"/>
  <c r="M787" i="1"/>
  <c r="L787" i="1"/>
  <c r="R786" i="1"/>
  <c r="Q786" i="1"/>
  <c r="P786" i="1"/>
  <c r="O786" i="1"/>
  <c r="N786" i="1"/>
  <c r="M786" i="1"/>
  <c r="L786" i="1"/>
  <c r="R785" i="1"/>
  <c r="Q785" i="1"/>
  <c r="P785" i="1"/>
  <c r="O785" i="1"/>
  <c r="N785" i="1"/>
  <c r="M785" i="1"/>
  <c r="L785" i="1"/>
  <c r="R784" i="1"/>
  <c r="Q784" i="1"/>
  <c r="P784" i="1"/>
  <c r="O784" i="1"/>
  <c r="N784" i="1"/>
  <c r="M784" i="1"/>
  <c r="L784" i="1"/>
  <c r="R783" i="1"/>
  <c r="Q783" i="1"/>
  <c r="P783" i="1"/>
  <c r="O783" i="1"/>
  <c r="N783" i="1"/>
  <c r="M783" i="1"/>
  <c r="L783" i="1"/>
  <c r="R782" i="1"/>
  <c r="Q782" i="1"/>
  <c r="P782" i="1"/>
  <c r="O782" i="1"/>
  <c r="N782" i="1"/>
  <c r="M782" i="1"/>
  <c r="L782" i="1"/>
  <c r="R781" i="1"/>
  <c r="Q781" i="1"/>
  <c r="P781" i="1"/>
  <c r="O781" i="1"/>
  <c r="N781" i="1"/>
  <c r="M781" i="1"/>
  <c r="L781" i="1"/>
  <c r="R780" i="1"/>
  <c r="Q780" i="1"/>
  <c r="P780" i="1"/>
  <c r="O780" i="1"/>
  <c r="N780" i="1"/>
  <c r="M780" i="1"/>
  <c r="L780" i="1"/>
  <c r="R779" i="1"/>
  <c r="Q779" i="1"/>
  <c r="P779" i="1"/>
  <c r="O779" i="1"/>
  <c r="N779" i="1"/>
  <c r="M779" i="1"/>
  <c r="L779" i="1"/>
  <c r="R778" i="1"/>
  <c r="Q778" i="1"/>
  <c r="P778" i="1"/>
  <c r="O778" i="1"/>
  <c r="N778" i="1"/>
  <c r="M778" i="1"/>
  <c r="L778" i="1"/>
  <c r="R777" i="1"/>
  <c r="Q777" i="1"/>
  <c r="P777" i="1"/>
  <c r="O777" i="1"/>
  <c r="N777" i="1"/>
  <c r="M777" i="1"/>
  <c r="L777" i="1"/>
  <c r="R776" i="1"/>
  <c r="Q776" i="1"/>
  <c r="P776" i="1"/>
  <c r="O776" i="1"/>
  <c r="N776" i="1"/>
  <c r="M776" i="1"/>
  <c r="L776" i="1"/>
  <c r="R775" i="1"/>
  <c r="Q775" i="1"/>
  <c r="P775" i="1"/>
  <c r="O775" i="1"/>
  <c r="N775" i="1"/>
  <c r="M775" i="1"/>
  <c r="L775" i="1"/>
  <c r="R774" i="1"/>
  <c r="Q774" i="1"/>
  <c r="P774" i="1"/>
  <c r="O774" i="1"/>
  <c r="N774" i="1"/>
  <c r="M774" i="1"/>
  <c r="L774" i="1"/>
  <c r="R773" i="1"/>
  <c r="Q773" i="1"/>
  <c r="P773" i="1"/>
  <c r="O773" i="1"/>
  <c r="N773" i="1"/>
  <c r="M773" i="1"/>
  <c r="L773" i="1"/>
  <c r="R772" i="1"/>
  <c r="Q772" i="1"/>
  <c r="P772" i="1"/>
  <c r="O772" i="1"/>
  <c r="N772" i="1"/>
  <c r="M772" i="1"/>
  <c r="L772" i="1"/>
  <c r="R771" i="1"/>
  <c r="Q771" i="1"/>
  <c r="P771" i="1"/>
  <c r="O771" i="1"/>
  <c r="N771" i="1"/>
  <c r="M771" i="1"/>
  <c r="L771" i="1"/>
  <c r="R770" i="1"/>
  <c r="Q770" i="1"/>
  <c r="P770" i="1"/>
  <c r="O770" i="1"/>
  <c r="N770" i="1"/>
  <c r="M770" i="1"/>
  <c r="L770" i="1"/>
  <c r="R769" i="1"/>
  <c r="Q769" i="1"/>
  <c r="P769" i="1"/>
  <c r="O769" i="1"/>
  <c r="N769" i="1"/>
  <c r="M769" i="1"/>
  <c r="L769" i="1"/>
  <c r="R768" i="1"/>
  <c r="Q768" i="1"/>
  <c r="P768" i="1"/>
  <c r="O768" i="1"/>
  <c r="N768" i="1"/>
  <c r="M768" i="1"/>
  <c r="L768" i="1"/>
  <c r="R767" i="1"/>
  <c r="Q767" i="1"/>
  <c r="P767" i="1"/>
  <c r="O767" i="1"/>
  <c r="N767" i="1"/>
  <c r="M767" i="1"/>
  <c r="L767" i="1"/>
  <c r="R766" i="1"/>
  <c r="Q766" i="1"/>
  <c r="P766" i="1"/>
  <c r="O766" i="1"/>
  <c r="N766" i="1"/>
  <c r="M766" i="1"/>
  <c r="L766" i="1"/>
  <c r="R765" i="1"/>
  <c r="Q765" i="1"/>
  <c r="P765" i="1"/>
  <c r="O765" i="1"/>
  <c r="N765" i="1"/>
  <c r="M765" i="1"/>
  <c r="L765" i="1"/>
  <c r="R764" i="1"/>
  <c r="Q764" i="1"/>
  <c r="P764" i="1"/>
  <c r="O764" i="1"/>
  <c r="N764" i="1"/>
  <c r="M764" i="1"/>
  <c r="L764" i="1"/>
  <c r="R763" i="1"/>
  <c r="Q763" i="1"/>
  <c r="P763" i="1"/>
  <c r="O763" i="1"/>
  <c r="N763" i="1"/>
  <c r="M763" i="1"/>
  <c r="L763" i="1"/>
  <c r="R762" i="1"/>
  <c r="Q762" i="1"/>
  <c r="P762" i="1"/>
  <c r="O762" i="1"/>
  <c r="N762" i="1"/>
  <c r="M762" i="1"/>
  <c r="L762" i="1"/>
  <c r="R761" i="1"/>
  <c r="Q761" i="1"/>
  <c r="P761" i="1"/>
  <c r="O761" i="1"/>
  <c r="N761" i="1"/>
  <c r="M761" i="1"/>
  <c r="L761" i="1"/>
  <c r="R760" i="1"/>
  <c r="Q760" i="1"/>
  <c r="P760" i="1"/>
  <c r="O760" i="1"/>
  <c r="N760" i="1"/>
  <c r="M760" i="1"/>
  <c r="L760" i="1"/>
  <c r="R759" i="1"/>
  <c r="Q759" i="1"/>
  <c r="P759" i="1"/>
  <c r="O759" i="1"/>
  <c r="N759" i="1"/>
  <c r="M759" i="1"/>
  <c r="L759" i="1"/>
  <c r="R758" i="1"/>
  <c r="Q758" i="1"/>
  <c r="P758" i="1"/>
  <c r="O758" i="1"/>
  <c r="N758" i="1"/>
  <c r="M758" i="1"/>
  <c r="L758" i="1"/>
  <c r="R757" i="1"/>
  <c r="Q757" i="1"/>
  <c r="P757" i="1"/>
  <c r="O757" i="1"/>
  <c r="N757" i="1"/>
  <c r="M757" i="1"/>
  <c r="L757" i="1"/>
  <c r="R756" i="1"/>
  <c r="Q756" i="1"/>
  <c r="P756" i="1"/>
  <c r="O756" i="1"/>
  <c r="N756" i="1"/>
  <c r="M756" i="1"/>
  <c r="L756" i="1"/>
  <c r="R755" i="1"/>
  <c r="Q755" i="1"/>
  <c r="P755" i="1"/>
  <c r="O755" i="1"/>
  <c r="N755" i="1"/>
  <c r="M755" i="1"/>
  <c r="L755" i="1"/>
  <c r="R754" i="1"/>
  <c r="Q754" i="1"/>
  <c r="P754" i="1"/>
  <c r="O754" i="1"/>
  <c r="N754" i="1"/>
  <c r="M754" i="1"/>
  <c r="L754" i="1"/>
  <c r="R753" i="1"/>
  <c r="Q753" i="1"/>
  <c r="P753" i="1"/>
  <c r="O753" i="1"/>
  <c r="N753" i="1"/>
  <c r="M753" i="1"/>
  <c r="L753" i="1"/>
  <c r="R752" i="1"/>
  <c r="Q752" i="1"/>
  <c r="P752" i="1"/>
  <c r="O752" i="1"/>
  <c r="N752" i="1"/>
  <c r="M752" i="1"/>
  <c r="L752" i="1"/>
  <c r="R751" i="1"/>
  <c r="Q751" i="1"/>
  <c r="P751" i="1"/>
  <c r="O751" i="1"/>
  <c r="N751" i="1"/>
  <c r="M751" i="1"/>
  <c r="L751" i="1"/>
  <c r="R750" i="1"/>
  <c r="Q750" i="1"/>
  <c r="P750" i="1"/>
  <c r="O750" i="1"/>
  <c r="N750" i="1"/>
  <c r="M750" i="1"/>
  <c r="L750" i="1"/>
  <c r="R749" i="1"/>
  <c r="Q749" i="1"/>
  <c r="P749" i="1"/>
  <c r="O749" i="1"/>
  <c r="N749" i="1"/>
  <c r="M749" i="1"/>
  <c r="L749" i="1"/>
  <c r="R748" i="1"/>
  <c r="Q748" i="1"/>
  <c r="P748" i="1"/>
  <c r="O748" i="1"/>
  <c r="N748" i="1"/>
  <c r="M748" i="1"/>
  <c r="L748" i="1"/>
  <c r="R747" i="1"/>
  <c r="Q747" i="1"/>
  <c r="P747" i="1"/>
  <c r="O747" i="1"/>
  <c r="N747" i="1"/>
  <c r="M747" i="1"/>
  <c r="L747" i="1"/>
  <c r="R746" i="1"/>
  <c r="Q746" i="1"/>
  <c r="P746" i="1"/>
  <c r="O746" i="1"/>
  <c r="N746" i="1"/>
  <c r="M746" i="1"/>
  <c r="L746" i="1"/>
  <c r="R745" i="1"/>
  <c r="Q745" i="1"/>
  <c r="P745" i="1"/>
  <c r="O745" i="1"/>
  <c r="N745" i="1"/>
  <c r="M745" i="1"/>
  <c r="L745" i="1"/>
  <c r="R744" i="1"/>
  <c r="Q744" i="1"/>
  <c r="P744" i="1"/>
  <c r="O744" i="1"/>
  <c r="N744" i="1"/>
  <c r="M744" i="1"/>
  <c r="L744" i="1"/>
  <c r="R743" i="1"/>
  <c r="Q743" i="1"/>
  <c r="P743" i="1"/>
  <c r="O743" i="1"/>
  <c r="N743" i="1"/>
  <c r="M743" i="1"/>
  <c r="L743" i="1"/>
  <c r="R742" i="1"/>
  <c r="Q742" i="1"/>
  <c r="P742" i="1"/>
  <c r="O742" i="1"/>
  <c r="N742" i="1"/>
  <c r="M742" i="1"/>
  <c r="L742" i="1"/>
  <c r="R741" i="1"/>
  <c r="Q741" i="1"/>
  <c r="P741" i="1"/>
  <c r="O741" i="1"/>
  <c r="N741" i="1"/>
  <c r="M741" i="1"/>
  <c r="L741" i="1"/>
  <c r="R740" i="1"/>
  <c r="Q740" i="1"/>
  <c r="P740" i="1"/>
  <c r="O740" i="1"/>
  <c r="N740" i="1"/>
  <c r="M740" i="1"/>
  <c r="L740" i="1"/>
  <c r="R739" i="1"/>
  <c r="Q739" i="1"/>
  <c r="P739" i="1"/>
  <c r="O739" i="1"/>
  <c r="N739" i="1"/>
  <c r="M739" i="1"/>
  <c r="L739" i="1"/>
  <c r="R738" i="1"/>
  <c r="Q738" i="1"/>
  <c r="P738" i="1"/>
  <c r="O738" i="1"/>
  <c r="N738" i="1"/>
  <c r="M738" i="1"/>
  <c r="L738" i="1"/>
  <c r="R737" i="1"/>
  <c r="Q737" i="1"/>
  <c r="P737" i="1"/>
  <c r="O737" i="1"/>
  <c r="N737" i="1"/>
  <c r="M737" i="1"/>
  <c r="L737" i="1"/>
  <c r="R736" i="1"/>
  <c r="Q736" i="1"/>
  <c r="P736" i="1"/>
  <c r="O736" i="1"/>
  <c r="N736" i="1"/>
  <c r="M736" i="1"/>
  <c r="L736" i="1"/>
  <c r="R735" i="1"/>
  <c r="Q735" i="1"/>
  <c r="P735" i="1"/>
  <c r="O735" i="1"/>
  <c r="N735" i="1"/>
  <c r="M735" i="1"/>
  <c r="L735" i="1"/>
  <c r="R734" i="1"/>
  <c r="Q734" i="1"/>
  <c r="P734" i="1"/>
  <c r="O734" i="1"/>
  <c r="N734" i="1"/>
  <c r="M734" i="1"/>
  <c r="L734" i="1"/>
  <c r="R733" i="1"/>
  <c r="Q733" i="1"/>
  <c r="P733" i="1"/>
  <c r="O733" i="1"/>
  <c r="N733" i="1"/>
  <c r="M733" i="1"/>
  <c r="L733" i="1"/>
  <c r="R732" i="1"/>
  <c r="Q732" i="1"/>
  <c r="P732" i="1"/>
  <c r="O732" i="1"/>
  <c r="N732" i="1"/>
  <c r="M732" i="1"/>
  <c r="L732" i="1"/>
  <c r="R731" i="1"/>
  <c r="Q731" i="1"/>
  <c r="P731" i="1"/>
  <c r="O731" i="1"/>
  <c r="N731" i="1"/>
  <c r="M731" i="1"/>
  <c r="L731" i="1"/>
  <c r="R730" i="1"/>
  <c r="Q730" i="1"/>
  <c r="P730" i="1"/>
  <c r="O730" i="1"/>
  <c r="N730" i="1"/>
  <c r="M730" i="1"/>
  <c r="L730" i="1"/>
  <c r="R729" i="1"/>
  <c r="Q729" i="1"/>
  <c r="P729" i="1"/>
  <c r="O729" i="1"/>
  <c r="N729" i="1"/>
  <c r="M729" i="1"/>
  <c r="L729" i="1"/>
  <c r="R728" i="1"/>
  <c r="Q728" i="1"/>
  <c r="P728" i="1"/>
  <c r="O728" i="1"/>
  <c r="N728" i="1"/>
  <c r="M728" i="1"/>
  <c r="L728" i="1"/>
  <c r="R727" i="1"/>
  <c r="Q727" i="1"/>
  <c r="P727" i="1"/>
  <c r="O727" i="1"/>
  <c r="N727" i="1"/>
  <c r="M727" i="1"/>
  <c r="L727" i="1"/>
  <c r="R726" i="1"/>
  <c r="Q726" i="1"/>
  <c r="P726" i="1"/>
  <c r="O726" i="1"/>
  <c r="N726" i="1"/>
  <c r="M726" i="1"/>
  <c r="L726" i="1"/>
  <c r="R725" i="1"/>
  <c r="Q725" i="1"/>
  <c r="P725" i="1"/>
  <c r="O725" i="1"/>
  <c r="N725" i="1"/>
  <c r="M725" i="1"/>
  <c r="L725" i="1"/>
  <c r="R724" i="1"/>
  <c r="Q724" i="1"/>
  <c r="P724" i="1"/>
  <c r="O724" i="1"/>
  <c r="N724" i="1"/>
  <c r="M724" i="1"/>
  <c r="L724" i="1"/>
  <c r="R723" i="1"/>
  <c r="Q723" i="1"/>
  <c r="P723" i="1"/>
  <c r="O723" i="1"/>
  <c r="N723" i="1"/>
  <c r="M723" i="1"/>
  <c r="L723" i="1"/>
  <c r="R722" i="1"/>
  <c r="Q722" i="1"/>
  <c r="P722" i="1"/>
  <c r="O722" i="1"/>
  <c r="N722" i="1"/>
  <c r="M722" i="1"/>
  <c r="L722" i="1"/>
  <c r="R721" i="1"/>
  <c r="Q721" i="1"/>
  <c r="P721" i="1"/>
  <c r="O721" i="1"/>
  <c r="N721" i="1"/>
  <c r="M721" i="1"/>
  <c r="L721" i="1"/>
  <c r="R720" i="1"/>
  <c r="Q720" i="1"/>
  <c r="P720" i="1"/>
  <c r="O720" i="1"/>
  <c r="N720" i="1"/>
  <c r="M720" i="1"/>
  <c r="L720" i="1"/>
  <c r="R719" i="1"/>
  <c r="Q719" i="1"/>
  <c r="P719" i="1"/>
  <c r="O719" i="1"/>
  <c r="N719" i="1"/>
  <c r="M719" i="1"/>
  <c r="L719" i="1"/>
  <c r="R718" i="1"/>
  <c r="Q718" i="1"/>
  <c r="P718" i="1"/>
  <c r="O718" i="1"/>
  <c r="N718" i="1"/>
  <c r="M718" i="1"/>
  <c r="L718" i="1"/>
  <c r="R717" i="1"/>
  <c r="Q717" i="1"/>
  <c r="P717" i="1"/>
  <c r="O717" i="1"/>
  <c r="N717" i="1"/>
  <c r="M717" i="1"/>
  <c r="L717" i="1"/>
  <c r="R716" i="1"/>
  <c r="Q716" i="1"/>
  <c r="P716" i="1"/>
  <c r="O716" i="1"/>
  <c r="N716" i="1"/>
  <c r="M716" i="1"/>
  <c r="L716" i="1"/>
  <c r="R715" i="1"/>
  <c r="Q715" i="1"/>
  <c r="P715" i="1"/>
  <c r="O715" i="1"/>
  <c r="N715" i="1"/>
  <c r="M715" i="1"/>
  <c r="L715" i="1"/>
  <c r="R714" i="1"/>
  <c r="Q714" i="1"/>
  <c r="P714" i="1"/>
  <c r="O714" i="1"/>
  <c r="N714" i="1"/>
  <c r="M714" i="1"/>
  <c r="L714" i="1"/>
  <c r="R713" i="1"/>
  <c r="Q713" i="1"/>
  <c r="P713" i="1"/>
  <c r="O713" i="1"/>
  <c r="N713" i="1"/>
  <c r="M713" i="1"/>
  <c r="L713" i="1"/>
  <c r="R712" i="1"/>
  <c r="Q712" i="1"/>
  <c r="P712" i="1"/>
  <c r="O712" i="1"/>
  <c r="N712" i="1"/>
  <c r="M712" i="1"/>
  <c r="L712" i="1"/>
  <c r="R711" i="1"/>
  <c r="Q711" i="1"/>
  <c r="P711" i="1"/>
  <c r="O711" i="1"/>
  <c r="N711" i="1"/>
  <c r="M711" i="1"/>
  <c r="L711" i="1"/>
  <c r="R710" i="1"/>
  <c r="Q710" i="1"/>
  <c r="P710" i="1"/>
  <c r="O710" i="1"/>
  <c r="N710" i="1"/>
  <c r="M710" i="1"/>
  <c r="L710" i="1"/>
  <c r="R709" i="1"/>
  <c r="Q709" i="1"/>
  <c r="P709" i="1"/>
  <c r="O709" i="1"/>
  <c r="N709" i="1"/>
  <c r="M709" i="1"/>
  <c r="L709" i="1"/>
  <c r="R708" i="1"/>
  <c r="Q708" i="1"/>
  <c r="P708" i="1"/>
  <c r="O708" i="1"/>
  <c r="N708" i="1"/>
  <c r="M708" i="1"/>
  <c r="L708" i="1"/>
  <c r="R707" i="1"/>
  <c r="Q707" i="1"/>
  <c r="P707" i="1"/>
  <c r="O707" i="1"/>
  <c r="N707" i="1"/>
  <c r="M707" i="1"/>
  <c r="L707" i="1"/>
  <c r="R706" i="1"/>
  <c r="Q706" i="1"/>
  <c r="P706" i="1"/>
  <c r="O706" i="1"/>
  <c r="N706" i="1"/>
  <c r="M706" i="1"/>
  <c r="L706" i="1"/>
  <c r="R705" i="1"/>
  <c r="Q705" i="1"/>
  <c r="P705" i="1"/>
  <c r="O705" i="1"/>
  <c r="N705" i="1"/>
  <c r="M705" i="1"/>
  <c r="L705" i="1"/>
  <c r="R704" i="1"/>
  <c r="Q704" i="1"/>
  <c r="P704" i="1"/>
  <c r="O704" i="1"/>
  <c r="N704" i="1"/>
  <c r="M704" i="1"/>
  <c r="L704" i="1"/>
  <c r="R703" i="1"/>
  <c r="Q703" i="1"/>
  <c r="P703" i="1"/>
  <c r="O703" i="1"/>
  <c r="N703" i="1"/>
  <c r="M703" i="1"/>
  <c r="L703" i="1"/>
  <c r="R702" i="1"/>
  <c r="Q702" i="1"/>
  <c r="P702" i="1"/>
  <c r="O702" i="1"/>
  <c r="N702" i="1"/>
  <c r="M702" i="1"/>
  <c r="L702" i="1"/>
  <c r="R701" i="1"/>
  <c r="Q701" i="1"/>
  <c r="P701" i="1"/>
  <c r="O701" i="1"/>
  <c r="N701" i="1"/>
  <c r="M701" i="1"/>
  <c r="L701" i="1"/>
  <c r="R700" i="1"/>
  <c r="Q700" i="1"/>
  <c r="P700" i="1"/>
  <c r="O700" i="1"/>
  <c r="N700" i="1"/>
  <c r="M700" i="1"/>
  <c r="L700" i="1"/>
  <c r="R699" i="1"/>
  <c r="Q699" i="1"/>
  <c r="P699" i="1"/>
  <c r="O699" i="1"/>
  <c r="N699" i="1"/>
  <c r="M699" i="1"/>
  <c r="L699" i="1"/>
  <c r="R698" i="1"/>
  <c r="Q698" i="1"/>
  <c r="P698" i="1"/>
  <c r="O698" i="1"/>
  <c r="N698" i="1"/>
  <c r="M698" i="1"/>
  <c r="L698" i="1"/>
  <c r="R697" i="1"/>
  <c r="Q697" i="1"/>
  <c r="P697" i="1"/>
  <c r="O697" i="1"/>
  <c r="N697" i="1"/>
  <c r="M697" i="1"/>
  <c r="L697" i="1"/>
  <c r="R696" i="1"/>
  <c r="Q696" i="1"/>
  <c r="P696" i="1"/>
  <c r="O696" i="1"/>
  <c r="N696" i="1"/>
  <c r="M696" i="1"/>
  <c r="L696" i="1"/>
  <c r="R695" i="1"/>
  <c r="Q695" i="1"/>
  <c r="P695" i="1"/>
  <c r="O695" i="1"/>
  <c r="N695" i="1"/>
  <c r="M695" i="1"/>
  <c r="L695" i="1"/>
  <c r="R694" i="1"/>
  <c r="Q694" i="1"/>
  <c r="P694" i="1"/>
  <c r="O694" i="1"/>
  <c r="N694" i="1"/>
  <c r="M694" i="1"/>
  <c r="L694" i="1"/>
  <c r="R693" i="1"/>
  <c r="Q693" i="1"/>
  <c r="P693" i="1"/>
  <c r="O693" i="1"/>
  <c r="N693" i="1"/>
  <c r="M693" i="1"/>
  <c r="L693" i="1"/>
  <c r="R692" i="1"/>
  <c r="Q692" i="1"/>
  <c r="P692" i="1"/>
  <c r="O692" i="1"/>
  <c r="N692" i="1"/>
  <c r="M692" i="1"/>
  <c r="L692" i="1"/>
  <c r="R691" i="1"/>
  <c r="Q691" i="1"/>
  <c r="P691" i="1"/>
  <c r="O691" i="1"/>
  <c r="N691" i="1"/>
  <c r="M691" i="1"/>
  <c r="L691" i="1"/>
  <c r="R690" i="1"/>
  <c r="Q690" i="1"/>
  <c r="P690" i="1"/>
  <c r="O690" i="1"/>
  <c r="N690" i="1"/>
  <c r="M690" i="1"/>
  <c r="L690" i="1"/>
  <c r="R689" i="1"/>
  <c r="Q689" i="1"/>
  <c r="P689" i="1"/>
  <c r="O689" i="1"/>
  <c r="N689" i="1"/>
  <c r="M689" i="1"/>
  <c r="L689" i="1"/>
  <c r="R688" i="1"/>
  <c r="Q688" i="1"/>
  <c r="P688" i="1"/>
  <c r="O688" i="1"/>
  <c r="N688" i="1"/>
  <c r="M688" i="1"/>
  <c r="L688" i="1"/>
  <c r="R687" i="1"/>
  <c r="Q687" i="1"/>
  <c r="P687" i="1"/>
  <c r="O687" i="1"/>
  <c r="N687" i="1"/>
  <c r="M687" i="1"/>
  <c r="L687" i="1"/>
  <c r="R686" i="1"/>
  <c r="Q686" i="1"/>
  <c r="P686" i="1"/>
  <c r="O686" i="1"/>
  <c r="N686" i="1"/>
  <c r="M686" i="1"/>
  <c r="L686" i="1"/>
  <c r="R685" i="1"/>
  <c r="Q685" i="1"/>
  <c r="P685" i="1"/>
  <c r="O685" i="1"/>
  <c r="N685" i="1"/>
  <c r="M685" i="1"/>
  <c r="L685" i="1"/>
  <c r="R684" i="1"/>
  <c r="Q684" i="1"/>
  <c r="P684" i="1"/>
  <c r="O684" i="1"/>
  <c r="N684" i="1"/>
  <c r="M684" i="1"/>
  <c r="L684" i="1"/>
  <c r="R683" i="1"/>
  <c r="Q683" i="1"/>
  <c r="P683" i="1"/>
  <c r="O683" i="1"/>
  <c r="N683" i="1"/>
  <c r="M683" i="1"/>
  <c r="L683" i="1"/>
  <c r="R682" i="1"/>
  <c r="Q682" i="1"/>
  <c r="P682" i="1"/>
  <c r="O682" i="1"/>
  <c r="N682" i="1"/>
  <c r="M682" i="1"/>
  <c r="L682" i="1"/>
  <c r="R681" i="1"/>
  <c r="Q681" i="1"/>
  <c r="P681" i="1"/>
  <c r="O681" i="1"/>
  <c r="N681" i="1"/>
  <c r="M681" i="1"/>
  <c r="L681" i="1"/>
  <c r="R680" i="1"/>
  <c r="Q680" i="1"/>
  <c r="P680" i="1"/>
  <c r="O680" i="1"/>
  <c r="N680" i="1"/>
  <c r="M680" i="1"/>
  <c r="L680" i="1"/>
  <c r="R679" i="1"/>
  <c r="Q679" i="1"/>
  <c r="P679" i="1"/>
  <c r="O679" i="1"/>
  <c r="N679" i="1"/>
  <c r="M679" i="1"/>
  <c r="L679" i="1"/>
  <c r="R678" i="1"/>
  <c r="Q678" i="1"/>
  <c r="P678" i="1"/>
  <c r="O678" i="1"/>
  <c r="N678" i="1"/>
  <c r="M678" i="1"/>
  <c r="L678" i="1"/>
  <c r="R677" i="1"/>
  <c r="Q677" i="1"/>
  <c r="P677" i="1"/>
  <c r="O677" i="1"/>
  <c r="N677" i="1"/>
  <c r="M677" i="1"/>
  <c r="L677" i="1"/>
  <c r="R676" i="1"/>
  <c r="Q676" i="1"/>
  <c r="P676" i="1"/>
  <c r="O676" i="1"/>
  <c r="N676" i="1"/>
  <c r="M676" i="1"/>
  <c r="L676" i="1"/>
  <c r="R675" i="1"/>
  <c r="Q675" i="1"/>
  <c r="P675" i="1"/>
  <c r="O675" i="1"/>
  <c r="N675" i="1"/>
  <c r="M675" i="1"/>
  <c r="L675" i="1"/>
  <c r="R674" i="1"/>
  <c r="Q674" i="1"/>
  <c r="P674" i="1"/>
  <c r="O674" i="1"/>
  <c r="N674" i="1"/>
  <c r="M674" i="1"/>
  <c r="L674" i="1"/>
  <c r="R673" i="1"/>
  <c r="Q673" i="1"/>
  <c r="P673" i="1"/>
  <c r="O673" i="1"/>
  <c r="N673" i="1"/>
  <c r="M673" i="1"/>
  <c r="L673" i="1"/>
  <c r="R672" i="1"/>
  <c r="Q672" i="1"/>
  <c r="P672" i="1"/>
  <c r="O672" i="1"/>
  <c r="N672" i="1"/>
  <c r="M672" i="1"/>
  <c r="L672" i="1"/>
  <c r="R671" i="1"/>
  <c r="Q671" i="1"/>
  <c r="P671" i="1"/>
  <c r="O671" i="1"/>
  <c r="N671" i="1"/>
  <c r="M671" i="1"/>
  <c r="L671" i="1"/>
  <c r="R670" i="1"/>
  <c r="Q670" i="1"/>
  <c r="P670" i="1"/>
  <c r="O670" i="1"/>
  <c r="N670" i="1"/>
  <c r="M670" i="1"/>
  <c r="L670" i="1"/>
  <c r="R669" i="1"/>
  <c r="Q669" i="1"/>
  <c r="P669" i="1"/>
  <c r="O669" i="1"/>
  <c r="N669" i="1"/>
  <c r="M669" i="1"/>
  <c r="L669" i="1"/>
  <c r="R668" i="1"/>
  <c r="Q668" i="1"/>
  <c r="P668" i="1"/>
  <c r="O668" i="1"/>
  <c r="N668" i="1"/>
  <c r="M668" i="1"/>
  <c r="L668" i="1"/>
  <c r="R667" i="1"/>
  <c r="Q667" i="1"/>
  <c r="P667" i="1"/>
  <c r="O667" i="1"/>
  <c r="N667" i="1"/>
  <c r="M667" i="1"/>
  <c r="L667" i="1"/>
  <c r="R666" i="1"/>
  <c r="Q666" i="1"/>
  <c r="P666" i="1"/>
  <c r="O666" i="1"/>
  <c r="N666" i="1"/>
  <c r="M666" i="1"/>
  <c r="L666" i="1"/>
  <c r="R665" i="1"/>
  <c r="Q665" i="1"/>
  <c r="P665" i="1"/>
  <c r="O665" i="1"/>
  <c r="N665" i="1"/>
  <c r="M665" i="1"/>
  <c r="L665" i="1"/>
  <c r="R664" i="1"/>
  <c r="Q664" i="1"/>
  <c r="P664" i="1"/>
  <c r="O664" i="1"/>
  <c r="N664" i="1"/>
  <c r="M664" i="1"/>
  <c r="L664" i="1"/>
  <c r="R663" i="1"/>
  <c r="Q663" i="1"/>
  <c r="P663" i="1"/>
  <c r="O663" i="1"/>
  <c r="N663" i="1"/>
  <c r="M663" i="1"/>
  <c r="L663" i="1"/>
  <c r="R662" i="1"/>
  <c r="Q662" i="1"/>
  <c r="P662" i="1"/>
  <c r="O662" i="1"/>
  <c r="N662" i="1"/>
  <c r="M662" i="1"/>
  <c r="L662" i="1"/>
  <c r="R661" i="1"/>
  <c r="Q661" i="1"/>
  <c r="P661" i="1"/>
  <c r="O661" i="1"/>
  <c r="N661" i="1"/>
  <c r="M661" i="1"/>
  <c r="L661" i="1"/>
  <c r="R660" i="1"/>
  <c r="Q660" i="1"/>
  <c r="P660" i="1"/>
  <c r="O660" i="1"/>
  <c r="N660" i="1"/>
  <c r="M660" i="1"/>
  <c r="L660" i="1"/>
  <c r="R659" i="1"/>
  <c r="Q659" i="1"/>
  <c r="P659" i="1"/>
  <c r="O659" i="1"/>
  <c r="N659" i="1"/>
  <c r="M659" i="1"/>
  <c r="L659" i="1"/>
  <c r="R658" i="1"/>
  <c r="Q658" i="1"/>
  <c r="P658" i="1"/>
  <c r="O658" i="1"/>
  <c r="N658" i="1"/>
  <c r="M658" i="1"/>
  <c r="L658" i="1"/>
  <c r="R657" i="1"/>
  <c r="Q657" i="1"/>
  <c r="P657" i="1"/>
  <c r="O657" i="1"/>
  <c r="N657" i="1"/>
  <c r="M657" i="1"/>
  <c r="L657" i="1"/>
  <c r="R656" i="1"/>
  <c r="Q656" i="1"/>
  <c r="P656" i="1"/>
  <c r="O656" i="1"/>
  <c r="N656" i="1"/>
  <c r="M656" i="1"/>
  <c r="L656" i="1"/>
  <c r="R655" i="1"/>
  <c r="Q655" i="1"/>
  <c r="P655" i="1"/>
  <c r="O655" i="1"/>
  <c r="N655" i="1"/>
  <c r="M655" i="1"/>
  <c r="L655" i="1"/>
  <c r="R654" i="1"/>
  <c r="Q654" i="1"/>
  <c r="P654" i="1"/>
  <c r="O654" i="1"/>
  <c r="N654" i="1"/>
  <c r="M654" i="1"/>
  <c r="L654" i="1"/>
  <c r="R653" i="1"/>
  <c r="Q653" i="1"/>
  <c r="P653" i="1"/>
  <c r="O653" i="1"/>
  <c r="N653" i="1"/>
  <c r="M653" i="1"/>
  <c r="L653" i="1"/>
  <c r="R652" i="1"/>
  <c r="Q652" i="1"/>
  <c r="P652" i="1"/>
  <c r="O652" i="1"/>
  <c r="N652" i="1"/>
  <c r="M652" i="1"/>
  <c r="L652" i="1"/>
  <c r="R651" i="1"/>
  <c r="Q651" i="1"/>
  <c r="P651" i="1"/>
  <c r="O651" i="1"/>
  <c r="N651" i="1"/>
  <c r="M651" i="1"/>
  <c r="L651" i="1"/>
  <c r="R650" i="1"/>
  <c r="Q650" i="1"/>
  <c r="P650" i="1"/>
  <c r="O650" i="1"/>
  <c r="N650" i="1"/>
  <c r="M650" i="1"/>
  <c r="L650" i="1"/>
  <c r="R649" i="1"/>
  <c r="Q649" i="1"/>
  <c r="P649" i="1"/>
  <c r="O649" i="1"/>
  <c r="N649" i="1"/>
  <c r="M649" i="1"/>
  <c r="L649" i="1"/>
  <c r="R648" i="1"/>
  <c r="Q648" i="1"/>
  <c r="P648" i="1"/>
  <c r="O648" i="1"/>
  <c r="N648" i="1"/>
  <c r="M648" i="1"/>
  <c r="L648" i="1"/>
  <c r="R647" i="1"/>
  <c r="Q647" i="1"/>
  <c r="P647" i="1"/>
  <c r="O647" i="1"/>
  <c r="N647" i="1"/>
  <c r="M647" i="1"/>
  <c r="L647" i="1"/>
  <c r="R646" i="1"/>
  <c r="Q646" i="1"/>
  <c r="P646" i="1"/>
  <c r="O646" i="1"/>
  <c r="N646" i="1"/>
  <c r="M646" i="1"/>
  <c r="L646" i="1"/>
  <c r="R645" i="1"/>
  <c r="Q645" i="1"/>
  <c r="P645" i="1"/>
  <c r="O645" i="1"/>
  <c r="N645" i="1"/>
  <c r="M645" i="1"/>
  <c r="L645" i="1"/>
  <c r="R644" i="1"/>
  <c r="Q644" i="1"/>
  <c r="P644" i="1"/>
  <c r="O644" i="1"/>
  <c r="N644" i="1"/>
  <c r="M644" i="1"/>
  <c r="L644" i="1"/>
  <c r="R643" i="1"/>
  <c r="Q643" i="1"/>
  <c r="P643" i="1"/>
  <c r="O643" i="1"/>
  <c r="N643" i="1"/>
  <c r="M643" i="1"/>
  <c r="L643" i="1"/>
  <c r="R642" i="1"/>
  <c r="Q642" i="1"/>
  <c r="P642" i="1"/>
  <c r="O642" i="1"/>
  <c r="N642" i="1"/>
  <c r="M642" i="1"/>
  <c r="L642" i="1"/>
  <c r="R641" i="1"/>
  <c r="Q641" i="1"/>
  <c r="P641" i="1"/>
  <c r="O641" i="1"/>
  <c r="N641" i="1"/>
  <c r="M641" i="1"/>
  <c r="L641" i="1"/>
  <c r="R640" i="1"/>
  <c r="Q640" i="1"/>
  <c r="P640" i="1"/>
  <c r="O640" i="1"/>
  <c r="N640" i="1"/>
  <c r="M640" i="1"/>
  <c r="L640" i="1"/>
  <c r="R639" i="1"/>
  <c r="Q639" i="1"/>
  <c r="P639" i="1"/>
  <c r="O639" i="1"/>
  <c r="N639" i="1"/>
  <c r="M639" i="1"/>
  <c r="L639" i="1"/>
  <c r="R638" i="1"/>
  <c r="Q638" i="1"/>
  <c r="P638" i="1"/>
  <c r="O638" i="1"/>
  <c r="N638" i="1"/>
  <c r="M638" i="1"/>
  <c r="L638" i="1"/>
  <c r="R637" i="1"/>
  <c r="Q637" i="1"/>
  <c r="P637" i="1"/>
  <c r="O637" i="1"/>
  <c r="N637" i="1"/>
  <c r="M637" i="1"/>
  <c r="L637" i="1"/>
  <c r="R636" i="1"/>
  <c r="Q636" i="1"/>
  <c r="P636" i="1"/>
  <c r="O636" i="1"/>
  <c r="N636" i="1"/>
  <c r="M636" i="1"/>
  <c r="L636" i="1"/>
  <c r="R635" i="1"/>
  <c r="Q635" i="1"/>
  <c r="P635" i="1"/>
  <c r="O635" i="1"/>
  <c r="N635" i="1"/>
  <c r="M635" i="1"/>
  <c r="L635" i="1"/>
  <c r="R634" i="1"/>
  <c r="Q634" i="1"/>
  <c r="P634" i="1"/>
  <c r="O634" i="1"/>
  <c r="N634" i="1"/>
  <c r="M634" i="1"/>
  <c r="L634" i="1"/>
  <c r="R633" i="1"/>
  <c r="Q633" i="1"/>
  <c r="P633" i="1"/>
  <c r="O633" i="1"/>
  <c r="N633" i="1"/>
  <c r="M633" i="1"/>
  <c r="L633" i="1"/>
  <c r="R632" i="1"/>
  <c r="Q632" i="1"/>
  <c r="P632" i="1"/>
  <c r="O632" i="1"/>
  <c r="N632" i="1"/>
  <c r="M632" i="1"/>
  <c r="L632" i="1"/>
  <c r="R631" i="1"/>
  <c r="Q631" i="1"/>
  <c r="P631" i="1"/>
  <c r="O631" i="1"/>
  <c r="N631" i="1"/>
  <c r="M631" i="1"/>
  <c r="L631" i="1"/>
  <c r="R630" i="1"/>
  <c r="Q630" i="1"/>
  <c r="P630" i="1"/>
  <c r="O630" i="1"/>
  <c r="N630" i="1"/>
  <c r="M630" i="1"/>
  <c r="L630" i="1"/>
  <c r="R629" i="1"/>
  <c r="Q629" i="1"/>
  <c r="P629" i="1"/>
  <c r="O629" i="1"/>
  <c r="N629" i="1"/>
  <c r="M629" i="1"/>
  <c r="L629" i="1"/>
  <c r="R628" i="1"/>
  <c r="Q628" i="1"/>
  <c r="P628" i="1"/>
  <c r="O628" i="1"/>
  <c r="N628" i="1"/>
  <c r="M628" i="1"/>
  <c r="L628" i="1"/>
  <c r="R627" i="1"/>
  <c r="Q627" i="1"/>
  <c r="P627" i="1"/>
  <c r="O627" i="1"/>
  <c r="N627" i="1"/>
  <c r="M627" i="1"/>
  <c r="L627" i="1"/>
  <c r="R626" i="1"/>
  <c r="Q626" i="1"/>
  <c r="P626" i="1"/>
  <c r="O626" i="1"/>
  <c r="N626" i="1"/>
  <c r="M626" i="1"/>
  <c r="L626" i="1"/>
  <c r="R625" i="1"/>
  <c r="Q625" i="1"/>
  <c r="P625" i="1"/>
  <c r="O625" i="1"/>
  <c r="N625" i="1"/>
  <c r="M625" i="1"/>
  <c r="L625" i="1"/>
  <c r="R624" i="1"/>
  <c r="Q624" i="1"/>
  <c r="P624" i="1"/>
  <c r="O624" i="1"/>
  <c r="N624" i="1"/>
  <c r="M624" i="1"/>
  <c r="L624" i="1"/>
  <c r="R623" i="1"/>
  <c r="Q623" i="1"/>
  <c r="P623" i="1"/>
  <c r="O623" i="1"/>
  <c r="N623" i="1"/>
  <c r="M623" i="1"/>
  <c r="L623" i="1"/>
  <c r="R622" i="1"/>
  <c r="Q622" i="1"/>
  <c r="P622" i="1"/>
  <c r="O622" i="1"/>
  <c r="N622" i="1"/>
  <c r="M622" i="1"/>
  <c r="L622" i="1"/>
  <c r="R621" i="1"/>
  <c r="Q621" i="1"/>
  <c r="P621" i="1"/>
  <c r="O621" i="1"/>
  <c r="N621" i="1"/>
  <c r="M621" i="1"/>
  <c r="L621" i="1"/>
  <c r="R620" i="1"/>
  <c r="Q620" i="1"/>
  <c r="P620" i="1"/>
  <c r="O620" i="1"/>
  <c r="N620" i="1"/>
  <c r="M620" i="1"/>
  <c r="L620" i="1"/>
  <c r="R619" i="1"/>
  <c r="Q619" i="1"/>
  <c r="P619" i="1"/>
  <c r="O619" i="1"/>
  <c r="N619" i="1"/>
  <c r="M619" i="1"/>
  <c r="L619" i="1"/>
  <c r="R618" i="1"/>
  <c r="Q618" i="1"/>
  <c r="P618" i="1"/>
  <c r="O618" i="1"/>
  <c r="N618" i="1"/>
  <c r="M618" i="1"/>
  <c r="L618" i="1"/>
  <c r="R617" i="1"/>
  <c r="Q617" i="1"/>
  <c r="P617" i="1"/>
  <c r="O617" i="1"/>
  <c r="N617" i="1"/>
  <c r="M617" i="1"/>
  <c r="L617" i="1"/>
  <c r="R616" i="1"/>
  <c r="Q616" i="1"/>
  <c r="P616" i="1"/>
  <c r="O616" i="1"/>
  <c r="N616" i="1"/>
  <c r="M616" i="1"/>
  <c r="L616" i="1"/>
  <c r="R615" i="1"/>
  <c r="Q615" i="1"/>
  <c r="P615" i="1"/>
  <c r="O615" i="1"/>
  <c r="N615" i="1"/>
  <c r="M615" i="1"/>
  <c r="L615" i="1"/>
  <c r="R614" i="1"/>
  <c r="Q614" i="1"/>
  <c r="P614" i="1"/>
  <c r="O614" i="1"/>
  <c r="N614" i="1"/>
  <c r="M614" i="1"/>
  <c r="L614" i="1"/>
  <c r="R613" i="1"/>
  <c r="Q613" i="1"/>
  <c r="P613" i="1"/>
  <c r="O613" i="1"/>
  <c r="N613" i="1"/>
  <c r="M613" i="1"/>
  <c r="L613" i="1"/>
  <c r="R612" i="1"/>
  <c r="Q612" i="1"/>
  <c r="P612" i="1"/>
  <c r="O612" i="1"/>
  <c r="N612" i="1"/>
  <c r="M612" i="1"/>
  <c r="L612" i="1"/>
  <c r="R611" i="1"/>
  <c r="Q611" i="1"/>
  <c r="P611" i="1"/>
  <c r="O611" i="1"/>
  <c r="N611" i="1"/>
  <c r="M611" i="1"/>
  <c r="L611" i="1"/>
  <c r="R610" i="1"/>
  <c r="Q610" i="1"/>
  <c r="P610" i="1"/>
  <c r="O610" i="1"/>
  <c r="N610" i="1"/>
  <c r="M610" i="1"/>
  <c r="L610" i="1"/>
  <c r="R609" i="1"/>
  <c r="Q609" i="1"/>
  <c r="P609" i="1"/>
  <c r="O609" i="1"/>
  <c r="N609" i="1"/>
  <c r="M609" i="1"/>
  <c r="L609" i="1"/>
  <c r="R608" i="1"/>
  <c r="Q608" i="1"/>
  <c r="P608" i="1"/>
  <c r="O608" i="1"/>
  <c r="N608" i="1"/>
  <c r="M608" i="1"/>
  <c r="L608" i="1"/>
  <c r="R607" i="1"/>
  <c r="Q607" i="1"/>
  <c r="P607" i="1"/>
  <c r="O607" i="1"/>
  <c r="N607" i="1"/>
  <c r="M607" i="1"/>
  <c r="L607" i="1"/>
  <c r="R606" i="1"/>
  <c r="Q606" i="1"/>
  <c r="P606" i="1"/>
  <c r="O606" i="1"/>
  <c r="N606" i="1"/>
  <c r="M606" i="1"/>
  <c r="L606" i="1"/>
  <c r="R605" i="1"/>
  <c r="Q605" i="1"/>
  <c r="P605" i="1"/>
  <c r="O605" i="1"/>
  <c r="N605" i="1"/>
  <c r="M605" i="1"/>
  <c r="L605" i="1"/>
  <c r="R604" i="1"/>
  <c r="Q604" i="1"/>
  <c r="P604" i="1"/>
  <c r="O604" i="1"/>
  <c r="N604" i="1"/>
  <c r="M604" i="1"/>
  <c r="L604" i="1"/>
  <c r="R603" i="1"/>
  <c r="Q603" i="1"/>
  <c r="P603" i="1"/>
  <c r="O603" i="1"/>
  <c r="N603" i="1"/>
  <c r="M603" i="1"/>
  <c r="L603" i="1"/>
  <c r="R602" i="1"/>
  <c r="Q602" i="1"/>
  <c r="P602" i="1"/>
  <c r="O602" i="1"/>
  <c r="N602" i="1"/>
  <c r="M602" i="1"/>
  <c r="L602" i="1"/>
  <c r="R601" i="1"/>
  <c r="Q601" i="1"/>
  <c r="P601" i="1"/>
  <c r="O601" i="1"/>
  <c r="N601" i="1"/>
  <c r="M601" i="1"/>
  <c r="L601" i="1"/>
  <c r="R600" i="1"/>
  <c r="Q600" i="1"/>
  <c r="P600" i="1"/>
  <c r="O600" i="1"/>
  <c r="N600" i="1"/>
  <c r="M600" i="1"/>
  <c r="L600" i="1"/>
  <c r="R599" i="1"/>
  <c r="Q599" i="1"/>
  <c r="P599" i="1"/>
  <c r="O599" i="1"/>
  <c r="N599" i="1"/>
  <c r="M599" i="1"/>
  <c r="L599" i="1"/>
  <c r="R598" i="1"/>
  <c r="Q598" i="1"/>
  <c r="P598" i="1"/>
  <c r="O598" i="1"/>
  <c r="N598" i="1"/>
  <c r="M598" i="1"/>
  <c r="L598" i="1"/>
  <c r="R597" i="1"/>
  <c r="Q597" i="1"/>
  <c r="P597" i="1"/>
  <c r="O597" i="1"/>
  <c r="N597" i="1"/>
  <c r="M597" i="1"/>
  <c r="L597" i="1"/>
  <c r="R596" i="1"/>
  <c r="Q596" i="1"/>
  <c r="P596" i="1"/>
  <c r="O596" i="1"/>
  <c r="N596" i="1"/>
  <c r="M596" i="1"/>
  <c r="L596" i="1"/>
  <c r="R595" i="1"/>
  <c r="Q595" i="1"/>
  <c r="P595" i="1"/>
  <c r="O595" i="1"/>
  <c r="N595" i="1"/>
  <c r="M595" i="1"/>
  <c r="L595" i="1"/>
  <c r="R594" i="1"/>
  <c r="Q594" i="1"/>
  <c r="P594" i="1"/>
  <c r="O594" i="1"/>
  <c r="N594" i="1"/>
  <c r="M594" i="1"/>
  <c r="L594" i="1"/>
  <c r="R593" i="1"/>
  <c r="Q593" i="1"/>
  <c r="P593" i="1"/>
  <c r="O593" i="1"/>
  <c r="N593" i="1"/>
  <c r="M593" i="1"/>
  <c r="L593" i="1"/>
  <c r="R592" i="1"/>
  <c r="Q592" i="1"/>
  <c r="P592" i="1"/>
  <c r="O592" i="1"/>
  <c r="N592" i="1"/>
  <c r="M592" i="1"/>
  <c r="L592" i="1"/>
  <c r="R591" i="1"/>
  <c r="Q591" i="1"/>
  <c r="P591" i="1"/>
  <c r="O591" i="1"/>
  <c r="N591" i="1"/>
  <c r="M591" i="1"/>
  <c r="L591" i="1"/>
  <c r="R590" i="1"/>
  <c r="Q590" i="1"/>
  <c r="P590" i="1"/>
  <c r="O590" i="1"/>
  <c r="N590" i="1"/>
  <c r="M590" i="1"/>
  <c r="L590" i="1"/>
  <c r="R589" i="1"/>
  <c r="Q589" i="1"/>
  <c r="P589" i="1"/>
  <c r="O589" i="1"/>
  <c r="N589" i="1"/>
  <c r="M589" i="1"/>
  <c r="L589" i="1"/>
  <c r="R588" i="1"/>
  <c r="Q588" i="1"/>
  <c r="P588" i="1"/>
  <c r="O588" i="1"/>
  <c r="N588" i="1"/>
  <c r="M588" i="1"/>
  <c r="L588" i="1"/>
  <c r="R587" i="1"/>
  <c r="Q587" i="1"/>
  <c r="P587" i="1"/>
  <c r="O587" i="1"/>
  <c r="N587" i="1"/>
  <c r="M587" i="1"/>
  <c r="L587" i="1"/>
  <c r="R586" i="1"/>
  <c r="Q586" i="1"/>
  <c r="P586" i="1"/>
  <c r="O586" i="1"/>
  <c r="N586" i="1"/>
  <c r="M586" i="1"/>
  <c r="L586" i="1"/>
  <c r="R585" i="1"/>
  <c r="Q585" i="1"/>
  <c r="P585" i="1"/>
  <c r="O585" i="1"/>
  <c r="N585" i="1"/>
  <c r="M585" i="1"/>
  <c r="L585" i="1"/>
  <c r="R584" i="1"/>
  <c r="Q584" i="1"/>
  <c r="P584" i="1"/>
  <c r="O584" i="1"/>
  <c r="N584" i="1"/>
  <c r="M584" i="1"/>
  <c r="L584" i="1"/>
  <c r="R583" i="1"/>
  <c r="Q583" i="1"/>
  <c r="P583" i="1"/>
  <c r="O583" i="1"/>
  <c r="N583" i="1"/>
  <c r="M583" i="1"/>
  <c r="L583" i="1"/>
  <c r="R582" i="1"/>
  <c r="Q582" i="1"/>
  <c r="P582" i="1"/>
  <c r="O582" i="1"/>
  <c r="N582" i="1"/>
  <c r="M582" i="1"/>
  <c r="L582" i="1"/>
  <c r="R581" i="1"/>
  <c r="Q581" i="1"/>
  <c r="P581" i="1"/>
  <c r="O581" i="1"/>
  <c r="N581" i="1"/>
  <c r="M581" i="1"/>
  <c r="L581" i="1"/>
  <c r="R580" i="1"/>
  <c r="Q580" i="1"/>
  <c r="P580" i="1"/>
  <c r="O580" i="1"/>
  <c r="N580" i="1"/>
  <c r="M580" i="1"/>
  <c r="L580" i="1"/>
  <c r="R579" i="1"/>
  <c r="Q579" i="1"/>
  <c r="P579" i="1"/>
  <c r="O579" i="1"/>
  <c r="N579" i="1"/>
  <c r="M579" i="1"/>
  <c r="L579" i="1"/>
  <c r="R578" i="1"/>
  <c r="Q578" i="1"/>
  <c r="P578" i="1"/>
  <c r="O578" i="1"/>
  <c r="N578" i="1"/>
  <c r="M578" i="1"/>
  <c r="L578" i="1"/>
  <c r="R577" i="1"/>
  <c r="Q577" i="1"/>
  <c r="P577" i="1"/>
  <c r="O577" i="1"/>
  <c r="N577" i="1"/>
  <c r="M577" i="1"/>
  <c r="L577" i="1"/>
  <c r="R576" i="1"/>
  <c r="Q576" i="1"/>
  <c r="P576" i="1"/>
  <c r="O576" i="1"/>
  <c r="N576" i="1"/>
  <c r="M576" i="1"/>
  <c r="L576" i="1"/>
  <c r="R575" i="1"/>
  <c r="Q575" i="1"/>
  <c r="P575" i="1"/>
  <c r="O575" i="1"/>
  <c r="N575" i="1"/>
  <c r="M575" i="1"/>
  <c r="L575" i="1"/>
  <c r="R574" i="1"/>
  <c r="Q574" i="1"/>
  <c r="P574" i="1"/>
  <c r="O574" i="1"/>
  <c r="N574" i="1"/>
  <c r="M574" i="1"/>
  <c r="L574" i="1"/>
  <c r="R573" i="1"/>
  <c r="Q573" i="1"/>
  <c r="P573" i="1"/>
  <c r="O573" i="1"/>
  <c r="N573" i="1"/>
  <c r="M573" i="1"/>
  <c r="L573" i="1"/>
  <c r="R572" i="1"/>
  <c r="Q572" i="1"/>
  <c r="P572" i="1"/>
  <c r="O572" i="1"/>
  <c r="N572" i="1"/>
  <c r="M572" i="1"/>
  <c r="L572" i="1"/>
  <c r="R571" i="1"/>
  <c r="Q571" i="1"/>
  <c r="P571" i="1"/>
  <c r="O571" i="1"/>
  <c r="N571" i="1"/>
  <c r="M571" i="1"/>
  <c r="L571" i="1"/>
  <c r="R570" i="1"/>
  <c r="Q570" i="1"/>
  <c r="P570" i="1"/>
  <c r="O570" i="1"/>
  <c r="N570" i="1"/>
  <c r="M570" i="1"/>
  <c r="L570" i="1"/>
  <c r="R569" i="1"/>
  <c r="Q569" i="1"/>
  <c r="P569" i="1"/>
  <c r="O569" i="1"/>
  <c r="N569" i="1"/>
  <c r="M569" i="1"/>
  <c r="L569" i="1"/>
  <c r="R568" i="1"/>
  <c r="Q568" i="1"/>
  <c r="P568" i="1"/>
  <c r="O568" i="1"/>
  <c r="N568" i="1"/>
  <c r="M568" i="1"/>
  <c r="L568" i="1"/>
  <c r="R567" i="1"/>
  <c r="Q567" i="1"/>
  <c r="P567" i="1"/>
  <c r="O567" i="1"/>
  <c r="N567" i="1"/>
  <c r="M567" i="1"/>
  <c r="L567" i="1"/>
  <c r="R566" i="1"/>
  <c r="Q566" i="1"/>
  <c r="P566" i="1"/>
  <c r="O566" i="1"/>
  <c r="N566" i="1"/>
  <c r="M566" i="1"/>
  <c r="L566" i="1"/>
  <c r="R565" i="1"/>
  <c r="Q565" i="1"/>
  <c r="P565" i="1"/>
  <c r="O565" i="1"/>
  <c r="N565" i="1"/>
  <c r="M565" i="1"/>
  <c r="L565" i="1"/>
  <c r="R564" i="1"/>
  <c r="Q564" i="1"/>
  <c r="P564" i="1"/>
  <c r="O564" i="1"/>
  <c r="N564" i="1"/>
  <c r="M564" i="1"/>
  <c r="L564" i="1"/>
  <c r="R563" i="1"/>
  <c r="Q563" i="1"/>
  <c r="P563" i="1"/>
  <c r="O563" i="1"/>
  <c r="N563" i="1"/>
  <c r="M563" i="1"/>
  <c r="L563" i="1"/>
  <c r="R562" i="1"/>
  <c r="Q562" i="1"/>
  <c r="P562" i="1"/>
  <c r="O562" i="1"/>
  <c r="N562" i="1"/>
  <c r="M562" i="1"/>
  <c r="L562" i="1"/>
  <c r="R561" i="1"/>
  <c r="Q561" i="1"/>
  <c r="P561" i="1"/>
  <c r="O561" i="1"/>
  <c r="N561" i="1"/>
  <c r="M561" i="1"/>
  <c r="L561" i="1"/>
  <c r="R560" i="1"/>
  <c r="Q560" i="1"/>
  <c r="P560" i="1"/>
  <c r="O560" i="1"/>
  <c r="N560" i="1"/>
  <c r="M560" i="1"/>
  <c r="L560" i="1"/>
  <c r="R559" i="1"/>
  <c r="Q559" i="1"/>
  <c r="P559" i="1"/>
  <c r="O559" i="1"/>
  <c r="N559" i="1"/>
  <c r="M559" i="1"/>
  <c r="L559" i="1"/>
  <c r="R558" i="1"/>
  <c r="Q558" i="1"/>
  <c r="P558" i="1"/>
  <c r="O558" i="1"/>
  <c r="N558" i="1"/>
  <c r="M558" i="1"/>
  <c r="L558" i="1"/>
  <c r="R557" i="1"/>
  <c r="Q557" i="1"/>
  <c r="P557" i="1"/>
  <c r="O557" i="1"/>
  <c r="N557" i="1"/>
  <c r="M557" i="1"/>
  <c r="L557" i="1"/>
  <c r="R556" i="1"/>
  <c r="Q556" i="1"/>
  <c r="P556" i="1"/>
  <c r="O556" i="1"/>
  <c r="N556" i="1"/>
  <c r="M556" i="1"/>
  <c r="L556" i="1"/>
  <c r="R555" i="1"/>
  <c r="Q555" i="1"/>
  <c r="P555" i="1"/>
  <c r="O555" i="1"/>
  <c r="N555" i="1"/>
  <c r="M555" i="1"/>
  <c r="L555" i="1"/>
  <c r="R554" i="1"/>
  <c r="Q554" i="1"/>
  <c r="P554" i="1"/>
  <c r="O554" i="1"/>
  <c r="N554" i="1"/>
  <c r="M554" i="1"/>
  <c r="L554" i="1"/>
  <c r="R553" i="1"/>
  <c r="Q553" i="1"/>
  <c r="P553" i="1"/>
  <c r="O553" i="1"/>
  <c r="N553" i="1"/>
  <c r="M553" i="1"/>
  <c r="L553" i="1"/>
  <c r="R552" i="1"/>
  <c r="Q552" i="1"/>
  <c r="P552" i="1"/>
  <c r="O552" i="1"/>
  <c r="N552" i="1"/>
  <c r="M552" i="1"/>
  <c r="L552" i="1"/>
  <c r="R551" i="1"/>
  <c r="Q551" i="1"/>
  <c r="P551" i="1"/>
  <c r="O551" i="1"/>
  <c r="N551" i="1"/>
  <c r="M551" i="1"/>
  <c r="L551" i="1"/>
  <c r="R550" i="1"/>
  <c r="Q550" i="1"/>
  <c r="P550" i="1"/>
  <c r="O550" i="1"/>
  <c r="N550" i="1"/>
  <c r="M550" i="1"/>
  <c r="L550" i="1"/>
  <c r="R549" i="1"/>
  <c r="Q549" i="1"/>
  <c r="P549" i="1"/>
  <c r="O549" i="1"/>
  <c r="N549" i="1"/>
  <c r="M549" i="1"/>
  <c r="L549" i="1"/>
  <c r="R548" i="1"/>
  <c r="Q548" i="1"/>
  <c r="P548" i="1"/>
  <c r="O548" i="1"/>
  <c r="N548" i="1"/>
  <c r="M548" i="1"/>
  <c r="L548" i="1"/>
  <c r="R547" i="1"/>
  <c r="Q547" i="1"/>
  <c r="P547" i="1"/>
  <c r="O547" i="1"/>
  <c r="N547" i="1"/>
  <c r="M547" i="1"/>
  <c r="L547" i="1"/>
  <c r="R546" i="1"/>
  <c r="Q546" i="1"/>
  <c r="P546" i="1"/>
  <c r="O546" i="1"/>
  <c r="N546" i="1"/>
  <c r="M546" i="1"/>
  <c r="L546" i="1"/>
  <c r="R545" i="1"/>
  <c r="Q545" i="1"/>
  <c r="P545" i="1"/>
  <c r="O545" i="1"/>
  <c r="N545" i="1"/>
  <c r="M545" i="1"/>
  <c r="L545" i="1"/>
  <c r="R544" i="1"/>
  <c r="Q544" i="1"/>
  <c r="P544" i="1"/>
  <c r="O544" i="1"/>
  <c r="N544" i="1"/>
  <c r="M544" i="1"/>
  <c r="L544" i="1"/>
  <c r="R543" i="1"/>
  <c r="Q543" i="1"/>
  <c r="P543" i="1"/>
  <c r="O543" i="1"/>
  <c r="N543" i="1"/>
  <c r="M543" i="1"/>
  <c r="L543" i="1"/>
  <c r="R542" i="1"/>
  <c r="Q542" i="1"/>
  <c r="P542" i="1"/>
  <c r="O542" i="1"/>
  <c r="N542" i="1"/>
  <c r="M542" i="1"/>
  <c r="L542" i="1"/>
  <c r="R541" i="1"/>
  <c r="Q541" i="1"/>
  <c r="P541" i="1"/>
  <c r="O541" i="1"/>
  <c r="N541" i="1"/>
  <c r="M541" i="1"/>
  <c r="L541" i="1"/>
  <c r="R540" i="1"/>
  <c r="Q540" i="1"/>
  <c r="P540" i="1"/>
  <c r="O540" i="1"/>
  <c r="N540" i="1"/>
  <c r="M540" i="1"/>
  <c r="L540" i="1"/>
  <c r="R539" i="1"/>
  <c r="Q539" i="1"/>
  <c r="P539" i="1"/>
  <c r="O539" i="1"/>
  <c r="N539" i="1"/>
  <c r="M539" i="1"/>
  <c r="L539" i="1"/>
  <c r="R538" i="1"/>
  <c r="Q538" i="1"/>
  <c r="P538" i="1"/>
  <c r="O538" i="1"/>
  <c r="N538" i="1"/>
  <c r="M538" i="1"/>
  <c r="L538" i="1"/>
  <c r="R537" i="1"/>
  <c r="Q537" i="1"/>
  <c r="P537" i="1"/>
  <c r="O537" i="1"/>
  <c r="N537" i="1"/>
  <c r="M537" i="1"/>
  <c r="L537" i="1"/>
  <c r="R536" i="1"/>
  <c r="Q536" i="1"/>
  <c r="P536" i="1"/>
  <c r="O536" i="1"/>
  <c r="N536" i="1"/>
  <c r="M536" i="1"/>
  <c r="L536" i="1"/>
  <c r="R535" i="1"/>
  <c r="Q535" i="1"/>
  <c r="P535" i="1"/>
  <c r="O535" i="1"/>
  <c r="N535" i="1"/>
  <c r="M535" i="1"/>
  <c r="L535" i="1"/>
  <c r="R534" i="1"/>
  <c r="Q534" i="1"/>
  <c r="P534" i="1"/>
  <c r="O534" i="1"/>
  <c r="N534" i="1"/>
  <c r="M534" i="1"/>
  <c r="L534" i="1"/>
  <c r="R533" i="1"/>
  <c r="Q533" i="1"/>
  <c r="P533" i="1"/>
  <c r="O533" i="1"/>
  <c r="N533" i="1"/>
  <c r="M533" i="1"/>
  <c r="L533" i="1"/>
  <c r="R532" i="1"/>
  <c r="Q532" i="1"/>
  <c r="P532" i="1"/>
  <c r="O532" i="1"/>
  <c r="N532" i="1"/>
  <c r="M532" i="1"/>
  <c r="L532" i="1"/>
  <c r="R531" i="1"/>
  <c r="Q531" i="1"/>
  <c r="P531" i="1"/>
  <c r="O531" i="1"/>
  <c r="N531" i="1"/>
  <c r="M531" i="1"/>
  <c r="L531" i="1"/>
  <c r="R530" i="1"/>
  <c r="Q530" i="1"/>
  <c r="P530" i="1"/>
  <c r="O530" i="1"/>
  <c r="N530" i="1"/>
  <c r="M530" i="1"/>
  <c r="L530" i="1"/>
  <c r="R529" i="1"/>
  <c r="Q529" i="1"/>
  <c r="P529" i="1"/>
  <c r="O529" i="1"/>
  <c r="N529" i="1"/>
  <c r="M529" i="1"/>
  <c r="L529" i="1"/>
  <c r="R528" i="1"/>
  <c r="Q528" i="1"/>
  <c r="P528" i="1"/>
  <c r="O528" i="1"/>
  <c r="N528" i="1"/>
  <c r="M528" i="1"/>
  <c r="L528" i="1"/>
  <c r="R527" i="1"/>
  <c r="Q527" i="1"/>
  <c r="P527" i="1"/>
  <c r="O527" i="1"/>
  <c r="N527" i="1"/>
  <c r="M527" i="1"/>
  <c r="L527" i="1"/>
  <c r="R526" i="1"/>
  <c r="Q526" i="1"/>
  <c r="P526" i="1"/>
  <c r="O526" i="1"/>
  <c r="N526" i="1"/>
  <c r="M526" i="1"/>
  <c r="L526" i="1"/>
  <c r="R525" i="1"/>
  <c r="Q525" i="1"/>
  <c r="P525" i="1"/>
  <c r="O525" i="1"/>
  <c r="N525" i="1"/>
  <c r="M525" i="1"/>
  <c r="L525" i="1"/>
  <c r="R524" i="1"/>
  <c r="Q524" i="1"/>
  <c r="P524" i="1"/>
  <c r="O524" i="1"/>
  <c r="N524" i="1"/>
  <c r="M524" i="1"/>
  <c r="L524" i="1"/>
  <c r="R523" i="1"/>
  <c r="Q523" i="1"/>
  <c r="P523" i="1"/>
  <c r="O523" i="1"/>
  <c r="N523" i="1"/>
  <c r="M523" i="1"/>
  <c r="L523" i="1"/>
  <c r="R522" i="1"/>
  <c r="Q522" i="1"/>
  <c r="P522" i="1"/>
  <c r="O522" i="1"/>
  <c r="N522" i="1"/>
  <c r="M522" i="1"/>
  <c r="L522" i="1"/>
  <c r="R521" i="1"/>
  <c r="Q521" i="1"/>
  <c r="P521" i="1"/>
  <c r="O521" i="1"/>
  <c r="N521" i="1"/>
  <c r="M521" i="1"/>
  <c r="L521" i="1"/>
  <c r="R520" i="1"/>
  <c r="Q520" i="1"/>
  <c r="P520" i="1"/>
  <c r="O520" i="1"/>
  <c r="N520" i="1"/>
  <c r="M520" i="1"/>
  <c r="L520" i="1"/>
  <c r="R519" i="1"/>
  <c r="Q519" i="1"/>
  <c r="P519" i="1"/>
  <c r="O519" i="1"/>
  <c r="N519" i="1"/>
  <c r="M519" i="1"/>
  <c r="L519" i="1"/>
  <c r="R518" i="1"/>
  <c r="Q518" i="1"/>
  <c r="P518" i="1"/>
  <c r="O518" i="1"/>
  <c r="N518" i="1"/>
  <c r="M518" i="1"/>
  <c r="L518" i="1"/>
  <c r="R517" i="1"/>
  <c r="Q517" i="1"/>
  <c r="P517" i="1"/>
  <c r="O517" i="1"/>
  <c r="N517" i="1"/>
  <c r="M517" i="1"/>
  <c r="L517" i="1"/>
  <c r="R516" i="1"/>
  <c r="Q516" i="1"/>
  <c r="P516" i="1"/>
  <c r="O516" i="1"/>
  <c r="N516" i="1"/>
  <c r="M516" i="1"/>
  <c r="L516" i="1"/>
  <c r="R515" i="1"/>
  <c r="Q515" i="1"/>
  <c r="P515" i="1"/>
  <c r="O515" i="1"/>
  <c r="N515" i="1"/>
  <c r="M515" i="1"/>
  <c r="L515" i="1"/>
  <c r="R514" i="1"/>
  <c r="Q514" i="1"/>
  <c r="P514" i="1"/>
  <c r="O514" i="1"/>
  <c r="N514" i="1"/>
  <c r="M514" i="1"/>
  <c r="L514" i="1"/>
  <c r="R513" i="1"/>
  <c r="Q513" i="1"/>
  <c r="P513" i="1"/>
  <c r="O513" i="1"/>
  <c r="N513" i="1"/>
  <c r="M513" i="1"/>
  <c r="L513" i="1"/>
  <c r="R512" i="1"/>
  <c r="Q512" i="1"/>
  <c r="P512" i="1"/>
  <c r="O512" i="1"/>
  <c r="N512" i="1"/>
  <c r="M512" i="1"/>
  <c r="L512" i="1"/>
  <c r="R511" i="1"/>
  <c r="Q511" i="1"/>
  <c r="P511" i="1"/>
  <c r="O511" i="1"/>
  <c r="N511" i="1"/>
  <c r="M511" i="1"/>
  <c r="L511" i="1"/>
  <c r="R510" i="1"/>
  <c r="Q510" i="1"/>
  <c r="P510" i="1"/>
  <c r="O510" i="1"/>
  <c r="N510" i="1"/>
  <c r="M510" i="1"/>
  <c r="L510" i="1"/>
  <c r="R509" i="1"/>
  <c r="Q509" i="1"/>
  <c r="P509" i="1"/>
  <c r="O509" i="1"/>
  <c r="N509" i="1"/>
  <c r="M509" i="1"/>
  <c r="L509" i="1"/>
  <c r="R508" i="1"/>
  <c r="Q508" i="1"/>
  <c r="P508" i="1"/>
  <c r="O508" i="1"/>
  <c r="N508" i="1"/>
  <c r="M508" i="1"/>
  <c r="L508" i="1"/>
  <c r="R507" i="1"/>
  <c r="Q507" i="1"/>
  <c r="P507" i="1"/>
  <c r="O507" i="1"/>
  <c r="N507" i="1"/>
  <c r="M507" i="1"/>
  <c r="L507" i="1"/>
  <c r="R506" i="1"/>
  <c r="Q506" i="1"/>
  <c r="P506" i="1"/>
  <c r="O506" i="1"/>
  <c r="N506" i="1"/>
  <c r="M506" i="1"/>
  <c r="L506" i="1"/>
  <c r="R505" i="1"/>
  <c r="Q505" i="1"/>
  <c r="P505" i="1"/>
  <c r="O505" i="1"/>
  <c r="N505" i="1"/>
  <c r="M505" i="1"/>
  <c r="L505" i="1"/>
  <c r="R504" i="1"/>
  <c r="Q504" i="1"/>
  <c r="P504" i="1"/>
  <c r="O504" i="1"/>
  <c r="N504" i="1"/>
  <c r="M504" i="1"/>
  <c r="L504" i="1"/>
  <c r="R503" i="1"/>
  <c r="Q503" i="1"/>
  <c r="P503" i="1"/>
  <c r="O503" i="1"/>
  <c r="N503" i="1"/>
  <c r="M503" i="1"/>
  <c r="L503" i="1"/>
  <c r="R502" i="1"/>
  <c r="Q502" i="1"/>
  <c r="P502" i="1"/>
  <c r="O502" i="1"/>
  <c r="N502" i="1"/>
  <c r="M502" i="1"/>
  <c r="L502" i="1"/>
  <c r="R501" i="1"/>
  <c r="Q501" i="1"/>
  <c r="P501" i="1"/>
  <c r="O501" i="1"/>
  <c r="N501" i="1"/>
  <c r="M501" i="1"/>
  <c r="L501" i="1"/>
  <c r="R500" i="1"/>
  <c r="Q500" i="1"/>
  <c r="P500" i="1"/>
  <c r="O500" i="1"/>
  <c r="N500" i="1"/>
  <c r="M500" i="1"/>
  <c r="L500" i="1"/>
  <c r="R499" i="1"/>
  <c r="Q499" i="1"/>
  <c r="P499" i="1"/>
  <c r="O499" i="1"/>
  <c r="N499" i="1"/>
  <c r="M499" i="1"/>
  <c r="L499" i="1"/>
  <c r="R498" i="1"/>
  <c r="Q498" i="1"/>
  <c r="P498" i="1"/>
  <c r="O498" i="1"/>
  <c r="N498" i="1"/>
  <c r="M498" i="1"/>
  <c r="L498" i="1"/>
  <c r="R497" i="1"/>
  <c r="Q497" i="1"/>
  <c r="P497" i="1"/>
  <c r="O497" i="1"/>
  <c r="N497" i="1"/>
  <c r="M497" i="1"/>
  <c r="L497" i="1"/>
  <c r="R496" i="1"/>
  <c r="Q496" i="1"/>
  <c r="P496" i="1"/>
  <c r="O496" i="1"/>
  <c r="N496" i="1"/>
  <c r="M496" i="1"/>
  <c r="L496" i="1"/>
  <c r="R495" i="1"/>
  <c r="Q495" i="1"/>
  <c r="P495" i="1"/>
  <c r="O495" i="1"/>
  <c r="N495" i="1"/>
  <c r="M495" i="1"/>
  <c r="L495" i="1"/>
  <c r="R494" i="1"/>
  <c r="Q494" i="1"/>
  <c r="P494" i="1"/>
  <c r="O494" i="1"/>
  <c r="N494" i="1"/>
  <c r="M494" i="1"/>
  <c r="L494" i="1"/>
  <c r="R493" i="1"/>
  <c r="Q493" i="1"/>
  <c r="P493" i="1"/>
  <c r="O493" i="1"/>
  <c r="N493" i="1"/>
  <c r="M493" i="1"/>
  <c r="L493" i="1"/>
  <c r="R492" i="1"/>
  <c r="Q492" i="1"/>
  <c r="P492" i="1"/>
  <c r="O492" i="1"/>
  <c r="N492" i="1"/>
  <c r="M492" i="1"/>
  <c r="L492" i="1"/>
  <c r="R491" i="1"/>
  <c r="Q491" i="1"/>
  <c r="P491" i="1"/>
  <c r="O491" i="1"/>
  <c r="N491" i="1"/>
  <c r="M491" i="1"/>
  <c r="L491" i="1"/>
  <c r="R490" i="1"/>
  <c r="Q490" i="1"/>
  <c r="P490" i="1"/>
  <c r="O490" i="1"/>
  <c r="N490" i="1"/>
  <c r="M490" i="1"/>
  <c r="L490" i="1"/>
  <c r="R489" i="1"/>
  <c r="Q489" i="1"/>
  <c r="P489" i="1"/>
  <c r="O489" i="1"/>
  <c r="N489" i="1"/>
  <c r="M489" i="1"/>
  <c r="L489" i="1"/>
  <c r="R488" i="1"/>
  <c r="Q488" i="1"/>
  <c r="P488" i="1"/>
  <c r="O488" i="1"/>
  <c r="N488" i="1"/>
  <c r="M488" i="1"/>
  <c r="L488" i="1"/>
  <c r="R487" i="1"/>
  <c r="Q487" i="1"/>
  <c r="P487" i="1"/>
  <c r="O487" i="1"/>
  <c r="N487" i="1"/>
  <c r="M487" i="1"/>
  <c r="L487" i="1"/>
  <c r="R486" i="1"/>
  <c r="Q486" i="1"/>
  <c r="P486" i="1"/>
  <c r="O486" i="1"/>
  <c r="N486" i="1"/>
  <c r="M486" i="1"/>
  <c r="L486" i="1"/>
  <c r="R485" i="1"/>
  <c r="Q485" i="1"/>
  <c r="P485" i="1"/>
  <c r="O485" i="1"/>
  <c r="N485" i="1"/>
  <c r="M485" i="1"/>
  <c r="L485" i="1"/>
  <c r="R484" i="1"/>
  <c r="Q484" i="1"/>
  <c r="P484" i="1"/>
  <c r="O484" i="1"/>
  <c r="N484" i="1"/>
  <c r="M484" i="1"/>
  <c r="L484" i="1"/>
  <c r="R483" i="1"/>
  <c r="Q483" i="1"/>
  <c r="P483" i="1"/>
  <c r="O483" i="1"/>
  <c r="N483" i="1"/>
  <c r="M483" i="1"/>
  <c r="L483" i="1"/>
  <c r="R482" i="1"/>
  <c r="Q482" i="1"/>
  <c r="P482" i="1"/>
  <c r="O482" i="1"/>
  <c r="N482" i="1"/>
  <c r="M482" i="1"/>
  <c r="L482" i="1"/>
  <c r="R481" i="1"/>
  <c r="Q481" i="1"/>
  <c r="P481" i="1"/>
  <c r="O481" i="1"/>
  <c r="N481" i="1"/>
  <c r="M481" i="1"/>
  <c r="L481" i="1"/>
  <c r="R480" i="1"/>
  <c r="Q480" i="1"/>
  <c r="P480" i="1"/>
  <c r="O480" i="1"/>
  <c r="N480" i="1"/>
  <c r="M480" i="1"/>
  <c r="L480" i="1"/>
  <c r="R479" i="1"/>
  <c r="Q479" i="1"/>
  <c r="P479" i="1"/>
  <c r="O479" i="1"/>
  <c r="N479" i="1"/>
  <c r="M479" i="1"/>
  <c r="L479" i="1"/>
  <c r="R478" i="1"/>
  <c r="Q478" i="1"/>
  <c r="P478" i="1"/>
  <c r="O478" i="1"/>
  <c r="N478" i="1"/>
  <c r="M478" i="1"/>
  <c r="L478" i="1"/>
  <c r="R477" i="1"/>
  <c r="Q477" i="1"/>
  <c r="P477" i="1"/>
  <c r="O477" i="1"/>
  <c r="N477" i="1"/>
  <c r="M477" i="1"/>
  <c r="L477" i="1"/>
  <c r="R476" i="1"/>
  <c r="Q476" i="1"/>
  <c r="P476" i="1"/>
  <c r="O476" i="1"/>
  <c r="N476" i="1"/>
  <c r="M476" i="1"/>
  <c r="L476" i="1"/>
  <c r="R475" i="1"/>
  <c r="Q475" i="1"/>
  <c r="P475" i="1"/>
  <c r="O475" i="1"/>
  <c r="N475" i="1"/>
  <c r="M475" i="1"/>
  <c r="L475" i="1"/>
  <c r="R474" i="1"/>
  <c r="Q474" i="1"/>
  <c r="P474" i="1"/>
  <c r="O474" i="1"/>
  <c r="N474" i="1"/>
  <c r="M474" i="1"/>
  <c r="L474" i="1"/>
  <c r="R473" i="1"/>
  <c r="Q473" i="1"/>
  <c r="P473" i="1"/>
  <c r="O473" i="1"/>
  <c r="N473" i="1"/>
  <c r="M473" i="1"/>
  <c r="L473" i="1"/>
  <c r="R472" i="1"/>
  <c r="Q472" i="1"/>
  <c r="P472" i="1"/>
  <c r="O472" i="1"/>
  <c r="N472" i="1"/>
  <c r="M472" i="1"/>
  <c r="L472" i="1"/>
  <c r="R471" i="1"/>
  <c r="Q471" i="1"/>
  <c r="P471" i="1"/>
  <c r="O471" i="1"/>
  <c r="N471" i="1"/>
  <c r="M471" i="1"/>
  <c r="L471" i="1"/>
  <c r="R470" i="1"/>
  <c r="Q470" i="1"/>
  <c r="P470" i="1"/>
  <c r="O470" i="1"/>
  <c r="N470" i="1"/>
  <c r="M470" i="1"/>
  <c r="L470" i="1"/>
  <c r="R469" i="1"/>
  <c r="Q469" i="1"/>
  <c r="P469" i="1"/>
  <c r="O469" i="1"/>
  <c r="N469" i="1"/>
  <c r="M469" i="1"/>
  <c r="L469" i="1"/>
  <c r="R468" i="1"/>
  <c r="Q468" i="1"/>
  <c r="P468" i="1"/>
  <c r="O468" i="1"/>
  <c r="N468" i="1"/>
  <c r="M468" i="1"/>
  <c r="L468" i="1"/>
  <c r="R467" i="1"/>
  <c r="Q467" i="1"/>
  <c r="P467" i="1"/>
  <c r="O467" i="1"/>
  <c r="N467" i="1"/>
  <c r="M467" i="1"/>
  <c r="L467" i="1"/>
  <c r="R466" i="1"/>
  <c r="Q466" i="1"/>
  <c r="P466" i="1"/>
  <c r="O466" i="1"/>
  <c r="N466" i="1"/>
  <c r="M466" i="1"/>
  <c r="L466" i="1"/>
  <c r="R465" i="1"/>
  <c r="Q465" i="1"/>
  <c r="P465" i="1"/>
  <c r="O465" i="1"/>
  <c r="N465" i="1"/>
  <c r="M465" i="1"/>
  <c r="L465" i="1"/>
  <c r="R464" i="1"/>
  <c r="Q464" i="1"/>
  <c r="P464" i="1"/>
  <c r="O464" i="1"/>
  <c r="N464" i="1"/>
  <c r="M464" i="1"/>
  <c r="L464" i="1"/>
  <c r="R463" i="1"/>
  <c r="Q463" i="1"/>
  <c r="P463" i="1"/>
  <c r="O463" i="1"/>
  <c r="N463" i="1"/>
  <c r="M463" i="1"/>
  <c r="L463" i="1"/>
  <c r="R462" i="1"/>
  <c r="Q462" i="1"/>
  <c r="P462" i="1"/>
  <c r="O462" i="1"/>
  <c r="N462" i="1"/>
  <c r="M462" i="1"/>
  <c r="L462" i="1"/>
  <c r="R461" i="1"/>
  <c r="Q461" i="1"/>
  <c r="P461" i="1"/>
  <c r="O461" i="1"/>
  <c r="N461" i="1"/>
  <c r="M461" i="1"/>
  <c r="L461" i="1"/>
  <c r="R460" i="1"/>
  <c r="Q460" i="1"/>
  <c r="P460" i="1"/>
  <c r="O460" i="1"/>
  <c r="N460" i="1"/>
  <c r="M460" i="1"/>
  <c r="L460" i="1"/>
  <c r="R459" i="1"/>
  <c r="Q459" i="1"/>
  <c r="P459" i="1"/>
  <c r="O459" i="1"/>
  <c r="N459" i="1"/>
  <c r="M459" i="1"/>
  <c r="L459" i="1"/>
  <c r="R458" i="1"/>
  <c r="Q458" i="1"/>
  <c r="P458" i="1"/>
  <c r="O458" i="1"/>
  <c r="N458" i="1"/>
  <c r="M458" i="1"/>
  <c r="L458" i="1"/>
  <c r="R457" i="1"/>
  <c r="Q457" i="1"/>
  <c r="P457" i="1"/>
  <c r="O457" i="1"/>
  <c r="N457" i="1"/>
  <c r="M457" i="1"/>
  <c r="L457" i="1"/>
  <c r="R456" i="1"/>
  <c r="Q456" i="1"/>
  <c r="P456" i="1"/>
  <c r="O456" i="1"/>
  <c r="N456" i="1"/>
  <c r="M456" i="1"/>
  <c r="L456" i="1"/>
  <c r="R455" i="1"/>
  <c r="Q455" i="1"/>
  <c r="P455" i="1"/>
  <c r="O455" i="1"/>
  <c r="N455" i="1"/>
  <c r="M455" i="1"/>
  <c r="L455" i="1"/>
  <c r="R454" i="1"/>
  <c r="Q454" i="1"/>
  <c r="P454" i="1"/>
  <c r="O454" i="1"/>
  <c r="N454" i="1"/>
  <c r="M454" i="1"/>
  <c r="L454" i="1"/>
  <c r="R453" i="1"/>
  <c r="Q453" i="1"/>
  <c r="P453" i="1"/>
  <c r="O453" i="1"/>
  <c r="N453" i="1"/>
  <c r="M453" i="1"/>
  <c r="L453" i="1"/>
  <c r="R452" i="1"/>
  <c r="Q452" i="1"/>
  <c r="P452" i="1"/>
  <c r="O452" i="1"/>
  <c r="N452" i="1"/>
  <c r="M452" i="1"/>
  <c r="L452" i="1"/>
  <c r="R451" i="1"/>
  <c r="Q451" i="1"/>
  <c r="P451" i="1"/>
  <c r="O451" i="1"/>
  <c r="N451" i="1"/>
  <c r="M451" i="1"/>
  <c r="L451" i="1"/>
  <c r="R450" i="1"/>
  <c r="Q450" i="1"/>
  <c r="P450" i="1"/>
  <c r="O450" i="1"/>
  <c r="N450" i="1"/>
  <c r="M450" i="1"/>
  <c r="L450" i="1"/>
  <c r="R449" i="1"/>
  <c r="Q449" i="1"/>
  <c r="P449" i="1"/>
  <c r="O449" i="1"/>
  <c r="N449" i="1"/>
  <c r="M449" i="1"/>
  <c r="L449" i="1"/>
  <c r="R448" i="1"/>
  <c r="Q448" i="1"/>
  <c r="P448" i="1"/>
  <c r="O448" i="1"/>
  <c r="N448" i="1"/>
  <c r="M448" i="1"/>
  <c r="L448" i="1"/>
  <c r="R447" i="1"/>
  <c r="Q447" i="1"/>
  <c r="P447" i="1"/>
  <c r="O447" i="1"/>
  <c r="N447" i="1"/>
  <c r="M447" i="1"/>
  <c r="L447" i="1"/>
  <c r="R446" i="1"/>
  <c r="Q446" i="1"/>
  <c r="P446" i="1"/>
  <c r="O446" i="1"/>
  <c r="N446" i="1"/>
  <c r="M446" i="1"/>
  <c r="L446" i="1"/>
  <c r="R445" i="1"/>
  <c r="Q445" i="1"/>
  <c r="P445" i="1"/>
  <c r="O445" i="1"/>
  <c r="N445" i="1"/>
  <c r="M445" i="1"/>
  <c r="L445" i="1"/>
  <c r="R444" i="1"/>
  <c r="Q444" i="1"/>
  <c r="P444" i="1"/>
  <c r="O444" i="1"/>
  <c r="N444" i="1"/>
  <c r="M444" i="1"/>
  <c r="L444" i="1"/>
  <c r="R443" i="1"/>
  <c r="Q443" i="1"/>
  <c r="P443" i="1"/>
  <c r="O443" i="1"/>
  <c r="N443" i="1"/>
  <c r="M443" i="1"/>
  <c r="L443" i="1"/>
  <c r="R442" i="1"/>
  <c r="Q442" i="1"/>
  <c r="P442" i="1"/>
  <c r="O442" i="1"/>
  <c r="N442" i="1"/>
  <c r="M442" i="1"/>
  <c r="L442" i="1"/>
  <c r="R441" i="1"/>
  <c r="Q441" i="1"/>
  <c r="P441" i="1"/>
  <c r="O441" i="1"/>
  <c r="N441" i="1"/>
  <c r="M441" i="1"/>
  <c r="L441" i="1"/>
  <c r="R440" i="1"/>
  <c r="Q440" i="1"/>
  <c r="P440" i="1"/>
  <c r="O440" i="1"/>
  <c r="N440" i="1"/>
  <c r="M440" i="1"/>
  <c r="L440" i="1"/>
  <c r="R439" i="1"/>
  <c r="Q439" i="1"/>
  <c r="P439" i="1"/>
  <c r="O439" i="1"/>
  <c r="N439" i="1"/>
  <c r="M439" i="1"/>
  <c r="L439" i="1"/>
  <c r="R438" i="1"/>
  <c r="Q438" i="1"/>
  <c r="P438" i="1"/>
  <c r="O438" i="1"/>
  <c r="N438" i="1"/>
  <c r="M438" i="1"/>
  <c r="L438" i="1"/>
  <c r="L2" i="1"/>
  <c r="M2" i="1"/>
  <c r="N2" i="1"/>
  <c r="O2" i="1"/>
  <c r="P2" i="1"/>
  <c r="Q2" i="1"/>
  <c r="R2" i="1"/>
  <c r="L3" i="1"/>
  <c r="M3" i="1"/>
  <c r="N3" i="1"/>
  <c r="O3" i="1"/>
  <c r="P3" i="1"/>
  <c r="Q3" i="1"/>
  <c r="R3" i="1"/>
  <c r="L4" i="1"/>
  <c r="M4" i="1"/>
  <c r="N4" i="1"/>
  <c r="O4" i="1"/>
  <c r="P4" i="1"/>
  <c r="Q4" i="1"/>
  <c r="R4" i="1"/>
  <c r="L5" i="1"/>
  <c r="N5" i="1"/>
  <c r="O5" i="1"/>
  <c r="P5" i="1"/>
  <c r="Q5" i="1"/>
  <c r="R5" i="1"/>
  <c r="L6" i="1"/>
  <c r="N6" i="1"/>
  <c r="O6" i="1"/>
  <c r="P6" i="1"/>
  <c r="Q6" i="1"/>
  <c r="R6" i="1"/>
  <c r="L7" i="1"/>
  <c r="M7" i="1"/>
  <c r="N7" i="1"/>
  <c r="O7" i="1"/>
  <c r="P7" i="1"/>
  <c r="Q7" i="1"/>
  <c r="R7" i="1"/>
  <c r="L8" i="1"/>
  <c r="M8" i="1"/>
  <c r="N8" i="1"/>
  <c r="O8" i="1"/>
  <c r="P8" i="1"/>
  <c r="Q8" i="1"/>
  <c r="R8" i="1"/>
  <c r="L9" i="1"/>
  <c r="M9" i="1"/>
  <c r="N9" i="1"/>
  <c r="O9" i="1"/>
  <c r="P9" i="1"/>
  <c r="Q9" i="1"/>
  <c r="R9" i="1"/>
  <c r="L10" i="1"/>
  <c r="M10" i="1"/>
  <c r="N10" i="1"/>
  <c r="O10" i="1"/>
  <c r="P10" i="1"/>
  <c r="Q10" i="1"/>
  <c r="R10" i="1"/>
  <c r="L11" i="1"/>
  <c r="M11" i="1"/>
  <c r="N11" i="1"/>
  <c r="O11" i="1"/>
  <c r="P11" i="1"/>
  <c r="Q11" i="1"/>
  <c r="R11" i="1"/>
  <c r="L12" i="1"/>
  <c r="M12" i="1"/>
  <c r="N12" i="1"/>
  <c r="O12" i="1"/>
  <c r="P12" i="1"/>
  <c r="Q12" i="1"/>
  <c r="R12" i="1"/>
  <c r="L13" i="1"/>
  <c r="M13" i="1"/>
  <c r="N13" i="1"/>
  <c r="O13" i="1"/>
  <c r="P13" i="1"/>
  <c r="Q13" i="1"/>
  <c r="R13" i="1"/>
  <c r="L14" i="1"/>
  <c r="M14" i="1"/>
  <c r="N14" i="1"/>
  <c r="O14" i="1"/>
  <c r="P14" i="1"/>
  <c r="Q14" i="1"/>
  <c r="R14" i="1"/>
  <c r="L15" i="1"/>
  <c r="M15" i="1"/>
  <c r="N15" i="1"/>
  <c r="O15" i="1"/>
  <c r="P15" i="1"/>
  <c r="Q15" i="1"/>
  <c r="R15" i="1"/>
  <c r="L16" i="1"/>
  <c r="M16" i="1"/>
  <c r="N16" i="1"/>
  <c r="O16" i="1"/>
  <c r="P16" i="1"/>
  <c r="Q16" i="1"/>
  <c r="R16" i="1"/>
  <c r="L17" i="1"/>
  <c r="M17" i="1"/>
  <c r="N17" i="1"/>
  <c r="O17" i="1"/>
  <c r="P17" i="1"/>
  <c r="Q17" i="1"/>
  <c r="R17" i="1"/>
  <c r="L18" i="1"/>
  <c r="M18" i="1"/>
  <c r="N18" i="1"/>
  <c r="O18" i="1"/>
  <c r="P18" i="1"/>
  <c r="Q18" i="1"/>
  <c r="R18" i="1"/>
  <c r="L19" i="1"/>
  <c r="M19" i="1"/>
  <c r="N19" i="1"/>
  <c r="O19" i="1"/>
  <c r="P19" i="1"/>
  <c r="Q19" i="1"/>
  <c r="R19" i="1"/>
  <c r="L20" i="1"/>
  <c r="M20" i="1"/>
  <c r="N20" i="1"/>
  <c r="O20" i="1"/>
  <c r="P20" i="1"/>
  <c r="Q20" i="1"/>
  <c r="R20" i="1"/>
  <c r="L21" i="1"/>
  <c r="M21" i="1"/>
  <c r="N21" i="1"/>
  <c r="O21" i="1"/>
  <c r="P21" i="1"/>
  <c r="Q21" i="1"/>
  <c r="R21" i="1"/>
  <c r="L22" i="1"/>
  <c r="M22" i="1"/>
  <c r="N22" i="1"/>
  <c r="O22" i="1"/>
  <c r="P22" i="1"/>
  <c r="Q22" i="1"/>
  <c r="R22" i="1"/>
  <c r="L23" i="1"/>
  <c r="M23" i="1"/>
  <c r="N23" i="1"/>
  <c r="O23" i="1"/>
  <c r="P23" i="1"/>
  <c r="Q23" i="1"/>
  <c r="R23" i="1"/>
  <c r="L24" i="1"/>
  <c r="M24" i="1"/>
  <c r="N24" i="1"/>
  <c r="O24" i="1"/>
  <c r="P24" i="1"/>
  <c r="Q24" i="1"/>
  <c r="R24" i="1"/>
  <c r="L25" i="1"/>
  <c r="M25" i="1"/>
  <c r="N25" i="1"/>
  <c r="O25" i="1"/>
  <c r="P25" i="1"/>
  <c r="Q25" i="1"/>
  <c r="R25" i="1"/>
  <c r="L26" i="1"/>
  <c r="M26" i="1"/>
  <c r="N26" i="1"/>
  <c r="O26" i="1"/>
  <c r="P26" i="1"/>
  <c r="Q26" i="1"/>
  <c r="R26" i="1"/>
  <c r="L27" i="1"/>
  <c r="M27" i="1"/>
  <c r="N27" i="1"/>
  <c r="O27" i="1"/>
  <c r="P27" i="1"/>
  <c r="Q27" i="1"/>
  <c r="R27" i="1"/>
  <c r="L28" i="1"/>
  <c r="M28" i="1"/>
  <c r="N28" i="1"/>
  <c r="O28" i="1"/>
  <c r="P28" i="1"/>
  <c r="Q28" i="1"/>
  <c r="R28" i="1"/>
  <c r="L29" i="1"/>
  <c r="M29" i="1"/>
  <c r="N29" i="1"/>
  <c r="O29" i="1"/>
  <c r="P29" i="1"/>
  <c r="Q29" i="1"/>
  <c r="R29" i="1"/>
  <c r="L30" i="1"/>
  <c r="M30" i="1"/>
  <c r="N30" i="1"/>
  <c r="O30" i="1"/>
  <c r="P30" i="1"/>
  <c r="Q30" i="1"/>
  <c r="R30" i="1"/>
  <c r="L31" i="1"/>
  <c r="M31" i="1"/>
  <c r="N31" i="1"/>
  <c r="O31" i="1"/>
  <c r="P31" i="1"/>
  <c r="Q31" i="1"/>
  <c r="R31" i="1"/>
  <c r="L32" i="1"/>
  <c r="M32" i="1"/>
  <c r="N32" i="1"/>
  <c r="O32" i="1"/>
  <c r="P32" i="1"/>
  <c r="Q32" i="1"/>
  <c r="R32" i="1"/>
  <c r="L33" i="1"/>
  <c r="M33" i="1"/>
  <c r="N33" i="1"/>
  <c r="O33" i="1"/>
  <c r="P33" i="1"/>
  <c r="Q33" i="1"/>
  <c r="R33" i="1"/>
  <c r="L34" i="1"/>
  <c r="M34" i="1"/>
  <c r="N34" i="1"/>
  <c r="O34" i="1"/>
  <c r="P34" i="1"/>
  <c r="Q34" i="1"/>
  <c r="R34" i="1"/>
  <c r="L35" i="1"/>
  <c r="M35" i="1"/>
  <c r="N35" i="1"/>
  <c r="O35" i="1"/>
  <c r="P35" i="1"/>
  <c r="Q35" i="1"/>
  <c r="R35" i="1"/>
  <c r="L36" i="1"/>
  <c r="M36" i="1"/>
  <c r="N36" i="1"/>
  <c r="O36" i="1"/>
  <c r="P36" i="1"/>
  <c r="Q36" i="1"/>
  <c r="R36" i="1"/>
  <c r="L37" i="1"/>
  <c r="M37" i="1"/>
  <c r="N37" i="1"/>
  <c r="O37" i="1"/>
  <c r="P37" i="1"/>
  <c r="Q37" i="1"/>
  <c r="R37" i="1"/>
  <c r="L38" i="1"/>
  <c r="M38" i="1"/>
  <c r="N38" i="1"/>
  <c r="O38" i="1"/>
  <c r="P38" i="1"/>
  <c r="Q38" i="1"/>
  <c r="R38" i="1"/>
  <c r="L39" i="1"/>
  <c r="M39" i="1"/>
  <c r="N39" i="1"/>
  <c r="O39" i="1"/>
  <c r="P39" i="1"/>
  <c r="Q39" i="1"/>
  <c r="R39" i="1"/>
  <c r="L40" i="1"/>
  <c r="M40" i="1"/>
  <c r="N40" i="1"/>
  <c r="O40" i="1"/>
  <c r="P40" i="1"/>
  <c r="Q40" i="1"/>
  <c r="R40" i="1"/>
  <c r="L41" i="1"/>
  <c r="M41" i="1"/>
  <c r="N41" i="1"/>
  <c r="O41" i="1"/>
  <c r="P41" i="1"/>
  <c r="Q41" i="1"/>
  <c r="R41" i="1"/>
  <c r="L42" i="1"/>
  <c r="M42" i="1"/>
  <c r="N42" i="1"/>
  <c r="O42" i="1"/>
  <c r="P42" i="1"/>
  <c r="Q42" i="1"/>
  <c r="R42" i="1"/>
  <c r="L43" i="1"/>
  <c r="M43" i="1"/>
  <c r="N43" i="1"/>
  <c r="O43" i="1"/>
  <c r="P43" i="1"/>
  <c r="Q43" i="1"/>
  <c r="R43" i="1"/>
  <c r="L44" i="1"/>
  <c r="M44" i="1"/>
  <c r="N44" i="1"/>
  <c r="O44" i="1"/>
  <c r="P44" i="1"/>
  <c r="Q44" i="1"/>
  <c r="R44" i="1"/>
  <c r="L45" i="1"/>
  <c r="M45" i="1"/>
  <c r="N45" i="1"/>
  <c r="O45" i="1"/>
  <c r="P45" i="1"/>
  <c r="Q45" i="1"/>
  <c r="R45" i="1"/>
  <c r="L46" i="1"/>
  <c r="M46" i="1"/>
  <c r="N46" i="1"/>
  <c r="O46" i="1"/>
  <c r="P46" i="1"/>
  <c r="Q46" i="1"/>
  <c r="R46" i="1"/>
  <c r="L47" i="1"/>
  <c r="M47" i="1"/>
  <c r="N47" i="1"/>
  <c r="O47" i="1"/>
  <c r="P47" i="1"/>
  <c r="Q47" i="1"/>
  <c r="R47" i="1"/>
  <c r="L48" i="1"/>
  <c r="M48" i="1"/>
  <c r="N48" i="1"/>
  <c r="O48" i="1"/>
  <c r="P48" i="1"/>
  <c r="Q48" i="1"/>
  <c r="R48" i="1"/>
  <c r="L49" i="1"/>
  <c r="M49" i="1"/>
  <c r="N49" i="1"/>
  <c r="O49" i="1"/>
  <c r="P49" i="1"/>
  <c r="Q49" i="1"/>
  <c r="R49" i="1"/>
  <c r="L50" i="1"/>
  <c r="M50" i="1"/>
  <c r="N50" i="1"/>
  <c r="O50" i="1"/>
  <c r="P50" i="1"/>
  <c r="Q50" i="1"/>
  <c r="R50" i="1"/>
  <c r="L51" i="1"/>
  <c r="M51" i="1"/>
  <c r="N51" i="1"/>
  <c r="O51" i="1"/>
  <c r="P51" i="1"/>
  <c r="Q51" i="1"/>
  <c r="R51" i="1"/>
  <c r="L52" i="1"/>
  <c r="M52" i="1"/>
  <c r="N52" i="1"/>
  <c r="O52" i="1"/>
  <c r="P52" i="1"/>
  <c r="Q52" i="1"/>
  <c r="R52" i="1"/>
  <c r="L53" i="1"/>
  <c r="M53" i="1"/>
  <c r="N53" i="1"/>
  <c r="O53" i="1"/>
  <c r="P53" i="1"/>
  <c r="Q53" i="1"/>
  <c r="R53" i="1"/>
  <c r="L54" i="1"/>
  <c r="M54" i="1"/>
  <c r="N54" i="1"/>
  <c r="O54" i="1"/>
  <c r="P54" i="1"/>
  <c r="Q54" i="1"/>
  <c r="R54" i="1"/>
  <c r="L55" i="1"/>
  <c r="M55" i="1"/>
  <c r="N55" i="1"/>
  <c r="O55" i="1"/>
  <c r="P55" i="1"/>
  <c r="Q55" i="1"/>
  <c r="R55" i="1"/>
  <c r="L56" i="1"/>
  <c r="M56" i="1"/>
  <c r="N56" i="1"/>
  <c r="O56" i="1"/>
  <c r="P56" i="1"/>
  <c r="Q56" i="1"/>
  <c r="R56" i="1"/>
  <c r="L57" i="1"/>
  <c r="M57" i="1"/>
  <c r="N57" i="1"/>
  <c r="O57" i="1"/>
  <c r="P57" i="1"/>
  <c r="Q57" i="1"/>
  <c r="R57" i="1"/>
  <c r="L58" i="1"/>
  <c r="M58" i="1"/>
  <c r="N58" i="1"/>
  <c r="O58" i="1"/>
  <c r="P58" i="1"/>
  <c r="Q58" i="1"/>
  <c r="R58" i="1"/>
  <c r="L59" i="1"/>
  <c r="M59" i="1"/>
  <c r="N59" i="1"/>
  <c r="O59" i="1"/>
  <c r="P59" i="1"/>
  <c r="Q59" i="1"/>
  <c r="R59" i="1"/>
  <c r="L60" i="1"/>
  <c r="M60" i="1"/>
  <c r="N60" i="1"/>
  <c r="O60" i="1"/>
  <c r="P60" i="1"/>
  <c r="Q60" i="1"/>
  <c r="R60" i="1"/>
  <c r="L61" i="1"/>
  <c r="M61" i="1"/>
  <c r="N61" i="1"/>
  <c r="O61" i="1"/>
  <c r="P61" i="1"/>
  <c r="Q61" i="1"/>
  <c r="R61" i="1"/>
  <c r="L62" i="1"/>
  <c r="M62" i="1"/>
  <c r="N62" i="1"/>
  <c r="O62" i="1"/>
  <c r="P62" i="1"/>
  <c r="Q62" i="1"/>
  <c r="R62" i="1"/>
  <c r="L63" i="1"/>
  <c r="M63" i="1"/>
  <c r="N63" i="1"/>
  <c r="O63" i="1"/>
  <c r="P63" i="1"/>
  <c r="Q63" i="1"/>
  <c r="R63" i="1"/>
  <c r="L64" i="1"/>
  <c r="M64" i="1"/>
  <c r="N64" i="1"/>
  <c r="O64" i="1"/>
  <c r="P64" i="1"/>
  <c r="Q64" i="1"/>
  <c r="R64" i="1"/>
  <c r="L65" i="1"/>
  <c r="M65" i="1"/>
  <c r="N65" i="1"/>
  <c r="O65" i="1"/>
  <c r="P65" i="1"/>
  <c r="Q65" i="1"/>
  <c r="R65" i="1"/>
  <c r="L66" i="1"/>
  <c r="M66" i="1"/>
  <c r="N66" i="1"/>
  <c r="O66" i="1"/>
  <c r="P66" i="1"/>
  <c r="Q66" i="1"/>
  <c r="R66" i="1"/>
  <c r="L67" i="1"/>
  <c r="M67" i="1"/>
  <c r="N67" i="1"/>
  <c r="O67" i="1"/>
  <c r="P67" i="1"/>
  <c r="Q67" i="1"/>
  <c r="R67" i="1"/>
  <c r="L68" i="1"/>
  <c r="M68" i="1"/>
  <c r="N68" i="1"/>
  <c r="O68" i="1"/>
  <c r="P68" i="1"/>
  <c r="Q68" i="1"/>
  <c r="R68" i="1"/>
  <c r="L69" i="1"/>
  <c r="M69" i="1"/>
  <c r="N69" i="1"/>
  <c r="O69" i="1"/>
  <c r="P69" i="1"/>
  <c r="Q69" i="1"/>
  <c r="R69" i="1"/>
  <c r="L70" i="1"/>
  <c r="M70" i="1"/>
  <c r="N70" i="1"/>
  <c r="O70" i="1"/>
  <c r="P70" i="1"/>
  <c r="Q70" i="1"/>
  <c r="R70" i="1"/>
  <c r="L71" i="1"/>
  <c r="M71" i="1"/>
  <c r="N71" i="1"/>
  <c r="O71" i="1"/>
  <c r="P71" i="1"/>
  <c r="Q71" i="1"/>
  <c r="R71" i="1"/>
  <c r="L72" i="1"/>
  <c r="M72" i="1"/>
  <c r="N72" i="1"/>
  <c r="O72" i="1"/>
  <c r="P72" i="1"/>
  <c r="Q72" i="1"/>
  <c r="R72" i="1"/>
  <c r="L73" i="1"/>
  <c r="M73" i="1"/>
  <c r="N73" i="1"/>
  <c r="O73" i="1"/>
  <c r="P73" i="1"/>
  <c r="Q73" i="1"/>
  <c r="R73" i="1"/>
  <c r="L74" i="1"/>
  <c r="M74" i="1"/>
  <c r="N74" i="1"/>
  <c r="O74" i="1"/>
  <c r="P74" i="1"/>
  <c r="Q74" i="1"/>
  <c r="R74" i="1"/>
  <c r="L75" i="1"/>
  <c r="M75" i="1"/>
  <c r="N75" i="1"/>
  <c r="O75" i="1"/>
  <c r="P75" i="1"/>
  <c r="Q75" i="1"/>
  <c r="R75" i="1"/>
  <c r="L76" i="1"/>
  <c r="M76" i="1"/>
  <c r="N76" i="1"/>
  <c r="O76" i="1"/>
  <c r="P76" i="1"/>
  <c r="Q76" i="1"/>
  <c r="R76" i="1"/>
  <c r="L77" i="1"/>
  <c r="M77" i="1"/>
  <c r="N77" i="1"/>
  <c r="O77" i="1"/>
  <c r="P77" i="1"/>
  <c r="Q77" i="1"/>
  <c r="R77" i="1"/>
  <c r="L78" i="1"/>
  <c r="M78" i="1"/>
  <c r="N78" i="1"/>
  <c r="O78" i="1"/>
  <c r="P78" i="1"/>
  <c r="Q78" i="1"/>
  <c r="R78" i="1"/>
  <c r="L79" i="1"/>
  <c r="M79" i="1"/>
  <c r="N79" i="1"/>
  <c r="O79" i="1"/>
  <c r="P79" i="1"/>
  <c r="Q79" i="1"/>
  <c r="R79" i="1"/>
  <c r="L80" i="1"/>
  <c r="M80" i="1"/>
  <c r="N80" i="1"/>
  <c r="O80" i="1"/>
  <c r="P80" i="1"/>
  <c r="Q80" i="1"/>
  <c r="R80" i="1"/>
  <c r="L81" i="1"/>
  <c r="M81" i="1"/>
  <c r="N81" i="1"/>
  <c r="O81" i="1"/>
  <c r="P81" i="1"/>
  <c r="Q81" i="1"/>
  <c r="R81" i="1"/>
  <c r="L82" i="1"/>
  <c r="M82" i="1"/>
  <c r="N82" i="1"/>
  <c r="O82" i="1"/>
  <c r="P82" i="1"/>
  <c r="Q82" i="1"/>
  <c r="R82" i="1"/>
  <c r="L83" i="1"/>
  <c r="M83" i="1"/>
  <c r="N83" i="1"/>
  <c r="O83" i="1"/>
  <c r="P83" i="1"/>
  <c r="Q83" i="1"/>
  <c r="R83" i="1"/>
  <c r="L84" i="1"/>
  <c r="M84" i="1"/>
  <c r="N84" i="1"/>
  <c r="O84" i="1"/>
  <c r="P84" i="1"/>
  <c r="Q84" i="1"/>
  <c r="R84" i="1"/>
  <c r="L85" i="1"/>
  <c r="M85" i="1"/>
  <c r="N85" i="1"/>
  <c r="O85" i="1"/>
  <c r="P85" i="1"/>
  <c r="Q85" i="1"/>
  <c r="R85" i="1"/>
  <c r="L86" i="1"/>
  <c r="M86" i="1"/>
  <c r="N86" i="1"/>
  <c r="O86" i="1"/>
  <c r="P86" i="1"/>
  <c r="Q86" i="1"/>
  <c r="R86" i="1"/>
  <c r="L87" i="1"/>
  <c r="M87" i="1"/>
  <c r="N87" i="1"/>
  <c r="O87" i="1"/>
  <c r="P87" i="1"/>
  <c r="Q87" i="1"/>
  <c r="R87" i="1"/>
  <c r="L88" i="1"/>
  <c r="M88" i="1"/>
  <c r="N88" i="1"/>
  <c r="O88" i="1"/>
  <c r="P88" i="1"/>
  <c r="Q88" i="1"/>
  <c r="R88" i="1"/>
  <c r="L89" i="1"/>
  <c r="M89" i="1"/>
  <c r="N89" i="1"/>
  <c r="O89" i="1"/>
  <c r="P89" i="1"/>
  <c r="Q89" i="1"/>
  <c r="R89" i="1"/>
  <c r="L90" i="1"/>
  <c r="M90" i="1"/>
  <c r="N90" i="1"/>
  <c r="O90" i="1"/>
  <c r="P90" i="1"/>
  <c r="Q90" i="1"/>
  <c r="R90" i="1"/>
  <c r="L91" i="1"/>
  <c r="M91" i="1"/>
  <c r="N91" i="1"/>
  <c r="O91" i="1"/>
  <c r="P91" i="1"/>
  <c r="Q91" i="1"/>
  <c r="R91" i="1"/>
  <c r="L92" i="1"/>
  <c r="M92" i="1"/>
  <c r="N92" i="1"/>
  <c r="O92" i="1"/>
  <c r="P92" i="1"/>
  <c r="Q92" i="1"/>
  <c r="R92" i="1"/>
  <c r="L93" i="1"/>
  <c r="M93" i="1"/>
  <c r="N93" i="1"/>
  <c r="O93" i="1"/>
  <c r="P93" i="1"/>
  <c r="Q93" i="1"/>
  <c r="R93" i="1"/>
  <c r="L94" i="1"/>
  <c r="M94" i="1"/>
  <c r="N94" i="1"/>
  <c r="O94" i="1"/>
  <c r="P94" i="1"/>
  <c r="Q94" i="1"/>
  <c r="R94" i="1"/>
  <c r="L95" i="1"/>
  <c r="M95" i="1"/>
  <c r="N95" i="1"/>
  <c r="O95" i="1"/>
  <c r="P95" i="1"/>
  <c r="Q95" i="1"/>
  <c r="R95" i="1"/>
  <c r="L96" i="1"/>
  <c r="M96" i="1"/>
  <c r="N96" i="1"/>
  <c r="O96" i="1"/>
  <c r="P96" i="1"/>
  <c r="Q96" i="1"/>
  <c r="R96" i="1"/>
  <c r="L97" i="1"/>
  <c r="M97" i="1"/>
  <c r="N97" i="1"/>
  <c r="O97" i="1"/>
  <c r="P97" i="1"/>
  <c r="Q97" i="1"/>
  <c r="R97" i="1"/>
  <c r="L98" i="1"/>
  <c r="M98" i="1"/>
  <c r="N98" i="1"/>
  <c r="O98" i="1"/>
  <c r="P98" i="1"/>
  <c r="Q98" i="1"/>
  <c r="R98" i="1"/>
  <c r="L99" i="1"/>
  <c r="M99" i="1"/>
  <c r="N99" i="1"/>
  <c r="O99" i="1"/>
  <c r="P99" i="1"/>
  <c r="Q99" i="1"/>
  <c r="R99" i="1"/>
  <c r="L100" i="1"/>
  <c r="M100" i="1"/>
  <c r="N100" i="1"/>
  <c r="O100" i="1"/>
  <c r="P100" i="1"/>
  <c r="Q100" i="1"/>
  <c r="R100" i="1"/>
  <c r="L101" i="1"/>
  <c r="M101" i="1"/>
  <c r="N101" i="1"/>
  <c r="O101" i="1"/>
  <c r="P101" i="1"/>
  <c r="Q101" i="1"/>
  <c r="R101" i="1"/>
  <c r="L102" i="1"/>
  <c r="M102" i="1"/>
  <c r="N102" i="1"/>
  <c r="O102" i="1"/>
  <c r="P102" i="1"/>
  <c r="Q102" i="1"/>
  <c r="R102" i="1"/>
  <c r="L103" i="1"/>
  <c r="M103" i="1"/>
  <c r="N103" i="1"/>
  <c r="O103" i="1"/>
  <c r="P103" i="1"/>
  <c r="Q103" i="1"/>
  <c r="R103" i="1"/>
  <c r="L104" i="1"/>
  <c r="M104" i="1"/>
  <c r="N104" i="1"/>
  <c r="O104" i="1"/>
  <c r="P104" i="1"/>
  <c r="Q104" i="1"/>
  <c r="R104" i="1"/>
  <c r="L105" i="1"/>
  <c r="M105" i="1"/>
  <c r="N105" i="1"/>
  <c r="O105" i="1"/>
  <c r="P105" i="1"/>
  <c r="Q105" i="1"/>
  <c r="R105" i="1"/>
  <c r="L106" i="1"/>
  <c r="M106" i="1"/>
  <c r="N106" i="1"/>
  <c r="O106" i="1"/>
  <c r="P106" i="1"/>
  <c r="Q106" i="1"/>
  <c r="R106" i="1"/>
  <c r="L107" i="1"/>
  <c r="M107" i="1"/>
  <c r="N107" i="1"/>
  <c r="O107" i="1"/>
  <c r="P107" i="1"/>
  <c r="Q107" i="1"/>
  <c r="R107" i="1"/>
  <c r="L108" i="1"/>
  <c r="M108" i="1"/>
  <c r="N108" i="1"/>
  <c r="O108" i="1"/>
  <c r="P108" i="1"/>
  <c r="Q108" i="1"/>
  <c r="R108" i="1"/>
  <c r="L109" i="1"/>
  <c r="M109" i="1"/>
  <c r="N109" i="1"/>
  <c r="O109" i="1"/>
  <c r="P109" i="1"/>
  <c r="Q109" i="1"/>
  <c r="R109" i="1"/>
  <c r="L110" i="1"/>
  <c r="M110" i="1"/>
  <c r="N110" i="1"/>
  <c r="O110" i="1"/>
  <c r="P110" i="1"/>
  <c r="Q110" i="1"/>
  <c r="R110" i="1"/>
  <c r="L111" i="1"/>
  <c r="M111" i="1"/>
  <c r="N111" i="1"/>
  <c r="O111" i="1"/>
  <c r="P111" i="1"/>
  <c r="Q111" i="1"/>
  <c r="R111" i="1"/>
  <c r="L112" i="1"/>
  <c r="M112" i="1"/>
  <c r="N112" i="1"/>
  <c r="O112" i="1"/>
  <c r="P112" i="1"/>
  <c r="Q112" i="1"/>
  <c r="R112" i="1"/>
  <c r="L113" i="1"/>
  <c r="M113" i="1"/>
  <c r="N113" i="1"/>
  <c r="O113" i="1"/>
  <c r="P113" i="1"/>
  <c r="Q113" i="1"/>
  <c r="R113" i="1"/>
  <c r="L114" i="1"/>
  <c r="M114" i="1"/>
  <c r="N114" i="1"/>
  <c r="O114" i="1"/>
  <c r="P114" i="1"/>
  <c r="Q114" i="1"/>
  <c r="R114" i="1"/>
  <c r="L115" i="1"/>
  <c r="M115" i="1"/>
  <c r="N115" i="1"/>
  <c r="O115" i="1"/>
  <c r="P115" i="1"/>
  <c r="Q115" i="1"/>
  <c r="R115" i="1"/>
  <c r="L116" i="1"/>
  <c r="M116" i="1"/>
  <c r="N116" i="1"/>
  <c r="O116" i="1"/>
  <c r="P116" i="1"/>
  <c r="Q116" i="1"/>
  <c r="R116" i="1"/>
  <c r="L117" i="1"/>
  <c r="M117" i="1"/>
  <c r="N117" i="1"/>
  <c r="O117" i="1"/>
  <c r="P117" i="1"/>
  <c r="Q117" i="1"/>
  <c r="R117" i="1"/>
  <c r="L118" i="1"/>
  <c r="M118" i="1"/>
  <c r="N118" i="1"/>
  <c r="O118" i="1"/>
  <c r="P118" i="1"/>
  <c r="Q118" i="1"/>
  <c r="R118" i="1"/>
  <c r="L119" i="1"/>
  <c r="M119" i="1"/>
  <c r="N119" i="1"/>
  <c r="O119" i="1"/>
  <c r="P119" i="1"/>
  <c r="Q119" i="1"/>
  <c r="R119" i="1"/>
  <c r="L120" i="1"/>
  <c r="M120" i="1"/>
  <c r="N120" i="1"/>
  <c r="O120" i="1"/>
  <c r="P120" i="1"/>
  <c r="Q120" i="1"/>
  <c r="R120" i="1"/>
  <c r="L121" i="1"/>
  <c r="M121" i="1"/>
  <c r="N121" i="1"/>
  <c r="O121" i="1"/>
  <c r="P121" i="1"/>
  <c r="Q121" i="1"/>
  <c r="R121" i="1"/>
  <c r="L122" i="1"/>
  <c r="M122" i="1"/>
  <c r="N122" i="1"/>
  <c r="O122" i="1"/>
  <c r="P122" i="1"/>
  <c r="Q122" i="1"/>
  <c r="R122" i="1"/>
  <c r="L123" i="1"/>
  <c r="M123" i="1"/>
  <c r="N123" i="1"/>
  <c r="O123" i="1"/>
  <c r="P123" i="1"/>
  <c r="Q123" i="1"/>
  <c r="R123" i="1"/>
  <c r="L124" i="1"/>
  <c r="M124" i="1"/>
  <c r="N124" i="1"/>
  <c r="O124" i="1"/>
  <c r="P124" i="1"/>
  <c r="Q124" i="1"/>
  <c r="R124" i="1"/>
  <c r="L125" i="1"/>
  <c r="M125" i="1"/>
  <c r="N125" i="1"/>
  <c r="O125" i="1"/>
  <c r="P125" i="1"/>
  <c r="Q125" i="1"/>
  <c r="R125" i="1"/>
  <c r="L126" i="1"/>
  <c r="M126" i="1"/>
  <c r="N126" i="1"/>
  <c r="O126" i="1"/>
  <c r="P126" i="1"/>
  <c r="Q126" i="1"/>
  <c r="R126" i="1"/>
  <c r="L127" i="1"/>
  <c r="M127" i="1"/>
  <c r="N127" i="1"/>
  <c r="O127" i="1"/>
  <c r="P127" i="1"/>
  <c r="Q127" i="1"/>
  <c r="R127" i="1"/>
  <c r="L128" i="1"/>
  <c r="M128" i="1"/>
  <c r="N128" i="1"/>
  <c r="O128" i="1"/>
  <c r="P128" i="1"/>
  <c r="Q128" i="1"/>
  <c r="R128" i="1"/>
  <c r="L129" i="1"/>
  <c r="M129" i="1"/>
  <c r="N129" i="1"/>
  <c r="O129" i="1"/>
  <c r="P129" i="1"/>
  <c r="Q129" i="1"/>
  <c r="R129" i="1"/>
  <c r="L130" i="1"/>
  <c r="M130" i="1"/>
  <c r="N130" i="1"/>
  <c r="O130" i="1"/>
  <c r="P130" i="1"/>
  <c r="Q130" i="1"/>
  <c r="R130" i="1"/>
  <c r="L131" i="1"/>
  <c r="M131" i="1"/>
  <c r="N131" i="1"/>
  <c r="O131" i="1"/>
  <c r="P131" i="1"/>
  <c r="Q131" i="1"/>
  <c r="R131" i="1"/>
  <c r="L132" i="1"/>
  <c r="M132" i="1"/>
  <c r="N132" i="1"/>
  <c r="O132" i="1"/>
  <c r="P132" i="1"/>
  <c r="Q132" i="1"/>
  <c r="R132" i="1"/>
  <c r="L133" i="1"/>
  <c r="M133" i="1"/>
  <c r="N133" i="1"/>
  <c r="O133" i="1"/>
  <c r="P133" i="1"/>
  <c r="Q133" i="1"/>
  <c r="R133" i="1"/>
  <c r="L134" i="1"/>
  <c r="M134" i="1"/>
  <c r="N134" i="1"/>
  <c r="O134" i="1"/>
  <c r="P134" i="1"/>
  <c r="Q134" i="1"/>
  <c r="R134" i="1"/>
  <c r="L135" i="1"/>
  <c r="M135" i="1"/>
  <c r="N135" i="1"/>
  <c r="O135" i="1"/>
  <c r="P135" i="1"/>
  <c r="Q135" i="1"/>
  <c r="R135" i="1"/>
  <c r="L136" i="1"/>
  <c r="M136" i="1"/>
  <c r="N136" i="1"/>
  <c r="O136" i="1"/>
  <c r="P136" i="1"/>
  <c r="Q136" i="1"/>
  <c r="R136" i="1"/>
  <c r="L137" i="1"/>
  <c r="M137" i="1"/>
  <c r="N137" i="1"/>
  <c r="O137" i="1"/>
  <c r="P137" i="1"/>
  <c r="Q137" i="1"/>
  <c r="R137" i="1"/>
  <c r="L138" i="1"/>
  <c r="M138" i="1"/>
  <c r="N138" i="1"/>
  <c r="O138" i="1"/>
  <c r="P138" i="1"/>
  <c r="Q138" i="1"/>
  <c r="R138" i="1"/>
  <c r="L139" i="1"/>
  <c r="M139" i="1"/>
  <c r="N139" i="1"/>
  <c r="O139" i="1"/>
  <c r="P139" i="1"/>
  <c r="Q139" i="1"/>
  <c r="R139" i="1"/>
  <c r="L140" i="1"/>
  <c r="M140" i="1"/>
  <c r="N140" i="1"/>
  <c r="O140" i="1"/>
  <c r="P140" i="1"/>
  <c r="Q140" i="1"/>
  <c r="R140" i="1"/>
  <c r="L141" i="1"/>
  <c r="M141" i="1"/>
  <c r="N141" i="1"/>
  <c r="O141" i="1"/>
  <c r="P141" i="1"/>
  <c r="Q141" i="1"/>
  <c r="R141" i="1"/>
  <c r="L142" i="1"/>
  <c r="M142" i="1"/>
  <c r="N142" i="1"/>
  <c r="O142" i="1"/>
  <c r="P142" i="1"/>
  <c r="Q142" i="1"/>
  <c r="R142" i="1"/>
  <c r="L143" i="1"/>
  <c r="M143" i="1"/>
  <c r="N143" i="1"/>
  <c r="O143" i="1"/>
  <c r="P143" i="1"/>
  <c r="Q143" i="1"/>
  <c r="R143" i="1"/>
  <c r="L144" i="1"/>
  <c r="M144" i="1"/>
  <c r="N144" i="1"/>
  <c r="O144" i="1"/>
  <c r="P144" i="1"/>
  <c r="Q144" i="1"/>
  <c r="R144" i="1"/>
  <c r="L145" i="1"/>
  <c r="M145" i="1"/>
  <c r="N145" i="1"/>
  <c r="O145" i="1"/>
  <c r="P145" i="1"/>
  <c r="Q145" i="1"/>
  <c r="R145" i="1"/>
  <c r="L146" i="1"/>
  <c r="M146" i="1"/>
  <c r="N146" i="1"/>
  <c r="O146" i="1"/>
  <c r="P146" i="1"/>
  <c r="Q146" i="1"/>
  <c r="R146" i="1"/>
  <c r="L147" i="1"/>
  <c r="M147" i="1"/>
  <c r="N147" i="1"/>
  <c r="O147" i="1"/>
  <c r="P147" i="1"/>
  <c r="Q147" i="1"/>
  <c r="R147" i="1"/>
  <c r="L148" i="1"/>
  <c r="M148" i="1"/>
  <c r="N148" i="1"/>
  <c r="O148" i="1"/>
  <c r="P148" i="1"/>
  <c r="Q148" i="1"/>
  <c r="R148" i="1"/>
  <c r="L149" i="1"/>
  <c r="M149" i="1"/>
  <c r="N149" i="1"/>
  <c r="O149" i="1"/>
  <c r="P149" i="1"/>
  <c r="Q149" i="1"/>
  <c r="R149" i="1"/>
  <c r="L150" i="1"/>
  <c r="M150" i="1"/>
  <c r="N150" i="1"/>
  <c r="O150" i="1"/>
  <c r="P150" i="1"/>
  <c r="Q150" i="1"/>
  <c r="R150" i="1"/>
  <c r="L151" i="1"/>
  <c r="M151" i="1"/>
  <c r="N151" i="1"/>
  <c r="O151" i="1"/>
  <c r="P151" i="1"/>
  <c r="Q151" i="1"/>
  <c r="R151" i="1"/>
  <c r="L152" i="1"/>
  <c r="M152" i="1"/>
  <c r="N152" i="1"/>
  <c r="O152" i="1"/>
  <c r="P152" i="1"/>
  <c r="Q152" i="1"/>
  <c r="R152" i="1"/>
  <c r="L153" i="1"/>
  <c r="M153" i="1"/>
  <c r="N153" i="1"/>
  <c r="O153" i="1"/>
  <c r="P153" i="1"/>
  <c r="Q153" i="1"/>
  <c r="R153" i="1"/>
  <c r="L154" i="1"/>
  <c r="M154" i="1"/>
  <c r="N154" i="1"/>
  <c r="O154" i="1"/>
  <c r="P154" i="1"/>
  <c r="Q154" i="1"/>
  <c r="R154" i="1"/>
  <c r="L155" i="1"/>
  <c r="M155" i="1"/>
  <c r="N155" i="1"/>
  <c r="O155" i="1"/>
  <c r="P155" i="1"/>
  <c r="Q155" i="1"/>
  <c r="R155" i="1"/>
  <c r="L156" i="1"/>
  <c r="M156" i="1"/>
  <c r="N156" i="1"/>
  <c r="O156" i="1"/>
  <c r="P156" i="1"/>
  <c r="Q156" i="1"/>
  <c r="R156" i="1"/>
  <c r="L157" i="1"/>
  <c r="M157" i="1"/>
  <c r="N157" i="1"/>
  <c r="O157" i="1"/>
  <c r="P157" i="1"/>
  <c r="Q157" i="1"/>
  <c r="R157" i="1"/>
  <c r="L158" i="1"/>
  <c r="M158" i="1"/>
  <c r="N158" i="1"/>
  <c r="O158" i="1"/>
  <c r="P158" i="1"/>
  <c r="Q158" i="1"/>
  <c r="R158" i="1"/>
  <c r="L159" i="1"/>
  <c r="M159" i="1"/>
  <c r="N159" i="1"/>
  <c r="O159" i="1"/>
  <c r="P159" i="1"/>
  <c r="Q159" i="1"/>
  <c r="R159" i="1"/>
  <c r="L160" i="1"/>
  <c r="M160" i="1"/>
  <c r="N160" i="1"/>
  <c r="O160" i="1"/>
  <c r="P160" i="1"/>
  <c r="Q160" i="1"/>
  <c r="R160" i="1"/>
  <c r="L161" i="1"/>
  <c r="M161" i="1"/>
  <c r="N161" i="1"/>
  <c r="O161" i="1"/>
  <c r="P161" i="1"/>
  <c r="Q161" i="1"/>
  <c r="R161" i="1"/>
  <c r="L162" i="1"/>
  <c r="M162" i="1"/>
  <c r="N162" i="1"/>
  <c r="O162" i="1"/>
  <c r="P162" i="1"/>
  <c r="Q162" i="1"/>
  <c r="R162" i="1"/>
  <c r="L163" i="1"/>
  <c r="M163" i="1"/>
  <c r="N163" i="1"/>
  <c r="O163" i="1"/>
  <c r="P163" i="1"/>
  <c r="Q163" i="1"/>
  <c r="R163" i="1"/>
  <c r="L164" i="1"/>
  <c r="M164" i="1"/>
  <c r="N164" i="1"/>
  <c r="O164" i="1"/>
  <c r="P164" i="1"/>
  <c r="Q164" i="1"/>
  <c r="R164" i="1"/>
  <c r="L165" i="1"/>
  <c r="M165" i="1"/>
  <c r="N165" i="1"/>
  <c r="O165" i="1"/>
  <c r="P165" i="1"/>
  <c r="Q165" i="1"/>
  <c r="R165" i="1"/>
  <c r="L166" i="1"/>
  <c r="M166" i="1"/>
  <c r="N166" i="1"/>
  <c r="O166" i="1"/>
  <c r="P166" i="1"/>
  <c r="Q166" i="1"/>
  <c r="R166" i="1"/>
  <c r="L167" i="1"/>
  <c r="M167" i="1"/>
  <c r="N167" i="1"/>
  <c r="O167" i="1"/>
  <c r="P167" i="1"/>
  <c r="Q167" i="1"/>
  <c r="R167" i="1"/>
  <c r="L168" i="1"/>
  <c r="M168" i="1"/>
  <c r="N168" i="1"/>
  <c r="O168" i="1"/>
  <c r="P168" i="1"/>
  <c r="Q168" i="1"/>
  <c r="R168" i="1"/>
  <c r="L169" i="1"/>
  <c r="M169" i="1"/>
  <c r="N169" i="1"/>
  <c r="O169" i="1"/>
  <c r="P169" i="1"/>
  <c r="Q169" i="1"/>
  <c r="R169" i="1"/>
  <c r="L170" i="1"/>
  <c r="M170" i="1"/>
  <c r="N170" i="1"/>
  <c r="O170" i="1"/>
  <c r="P170" i="1"/>
  <c r="Q170" i="1"/>
  <c r="R170" i="1"/>
  <c r="L171" i="1"/>
  <c r="M171" i="1"/>
  <c r="N171" i="1"/>
  <c r="O171" i="1"/>
  <c r="P171" i="1"/>
  <c r="Q171" i="1"/>
  <c r="R171" i="1"/>
  <c r="L172" i="1"/>
  <c r="M172" i="1"/>
  <c r="N172" i="1"/>
  <c r="O172" i="1"/>
  <c r="P172" i="1"/>
  <c r="Q172" i="1"/>
  <c r="R172" i="1"/>
  <c r="L173" i="1"/>
  <c r="M173" i="1"/>
  <c r="N173" i="1"/>
  <c r="O173" i="1"/>
  <c r="P173" i="1"/>
  <c r="Q173" i="1"/>
  <c r="R173" i="1"/>
  <c r="L174" i="1"/>
  <c r="M174" i="1"/>
  <c r="N174" i="1"/>
  <c r="O174" i="1"/>
  <c r="P174" i="1"/>
  <c r="Q174" i="1"/>
  <c r="R174" i="1"/>
  <c r="L175" i="1"/>
  <c r="M175" i="1"/>
  <c r="N175" i="1"/>
  <c r="O175" i="1"/>
  <c r="P175" i="1"/>
  <c r="Q175" i="1"/>
  <c r="R175" i="1"/>
  <c r="L176" i="1"/>
  <c r="M176" i="1"/>
  <c r="N176" i="1"/>
  <c r="O176" i="1"/>
  <c r="P176" i="1"/>
  <c r="Q176" i="1"/>
  <c r="R176" i="1"/>
  <c r="L177" i="1"/>
  <c r="M177" i="1"/>
  <c r="N177" i="1"/>
  <c r="O177" i="1"/>
  <c r="P177" i="1"/>
  <c r="Q177" i="1"/>
  <c r="R177" i="1"/>
  <c r="L178" i="1"/>
  <c r="M178" i="1"/>
  <c r="N178" i="1"/>
  <c r="O178" i="1"/>
  <c r="P178" i="1"/>
  <c r="Q178" i="1"/>
  <c r="R178" i="1"/>
  <c r="L179" i="1"/>
  <c r="M179" i="1"/>
  <c r="N179" i="1"/>
  <c r="O179" i="1"/>
  <c r="P179" i="1"/>
  <c r="Q179" i="1"/>
  <c r="R179" i="1"/>
  <c r="L180" i="1"/>
  <c r="M180" i="1"/>
  <c r="N180" i="1"/>
  <c r="O180" i="1"/>
  <c r="P180" i="1"/>
  <c r="Q180" i="1"/>
  <c r="R180" i="1"/>
  <c r="L181" i="1"/>
  <c r="M181" i="1"/>
  <c r="N181" i="1"/>
  <c r="O181" i="1"/>
  <c r="P181" i="1"/>
  <c r="Q181" i="1"/>
  <c r="R181" i="1"/>
  <c r="L182" i="1"/>
  <c r="M182" i="1"/>
  <c r="N182" i="1"/>
  <c r="O182" i="1"/>
  <c r="P182" i="1"/>
  <c r="Q182" i="1"/>
  <c r="R182" i="1"/>
  <c r="L183" i="1"/>
  <c r="M183" i="1"/>
  <c r="N183" i="1"/>
  <c r="O183" i="1"/>
  <c r="P183" i="1"/>
  <c r="Q183" i="1"/>
  <c r="R183" i="1"/>
  <c r="L184" i="1"/>
  <c r="M184" i="1"/>
  <c r="N184" i="1"/>
  <c r="O184" i="1"/>
  <c r="P184" i="1"/>
  <c r="Q184" i="1"/>
  <c r="R184" i="1"/>
  <c r="L185" i="1"/>
  <c r="M185" i="1"/>
  <c r="N185" i="1"/>
  <c r="O185" i="1"/>
  <c r="P185" i="1"/>
  <c r="Q185" i="1"/>
  <c r="R185" i="1"/>
  <c r="L186" i="1"/>
  <c r="M186" i="1"/>
  <c r="N186" i="1"/>
  <c r="O186" i="1"/>
  <c r="P186" i="1"/>
  <c r="Q186" i="1"/>
  <c r="R186" i="1"/>
  <c r="L187" i="1"/>
  <c r="M187" i="1"/>
  <c r="N187" i="1"/>
  <c r="O187" i="1"/>
  <c r="P187" i="1"/>
  <c r="Q187" i="1"/>
  <c r="R187" i="1"/>
  <c r="L188" i="1"/>
  <c r="M188" i="1"/>
  <c r="N188" i="1"/>
  <c r="O188" i="1"/>
  <c r="P188" i="1"/>
  <c r="Q188" i="1"/>
  <c r="R188" i="1"/>
  <c r="L189" i="1"/>
  <c r="M189" i="1"/>
  <c r="N189" i="1"/>
  <c r="O189" i="1"/>
  <c r="P189" i="1"/>
  <c r="Q189" i="1"/>
  <c r="R189" i="1"/>
  <c r="L190" i="1"/>
  <c r="M190" i="1"/>
  <c r="N190" i="1"/>
  <c r="O190" i="1"/>
  <c r="P190" i="1"/>
  <c r="Q190" i="1"/>
  <c r="R190" i="1"/>
  <c r="L191" i="1"/>
  <c r="M191" i="1"/>
  <c r="N191" i="1"/>
  <c r="O191" i="1"/>
  <c r="P191" i="1"/>
  <c r="Q191" i="1"/>
  <c r="R191" i="1"/>
  <c r="L192" i="1"/>
  <c r="M192" i="1"/>
  <c r="N192" i="1"/>
  <c r="O192" i="1"/>
  <c r="P192" i="1"/>
  <c r="Q192" i="1"/>
  <c r="R192" i="1"/>
  <c r="L193" i="1"/>
  <c r="M193" i="1"/>
  <c r="N193" i="1"/>
  <c r="O193" i="1"/>
  <c r="P193" i="1"/>
  <c r="Q193" i="1"/>
  <c r="R193" i="1"/>
  <c r="L194" i="1"/>
  <c r="M194" i="1"/>
  <c r="N194" i="1"/>
  <c r="O194" i="1"/>
  <c r="P194" i="1"/>
  <c r="Q194" i="1"/>
  <c r="R194" i="1"/>
  <c r="L195" i="1"/>
  <c r="M195" i="1"/>
  <c r="N195" i="1"/>
  <c r="O195" i="1"/>
  <c r="P195" i="1"/>
  <c r="Q195" i="1"/>
  <c r="R195" i="1"/>
  <c r="L196" i="1"/>
  <c r="M196" i="1"/>
  <c r="N196" i="1"/>
  <c r="O196" i="1"/>
  <c r="P196" i="1"/>
  <c r="Q196" i="1"/>
  <c r="R196" i="1"/>
  <c r="L197" i="1"/>
  <c r="M197" i="1"/>
  <c r="N197" i="1"/>
  <c r="O197" i="1"/>
  <c r="P197" i="1"/>
  <c r="Q197" i="1"/>
  <c r="R197" i="1"/>
  <c r="L198" i="1"/>
  <c r="M198" i="1"/>
  <c r="N198" i="1"/>
  <c r="O198" i="1"/>
  <c r="P198" i="1"/>
  <c r="Q198" i="1"/>
  <c r="R198" i="1"/>
  <c r="L199" i="1"/>
  <c r="M199" i="1"/>
  <c r="N199" i="1"/>
  <c r="O199" i="1"/>
  <c r="P199" i="1"/>
  <c r="Q199" i="1"/>
  <c r="R199" i="1"/>
  <c r="L200" i="1"/>
  <c r="M200" i="1"/>
  <c r="N200" i="1"/>
  <c r="O200" i="1"/>
  <c r="P200" i="1"/>
  <c r="Q200" i="1"/>
  <c r="R200" i="1"/>
  <c r="L201" i="1"/>
  <c r="M201" i="1"/>
  <c r="N201" i="1"/>
  <c r="O201" i="1"/>
  <c r="P201" i="1"/>
  <c r="Q201" i="1"/>
  <c r="R201" i="1"/>
  <c r="L202" i="1"/>
  <c r="M202" i="1"/>
  <c r="N202" i="1"/>
  <c r="O202" i="1"/>
  <c r="P202" i="1"/>
  <c r="Q202" i="1"/>
  <c r="R202" i="1"/>
  <c r="L203" i="1"/>
  <c r="M203" i="1"/>
  <c r="N203" i="1"/>
  <c r="O203" i="1"/>
  <c r="P203" i="1"/>
  <c r="Q203" i="1"/>
  <c r="R203" i="1"/>
  <c r="L204" i="1"/>
  <c r="M204" i="1"/>
  <c r="N204" i="1"/>
  <c r="O204" i="1"/>
  <c r="P204" i="1"/>
  <c r="Q204" i="1"/>
  <c r="R204" i="1"/>
  <c r="L205" i="1"/>
  <c r="M205" i="1"/>
  <c r="N205" i="1"/>
  <c r="O205" i="1"/>
  <c r="P205" i="1"/>
  <c r="Q205" i="1"/>
  <c r="R205" i="1"/>
  <c r="L206" i="1"/>
  <c r="M206" i="1"/>
  <c r="N206" i="1"/>
  <c r="O206" i="1"/>
  <c r="P206" i="1"/>
  <c r="Q206" i="1"/>
  <c r="R206" i="1"/>
  <c r="L207" i="1"/>
  <c r="M207" i="1"/>
  <c r="N207" i="1"/>
  <c r="O207" i="1"/>
  <c r="P207" i="1"/>
  <c r="Q207" i="1"/>
  <c r="R207" i="1"/>
  <c r="L208" i="1"/>
  <c r="M208" i="1"/>
  <c r="N208" i="1"/>
  <c r="O208" i="1"/>
  <c r="P208" i="1"/>
  <c r="Q208" i="1"/>
  <c r="R208" i="1"/>
  <c r="L209" i="1"/>
  <c r="M209" i="1"/>
  <c r="N209" i="1"/>
  <c r="O209" i="1"/>
  <c r="P209" i="1"/>
  <c r="Q209" i="1"/>
  <c r="R209" i="1"/>
  <c r="L210" i="1"/>
  <c r="M210" i="1"/>
  <c r="N210" i="1"/>
  <c r="O210" i="1"/>
  <c r="P210" i="1"/>
  <c r="Q210" i="1"/>
  <c r="R210" i="1"/>
  <c r="L211" i="1"/>
  <c r="M211" i="1"/>
  <c r="N211" i="1"/>
  <c r="O211" i="1"/>
  <c r="P211" i="1"/>
  <c r="Q211" i="1"/>
  <c r="R211" i="1"/>
  <c r="L212" i="1"/>
  <c r="M212" i="1"/>
  <c r="N212" i="1"/>
  <c r="O212" i="1"/>
  <c r="P212" i="1"/>
  <c r="Q212" i="1"/>
  <c r="R212" i="1"/>
  <c r="L213" i="1"/>
  <c r="M213" i="1"/>
  <c r="N213" i="1"/>
  <c r="O213" i="1"/>
  <c r="P213" i="1"/>
  <c r="Q213" i="1"/>
  <c r="R213" i="1"/>
  <c r="L214" i="1"/>
  <c r="M214" i="1"/>
  <c r="N214" i="1"/>
  <c r="O214" i="1"/>
  <c r="P214" i="1"/>
  <c r="Q214" i="1"/>
  <c r="R214" i="1"/>
  <c r="L215" i="1"/>
  <c r="M215" i="1"/>
  <c r="N215" i="1"/>
  <c r="O215" i="1"/>
  <c r="P215" i="1"/>
  <c r="Q215" i="1"/>
  <c r="R215" i="1"/>
  <c r="L216" i="1"/>
  <c r="M216" i="1"/>
  <c r="N216" i="1"/>
  <c r="O216" i="1"/>
  <c r="P216" i="1"/>
  <c r="Q216" i="1"/>
  <c r="R216" i="1"/>
  <c r="L217" i="1"/>
  <c r="M217" i="1"/>
  <c r="N217" i="1"/>
  <c r="O217" i="1"/>
  <c r="P217" i="1"/>
  <c r="Q217" i="1"/>
  <c r="R217" i="1"/>
  <c r="L218" i="1"/>
  <c r="M218" i="1"/>
  <c r="N218" i="1"/>
  <c r="O218" i="1"/>
  <c r="P218" i="1"/>
  <c r="Q218" i="1"/>
  <c r="R218" i="1"/>
  <c r="L219" i="1"/>
  <c r="M219" i="1"/>
  <c r="N219" i="1"/>
  <c r="O219" i="1"/>
  <c r="P219" i="1"/>
  <c r="Q219" i="1"/>
  <c r="R219" i="1"/>
  <c r="L220" i="1"/>
  <c r="M220" i="1"/>
  <c r="N220" i="1"/>
  <c r="O220" i="1"/>
  <c r="P220" i="1"/>
  <c r="Q220" i="1"/>
  <c r="R220" i="1"/>
  <c r="L221" i="1"/>
  <c r="M221" i="1"/>
  <c r="N221" i="1"/>
  <c r="O221" i="1"/>
  <c r="P221" i="1"/>
  <c r="Q221" i="1"/>
  <c r="R221" i="1"/>
  <c r="L222" i="1"/>
  <c r="M222" i="1"/>
  <c r="N222" i="1"/>
  <c r="O222" i="1"/>
  <c r="P222" i="1"/>
  <c r="Q222" i="1"/>
  <c r="R222" i="1"/>
  <c r="L223" i="1"/>
  <c r="M223" i="1"/>
  <c r="N223" i="1"/>
  <c r="O223" i="1"/>
  <c r="P223" i="1"/>
  <c r="Q223" i="1"/>
  <c r="R223" i="1"/>
  <c r="L224" i="1"/>
  <c r="M224" i="1"/>
  <c r="N224" i="1"/>
  <c r="O224" i="1"/>
  <c r="P224" i="1"/>
  <c r="Q224" i="1"/>
  <c r="R224" i="1"/>
  <c r="L225" i="1"/>
  <c r="M225" i="1"/>
  <c r="N225" i="1"/>
  <c r="O225" i="1"/>
  <c r="P225" i="1"/>
  <c r="Q225" i="1"/>
  <c r="R225" i="1"/>
  <c r="L226" i="1"/>
  <c r="M226" i="1"/>
  <c r="N226" i="1"/>
  <c r="O226" i="1"/>
  <c r="P226" i="1"/>
  <c r="Q226" i="1"/>
  <c r="R226" i="1"/>
  <c r="L227" i="1"/>
  <c r="M227" i="1"/>
  <c r="N227" i="1"/>
  <c r="O227" i="1"/>
  <c r="P227" i="1"/>
  <c r="Q227" i="1"/>
  <c r="R227" i="1"/>
  <c r="L228" i="1"/>
  <c r="M228" i="1"/>
  <c r="N228" i="1"/>
  <c r="O228" i="1"/>
  <c r="P228" i="1"/>
  <c r="Q228" i="1"/>
  <c r="R228" i="1"/>
  <c r="L229" i="1"/>
  <c r="M229" i="1"/>
  <c r="N229" i="1"/>
  <c r="O229" i="1"/>
  <c r="P229" i="1"/>
  <c r="Q229" i="1"/>
  <c r="R229" i="1"/>
  <c r="L230" i="1"/>
  <c r="M230" i="1"/>
  <c r="N230" i="1"/>
  <c r="O230" i="1"/>
  <c r="P230" i="1"/>
  <c r="Q230" i="1"/>
  <c r="R230" i="1"/>
  <c r="L231" i="1"/>
  <c r="M231" i="1"/>
  <c r="N231" i="1"/>
  <c r="O231" i="1"/>
  <c r="P231" i="1"/>
  <c r="Q231" i="1"/>
  <c r="R231" i="1"/>
  <c r="L232" i="1"/>
  <c r="M232" i="1"/>
  <c r="N232" i="1"/>
  <c r="O232" i="1"/>
  <c r="P232" i="1"/>
  <c r="Q232" i="1"/>
  <c r="R232" i="1"/>
  <c r="L233" i="1"/>
  <c r="M233" i="1"/>
  <c r="N233" i="1"/>
  <c r="O233" i="1"/>
  <c r="P233" i="1"/>
  <c r="Q233" i="1"/>
  <c r="R233" i="1"/>
  <c r="L234" i="1"/>
  <c r="M234" i="1"/>
  <c r="N234" i="1"/>
  <c r="O234" i="1"/>
  <c r="P234" i="1"/>
  <c r="Q234" i="1"/>
  <c r="R234" i="1"/>
  <c r="L235" i="1"/>
  <c r="M235" i="1"/>
  <c r="N235" i="1"/>
  <c r="O235" i="1"/>
  <c r="P235" i="1"/>
  <c r="Q235" i="1"/>
  <c r="R235" i="1"/>
  <c r="L236" i="1"/>
  <c r="M236" i="1"/>
  <c r="N236" i="1"/>
  <c r="O236" i="1"/>
  <c r="P236" i="1"/>
  <c r="Q236" i="1"/>
  <c r="R236" i="1"/>
  <c r="L237" i="1"/>
  <c r="M237" i="1"/>
  <c r="N237" i="1"/>
  <c r="O237" i="1"/>
  <c r="P237" i="1"/>
  <c r="Q237" i="1"/>
  <c r="R237" i="1"/>
  <c r="L238" i="1"/>
  <c r="M238" i="1"/>
  <c r="N238" i="1"/>
  <c r="O238" i="1"/>
  <c r="P238" i="1"/>
  <c r="Q238" i="1"/>
  <c r="R238" i="1"/>
  <c r="L239" i="1"/>
  <c r="M239" i="1"/>
  <c r="N239" i="1"/>
  <c r="O239" i="1"/>
  <c r="P239" i="1"/>
  <c r="Q239" i="1"/>
  <c r="R239" i="1"/>
  <c r="L240" i="1"/>
  <c r="M240" i="1"/>
  <c r="N240" i="1"/>
  <c r="O240" i="1"/>
  <c r="P240" i="1"/>
  <c r="Q240" i="1"/>
  <c r="R240" i="1"/>
  <c r="L241" i="1"/>
  <c r="M241" i="1"/>
  <c r="N241" i="1"/>
  <c r="O241" i="1"/>
  <c r="P241" i="1"/>
  <c r="Q241" i="1"/>
  <c r="R241" i="1"/>
  <c r="L242" i="1"/>
  <c r="M242" i="1"/>
  <c r="N242" i="1"/>
  <c r="O242" i="1"/>
  <c r="P242" i="1"/>
  <c r="Q242" i="1"/>
  <c r="R242" i="1"/>
  <c r="L243" i="1"/>
  <c r="M243" i="1"/>
  <c r="N243" i="1"/>
  <c r="O243" i="1"/>
  <c r="P243" i="1"/>
  <c r="Q243" i="1"/>
  <c r="R243" i="1"/>
  <c r="L244" i="1"/>
  <c r="M244" i="1"/>
  <c r="N244" i="1"/>
  <c r="O244" i="1"/>
  <c r="P244" i="1"/>
  <c r="Q244" i="1"/>
  <c r="R244" i="1"/>
  <c r="L245" i="1"/>
  <c r="M245" i="1"/>
  <c r="N245" i="1"/>
  <c r="O245" i="1"/>
  <c r="P245" i="1"/>
  <c r="Q245" i="1"/>
  <c r="R245" i="1"/>
  <c r="L246" i="1"/>
  <c r="M246" i="1"/>
  <c r="N246" i="1"/>
  <c r="O246" i="1"/>
  <c r="P246" i="1"/>
  <c r="Q246" i="1"/>
  <c r="R246" i="1"/>
  <c r="L247" i="1"/>
  <c r="M247" i="1"/>
  <c r="N247" i="1"/>
  <c r="O247" i="1"/>
  <c r="P247" i="1"/>
  <c r="Q247" i="1"/>
  <c r="R247" i="1"/>
  <c r="L248" i="1"/>
  <c r="M248" i="1"/>
  <c r="N248" i="1"/>
  <c r="O248" i="1"/>
  <c r="P248" i="1"/>
  <c r="Q248" i="1"/>
  <c r="R248" i="1"/>
  <c r="L249" i="1"/>
  <c r="M249" i="1"/>
  <c r="N249" i="1"/>
  <c r="O249" i="1"/>
  <c r="P249" i="1"/>
  <c r="Q249" i="1"/>
  <c r="R249" i="1"/>
  <c r="L250" i="1"/>
  <c r="M250" i="1"/>
  <c r="N250" i="1"/>
  <c r="O250" i="1"/>
  <c r="P250" i="1"/>
  <c r="Q250" i="1"/>
  <c r="R250" i="1"/>
  <c r="L251" i="1"/>
  <c r="M251" i="1"/>
  <c r="N251" i="1"/>
  <c r="O251" i="1"/>
  <c r="P251" i="1"/>
  <c r="Q251" i="1"/>
  <c r="R251" i="1"/>
  <c r="L252" i="1"/>
  <c r="M252" i="1"/>
  <c r="N252" i="1"/>
  <c r="O252" i="1"/>
  <c r="P252" i="1"/>
  <c r="Q252" i="1"/>
  <c r="R252" i="1"/>
  <c r="L253" i="1"/>
  <c r="M253" i="1"/>
  <c r="N253" i="1"/>
  <c r="O253" i="1"/>
  <c r="P253" i="1"/>
  <c r="Q253" i="1"/>
  <c r="R253" i="1"/>
  <c r="L254" i="1"/>
  <c r="M254" i="1"/>
  <c r="N254" i="1"/>
  <c r="O254" i="1"/>
  <c r="P254" i="1"/>
  <c r="Q254" i="1"/>
  <c r="R254" i="1"/>
  <c r="L255" i="1"/>
  <c r="M255" i="1"/>
  <c r="N255" i="1"/>
  <c r="O255" i="1"/>
  <c r="P255" i="1"/>
  <c r="Q255" i="1"/>
  <c r="R255" i="1"/>
  <c r="L256" i="1"/>
  <c r="M256" i="1"/>
  <c r="N256" i="1"/>
  <c r="O256" i="1"/>
  <c r="P256" i="1"/>
  <c r="Q256" i="1"/>
  <c r="R256" i="1"/>
  <c r="L257" i="1"/>
  <c r="M257" i="1"/>
  <c r="N257" i="1"/>
  <c r="O257" i="1"/>
  <c r="P257" i="1"/>
  <c r="Q257" i="1"/>
  <c r="R257" i="1"/>
  <c r="L258" i="1"/>
  <c r="M258" i="1"/>
  <c r="N258" i="1"/>
  <c r="O258" i="1"/>
  <c r="P258" i="1"/>
  <c r="Q258" i="1"/>
  <c r="R258" i="1"/>
  <c r="L259" i="1"/>
  <c r="M259" i="1"/>
  <c r="N259" i="1"/>
  <c r="O259" i="1"/>
  <c r="P259" i="1"/>
  <c r="Q259" i="1"/>
  <c r="R259" i="1"/>
  <c r="L260" i="1"/>
  <c r="M260" i="1"/>
  <c r="N260" i="1"/>
  <c r="O260" i="1"/>
  <c r="P260" i="1"/>
  <c r="Q260" i="1"/>
  <c r="R260" i="1"/>
  <c r="L261" i="1"/>
  <c r="M261" i="1"/>
  <c r="N261" i="1"/>
  <c r="O261" i="1"/>
  <c r="P261" i="1"/>
  <c r="Q261" i="1"/>
  <c r="R261" i="1"/>
  <c r="L262" i="1"/>
  <c r="M262" i="1"/>
  <c r="N262" i="1"/>
  <c r="O262" i="1"/>
  <c r="P262" i="1"/>
  <c r="Q262" i="1"/>
  <c r="R262" i="1"/>
  <c r="L263" i="1"/>
  <c r="M263" i="1"/>
  <c r="N263" i="1"/>
  <c r="O263" i="1"/>
  <c r="P263" i="1"/>
  <c r="Q263" i="1"/>
  <c r="R263" i="1"/>
  <c r="L264" i="1"/>
  <c r="M264" i="1"/>
  <c r="N264" i="1"/>
  <c r="O264" i="1"/>
  <c r="P264" i="1"/>
  <c r="Q264" i="1"/>
  <c r="R264" i="1"/>
  <c r="L265" i="1"/>
  <c r="M265" i="1"/>
  <c r="N265" i="1"/>
  <c r="O265" i="1"/>
  <c r="P265" i="1"/>
  <c r="Q265" i="1"/>
  <c r="R265" i="1"/>
  <c r="L266" i="1"/>
  <c r="M266" i="1"/>
  <c r="N266" i="1"/>
  <c r="O266" i="1"/>
  <c r="P266" i="1"/>
  <c r="Q266" i="1"/>
  <c r="R266" i="1"/>
  <c r="L267" i="1"/>
  <c r="M267" i="1"/>
  <c r="N267" i="1"/>
  <c r="O267" i="1"/>
  <c r="P267" i="1"/>
  <c r="Q267" i="1"/>
  <c r="R267" i="1"/>
  <c r="L268" i="1"/>
  <c r="M268" i="1"/>
  <c r="N268" i="1"/>
  <c r="O268" i="1"/>
  <c r="P268" i="1"/>
  <c r="Q268" i="1"/>
  <c r="R268" i="1"/>
  <c r="L269" i="1"/>
  <c r="M269" i="1"/>
  <c r="N269" i="1"/>
  <c r="O269" i="1"/>
  <c r="P269" i="1"/>
  <c r="Q269" i="1"/>
  <c r="R269" i="1"/>
  <c r="L270" i="1"/>
  <c r="M270" i="1"/>
  <c r="N270" i="1"/>
  <c r="O270" i="1"/>
  <c r="P270" i="1"/>
  <c r="Q270" i="1"/>
  <c r="R270" i="1"/>
  <c r="L271" i="1"/>
  <c r="M271" i="1"/>
  <c r="N271" i="1"/>
  <c r="O271" i="1"/>
  <c r="P271" i="1"/>
  <c r="Q271" i="1"/>
  <c r="R271" i="1"/>
  <c r="L272" i="1"/>
  <c r="M272" i="1"/>
  <c r="N272" i="1"/>
  <c r="O272" i="1"/>
  <c r="P272" i="1"/>
  <c r="Q272" i="1"/>
  <c r="R272" i="1"/>
  <c r="L273" i="1"/>
  <c r="M273" i="1"/>
  <c r="N273" i="1"/>
  <c r="O273" i="1"/>
  <c r="P273" i="1"/>
  <c r="Q273" i="1"/>
  <c r="R273" i="1"/>
  <c r="L274" i="1"/>
  <c r="M274" i="1"/>
  <c r="N274" i="1"/>
  <c r="O274" i="1"/>
  <c r="P274" i="1"/>
  <c r="Q274" i="1"/>
  <c r="R274" i="1"/>
  <c r="L275" i="1"/>
  <c r="M275" i="1"/>
  <c r="N275" i="1"/>
  <c r="O275" i="1"/>
  <c r="P275" i="1"/>
  <c r="Q275" i="1"/>
  <c r="R275" i="1"/>
  <c r="L276" i="1"/>
  <c r="M276" i="1"/>
  <c r="N276" i="1"/>
  <c r="O276" i="1"/>
  <c r="P276" i="1"/>
  <c r="Q276" i="1"/>
  <c r="R276" i="1"/>
  <c r="L277" i="1"/>
  <c r="M277" i="1"/>
  <c r="N277" i="1"/>
  <c r="O277" i="1"/>
  <c r="P277" i="1"/>
  <c r="Q277" i="1"/>
  <c r="R277" i="1"/>
  <c r="L278" i="1"/>
  <c r="M278" i="1"/>
  <c r="N278" i="1"/>
  <c r="O278" i="1"/>
  <c r="P278" i="1"/>
  <c r="Q278" i="1"/>
  <c r="R278" i="1"/>
  <c r="L279" i="1"/>
  <c r="M279" i="1"/>
  <c r="N279" i="1"/>
  <c r="O279" i="1"/>
  <c r="P279" i="1"/>
  <c r="Q279" i="1"/>
  <c r="R279" i="1"/>
  <c r="L280" i="1"/>
  <c r="M280" i="1"/>
  <c r="N280" i="1"/>
  <c r="O280" i="1"/>
  <c r="P280" i="1"/>
  <c r="Q280" i="1"/>
  <c r="R280" i="1"/>
  <c r="L281" i="1"/>
  <c r="M281" i="1"/>
  <c r="N281" i="1"/>
  <c r="O281" i="1"/>
  <c r="P281" i="1"/>
  <c r="Q281" i="1"/>
  <c r="R281" i="1"/>
  <c r="L282" i="1"/>
  <c r="M282" i="1"/>
  <c r="N282" i="1"/>
  <c r="O282" i="1"/>
  <c r="P282" i="1"/>
  <c r="Q282" i="1"/>
  <c r="R282" i="1"/>
  <c r="L283" i="1"/>
  <c r="M283" i="1"/>
  <c r="N283" i="1"/>
  <c r="O283" i="1"/>
  <c r="P283" i="1"/>
  <c r="Q283" i="1"/>
  <c r="R283" i="1"/>
  <c r="L284" i="1"/>
  <c r="M284" i="1"/>
  <c r="N284" i="1"/>
  <c r="O284" i="1"/>
  <c r="P284" i="1"/>
  <c r="Q284" i="1"/>
  <c r="R284" i="1"/>
  <c r="L285" i="1"/>
  <c r="M285" i="1"/>
  <c r="N285" i="1"/>
  <c r="O285" i="1"/>
  <c r="P285" i="1"/>
  <c r="Q285" i="1"/>
  <c r="R285" i="1"/>
  <c r="L286" i="1"/>
  <c r="M286" i="1"/>
  <c r="N286" i="1"/>
  <c r="O286" i="1"/>
  <c r="P286" i="1"/>
  <c r="Q286" i="1"/>
  <c r="R286" i="1"/>
  <c r="L287" i="1"/>
  <c r="M287" i="1"/>
  <c r="N287" i="1"/>
  <c r="O287" i="1"/>
  <c r="P287" i="1"/>
  <c r="Q287" i="1"/>
  <c r="R287" i="1"/>
  <c r="L288" i="1"/>
  <c r="M288" i="1"/>
  <c r="N288" i="1"/>
  <c r="O288" i="1"/>
  <c r="P288" i="1"/>
  <c r="Q288" i="1"/>
  <c r="R288" i="1"/>
  <c r="L289" i="1"/>
  <c r="M289" i="1"/>
  <c r="N289" i="1"/>
  <c r="O289" i="1"/>
  <c r="P289" i="1"/>
  <c r="Q289" i="1"/>
  <c r="R289" i="1"/>
  <c r="L290" i="1"/>
  <c r="M290" i="1"/>
  <c r="N290" i="1"/>
  <c r="O290" i="1"/>
  <c r="P290" i="1"/>
  <c r="Q290" i="1"/>
  <c r="R290" i="1"/>
  <c r="L291" i="1"/>
  <c r="M291" i="1"/>
  <c r="N291" i="1"/>
  <c r="O291" i="1"/>
  <c r="P291" i="1"/>
  <c r="Q291" i="1"/>
  <c r="R291" i="1"/>
  <c r="L292" i="1"/>
  <c r="M292" i="1"/>
  <c r="N292" i="1"/>
  <c r="O292" i="1"/>
  <c r="P292" i="1"/>
  <c r="Q292" i="1"/>
  <c r="R292" i="1"/>
  <c r="L293" i="1"/>
  <c r="M293" i="1"/>
  <c r="N293" i="1"/>
  <c r="O293" i="1"/>
  <c r="P293" i="1"/>
  <c r="Q293" i="1"/>
  <c r="R293" i="1"/>
  <c r="L294" i="1"/>
  <c r="M294" i="1"/>
  <c r="N294" i="1"/>
  <c r="O294" i="1"/>
  <c r="P294" i="1"/>
  <c r="Q294" i="1"/>
  <c r="R294" i="1"/>
  <c r="L295" i="1"/>
  <c r="M295" i="1"/>
  <c r="N295" i="1"/>
  <c r="O295" i="1"/>
  <c r="P295" i="1"/>
  <c r="Q295" i="1"/>
  <c r="R295" i="1"/>
  <c r="L296" i="1"/>
  <c r="M296" i="1"/>
  <c r="N296" i="1"/>
  <c r="O296" i="1"/>
  <c r="P296" i="1"/>
  <c r="Q296" i="1"/>
  <c r="R296" i="1"/>
  <c r="L297" i="1"/>
  <c r="M297" i="1"/>
  <c r="N297" i="1"/>
  <c r="O297" i="1"/>
  <c r="P297" i="1"/>
  <c r="Q297" i="1"/>
  <c r="R297" i="1"/>
  <c r="L298" i="1"/>
  <c r="M298" i="1"/>
  <c r="N298" i="1"/>
  <c r="O298" i="1"/>
  <c r="P298" i="1"/>
  <c r="Q298" i="1"/>
  <c r="R298" i="1"/>
  <c r="L299" i="1"/>
  <c r="M299" i="1"/>
  <c r="N299" i="1"/>
  <c r="O299" i="1"/>
  <c r="P299" i="1"/>
  <c r="Q299" i="1"/>
  <c r="R299" i="1"/>
  <c r="L300" i="1"/>
  <c r="M300" i="1"/>
  <c r="N300" i="1"/>
  <c r="O300" i="1"/>
  <c r="P300" i="1"/>
  <c r="Q300" i="1"/>
  <c r="R300" i="1"/>
  <c r="L301" i="1"/>
  <c r="M301" i="1"/>
  <c r="N301" i="1"/>
  <c r="O301" i="1"/>
  <c r="P301" i="1"/>
  <c r="Q301" i="1"/>
  <c r="R301" i="1"/>
  <c r="L302" i="1"/>
  <c r="M302" i="1"/>
  <c r="N302" i="1"/>
  <c r="O302" i="1"/>
  <c r="P302" i="1"/>
  <c r="Q302" i="1"/>
  <c r="R302" i="1"/>
  <c r="L303" i="1"/>
  <c r="M303" i="1"/>
  <c r="N303" i="1"/>
  <c r="O303" i="1"/>
  <c r="P303" i="1"/>
  <c r="Q303" i="1"/>
  <c r="R303" i="1"/>
  <c r="L304" i="1"/>
  <c r="M304" i="1"/>
  <c r="N304" i="1"/>
  <c r="O304" i="1"/>
  <c r="P304" i="1"/>
  <c r="Q304" i="1"/>
  <c r="R304" i="1"/>
  <c r="L305" i="1"/>
  <c r="M305" i="1"/>
  <c r="N305" i="1"/>
  <c r="O305" i="1"/>
  <c r="P305" i="1"/>
  <c r="Q305" i="1"/>
  <c r="R305" i="1"/>
  <c r="L306" i="1"/>
  <c r="M306" i="1"/>
  <c r="N306" i="1"/>
  <c r="O306" i="1"/>
  <c r="P306" i="1"/>
  <c r="Q306" i="1"/>
  <c r="R306" i="1"/>
  <c r="L307" i="1"/>
  <c r="M307" i="1"/>
  <c r="N307" i="1"/>
  <c r="O307" i="1"/>
  <c r="P307" i="1"/>
  <c r="Q307" i="1"/>
  <c r="R307" i="1"/>
  <c r="L308" i="1"/>
  <c r="M308" i="1"/>
  <c r="N308" i="1"/>
  <c r="O308" i="1"/>
  <c r="P308" i="1"/>
  <c r="Q308" i="1"/>
  <c r="R308" i="1"/>
  <c r="L309" i="1"/>
  <c r="M309" i="1"/>
  <c r="N309" i="1"/>
  <c r="O309" i="1"/>
  <c r="P309" i="1"/>
  <c r="Q309" i="1"/>
  <c r="R309" i="1"/>
  <c r="L310" i="1"/>
  <c r="M310" i="1"/>
  <c r="N310" i="1"/>
  <c r="O310" i="1"/>
  <c r="P310" i="1"/>
  <c r="Q310" i="1"/>
  <c r="R310" i="1"/>
  <c r="L311" i="1"/>
  <c r="M311" i="1"/>
  <c r="N311" i="1"/>
  <c r="O311" i="1"/>
  <c r="P311" i="1"/>
  <c r="Q311" i="1"/>
  <c r="R311" i="1"/>
  <c r="L312" i="1"/>
  <c r="M312" i="1"/>
  <c r="N312" i="1"/>
  <c r="O312" i="1"/>
  <c r="P312" i="1"/>
  <c r="Q312" i="1"/>
  <c r="R312" i="1"/>
  <c r="L313" i="1"/>
  <c r="M313" i="1"/>
  <c r="N313" i="1"/>
  <c r="O313" i="1"/>
  <c r="P313" i="1"/>
  <c r="Q313" i="1"/>
  <c r="R313" i="1"/>
  <c r="L314" i="1"/>
  <c r="M314" i="1"/>
  <c r="N314" i="1"/>
  <c r="O314" i="1"/>
  <c r="P314" i="1"/>
  <c r="Q314" i="1"/>
  <c r="R314" i="1"/>
  <c r="L315" i="1"/>
  <c r="M315" i="1"/>
  <c r="N315" i="1"/>
  <c r="O315" i="1"/>
  <c r="P315" i="1"/>
  <c r="Q315" i="1"/>
  <c r="R315" i="1"/>
  <c r="L316" i="1"/>
  <c r="M316" i="1"/>
  <c r="N316" i="1"/>
  <c r="O316" i="1"/>
  <c r="P316" i="1"/>
  <c r="Q316" i="1"/>
  <c r="R316" i="1"/>
  <c r="L317" i="1"/>
  <c r="M317" i="1"/>
  <c r="N317" i="1"/>
  <c r="O317" i="1"/>
  <c r="P317" i="1"/>
  <c r="Q317" i="1"/>
  <c r="R317" i="1"/>
  <c r="L318" i="1"/>
  <c r="M318" i="1"/>
  <c r="N318" i="1"/>
  <c r="O318" i="1"/>
  <c r="P318" i="1"/>
  <c r="Q318" i="1"/>
  <c r="R318" i="1"/>
  <c r="L319" i="1"/>
  <c r="M319" i="1"/>
  <c r="N319" i="1"/>
  <c r="O319" i="1"/>
  <c r="P319" i="1"/>
  <c r="Q319" i="1"/>
  <c r="R319" i="1"/>
  <c r="L320" i="1"/>
  <c r="M320" i="1"/>
  <c r="N320" i="1"/>
  <c r="O320" i="1"/>
  <c r="P320" i="1"/>
  <c r="Q320" i="1"/>
  <c r="R320" i="1"/>
  <c r="L321" i="1"/>
  <c r="M321" i="1"/>
  <c r="N321" i="1"/>
  <c r="O321" i="1"/>
  <c r="P321" i="1"/>
  <c r="Q321" i="1"/>
  <c r="R321" i="1"/>
  <c r="L322" i="1"/>
  <c r="M322" i="1"/>
  <c r="N322" i="1"/>
  <c r="O322" i="1"/>
  <c r="P322" i="1"/>
  <c r="Q322" i="1"/>
  <c r="R322" i="1"/>
  <c r="L323" i="1"/>
  <c r="M323" i="1"/>
  <c r="N323" i="1"/>
  <c r="O323" i="1"/>
  <c r="P323" i="1"/>
  <c r="Q323" i="1"/>
  <c r="R323" i="1"/>
  <c r="L324" i="1"/>
  <c r="M324" i="1"/>
  <c r="N324" i="1"/>
  <c r="O324" i="1"/>
  <c r="P324" i="1"/>
  <c r="Q324" i="1"/>
  <c r="R324" i="1"/>
  <c r="L325" i="1"/>
  <c r="M325" i="1"/>
  <c r="N325" i="1"/>
  <c r="O325" i="1"/>
  <c r="P325" i="1"/>
  <c r="Q325" i="1"/>
  <c r="R325" i="1"/>
  <c r="L326" i="1"/>
  <c r="M326" i="1"/>
  <c r="N326" i="1"/>
  <c r="O326" i="1"/>
  <c r="P326" i="1"/>
  <c r="Q326" i="1"/>
  <c r="R326" i="1"/>
  <c r="L327" i="1"/>
  <c r="M327" i="1"/>
  <c r="N327" i="1"/>
  <c r="O327" i="1"/>
  <c r="P327" i="1"/>
  <c r="Q327" i="1"/>
  <c r="R327" i="1"/>
  <c r="L328" i="1"/>
  <c r="M328" i="1"/>
  <c r="N328" i="1"/>
  <c r="O328" i="1"/>
  <c r="P328" i="1"/>
  <c r="Q328" i="1"/>
  <c r="R328" i="1"/>
  <c r="L329" i="1"/>
  <c r="M329" i="1"/>
  <c r="N329" i="1"/>
  <c r="O329" i="1"/>
  <c r="P329" i="1"/>
  <c r="Q329" i="1"/>
  <c r="R329" i="1"/>
  <c r="L330" i="1"/>
  <c r="M330" i="1"/>
  <c r="N330" i="1"/>
  <c r="O330" i="1"/>
  <c r="P330" i="1"/>
  <c r="Q330" i="1"/>
  <c r="R330" i="1"/>
  <c r="L331" i="1"/>
  <c r="M331" i="1"/>
  <c r="N331" i="1"/>
  <c r="O331" i="1"/>
  <c r="P331" i="1"/>
  <c r="Q331" i="1"/>
  <c r="R331" i="1"/>
  <c r="L332" i="1"/>
  <c r="M332" i="1"/>
  <c r="N332" i="1"/>
  <c r="O332" i="1"/>
  <c r="P332" i="1"/>
  <c r="Q332" i="1"/>
  <c r="R332" i="1"/>
  <c r="L333" i="1"/>
  <c r="M333" i="1"/>
  <c r="N333" i="1"/>
  <c r="O333" i="1"/>
  <c r="P333" i="1"/>
  <c r="Q333" i="1"/>
  <c r="R333" i="1"/>
  <c r="L334" i="1"/>
  <c r="M334" i="1"/>
  <c r="N334" i="1"/>
  <c r="O334" i="1"/>
  <c r="P334" i="1"/>
  <c r="Q334" i="1"/>
  <c r="R334" i="1"/>
  <c r="L335" i="1"/>
  <c r="M335" i="1"/>
  <c r="N335" i="1"/>
  <c r="O335" i="1"/>
  <c r="P335" i="1"/>
  <c r="Q335" i="1"/>
  <c r="R335" i="1"/>
  <c r="L336" i="1"/>
  <c r="M336" i="1"/>
  <c r="N336" i="1"/>
  <c r="O336" i="1"/>
  <c r="P336" i="1"/>
  <c r="Q336" i="1"/>
  <c r="R336" i="1"/>
  <c r="L337" i="1"/>
  <c r="M337" i="1"/>
  <c r="N337" i="1"/>
  <c r="O337" i="1"/>
  <c r="P337" i="1"/>
  <c r="Q337" i="1"/>
  <c r="R337" i="1"/>
  <c r="L338" i="1"/>
  <c r="M338" i="1"/>
  <c r="N338" i="1"/>
  <c r="O338" i="1"/>
  <c r="P338" i="1"/>
  <c r="Q338" i="1"/>
  <c r="R338" i="1"/>
  <c r="L339" i="1"/>
  <c r="M339" i="1"/>
  <c r="N339" i="1"/>
  <c r="O339" i="1"/>
  <c r="P339" i="1"/>
  <c r="Q339" i="1"/>
  <c r="R339" i="1"/>
  <c r="L340" i="1"/>
  <c r="M340" i="1"/>
  <c r="N340" i="1"/>
  <c r="O340" i="1"/>
  <c r="P340" i="1"/>
  <c r="Q340" i="1"/>
  <c r="R340" i="1"/>
  <c r="L341" i="1"/>
  <c r="M341" i="1"/>
  <c r="N341" i="1"/>
  <c r="O341" i="1"/>
  <c r="P341" i="1"/>
  <c r="Q341" i="1"/>
  <c r="R341" i="1"/>
  <c r="L342" i="1"/>
  <c r="M342" i="1"/>
  <c r="N342" i="1"/>
  <c r="O342" i="1"/>
  <c r="P342" i="1"/>
  <c r="Q342" i="1"/>
  <c r="R342" i="1"/>
  <c r="L343" i="1"/>
  <c r="M343" i="1"/>
  <c r="N343" i="1"/>
  <c r="O343" i="1"/>
  <c r="P343" i="1"/>
  <c r="Q343" i="1"/>
  <c r="R343" i="1"/>
  <c r="L344" i="1"/>
  <c r="M344" i="1"/>
  <c r="N344" i="1"/>
  <c r="O344" i="1"/>
  <c r="P344" i="1"/>
  <c r="Q344" i="1"/>
  <c r="R344" i="1"/>
  <c r="L345" i="1"/>
  <c r="M345" i="1"/>
  <c r="N345" i="1"/>
  <c r="O345" i="1"/>
  <c r="P345" i="1"/>
  <c r="Q345" i="1"/>
  <c r="R345" i="1"/>
  <c r="L346" i="1"/>
  <c r="M346" i="1"/>
  <c r="N346" i="1"/>
  <c r="O346" i="1"/>
  <c r="P346" i="1"/>
  <c r="Q346" i="1"/>
  <c r="R346" i="1"/>
  <c r="L347" i="1"/>
  <c r="M347" i="1"/>
  <c r="N347" i="1"/>
  <c r="O347" i="1"/>
  <c r="P347" i="1"/>
  <c r="Q347" i="1"/>
  <c r="R347" i="1"/>
  <c r="L348" i="1"/>
  <c r="M348" i="1"/>
  <c r="N348" i="1"/>
  <c r="O348" i="1"/>
  <c r="P348" i="1"/>
  <c r="Q348" i="1"/>
  <c r="R348" i="1"/>
  <c r="L349" i="1"/>
  <c r="M349" i="1"/>
  <c r="N349" i="1"/>
  <c r="O349" i="1"/>
  <c r="P349" i="1"/>
  <c r="Q349" i="1"/>
  <c r="R349" i="1"/>
  <c r="L350" i="1"/>
  <c r="M350" i="1"/>
  <c r="N350" i="1"/>
  <c r="O350" i="1"/>
  <c r="P350" i="1"/>
  <c r="Q350" i="1"/>
  <c r="R350" i="1"/>
  <c r="L351" i="1"/>
  <c r="M351" i="1"/>
  <c r="N351" i="1"/>
  <c r="O351" i="1"/>
  <c r="P351" i="1"/>
  <c r="Q351" i="1"/>
  <c r="R351" i="1"/>
  <c r="L352" i="1"/>
  <c r="M352" i="1"/>
  <c r="N352" i="1"/>
  <c r="O352" i="1"/>
  <c r="P352" i="1"/>
  <c r="Q352" i="1"/>
  <c r="R352" i="1"/>
  <c r="L353" i="1"/>
  <c r="M353" i="1"/>
  <c r="N353" i="1"/>
  <c r="O353" i="1"/>
  <c r="P353" i="1"/>
  <c r="Q353" i="1"/>
  <c r="R353" i="1"/>
  <c r="L354" i="1"/>
  <c r="M354" i="1"/>
  <c r="N354" i="1"/>
  <c r="O354" i="1"/>
  <c r="P354" i="1"/>
  <c r="Q354" i="1"/>
  <c r="R354" i="1"/>
  <c r="L355" i="1"/>
  <c r="M355" i="1"/>
  <c r="N355" i="1"/>
  <c r="O355" i="1"/>
  <c r="P355" i="1"/>
  <c r="Q355" i="1"/>
  <c r="R355" i="1"/>
  <c r="L356" i="1"/>
  <c r="M356" i="1"/>
  <c r="N356" i="1"/>
  <c r="O356" i="1"/>
  <c r="P356" i="1"/>
  <c r="Q356" i="1"/>
  <c r="R356" i="1"/>
  <c r="L357" i="1"/>
  <c r="M357" i="1"/>
  <c r="N357" i="1"/>
  <c r="O357" i="1"/>
  <c r="P357" i="1"/>
  <c r="Q357" i="1"/>
  <c r="R357" i="1"/>
  <c r="L358" i="1"/>
  <c r="M358" i="1"/>
  <c r="N358" i="1"/>
  <c r="O358" i="1"/>
  <c r="P358" i="1"/>
  <c r="Q358" i="1"/>
  <c r="R358" i="1"/>
  <c r="L359" i="1"/>
  <c r="M359" i="1"/>
  <c r="N359" i="1"/>
  <c r="O359" i="1"/>
  <c r="P359" i="1"/>
  <c r="Q359" i="1"/>
  <c r="R359" i="1"/>
  <c r="L360" i="1"/>
  <c r="M360" i="1"/>
  <c r="N360" i="1"/>
  <c r="O360" i="1"/>
  <c r="P360" i="1"/>
  <c r="Q360" i="1"/>
  <c r="R360" i="1"/>
  <c r="L361" i="1"/>
  <c r="M361" i="1"/>
  <c r="N361" i="1"/>
  <c r="O361" i="1"/>
  <c r="P361" i="1"/>
  <c r="Q361" i="1"/>
  <c r="R361" i="1"/>
  <c r="L362" i="1"/>
  <c r="M362" i="1"/>
  <c r="N362" i="1"/>
  <c r="O362" i="1"/>
  <c r="P362" i="1"/>
  <c r="Q362" i="1"/>
  <c r="R362" i="1"/>
  <c r="L363" i="1"/>
  <c r="M363" i="1"/>
  <c r="N363" i="1"/>
  <c r="O363" i="1"/>
  <c r="P363" i="1"/>
  <c r="Q363" i="1"/>
  <c r="R363" i="1"/>
  <c r="L364" i="1"/>
  <c r="M364" i="1"/>
  <c r="N364" i="1"/>
  <c r="O364" i="1"/>
  <c r="P364" i="1"/>
  <c r="Q364" i="1"/>
  <c r="R364" i="1"/>
  <c r="L365" i="1"/>
  <c r="M365" i="1"/>
  <c r="N365" i="1"/>
  <c r="O365" i="1"/>
  <c r="P365" i="1"/>
  <c r="Q365" i="1"/>
  <c r="R365" i="1"/>
  <c r="L366" i="1"/>
  <c r="M366" i="1"/>
  <c r="N366" i="1"/>
  <c r="O366" i="1"/>
  <c r="P366" i="1"/>
  <c r="Q366" i="1"/>
  <c r="R366" i="1"/>
  <c r="L367" i="1"/>
  <c r="M367" i="1"/>
  <c r="N367" i="1"/>
  <c r="O367" i="1"/>
  <c r="P367" i="1"/>
  <c r="Q367" i="1"/>
  <c r="R367" i="1"/>
  <c r="L368" i="1"/>
  <c r="M368" i="1"/>
  <c r="N368" i="1"/>
  <c r="O368" i="1"/>
  <c r="P368" i="1"/>
  <c r="Q368" i="1"/>
  <c r="R368" i="1"/>
  <c r="L369" i="1"/>
  <c r="M369" i="1"/>
  <c r="N369" i="1"/>
  <c r="O369" i="1"/>
  <c r="P369" i="1"/>
  <c r="Q369" i="1"/>
  <c r="R369" i="1"/>
  <c r="L370" i="1"/>
  <c r="M370" i="1"/>
  <c r="N370" i="1"/>
  <c r="O370" i="1"/>
  <c r="P370" i="1"/>
  <c r="Q370" i="1"/>
  <c r="R370" i="1"/>
  <c r="L371" i="1"/>
  <c r="M371" i="1"/>
  <c r="N371" i="1"/>
  <c r="O371" i="1"/>
  <c r="P371" i="1"/>
  <c r="Q371" i="1"/>
  <c r="R371" i="1"/>
  <c r="L372" i="1"/>
  <c r="M372" i="1"/>
  <c r="N372" i="1"/>
  <c r="O372" i="1"/>
  <c r="P372" i="1"/>
  <c r="Q372" i="1"/>
  <c r="R372" i="1"/>
  <c r="L373" i="1"/>
  <c r="M373" i="1"/>
  <c r="N373" i="1"/>
  <c r="O373" i="1"/>
  <c r="P373" i="1"/>
  <c r="Q373" i="1"/>
  <c r="R373" i="1"/>
  <c r="L374" i="1"/>
  <c r="M374" i="1"/>
  <c r="N374" i="1"/>
  <c r="O374" i="1"/>
  <c r="P374" i="1"/>
  <c r="Q374" i="1"/>
  <c r="R374" i="1"/>
  <c r="L375" i="1"/>
  <c r="M375" i="1"/>
  <c r="N375" i="1"/>
  <c r="O375" i="1"/>
  <c r="P375" i="1"/>
  <c r="Q375" i="1"/>
  <c r="R375" i="1"/>
  <c r="L376" i="1"/>
  <c r="M376" i="1"/>
  <c r="N376" i="1"/>
  <c r="O376" i="1"/>
  <c r="P376" i="1"/>
  <c r="Q376" i="1"/>
  <c r="R376" i="1"/>
  <c r="L377" i="1"/>
  <c r="M377" i="1"/>
  <c r="N377" i="1"/>
  <c r="O377" i="1"/>
  <c r="P377" i="1"/>
  <c r="Q377" i="1"/>
  <c r="R377" i="1"/>
  <c r="L378" i="1"/>
  <c r="M378" i="1"/>
  <c r="N378" i="1"/>
  <c r="O378" i="1"/>
  <c r="P378" i="1"/>
  <c r="Q378" i="1"/>
  <c r="R378" i="1"/>
  <c r="L379" i="1"/>
  <c r="M379" i="1"/>
  <c r="N379" i="1"/>
  <c r="O379" i="1"/>
  <c r="P379" i="1"/>
  <c r="Q379" i="1"/>
  <c r="R379" i="1"/>
  <c r="L380" i="1"/>
  <c r="M380" i="1"/>
  <c r="N380" i="1"/>
  <c r="O380" i="1"/>
  <c r="P380" i="1"/>
  <c r="Q380" i="1"/>
  <c r="R380" i="1"/>
  <c r="L381" i="1"/>
  <c r="M381" i="1"/>
  <c r="N381" i="1"/>
  <c r="O381" i="1"/>
  <c r="P381" i="1"/>
  <c r="Q381" i="1"/>
  <c r="R381" i="1"/>
  <c r="L382" i="1"/>
  <c r="M382" i="1"/>
  <c r="N382" i="1"/>
  <c r="O382" i="1"/>
  <c r="P382" i="1"/>
  <c r="Q382" i="1"/>
  <c r="R382" i="1"/>
  <c r="L383" i="1"/>
  <c r="M383" i="1"/>
  <c r="N383" i="1"/>
  <c r="O383" i="1"/>
  <c r="P383" i="1"/>
  <c r="Q383" i="1"/>
  <c r="R383" i="1"/>
  <c r="L384" i="1"/>
  <c r="M384" i="1"/>
  <c r="N384" i="1"/>
  <c r="O384" i="1"/>
  <c r="P384" i="1"/>
  <c r="Q384" i="1"/>
  <c r="R384" i="1"/>
  <c r="L385" i="1"/>
  <c r="M385" i="1"/>
  <c r="N385" i="1"/>
  <c r="O385" i="1"/>
  <c r="P385" i="1"/>
  <c r="Q385" i="1"/>
  <c r="R385" i="1"/>
  <c r="L386" i="1"/>
  <c r="M386" i="1"/>
  <c r="N386" i="1"/>
  <c r="O386" i="1"/>
  <c r="P386" i="1"/>
  <c r="Q386" i="1"/>
  <c r="R386" i="1"/>
  <c r="L387" i="1"/>
  <c r="M387" i="1"/>
  <c r="N387" i="1"/>
  <c r="O387" i="1"/>
  <c r="P387" i="1"/>
  <c r="Q387" i="1"/>
  <c r="R387" i="1"/>
  <c r="L388" i="1"/>
  <c r="M388" i="1"/>
  <c r="N388" i="1"/>
  <c r="O388" i="1"/>
  <c r="P388" i="1"/>
  <c r="Q388" i="1"/>
  <c r="R388" i="1"/>
  <c r="L389" i="1"/>
  <c r="M389" i="1"/>
  <c r="N389" i="1"/>
  <c r="O389" i="1"/>
  <c r="P389" i="1"/>
  <c r="Q389" i="1"/>
  <c r="R389" i="1"/>
  <c r="L390" i="1"/>
  <c r="M390" i="1"/>
  <c r="N390" i="1"/>
  <c r="O390" i="1"/>
  <c r="P390" i="1"/>
  <c r="Q390" i="1"/>
  <c r="R390" i="1"/>
  <c r="L391" i="1"/>
  <c r="M391" i="1"/>
  <c r="N391" i="1"/>
  <c r="O391" i="1"/>
  <c r="P391" i="1"/>
  <c r="Q391" i="1"/>
  <c r="R391" i="1"/>
  <c r="L392" i="1"/>
  <c r="M392" i="1"/>
  <c r="N392" i="1"/>
  <c r="O392" i="1"/>
  <c r="P392" i="1"/>
  <c r="Q392" i="1"/>
  <c r="R392" i="1"/>
  <c r="L393" i="1"/>
  <c r="M393" i="1"/>
  <c r="N393" i="1"/>
  <c r="O393" i="1"/>
  <c r="P393" i="1"/>
  <c r="Q393" i="1"/>
  <c r="R393" i="1"/>
  <c r="L394" i="1"/>
  <c r="M394" i="1"/>
  <c r="N394" i="1"/>
  <c r="O394" i="1"/>
  <c r="P394" i="1"/>
  <c r="Q394" i="1"/>
  <c r="R394" i="1"/>
  <c r="L395" i="1"/>
  <c r="M395" i="1"/>
  <c r="N395" i="1"/>
  <c r="O395" i="1"/>
  <c r="P395" i="1"/>
  <c r="Q395" i="1"/>
  <c r="R395" i="1"/>
  <c r="L396" i="1"/>
  <c r="M396" i="1"/>
  <c r="N396" i="1"/>
  <c r="O396" i="1"/>
  <c r="P396" i="1"/>
  <c r="Q396" i="1"/>
  <c r="R396" i="1"/>
  <c r="L397" i="1"/>
  <c r="M397" i="1"/>
  <c r="N397" i="1"/>
  <c r="O397" i="1"/>
  <c r="P397" i="1"/>
  <c r="Q397" i="1"/>
  <c r="R397" i="1"/>
  <c r="L398" i="1"/>
  <c r="M398" i="1"/>
  <c r="N398" i="1"/>
  <c r="O398" i="1"/>
  <c r="P398" i="1"/>
  <c r="Q398" i="1"/>
  <c r="R398" i="1"/>
  <c r="L399" i="1"/>
  <c r="M399" i="1"/>
  <c r="N399" i="1"/>
  <c r="O399" i="1"/>
  <c r="P399" i="1"/>
  <c r="Q399" i="1"/>
  <c r="R399" i="1"/>
  <c r="L400" i="1"/>
  <c r="M400" i="1"/>
  <c r="N400" i="1"/>
  <c r="O400" i="1"/>
  <c r="P400" i="1"/>
  <c r="Q400" i="1"/>
  <c r="R400" i="1"/>
  <c r="L401" i="1"/>
  <c r="M401" i="1"/>
  <c r="N401" i="1"/>
  <c r="O401" i="1"/>
  <c r="P401" i="1"/>
  <c r="Q401" i="1"/>
  <c r="R401" i="1"/>
  <c r="L402" i="1"/>
  <c r="M402" i="1"/>
  <c r="N402" i="1"/>
  <c r="O402" i="1"/>
  <c r="P402" i="1"/>
  <c r="Q402" i="1"/>
  <c r="R402" i="1"/>
  <c r="L403" i="1"/>
  <c r="M403" i="1"/>
  <c r="N403" i="1"/>
  <c r="O403" i="1"/>
  <c r="P403" i="1"/>
  <c r="Q403" i="1"/>
  <c r="R403" i="1"/>
  <c r="L404" i="1"/>
  <c r="M404" i="1"/>
  <c r="N404" i="1"/>
  <c r="O404" i="1"/>
  <c r="P404" i="1"/>
  <c r="Q404" i="1"/>
  <c r="R404" i="1"/>
  <c r="L405" i="1"/>
  <c r="M405" i="1"/>
  <c r="N405" i="1"/>
  <c r="O405" i="1"/>
  <c r="P405" i="1"/>
  <c r="Q405" i="1"/>
  <c r="R405" i="1"/>
  <c r="L406" i="1"/>
  <c r="M406" i="1"/>
  <c r="N406" i="1"/>
  <c r="O406" i="1"/>
  <c r="P406" i="1"/>
  <c r="Q406" i="1"/>
  <c r="R406" i="1"/>
  <c r="L407" i="1"/>
  <c r="M407" i="1"/>
  <c r="N407" i="1"/>
  <c r="O407" i="1"/>
  <c r="P407" i="1"/>
  <c r="Q407" i="1"/>
  <c r="R407" i="1"/>
  <c r="L408" i="1"/>
  <c r="M408" i="1"/>
  <c r="N408" i="1"/>
  <c r="O408" i="1"/>
  <c r="P408" i="1"/>
  <c r="Q408" i="1"/>
  <c r="R408" i="1"/>
  <c r="L409" i="1"/>
  <c r="M409" i="1"/>
  <c r="N409" i="1"/>
  <c r="O409" i="1"/>
  <c r="P409" i="1"/>
  <c r="Q409" i="1"/>
  <c r="R409" i="1"/>
  <c r="L410" i="1"/>
  <c r="M410" i="1"/>
  <c r="N410" i="1"/>
  <c r="O410" i="1"/>
  <c r="P410" i="1"/>
  <c r="Q410" i="1"/>
  <c r="R410" i="1"/>
  <c r="L411" i="1"/>
  <c r="M411" i="1"/>
  <c r="N411" i="1"/>
  <c r="O411" i="1"/>
  <c r="P411" i="1"/>
  <c r="Q411" i="1"/>
  <c r="R411" i="1"/>
  <c r="L412" i="1"/>
  <c r="M412" i="1"/>
  <c r="N412" i="1"/>
  <c r="O412" i="1"/>
  <c r="P412" i="1"/>
  <c r="Q412" i="1"/>
  <c r="R412" i="1"/>
  <c r="L413" i="1"/>
  <c r="M413" i="1"/>
  <c r="N413" i="1"/>
  <c r="O413" i="1"/>
  <c r="P413" i="1"/>
  <c r="Q413" i="1"/>
  <c r="R413" i="1"/>
  <c r="L414" i="1"/>
  <c r="M414" i="1"/>
  <c r="N414" i="1"/>
  <c r="O414" i="1"/>
  <c r="P414" i="1"/>
  <c r="Q414" i="1"/>
  <c r="R414" i="1"/>
  <c r="L415" i="1"/>
  <c r="M415" i="1"/>
  <c r="N415" i="1"/>
  <c r="O415" i="1"/>
  <c r="P415" i="1"/>
  <c r="Q415" i="1"/>
  <c r="R415" i="1"/>
  <c r="L416" i="1"/>
  <c r="M416" i="1"/>
  <c r="N416" i="1"/>
  <c r="O416" i="1"/>
  <c r="P416" i="1"/>
  <c r="Q416" i="1"/>
  <c r="R416" i="1"/>
  <c r="L417" i="1"/>
  <c r="M417" i="1"/>
  <c r="N417" i="1"/>
  <c r="O417" i="1"/>
  <c r="P417" i="1"/>
  <c r="Q417" i="1"/>
  <c r="R417" i="1"/>
  <c r="L418" i="1"/>
  <c r="M418" i="1"/>
  <c r="N418" i="1"/>
  <c r="O418" i="1"/>
  <c r="P418" i="1"/>
  <c r="Q418" i="1"/>
  <c r="R418" i="1"/>
  <c r="L419" i="1"/>
  <c r="M419" i="1"/>
  <c r="N419" i="1"/>
  <c r="O419" i="1"/>
  <c r="P419" i="1"/>
  <c r="Q419" i="1"/>
  <c r="R419" i="1"/>
  <c r="L420" i="1"/>
  <c r="M420" i="1"/>
  <c r="N420" i="1"/>
  <c r="O420" i="1"/>
  <c r="P420" i="1"/>
  <c r="Q420" i="1"/>
  <c r="R420" i="1"/>
  <c r="L421" i="1"/>
  <c r="M421" i="1"/>
  <c r="N421" i="1"/>
  <c r="O421" i="1"/>
  <c r="P421" i="1"/>
  <c r="Q421" i="1"/>
  <c r="R421" i="1"/>
  <c r="L422" i="1"/>
  <c r="M422" i="1"/>
  <c r="N422" i="1"/>
  <c r="O422" i="1"/>
  <c r="P422" i="1"/>
  <c r="Q422" i="1"/>
  <c r="R422" i="1"/>
  <c r="L423" i="1"/>
  <c r="M423" i="1"/>
  <c r="N423" i="1"/>
  <c r="O423" i="1"/>
  <c r="P423" i="1"/>
  <c r="Q423" i="1"/>
  <c r="R423" i="1"/>
  <c r="L424" i="1"/>
  <c r="M424" i="1"/>
  <c r="N424" i="1"/>
  <c r="O424" i="1"/>
  <c r="P424" i="1"/>
  <c r="Q424" i="1"/>
  <c r="R424" i="1"/>
  <c r="L425" i="1"/>
  <c r="M425" i="1"/>
  <c r="N425" i="1"/>
  <c r="O425" i="1"/>
  <c r="P425" i="1"/>
  <c r="Q425" i="1"/>
  <c r="R425" i="1"/>
  <c r="L426" i="1"/>
  <c r="M426" i="1"/>
  <c r="N426" i="1"/>
  <c r="O426" i="1"/>
  <c r="P426" i="1"/>
  <c r="Q426" i="1"/>
  <c r="R426" i="1"/>
  <c r="L427" i="1"/>
  <c r="M427" i="1"/>
  <c r="N427" i="1"/>
  <c r="O427" i="1"/>
  <c r="P427" i="1"/>
  <c r="Q427" i="1"/>
  <c r="R427" i="1"/>
  <c r="L428" i="1"/>
  <c r="M428" i="1"/>
  <c r="N428" i="1"/>
  <c r="O428" i="1"/>
  <c r="P428" i="1"/>
  <c r="Q428" i="1"/>
  <c r="R428" i="1"/>
  <c r="L429" i="1"/>
  <c r="M429" i="1"/>
  <c r="N429" i="1"/>
  <c r="O429" i="1"/>
  <c r="P429" i="1"/>
  <c r="Q429" i="1"/>
  <c r="R429" i="1"/>
  <c r="L430" i="1"/>
  <c r="M430" i="1"/>
  <c r="N430" i="1"/>
  <c r="O430" i="1"/>
  <c r="P430" i="1"/>
  <c r="Q430" i="1"/>
  <c r="R430" i="1"/>
  <c r="L431" i="1"/>
  <c r="M431" i="1"/>
  <c r="N431" i="1"/>
  <c r="O431" i="1"/>
  <c r="P431" i="1"/>
  <c r="Q431" i="1"/>
  <c r="R431" i="1"/>
  <c r="L432" i="1"/>
  <c r="M432" i="1"/>
  <c r="N432" i="1"/>
  <c r="O432" i="1"/>
  <c r="P432" i="1"/>
  <c r="Q432" i="1"/>
  <c r="R432" i="1"/>
  <c r="L433" i="1"/>
  <c r="M433" i="1"/>
  <c r="N433" i="1"/>
  <c r="O433" i="1"/>
  <c r="P433" i="1"/>
  <c r="Q433" i="1"/>
  <c r="R433" i="1"/>
  <c r="L434" i="1"/>
  <c r="M434" i="1"/>
  <c r="N434" i="1"/>
  <c r="O434" i="1"/>
  <c r="P434" i="1"/>
  <c r="Q434" i="1"/>
  <c r="R434" i="1"/>
  <c r="L435" i="1"/>
  <c r="M435" i="1"/>
  <c r="N435" i="1"/>
  <c r="O435" i="1"/>
  <c r="P435" i="1"/>
  <c r="Q435" i="1"/>
  <c r="R435" i="1"/>
  <c r="L436" i="1"/>
  <c r="M436" i="1"/>
  <c r="N436" i="1"/>
  <c r="O436" i="1"/>
  <c r="P436" i="1"/>
  <c r="Q436" i="1"/>
  <c r="R436" i="1"/>
  <c r="L437" i="1"/>
  <c r="M437" i="1"/>
  <c r="N437" i="1"/>
  <c r="O437" i="1"/>
  <c r="P437" i="1"/>
  <c r="Q437" i="1"/>
  <c r="R437" i="1"/>
  <c r="T417" i="1" l="1"/>
  <c r="U417" i="1" s="1"/>
  <c r="V417" i="1" s="1"/>
  <c r="T257" i="1"/>
  <c r="U257" i="1" s="1"/>
  <c r="V257" i="1" s="1"/>
  <c r="T225" i="1"/>
  <c r="U225" i="1" s="1"/>
  <c r="V225" i="1" s="1"/>
  <c r="T217" i="1"/>
  <c r="U217" i="1" s="1"/>
  <c r="V217" i="1" s="1"/>
  <c r="T25" i="1"/>
  <c r="U25" i="1" s="1"/>
  <c r="V25" i="1" s="1"/>
  <c r="T17" i="1"/>
  <c r="U17" i="1" s="1"/>
  <c r="V17" i="1" s="1"/>
  <c r="T9" i="1"/>
  <c r="U9" i="1" s="1"/>
  <c r="V9" i="1" s="1"/>
  <c r="T548" i="1"/>
  <c r="U548" i="1" s="1"/>
  <c r="V548" i="1" s="1"/>
  <c r="T572" i="1"/>
  <c r="U572" i="1" s="1"/>
  <c r="V572" i="1" s="1"/>
  <c r="T580" i="1"/>
  <c r="U580" i="1" s="1"/>
  <c r="V580" i="1" s="1"/>
  <c r="T588" i="1"/>
  <c r="U588" i="1" s="1"/>
  <c r="V588" i="1" s="1"/>
  <c r="T612" i="1"/>
  <c r="U612" i="1" s="1"/>
  <c r="V612" i="1" s="1"/>
  <c r="T732" i="1"/>
  <c r="U732" i="1" s="1"/>
  <c r="V732" i="1" s="1"/>
  <c r="T788" i="1"/>
  <c r="U788" i="1" s="1"/>
  <c r="V788" i="1" s="1"/>
  <c r="T836" i="1"/>
  <c r="U836" i="1" s="1"/>
  <c r="V836" i="1" s="1"/>
  <c r="T948" i="1"/>
  <c r="U948" i="1" s="1"/>
  <c r="V948" i="1" s="1"/>
  <c r="T956" i="1"/>
  <c r="U956" i="1" s="1"/>
  <c r="V956" i="1" s="1"/>
  <c r="T1076" i="1"/>
  <c r="U1076" i="1" s="1"/>
  <c r="V1076" i="1" s="1"/>
  <c r="T1084" i="1"/>
  <c r="U1084" i="1" s="1"/>
  <c r="V1084" i="1" s="1"/>
  <c r="T1092" i="1"/>
  <c r="U1092" i="1" s="1"/>
  <c r="V1092" i="1" s="1"/>
  <c r="T1124" i="1"/>
  <c r="U1124" i="1" s="1"/>
  <c r="V1124" i="1" s="1"/>
  <c r="T1188" i="1"/>
  <c r="U1188" i="1" s="1"/>
  <c r="V1188" i="1" s="1"/>
  <c r="T1212" i="1"/>
  <c r="U1212" i="1" s="1"/>
  <c r="V1212" i="1" s="1"/>
  <c r="T1252" i="1"/>
  <c r="U1252" i="1" s="1"/>
  <c r="V1252" i="1" s="1"/>
  <c r="T1260" i="1"/>
  <c r="U1260" i="1" s="1"/>
  <c r="V1260" i="1" s="1"/>
  <c r="T1300" i="1"/>
  <c r="U1300" i="1" s="1"/>
  <c r="V1300" i="1" s="1"/>
  <c r="T1396" i="1"/>
  <c r="U1396" i="1" s="1"/>
  <c r="V1396" i="1" s="1"/>
  <c r="T1412" i="1"/>
  <c r="U1412" i="1" s="1"/>
  <c r="V1412" i="1" s="1"/>
  <c r="T1428" i="1"/>
  <c r="U1428" i="1" s="1"/>
  <c r="V1428" i="1" s="1"/>
  <c r="T1436" i="1"/>
  <c r="U1436" i="1" s="1"/>
  <c r="V1436" i="1" s="1"/>
  <c r="T1444" i="1"/>
  <c r="U1444" i="1" s="1"/>
  <c r="V1444" i="1" s="1"/>
  <c r="T1524" i="1"/>
  <c r="U1524" i="1" s="1"/>
  <c r="V1524" i="1" s="1"/>
  <c r="T1540" i="1"/>
  <c r="U1540" i="1" s="1"/>
  <c r="V1540" i="1" s="1"/>
  <c r="T1556" i="1"/>
  <c r="U1556" i="1" s="1"/>
  <c r="V1556" i="1" s="1"/>
  <c r="T1588" i="1"/>
  <c r="U1588" i="1" s="1"/>
  <c r="V1588" i="1" s="1"/>
  <c r="T1604" i="1"/>
  <c r="U1604" i="1" s="1"/>
  <c r="V1604" i="1" s="1"/>
  <c r="T1628" i="1"/>
  <c r="U1628" i="1" s="1"/>
  <c r="V1628" i="1" s="1"/>
  <c r="T1652" i="1"/>
  <c r="U1652" i="1" s="1"/>
  <c r="V1652" i="1" s="1"/>
  <c r="T1676" i="1"/>
  <c r="U1676" i="1" s="1"/>
  <c r="V1676" i="1" s="1"/>
  <c r="T1684" i="1"/>
  <c r="U1684" i="1" s="1"/>
  <c r="V1684" i="1" s="1"/>
  <c r="T1700" i="1"/>
  <c r="U1700" i="1" s="1"/>
  <c r="V1700" i="1" s="1"/>
  <c r="T1708" i="1"/>
  <c r="U1708" i="1" s="1"/>
  <c r="V1708" i="1" s="1"/>
  <c r="T1724" i="1"/>
  <c r="U1724" i="1" s="1"/>
  <c r="V1724" i="1" s="1"/>
  <c r="T1732" i="1"/>
  <c r="U1732" i="1" s="1"/>
  <c r="V1732" i="1" s="1"/>
  <c r="T1740" i="1"/>
  <c r="U1740" i="1" s="1"/>
  <c r="V1740" i="1" s="1"/>
  <c r="T1756" i="1"/>
  <c r="U1756" i="1" s="1"/>
  <c r="V1756" i="1" s="1"/>
  <c r="T1764" i="1"/>
  <c r="U1764" i="1" s="1"/>
  <c r="V1764" i="1" s="1"/>
  <c r="T1772" i="1"/>
  <c r="U1772" i="1" s="1"/>
  <c r="V1772" i="1" s="1"/>
  <c r="T1780" i="1"/>
  <c r="U1780" i="1" s="1"/>
  <c r="V1780" i="1" s="1"/>
  <c r="T1788" i="1"/>
  <c r="U1788" i="1" s="1"/>
  <c r="V1788" i="1" s="1"/>
  <c r="T1796" i="1"/>
  <c r="U1796" i="1" s="1"/>
  <c r="V1796" i="1" s="1"/>
  <c r="T1804" i="1"/>
  <c r="U1804" i="1" s="1"/>
  <c r="V1804" i="1" s="1"/>
  <c r="T1812" i="1"/>
  <c r="U1812" i="1" s="1"/>
  <c r="V1812" i="1" s="1"/>
  <c r="T1852" i="1"/>
  <c r="U1852" i="1" s="1"/>
  <c r="V1852" i="1" s="1"/>
  <c r="T1860" i="1"/>
  <c r="U1860" i="1" s="1"/>
  <c r="V1860" i="1" s="1"/>
  <c r="T1868" i="1"/>
  <c r="U1868" i="1" s="1"/>
  <c r="V1868" i="1" s="1"/>
  <c r="T1876" i="1"/>
  <c r="U1876" i="1" s="1"/>
  <c r="V1876" i="1" s="1"/>
  <c r="T1884" i="1"/>
  <c r="U1884" i="1" s="1"/>
  <c r="V1884" i="1" s="1"/>
  <c r="T1892" i="1"/>
  <c r="U1892" i="1" s="1"/>
  <c r="V1892" i="1" s="1"/>
  <c r="T1916" i="1"/>
  <c r="U1916" i="1" s="1"/>
  <c r="V1916" i="1" s="1"/>
  <c r="T1924" i="1"/>
  <c r="U1924" i="1" s="1"/>
  <c r="V1924" i="1" s="1"/>
  <c r="T1932" i="1"/>
  <c r="U1932" i="1" s="1"/>
  <c r="V1932" i="1" s="1"/>
  <c r="T1940" i="1"/>
  <c r="U1940" i="1" s="1"/>
  <c r="V1940" i="1" s="1"/>
  <c r="T1956" i="1"/>
  <c r="U1956" i="1" s="1"/>
  <c r="V1956" i="1" s="1"/>
  <c r="T1980" i="1"/>
  <c r="U1980" i="1" s="1"/>
  <c r="V1980" i="1" s="1"/>
  <c r="T2004" i="1"/>
  <c r="U2004" i="1" s="1"/>
  <c r="V2004" i="1" s="1"/>
  <c r="T2012" i="1"/>
  <c r="U2012" i="1" s="1"/>
  <c r="V2012" i="1" s="1"/>
  <c r="T2028" i="1"/>
  <c r="U2028" i="1" s="1"/>
  <c r="V2028" i="1" s="1"/>
  <c r="T2036" i="1"/>
  <c r="U2036" i="1" s="1"/>
  <c r="V2036" i="1" s="1"/>
  <c r="T2060" i="1"/>
  <c r="U2060" i="1" s="1"/>
  <c r="V2060" i="1" s="1"/>
  <c r="T2084" i="1"/>
  <c r="U2084" i="1" s="1"/>
  <c r="V2084" i="1" s="1"/>
  <c r="T2124" i="1"/>
  <c r="U2124" i="1" s="1"/>
  <c r="V2124" i="1" s="1"/>
  <c r="T2140" i="1"/>
  <c r="U2140" i="1" s="1"/>
  <c r="V2140" i="1" s="1"/>
  <c r="T2148" i="1"/>
  <c r="U2148" i="1" s="1"/>
  <c r="V2148" i="1" s="1"/>
  <c r="T2172" i="1"/>
  <c r="U2172" i="1" s="1"/>
  <c r="V2172" i="1" s="1"/>
  <c r="T2180" i="1"/>
  <c r="U2180" i="1" s="1"/>
  <c r="V2180" i="1" s="1"/>
  <c r="T2220" i="1"/>
  <c r="U2220" i="1" s="1"/>
  <c r="V2220" i="1" s="1"/>
  <c r="T2236" i="1"/>
  <c r="U2236" i="1" s="1"/>
  <c r="V2236" i="1" s="1"/>
  <c r="T2244" i="1"/>
  <c r="U2244" i="1" s="1"/>
  <c r="V2244" i="1" s="1"/>
  <c r="T2252" i="1"/>
  <c r="U2252" i="1" s="1"/>
  <c r="V2252" i="1" s="1"/>
  <c r="T2268" i="1"/>
  <c r="U2268" i="1" s="1"/>
  <c r="V2268" i="1" s="1"/>
  <c r="T2276" i="1"/>
  <c r="U2276" i="1" s="1"/>
  <c r="V2276" i="1" s="1"/>
  <c r="T2316" i="1"/>
  <c r="U2316" i="1" s="1"/>
  <c r="V2316" i="1" s="1"/>
  <c r="T2340" i="1"/>
  <c r="U2340" i="1" s="1"/>
  <c r="V2340" i="1" s="1"/>
  <c r="T2348" i="1"/>
  <c r="U2348" i="1" s="1"/>
  <c r="V2348" i="1" s="1"/>
  <c r="T2364" i="1"/>
  <c r="U2364" i="1" s="1"/>
  <c r="V2364" i="1" s="1"/>
  <c r="T2396" i="1"/>
  <c r="U2396" i="1" s="1"/>
  <c r="V2396" i="1" s="1"/>
  <c r="T2428" i="1"/>
  <c r="U2428" i="1" s="1"/>
  <c r="V2428" i="1" s="1"/>
  <c r="T2452" i="1"/>
  <c r="U2452" i="1" s="1"/>
  <c r="V2452" i="1" s="1"/>
  <c r="T2476" i="1"/>
  <c r="U2476" i="1" s="1"/>
  <c r="V2476" i="1" s="1"/>
  <c r="T2500" i="1"/>
  <c r="U2500" i="1" s="1"/>
  <c r="V2500" i="1" s="1"/>
  <c r="T2508" i="1"/>
  <c r="U2508" i="1" s="1"/>
  <c r="V2508" i="1" s="1"/>
  <c r="T2540" i="1"/>
  <c r="U2540" i="1" s="1"/>
  <c r="V2540" i="1" s="1"/>
  <c r="T2548" i="1"/>
  <c r="U2548" i="1" s="1"/>
  <c r="V2548" i="1" s="1"/>
  <c r="T2556" i="1"/>
  <c r="U2556" i="1" s="1"/>
  <c r="V2556" i="1" s="1"/>
  <c r="T2564" i="1"/>
  <c r="U2564" i="1" s="1"/>
  <c r="V2564" i="1" s="1"/>
  <c r="T2572" i="1"/>
  <c r="U2572" i="1" s="1"/>
  <c r="V2572" i="1" s="1"/>
  <c r="T2580" i="1"/>
  <c r="U2580" i="1" s="1"/>
  <c r="V2580" i="1" s="1"/>
  <c r="T2604" i="1"/>
  <c r="U2604" i="1" s="1"/>
  <c r="V2604" i="1" s="1"/>
  <c r="T2740" i="1"/>
  <c r="U2740" i="1" s="1"/>
  <c r="V2740" i="1" s="1"/>
  <c r="T2764" i="1"/>
  <c r="U2764" i="1" s="1"/>
  <c r="V2764" i="1" s="1"/>
  <c r="T2788" i="1"/>
  <c r="U2788" i="1" s="1"/>
  <c r="V2788" i="1" s="1"/>
  <c r="T2860" i="1"/>
  <c r="U2860" i="1" s="1"/>
  <c r="V2860" i="1" s="1"/>
  <c r="T2868" i="1"/>
  <c r="U2868" i="1" s="1"/>
  <c r="V2868" i="1" s="1"/>
  <c r="T2900" i="1"/>
  <c r="U2900" i="1" s="1"/>
  <c r="V2900" i="1" s="1"/>
  <c r="T2916" i="1"/>
  <c r="U2916" i="1" s="1"/>
  <c r="V2916" i="1" s="1"/>
  <c r="T2940" i="1"/>
  <c r="U2940" i="1" s="1"/>
  <c r="V2940" i="1" s="1"/>
  <c r="T2948" i="1"/>
  <c r="U2948" i="1" s="1"/>
  <c r="V2948" i="1" s="1"/>
  <c r="T2972" i="1"/>
  <c r="U2972" i="1" s="1"/>
  <c r="V2972" i="1" s="1"/>
  <c r="T2980" i="1"/>
  <c r="U2980" i="1" s="1"/>
  <c r="V2980" i="1" s="1"/>
  <c r="T2988" i="1"/>
  <c r="U2988" i="1" s="1"/>
  <c r="V2988" i="1" s="1"/>
  <c r="T3036" i="1"/>
  <c r="U3036" i="1" s="1"/>
  <c r="V3036" i="1" s="1"/>
  <c r="T3060" i="1"/>
  <c r="U3060" i="1" s="1"/>
  <c r="V3060" i="1" s="1"/>
  <c r="T3068" i="1"/>
  <c r="U3068" i="1" s="1"/>
  <c r="V3068" i="1" s="1"/>
  <c r="T3076" i="1"/>
  <c r="U3076" i="1" s="1"/>
  <c r="V3076" i="1" s="1"/>
  <c r="T3116" i="1"/>
  <c r="U3116" i="1" s="1"/>
  <c r="V3116" i="1" s="1"/>
  <c r="T3124" i="1"/>
  <c r="U3124" i="1" s="1"/>
  <c r="V3124" i="1" s="1"/>
  <c r="T3148" i="1"/>
  <c r="U3148" i="1" s="1"/>
  <c r="V3148" i="1" s="1"/>
  <c r="T3180" i="1"/>
  <c r="U3180" i="1" s="1"/>
  <c r="V3180" i="1" s="1"/>
  <c r="T3196" i="1"/>
  <c r="U3196" i="1" s="1"/>
  <c r="V3196" i="1" s="1"/>
  <c r="T3228" i="1"/>
  <c r="U3228" i="1" s="1"/>
  <c r="V3228" i="1" s="1"/>
  <c r="T3236" i="1"/>
  <c r="U3236" i="1" s="1"/>
  <c r="V3236" i="1" s="1"/>
  <c r="T3268" i="1"/>
  <c r="U3268" i="1" s="1"/>
  <c r="V3268" i="1" s="1"/>
  <c r="T3276" i="1"/>
  <c r="U3276" i="1" s="1"/>
  <c r="V3276" i="1" s="1"/>
  <c r="T3300" i="1"/>
  <c r="U3300" i="1" s="1"/>
  <c r="V3300" i="1" s="1"/>
  <c r="T3308" i="1"/>
  <c r="U3308" i="1" s="1"/>
  <c r="V3308" i="1" s="1"/>
  <c r="T3316" i="1"/>
  <c r="U3316" i="1" s="1"/>
  <c r="V3316" i="1" s="1"/>
  <c r="T3348" i="1"/>
  <c r="U3348" i="1" s="1"/>
  <c r="V3348" i="1" s="1"/>
  <c r="T3372" i="1"/>
  <c r="U3372" i="1" s="1"/>
  <c r="V3372" i="1" s="1"/>
  <c r="T3380" i="1"/>
  <c r="U3380" i="1" s="1"/>
  <c r="V3380" i="1" s="1"/>
  <c r="T3404" i="1"/>
  <c r="U3404" i="1" s="1"/>
  <c r="V3404" i="1" s="1"/>
  <c r="T3460" i="1"/>
  <c r="U3460" i="1" s="1"/>
  <c r="V3460" i="1" s="1"/>
  <c r="T3492" i="1"/>
  <c r="U3492" i="1" s="1"/>
  <c r="V3492" i="1" s="1"/>
  <c r="T3516" i="1"/>
  <c r="U3516" i="1" s="1"/>
  <c r="V3516" i="1" s="1"/>
  <c r="T3524" i="1"/>
  <c r="U3524" i="1" s="1"/>
  <c r="V3524" i="1" s="1"/>
  <c r="T3540" i="1"/>
  <c r="U3540" i="1" s="1"/>
  <c r="V3540" i="1" s="1"/>
  <c r="T3588" i="1"/>
  <c r="U3588" i="1" s="1"/>
  <c r="V3588" i="1" s="1"/>
  <c r="T3636" i="1"/>
  <c r="U3636" i="1" s="1"/>
  <c r="V3636" i="1" s="1"/>
  <c r="T3644" i="1"/>
  <c r="U3644" i="1" s="1"/>
  <c r="V3644" i="1" s="1"/>
  <c r="T3724" i="1"/>
  <c r="U3724" i="1" s="1"/>
  <c r="V3724" i="1" s="1"/>
  <c r="T3812" i="1"/>
  <c r="U3812" i="1" s="1"/>
  <c r="V3812" i="1" s="1"/>
  <c r="T3820" i="1"/>
  <c r="U3820" i="1" s="1"/>
  <c r="V3820" i="1" s="1"/>
  <c r="T3836" i="1"/>
  <c r="U3836" i="1" s="1"/>
  <c r="V3836" i="1" s="1"/>
  <c r="T3844" i="1"/>
  <c r="U3844" i="1" s="1"/>
  <c r="V3844" i="1" s="1"/>
  <c r="T3852" i="1"/>
  <c r="U3852" i="1" s="1"/>
  <c r="V3852" i="1" s="1"/>
  <c r="T3868" i="1"/>
  <c r="U3868" i="1" s="1"/>
  <c r="V3868" i="1" s="1"/>
  <c r="T3876" i="1"/>
  <c r="U3876" i="1" s="1"/>
  <c r="V3876" i="1" s="1"/>
  <c r="T3884" i="1"/>
  <c r="U3884" i="1" s="1"/>
  <c r="V3884" i="1" s="1"/>
  <c r="T3892" i="1"/>
  <c r="U3892" i="1" s="1"/>
  <c r="V3892" i="1" s="1"/>
  <c r="T3908" i="1"/>
  <c r="U3908" i="1" s="1"/>
  <c r="V3908" i="1" s="1"/>
  <c r="T3916" i="1"/>
  <c r="U3916" i="1" s="1"/>
  <c r="V3916" i="1" s="1"/>
  <c r="T3932" i="1"/>
  <c r="U3932" i="1" s="1"/>
  <c r="V3932" i="1" s="1"/>
  <c r="T3956" i="1"/>
  <c r="U3956" i="1" s="1"/>
  <c r="V3956" i="1" s="1"/>
  <c r="T3964" i="1"/>
  <c r="U3964" i="1" s="1"/>
  <c r="V3964" i="1" s="1"/>
  <c r="T3980" i="1"/>
  <c r="U3980" i="1" s="1"/>
  <c r="V3980" i="1" s="1"/>
  <c r="T4012" i="1"/>
  <c r="U4012" i="1" s="1"/>
  <c r="V4012" i="1" s="1"/>
  <c r="T4020" i="1"/>
  <c r="U4020" i="1" s="1"/>
  <c r="V4020" i="1" s="1"/>
  <c r="T4028" i="1"/>
  <c r="U4028" i="1" s="1"/>
  <c r="V4028" i="1" s="1"/>
  <c r="T4044" i="1"/>
  <c r="U4044" i="1" s="1"/>
  <c r="V4044" i="1" s="1"/>
  <c r="T4052" i="1"/>
  <c r="U4052" i="1" s="1"/>
  <c r="V4052" i="1" s="1"/>
  <c r="T4060" i="1"/>
  <c r="U4060" i="1" s="1"/>
  <c r="V4060" i="1" s="1"/>
  <c r="T4084" i="1"/>
  <c r="U4084" i="1" s="1"/>
  <c r="V4084" i="1" s="1"/>
  <c r="T4092" i="1"/>
  <c r="U4092" i="1" s="1"/>
  <c r="V4092" i="1" s="1"/>
  <c r="T4116" i="1"/>
  <c r="U4116" i="1" s="1"/>
  <c r="V4116" i="1" s="1"/>
  <c r="T4124" i="1"/>
  <c r="U4124" i="1" s="1"/>
  <c r="V4124" i="1" s="1"/>
  <c r="T4132" i="1"/>
  <c r="U4132" i="1" s="1"/>
  <c r="V4132" i="1" s="1"/>
  <c r="T4148" i="1"/>
  <c r="U4148" i="1" s="1"/>
  <c r="V4148" i="1" s="1"/>
  <c r="T4164" i="1"/>
  <c r="U4164" i="1" s="1"/>
  <c r="V4164" i="1" s="1"/>
  <c r="T4172" i="1"/>
  <c r="U4172" i="1" s="1"/>
  <c r="V4172" i="1" s="1"/>
  <c r="T4180" i="1"/>
  <c r="U4180" i="1" s="1"/>
  <c r="V4180" i="1" s="1"/>
  <c r="T4188" i="1"/>
  <c r="U4188" i="1" s="1"/>
  <c r="V4188" i="1" s="1"/>
  <c r="T4196" i="1"/>
  <c r="U4196" i="1" s="1"/>
  <c r="V4196" i="1" s="1"/>
  <c r="T4204" i="1"/>
  <c r="U4204" i="1" s="1"/>
  <c r="V4204" i="1" s="1"/>
  <c r="T4220" i="1"/>
  <c r="U4220" i="1" s="1"/>
  <c r="V4220" i="1" s="1"/>
  <c r="T4228" i="1"/>
  <c r="U4228" i="1" s="1"/>
  <c r="V4228" i="1" s="1"/>
  <c r="T4236" i="1"/>
  <c r="U4236" i="1" s="1"/>
  <c r="V4236" i="1" s="1"/>
  <c r="T4244" i="1"/>
  <c r="U4244" i="1" s="1"/>
  <c r="V4244" i="1" s="1"/>
  <c r="T4252" i="1"/>
  <c r="U4252" i="1" s="1"/>
  <c r="V4252" i="1" s="1"/>
  <c r="T4260" i="1"/>
  <c r="U4260" i="1" s="1"/>
  <c r="V4260" i="1" s="1"/>
  <c r="T4268" i="1"/>
  <c r="U4268" i="1" s="1"/>
  <c r="V4268" i="1" s="1"/>
  <c r="T4276" i="1"/>
  <c r="U4276" i="1" s="1"/>
  <c r="V4276" i="1" s="1"/>
  <c r="T4300" i="1"/>
  <c r="U4300" i="1" s="1"/>
  <c r="V4300" i="1" s="1"/>
  <c r="T4308" i="1"/>
  <c r="U4308" i="1" s="1"/>
  <c r="V4308" i="1" s="1"/>
  <c r="T4316" i="1"/>
  <c r="U4316" i="1" s="1"/>
  <c r="V4316" i="1" s="1"/>
  <c r="T4332" i="1"/>
  <c r="U4332" i="1" s="1"/>
  <c r="V4332" i="1" s="1"/>
  <c r="T4356" i="1"/>
  <c r="U4356" i="1" s="1"/>
  <c r="V4356" i="1" s="1"/>
  <c r="T4364" i="1"/>
  <c r="U4364" i="1" s="1"/>
  <c r="V4364" i="1" s="1"/>
  <c r="T4372" i="1"/>
  <c r="U4372" i="1" s="1"/>
  <c r="V4372" i="1" s="1"/>
  <c r="T4396" i="1"/>
  <c r="U4396" i="1" s="1"/>
  <c r="V4396" i="1" s="1"/>
  <c r="T4404" i="1"/>
  <c r="U4404" i="1" s="1"/>
  <c r="V4404" i="1" s="1"/>
  <c r="T4420" i="1"/>
  <c r="U4420" i="1" s="1"/>
  <c r="V4420" i="1" s="1"/>
  <c r="T4428" i="1"/>
  <c r="U4428" i="1" s="1"/>
  <c r="V4428" i="1" s="1"/>
  <c r="T4436" i="1"/>
  <c r="U4436" i="1" s="1"/>
  <c r="V4436" i="1" s="1"/>
  <c r="T4452" i="1"/>
  <c r="U4452" i="1" s="1"/>
  <c r="V4452" i="1" s="1"/>
  <c r="T4460" i="1"/>
  <c r="U4460" i="1" s="1"/>
  <c r="V4460" i="1" s="1"/>
  <c r="T4468" i="1"/>
  <c r="U4468" i="1" s="1"/>
  <c r="V4468" i="1" s="1"/>
  <c r="T4476" i="1"/>
  <c r="U4476" i="1" s="1"/>
  <c r="V4476" i="1" s="1"/>
  <c r="T4508" i="1"/>
  <c r="U4508" i="1" s="1"/>
  <c r="V4508" i="1" s="1"/>
  <c r="T4516" i="1"/>
  <c r="U4516" i="1" s="1"/>
  <c r="V4516" i="1" s="1"/>
  <c r="T4532" i="1"/>
  <c r="U4532" i="1" s="1"/>
  <c r="V4532" i="1" s="1"/>
  <c r="T4556" i="1"/>
  <c r="U4556" i="1" s="1"/>
  <c r="V4556" i="1" s="1"/>
  <c r="T4564" i="1"/>
  <c r="U4564" i="1" s="1"/>
  <c r="V4564" i="1" s="1"/>
  <c r="T4604" i="1"/>
  <c r="U4604" i="1" s="1"/>
  <c r="V4604" i="1" s="1"/>
  <c r="T4620" i="1"/>
  <c r="U4620" i="1" s="1"/>
  <c r="V4620" i="1" s="1"/>
  <c r="T4628" i="1"/>
  <c r="U4628" i="1" s="1"/>
  <c r="V4628" i="1" s="1"/>
  <c r="T4644" i="1"/>
  <c r="U4644" i="1" s="1"/>
  <c r="V4644" i="1" s="1"/>
  <c r="T4652" i="1"/>
  <c r="U4652" i="1" s="1"/>
  <c r="V4652" i="1" s="1"/>
  <c r="T4660" i="1"/>
  <c r="U4660" i="1" s="1"/>
  <c r="V4660" i="1" s="1"/>
  <c r="T4692" i="1"/>
  <c r="U4692" i="1" s="1"/>
  <c r="V4692" i="1" s="1"/>
  <c r="T4700" i="1"/>
  <c r="U4700" i="1" s="1"/>
  <c r="V4700" i="1" s="1"/>
  <c r="T4740" i="1"/>
  <c r="U4740" i="1" s="1"/>
  <c r="V4740" i="1" s="1"/>
  <c r="T4748" i="1"/>
  <c r="U4748" i="1" s="1"/>
  <c r="V4748" i="1" s="1"/>
  <c r="T4772" i="1"/>
  <c r="U4772" i="1" s="1"/>
  <c r="V4772" i="1" s="1"/>
  <c r="T4780" i="1"/>
  <c r="U4780" i="1" s="1"/>
  <c r="V4780" i="1" s="1"/>
  <c r="T4788" i="1"/>
  <c r="U4788" i="1" s="1"/>
  <c r="V4788" i="1" s="1"/>
  <c r="T4820" i="1"/>
  <c r="U4820" i="1" s="1"/>
  <c r="V4820" i="1" s="1"/>
  <c r="T4828" i="1"/>
  <c r="U4828" i="1" s="1"/>
  <c r="V4828" i="1" s="1"/>
  <c r="T4876" i="1"/>
  <c r="U4876" i="1" s="1"/>
  <c r="V4876" i="1" s="1"/>
  <c r="T4892" i="1"/>
  <c r="U4892" i="1" s="1"/>
  <c r="V4892" i="1" s="1"/>
  <c r="T4900" i="1"/>
  <c r="U4900" i="1" s="1"/>
  <c r="V4900" i="1" s="1"/>
  <c r="T4908" i="1"/>
  <c r="U4908" i="1" s="1"/>
  <c r="V4908" i="1" s="1"/>
  <c r="T4956" i="1"/>
  <c r="U4956" i="1" s="1"/>
  <c r="V4956" i="1" s="1"/>
  <c r="T4972" i="1"/>
  <c r="U4972" i="1" s="1"/>
  <c r="V4972" i="1" s="1"/>
  <c r="T4996" i="1"/>
  <c r="U4996" i="1" s="1"/>
  <c r="V4996" i="1" s="1"/>
  <c r="T5004" i="1"/>
  <c r="U5004" i="1" s="1"/>
  <c r="V5004" i="1" s="1"/>
  <c r="T5020" i="1"/>
  <c r="U5020" i="1" s="1"/>
  <c r="V5020" i="1" s="1"/>
  <c r="T5044" i="1"/>
  <c r="U5044" i="1" s="1"/>
  <c r="V5044" i="1" s="1"/>
  <c r="T5052" i="1"/>
  <c r="U5052" i="1" s="1"/>
  <c r="V5052" i="1" s="1"/>
  <c r="T5060" i="1"/>
  <c r="U5060" i="1" s="1"/>
  <c r="V5060" i="1" s="1"/>
  <c r="T5068" i="1"/>
  <c r="U5068" i="1" s="1"/>
  <c r="V5068" i="1" s="1"/>
  <c r="T5076" i="1"/>
  <c r="U5076" i="1" s="1"/>
  <c r="V5076" i="1" s="1"/>
  <c r="T5084" i="1"/>
  <c r="U5084" i="1" s="1"/>
  <c r="V5084" i="1" s="1"/>
  <c r="T5116" i="1"/>
  <c r="U5116" i="1" s="1"/>
  <c r="V5116" i="1" s="1"/>
  <c r="T5132" i="1"/>
  <c r="U5132" i="1" s="1"/>
  <c r="V5132" i="1" s="1"/>
  <c r="T5140" i="1"/>
  <c r="U5140" i="1" s="1"/>
  <c r="V5140" i="1" s="1"/>
  <c r="T5148" i="1"/>
  <c r="U5148" i="1" s="1"/>
  <c r="V5148" i="1" s="1"/>
  <c r="T5164" i="1"/>
  <c r="U5164" i="1" s="1"/>
  <c r="V5164" i="1" s="1"/>
  <c r="T5172" i="1"/>
  <c r="U5172" i="1" s="1"/>
  <c r="V5172" i="1" s="1"/>
  <c r="T5180" i="1"/>
  <c r="U5180" i="1" s="1"/>
  <c r="V5180" i="1" s="1"/>
  <c r="T434" i="1"/>
  <c r="U434" i="1" s="1"/>
  <c r="V434" i="1" s="1"/>
  <c r="T426" i="1"/>
  <c r="U426" i="1" s="1"/>
  <c r="V426" i="1" s="1"/>
  <c r="T418" i="1"/>
  <c r="U418" i="1" s="1"/>
  <c r="V418" i="1" s="1"/>
  <c r="T410" i="1"/>
  <c r="U410" i="1" s="1"/>
  <c r="V410" i="1" s="1"/>
  <c r="T402" i="1"/>
  <c r="U402" i="1" s="1"/>
  <c r="V402" i="1" s="1"/>
  <c r="T394" i="1"/>
  <c r="U394" i="1" s="1"/>
  <c r="V394" i="1" s="1"/>
  <c r="T386" i="1"/>
  <c r="U386" i="1" s="1"/>
  <c r="V386" i="1" s="1"/>
  <c r="T378" i="1"/>
  <c r="U378" i="1" s="1"/>
  <c r="V378" i="1" s="1"/>
  <c r="T370" i="1"/>
  <c r="U370" i="1" s="1"/>
  <c r="V370" i="1" s="1"/>
  <c r="T362" i="1"/>
  <c r="U362" i="1" s="1"/>
  <c r="V362" i="1" s="1"/>
  <c r="T354" i="1"/>
  <c r="U354" i="1" s="1"/>
  <c r="V354" i="1" s="1"/>
  <c r="T346" i="1"/>
  <c r="U346" i="1" s="1"/>
  <c r="V346" i="1" s="1"/>
  <c r="T338" i="1"/>
  <c r="U338" i="1" s="1"/>
  <c r="V338" i="1" s="1"/>
  <c r="T330" i="1"/>
  <c r="U330" i="1" s="1"/>
  <c r="V330" i="1" s="1"/>
  <c r="T322" i="1"/>
  <c r="U322" i="1" s="1"/>
  <c r="V322" i="1" s="1"/>
  <c r="T314" i="1"/>
  <c r="U314" i="1" s="1"/>
  <c r="V314" i="1" s="1"/>
  <c r="T306" i="1"/>
  <c r="U306" i="1" s="1"/>
  <c r="V306" i="1" s="1"/>
  <c r="T298" i="1"/>
  <c r="U298" i="1" s="1"/>
  <c r="V298" i="1" s="1"/>
  <c r="T290" i="1"/>
  <c r="U290" i="1" s="1"/>
  <c r="V290" i="1" s="1"/>
  <c r="T282" i="1"/>
  <c r="U282" i="1" s="1"/>
  <c r="V282" i="1" s="1"/>
  <c r="T274" i="1"/>
  <c r="U274" i="1" s="1"/>
  <c r="V274" i="1" s="1"/>
  <c r="T266" i="1"/>
  <c r="U266" i="1" s="1"/>
  <c r="V266" i="1" s="1"/>
  <c r="T258" i="1"/>
  <c r="U258" i="1" s="1"/>
  <c r="V258" i="1" s="1"/>
  <c r="T250" i="1"/>
  <c r="U250" i="1" s="1"/>
  <c r="V250" i="1" s="1"/>
  <c r="T242" i="1"/>
  <c r="U242" i="1" s="1"/>
  <c r="V242" i="1" s="1"/>
  <c r="T234" i="1"/>
  <c r="U234" i="1" s="1"/>
  <c r="V234" i="1" s="1"/>
  <c r="T226" i="1"/>
  <c r="U226" i="1" s="1"/>
  <c r="V226" i="1" s="1"/>
  <c r="T218" i="1"/>
  <c r="U218" i="1" s="1"/>
  <c r="V218" i="1" s="1"/>
  <c r="T210" i="1"/>
  <c r="U210" i="1" s="1"/>
  <c r="V210" i="1" s="1"/>
  <c r="T202" i="1"/>
  <c r="U202" i="1" s="1"/>
  <c r="V202" i="1" s="1"/>
  <c r="T194" i="1"/>
  <c r="U194" i="1" s="1"/>
  <c r="V194" i="1" s="1"/>
  <c r="T186" i="1"/>
  <c r="U186" i="1" s="1"/>
  <c r="V186" i="1" s="1"/>
  <c r="T178" i="1"/>
  <c r="U178" i="1" s="1"/>
  <c r="V178" i="1" s="1"/>
  <c r="T170" i="1"/>
  <c r="U170" i="1" s="1"/>
  <c r="V170" i="1" s="1"/>
  <c r="T162" i="1"/>
  <c r="U162" i="1" s="1"/>
  <c r="V162" i="1" s="1"/>
  <c r="T154" i="1"/>
  <c r="U154" i="1" s="1"/>
  <c r="V154" i="1" s="1"/>
  <c r="T146" i="1"/>
  <c r="U146" i="1" s="1"/>
  <c r="V146" i="1" s="1"/>
  <c r="T138" i="1"/>
  <c r="U138" i="1" s="1"/>
  <c r="V138" i="1" s="1"/>
  <c r="T130" i="1"/>
  <c r="U130" i="1" s="1"/>
  <c r="V130" i="1" s="1"/>
  <c r="T122" i="1"/>
  <c r="U122" i="1" s="1"/>
  <c r="V122" i="1" s="1"/>
  <c r="T114" i="1"/>
  <c r="U114" i="1" s="1"/>
  <c r="V114" i="1" s="1"/>
  <c r="T106" i="1"/>
  <c r="U106" i="1" s="1"/>
  <c r="V106" i="1" s="1"/>
  <c r="T98" i="1"/>
  <c r="U98" i="1" s="1"/>
  <c r="V98" i="1" s="1"/>
  <c r="T90" i="1"/>
  <c r="U90" i="1" s="1"/>
  <c r="V90" i="1" s="1"/>
  <c r="T82" i="1"/>
  <c r="U82" i="1" s="1"/>
  <c r="V82" i="1" s="1"/>
  <c r="T74" i="1"/>
  <c r="U74" i="1" s="1"/>
  <c r="V74" i="1" s="1"/>
  <c r="T66" i="1"/>
  <c r="U66" i="1" s="1"/>
  <c r="V66" i="1" s="1"/>
  <c r="T58" i="1"/>
  <c r="U58" i="1" s="1"/>
  <c r="V58" i="1" s="1"/>
  <c r="T50" i="1"/>
  <c r="U50" i="1" s="1"/>
  <c r="V50" i="1" s="1"/>
  <c r="T42" i="1"/>
  <c r="U42" i="1" s="1"/>
  <c r="V42" i="1" s="1"/>
  <c r="T34" i="1"/>
  <c r="U34" i="1" s="1"/>
  <c r="V34" i="1" s="1"/>
  <c r="T26" i="1"/>
  <c r="U26" i="1" s="1"/>
  <c r="V26" i="1" s="1"/>
  <c r="T18" i="1"/>
  <c r="U18" i="1" s="1"/>
  <c r="V18" i="1" s="1"/>
  <c r="T10" i="1"/>
  <c r="U10" i="1" s="1"/>
  <c r="V10" i="1" s="1"/>
  <c r="T4" i="1"/>
  <c r="U4" i="1" s="1"/>
  <c r="V4" i="1" s="1"/>
  <c r="T443" i="1"/>
  <c r="U443" i="1" s="1"/>
  <c r="V443" i="1" s="1"/>
  <c r="T451" i="1"/>
  <c r="U451" i="1" s="1"/>
  <c r="V451" i="1" s="1"/>
  <c r="T459" i="1"/>
  <c r="U459" i="1" s="1"/>
  <c r="V459" i="1" s="1"/>
  <c r="T467" i="1"/>
  <c r="U467" i="1" s="1"/>
  <c r="V467" i="1" s="1"/>
  <c r="T475" i="1"/>
  <c r="U475" i="1" s="1"/>
  <c r="V475" i="1" s="1"/>
  <c r="T483" i="1"/>
  <c r="U483" i="1" s="1"/>
  <c r="V483" i="1" s="1"/>
  <c r="T491" i="1"/>
  <c r="U491" i="1" s="1"/>
  <c r="V491" i="1" s="1"/>
  <c r="T499" i="1"/>
  <c r="U499" i="1" s="1"/>
  <c r="V499" i="1" s="1"/>
  <c r="T507" i="1"/>
  <c r="U507" i="1" s="1"/>
  <c r="V507" i="1" s="1"/>
  <c r="T515" i="1"/>
  <c r="U515" i="1" s="1"/>
  <c r="V515" i="1" s="1"/>
  <c r="T523" i="1"/>
  <c r="U523" i="1" s="1"/>
  <c r="V523" i="1" s="1"/>
  <c r="T531" i="1"/>
  <c r="U531" i="1" s="1"/>
  <c r="V531" i="1" s="1"/>
  <c r="T539" i="1"/>
  <c r="U539" i="1" s="1"/>
  <c r="V539" i="1" s="1"/>
  <c r="T547" i="1"/>
  <c r="U547" i="1" s="1"/>
  <c r="V547" i="1" s="1"/>
  <c r="T555" i="1"/>
  <c r="U555" i="1" s="1"/>
  <c r="V555" i="1" s="1"/>
  <c r="T563" i="1"/>
  <c r="U563" i="1" s="1"/>
  <c r="V563" i="1" s="1"/>
  <c r="T571" i="1"/>
  <c r="U571" i="1" s="1"/>
  <c r="V571" i="1" s="1"/>
  <c r="T579" i="1"/>
  <c r="U579" i="1" s="1"/>
  <c r="V579" i="1" s="1"/>
  <c r="T587" i="1"/>
  <c r="U587" i="1" s="1"/>
  <c r="V587" i="1" s="1"/>
  <c r="T595" i="1"/>
  <c r="U595" i="1" s="1"/>
  <c r="V595" i="1" s="1"/>
  <c r="T603" i="1"/>
  <c r="U603" i="1" s="1"/>
  <c r="V603" i="1" s="1"/>
  <c r="T611" i="1"/>
  <c r="U611" i="1" s="1"/>
  <c r="V611" i="1" s="1"/>
  <c r="T619" i="1"/>
  <c r="U619" i="1" s="1"/>
  <c r="V619" i="1" s="1"/>
  <c r="T627" i="1"/>
  <c r="U627" i="1" s="1"/>
  <c r="V627" i="1" s="1"/>
  <c r="T635" i="1"/>
  <c r="U635" i="1" s="1"/>
  <c r="V635" i="1" s="1"/>
  <c r="T643" i="1"/>
  <c r="U643" i="1" s="1"/>
  <c r="V643" i="1" s="1"/>
  <c r="T651" i="1"/>
  <c r="U651" i="1" s="1"/>
  <c r="V651" i="1" s="1"/>
  <c r="T659" i="1"/>
  <c r="U659" i="1" s="1"/>
  <c r="V659" i="1" s="1"/>
  <c r="T667" i="1"/>
  <c r="U667" i="1" s="1"/>
  <c r="V667" i="1" s="1"/>
  <c r="T675" i="1"/>
  <c r="U675" i="1" s="1"/>
  <c r="V675" i="1" s="1"/>
  <c r="T683" i="1"/>
  <c r="U683" i="1" s="1"/>
  <c r="V683" i="1" s="1"/>
  <c r="T691" i="1"/>
  <c r="U691" i="1" s="1"/>
  <c r="V691" i="1" s="1"/>
  <c r="T699" i="1"/>
  <c r="U699" i="1" s="1"/>
  <c r="V699" i="1" s="1"/>
  <c r="T707" i="1"/>
  <c r="U707" i="1" s="1"/>
  <c r="V707" i="1" s="1"/>
  <c r="T715" i="1"/>
  <c r="U715" i="1" s="1"/>
  <c r="V715" i="1" s="1"/>
  <c r="T723" i="1"/>
  <c r="U723" i="1" s="1"/>
  <c r="V723" i="1" s="1"/>
  <c r="T731" i="1"/>
  <c r="U731" i="1" s="1"/>
  <c r="V731" i="1" s="1"/>
  <c r="T739" i="1"/>
  <c r="U739" i="1" s="1"/>
  <c r="V739" i="1" s="1"/>
  <c r="T747" i="1"/>
  <c r="U747" i="1" s="1"/>
  <c r="V747" i="1" s="1"/>
  <c r="T755" i="1"/>
  <c r="U755" i="1" s="1"/>
  <c r="V755" i="1" s="1"/>
  <c r="T763" i="1"/>
  <c r="U763" i="1" s="1"/>
  <c r="V763" i="1" s="1"/>
  <c r="T771" i="1"/>
  <c r="U771" i="1" s="1"/>
  <c r="V771" i="1" s="1"/>
  <c r="T779" i="1"/>
  <c r="U779" i="1" s="1"/>
  <c r="V779" i="1" s="1"/>
  <c r="T787" i="1"/>
  <c r="U787" i="1" s="1"/>
  <c r="V787" i="1" s="1"/>
  <c r="T795" i="1"/>
  <c r="U795" i="1" s="1"/>
  <c r="V795" i="1" s="1"/>
  <c r="T803" i="1"/>
  <c r="U803" i="1" s="1"/>
  <c r="V803" i="1" s="1"/>
  <c r="T811" i="1"/>
  <c r="U811" i="1" s="1"/>
  <c r="V811" i="1" s="1"/>
  <c r="T819" i="1"/>
  <c r="U819" i="1" s="1"/>
  <c r="V819" i="1" s="1"/>
  <c r="T827" i="1"/>
  <c r="U827" i="1" s="1"/>
  <c r="V827" i="1" s="1"/>
  <c r="T835" i="1"/>
  <c r="U835" i="1" s="1"/>
  <c r="V835" i="1" s="1"/>
  <c r="T843" i="1"/>
  <c r="U843" i="1" s="1"/>
  <c r="V843" i="1" s="1"/>
  <c r="T851" i="1"/>
  <c r="U851" i="1" s="1"/>
  <c r="V851" i="1" s="1"/>
  <c r="T859" i="1"/>
  <c r="U859" i="1" s="1"/>
  <c r="V859" i="1" s="1"/>
  <c r="T867" i="1"/>
  <c r="U867" i="1" s="1"/>
  <c r="V867" i="1" s="1"/>
  <c r="T875" i="1"/>
  <c r="U875" i="1" s="1"/>
  <c r="V875" i="1" s="1"/>
  <c r="T883" i="1"/>
  <c r="U883" i="1" s="1"/>
  <c r="V883" i="1" s="1"/>
  <c r="T891" i="1"/>
  <c r="U891" i="1" s="1"/>
  <c r="V891" i="1" s="1"/>
  <c r="T899" i="1"/>
  <c r="U899" i="1" s="1"/>
  <c r="V899" i="1" s="1"/>
  <c r="T907" i="1"/>
  <c r="U907" i="1" s="1"/>
  <c r="V907" i="1" s="1"/>
  <c r="T915" i="1"/>
  <c r="U915" i="1" s="1"/>
  <c r="V915" i="1" s="1"/>
  <c r="T923" i="1"/>
  <c r="U923" i="1" s="1"/>
  <c r="V923" i="1" s="1"/>
  <c r="T931" i="1"/>
  <c r="U931" i="1" s="1"/>
  <c r="V931" i="1" s="1"/>
  <c r="T939" i="1"/>
  <c r="U939" i="1" s="1"/>
  <c r="V939" i="1" s="1"/>
  <c r="T947" i="1"/>
  <c r="U947" i="1" s="1"/>
  <c r="V947" i="1" s="1"/>
  <c r="T955" i="1"/>
  <c r="U955" i="1" s="1"/>
  <c r="V955" i="1" s="1"/>
  <c r="T963" i="1"/>
  <c r="U963" i="1" s="1"/>
  <c r="V963" i="1" s="1"/>
  <c r="T971" i="1"/>
  <c r="U971" i="1" s="1"/>
  <c r="V971" i="1" s="1"/>
  <c r="T979" i="1"/>
  <c r="U979" i="1" s="1"/>
  <c r="V979" i="1" s="1"/>
  <c r="T987" i="1"/>
  <c r="U987" i="1" s="1"/>
  <c r="V987" i="1" s="1"/>
  <c r="T995" i="1"/>
  <c r="U995" i="1" s="1"/>
  <c r="V995" i="1" s="1"/>
  <c r="T1003" i="1"/>
  <c r="U1003" i="1" s="1"/>
  <c r="V1003" i="1" s="1"/>
  <c r="T1011" i="1"/>
  <c r="U1011" i="1" s="1"/>
  <c r="V1011" i="1" s="1"/>
  <c r="T1019" i="1"/>
  <c r="U1019" i="1" s="1"/>
  <c r="V1019" i="1" s="1"/>
  <c r="T1027" i="1"/>
  <c r="U1027" i="1" s="1"/>
  <c r="V1027" i="1" s="1"/>
  <c r="T1035" i="1"/>
  <c r="U1035" i="1" s="1"/>
  <c r="V1035" i="1" s="1"/>
  <c r="T1043" i="1"/>
  <c r="U1043" i="1" s="1"/>
  <c r="V1043" i="1" s="1"/>
  <c r="T1051" i="1"/>
  <c r="U1051" i="1" s="1"/>
  <c r="V1051" i="1" s="1"/>
  <c r="T1059" i="1"/>
  <c r="U1059" i="1" s="1"/>
  <c r="V1059" i="1" s="1"/>
  <c r="T1067" i="1"/>
  <c r="U1067" i="1" s="1"/>
  <c r="V1067" i="1" s="1"/>
  <c r="T1075" i="1"/>
  <c r="U1075" i="1" s="1"/>
  <c r="V1075" i="1" s="1"/>
  <c r="T1083" i="1"/>
  <c r="U1083" i="1" s="1"/>
  <c r="V1083" i="1" s="1"/>
  <c r="T1091" i="1"/>
  <c r="U1091" i="1" s="1"/>
  <c r="V1091" i="1" s="1"/>
  <c r="T1099" i="1"/>
  <c r="U1099" i="1" s="1"/>
  <c r="V1099" i="1" s="1"/>
  <c r="T1107" i="1"/>
  <c r="U1107" i="1" s="1"/>
  <c r="V1107" i="1" s="1"/>
  <c r="T1115" i="1"/>
  <c r="U1115" i="1" s="1"/>
  <c r="V1115" i="1" s="1"/>
  <c r="T1123" i="1"/>
  <c r="U1123" i="1" s="1"/>
  <c r="V1123" i="1" s="1"/>
  <c r="T1131" i="1"/>
  <c r="U1131" i="1" s="1"/>
  <c r="V1131" i="1" s="1"/>
  <c r="T1139" i="1"/>
  <c r="U1139" i="1" s="1"/>
  <c r="V1139" i="1" s="1"/>
  <c r="T1147" i="1"/>
  <c r="U1147" i="1" s="1"/>
  <c r="V1147" i="1" s="1"/>
  <c r="T1155" i="1"/>
  <c r="U1155" i="1" s="1"/>
  <c r="V1155" i="1" s="1"/>
  <c r="T1163" i="1"/>
  <c r="U1163" i="1" s="1"/>
  <c r="V1163" i="1" s="1"/>
  <c r="T1171" i="1"/>
  <c r="U1171" i="1" s="1"/>
  <c r="V1171" i="1" s="1"/>
  <c r="T1179" i="1"/>
  <c r="U1179" i="1" s="1"/>
  <c r="V1179" i="1" s="1"/>
  <c r="T1187" i="1"/>
  <c r="U1187" i="1" s="1"/>
  <c r="V1187" i="1" s="1"/>
  <c r="T1195" i="1"/>
  <c r="U1195" i="1" s="1"/>
  <c r="V1195" i="1" s="1"/>
  <c r="T1203" i="1"/>
  <c r="U1203" i="1" s="1"/>
  <c r="V1203" i="1" s="1"/>
  <c r="T1211" i="1"/>
  <c r="U1211" i="1" s="1"/>
  <c r="V1211" i="1" s="1"/>
  <c r="T1219" i="1"/>
  <c r="U1219" i="1" s="1"/>
  <c r="V1219" i="1" s="1"/>
  <c r="T1227" i="1"/>
  <c r="U1227" i="1" s="1"/>
  <c r="V1227" i="1" s="1"/>
  <c r="T1235" i="1"/>
  <c r="U1235" i="1" s="1"/>
  <c r="V1235" i="1" s="1"/>
  <c r="T1243" i="1"/>
  <c r="U1243" i="1" s="1"/>
  <c r="V1243" i="1" s="1"/>
  <c r="T1251" i="1"/>
  <c r="U1251" i="1" s="1"/>
  <c r="V1251" i="1" s="1"/>
  <c r="T1259" i="1"/>
  <c r="U1259" i="1" s="1"/>
  <c r="V1259" i="1" s="1"/>
  <c r="T1267" i="1"/>
  <c r="U1267" i="1" s="1"/>
  <c r="V1267" i="1" s="1"/>
  <c r="T1275" i="1"/>
  <c r="U1275" i="1" s="1"/>
  <c r="V1275" i="1" s="1"/>
  <c r="T1283" i="1"/>
  <c r="U1283" i="1" s="1"/>
  <c r="V1283" i="1" s="1"/>
  <c r="T1291" i="1"/>
  <c r="U1291" i="1" s="1"/>
  <c r="V1291" i="1" s="1"/>
  <c r="T1299" i="1"/>
  <c r="U1299" i="1" s="1"/>
  <c r="V1299" i="1" s="1"/>
  <c r="T1307" i="1"/>
  <c r="U1307" i="1" s="1"/>
  <c r="V1307" i="1" s="1"/>
  <c r="T1315" i="1"/>
  <c r="U1315" i="1" s="1"/>
  <c r="V1315" i="1" s="1"/>
  <c r="T1323" i="1"/>
  <c r="U1323" i="1" s="1"/>
  <c r="V1323" i="1" s="1"/>
  <c r="T1331" i="1"/>
  <c r="U1331" i="1" s="1"/>
  <c r="V1331" i="1" s="1"/>
  <c r="T1339" i="1"/>
  <c r="U1339" i="1" s="1"/>
  <c r="V1339" i="1" s="1"/>
  <c r="T1347" i="1"/>
  <c r="U1347" i="1" s="1"/>
  <c r="V1347" i="1" s="1"/>
  <c r="T1355" i="1"/>
  <c r="U1355" i="1" s="1"/>
  <c r="V1355" i="1" s="1"/>
  <c r="T1363" i="1"/>
  <c r="U1363" i="1" s="1"/>
  <c r="V1363" i="1" s="1"/>
  <c r="T1371" i="1"/>
  <c r="U1371" i="1" s="1"/>
  <c r="V1371" i="1" s="1"/>
  <c r="T1379" i="1"/>
  <c r="U1379" i="1" s="1"/>
  <c r="V1379" i="1" s="1"/>
  <c r="T1387" i="1"/>
  <c r="U1387" i="1" s="1"/>
  <c r="V1387" i="1" s="1"/>
  <c r="T1395" i="1"/>
  <c r="U1395" i="1" s="1"/>
  <c r="V1395" i="1" s="1"/>
  <c r="T1403" i="1"/>
  <c r="U1403" i="1" s="1"/>
  <c r="V1403" i="1" s="1"/>
  <c r="T1411" i="1"/>
  <c r="U1411" i="1" s="1"/>
  <c r="V1411" i="1" s="1"/>
  <c r="T1419" i="1"/>
  <c r="U1419" i="1" s="1"/>
  <c r="V1419" i="1" s="1"/>
  <c r="T1427" i="1"/>
  <c r="U1427" i="1" s="1"/>
  <c r="V1427" i="1" s="1"/>
  <c r="T1435" i="1"/>
  <c r="U1435" i="1" s="1"/>
  <c r="V1435" i="1" s="1"/>
  <c r="T1443" i="1"/>
  <c r="U1443" i="1" s="1"/>
  <c r="V1443" i="1" s="1"/>
  <c r="T1451" i="1"/>
  <c r="U1451" i="1" s="1"/>
  <c r="V1451" i="1" s="1"/>
  <c r="T1459" i="1"/>
  <c r="U1459" i="1" s="1"/>
  <c r="V1459" i="1" s="1"/>
  <c r="T1467" i="1"/>
  <c r="U1467" i="1" s="1"/>
  <c r="V1467" i="1" s="1"/>
  <c r="T1475" i="1"/>
  <c r="U1475" i="1" s="1"/>
  <c r="V1475" i="1" s="1"/>
  <c r="T1483" i="1"/>
  <c r="U1483" i="1" s="1"/>
  <c r="V1483" i="1" s="1"/>
  <c r="T1491" i="1"/>
  <c r="U1491" i="1" s="1"/>
  <c r="V1491" i="1" s="1"/>
  <c r="T1499" i="1"/>
  <c r="U1499" i="1" s="1"/>
  <c r="V1499" i="1" s="1"/>
  <c r="T1507" i="1"/>
  <c r="U1507" i="1" s="1"/>
  <c r="V1507" i="1" s="1"/>
  <c r="T1515" i="1"/>
  <c r="U1515" i="1" s="1"/>
  <c r="V1515" i="1" s="1"/>
  <c r="T1523" i="1"/>
  <c r="U1523" i="1" s="1"/>
  <c r="V1523" i="1" s="1"/>
  <c r="T1531" i="1"/>
  <c r="U1531" i="1" s="1"/>
  <c r="V1531" i="1" s="1"/>
  <c r="T1539" i="1"/>
  <c r="U1539" i="1" s="1"/>
  <c r="V1539" i="1" s="1"/>
  <c r="T1547" i="1"/>
  <c r="U1547" i="1" s="1"/>
  <c r="V1547" i="1" s="1"/>
  <c r="T1555" i="1"/>
  <c r="U1555" i="1" s="1"/>
  <c r="V1555" i="1" s="1"/>
  <c r="T1563" i="1"/>
  <c r="U1563" i="1" s="1"/>
  <c r="V1563" i="1" s="1"/>
  <c r="T1571" i="1"/>
  <c r="U1571" i="1" s="1"/>
  <c r="V1571" i="1" s="1"/>
  <c r="T1579" i="1"/>
  <c r="U1579" i="1" s="1"/>
  <c r="V1579" i="1" s="1"/>
  <c r="T1587" i="1"/>
  <c r="U1587" i="1" s="1"/>
  <c r="V1587" i="1" s="1"/>
  <c r="T1595" i="1"/>
  <c r="U1595" i="1" s="1"/>
  <c r="V1595" i="1" s="1"/>
  <c r="T1603" i="1"/>
  <c r="U1603" i="1" s="1"/>
  <c r="V1603" i="1" s="1"/>
  <c r="T1611" i="1"/>
  <c r="U1611" i="1" s="1"/>
  <c r="V1611" i="1" s="1"/>
  <c r="T1619" i="1"/>
  <c r="U1619" i="1" s="1"/>
  <c r="V1619" i="1" s="1"/>
  <c r="T1627" i="1"/>
  <c r="U1627" i="1" s="1"/>
  <c r="V1627" i="1" s="1"/>
  <c r="T1635" i="1"/>
  <c r="U1635" i="1" s="1"/>
  <c r="V1635" i="1" s="1"/>
  <c r="T1643" i="1"/>
  <c r="U1643" i="1" s="1"/>
  <c r="V1643" i="1" s="1"/>
  <c r="T1651" i="1"/>
  <c r="U1651" i="1" s="1"/>
  <c r="V1651" i="1" s="1"/>
  <c r="T1659" i="1"/>
  <c r="U1659" i="1" s="1"/>
  <c r="V1659" i="1" s="1"/>
  <c r="T1667" i="1"/>
  <c r="U1667" i="1" s="1"/>
  <c r="V1667" i="1" s="1"/>
  <c r="T1675" i="1"/>
  <c r="U1675" i="1" s="1"/>
  <c r="V1675" i="1" s="1"/>
  <c r="T1683" i="1"/>
  <c r="U1683" i="1" s="1"/>
  <c r="V1683" i="1" s="1"/>
  <c r="T1691" i="1"/>
  <c r="U1691" i="1" s="1"/>
  <c r="V1691" i="1" s="1"/>
  <c r="T1699" i="1"/>
  <c r="U1699" i="1" s="1"/>
  <c r="V1699" i="1" s="1"/>
  <c r="T1707" i="1"/>
  <c r="U1707" i="1" s="1"/>
  <c r="V1707" i="1" s="1"/>
  <c r="T1715" i="1"/>
  <c r="U1715" i="1" s="1"/>
  <c r="V1715" i="1" s="1"/>
  <c r="T1723" i="1"/>
  <c r="U1723" i="1" s="1"/>
  <c r="V1723" i="1" s="1"/>
  <c r="T1731" i="1"/>
  <c r="U1731" i="1" s="1"/>
  <c r="V1731" i="1" s="1"/>
  <c r="T1739" i="1"/>
  <c r="U1739" i="1" s="1"/>
  <c r="V1739" i="1" s="1"/>
  <c r="T1747" i="1"/>
  <c r="U1747" i="1" s="1"/>
  <c r="V1747" i="1" s="1"/>
  <c r="T1755" i="1"/>
  <c r="U1755" i="1" s="1"/>
  <c r="V1755" i="1" s="1"/>
  <c r="T1763" i="1"/>
  <c r="U1763" i="1" s="1"/>
  <c r="V1763" i="1" s="1"/>
  <c r="T1771" i="1"/>
  <c r="U1771" i="1" s="1"/>
  <c r="V1771" i="1" s="1"/>
  <c r="T1779" i="1"/>
  <c r="U1779" i="1" s="1"/>
  <c r="V1779" i="1" s="1"/>
  <c r="T1787" i="1"/>
  <c r="U1787" i="1" s="1"/>
  <c r="V1787" i="1" s="1"/>
  <c r="T1795" i="1"/>
  <c r="U1795" i="1" s="1"/>
  <c r="V1795" i="1" s="1"/>
  <c r="T1803" i="1"/>
  <c r="U1803" i="1" s="1"/>
  <c r="V1803" i="1" s="1"/>
  <c r="T1811" i="1"/>
  <c r="U1811" i="1" s="1"/>
  <c r="V1811" i="1" s="1"/>
  <c r="T1819" i="1"/>
  <c r="U1819" i="1" s="1"/>
  <c r="V1819" i="1" s="1"/>
  <c r="T1827" i="1"/>
  <c r="U1827" i="1" s="1"/>
  <c r="V1827" i="1" s="1"/>
  <c r="T1835" i="1"/>
  <c r="U1835" i="1" s="1"/>
  <c r="V1835" i="1" s="1"/>
  <c r="T1843" i="1"/>
  <c r="U1843" i="1" s="1"/>
  <c r="V1843" i="1" s="1"/>
  <c r="T1851" i="1"/>
  <c r="U1851" i="1" s="1"/>
  <c r="V1851" i="1" s="1"/>
  <c r="T1859" i="1"/>
  <c r="U1859" i="1" s="1"/>
  <c r="V1859" i="1" s="1"/>
  <c r="T1867" i="1"/>
  <c r="U1867" i="1" s="1"/>
  <c r="V1867" i="1" s="1"/>
  <c r="T1875" i="1"/>
  <c r="U1875" i="1" s="1"/>
  <c r="V1875" i="1" s="1"/>
  <c r="T1883" i="1"/>
  <c r="U1883" i="1" s="1"/>
  <c r="V1883" i="1" s="1"/>
  <c r="T1891" i="1"/>
  <c r="U1891" i="1" s="1"/>
  <c r="V1891" i="1" s="1"/>
  <c r="T1899" i="1"/>
  <c r="U1899" i="1" s="1"/>
  <c r="V1899" i="1" s="1"/>
  <c r="T1907" i="1"/>
  <c r="U1907" i="1" s="1"/>
  <c r="V1907" i="1" s="1"/>
  <c r="T1915" i="1"/>
  <c r="U1915" i="1" s="1"/>
  <c r="V1915" i="1" s="1"/>
  <c r="T1923" i="1"/>
  <c r="U1923" i="1" s="1"/>
  <c r="V1923" i="1" s="1"/>
  <c r="T1931" i="1"/>
  <c r="U1931" i="1" s="1"/>
  <c r="V1931" i="1" s="1"/>
  <c r="T1939" i="1"/>
  <c r="U1939" i="1" s="1"/>
  <c r="V1939" i="1" s="1"/>
  <c r="T1947" i="1"/>
  <c r="U1947" i="1" s="1"/>
  <c r="V1947" i="1" s="1"/>
  <c r="T1955" i="1"/>
  <c r="U1955" i="1" s="1"/>
  <c r="V1955" i="1" s="1"/>
  <c r="T1963" i="1"/>
  <c r="U1963" i="1" s="1"/>
  <c r="V1963" i="1" s="1"/>
  <c r="T1971" i="1"/>
  <c r="U1971" i="1" s="1"/>
  <c r="V1971" i="1" s="1"/>
  <c r="T1979" i="1"/>
  <c r="U1979" i="1" s="1"/>
  <c r="V1979" i="1" s="1"/>
  <c r="T1987" i="1"/>
  <c r="U1987" i="1" s="1"/>
  <c r="V1987" i="1" s="1"/>
  <c r="T1995" i="1"/>
  <c r="U1995" i="1" s="1"/>
  <c r="V1995" i="1" s="1"/>
  <c r="T2003" i="1"/>
  <c r="U2003" i="1" s="1"/>
  <c r="V2003" i="1" s="1"/>
  <c r="T2011" i="1"/>
  <c r="U2011" i="1" s="1"/>
  <c r="V2011" i="1" s="1"/>
  <c r="T2019" i="1"/>
  <c r="U2019" i="1" s="1"/>
  <c r="V2019" i="1" s="1"/>
  <c r="T2027" i="1"/>
  <c r="U2027" i="1" s="1"/>
  <c r="V2027" i="1" s="1"/>
  <c r="T2035" i="1"/>
  <c r="U2035" i="1" s="1"/>
  <c r="V2035" i="1" s="1"/>
  <c r="T2043" i="1"/>
  <c r="U2043" i="1" s="1"/>
  <c r="V2043" i="1" s="1"/>
  <c r="T2051" i="1"/>
  <c r="U2051" i="1" s="1"/>
  <c r="V2051" i="1" s="1"/>
  <c r="T2059" i="1"/>
  <c r="U2059" i="1" s="1"/>
  <c r="V2059" i="1" s="1"/>
  <c r="T2067" i="1"/>
  <c r="U2067" i="1" s="1"/>
  <c r="V2067" i="1" s="1"/>
  <c r="T2075" i="1"/>
  <c r="U2075" i="1" s="1"/>
  <c r="V2075" i="1" s="1"/>
  <c r="T2083" i="1"/>
  <c r="U2083" i="1" s="1"/>
  <c r="V2083" i="1" s="1"/>
  <c r="T2091" i="1"/>
  <c r="U2091" i="1" s="1"/>
  <c r="V2091" i="1" s="1"/>
  <c r="T2099" i="1"/>
  <c r="U2099" i="1" s="1"/>
  <c r="V2099" i="1" s="1"/>
  <c r="T2107" i="1"/>
  <c r="U2107" i="1" s="1"/>
  <c r="V2107" i="1" s="1"/>
  <c r="T2115" i="1"/>
  <c r="U2115" i="1" s="1"/>
  <c r="V2115" i="1" s="1"/>
  <c r="T2123" i="1"/>
  <c r="U2123" i="1" s="1"/>
  <c r="V2123" i="1" s="1"/>
  <c r="T2131" i="1"/>
  <c r="U2131" i="1" s="1"/>
  <c r="V2131" i="1" s="1"/>
  <c r="T2139" i="1"/>
  <c r="U2139" i="1" s="1"/>
  <c r="V2139" i="1" s="1"/>
  <c r="T2147" i="1"/>
  <c r="U2147" i="1" s="1"/>
  <c r="V2147" i="1" s="1"/>
  <c r="T2155" i="1"/>
  <c r="U2155" i="1" s="1"/>
  <c r="V2155" i="1" s="1"/>
  <c r="T2163" i="1"/>
  <c r="U2163" i="1" s="1"/>
  <c r="V2163" i="1" s="1"/>
  <c r="T2171" i="1"/>
  <c r="U2171" i="1" s="1"/>
  <c r="V2171" i="1" s="1"/>
  <c r="T2179" i="1"/>
  <c r="U2179" i="1" s="1"/>
  <c r="V2179" i="1" s="1"/>
  <c r="T2187" i="1"/>
  <c r="U2187" i="1" s="1"/>
  <c r="V2187" i="1" s="1"/>
  <c r="T2195" i="1"/>
  <c r="U2195" i="1" s="1"/>
  <c r="V2195" i="1" s="1"/>
  <c r="T2203" i="1"/>
  <c r="U2203" i="1" s="1"/>
  <c r="V2203" i="1" s="1"/>
  <c r="T2211" i="1"/>
  <c r="U2211" i="1" s="1"/>
  <c r="V2211" i="1" s="1"/>
  <c r="T2219" i="1"/>
  <c r="U2219" i="1" s="1"/>
  <c r="V2219" i="1" s="1"/>
  <c r="T2227" i="1"/>
  <c r="U2227" i="1" s="1"/>
  <c r="V2227" i="1" s="1"/>
  <c r="T2235" i="1"/>
  <c r="U2235" i="1" s="1"/>
  <c r="V2235" i="1" s="1"/>
  <c r="T2243" i="1"/>
  <c r="U2243" i="1" s="1"/>
  <c r="V2243" i="1" s="1"/>
  <c r="T2251" i="1"/>
  <c r="U2251" i="1" s="1"/>
  <c r="V2251" i="1" s="1"/>
  <c r="T2259" i="1"/>
  <c r="U2259" i="1" s="1"/>
  <c r="V2259" i="1" s="1"/>
  <c r="T2267" i="1"/>
  <c r="U2267" i="1" s="1"/>
  <c r="V2267" i="1" s="1"/>
  <c r="T2275" i="1"/>
  <c r="U2275" i="1" s="1"/>
  <c r="V2275" i="1" s="1"/>
  <c r="T2283" i="1"/>
  <c r="U2283" i="1" s="1"/>
  <c r="V2283" i="1" s="1"/>
  <c r="T2291" i="1"/>
  <c r="U2291" i="1" s="1"/>
  <c r="V2291" i="1" s="1"/>
  <c r="T2299" i="1"/>
  <c r="U2299" i="1" s="1"/>
  <c r="V2299" i="1" s="1"/>
  <c r="T2307" i="1"/>
  <c r="U2307" i="1" s="1"/>
  <c r="V2307" i="1" s="1"/>
  <c r="T2315" i="1"/>
  <c r="U2315" i="1" s="1"/>
  <c r="V2315" i="1" s="1"/>
  <c r="T2323" i="1"/>
  <c r="U2323" i="1" s="1"/>
  <c r="V2323" i="1" s="1"/>
  <c r="T2331" i="1"/>
  <c r="U2331" i="1" s="1"/>
  <c r="V2331" i="1" s="1"/>
  <c r="T2339" i="1"/>
  <c r="U2339" i="1" s="1"/>
  <c r="V2339" i="1" s="1"/>
  <c r="T2347" i="1"/>
  <c r="U2347" i="1" s="1"/>
  <c r="V2347" i="1" s="1"/>
  <c r="T2355" i="1"/>
  <c r="U2355" i="1" s="1"/>
  <c r="V2355" i="1" s="1"/>
  <c r="T2363" i="1"/>
  <c r="U2363" i="1" s="1"/>
  <c r="V2363" i="1" s="1"/>
  <c r="T2371" i="1"/>
  <c r="U2371" i="1" s="1"/>
  <c r="V2371" i="1" s="1"/>
  <c r="T2379" i="1"/>
  <c r="U2379" i="1" s="1"/>
  <c r="V2379" i="1" s="1"/>
  <c r="T2387" i="1"/>
  <c r="U2387" i="1" s="1"/>
  <c r="V2387" i="1" s="1"/>
  <c r="T2395" i="1"/>
  <c r="U2395" i="1" s="1"/>
  <c r="V2395" i="1" s="1"/>
  <c r="T2403" i="1"/>
  <c r="U2403" i="1" s="1"/>
  <c r="V2403" i="1" s="1"/>
  <c r="T2411" i="1"/>
  <c r="U2411" i="1" s="1"/>
  <c r="V2411" i="1" s="1"/>
  <c r="T2419" i="1"/>
  <c r="U2419" i="1" s="1"/>
  <c r="V2419" i="1" s="1"/>
  <c r="T2427" i="1"/>
  <c r="U2427" i="1" s="1"/>
  <c r="V2427" i="1" s="1"/>
  <c r="T2435" i="1"/>
  <c r="U2435" i="1" s="1"/>
  <c r="V2435" i="1" s="1"/>
  <c r="T2443" i="1"/>
  <c r="U2443" i="1" s="1"/>
  <c r="V2443" i="1" s="1"/>
  <c r="T2451" i="1"/>
  <c r="U2451" i="1" s="1"/>
  <c r="V2451" i="1" s="1"/>
  <c r="T2459" i="1"/>
  <c r="U2459" i="1" s="1"/>
  <c r="V2459" i="1" s="1"/>
  <c r="T2467" i="1"/>
  <c r="U2467" i="1" s="1"/>
  <c r="V2467" i="1" s="1"/>
  <c r="T2475" i="1"/>
  <c r="U2475" i="1" s="1"/>
  <c r="V2475" i="1" s="1"/>
  <c r="T2483" i="1"/>
  <c r="U2483" i="1" s="1"/>
  <c r="V2483" i="1" s="1"/>
  <c r="T2491" i="1"/>
  <c r="U2491" i="1" s="1"/>
  <c r="V2491" i="1" s="1"/>
  <c r="T2499" i="1"/>
  <c r="U2499" i="1" s="1"/>
  <c r="V2499" i="1" s="1"/>
  <c r="T2507" i="1"/>
  <c r="U2507" i="1" s="1"/>
  <c r="V2507" i="1" s="1"/>
  <c r="T2515" i="1"/>
  <c r="U2515" i="1" s="1"/>
  <c r="V2515" i="1" s="1"/>
  <c r="T2523" i="1"/>
  <c r="U2523" i="1" s="1"/>
  <c r="V2523" i="1" s="1"/>
  <c r="T2531" i="1"/>
  <c r="U2531" i="1" s="1"/>
  <c r="V2531" i="1" s="1"/>
  <c r="T2539" i="1"/>
  <c r="U2539" i="1" s="1"/>
  <c r="V2539" i="1" s="1"/>
  <c r="T2547" i="1"/>
  <c r="U2547" i="1" s="1"/>
  <c r="V2547" i="1" s="1"/>
  <c r="T2555" i="1"/>
  <c r="U2555" i="1" s="1"/>
  <c r="V2555" i="1" s="1"/>
  <c r="T2563" i="1"/>
  <c r="U2563" i="1" s="1"/>
  <c r="V2563" i="1" s="1"/>
  <c r="T2571" i="1"/>
  <c r="U2571" i="1" s="1"/>
  <c r="V2571" i="1" s="1"/>
  <c r="T2579" i="1"/>
  <c r="U2579" i="1" s="1"/>
  <c r="V2579" i="1" s="1"/>
  <c r="T2587" i="1"/>
  <c r="U2587" i="1" s="1"/>
  <c r="V2587" i="1" s="1"/>
  <c r="T2595" i="1"/>
  <c r="U2595" i="1" s="1"/>
  <c r="V2595" i="1" s="1"/>
  <c r="T2603" i="1"/>
  <c r="U2603" i="1" s="1"/>
  <c r="V2603" i="1" s="1"/>
  <c r="T2611" i="1"/>
  <c r="U2611" i="1" s="1"/>
  <c r="V2611" i="1" s="1"/>
  <c r="T2619" i="1"/>
  <c r="U2619" i="1" s="1"/>
  <c r="V2619" i="1" s="1"/>
  <c r="T2627" i="1"/>
  <c r="U2627" i="1" s="1"/>
  <c r="V2627" i="1" s="1"/>
  <c r="T2635" i="1"/>
  <c r="U2635" i="1" s="1"/>
  <c r="V2635" i="1" s="1"/>
  <c r="T2643" i="1"/>
  <c r="U2643" i="1" s="1"/>
  <c r="V2643" i="1" s="1"/>
  <c r="T2651" i="1"/>
  <c r="U2651" i="1" s="1"/>
  <c r="V2651" i="1" s="1"/>
  <c r="T2659" i="1"/>
  <c r="U2659" i="1" s="1"/>
  <c r="V2659" i="1" s="1"/>
  <c r="T2667" i="1"/>
  <c r="U2667" i="1" s="1"/>
  <c r="V2667" i="1" s="1"/>
  <c r="T2675" i="1"/>
  <c r="U2675" i="1" s="1"/>
  <c r="V2675" i="1" s="1"/>
  <c r="T2683" i="1"/>
  <c r="U2683" i="1" s="1"/>
  <c r="V2683" i="1" s="1"/>
  <c r="T2691" i="1"/>
  <c r="U2691" i="1" s="1"/>
  <c r="V2691" i="1" s="1"/>
  <c r="T2699" i="1"/>
  <c r="U2699" i="1" s="1"/>
  <c r="V2699" i="1" s="1"/>
  <c r="T2707" i="1"/>
  <c r="U2707" i="1" s="1"/>
  <c r="V2707" i="1" s="1"/>
  <c r="T2715" i="1"/>
  <c r="U2715" i="1" s="1"/>
  <c r="V2715" i="1" s="1"/>
  <c r="T2723" i="1"/>
  <c r="U2723" i="1" s="1"/>
  <c r="V2723" i="1" s="1"/>
  <c r="T2731" i="1"/>
  <c r="U2731" i="1" s="1"/>
  <c r="V2731" i="1" s="1"/>
  <c r="T2739" i="1"/>
  <c r="U2739" i="1" s="1"/>
  <c r="V2739" i="1" s="1"/>
  <c r="T2747" i="1"/>
  <c r="U2747" i="1" s="1"/>
  <c r="V2747" i="1" s="1"/>
  <c r="T2755" i="1"/>
  <c r="U2755" i="1" s="1"/>
  <c r="V2755" i="1" s="1"/>
  <c r="T2763" i="1"/>
  <c r="U2763" i="1" s="1"/>
  <c r="V2763" i="1" s="1"/>
  <c r="T2771" i="1"/>
  <c r="U2771" i="1" s="1"/>
  <c r="V2771" i="1" s="1"/>
  <c r="T2779" i="1"/>
  <c r="U2779" i="1" s="1"/>
  <c r="V2779" i="1" s="1"/>
  <c r="T2787" i="1"/>
  <c r="U2787" i="1" s="1"/>
  <c r="V2787" i="1" s="1"/>
  <c r="T2795" i="1"/>
  <c r="U2795" i="1" s="1"/>
  <c r="V2795" i="1" s="1"/>
  <c r="T2803" i="1"/>
  <c r="U2803" i="1" s="1"/>
  <c r="V2803" i="1" s="1"/>
  <c r="T2811" i="1"/>
  <c r="U2811" i="1" s="1"/>
  <c r="V2811" i="1" s="1"/>
  <c r="T2819" i="1"/>
  <c r="U2819" i="1" s="1"/>
  <c r="V2819" i="1" s="1"/>
  <c r="T2827" i="1"/>
  <c r="U2827" i="1" s="1"/>
  <c r="V2827" i="1" s="1"/>
  <c r="T2835" i="1"/>
  <c r="U2835" i="1" s="1"/>
  <c r="V2835" i="1" s="1"/>
  <c r="T2843" i="1"/>
  <c r="U2843" i="1" s="1"/>
  <c r="V2843" i="1" s="1"/>
  <c r="T2851" i="1"/>
  <c r="U2851" i="1" s="1"/>
  <c r="V2851" i="1" s="1"/>
  <c r="T2859" i="1"/>
  <c r="U2859" i="1" s="1"/>
  <c r="V2859" i="1" s="1"/>
  <c r="T2867" i="1"/>
  <c r="U2867" i="1" s="1"/>
  <c r="V2867" i="1" s="1"/>
  <c r="T2875" i="1"/>
  <c r="U2875" i="1" s="1"/>
  <c r="V2875" i="1" s="1"/>
  <c r="T2883" i="1"/>
  <c r="U2883" i="1" s="1"/>
  <c r="V2883" i="1" s="1"/>
  <c r="T2891" i="1"/>
  <c r="U2891" i="1" s="1"/>
  <c r="V2891" i="1" s="1"/>
  <c r="T2899" i="1"/>
  <c r="U2899" i="1" s="1"/>
  <c r="V2899" i="1" s="1"/>
  <c r="T2907" i="1"/>
  <c r="U2907" i="1" s="1"/>
  <c r="V2907" i="1" s="1"/>
  <c r="T2915" i="1"/>
  <c r="U2915" i="1" s="1"/>
  <c r="V2915" i="1" s="1"/>
  <c r="T2923" i="1"/>
  <c r="U2923" i="1" s="1"/>
  <c r="V2923" i="1" s="1"/>
  <c r="T2931" i="1"/>
  <c r="U2931" i="1" s="1"/>
  <c r="V2931" i="1" s="1"/>
  <c r="T2939" i="1"/>
  <c r="U2939" i="1" s="1"/>
  <c r="V2939" i="1" s="1"/>
  <c r="T2947" i="1"/>
  <c r="U2947" i="1" s="1"/>
  <c r="V2947" i="1" s="1"/>
  <c r="T2955" i="1"/>
  <c r="U2955" i="1" s="1"/>
  <c r="V2955" i="1" s="1"/>
  <c r="T2963" i="1"/>
  <c r="U2963" i="1" s="1"/>
  <c r="V2963" i="1" s="1"/>
  <c r="T2971" i="1"/>
  <c r="U2971" i="1" s="1"/>
  <c r="V2971" i="1" s="1"/>
  <c r="T2979" i="1"/>
  <c r="U2979" i="1" s="1"/>
  <c r="V2979" i="1" s="1"/>
  <c r="T2987" i="1"/>
  <c r="U2987" i="1" s="1"/>
  <c r="V2987" i="1" s="1"/>
  <c r="T2995" i="1"/>
  <c r="U2995" i="1" s="1"/>
  <c r="V2995" i="1" s="1"/>
  <c r="T3003" i="1"/>
  <c r="U3003" i="1" s="1"/>
  <c r="V3003" i="1" s="1"/>
  <c r="T3011" i="1"/>
  <c r="U3011" i="1" s="1"/>
  <c r="V3011" i="1" s="1"/>
  <c r="T3019" i="1"/>
  <c r="U3019" i="1" s="1"/>
  <c r="V3019" i="1" s="1"/>
  <c r="T3027" i="1"/>
  <c r="U3027" i="1" s="1"/>
  <c r="V3027" i="1" s="1"/>
  <c r="T3035" i="1"/>
  <c r="U3035" i="1" s="1"/>
  <c r="V3035" i="1" s="1"/>
  <c r="T3043" i="1"/>
  <c r="U3043" i="1" s="1"/>
  <c r="V3043" i="1" s="1"/>
  <c r="T3051" i="1"/>
  <c r="U3051" i="1" s="1"/>
  <c r="V3051" i="1" s="1"/>
  <c r="T3059" i="1"/>
  <c r="U3059" i="1" s="1"/>
  <c r="V3059" i="1" s="1"/>
  <c r="T3067" i="1"/>
  <c r="U3067" i="1" s="1"/>
  <c r="V3067" i="1" s="1"/>
  <c r="T3075" i="1"/>
  <c r="U3075" i="1" s="1"/>
  <c r="V3075" i="1" s="1"/>
  <c r="T3083" i="1"/>
  <c r="U3083" i="1" s="1"/>
  <c r="V3083" i="1" s="1"/>
  <c r="T3091" i="1"/>
  <c r="U3091" i="1" s="1"/>
  <c r="V3091" i="1" s="1"/>
  <c r="T3099" i="1"/>
  <c r="U3099" i="1" s="1"/>
  <c r="V3099" i="1" s="1"/>
  <c r="T3107" i="1"/>
  <c r="U3107" i="1" s="1"/>
  <c r="V3107" i="1" s="1"/>
  <c r="T3115" i="1"/>
  <c r="U3115" i="1" s="1"/>
  <c r="V3115" i="1" s="1"/>
  <c r="T435" i="1"/>
  <c r="U435" i="1" s="1"/>
  <c r="V435" i="1" s="1"/>
  <c r="T427" i="1"/>
  <c r="U427" i="1" s="1"/>
  <c r="V427" i="1" s="1"/>
  <c r="T419" i="1"/>
  <c r="U419" i="1" s="1"/>
  <c r="V419" i="1" s="1"/>
  <c r="T411" i="1"/>
  <c r="U411" i="1" s="1"/>
  <c r="V411" i="1" s="1"/>
  <c r="T403" i="1"/>
  <c r="U403" i="1" s="1"/>
  <c r="V403" i="1" s="1"/>
  <c r="T395" i="1"/>
  <c r="U395" i="1" s="1"/>
  <c r="V395" i="1" s="1"/>
  <c r="T387" i="1"/>
  <c r="U387" i="1" s="1"/>
  <c r="V387" i="1" s="1"/>
  <c r="T379" i="1"/>
  <c r="U379" i="1" s="1"/>
  <c r="V379" i="1" s="1"/>
  <c r="T371" i="1"/>
  <c r="U371" i="1" s="1"/>
  <c r="V371" i="1" s="1"/>
  <c r="T363" i="1"/>
  <c r="U363" i="1" s="1"/>
  <c r="V363" i="1" s="1"/>
  <c r="T355" i="1"/>
  <c r="U355" i="1" s="1"/>
  <c r="V355" i="1" s="1"/>
  <c r="T347" i="1"/>
  <c r="U347" i="1" s="1"/>
  <c r="V347" i="1" s="1"/>
  <c r="T339" i="1"/>
  <c r="U339" i="1" s="1"/>
  <c r="V339" i="1" s="1"/>
  <c r="T331" i="1"/>
  <c r="U331" i="1" s="1"/>
  <c r="V331" i="1" s="1"/>
  <c r="T323" i="1"/>
  <c r="U323" i="1" s="1"/>
  <c r="V323" i="1" s="1"/>
  <c r="T315" i="1"/>
  <c r="U315" i="1" s="1"/>
  <c r="V315" i="1" s="1"/>
  <c r="T307" i="1"/>
  <c r="U307" i="1" s="1"/>
  <c r="V307" i="1" s="1"/>
  <c r="T299" i="1"/>
  <c r="U299" i="1" s="1"/>
  <c r="V299" i="1" s="1"/>
  <c r="T291" i="1"/>
  <c r="U291" i="1" s="1"/>
  <c r="V291" i="1" s="1"/>
  <c r="T283" i="1"/>
  <c r="U283" i="1" s="1"/>
  <c r="V283" i="1" s="1"/>
  <c r="T275" i="1"/>
  <c r="U275" i="1" s="1"/>
  <c r="V275" i="1" s="1"/>
  <c r="T267" i="1"/>
  <c r="U267" i="1" s="1"/>
  <c r="V267" i="1" s="1"/>
  <c r="T259" i="1"/>
  <c r="U259" i="1" s="1"/>
  <c r="V259" i="1" s="1"/>
  <c r="T251" i="1"/>
  <c r="U251" i="1" s="1"/>
  <c r="V251" i="1" s="1"/>
  <c r="T243" i="1"/>
  <c r="U243" i="1" s="1"/>
  <c r="V243" i="1" s="1"/>
  <c r="T235" i="1"/>
  <c r="U235" i="1" s="1"/>
  <c r="V235" i="1" s="1"/>
  <c r="T227" i="1"/>
  <c r="U227" i="1" s="1"/>
  <c r="V227" i="1" s="1"/>
  <c r="T219" i="1"/>
  <c r="U219" i="1" s="1"/>
  <c r="V219" i="1" s="1"/>
  <c r="T211" i="1"/>
  <c r="U211" i="1" s="1"/>
  <c r="V211" i="1" s="1"/>
  <c r="T203" i="1"/>
  <c r="U203" i="1" s="1"/>
  <c r="V203" i="1" s="1"/>
  <c r="T195" i="1"/>
  <c r="U195" i="1" s="1"/>
  <c r="V195" i="1" s="1"/>
  <c r="T187" i="1"/>
  <c r="U187" i="1" s="1"/>
  <c r="V187" i="1" s="1"/>
  <c r="T179" i="1"/>
  <c r="U179" i="1" s="1"/>
  <c r="V179" i="1" s="1"/>
  <c r="T171" i="1"/>
  <c r="U171" i="1" s="1"/>
  <c r="V171" i="1" s="1"/>
  <c r="T163" i="1"/>
  <c r="U163" i="1" s="1"/>
  <c r="V163" i="1" s="1"/>
  <c r="T155" i="1"/>
  <c r="U155" i="1" s="1"/>
  <c r="V155" i="1" s="1"/>
  <c r="T147" i="1"/>
  <c r="U147" i="1" s="1"/>
  <c r="V147" i="1" s="1"/>
  <c r="T139" i="1"/>
  <c r="U139" i="1" s="1"/>
  <c r="V139" i="1" s="1"/>
  <c r="T131" i="1"/>
  <c r="U131" i="1" s="1"/>
  <c r="V131" i="1" s="1"/>
  <c r="T123" i="1"/>
  <c r="U123" i="1" s="1"/>
  <c r="V123" i="1" s="1"/>
  <c r="T115" i="1"/>
  <c r="U115" i="1" s="1"/>
  <c r="V115" i="1" s="1"/>
  <c r="T107" i="1"/>
  <c r="U107" i="1" s="1"/>
  <c r="V107" i="1" s="1"/>
  <c r="T99" i="1"/>
  <c r="U99" i="1" s="1"/>
  <c r="V99" i="1" s="1"/>
  <c r="T91" i="1"/>
  <c r="U91" i="1" s="1"/>
  <c r="V91" i="1" s="1"/>
  <c r="T83" i="1"/>
  <c r="U83" i="1" s="1"/>
  <c r="V83" i="1" s="1"/>
  <c r="T75" i="1"/>
  <c r="U75" i="1" s="1"/>
  <c r="V75" i="1" s="1"/>
  <c r="T67" i="1"/>
  <c r="U67" i="1" s="1"/>
  <c r="V67" i="1" s="1"/>
  <c r="T59" i="1"/>
  <c r="U59" i="1" s="1"/>
  <c r="V59" i="1" s="1"/>
  <c r="T51" i="1"/>
  <c r="U51" i="1" s="1"/>
  <c r="V51" i="1" s="1"/>
  <c r="T43" i="1"/>
  <c r="U43" i="1" s="1"/>
  <c r="V43" i="1" s="1"/>
  <c r="T35" i="1"/>
  <c r="U35" i="1" s="1"/>
  <c r="V35" i="1" s="1"/>
  <c r="T27" i="1"/>
  <c r="U27" i="1" s="1"/>
  <c r="V27" i="1" s="1"/>
  <c r="T19" i="1"/>
  <c r="U19" i="1" s="1"/>
  <c r="V19" i="1" s="1"/>
  <c r="T11" i="1"/>
  <c r="U11" i="1" s="1"/>
  <c r="V11" i="1" s="1"/>
  <c r="T442" i="1"/>
  <c r="U442" i="1" s="1"/>
  <c r="V442" i="1" s="1"/>
  <c r="T450" i="1"/>
  <c r="U450" i="1" s="1"/>
  <c r="V450" i="1" s="1"/>
  <c r="T458" i="1"/>
  <c r="U458" i="1" s="1"/>
  <c r="V458" i="1" s="1"/>
  <c r="T466" i="1"/>
  <c r="U466" i="1" s="1"/>
  <c r="V466" i="1" s="1"/>
  <c r="T474" i="1"/>
  <c r="U474" i="1" s="1"/>
  <c r="V474" i="1" s="1"/>
  <c r="T482" i="1"/>
  <c r="U482" i="1" s="1"/>
  <c r="V482" i="1" s="1"/>
  <c r="T490" i="1"/>
  <c r="U490" i="1" s="1"/>
  <c r="V490" i="1" s="1"/>
  <c r="T498" i="1"/>
  <c r="U498" i="1" s="1"/>
  <c r="V498" i="1" s="1"/>
  <c r="T506" i="1"/>
  <c r="U506" i="1" s="1"/>
  <c r="V506" i="1" s="1"/>
  <c r="T514" i="1"/>
  <c r="U514" i="1" s="1"/>
  <c r="V514" i="1" s="1"/>
  <c r="T522" i="1"/>
  <c r="U522" i="1" s="1"/>
  <c r="V522" i="1" s="1"/>
  <c r="T530" i="1"/>
  <c r="U530" i="1" s="1"/>
  <c r="V530" i="1" s="1"/>
  <c r="T538" i="1"/>
  <c r="U538" i="1" s="1"/>
  <c r="V538" i="1" s="1"/>
  <c r="T546" i="1"/>
  <c r="U546" i="1" s="1"/>
  <c r="V546" i="1" s="1"/>
  <c r="T554" i="1"/>
  <c r="U554" i="1" s="1"/>
  <c r="V554" i="1" s="1"/>
  <c r="T562" i="1"/>
  <c r="U562" i="1" s="1"/>
  <c r="V562" i="1" s="1"/>
  <c r="T570" i="1"/>
  <c r="U570" i="1" s="1"/>
  <c r="V570" i="1" s="1"/>
  <c r="T578" i="1"/>
  <c r="U578" i="1" s="1"/>
  <c r="V578" i="1" s="1"/>
  <c r="T586" i="1"/>
  <c r="U586" i="1" s="1"/>
  <c r="V586" i="1" s="1"/>
  <c r="T594" i="1"/>
  <c r="U594" i="1" s="1"/>
  <c r="V594" i="1" s="1"/>
  <c r="T602" i="1"/>
  <c r="U602" i="1" s="1"/>
  <c r="V602" i="1" s="1"/>
  <c r="T610" i="1"/>
  <c r="U610" i="1" s="1"/>
  <c r="V610" i="1" s="1"/>
  <c r="T618" i="1"/>
  <c r="U618" i="1" s="1"/>
  <c r="V618" i="1" s="1"/>
  <c r="T626" i="1"/>
  <c r="U626" i="1" s="1"/>
  <c r="V626" i="1" s="1"/>
  <c r="T634" i="1"/>
  <c r="U634" i="1" s="1"/>
  <c r="V634" i="1" s="1"/>
  <c r="T642" i="1"/>
  <c r="U642" i="1" s="1"/>
  <c r="V642" i="1" s="1"/>
  <c r="T650" i="1"/>
  <c r="U650" i="1" s="1"/>
  <c r="V650" i="1" s="1"/>
  <c r="T658" i="1"/>
  <c r="U658" i="1" s="1"/>
  <c r="V658" i="1" s="1"/>
  <c r="T666" i="1"/>
  <c r="U666" i="1" s="1"/>
  <c r="V666" i="1" s="1"/>
  <c r="T674" i="1"/>
  <c r="U674" i="1" s="1"/>
  <c r="V674" i="1" s="1"/>
  <c r="T682" i="1"/>
  <c r="U682" i="1" s="1"/>
  <c r="V682" i="1" s="1"/>
  <c r="T690" i="1"/>
  <c r="U690" i="1" s="1"/>
  <c r="V690" i="1" s="1"/>
  <c r="T698" i="1"/>
  <c r="U698" i="1" s="1"/>
  <c r="V698" i="1" s="1"/>
  <c r="T706" i="1"/>
  <c r="U706" i="1" s="1"/>
  <c r="V706" i="1" s="1"/>
  <c r="T714" i="1"/>
  <c r="U714" i="1" s="1"/>
  <c r="V714" i="1" s="1"/>
  <c r="T722" i="1"/>
  <c r="U722" i="1" s="1"/>
  <c r="V722" i="1" s="1"/>
  <c r="T730" i="1"/>
  <c r="U730" i="1" s="1"/>
  <c r="V730" i="1" s="1"/>
  <c r="T738" i="1"/>
  <c r="U738" i="1" s="1"/>
  <c r="V738" i="1" s="1"/>
  <c r="T746" i="1"/>
  <c r="U746" i="1" s="1"/>
  <c r="V746" i="1" s="1"/>
  <c r="T754" i="1"/>
  <c r="U754" i="1" s="1"/>
  <c r="V754" i="1" s="1"/>
  <c r="T762" i="1"/>
  <c r="U762" i="1" s="1"/>
  <c r="V762" i="1" s="1"/>
  <c r="T770" i="1"/>
  <c r="U770" i="1" s="1"/>
  <c r="V770" i="1" s="1"/>
  <c r="T778" i="1"/>
  <c r="U778" i="1" s="1"/>
  <c r="V778" i="1" s="1"/>
  <c r="T786" i="1"/>
  <c r="U786" i="1" s="1"/>
  <c r="V786" i="1" s="1"/>
  <c r="T794" i="1"/>
  <c r="U794" i="1" s="1"/>
  <c r="V794" i="1" s="1"/>
  <c r="T802" i="1"/>
  <c r="U802" i="1" s="1"/>
  <c r="V802" i="1" s="1"/>
  <c r="T810" i="1"/>
  <c r="U810" i="1" s="1"/>
  <c r="V810" i="1" s="1"/>
  <c r="T818" i="1"/>
  <c r="U818" i="1" s="1"/>
  <c r="V818" i="1" s="1"/>
  <c r="T826" i="1"/>
  <c r="U826" i="1" s="1"/>
  <c r="V826" i="1" s="1"/>
  <c r="T834" i="1"/>
  <c r="U834" i="1" s="1"/>
  <c r="V834" i="1" s="1"/>
  <c r="T842" i="1"/>
  <c r="U842" i="1" s="1"/>
  <c r="V842" i="1" s="1"/>
  <c r="T850" i="1"/>
  <c r="U850" i="1" s="1"/>
  <c r="V850" i="1" s="1"/>
  <c r="T858" i="1"/>
  <c r="U858" i="1" s="1"/>
  <c r="V858" i="1" s="1"/>
  <c r="T866" i="1"/>
  <c r="U866" i="1" s="1"/>
  <c r="V866" i="1" s="1"/>
  <c r="T874" i="1"/>
  <c r="U874" i="1" s="1"/>
  <c r="V874" i="1" s="1"/>
  <c r="T882" i="1"/>
  <c r="U882" i="1" s="1"/>
  <c r="V882" i="1" s="1"/>
  <c r="T890" i="1"/>
  <c r="U890" i="1" s="1"/>
  <c r="V890" i="1" s="1"/>
  <c r="T898" i="1"/>
  <c r="U898" i="1" s="1"/>
  <c r="V898" i="1" s="1"/>
  <c r="T906" i="1"/>
  <c r="U906" i="1" s="1"/>
  <c r="V906" i="1" s="1"/>
  <c r="T914" i="1"/>
  <c r="U914" i="1" s="1"/>
  <c r="V914" i="1" s="1"/>
  <c r="T922" i="1"/>
  <c r="U922" i="1" s="1"/>
  <c r="V922" i="1" s="1"/>
  <c r="T930" i="1"/>
  <c r="U930" i="1" s="1"/>
  <c r="V930" i="1" s="1"/>
  <c r="T938" i="1"/>
  <c r="U938" i="1" s="1"/>
  <c r="V938" i="1" s="1"/>
  <c r="T946" i="1"/>
  <c r="U946" i="1" s="1"/>
  <c r="V946" i="1" s="1"/>
  <c r="T954" i="1"/>
  <c r="U954" i="1" s="1"/>
  <c r="V954" i="1" s="1"/>
  <c r="T962" i="1"/>
  <c r="U962" i="1" s="1"/>
  <c r="V962" i="1" s="1"/>
  <c r="T970" i="1"/>
  <c r="U970" i="1" s="1"/>
  <c r="V970" i="1" s="1"/>
  <c r="T978" i="1"/>
  <c r="U978" i="1" s="1"/>
  <c r="V978" i="1" s="1"/>
  <c r="T986" i="1"/>
  <c r="U986" i="1" s="1"/>
  <c r="V986" i="1" s="1"/>
  <c r="T994" i="1"/>
  <c r="U994" i="1" s="1"/>
  <c r="V994" i="1" s="1"/>
  <c r="T1002" i="1"/>
  <c r="U1002" i="1" s="1"/>
  <c r="V1002" i="1" s="1"/>
  <c r="T1010" i="1"/>
  <c r="U1010" i="1" s="1"/>
  <c r="V1010" i="1" s="1"/>
  <c r="T1018" i="1"/>
  <c r="U1018" i="1" s="1"/>
  <c r="V1018" i="1" s="1"/>
  <c r="T1026" i="1"/>
  <c r="U1026" i="1" s="1"/>
  <c r="V1026" i="1" s="1"/>
  <c r="T1034" i="1"/>
  <c r="U1034" i="1" s="1"/>
  <c r="V1034" i="1" s="1"/>
  <c r="T1042" i="1"/>
  <c r="U1042" i="1" s="1"/>
  <c r="V1042" i="1" s="1"/>
  <c r="T1050" i="1"/>
  <c r="U1050" i="1" s="1"/>
  <c r="V1050" i="1" s="1"/>
  <c r="T1058" i="1"/>
  <c r="U1058" i="1" s="1"/>
  <c r="V1058" i="1" s="1"/>
  <c r="T1066" i="1"/>
  <c r="U1066" i="1" s="1"/>
  <c r="V1066" i="1" s="1"/>
  <c r="T1074" i="1"/>
  <c r="U1074" i="1" s="1"/>
  <c r="V1074" i="1" s="1"/>
  <c r="T1082" i="1"/>
  <c r="U1082" i="1" s="1"/>
  <c r="V1082" i="1" s="1"/>
  <c r="T1090" i="1"/>
  <c r="U1090" i="1" s="1"/>
  <c r="V1090" i="1" s="1"/>
  <c r="T1098" i="1"/>
  <c r="U1098" i="1" s="1"/>
  <c r="V1098" i="1" s="1"/>
  <c r="T1106" i="1"/>
  <c r="U1106" i="1" s="1"/>
  <c r="V1106" i="1" s="1"/>
  <c r="T1114" i="1"/>
  <c r="U1114" i="1" s="1"/>
  <c r="V1114" i="1" s="1"/>
  <c r="T1122" i="1"/>
  <c r="U1122" i="1" s="1"/>
  <c r="V1122" i="1" s="1"/>
  <c r="T1130" i="1"/>
  <c r="U1130" i="1" s="1"/>
  <c r="V1130" i="1" s="1"/>
  <c r="T1138" i="1"/>
  <c r="U1138" i="1" s="1"/>
  <c r="V1138" i="1" s="1"/>
  <c r="T1146" i="1"/>
  <c r="U1146" i="1" s="1"/>
  <c r="V1146" i="1" s="1"/>
  <c r="T1154" i="1"/>
  <c r="U1154" i="1" s="1"/>
  <c r="V1154" i="1" s="1"/>
  <c r="T1162" i="1"/>
  <c r="U1162" i="1" s="1"/>
  <c r="V1162" i="1" s="1"/>
  <c r="T1170" i="1"/>
  <c r="U1170" i="1" s="1"/>
  <c r="V1170" i="1" s="1"/>
  <c r="T1178" i="1"/>
  <c r="U1178" i="1" s="1"/>
  <c r="V1178" i="1" s="1"/>
  <c r="T1186" i="1"/>
  <c r="U1186" i="1" s="1"/>
  <c r="V1186" i="1" s="1"/>
  <c r="T1194" i="1"/>
  <c r="U1194" i="1" s="1"/>
  <c r="V1194" i="1" s="1"/>
  <c r="T1202" i="1"/>
  <c r="U1202" i="1" s="1"/>
  <c r="V1202" i="1" s="1"/>
  <c r="T1210" i="1"/>
  <c r="U1210" i="1" s="1"/>
  <c r="V1210" i="1" s="1"/>
  <c r="T1218" i="1"/>
  <c r="U1218" i="1" s="1"/>
  <c r="V1218" i="1" s="1"/>
  <c r="T1226" i="1"/>
  <c r="U1226" i="1" s="1"/>
  <c r="V1226" i="1" s="1"/>
  <c r="T1234" i="1"/>
  <c r="U1234" i="1" s="1"/>
  <c r="V1234" i="1" s="1"/>
  <c r="T1242" i="1"/>
  <c r="U1242" i="1" s="1"/>
  <c r="V1242" i="1" s="1"/>
  <c r="T1250" i="1"/>
  <c r="U1250" i="1" s="1"/>
  <c r="V1250" i="1" s="1"/>
  <c r="T1258" i="1"/>
  <c r="U1258" i="1" s="1"/>
  <c r="V1258" i="1" s="1"/>
  <c r="T1266" i="1"/>
  <c r="U1266" i="1" s="1"/>
  <c r="V1266" i="1" s="1"/>
  <c r="T1274" i="1"/>
  <c r="U1274" i="1" s="1"/>
  <c r="V1274" i="1" s="1"/>
  <c r="T1282" i="1"/>
  <c r="U1282" i="1" s="1"/>
  <c r="V1282" i="1" s="1"/>
  <c r="T1290" i="1"/>
  <c r="U1290" i="1" s="1"/>
  <c r="V1290" i="1" s="1"/>
  <c r="T1298" i="1"/>
  <c r="U1298" i="1" s="1"/>
  <c r="V1298" i="1" s="1"/>
  <c r="T1306" i="1"/>
  <c r="U1306" i="1" s="1"/>
  <c r="V1306" i="1" s="1"/>
  <c r="T1314" i="1"/>
  <c r="U1314" i="1" s="1"/>
  <c r="V1314" i="1" s="1"/>
  <c r="T1322" i="1"/>
  <c r="U1322" i="1" s="1"/>
  <c r="V1322" i="1" s="1"/>
  <c r="T1330" i="1"/>
  <c r="U1330" i="1" s="1"/>
  <c r="V1330" i="1" s="1"/>
  <c r="T1338" i="1"/>
  <c r="U1338" i="1" s="1"/>
  <c r="V1338" i="1" s="1"/>
  <c r="T1346" i="1"/>
  <c r="U1346" i="1" s="1"/>
  <c r="V1346" i="1" s="1"/>
  <c r="T1354" i="1"/>
  <c r="U1354" i="1" s="1"/>
  <c r="V1354" i="1" s="1"/>
  <c r="T1362" i="1"/>
  <c r="U1362" i="1" s="1"/>
  <c r="V1362" i="1" s="1"/>
  <c r="T1370" i="1"/>
  <c r="U1370" i="1" s="1"/>
  <c r="V1370" i="1" s="1"/>
  <c r="T1378" i="1"/>
  <c r="U1378" i="1" s="1"/>
  <c r="V1378" i="1" s="1"/>
  <c r="T1386" i="1"/>
  <c r="U1386" i="1" s="1"/>
  <c r="V1386" i="1" s="1"/>
  <c r="T1394" i="1"/>
  <c r="U1394" i="1" s="1"/>
  <c r="V1394" i="1" s="1"/>
  <c r="T1402" i="1"/>
  <c r="U1402" i="1" s="1"/>
  <c r="V1402" i="1" s="1"/>
  <c r="T1410" i="1"/>
  <c r="U1410" i="1" s="1"/>
  <c r="V1410" i="1" s="1"/>
  <c r="T1418" i="1"/>
  <c r="U1418" i="1" s="1"/>
  <c r="V1418" i="1" s="1"/>
  <c r="T1426" i="1"/>
  <c r="U1426" i="1" s="1"/>
  <c r="V1426" i="1" s="1"/>
  <c r="T1434" i="1"/>
  <c r="U1434" i="1" s="1"/>
  <c r="V1434" i="1" s="1"/>
  <c r="T1442" i="1"/>
  <c r="U1442" i="1" s="1"/>
  <c r="V1442" i="1" s="1"/>
  <c r="T1450" i="1"/>
  <c r="U1450" i="1" s="1"/>
  <c r="V1450" i="1" s="1"/>
  <c r="T1458" i="1"/>
  <c r="U1458" i="1" s="1"/>
  <c r="V1458" i="1" s="1"/>
  <c r="T1466" i="1"/>
  <c r="U1466" i="1" s="1"/>
  <c r="V1466" i="1" s="1"/>
  <c r="T1474" i="1"/>
  <c r="U1474" i="1" s="1"/>
  <c r="V1474" i="1" s="1"/>
  <c r="T1482" i="1"/>
  <c r="U1482" i="1" s="1"/>
  <c r="V1482" i="1" s="1"/>
  <c r="T1490" i="1"/>
  <c r="U1490" i="1" s="1"/>
  <c r="V1490" i="1" s="1"/>
  <c r="T1498" i="1"/>
  <c r="U1498" i="1" s="1"/>
  <c r="V1498" i="1" s="1"/>
  <c r="T1506" i="1"/>
  <c r="U1506" i="1" s="1"/>
  <c r="V1506" i="1" s="1"/>
  <c r="T1514" i="1"/>
  <c r="U1514" i="1" s="1"/>
  <c r="V1514" i="1" s="1"/>
  <c r="T1522" i="1"/>
  <c r="U1522" i="1" s="1"/>
  <c r="V1522" i="1" s="1"/>
  <c r="T1530" i="1"/>
  <c r="U1530" i="1" s="1"/>
  <c r="V1530" i="1" s="1"/>
  <c r="T1538" i="1"/>
  <c r="U1538" i="1" s="1"/>
  <c r="V1538" i="1" s="1"/>
  <c r="T1546" i="1"/>
  <c r="U1546" i="1" s="1"/>
  <c r="V1546" i="1" s="1"/>
  <c r="T1554" i="1"/>
  <c r="U1554" i="1" s="1"/>
  <c r="V1554" i="1" s="1"/>
  <c r="T1562" i="1"/>
  <c r="U1562" i="1" s="1"/>
  <c r="V1562" i="1" s="1"/>
  <c r="T1570" i="1"/>
  <c r="U1570" i="1" s="1"/>
  <c r="V1570" i="1" s="1"/>
  <c r="T1578" i="1"/>
  <c r="U1578" i="1" s="1"/>
  <c r="V1578" i="1" s="1"/>
  <c r="T1586" i="1"/>
  <c r="U1586" i="1" s="1"/>
  <c r="V1586" i="1" s="1"/>
  <c r="T1594" i="1"/>
  <c r="U1594" i="1" s="1"/>
  <c r="V1594" i="1" s="1"/>
  <c r="T1602" i="1"/>
  <c r="U1602" i="1" s="1"/>
  <c r="V1602" i="1" s="1"/>
  <c r="T1610" i="1"/>
  <c r="U1610" i="1" s="1"/>
  <c r="V1610" i="1" s="1"/>
  <c r="T1618" i="1"/>
  <c r="U1618" i="1" s="1"/>
  <c r="V1618" i="1" s="1"/>
  <c r="T1626" i="1"/>
  <c r="U1626" i="1" s="1"/>
  <c r="V1626" i="1" s="1"/>
  <c r="T1634" i="1"/>
  <c r="U1634" i="1" s="1"/>
  <c r="V1634" i="1" s="1"/>
  <c r="T1642" i="1"/>
  <c r="U1642" i="1" s="1"/>
  <c r="V1642" i="1" s="1"/>
  <c r="T1650" i="1"/>
  <c r="U1650" i="1" s="1"/>
  <c r="V1650" i="1" s="1"/>
  <c r="T1658" i="1"/>
  <c r="U1658" i="1" s="1"/>
  <c r="V1658" i="1" s="1"/>
  <c r="T1666" i="1"/>
  <c r="U1666" i="1" s="1"/>
  <c r="V1666" i="1" s="1"/>
  <c r="T1674" i="1"/>
  <c r="U1674" i="1" s="1"/>
  <c r="V1674" i="1" s="1"/>
  <c r="T1682" i="1"/>
  <c r="U1682" i="1" s="1"/>
  <c r="V1682" i="1" s="1"/>
  <c r="T1690" i="1"/>
  <c r="U1690" i="1" s="1"/>
  <c r="V1690" i="1" s="1"/>
  <c r="T1698" i="1"/>
  <c r="U1698" i="1" s="1"/>
  <c r="V1698" i="1" s="1"/>
  <c r="T1706" i="1"/>
  <c r="U1706" i="1" s="1"/>
  <c r="V1706" i="1" s="1"/>
  <c r="T1714" i="1"/>
  <c r="U1714" i="1" s="1"/>
  <c r="V1714" i="1" s="1"/>
  <c r="T1722" i="1"/>
  <c r="U1722" i="1" s="1"/>
  <c r="V1722" i="1" s="1"/>
  <c r="T1730" i="1"/>
  <c r="U1730" i="1" s="1"/>
  <c r="V1730" i="1" s="1"/>
  <c r="T1738" i="1"/>
  <c r="U1738" i="1" s="1"/>
  <c r="V1738" i="1" s="1"/>
  <c r="T1746" i="1"/>
  <c r="U1746" i="1" s="1"/>
  <c r="V1746" i="1" s="1"/>
  <c r="T1754" i="1"/>
  <c r="U1754" i="1" s="1"/>
  <c r="V1754" i="1" s="1"/>
  <c r="T1762" i="1"/>
  <c r="U1762" i="1" s="1"/>
  <c r="V1762" i="1" s="1"/>
  <c r="T1770" i="1"/>
  <c r="U1770" i="1" s="1"/>
  <c r="V1770" i="1" s="1"/>
  <c r="T1778" i="1"/>
  <c r="U1778" i="1" s="1"/>
  <c r="V1778" i="1" s="1"/>
  <c r="T1786" i="1"/>
  <c r="U1786" i="1" s="1"/>
  <c r="V1786" i="1" s="1"/>
  <c r="T1794" i="1"/>
  <c r="U1794" i="1" s="1"/>
  <c r="V1794" i="1" s="1"/>
  <c r="T1802" i="1"/>
  <c r="U1802" i="1" s="1"/>
  <c r="V1802" i="1" s="1"/>
  <c r="T1810" i="1"/>
  <c r="U1810" i="1" s="1"/>
  <c r="V1810" i="1" s="1"/>
  <c r="T1818" i="1"/>
  <c r="U1818" i="1" s="1"/>
  <c r="V1818" i="1" s="1"/>
  <c r="T1826" i="1"/>
  <c r="U1826" i="1" s="1"/>
  <c r="V1826" i="1" s="1"/>
  <c r="T1834" i="1"/>
  <c r="U1834" i="1" s="1"/>
  <c r="V1834" i="1" s="1"/>
  <c r="T1842" i="1"/>
  <c r="U1842" i="1" s="1"/>
  <c r="V1842" i="1" s="1"/>
  <c r="T1850" i="1"/>
  <c r="U1850" i="1" s="1"/>
  <c r="V1850" i="1" s="1"/>
  <c r="T1858" i="1"/>
  <c r="U1858" i="1" s="1"/>
  <c r="V1858" i="1" s="1"/>
  <c r="T1866" i="1"/>
  <c r="U1866" i="1" s="1"/>
  <c r="V1866" i="1" s="1"/>
  <c r="T1874" i="1"/>
  <c r="U1874" i="1" s="1"/>
  <c r="V1874" i="1" s="1"/>
  <c r="T1882" i="1"/>
  <c r="U1882" i="1" s="1"/>
  <c r="V1882" i="1" s="1"/>
  <c r="T1890" i="1"/>
  <c r="U1890" i="1" s="1"/>
  <c r="V1890" i="1" s="1"/>
  <c r="T1898" i="1"/>
  <c r="U1898" i="1" s="1"/>
  <c r="V1898" i="1" s="1"/>
  <c r="T1906" i="1"/>
  <c r="U1906" i="1" s="1"/>
  <c r="V1906" i="1" s="1"/>
  <c r="T1914" i="1"/>
  <c r="U1914" i="1" s="1"/>
  <c r="V1914" i="1" s="1"/>
  <c r="T1922" i="1"/>
  <c r="U1922" i="1" s="1"/>
  <c r="V1922" i="1" s="1"/>
  <c r="T1930" i="1"/>
  <c r="U1930" i="1" s="1"/>
  <c r="V1930" i="1" s="1"/>
  <c r="T1938" i="1"/>
  <c r="U1938" i="1" s="1"/>
  <c r="V1938" i="1" s="1"/>
  <c r="T1946" i="1"/>
  <c r="U1946" i="1" s="1"/>
  <c r="V1946" i="1" s="1"/>
  <c r="T1954" i="1"/>
  <c r="U1954" i="1" s="1"/>
  <c r="V1954" i="1" s="1"/>
  <c r="T1962" i="1"/>
  <c r="U1962" i="1" s="1"/>
  <c r="V1962" i="1" s="1"/>
  <c r="T1970" i="1"/>
  <c r="U1970" i="1" s="1"/>
  <c r="V1970" i="1" s="1"/>
  <c r="T1978" i="1"/>
  <c r="U1978" i="1" s="1"/>
  <c r="V1978" i="1" s="1"/>
  <c r="T1986" i="1"/>
  <c r="U1986" i="1" s="1"/>
  <c r="V1986" i="1" s="1"/>
  <c r="T1994" i="1"/>
  <c r="U1994" i="1" s="1"/>
  <c r="V1994" i="1" s="1"/>
  <c r="T2002" i="1"/>
  <c r="U2002" i="1" s="1"/>
  <c r="V2002" i="1" s="1"/>
  <c r="T2010" i="1"/>
  <c r="U2010" i="1" s="1"/>
  <c r="V2010" i="1" s="1"/>
  <c r="T2018" i="1"/>
  <c r="U2018" i="1" s="1"/>
  <c r="V2018" i="1" s="1"/>
  <c r="T2026" i="1"/>
  <c r="U2026" i="1" s="1"/>
  <c r="V2026" i="1" s="1"/>
  <c r="T2034" i="1"/>
  <c r="U2034" i="1" s="1"/>
  <c r="V2034" i="1" s="1"/>
  <c r="T2042" i="1"/>
  <c r="U2042" i="1" s="1"/>
  <c r="V2042" i="1" s="1"/>
  <c r="T2050" i="1"/>
  <c r="U2050" i="1" s="1"/>
  <c r="V2050" i="1" s="1"/>
  <c r="T2058" i="1"/>
  <c r="U2058" i="1" s="1"/>
  <c r="V2058" i="1" s="1"/>
  <c r="T2066" i="1"/>
  <c r="U2066" i="1" s="1"/>
  <c r="V2066" i="1" s="1"/>
  <c r="T2074" i="1"/>
  <c r="U2074" i="1" s="1"/>
  <c r="V2074" i="1" s="1"/>
  <c r="T2082" i="1"/>
  <c r="U2082" i="1" s="1"/>
  <c r="V2082" i="1" s="1"/>
  <c r="T2090" i="1"/>
  <c r="U2090" i="1" s="1"/>
  <c r="V2090" i="1" s="1"/>
  <c r="T2098" i="1"/>
  <c r="U2098" i="1" s="1"/>
  <c r="V2098" i="1" s="1"/>
  <c r="T2106" i="1"/>
  <c r="U2106" i="1" s="1"/>
  <c r="V2106" i="1" s="1"/>
  <c r="T2114" i="1"/>
  <c r="U2114" i="1" s="1"/>
  <c r="V2114" i="1" s="1"/>
  <c r="T2122" i="1"/>
  <c r="U2122" i="1" s="1"/>
  <c r="V2122" i="1" s="1"/>
  <c r="T2130" i="1"/>
  <c r="U2130" i="1" s="1"/>
  <c r="V2130" i="1" s="1"/>
  <c r="T2138" i="1"/>
  <c r="U2138" i="1" s="1"/>
  <c r="V2138" i="1" s="1"/>
  <c r="T2146" i="1"/>
  <c r="U2146" i="1" s="1"/>
  <c r="V2146" i="1" s="1"/>
  <c r="T2154" i="1"/>
  <c r="U2154" i="1" s="1"/>
  <c r="V2154" i="1" s="1"/>
  <c r="T2162" i="1"/>
  <c r="U2162" i="1" s="1"/>
  <c r="V2162" i="1" s="1"/>
  <c r="T2170" i="1"/>
  <c r="U2170" i="1" s="1"/>
  <c r="V2170" i="1" s="1"/>
  <c r="T2178" i="1"/>
  <c r="U2178" i="1" s="1"/>
  <c r="V2178" i="1" s="1"/>
  <c r="T2186" i="1"/>
  <c r="U2186" i="1" s="1"/>
  <c r="V2186" i="1" s="1"/>
  <c r="T2194" i="1"/>
  <c r="U2194" i="1" s="1"/>
  <c r="V2194" i="1" s="1"/>
  <c r="T2202" i="1"/>
  <c r="U2202" i="1" s="1"/>
  <c r="V2202" i="1" s="1"/>
  <c r="T2210" i="1"/>
  <c r="U2210" i="1" s="1"/>
  <c r="V2210" i="1" s="1"/>
  <c r="T2218" i="1"/>
  <c r="U2218" i="1" s="1"/>
  <c r="V2218" i="1" s="1"/>
  <c r="T2226" i="1"/>
  <c r="U2226" i="1" s="1"/>
  <c r="V2226" i="1" s="1"/>
  <c r="T2234" i="1"/>
  <c r="U2234" i="1" s="1"/>
  <c r="V2234" i="1" s="1"/>
  <c r="T2242" i="1"/>
  <c r="U2242" i="1" s="1"/>
  <c r="V2242" i="1" s="1"/>
  <c r="T2250" i="1"/>
  <c r="U2250" i="1" s="1"/>
  <c r="V2250" i="1" s="1"/>
  <c r="T2258" i="1"/>
  <c r="U2258" i="1" s="1"/>
  <c r="V2258" i="1" s="1"/>
  <c r="T2266" i="1"/>
  <c r="U2266" i="1" s="1"/>
  <c r="V2266" i="1" s="1"/>
  <c r="T2274" i="1"/>
  <c r="U2274" i="1" s="1"/>
  <c r="V2274" i="1" s="1"/>
  <c r="T2282" i="1"/>
  <c r="U2282" i="1" s="1"/>
  <c r="V2282" i="1" s="1"/>
  <c r="T2290" i="1"/>
  <c r="U2290" i="1" s="1"/>
  <c r="V2290" i="1" s="1"/>
  <c r="T2298" i="1"/>
  <c r="U2298" i="1" s="1"/>
  <c r="V2298" i="1" s="1"/>
  <c r="T2306" i="1"/>
  <c r="U2306" i="1" s="1"/>
  <c r="V2306" i="1" s="1"/>
  <c r="T2314" i="1"/>
  <c r="U2314" i="1" s="1"/>
  <c r="V2314" i="1" s="1"/>
  <c r="T2322" i="1"/>
  <c r="U2322" i="1" s="1"/>
  <c r="V2322" i="1" s="1"/>
  <c r="T2330" i="1"/>
  <c r="U2330" i="1" s="1"/>
  <c r="V2330" i="1" s="1"/>
  <c r="T2338" i="1"/>
  <c r="U2338" i="1" s="1"/>
  <c r="V2338" i="1" s="1"/>
  <c r="T2346" i="1"/>
  <c r="U2346" i="1" s="1"/>
  <c r="V2346" i="1" s="1"/>
  <c r="T2354" i="1"/>
  <c r="U2354" i="1" s="1"/>
  <c r="V2354" i="1" s="1"/>
  <c r="T2362" i="1"/>
  <c r="U2362" i="1" s="1"/>
  <c r="V2362" i="1" s="1"/>
  <c r="T2370" i="1"/>
  <c r="U2370" i="1" s="1"/>
  <c r="V2370" i="1" s="1"/>
  <c r="T2378" i="1"/>
  <c r="U2378" i="1" s="1"/>
  <c r="V2378" i="1" s="1"/>
  <c r="T2386" i="1"/>
  <c r="U2386" i="1" s="1"/>
  <c r="V2386" i="1" s="1"/>
  <c r="T2394" i="1"/>
  <c r="U2394" i="1" s="1"/>
  <c r="V2394" i="1" s="1"/>
  <c r="T2402" i="1"/>
  <c r="U2402" i="1" s="1"/>
  <c r="V2402" i="1" s="1"/>
  <c r="T2410" i="1"/>
  <c r="U2410" i="1" s="1"/>
  <c r="V2410" i="1" s="1"/>
  <c r="T2418" i="1"/>
  <c r="U2418" i="1" s="1"/>
  <c r="V2418" i="1" s="1"/>
  <c r="T2426" i="1"/>
  <c r="U2426" i="1" s="1"/>
  <c r="V2426" i="1" s="1"/>
  <c r="T2434" i="1"/>
  <c r="U2434" i="1" s="1"/>
  <c r="V2434" i="1" s="1"/>
  <c r="T2442" i="1"/>
  <c r="U2442" i="1" s="1"/>
  <c r="V2442" i="1" s="1"/>
  <c r="T2450" i="1"/>
  <c r="U2450" i="1" s="1"/>
  <c r="V2450" i="1" s="1"/>
  <c r="T2458" i="1"/>
  <c r="U2458" i="1" s="1"/>
  <c r="V2458" i="1" s="1"/>
  <c r="T2466" i="1"/>
  <c r="U2466" i="1" s="1"/>
  <c r="V2466" i="1" s="1"/>
  <c r="T2474" i="1"/>
  <c r="U2474" i="1" s="1"/>
  <c r="V2474" i="1" s="1"/>
  <c r="T2482" i="1"/>
  <c r="U2482" i="1" s="1"/>
  <c r="V2482" i="1" s="1"/>
  <c r="T2490" i="1"/>
  <c r="U2490" i="1" s="1"/>
  <c r="V2490" i="1" s="1"/>
  <c r="T2498" i="1"/>
  <c r="U2498" i="1" s="1"/>
  <c r="V2498" i="1" s="1"/>
  <c r="T2506" i="1"/>
  <c r="U2506" i="1" s="1"/>
  <c r="V2506" i="1" s="1"/>
  <c r="T2514" i="1"/>
  <c r="U2514" i="1" s="1"/>
  <c r="V2514" i="1" s="1"/>
  <c r="T2522" i="1"/>
  <c r="U2522" i="1" s="1"/>
  <c r="V2522" i="1" s="1"/>
  <c r="T2530" i="1"/>
  <c r="U2530" i="1" s="1"/>
  <c r="V2530" i="1" s="1"/>
  <c r="T2538" i="1"/>
  <c r="U2538" i="1" s="1"/>
  <c r="V2538" i="1" s="1"/>
  <c r="T2546" i="1"/>
  <c r="U2546" i="1" s="1"/>
  <c r="V2546" i="1" s="1"/>
  <c r="T2554" i="1"/>
  <c r="U2554" i="1" s="1"/>
  <c r="V2554" i="1" s="1"/>
  <c r="T2562" i="1"/>
  <c r="U2562" i="1" s="1"/>
  <c r="V2562" i="1" s="1"/>
  <c r="T2570" i="1"/>
  <c r="U2570" i="1" s="1"/>
  <c r="V2570" i="1" s="1"/>
  <c r="T2578" i="1"/>
  <c r="U2578" i="1" s="1"/>
  <c r="V2578" i="1" s="1"/>
  <c r="T2586" i="1"/>
  <c r="U2586" i="1" s="1"/>
  <c r="V2586" i="1" s="1"/>
  <c r="T2594" i="1"/>
  <c r="U2594" i="1" s="1"/>
  <c r="V2594" i="1" s="1"/>
  <c r="T2602" i="1"/>
  <c r="U2602" i="1" s="1"/>
  <c r="V2602" i="1" s="1"/>
  <c r="T2610" i="1"/>
  <c r="U2610" i="1" s="1"/>
  <c r="V2610" i="1" s="1"/>
  <c r="T2618" i="1"/>
  <c r="U2618" i="1" s="1"/>
  <c r="V2618" i="1" s="1"/>
  <c r="T2626" i="1"/>
  <c r="U2626" i="1" s="1"/>
  <c r="V2626" i="1" s="1"/>
  <c r="T2634" i="1"/>
  <c r="U2634" i="1" s="1"/>
  <c r="V2634" i="1" s="1"/>
  <c r="T2642" i="1"/>
  <c r="U2642" i="1" s="1"/>
  <c r="V2642" i="1" s="1"/>
  <c r="T2650" i="1"/>
  <c r="U2650" i="1" s="1"/>
  <c r="V2650" i="1" s="1"/>
  <c r="T2658" i="1"/>
  <c r="U2658" i="1" s="1"/>
  <c r="V2658" i="1" s="1"/>
  <c r="T2666" i="1"/>
  <c r="U2666" i="1" s="1"/>
  <c r="V2666" i="1" s="1"/>
  <c r="T2674" i="1"/>
  <c r="U2674" i="1" s="1"/>
  <c r="V2674" i="1" s="1"/>
  <c r="T2682" i="1"/>
  <c r="U2682" i="1" s="1"/>
  <c r="V2682" i="1" s="1"/>
  <c r="T2690" i="1"/>
  <c r="U2690" i="1" s="1"/>
  <c r="V2690" i="1" s="1"/>
  <c r="T2698" i="1"/>
  <c r="U2698" i="1" s="1"/>
  <c r="V2698" i="1" s="1"/>
  <c r="T2706" i="1"/>
  <c r="U2706" i="1" s="1"/>
  <c r="V2706" i="1" s="1"/>
  <c r="T2714" i="1"/>
  <c r="U2714" i="1" s="1"/>
  <c r="V2714" i="1" s="1"/>
  <c r="T2722" i="1"/>
  <c r="U2722" i="1" s="1"/>
  <c r="V2722" i="1" s="1"/>
  <c r="T2730" i="1"/>
  <c r="U2730" i="1" s="1"/>
  <c r="V2730" i="1" s="1"/>
  <c r="T2738" i="1"/>
  <c r="U2738" i="1" s="1"/>
  <c r="V2738" i="1" s="1"/>
  <c r="T2746" i="1"/>
  <c r="U2746" i="1" s="1"/>
  <c r="V2746" i="1" s="1"/>
  <c r="T2754" i="1"/>
  <c r="U2754" i="1" s="1"/>
  <c r="V2754" i="1" s="1"/>
  <c r="T2762" i="1"/>
  <c r="U2762" i="1" s="1"/>
  <c r="V2762" i="1" s="1"/>
  <c r="T2770" i="1"/>
  <c r="U2770" i="1" s="1"/>
  <c r="V2770" i="1" s="1"/>
  <c r="T2778" i="1"/>
  <c r="U2778" i="1" s="1"/>
  <c r="V2778" i="1" s="1"/>
  <c r="T2786" i="1"/>
  <c r="U2786" i="1" s="1"/>
  <c r="V2786" i="1" s="1"/>
  <c r="T2794" i="1"/>
  <c r="U2794" i="1" s="1"/>
  <c r="V2794" i="1" s="1"/>
  <c r="T2802" i="1"/>
  <c r="U2802" i="1" s="1"/>
  <c r="V2802" i="1" s="1"/>
  <c r="T2810" i="1"/>
  <c r="U2810" i="1" s="1"/>
  <c r="V2810" i="1" s="1"/>
  <c r="T2818" i="1"/>
  <c r="U2818" i="1" s="1"/>
  <c r="V2818" i="1" s="1"/>
  <c r="T2826" i="1"/>
  <c r="U2826" i="1" s="1"/>
  <c r="V2826" i="1" s="1"/>
  <c r="T2834" i="1"/>
  <c r="U2834" i="1" s="1"/>
  <c r="V2834" i="1" s="1"/>
  <c r="T2842" i="1"/>
  <c r="U2842" i="1" s="1"/>
  <c r="V2842" i="1" s="1"/>
  <c r="T2850" i="1"/>
  <c r="U2850" i="1" s="1"/>
  <c r="V2850" i="1" s="1"/>
  <c r="T2858" i="1"/>
  <c r="U2858" i="1" s="1"/>
  <c r="V2858" i="1" s="1"/>
  <c r="T2866" i="1"/>
  <c r="U2866" i="1" s="1"/>
  <c r="V2866" i="1" s="1"/>
  <c r="T2874" i="1"/>
  <c r="U2874" i="1" s="1"/>
  <c r="V2874" i="1" s="1"/>
  <c r="T2882" i="1"/>
  <c r="U2882" i="1" s="1"/>
  <c r="V2882" i="1" s="1"/>
  <c r="T2890" i="1"/>
  <c r="U2890" i="1" s="1"/>
  <c r="V2890" i="1" s="1"/>
  <c r="T2898" i="1"/>
  <c r="U2898" i="1" s="1"/>
  <c r="V2898" i="1" s="1"/>
  <c r="T2906" i="1"/>
  <c r="U2906" i="1" s="1"/>
  <c r="V2906" i="1" s="1"/>
  <c r="T2914" i="1"/>
  <c r="U2914" i="1" s="1"/>
  <c r="V2914" i="1" s="1"/>
  <c r="T2922" i="1"/>
  <c r="U2922" i="1" s="1"/>
  <c r="V2922" i="1" s="1"/>
  <c r="T2930" i="1"/>
  <c r="U2930" i="1" s="1"/>
  <c r="V2930" i="1" s="1"/>
  <c r="T2938" i="1"/>
  <c r="U2938" i="1" s="1"/>
  <c r="V2938" i="1" s="1"/>
  <c r="T2946" i="1"/>
  <c r="U2946" i="1" s="1"/>
  <c r="V2946" i="1" s="1"/>
  <c r="T2954" i="1"/>
  <c r="U2954" i="1" s="1"/>
  <c r="V2954" i="1" s="1"/>
  <c r="T2962" i="1"/>
  <c r="U2962" i="1" s="1"/>
  <c r="V2962" i="1" s="1"/>
  <c r="T2970" i="1"/>
  <c r="U2970" i="1" s="1"/>
  <c r="V2970" i="1" s="1"/>
  <c r="T2978" i="1"/>
  <c r="U2978" i="1" s="1"/>
  <c r="V2978" i="1" s="1"/>
  <c r="T2986" i="1"/>
  <c r="U2986" i="1" s="1"/>
  <c r="V2986" i="1" s="1"/>
  <c r="T2994" i="1"/>
  <c r="U2994" i="1" s="1"/>
  <c r="V2994" i="1" s="1"/>
  <c r="T3002" i="1"/>
  <c r="U3002" i="1" s="1"/>
  <c r="V3002" i="1" s="1"/>
  <c r="T3010" i="1"/>
  <c r="U3010" i="1" s="1"/>
  <c r="V3010" i="1" s="1"/>
  <c r="T3018" i="1"/>
  <c r="U3018" i="1" s="1"/>
  <c r="V3018" i="1" s="1"/>
  <c r="T377" i="1"/>
  <c r="U377" i="1" s="1"/>
  <c r="V377" i="1" s="1"/>
  <c r="T369" i="1"/>
  <c r="U369" i="1" s="1"/>
  <c r="V369" i="1" s="1"/>
  <c r="T361" i="1"/>
  <c r="U361" i="1" s="1"/>
  <c r="V361" i="1" s="1"/>
  <c r="T353" i="1"/>
  <c r="U353" i="1" s="1"/>
  <c r="V353" i="1" s="1"/>
  <c r="T345" i="1"/>
  <c r="U345" i="1" s="1"/>
  <c r="V345" i="1" s="1"/>
  <c r="T297" i="1"/>
  <c r="U297" i="1" s="1"/>
  <c r="V297" i="1" s="1"/>
  <c r="T281" i="1"/>
  <c r="U281" i="1" s="1"/>
  <c r="V281" i="1" s="1"/>
  <c r="T273" i="1"/>
  <c r="U273" i="1" s="1"/>
  <c r="V273" i="1" s="1"/>
  <c r="T57" i="1"/>
  <c r="U57" i="1" s="1"/>
  <c r="V57" i="1" s="1"/>
  <c r="T49" i="1"/>
  <c r="U49" i="1" s="1"/>
  <c r="V49" i="1" s="1"/>
  <c r="T41" i="1"/>
  <c r="U41" i="1" s="1"/>
  <c r="V41" i="1" s="1"/>
  <c r="T33" i="1"/>
  <c r="U33" i="1" s="1"/>
  <c r="V33" i="1" s="1"/>
  <c r="T452" i="1"/>
  <c r="U452" i="1" s="1"/>
  <c r="V452" i="1" s="1"/>
  <c r="T484" i="1"/>
  <c r="U484" i="1" s="1"/>
  <c r="V484" i="1" s="1"/>
  <c r="T604" i="1"/>
  <c r="U604" i="1" s="1"/>
  <c r="V604" i="1" s="1"/>
  <c r="T620" i="1"/>
  <c r="U620" i="1" s="1"/>
  <c r="V620" i="1" s="1"/>
  <c r="T684" i="1"/>
  <c r="U684" i="1" s="1"/>
  <c r="V684" i="1" s="1"/>
  <c r="T700" i="1"/>
  <c r="U700" i="1" s="1"/>
  <c r="V700" i="1" s="1"/>
  <c r="T780" i="1"/>
  <c r="U780" i="1" s="1"/>
  <c r="V780" i="1" s="1"/>
  <c r="T796" i="1"/>
  <c r="U796" i="1" s="1"/>
  <c r="V796" i="1" s="1"/>
  <c r="T820" i="1"/>
  <c r="U820" i="1" s="1"/>
  <c r="V820" i="1" s="1"/>
  <c r="T940" i="1"/>
  <c r="U940" i="1" s="1"/>
  <c r="V940" i="1" s="1"/>
  <c r="T980" i="1"/>
  <c r="U980" i="1" s="1"/>
  <c r="V980" i="1" s="1"/>
  <c r="T1052" i="1"/>
  <c r="U1052" i="1" s="1"/>
  <c r="V1052" i="1" s="1"/>
  <c r="T1148" i="1"/>
  <c r="U1148" i="1" s="1"/>
  <c r="V1148" i="1" s="1"/>
  <c r="T1180" i="1"/>
  <c r="U1180" i="1" s="1"/>
  <c r="V1180" i="1" s="1"/>
  <c r="T1196" i="1"/>
  <c r="U1196" i="1" s="1"/>
  <c r="V1196" i="1" s="1"/>
  <c r="T1268" i="1"/>
  <c r="U1268" i="1" s="1"/>
  <c r="V1268" i="1" s="1"/>
  <c r="T1308" i="1"/>
  <c r="U1308" i="1" s="1"/>
  <c r="V1308" i="1" s="1"/>
  <c r="T1348" i="1"/>
  <c r="U1348" i="1" s="1"/>
  <c r="V1348" i="1" s="1"/>
  <c r="T1388" i="1"/>
  <c r="U1388" i="1" s="1"/>
  <c r="V1388" i="1" s="1"/>
  <c r="T436" i="1"/>
  <c r="U436" i="1" s="1"/>
  <c r="V436" i="1" s="1"/>
  <c r="T380" i="1"/>
  <c r="U380" i="1" s="1"/>
  <c r="V380" i="1" s="1"/>
  <c r="T332" i="1"/>
  <c r="U332" i="1" s="1"/>
  <c r="V332" i="1" s="1"/>
  <c r="T324" i="1"/>
  <c r="U324" i="1" s="1"/>
  <c r="V324" i="1" s="1"/>
  <c r="T300" i="1"/>
  <c r="U300" i="1" s="1"/>
  <c r="V300" i="1" s="1"/>
  <c r="T284" i="1"/>
  <c r="U284" i="1" s="1"/>
  <c r="V284" i="1" s="1"/>
  <c r="T276" i="1"/>
  <c r="U276" i="1" s="1"/>
  <c r="V276" i="1" s="1"/>
  <c r="T244" i="1"/>
  <c r="U244" i="1" s="1"/>
  <c r="V244" i="1" s="1"/>
  <c r="T228" i="1"/>
  <c r="U228" i="1" s="1"/>
  <c r="V228" i="1" s="1"/>
  <c r="T212" i="1"/>
  <c r="U212" i="1" s="1"/>
  <c r="V212" i="1" s="1"/>
  <c r="T196" i="1"/>
  <c r="U196" i="1" s="1"/>
  <c r="V196" i="1" s="1"/>
  <c r="T188" i="1"/>
  <c r="U188" i="1" s="1"/>
  <c r="V188" i="1" s="1"/>
  <c r="T180" i="1"/>
  <c r="U180" i="1" s="1"/>
  <c r="V180" i="1" s="1"/>
  <c r="T172" i="1"/>
  <c r="U172" i="1" s="1"/>
  <c r="V172" i="1" s="1"/>
  <c r="T148" i="1"/>
  <c r="U148" i="1" s="1"/>
  <c r="V148" i="1" s="1"/>
  <c r="T108" i="1"/>
  <c r="U108" i="1" s="1"/>
  <c r="V108" i="1" s="1"/>
  <c r="T100" i="1"/>
  <c r="U100" i="1" s="1"/>
  <c r="V100" i="1" s="1"/>
  <c r="T44" i="1"/>
  <c r="U44" i="1" s="1"/>
  <c r="V44" i="1" s="1"/>
  <c r="T12" i="1"/>
  <c r="U12" i="1" s="1"/>
  <c r="V12" i="1" s="1"/>
  <c r="T441" i="1"/>
  <c r="U441" i="1" s="1"/>
  <c r="V441" i="1" s="1"/>
  <c r="T457" i="1"/>
  <c r="U457" i="1" s="1"/>
  <c r="V457" i="1" s="1"/>
  <c r="T465" i="1"/>
  <c r="U465" i="1" s="1"/>
  <c r="V465" i="1" s="1"/>
  <c r="T489" i="1"/>
  <c r="U489" i="1" s="1"/>
  <c r="V489" i="1" s="1"/>
  <c r="T497" i="1"/>
  <c r="U497" i="1" s="1"/>
  <c r="V497" i="1" s="1"/>
  <c r="T505" i="1"/>
  <c r="U505" i="1" s="1"/>
  <c r="V505" i="1" s="1"/>
  <c r="T585" i="1"/>
  <c r="U585" i="1" s="1"/>
  <c r="V585" i="1" s="1"/>
  <c r="T609" i="1"/>
  <c r="U609" i="1" s="1"/>
  <c r="V609" i="1" s="1"/>
  <c r="T617" i="1"/>
  <c r="U617" i="1" s="1"/>
  <c r="V617" i="1" s="1"/>
  <c r="T625" i="1"/>
  <c r="U625" i="1" s="1"/>
  <c r="V625" i="1" s="1"/>
  <c r="T697" i="1"/>
  <c r="U697" i="1" s="1"/>
  <c r="V697" i="1" s="1"/>
  <c r="T713" i="1"/>
  <c r="U713" i="1" s="1"/>
  <c r="V713" i="1" s="1"/>
  <c r="T721" i="1"/>
  <c r="U721" i="1" s="1"/>
  <c r="V721" i="1" s="1"/>
  <c r="T737" i="1"/>
  <c r="U737" i="1" s="1"/>
  <c r="V737" i="1" s="1"/>
  <c r="T745" i="1"/>
  <c r="U745" i="1" s="1"/>
  <c r="V745" i="1" s="1"/>
  <c r="T881" i="1"/>
  <c r="U881" i="1" s="1"/>
  <c r="V881" i="1" s="1"/>
  <c r="T921" i="1"/>
  <c r="U921" i="1" s="1"/>
  <c r="V921" i="1" s="1"/>
  <c r="T929" i="1"/>
  <c r="U929" i="1" s="1"/>
  <c r="V929" i="1" s="1"/>
  <c r="T945" i="1"/>
  <c r="U945" i="1" s="1"/>
  <c r="V945" i="1" s="1"/>
  <c r="T953" i="1"/>
  <c r="U953" i="1" s="1"/>
  <c r="V953" i="1" s="1"/>
  <c r="T1049" i="1"/>
  <c r="U1049" i="1" s="1"/>
  <c r="V1049" i="1" s="1"/>
  <c r="T1073" i="1"/>
  <c r="U1073" i="1" s="1"/>
  <c r="V1073" i="1" s="1"/>
  <c r="T1081" i="1"/>
  <c r="U1081" i="1" s="1"/>
  <c r="V1081" i="1" s="1"/>
  <c r="T1193" i="1"/>
  <c r="U1193" i="1" s="1"/>
  <c r="V1193" i="1" s="1"/>
  <c r="T1209" i="1"/>
  <c r="U1209" i="1" s="1"/>
  <c r="V1209" i="1" s="1"/>
  <c r="T1265" i="1"/>
  <c r="U1265" i="1" s="1"/>
  <c r="V1265" i="1" s="1"/>
  <c r="T1297" i="1"/>
  <c r="U1297" i="1" s="1"/>
  <c r="V1297" i="1" s="1"/>
  <c r="T1313" i="1"/>
  <c r="U1313" i="1" s="1"/>
  <c r="V1313" i="1" s="1"/>
  <c r="T1329" i="1"/>
  <c r="U1329" i="1" s="1"/>
  <c r="V1329" i="1" s="1"/>
  <c r="T1345" i="1"/>
  <c r="U1345" i="1" s="1"/>
  <c r="V1345" i="1" s="1"/>
  <c r="T1385" i="1"/>
  <c r="U1385" i="1" s="1"/>
  <c r="V1385" i="1" s="1"/>
  <c r="T1465" i="1"/>
  <c r="U1465" i="1" s="1"/>
  <c r="V1465" i="1" s="1"/>
  <c r="T1497" i="1"/>
  <c r="U1497" i="1" s="1"/>
  <c r="V1497" i="1" s="1"/>
  <c r="T1513" i="1"/>
  <c r="U1513" i="1" s="1"/>
  <c r="V1513" i="1" s="1"/>
  <c r="T1529" i="1"/>
  <c r="U1529" i="1" s="1"/>
  <c r="V1529" i="1" s="1"/>
  <c r="T1561" i="1"/>
  <c r="U1561" i="1" s="1"/>
  <c r="V1561" i="1" s="1"/>
  <c r="T1585" i="1"/>
  <c r="U1585" i="1" s="1"/>
  <c r="V1585" i="1" s="1"/>
  <c r="T1593" i="1"/>
  <c r="U1593" i="1" s="1"/>
  <c r="V1593" i="1" s="1"/>
  <c r="T1673" i="1"/>
  <c r="U1673" i="1" s="1"/>
  <c r="V1673" i="1" s="1"/>
  <c r="T1689" i="1"/>
  <c r="U1689" i="1" s="1"/>
  <c r="V1689" i="1" s="1"/>
  <c r="T1713" i="1"/>
  <c r="U1713" i="1" s="1"/>
  <c r="V1713" i="1" s="1"/>
  <c r="T1737" i="1"/>
  <c r="U1737" i="1" s="1"/>
  <c r="V1737" i="1" s="1"/>
  <c r="T1753" i="1"/>
  <c r="U1753" i="1" s="1"/>
  <c r="V1753" i="1" s="1"/>
  <c r="T1769" i="1"/>
  <c r="U1769" i="1" s="1"/>
  <c r="V1769" i="1" s="1"/>
  <c r="T1785" i="1"/>
  <c r="U1785" i="1" s="1"/>
  <c r="V1785" i="1" s="1"/>
  <c r="T1801" i="1"/>
  <c r="U1801" i="1" s="1"/>
  <c r="V1801" i="1" s="1"/>
  <c r="T1809" i="1"/>
  <c r="U1809" i="1" s="1"/>
  <c r="V1809" i="1" s="1"/>
  <c r="T1825" i="1"/>
  <c r="U1825" i="1" s="1"/>
  <c r="V1825" i="1" s="1"/>
  <c r="T1865" i="1"/>
  <c r="U1865" i="1" s="1"/>
  <c r="V1865" i="1" s="1"/>
  <c r="T1873" i="1"/>
  <c r="U1873" i="1" s="1"/>
  <c r="V1873" i="1" s="1"/>
  <c r="T1881" i="1"/>
  <c r="U1881" i="1" s="1"/>
  <c r="V1881" i="1" s="1"/>
  <c r="T1897" i="1"/>
  <c r="U1897" i="1" s="1"/>
  <c r="V1897" i="1" s="1"/>
  <c r="T1913" i="1"/>
  <c r="U1913" i="1" s="1"/>
  <c r="V1913" i="1" s="1"/>
  <c r="T1929" i="1"/>
  <c r="U1929" i="1" s="1"/>
  <c r="V1929" i="1" s="1"/>
  <c r="T1953" i="1"/>
  <c r="U1953" i="1" s="1"/>
  <c r="V1953" i="1" s="1"/>
  <c r="T1977" i="1"/>
  <c r="U1977" i="1" s="1"/>
  <c r="V1977" i="1" s="1"/>
  <c r="T1993" i="1"/>
  <c r="U1993" i="1" s="1"/>
  <c r="V1993" i="1" s="1"/>
  <c r="T2001" i="1"/>
  <c r="U2001" i="1" s="1"/>
  <c r="V2001" i="1" s="1"/>
  <c r="T2025" i="1"/>
  <c r="U2025" i="1" s="1"/>
  <c r="V2025" i="1" s="1"/>
  <c r="T2073" i="1"/>
  <c r="U2073" i="1" s="1"/>
  <c r="V2073" i="1" s="1"/>
  <c r="T2121" i="1"/>
  <c r="U2121" i="1" s="1"/>
  <c r="V2121" i="1" s="1"/>
  <c r="T2137" i="1"/>
  <c r="U2137" i="1" s="1"/>
  <c r="V2137" i="1" s="1"/>
  <c r="T2153" i="1"/>
  <c r="U2153" i="1" s="1"/>
  <c r="V2153" i="1" s="1"/>
  <c r="T2185" i="1"/>
  <c r="U2185" i="1" s="1"/>
  <c r="V2185" i="1" s="1"/>
  <c r="T2209" i="1"/>
  <c r="U2209" i="1" s="1"/>
  <c r="V2209" i="1" s="1"/>
  <c r="T2217" i="1"/>
  <c r="U2217" i="1" s="1"/>
  <c r="V2217" i="1" s="1"/>
  <c r="T2265" i="1"/>
  <c r="U2265" i="1" s="1"/>
  <c r="V2265" i="1" s="1"/>
  <c r="T2281" i="1"/>
  <c r="U2281" i="1" s="1"/>
  <c r="V2281" i="1" s="1"/>
  <c r="T2305" i="1"/>
  <c r="U2305" i="1" s="1"/>
  <c r="V2305" i="1" s="1"/>
  <c r="T2345" i="1"/>
  <c r="U2345" i="1" s="1"/>
  <c r="V2345" i="1" s="1"/>
  <c r="T2353" i="1"/>
  <c r="U2353" i="1" s="1"/>
  <c r="V2353" i="1" s="1"/>
  <c r="T2369" i="1"/>
  <c r="U2369" i="1" s="1"/>
  <c r="V2369" i="1" s="1"/>
  <c r="T2385" i="1"/>
  <c r="U2385" i="1" s="1"/>
  <c r="V2385" i="1" s="1"/>
  <c r="T2393" i="1"/>
  <c r="U2393" i="1" s="1"/>
  <c r="V2393" i="1" s="1"/>
  <c r="T2417" i="1"/>
  <c r="U2417" i="1" s="1"/>
  <c r="V2417" i="1" s="1"/>
  <c r="T2425" i="1"/>
  <c r="U2425" i="1" s="1"/>
  <c r="V2425" i="1" s="1"/>
  <c r="T2433" i="1"/>
  <c r="U2433" i="1" s="1"/>
  <c r="V2433" i="1" s="1"/>
  <c r="T2489" i="1"/>
  <c r="U2489" i="1" s="1"/>
  <c r="V2489" i="1" s="1"/>
  <c r="T2505" i="1"/>
  <c r="U2505" i="1" s="1"/>
  <c r="V2505" i="1" s="1"/>
  <c r="T2513" i="1"/>
  <c r="U2513" i="1" s="1"/>
  <c r="V2513" i="1" s="1"/>
  <c r="T2545" i="1"/>
  <c r="U2545" i="1" s="1"/>
  <c r="V2545" i="1" s="1"/>
  <c r="T2561" i="1"/>
  <c r="U2561" i="1" s="1"/>
  <c r="V2561" i="1" s="1"/>
  <c r="T2577" i="1"/>
  <c r="U2577" i="1" s="1"/>
  <c r="V2577" i="1" s="1"/>
  <c r="T2633" i="1"/>
  <c r="U2633" i="1" s="1"/>
  <c r="V2633" i="1" s="1"/>
  <c r="T2657" i="1"/>
  <c r="U2657" i="1" s="1"/>
  <c r="V2657" i="1" s="1"/>
  <c r="T2665" i="1"/>
  <c r="U2665" i="1" s="1"/>
  <c r="V2665" i="1" s="1"/>
  <c r="T2673" i="1"/>
  <c r="U2673" i="1" s="1"/>
  <c r="V2673" i="1" s="1"/>
  <c r="T2697" i="1"/>
  <c r="U2697" i="1" s="1"/>
  <c r="V2697" i="1" s="1"/>
  <c r="T2705" i="1"/>
  <c r="U2705" i="1" s="1"/>
  <c r="V2705" i="1" s="1"/>
  <c r="T2713" i="1"/>
  <c r="U2713" i="1" s="1"/>
  <c r="V2713" i="1" s="1"/>
  <c r="T2721" i="1"/>
  <c r="U2721" i="1" s="1"/>
  <c r="V2721" i="1" s="1"/>
  <c r="T2761" i="1"/>
  <c r="U2761" i="1" s="1"/>
  <c r="V2761" i="1" s="1"/>
  <c r="T2769" i="1"/>
  <c r="U2769" i="1" s="1"/>
  <c r="V2769" i="1" s="1"/>
  <c r="T2793" i="1"/>
  <c r="U2793" i="1" s="1"/>
  <c r="V2793" i="1" s="1"/>
  <c r="T2809" i="1"/>
  <c r="U2809" i="1" s="1"/>
  <c r="V2809" i="1" s="1"/>
  <c r="T2817" i="1"/>
  <c r="U2817" i="1" s="1"/>
  <c r="V2817" i="1" s="1"/>
  <c r="T2849" i="1"/>
  <c r="U2849" i="1" s="1"/>
  <c r="V2849" i="1" s="1"/>
  <c r="T2881" i="1"/>
  <c r="U2881" i="1" s="1"/>
  <c r="V2881" i="1" s="1"/>
  <c r="T2897" i="1"/>
  <c r="U2897" i="1" s="1"/>
  <c r="V2897" i="1" s="1"/>
  <c r="T2905" i="1"/>
  <c r="U2905" i="1" s="1"/>
  <c r="V2905" i="1" s="1"/>
  <c r="T2913" i="1"/>
  <c r="U2913" i="1" s="1"/>
  <c r="V2913" i="1" s="1"/>
  <c r="T2921" i="1"/>
  <c r="U2921" i="1" s="1"/>
  <c r="V2921" i="1" s="1"/>
  <c r="T2961" i="1"/>
  <c r="U2961" i="1" s="1"/>
  <c r="V2961" i="1" s="1"/>
  <c r="T2985" i="1"/>
  <c r="U2985" i="1" s="1"/>
  <c r="V2985" i="1" s="1"/>
  <c r="T3049" i="1"/>
  <c r="U3049" i="1" s="1"/>
  <c r="V3049" i="1" s="1"/>
  <c r="T3065" i="1"/>
  <c r="U3065" i="1" s="1"/>
  <c r="V3065" i="1" s="1"/>
  <c r="T3073" i="1"/>
  <c r="U3073" i="1" s="1"/>
  <c r="V3073" i="1" s="1"/>
  <c r="T3129" i="1"/>
  <c r="U3129" i="1" s="1"/>
  <c r="V3129" i="1" s="1"/>
  <c r="T3137" i="1"/>
  <c r="U3137" i="1" s="1"/>
  <c r="V3137" i="1" s="1"/>
  <c r="T3201" i="1"/>
  <c r="U3201" i="1" s="1"/>
  <c r="V3201" i="1" s="1"/>
  <c r="T3217" i="1"/>
  <c r="U3217" i="1" s="1"/>
  <c r="V3217" i="1" s="1"/>
  <c r="T3257" i="1"/>
  <c r="U3257" i="1" s="1"/>
  <c r="V3257" i="1" s="1"/>
  <c r="T3289" i="1"/>
  <c r="U3289" i="1" s="1"/>
  <c r="V3289" i="1" s="1"/>
  <c r="T3345" i="1"/>
  <c r="U3345" i="1" s="1"/>
  <c r="V3345" i="1" s="1"/>
  <c r="T3401" i="1"/>
  <c r="U3401" i="1" s="1"/>
  <c r="V3401" i="1" s="1"/>
  <c r="T3417" i="1"/>
  <c r="U3417" i="1" s="1"/>
  <c r="V3417" i="1" s="1"/>
  <c r="T3441" i="1"/>
  <c r="U3441" i="1" s="1"/>
  <c r="V3441" i="1" s="1"/>
  <c r="T3457" i="1"/>
  <c r="U3457" i="1" s="1"/>
  <c r="V3457" i="1" s="1"/>
  <c r="T3465" i="1"/>
  <c r="U3465" i="1" s="1"/>
  <c r="V3465" i="1" s="1"/>
  <c r="T3481" i="1"/>
  <c r="U3481" i="1" s="1"/>
  <c r="V3481" i="1" s="1"/>
  <c r="T3497" i="1"/>
  <c r="U3497" i="1" s="1"/>
  <c r="V3497" i="1" s="1"/>
  <c r="T3537" i="1"/>
  <c r="U3537" i="1" s="1"/>
  <c r="V3537" i="1" s="1"/>
  <c r="T3561" i="1"/>
  <c r="U3561" i="1" s="1"/>
  <c r="V3561" i="1" s="1"/>
  <c r="T3577" i="1"/>
  <c r="U3577" i="1" s="1"/>
  <c r="V3577" i="1" s="1"/>
  <c r="T249" i="1"/>
  <c r="U249" i="1" s="1"/>
  <c r="V249" i="1" s="1"/>
  <c r="T161" i="1"/>
  <c r="U161" i="1" s="1"/>
  <c r="V161" i="1" s="1"/>
  <c r="T153" i="1"/>
  <c r="U153" i="1" s="1"/>
  <c r="V153" i="1" s="1"/>
  <c r="T97" i="1"/>
  <c r="U97" i="1" s="1"/>
  <c r="V97" i="1" s="1"/>
  <c r="T89" i="1"/>
  <c r="U89" i="1" s="1"/>
  <c r="V89" i="1" s="1"/>
  <c r="T73" i="1"/>
  <c r="U73" i="1" s="1"/>
  <c r="V73" i="1" s="1"/>
  <c r="T65" i="1"/>
  <c r="U65" i="1" s="1"/>
  <c r="V65" i="1" s="1"/>
  <c r="T460" i="1"/>
  <c r="U460" i="1" s="1"/>
  <c r="V460" i="1" s="1"/>
  <c r="T476" i="1"/>
  <c r="U476" i="1" s="1"/>
  <c r="V476" i="1" s="1"/>
  <c r="T500" i="1"/>
  <c r="U500" i="1" s="1"/>
  <c r="V500" i="1" s="1"/>
  <c r="T540" i="1"/>
  <c r="U540" i="1" s="1"/>
  <c r="V540" i="1" s="1"/>
  <c r="T556" i="1"/>
  <c r="U556" i="1" s="1"/>
  <c r="V556" i="1" s="1"/>
  <c r="T564" i="1"/>
  <c r="U564" i="1" s="1"/>
  <c r="V564" i="1" s="1"/>
  <c r="T596" i="1"/>
  <c r="U596" i="1" s="1"/>
  <c r="V596" i="1" s="1"/>
  <c r="T636" i="1"/>
  <c r="U636" i="1" s="1"/>
  <c r="V636" i="1" s="1"/>
  <c r="T652" i="1"/>
  <c r="U652" i="1" s="1"/>
  <c r="V652" i="1" s="1"/>
  <c r="T660" i="1"/>
  <c r="U660" i="1" s="1"/>
  <c r="V660" i="1" s="1"/>
  <c r="T676" i="1"/>
  <c r="U676" i="1" s="1"/>
  <c r="V676" i="1" s="1"/>
  <c r="T708" i="1"/>
  <c r="U708" i="1" s="1"/>
  <c r="V708" i="1" s="1"/>
  <c r="T740" i="1"/>
  <c r="U740" i="1" s="1"/>
  <c r="V740" i="1" s="1"/>
  <c r="T772" i="1"/>
  <c r="U772" i="1" s="1"/>
  <c r="V772" i="1" s="1"/>
  <c r="T804" i="1"/>
  <c r="U804" i="1" s="1"/>
  <c r="V804" i="1" s="1"/>
  <c r="T860" i="1"/>
  <c r="U860" i="1" s="1"/>
  <c r="V860" i="1" s="1"/>
  <c r="T900" i="1"/>
  <c r="U900" i="1" s="1"/>
  <c r="V900" i="1" s="1"/>
  <c r="T916" i="1"/>
  <c r="U916" i="1" s="1"/>
  <c r="V916" i="1" s="1"/>
  <c r="T964" i="1"/>
  <c r="U964" i="1" s="1"/>
  <c r="V964" i="1" s="1"/>
  <c r="T988" i="1"/>
  <c r="U988" i="1" s="1"/>
  <c r="V988" i="1" s="1"/>
  <c r="T1020" i="1"/>
  <c r="U1020" i="1" s="1"/>
  <c r="V1020" i="1" s="1"/>
  <c r="T1036" i="1"/>
  <c r="U1036" i="1" s="1"/>
  <c r="V1036" i="1" s="1"/>
  <c r="T1068" i="1"/>
  <c r="U1068" i="1" s="1"/>
  <c r="V1068" i="1" s="1"/>
  <c r="T1100" i="1"/>
  <c r="U1100" i="1" s="1"/>
  <c r="V1100" i="1" s="1"/>
  <c r="T1116" i="1"/>
  <c r="U1116" i="1" s="1"/>
  <c r="V1116" i="1" s="1"/>
  <c r="T1132" i="1"/>
  <c r="U1132" i="1" s="1"/>
  <c r="V1132" i="1" s="1"/>
  <c r="T1156" i="1"/>
  <c r="U1156" i="1" s="1"/>
  <c r="V1156" i="1" s="1"/>
  <c r="T1164" i="1"/>
  <c r="U1164" i="1" s="1"/>
  <c r="V1164" i="1" s="1"/>
  <c r="T1228" i="1"/>
  <c r="U1228" i="1" s="1"/>
  <c r="V1228" i="1" s="1"/>
  <c r="T1276" i="1"/>
  <c r="U1276" i="1" s="1"/>
  <c r="V1276" i="1" s="1"/>
  <c r="T1316" i="1"/>
  <c r="U1316" i="1" s="1"/>
  <c r="V1316" i="1" s="1"/>
  <c r="T1332" i="1"/>
  <c r="U1332" i="1" s="1"/>
  <c r="V1332" i="1" s="1"/>
  <c r="T1340" i="1"/>
  <c r="U1340" i="1" s="1"/>
  <c r="V1340" i="1" s="1"/>
  <c r="T1356" i="1"/>
  <c r="U1356" i="1" s="1"/>
  <c r="V1356" i="1" s="1"/>
  <c r="T1364" i="1"/>
  <c r="U1364" i="1" s="1"/>
  <c r="V1364" i="1" s="1"/>
  <c r="T428" i="1"/>
  <c r="U428" i="1" s="1"/>
  <c r="V428" i="1" s="1"/>
  <c r="T420" i="1"/>
  <c r="U420" i="1" s="1"/>
  <c r="V420" i="1" s="1"/>
  <c r="T412" i="1"/>
  <c r="U412" i="1" s="1"/>
  <c r="V412" i="1" s="1"/>
  <c r="T372" i="1"/>
  <c r="U372" i="1" s="1"/>
  <c r="V372" i="1" s="1"/>
  <c r="T308" i="1"/>
  <c r="U308" i="1" s="1"/>
  <c r="V308" i="1" s="1"/>
  <c r="T236" i="1"/>
  <c r="U236" i="1" s="1"/>
  <c r="V236" i="1" s="1"/>
  <c r="T220" i="1"/>
  <c r="U220" i="1" s="1"/>
  <c r="V220" i="1" s="1"/>
  <c r="T204" i="1"/>
  <c r="U204" i="1" s="1"/>
  <c r="V204" i="1" s="1"/>
  <c r="T156" i="1"/>
  <c r="U156" i="1" s="1"/>
  <c r="V156" i="1" s="1"/>
  <c r="T116" i="1"/>
  <c r="U116" i="1" s="1"/>
  <c r="V116" i="1" s="1"/>
  <c r="T92" i="1"/>
  <c r="U92" i="1" s="1"/>
  <c r="V92" i="1" s="1"/>
  <c r="T84" i="1"/>
  <c r="U84" i="1" s="1"/>
  <c r="V84" i="1" s="1"/>
  <c r="T68" i="1"/>
  <c r="U68" i="1" s="1"/>
  <c r="V68" i="1" s="1"/>
  <c r="T60" i="1"/>
  <c r="U60" i="1" s="1"/>
  <c r="V60" i="1" s="1"/>
  <c r="T52" i="1"/>
  <c r="U52" i="1" s="1"/>
  <c r="V52" i="1" s="1"/>
  <c r="T36" i="1"/>
  <c r="U36" i="1" s="1"/>
  <c r="V36" i="1" s="1"/>
  <c r="T28" i="1"/>
  <c r="U28" i="1" s="1"/>
  <c r="V28" i="1" s="1"/>
  <c r="T20" i="1"/>
  <c r="U20" i="1" s="1"/>
  <c r="V20" i="1" s="1"/>
  <c r="T449" i="1"/>
  <c r="U449" i="1" s="1"/>
  <c r="V449" i="1" s="1"/>
  <c r="T481" i="1"/>
  <c r="U481" i="1" s="1"/>
  <c r="V481" i="1" s="1"/>
  <c r="T513" i="1"/>
  <c r="U513" i="1" s="1"/>
  <c r="V513" i="1" s="1"/>
  <c r="T521" i="1"/>
  <c r="U521" i="1" s="1"/>
  <c r="V521" i="1" s="1"/>
  <c r="T545" i="1"/>
  <c r="U545" i="1" s="1"/>
  <c r="V545" i="1" s="1"/>
  <c r="T553" i="1"/>
  <c r="U553" i="1" s="1"/>
  <c r="V553" i="1" s="1"/>
  <c r="T561" i="1"/>
  <c r="U561" i="1" s="1"/>
  <c r="V561" i="1" s="1"/>
  <c r="T601" i="1"/>
  <c r="U601" i="1" s="1"/>
  <c r="V601" i="1" s="1"/>
  <c r="T641" i="1"/>
  <c r="U641" i="1" s="1"/>
  <c r="V641" i="1" s="1"/>
  <c r="T761" i="1"/>
  <c r="U761" i="1" s="1"/>
  <c r="V761" i="1" s="1"/>
  <c r="T793" i="1"/>
  <c r="U793" i="1" s="1"/>
  <c r="V793" i="1" s="1"/>
  <c r="T817" i="1"/>
  <c r="U817" i="1" s="1"/>
  <c r="V817" i="1" s="1"/>
  <c r="T825" i="1"/>
  <c r="U825" i="1" s="1"/>
  <c r="V825" i="1" s="1"/>
  <c r="T833" i="1"/>
  <c r="U833" i="1" s="1"/>
  <c r="V833" i="1" s="1"/>
  <c r="T865" i="1"/>
  <c r="U865" i="1" s="1"/>
  <c r="V865" i="1" s="1"/>
  <c r="T889" i="1"/>
  <c r="U889" i="1" s="1"/>
  <c r="V889" i="1" s="1"/>
  <c r="T897" i="1"/>
  <c r="U897" i="1" s="1"/>
  <c r="V897" i="1" s="1"/>
  <c r="T913" i="1"/>
  <c r="U913" i="1" s="1"/>
  <c r="V913" i="1" s="1"/>
  <c r="T985" i="1"/>
  <c r="U985" i="1" s="1"/>
  <c r="V985" i="1" s="1"/>
  <c r="T1001" i="1"/>
  <c r="U1001" i="1" s="1"/>
  <c r="V1001" i="1" s="1"/>
  <c r="T1065" i="1"/>
  <c r="U1065" i="1" s="1"/>
  <c r="V1065" i="1" s="1"/>
  <c r="T1089" i="1"/>
  <c r="U1089" i="1" s="1"/>
  <c r="V1089" i="1" s="1"/>
  <c r="T1097" i="1"/>
  <c r="U1097" i="1" s="1"/>
  <c r="V1097" i="1" s="1"/>
  <c r="T1153" i="1"/>
  <c r="U1153" i="1" s="1"/>
  <c r="V1153" i="1" s="1"/>
  <c r="T1201" i="1"/>
  <c r="U1201" i="1" s="1"/>
  <c r="V1201" i="1" s="1"/>
  <c r="T1225" i="1"/>
  <c r="U1225" i="1" s="1"/>
  <c r="V1225" i="1" s="1"/>
  <c r="T1233" i="1"/>
  <c r="U1233" i="1" s="1"/>
  <c r="V1233" i="1" s="1"/>
  <c r="T1241" i="1"/>
  <c r="U1241" i="1" s="1"/>
  <c r="V1241" i="1" s="1"/>
  <c r="T1281" i="1"/>
  <c r="U1281" i="1" s="1"/>
  <c r="V1281" i="1" s="1"/>
  <c r="T1289" i="1"/>
  <c r="U1289" i="1" s="1"/>
  <c r="V1289" i="1" s="1"/>
  <c r="T1337" i="1"/>
  <c r="U1337" i="1" s="1"/>
  <c r="V1337" i="1" s="1"/>
  <c r="T1353" i="1"/>
  <c r="U1353" i="1" s="1"/>
  <c r="V1353" i="1" s="1"/>
  <c r="T1361" i="1"/>
  <c r="U1361" i="1" s="1"/>
  <c r="V1361" i="1" s="1"/>
  <c r="T1369" i="1"/>
  <c r="U1369" i="1" s="1"/>
  <c r="V1369" i="1" s="1"/>
  <c r="T1449" i="1"/>
  <c r="U1449" i="1" s="1"/>
  <c r="V1449" i="1" s="1"/>
  <c r="T1481" i="1"/>
  <c r="U1481" i="1" s="1"/>
  <c r="V1481" i="1" s="1"/>
  <c r="T1489" i="1"/>
  <c r="U1489" i="1" s="1"/>
  <c r="V1489" i="1" s="1"/>
  <c r="T1505" i="1"/>
  <c r="U1505" i="1" s="1"/>
  <c r="V1505" i="1" s="1"/>
  <c r="T1521" i="1"/>
  <c r="U1521" i="1" s="1"/>
  <c r="V1521" i="1" s="1"/>
  <c r="T1537" i="1"/>
  <c r="U1537" i="1" s="1"/>
  <c r="V1537" i="1" s="1"/>
  <c r="T1545" i="1"/>
  <c r="U1545" i="1" s="1"/>
  <c r="V1545" i="1" s="1"/>
  <c r="T1553" i="1"/>
  <c r="U1553" i="1" s="1"/>
  <c r="V1553" i="1" s="1"/>
  <c r="T1569" i="1"/>
  <c r="U1569" i="1" s="1"/>
  <c r="V1569" i="1" s="1"/>
  <c r="T1609" i="1"/>
  <c r="U1609" i="1" s="1"/>
  <c r="V1609" i="1" s="1"/>
  <c r="T1625" i="1"/>
  <c r="U1625" i="1" s="1"/>
  <c r="V1625" i="1" s="1"/>
  <c r="T1649" i="1"/>
  <c r="U1649" i="1" s="1"/>
  <c r="V1649" i="1" s="1"/>
  <c r="T1657" i="1"/>
  <c r="U1657" i="1" s="1"/>
  <c r="V1657" i="1" s="1"/>
  <c r="T1665" i="1"/>
  <c r="U1665" i="1" s="1"/>
  <c r="V1665" i="1" s="1"/>
  <c r="T1681" i="1"/>
  <c r="U1681" i="1" s="1"/>
  <c r="V1681" i="1" s="1"/>
  <c r="T1697" i="1"/>
  <c r="U1697" i="1" s="1"/>
  <c r="V1697" i="1" s="1"/>
  <c r="T1705" i="1"/>
  <c r="U1705" i="1" s="1"/>
  <c r="V1705" i="1" s="1"/>
  <c r="T1721" i="1"/>
  <c r="U1721" i="1" s="1"/>
  <c r="V1721" i="1" s="1"/>
  <c r="T1729" i="1"/>
  <c r="U1729" i="1" s="1"/>
  <c r="V1729" i="1" s="1"/>
  <c r="T1745" i="1"/>
  <c r="U1745" i="1" s="1"/>
  <c r="V1745" i="1" s="1"/>
  <c r="T1761" i="1"/>
  <c r="U1761" i="1" s="1"/>
  <c r="V1761" i="1" s="1"/>
  <c r="T1777" i="1"/>
  <c r="U1777" i="1" s="1"/>
  <c r="V1777" i="1" s="1"/>
  <c r="T1793" i="1"/>
  <c r="U1793" i="1" s="1"/>
  <c r="V1793" i="1" s="1"/>
  <c r="T1817" i="1"/>
  <c r="U1817" i="1" s="1"/>
  <c r="V1817" i="1" s="1"/>
  <c r="T1833" i="1"/>
  <c r="U1833" i="1" s="1"/>
  <c r="V1833" i="1" s="1"/>
  <c r="T1857" i="1"/>
  <c r="U1857" i="1" s="1"/>
  <c r="V1857" i="1" s="1"/>
  <c r="T1889" i="1"/>
  <c r="U1889" i="1" s="1"/>
  <c r="V1889" i="1" s="1"/>
  <c r="T1921" i="1"/>
  <c r="U1921" i="1" s="1"/>
  <c r="V1921" i="1" s="1"/>
  <c r="T1937" i="1"/>
  <c r="U1937" i="1" s="1"/>
  <c r="V1937" i="1" s="1"/>
  <c r="T1945" i="1"/>
  <c r="U1945" i="1" s="1"/>
  <c r="V1945" i="1" s="1"/>
  <c r="T1961" i="1"/>
  <c r="U1961" i="1" s="1"/>
  <c r="V1961" i="1" s="1"/>
  <c r="T1985" i="1"/>
  <c r="U1985" i="1" s="1"/>
  <c r="V1985" i="1" s="1"/>
  <c r="T2017" i="1"/>
  <c r="U2017" i="1" s="1"/>
  <c r="V2017" i="1" s="1"/>
  <c r="T2041" i="1"/>
  <c r="U2041" i="1" s="1"/>
  <c r="V2041" i="1" s="1"/>
  <c r="T2049" i="1"/>
  <c r="U2049" i="1" s="1"/>
  <c r="V2049" i="1" s="1"/>
  <c r="T2057" i="1"/>
  <c r="U2057" i="1" s="1"/>
  <c r="V2057" i="1" s="1"/>
  <c r="T2065" i="1"/>
  <c r="U2065" i="1" s="1"/>
  <c r="V2065" i="1" s="1"/>
  <c r="T2081" i="1"/>
  <c r="U2081" i="1" s="1"/>
  <c r="V2081" i="1" s="1"/>
  <c r="T2113" i="1"/>
  <c r="U2113" i="1" s="1"/>
  <c r="V2113" i="1" s="1"/>
  <c r="T2129" i="1"/>
  <c r="U2129" i="1" s="1"/>
  <c r="V2129" i="1" s="1"/>
  <c r="T2145" i="1"/>
  <c r="U2145" i="1" s="1"/>
  <c r="V2145" i="1" s="1"/>
  <c r="T2161" i="1"/>
  <c r="U2161" i="1" s="1"/>
  <c r="V2161" i="1" s="1"/>
  <c r="T2177" i="1"/>
  <c r="U2177" i="1" s="1"/>
  <c r="V2177" i="1" s="1"/>
  <c r="T2193" i="1"/>
  <c r="U2193" i="1" s="1"/>
  <c r="V2193" i="1" s="1"/>
  <c r="T2201" i="1"/>
  <c r="U2201" i="1" s="1"/>
  <c r="V2201" i="1" s="1"/>
  <c r="T2249" i="1"/>
  <c r="U2249" i="1" s="1"/>
  <c r="V2249" i="1" s="1"/>
  <c r="T2257" i="1"/>
  <c r="U2257" i="1" s="1"/>
  <c r="V2257" i="1" s="1"/>
  <c r="T2273" i="1"/>
  <c r="U2273" i="1" s="1"/>
  <c r="V2273" i="1" s="1"/>
  <c r="T2297" i="1"/>
  <c r="U2297" i="1" s="1"/>
  <c r="V2297" i="1" s="1"/>
  <c r="T2313" i="1"/>
  <c r="U2313" i="1" s="1"/>
  <c r="V2313" i="1" s="1"/>
  <c r="T2321" i="1"/>
  <c r="U2321" i="1" s="1"/>
  <c r="V2321" i="1" s="1"/>
  <c r="T2329" i="1"/>
  <c r="U2329" i="1" s="1"/>
  <c r="V2329" i="1" s="1"/>
  <c r="T2337" i="1"/>
  <c r="U2337" i="1" s="1"/>
  <c r="V2337" i="1" s="1"/>
  <c r="T2361" i="1"/>
  <c r="U2361" i="1" s="1"/>
  <c r="V2361" i="1" s="1"/>
  <c r="T2401" i="1"/>
  <c r="U2401" i="1" s="1"/>
  <c r="V2401" i="1" s="1"/>
  <c r="T2409" i="1"/>
  <c r="U2409" i="1" s="1"/>
  <c r="V2409" i="1" s="1"/>
  <c r="T2441" i="1"/>
  <c r="U2441" i="1" s="1"/>
  <c r="V2441" i="1" s="1"/>
  <c r="T2465" i="1"/>
  <c r="U2465" i="1" s="1"/>
  <c r="V2465" i="1" s="1"/>
  <c r="T2497" i="1"/>
  <c r="U2497" i="1" s="1"/>
  <c r="V2497" i="1" s="1"/>
  <c r="T2553" i="1"/>
  <c r="U2553" i="1" s="1"/>
  <c r="V2553" i="1" s="1"/>
  <c r="T2585" i="1"/>
  <c r="U2585" i="1" s="1"/>
  <c r="V2585" i="1" s="1"/>
  <c r="T2593" i="1"/>
  <c r="U2593" i="1" s="1"/>
  <c r="V2593" i="1" s="1"/>
  <c r="T2625" i="1"/>
  <c r="U2625" i="1" s="1"/>
  <c r="V2625" i="1" s="1"/>
  <c r="T2649" i="1"/>
  <c r="U2649" i="1" s="1"/>
  <c r="V2649" i="1" s="1"/>
  <c r="T2689" i="1"/>
  <c r="U2689" i="1" s="1"/>
  <c r="V2689" i="1" s="1"/>
  <c r="T2729" i="1"/>
  <c r="U2729" i="1" s="1"/>
  <c r="V2729" i="1" s="1"/>
  <c r="T2737" i="1"/>
  <c r="U2737" i="1" s="1"/>
  <c r="V2737" i="1" s="1"/>
  <c r="T2777" i="1"/>
  <c r="U2777" i="1" s="1"/>
  <c r="V2777" i="1" s="1"/>
  <c r="T2801" i="1"/>
  <c r="U2801" i="1" s="1"/>
  <c r="V2801" i="1" s="1"/>
  <c r="T2833" i="1"/>
  <c r="U2833" i="1" s="1"/>
  <c r="V2833" i="1" s="1"/>
  <c r="T2929" i="1"/>
  <c r="U2929" i="1" s="1"/>
  <c r="V2929" i="1" s="1"/>
  <c r="T2945" i="1"/>
  <c r="U2945" i="1" s="1"/>
  <c r="V2945" i="1" s="1"/>
  <c r="T2977" i="1"/>
  <c r="U2977" i="1" s="1"/>
  <c r="V2977" i="1" s="1"/>
  <c r="T2993" i="1"/>
  <c r="U2993" i="1" s="1"/>
  <c r="V2993" i="1" s="1"/>
  <c r="T3097" i="1"/>
  <c r="U3097" i="1" s="1"/>
  <c r="V3097" i="1" s="1"/>
  <c r="T3145" i="1"/>
  <c r="U3145" i="1" s="1"/>
  <c r="V3145" i="1" s="1"/>
  <c r="T3153" i="1"/>
  <c r="U3153" i="1" s="1"/>
  <c r="V3153" i="1" s="1"/>
  <c r="T3161" i="1"/>
  <c r="U3161" i="1" s="1"/>
  <c r="V3161" i="1" s="1"/>
  <c r="T3193" i="1"/>
  <c r="U3193" i="1" s="1"/>
  <c r="V3193" i="1" s="1"/>
  <c r="T3209" i="1"/>
  <c r="U3209" i="1" s="1"/>
  <c r="V3209" i="1" s="1"/>
  <c r="T3297" i="1"/>
  <c r="U3297" i="1" s="1"/>
  <c r="V3297" i="1" s="1"/>
  <c r="T3313" i="1"/>
  <c r="U3313" i="1" s="1"/>
  <c r="V3313" i="1" s="1"/>
  <c r="T3321" i="1"/>
  <c r="U3321" i="1" s="1"/>
  <c r="V3321" i="1" s="1"/>
  <c r="T3329" i="1"/>
  <c r="U3329" i="1" s="1"/>
  <c r="V3329" i="1" s="1"/>
  <c r="T3337" i="1"/>
  <c r="U3337" i="1" s="1"/>
  <c r="V3337" i="1" s="1"/>
  <c r="T3385" i="1"/>
  <c r="U3385" i="1" s="1"/>
  <c r="V3385" i="1" s="1"/>
  <c r="T3409" i="1"/>
  <c r="U3409" i="1" s="1"/>
  <c r="V3409" i="1" s="1"/>
  <c r="T3425" i="1"/>
  <c r="U3425" i="1" s="1"/>
  <c r="V3425" i="1" s="1"/>
  <c r="T3433" i="1"/>
  <c r="U3433" i="1" s="1"/>
  <c r="V3433" i="1" s="1"/>
  <c r="T3505" i="1"/>
  <c r="U3505" i="1" s="1"/>
  <c r="V3505" i="1" s="1"/>
  <c r="T3513" i="1"/>
  <c r="U3513" i="1" s="1"/>
  <c r="V3513" i="1" s="1"/>
  <c r="T3521" i="1"/>
  <c r="U3521" i="1" s="1"/>
  <c r="V3521" i="1" s="1"/>
  <c r="T3529" i="1"/>
  <c r="U3529" i="1" s="1"/>
  <c r="V3529" i="1" s="1"/>
  <c r="T437" i="1"/>
  <c r="U437" i="1" s="1"/>
  <c r="V437" i="1" s="1"/>
  <c r="T429" i="1"/>
  <c r="U429" i="1" s="1"/>
  <c r="V429" i="1" s="1"/>
  <c r="T421" i="1"/>
  <c r="U421" i="1" s="1"/>
  <c r="V421" i="1" s="1"/>
  <c r="T413" i="1"/>
  <c r="U413" i="1" s="1"/>
  <c r="V413" i="1" s="1"/>
  <c r="T405" i="1"/>
  <c r="U405" i="1" s="1"/>
  <c r="V405" i="1" s="1"/>
  <c r="T397" i="1"/>
  <c r="U397" i="1" s="1"/>
  <c r="V397" i="1" s="1"/>
  <c r="T389" i="1"/>
  <c r="U389" i="1" s="1"/>
  <c r="V389" i="1" s="1"/>
  <c r="T381" i="1"/>
  <c r="U381" i="1" s="1"/>
  <c r="V381" i="1" s="1"/>
  <c r="T373" i="1"/>
  <c r="U373" i="1" s="1"/>
  <c r="V373" i="1" s="1"/>
  <c r="T365" i="1"/>
  <c r="U365" i="1" s="1"/>
  <c r="V365" i="1" s="1"/>
  <c r="T357" i="1"/>
  <c r="U357" i="1" s="1"/>
  <c r="V357" i="1" s="1"/>
  <c r="T349" i="1"/>
  <c r="U349" i="1" s="1"/>
  <c r="V349" i="1" s="1"/>
  <c r="T341" i="1"/>
  <c r="U341" i="1" s="1"/>
  <c r="V341" i="1" s="1"/>
  <c r="T333" i="1"/>
  <c r="U333" i="1" s="1"/>
  <c r="V333" i="1" s="1"/>
  <c r="T325" i="1"/>
  <c r="U325" i="1" s="1"/>
  <c r="V325" i="1" s="1"/>
  <c r="T317" i="1"/>
  <c r="U317" i="1" s="1"/>
  <c r="V317" i="1" s="1"/>
  <c r="T309" i="1"/>
  <c r="U309" i="1" s="1"/>
  <c r="V309" i="1" s="1"/>
  <c r="T301" i="1"/>
  <c r="U301" i="1" s="1"/>
  <c r="V301" i="1" s="1"/>
  <c r="T293" i="1"/>
  <c r="U293" i="1" s="1"/>
  <c r="V293" i="1" s="1"/>
  <c r="T285" i="1"/>
  <c r="U285" i="1" s="1"/>
  <c r="V285" i="1" s="1"/>
  <c r="T277" i="1"/>
  <c r="U277" i="1" s="1"/>
  <c r="V277" i="1" s="1"/>
  <c r="T269" i="1"/>
  <c r="U269" i="1" s="1"/>
  <c r="V269" i="1" s="1"/>
  <c r="T261" i="1"/>
  <c r="U261" i="1" s="1"/>
  <c r="V261" i="1" s="1"/>
  <c r="T253" i="1"/>
  <c r="U253" i="1" s="1"/>
  <c r="V253" i="1" s="1"/>
  <c r="T245" i="1"/>
  <c r="U245" i="1" s="1"/>
  <c r="V245" i="1" s="1"/>
  <c r="T237" i="1"/>
  <c r="U237" i="1" s="1"/>
  <c r="V237" i="1" s="1"/>
  <c r="T229" i="1"/>
  <c r="U229" i="1" s="1"/>
  <c r="V229" i="1" s="1"/>
  <c r="T221" i="1"/>
  <c r="U221" i="1" s="1"/>
  <c r="V221" i="1" s="1"/>
  <c r="T213" i="1"/>
  <c r="U213" i="1" s="1"/>
  <c r="V213" i="1" s="1"/>
  <c r="T205" i="1"/>
  <c r="U205" i="1" s="1"/>
  <c r="V205" i="1" s="1"/>
  <c r="T197" i="1"/>
  <c r="U197" i="1" s="1"/>
  <c r="V197" i="1" s="1"/>
  <c r="T189" i="1"/>
  <c r="U189" i="1" s="1"/>
  <c r="V189" i="1" s="1"/>
  <c r="T181" i="1"/>
  <c r="U181" i="1" s="1"/>
  <c r="V181" i="1" s="1"/>
  <c r="T173" i="1"/>
  <c r="U173" i="1" s="1"/>
  <c r="V173" i="1" s="1"/>
  <c r="T165" i="1"/>
  <c r="U165" i="1" s="1"/>
  <c r="V165" i="1" s="1"/>
  <c r="T157" i="1"/>
  <c r="U157" i="1" s="1"/>
  <c r="V157" i="1" s="1"/>
  <c r="T149" i="1"/>
  <c r="U149" i="1" s="1"/>
  <c r="V149" i="1" s="1"/>
  <c r="T141" i="1"/>
  <c r="U141" i="1" s="1"/>
  <c r="V141" i="1" s="1"/>
  <c r="T133" i="1"/>
  <c r="U133" i="1" s="1"/>
  <c r="V133" i="1" s="1"/>
  <c r="T125" i="1"/>
  <c r="U125" i="1" s="1"/>
  <c r="V125" i="1" s="1"/>
  <c r="T117" i="1"/>
  <c r="U117" i="1" s="1"/>
  <c r="V117" i="1" s="1"/>
  <c r="T109" i="1"/>
  <c r="U109" i="1" s="1"/>
  <c r="V109" i="1" s="1"/>
  <c r="T101" i="1"/>
  <c r="U101" i="1" s="1"/>
  <c r="V101" i="1" s="1"/>
  <c r="T93" i="1"/>
  <c r="U93" i="1" s="1"/>
  <c r="V93" i="1" s="1"/>
  <c r="T85" i="1"/>
  <c r="U85" i="1" s="1"/>
  <c r="V85" i="1" s="1"/>
  <c r="T77" i="1"/>
  <c r="U77" i="1" s="1"/>
  <c r="V77" i="1" s="1"/>
  <c r="T69" i="1"/>
  <c r="U69" i="1" s="1"/>
  <c r="V69" i="1" s="1"/>
  <c r="T61" i="1"/>
  <c r="U61" i="1" s="1"/>
  <c r="V61" i="1" s="1"/>
  <c r="T53" i="1"/>
  <c r="U53" i="1" s="1"/>
  <c r="V53" i="1" s="1"/>
  <c r="T45" i="1"/>
  <c r="U45" i="1" s="1"/>
  <c r="V45" i="1" s="1"/>
  <c r="T37" i="1"/>
  <c r="U37" i="1" s="1"/>
  <c r="V37" i="1" s="1"/>
  <c r="T29" i="1"/>
  <c r="U29" i="1" s="1"/>
  <c r="V29" i="1" s="1"/>
  <c r="T21" i="1"/>
  <c r="U21" i="1" s="1"/>
  <c r="V21" i="1" s="1"/>
  <c r="T13" i="1"/>
  <c r="U13" i="1" s="1"/>
  <c r="V13" i="1" s="1"/>
  <c r="T440" i="1"/>
  <c r="U440" i="1" s="1"/>
  <c r="V440" i="1" s="1"/>
  <c r="T448" i="1"/>
  <c r="U448" i="1" s="1"/>
  <c r="V448" i="1" s="1"/>
  <c r="T456" i="1"/>
  <c r="U456" i="1" s="1"/>
  <c r="V456" i="1" s="1"/>
  <c r="T464" i="1"/>
  <c r="U464" i="1" s="1"/>
  <c r="V464" i="1" s="1"/>
  <c r="T472" i="1"/>
  <c r="U472" i="1" s="1"/>
  <c r="V472" i="1" s="1"/>
  <c r="T480" i="1"/>
  <c r="U480" i="1" s="1"/>
  <c r="V480" i="1" s="1"/>
  <c r="T488" i="1"/>
  <c r="U488" i="1" s="1"/>
  <c r="V488" i="1" s="1"/>
  <c r="T496" i="1"/>
  <c r="U496" i="1" s="1"/>
  <c r="V496" i="1" s="1"/>
  <c r="T504" i="1"/>
  <c r="U504" i="1" s="1"/>
  <c r="V504" i="1" s="1"/>
  <c r="T512" i="1"/>
  <c r="U512" i="1" s="1"/>
  <c r="V512" i="1" s="1"/>
  <c r="T520" i="1"/>
  <c r="U520" i="1" s="1"/>
  <c r="V520" i="1" s="1"/>
  <c r="T528" i="1"/>
  <c r="U528" i="1" s="1"/>
  <c r="V528" i="1" s="1"/>
  <c r="T536" i="1"/>
  <c r="U536" i="1" s="1"/>
  <c r="V536" i="1" s="1"/>
  <c r="T544" i="1"/>
  <c r="U544" i="1" s="1"/>
  <c r="V544" i="1" s="1"/>
  <c r="T552" i="1"/>
  <c r="U552" i="1" s="1"/>
  <c r="V552" i="1" s="1"/>
  <c r="T560" i="1"/>
  <c r="U560" i="1" s="1"/>
  <c r="V560" i="1" s="1"/>
  <c r="T568" i="1"/>
  <c r="U568" i="1" s="1"/>
  <c r="V568" i="1" s="1"/>
  <c r="T576" i="1"/>
  <c r="U576" i="1" s="1"/>
  <c r="V576" i="1" s="1"/>
  <c r="T584" i="1"/>
  <c r="U584" i="1" s="1"/>
  <c r="V584" i="1" s="1"/>
  <c r="T592" i="1"/>
  <c r="U592" i="1" s="1"/>
  <c r="V592" i="1" s="1"/>
  <c r="T600" i="1"/>
  <c r="U600" i="1" s="1"/>
  <c r="V600" i="1" s="1"/>
  <c r="T608" i="1"/>
  <c r="U608" i="1" s="1"/>
  <c r="V608" i="1" s="1"/>
  <c r="T616" i="1"/>
  <c r="U616" i="1" s="1"/>
  <c r="V616" i="1" s="1"/>
  <c r="T624" i="1"/>
  <c r="U624" i="1" s="1"/>
  <c r="V624" i="1" s="1"/>
  <c r="T632" i="1"/>
  <c r="U632" i="1" s="1"/>
  <c r="V632" i="1" s="1"/>
  <c r="T640" i="1"/>
  <c r="U640" i="1" s="1"/>
  <c r="V640" i="1" s="1"/>
  <c r="T648" i="1"/>
  <c r="U648" i="1" s="1"/>
  <c r="V648" i="1" s="1"/>
  <c r="T656" i="1"/>
  <c r="U656" i="1" s="1"/>
  <c r="V656" i="1" s="1"/>
  <c r="T664" i="1"/>
  <c r="U664" i="1" s="1"/>
  <c r="V664" i="1" s="1"/>
  <c r="T672" i="1"/>
  <c r="U672" i="1" s="1"/>
  <c r="V672" i="1" s="1"/>
  <c r="T680" i="1"/>
  <c r="U680" i="1" s="1"/>
  <c r="V680" i="1" s="1"/>
  <c r="T688" i="1"/>
  <c r="U688" i="1" s="1"/>
  <c r="V688" i="1" s="1"/>
  <c r="T696" i="1"/>
  <c r="U696" i="1" s="1"/>
  <c r="V696" i="1" s="1"/>
  <c r="T704" i="1"/>
  <c r="U704" i="1" s="1"/>
  <c r="V704" i="1" s="1"/>
  <c r="T712" i="1"/>
  <c r="U712" i="1" s="1"/>
  <c r="V712" i="1" s="1"/>
  <c r="T720" i="1"/>
  <c r="U720" i="1" s="1"/>
  <c r="V720" i="1" s="1"/>
  <c r="T728" i="1"/>
  <c r="U728" i="1" s="1"/>
  <c r="V728" i="1" s="1"/>
  <c r="T736" i="1"/>
  <c r="U736" i="1" s="1"/>
  <c r="V736" i="1" s="1"/>
  <c r="T744" i="1"/>
  <c r="U744" i="1" s="1"/>
  <c r="V744" i="1" s="1"/>
  <c r="T752" i="1"/>
  <c r="U752" i="1" s="1"/>
  <c r="V752" i="1" s="1"/>
  <c r="T760" i="1"/>
  <c r="U760" i="1" s="1"/>
  <c r="V760" i="1" s="1"/>
  <c r="T768" i="1"/>
  <c r="U768" i="1" s="1"/>
  <c r="V768" i="1" s="1"/>
  <c r="T776" i="1"/>
  <c r="U776" i="1" s="1"/>
  <c r="V776" i="1" s="1"/>
  <c r="T784" i="1"/>
  <c r="U784" i="1" s="1"/>
  <c r="V784" i="1" s="1"/>
  <c r="T792" i="1"/>
  <c r="U792" i="1" s="1"/>
  <c r="V792" i="1" s="1"/>
  <c r="T800" i="1"/>
  <c r="U800" i="1" s="1"/>
  <c r="V800" i="1" s="1"/>
  <c r="T808" i="1"/>
  <c r="U808" i="1" s="1"/>
  <c r="V808" i="1" s="1"/>
  <c r="T816" i="1"/>
  <c r="U816" i="1" s="1"/>
  <c r="V816" i="1" s="1"/>
  <c r="T824" i="1"/>
  <c r="U824" i="1" s="1"/>
  <c r="V824" i="1" s="1"/>
  <c r="T832" i="1"/>
  <c r="U832" i="1" s="1"/>
  <c r="V832" i="1" s="1"/>
  <c r="T840" i="1"/>
  <c r="U840" i="1" s="1"/>
  <c r="V840" i="1" s="1"/>
  <c r="T848" i="1"/>
  <c r="U848" i="1" s="1"/>
  <c r="V848" i="1" s="1"/>
  <c r="T856" i="1"/>
  <c r="U856" i="1" s="1"/>
  <c r="V856" i="1" s="1"/>
  <c r="T864" i="1"/>
  <c r="U864" i="1" s="1"/>
  <c r="V864" i="1" s="1"/>
  <c r="T872" i="1"/>
  <c r="U872" i="1" s="1"/>
  <c r="V872" i="1" s="1"/>
  <c r="T880" i="1"/>
  <c r="U880" i="1" s="1"/>
  <c r="V880" i="1" s="1"/>
  <c r="T888" i="1"/>
  <c r="U888" i="1" s="1"/>
  <c r="V888" i="1" s="1"/>
  <c r="T896" i="1"/>
  <c r="U896" i="1" s="1"/>
  <c r="V896" i="1" s="1"/>
  <c r="T904" i="1"/>
  <c r="U904" i="1" s="1"/>
  <c r="V904" i="1" s="1"/>
  <c r="T912" i="1"/>
  <c r="U912" i="1" s="1"/>
  <c r="V912" i="1" s="1"/>
  <c r="T920" i="1"/>
  <c r="U920" i="1" s="1"/>
  <c r="V920" i="1" s="1"/>
  <c r="T928" i="1"/>
  <c r="U928" i="1" s="1"/>
  <c r="V928" i="1" s="1"/>
  <c r="T936" i="1"/>
  <c r="U936" i="1" s="1"/>
  <c r="V936" i="1" s="1"/>
  <c r="T944" i="1"/>
  <c r="U944" i="1" s="1"/>
  <c r="V944" i="1" s="1"/>
  <c r="T952" i="1"/>
  <c r="U952" i="1" s="1"/>
  <c r="V952" i="1" s="1"/>
  <c r="T960" i="1"/>
  <c r="U960" i="1" s="1"/>
  <c r="V960" i="1" s="1"/>
  <c r="T968" i="1"/>
  <c r="U968" i="1" s="1"/>
  <c r="V968" i="1" s="1"/>
  <c r="T976" i="1"/>
  <c r="U976" i="1" s="1"/>
  <c r="V976" i="1" s="1"/>
  <c r="T984" i="1"/>
  <c r="U984" i="1" s="1"/>
  <c r="V984" i="1" s="1"/>
  <c r="T992" i="1"/>
  <c r="U992" i="1" s="1"/>
  <c r="V992" i="1" s="1"/>
  <c r="T1000" i="1"/>
  <c r="U1000" i="1" s="1"/>
  <c r="V1000" i="1" s="1"/>
  <c r="T1008" i="1"/>
  <c r="U1008" i="1" s="1"/>
  <c r="V1008" i="1" s="1"/>
  <c r="T1016" i="1"/>
  <c r="U1016" i="1" s="1"/>
  <c r="V1016" i="1" s="1"/>
  <c r="T1024" i="1"/>
  <c r="U1024" i="1" s="1"/>
  <c r="V1024" i="1" s="1"/>
  <c r="T1032" i="1"/>
  <c r="U1032" i="1" s="1"/>
  <c r="V1032" i="1" s="1"/>
  <c r="T1040" i="1"/>
  <c r="U1040" i="1" s="1"/>
  <c r="V1040" i="1" s="1"/>
  <c r="T1048" i="1"/>
  <c r="U1048" i="1" s="1"/>
  <c r="V1048" i="1" s="1"/>
  <c r="T1056" i="1"/>
  <c r="U1056" i="1" s="1"/>
  <c r="V1056" i="1" s="1"/>
  <c r="T1064" i="1"/>
  <c r="U1064" i="1" s="1"/>
  <c r="V1064" i="1" s="1"/>
  <c r="T1072" i="1"/>
  <c r="U1072" i="1" s="1"/>
  <c r="V1072" i="1" s="1"/>
  <c r="T1080" i="1"/>
  <c r="U1080" i="1" s="1"/>
  <c r="V1080" i="1" s="1"/>
  <c r="T1088" i="1"/>
  <c r="U1088" i="1" s="1"/>
  <c r="V1088" i="1" s="1"/>
  <c r="T1096" i="1"/>
  <c r="U1096" i="1" s="1"/>
  <c r="V1096" i="1" s="1"/>
  <c r="T1104" i="1"/>
  <c r="U1104" i="1" s="1"/>
  <c r="V1104" i="1" s="1"/>
  <c r="T1112" i="1"/>
  <c r="U1112" i="1" s="1"/>
  <c r="V1112" i="1" s="1"/>
  <c r="T1120" i="1"/>
  <c r="U1120" i="1" s="1"/>
  <c r="V1120" i="1" s="1"/>
  <c r="T1128" i="1"/>
  <c r="U1128" i="1" s="1"/>
  <c r="V1128" i="1" s="1"/>
  <c r="T1136" i="1"/>
  <c r="U1136" i="1" s="1"/>
  <c r="V1136" i="1" s="1"/>
  <c r="T1144" i="1"/>
  <c r="U1144" i="1" s="1"/>
  <c r="V1144" i="1" s="1"/>
  <c r="T1152" i="1"/>
  <c r="U1152" i="1" s="1"/>
  <c r="V1152" i="1" s="1"/>
  <c r="T1160" i="1"/>
  <c r="U1160" i="1" s="1"/>
  <c r="V1160" i="1" s="1"/>
  <c r="T1168" i="1"/>
  <c r="U1168" i="1" s="1"/>
  <c r="V1168" i="1" s="1"/>
  <c r="T1176" i="1"/>
  <c r="U1176" i="1" s="1"/>
  <c r="V1176" i="1" s="1"/>
  <c r="T1184" i="1"/>
  <c r="U1184" i="1" s="1"/>
  <c r="V1184" i="1" s="1"/>
  <c r="T1192" i="1"/>
  <c r="U1192" i="1" s="1"/>
  <c r="V1192" i="1" s="1"/>
  <c r="T1200" i="1"/>
  <c r="U1200" i="1" s="1"/>
  <c r="V1200" i="1" s="1"/>
  <c r="T1208" i="1"/>
  <c r="U1208" i="1" s="1"/>
  <c r="V1208" i="1" s="1"/>
  <c r="T1216" i="1"/>
  <c r="U1216" i="1" s="1"/>
  <c r="V1216" i="1" s="1"/>
  <c r="T1224" i="1"/>
  <c r="U1224" i="1" s="1"/>
  <c r="V1224" i="1" s="1"/>
  <c r="T1232" i="1"/>
  <c r="U1232" i="1" s="1"/>
  <c r="V1232" i="1" s="1"/>
  <c r="T1240" i="1"/>
  <c r="U1240" i="1" s="1"/>
  <c r="V1240" i="1" s="1"/>
  <c r="T1248" i="1"/>
  <c r="U1248" i="1" s="1"/>
  <c r="V1248" i="1" s="1"/>
  <c r="T1256" i="1"/>
  <c r="U1256" i="1" s="1"/>
  <c r="V1256" i="1" s="1"/>
  <c r="T1264" i="1"/>
  <c r="U1264" i="1" s="1"/>
  <c r="V1264" i="1" s="1"/>
  <c r="T1272" i="1"/>
  <c r="U1272" i="1" s="1"/>
  <c r="V1272" i="1" s="1"/>
  <c r="T1280" i="1"/>
  <c r="U1280" i="1" s="1"/>
  <c r="V1280" i="1" s="1"/>
  <c r="T1288" i="1"/>
  <c r="U1288" i="1" s="1"/>
  <c r="V1288" i="1" s="1"/>
  <c r="T1296" i="1"/>
  <c r="U1296" i="1" s="1"/>
  <c r="V1296" i="1" s="1"/>
  <c r="T1304" i="1"/>
  <c r="U1304" i="1" s="1"/>
  <c r="V1304" i="1" s="1"/>
  <c r="T1312" i="1"/>
  <c r="U1312" i="1" s="1"/>
  <c r="V1312" i="1" s="1"/>
  <c r="T1320" i="1"/>
  <c r="U1320" i="1" s="1"/>
  <c r="V1320" i="1" s="1"/>
  <c r="T1328" i="1"/>
  <c r="U1328" i="1" s="1"/>
  <c r="V1328" i="1" s="1"/>
  <c r="T1336" i="1"/>
  <c r="U1336" i="1" s="1"/>
  <c r="V1336" i="1" s="1"/>
  <c r="T1344" i="1"/>
  <c r="U1344" i="1" s="1"/>
  <c r="V1344" i="1" s="1"/>
  <c r="T1352" i="1"/>
  <c r="U1352" i="1" s="1"/>
  <c r="V1352" i="1" s="1"/>
  <c r="T1360" i="1"/>
  <c r="U1360" i="1" s="1"/>
  <c r="V1360" i="1" s="1"/>
  <c r="T1368" i="1"/>
  <c r="U1368" i="1" s="1"/>
  <c r="V1368" i="1" s="1"/>
  <c r="T1376" i="1"/>
  <c r="U1376" i="1" s="1"/>
  <c r="V1376" i="1" s="1"/>
  <c r="T1384" i="1"/>
  <c r="U1384" i="1" s="1"/>
  <c r="V1384" i="1" s="1"/>
  <c r="T1392" i="1"/>
  <c r="U1392" i="1" s="1"/>
  <c r="V1392" i="1" s="1"/>
  <c r="T1400" i="1"/>
  <c r="U1400" i="1" s="1"/>
  <c r="V1400" i="1" s="1"/>
  <c r="T1408" i="1"/>
  <c r="U1408" i="1" s="1"/>
  <c r="V1408" i="1" s="1"/>
  <c r="T1416" i="1"/>
  <c r="U1416" i="1" s="1"/>
  <c r="V1416" i="1" s="1"/>
  <c r="T1424" i="1"/>
  <c r="U1424" i="1" s="1"/>
  <c r="V1424" i="1" s="1"/>
  <c r="T1432" i="1"/>
  <c r="U1432" i="1" s="1"/>
  <c r="V1432" i="1" s="1"/>
  <c r="T1440" i="1"/>
  <c r="U1440" i="1" s="1"/>
  <c r="V1440" i="1" s="1"/>
  <c r="T1448" i="1"/>
  <c r="U1448" i="1" s="1"/>
  <c r="V1448" i="1" s="1"/>
  <c r="T1456" i="1"/>
  <c r="U1456" i="1" s="1"/>
  <c r="V1456" i="1" s="1"/>
  <c r="T1464" i="1"/>
  <c r="U1464" i="1" s="1"/>
  <c r="V1464" i="1" s="1"/>
  <c r="T1472" i="1"/>
  <c r="U1472" i="1" s="1"/>
  <c r="V1472" i="1" s="1"/>
  <c r="T1480" i="1"/>
  <c r="U1480" i="1" s="1"/>
  <c r="V1480" i="1" s="1"/>
  <c r="T1488" i="1"/>
  <c r="U1488" i="1" s="1"/>
  <c r="V1488" i="1" s="1"/>
  <c r="T1496" i="1"/>
  <c r="U1496" i="1" s="1"/>
  <c r="V1496" i="1" s="1"/>
  <c r="T1504" i="1"/>
  <c r="U1504" i="1" s="1"/>
  <c r="V1504" i="1" s="1"/>
  <c r="T1512" i="1"/>
  <c r="U1512" i="1" s="1"/>
  <c r="V1512" i="1" s="1"/>
  <c r="T1520" i="1"/>
  <c r="U1520" i="1" s="1"/>
  <c r="V1520" i="1" s="1"/>
  <c r="T1528" i="1"/>
  <c r="U1528" i="1" s="1"/>
  <c r="V1528" i="1" s="1"/>
  <c r="T1536" i="1"/>
  <c r="U1536" i="1" s="1"/>
  <c r="V1536" i="1" s="1"/>
  <c r="T1544" i="1"/>
  <c r="U1544" i="1" s="1"/>
  <c r="V1544" i="1" s="1"/>
  <c r="T1552" i="1"/>
  <c r="U1552" i="1" s="1"/>
  <c r="V1552" i="1" s="1"/>
  <c r="T1560" i="1"/>
  <c r="U1560" i="1" s="1"/>
  <c r="V1560" i="1" s="1"/>
  <c r="T1568" i="1"/>
  <c r="U1568" i="1" s="1"/>
  <c r="V1568" i="1" s="1"/>
  <c r="T1576" i="1"/>
  <c r="U1576" i="1" s="1"/>
  <c r="V1576" i="1" s="1"/>
  <c r="T1584" i="1"/>
  <c r="U1584" i="1" s="1"/>
  <c r="V1584" i="1" s="1"/>
  <c r="T1592" i="1"/>
  <c r="U1592" i="1" s="1"/>
  <c r="V1592" i="1" s="1"/>
  <c r="T1600" i="1"/>
  <c r="U1600" i="1" s="1"/>
  <c r="V1600" i="1" s="1"/>
  <c r="T1608" i="1"/>
  <c r="U1608" i="1" s="1"/>
  <c r="V1608" i="1" s="1"/>
  <c r="T1616" i="1"/>
  <c r="U1616" i="1" s="1"/>
  <c r="V1616" i="1" s="1"/>
  <c r="T1624" i="1"/>
  <c r="U1624" i="1" s="1"/>
  <c r="V1624" i="1" s="1"/>
  <c r="T1632" i="1"/>
  <c r="U1632" i="1" s="1"/>
  <c r="V1632" i="1" s="1"/>
  <c r="T1640" i="1"/>
  <c r="U1640" i="1" s="1"/>
  <c r="V1640" i="1" s="1"/>
  <c r="T1648" i="1"/>
  <c r="U1648" i="1" s="1"/>
  <c r="V1648" i="1" s="1"/>
  <c r="T1656" i="1"/>
  <c r="U1656" i="1" s="1"/>
  <c r="V1656" i="1" s="1"/>
  <c r="T1664" i="1"/>
  <c r="U1664" i="1" s="1"/>
  <c r="V1664" i="1" s="1"/>
  <c r="T1672" i="1"/>
  <c r="U1672" i="1" s="1"/>
  <c r="V1672" i="1" s="1"/>
  <c r="T1680" i="1"/>
  <c r="U1680" i="1" s="1"/>
  <c r="V1680" i="1" s="1"/>
  <c r="T1688" i="1"/>
  <c r="U1688" i="1" s="1"/>
  <c r="V1688" i="1" s="1"/>
  <c r="T1696" i="1"/>
  <c r="U1696" i="1" s="1"/>
  <c r="V1696" i="1" s="1"/>
  <c r="T1704" i="1"/>
  <c r="U1704" i="1" s="1"/>
  <c r="V1704" i="1" s="1"/>
  <c r="T1712" i="1"/>
  <c r="U1712" i="1" s="1"/>
  <c r="V1712" i="1" s="1"/>
  <c r="T1720" i="1"/>
  <c r="U1720" i="1" s="1"/>
  <c r="V1720" i="1" s="1"/>
  <c r="T1728" i="1"/>
  <c r="U1728" i="1" s="1"/>
  <c r="V1728" i="1" s="1"/>
  <c r="T1736" i="1"/>
  <c r="U1736" i="1" s="1"/>
  <c r="V1736" i="1" s="1"/>
  <c r="T1744" i="1"/>
  <c r="U1744" i="1" s="1"/>
  <c r="V1744" i="1" s="1"/>
  <c r="T1752" i="1"/>
  <c r="U1752" i="1" s="1"/>
  <c r="V1752" i="1" s="1"/>
  <c r="T1760" i="1"/>
  <c r="U1760" i="1" s="1"/>
  <c r="V1760" i="1" s="1"/>
  <c r="T1768" i="1"/>
  <c r="U1768" i="1" s="1"/>
  <c r="V1768" i="1" s="1"/>
  <c r="T1776" i="1"/>
  <c r="U1776" i="1" s="1"/>
  <c r="V1776" i="1" s="1"/>
  <c r="T1784" i="1"/>
  <c r="U1784" i="1" s="1"/>
  <c r="V1784" i="1" s="1"/>
  <c r="T1792" i="1"/>
  <c r="U1792" i="1" s="1"/>
  <c r="V1792" i="1" s="1"/>
  <c r="T1800" i="1"/>
  <c r="U1800" i="1" s="1"/>
  <c r="V1800" i="1" s="1"/>
  <c r="T1808" i="1"/>
  <c r="U1808" i="1" s="1"/>
  <c r="V1808" i="1" s="1"/>
  <c r="T1816" i="1"/>
  <c r="U1816" i="1" s="1"/>
  <c r="V1816" i="1" s="1"/>
  <c r="T1824" i="1"/>
  <c r="U1824" i="1" s="1"/>
  <c r="V1824" i="1" s="1"/>
  <c r="T1832" i="1"/>
  <c r="U1832" i="1" s="1"/>
  <c r="V1832" i="1" s="1"/>
  <c r="T1840" i="1"/>
  <c r="U1840" i="1" s="1"/>
  <c r="V1840" i="1" s="1"/>
  <c r="T1848" i="1"/>
  <c r="U1848" i="1" s="1"/>
  <c r="V1848" i="1" s="1"/>
  <c r="T1856" i="1"/>
  <c r="U1856" i="1" s="1"/>
  <c r="V1856" i="1" s="1"/>
  <c r="T1864" i="1"/>
  <c r="U1864" i="1" s="1"/>
  <c r="V1864" i="1" s="1"/>
  <c r="T1872" i="1"/>
  <c r="U1872" i="1" s="1"/>
  <c r="V1872" i="1" s="1"/>
  <c r="T1880" i="1"/>
  <c r="U1880" i="1" s="1"/>
  <c r="V1880" i="1" s="1"/>
  <c r="T1888" i="1"/>
  <c r="U1888" i="1" s="1"/>
  <c r="V1888" i="1" s="1"/>
  <c r="T1896" i="1"/>
  <c r="U1896" i="1" s="1"/>
  <c r="V1896" i="1" s="1"/>
  <c r="T1904" i="1"/>
  <c r="U1904" i="1" s="1"/>
  <c r="V1904" i="1" s="1"/>
  <c r="T1912" i="1"/>
  <c r="U1912" i="1" s="1"/>
  <c r="V1912" i="1" s="1"/>
  <c r="T1920" i="1"/>
  <c r="U1920" i="1" s="1"/>
  <c r="V1920" i="1" s="1"/>
  <c r="T1928" i="1"/>
  <c r="U1928" i="1" s="1"/>
  <c r="V1928" i="1" s="1"/>
  <c r="T1936" i="1"/>
  <c r="U1936" i="1" s="1"/>
  <c r="V1936" i="1" s="1"/>
  <c r="T1944" i="1"/>
  <c r="U1944" i="1" s="1"/>
  <c r="V1944" i="1" s="1"/>
  <c r="T1952" i="1"/>
  <c r="U1952" i="1" s="1"/>
  <c r="V1952" i="1" s="1"/>
  <c r="T1960" i="1"/>
  <c r="U1960" i="1" s="1"/>
  <c r="V1960" i="1" s="1"/>
  <c r="T1968" i="1"/>
  <c r="U1968" i="1" s="1"/>
  <c r="V1968" i="1" s="1"/>
  <c r="T1976" i="1"/>
  <c r="U1976" i="1" s="1"/>
  <c r="V1976" i="1" s="1"/>
  <c r="T1984" i="1"/>
  <c r="U1984" i="1" s="1"/>
  <c r="V1984" i="1" s="1"/>
  <c r="T1992" i="1"/>
  <c r="U1992" i="1" s="1"/>
  <c r="V1992" i="1" s="1"/>
  <c r="T2000" i="1"/>
  <c r="U2000" i="1" s="1"/>
  <c r="V2000" i="1" s="1"/>
  <c r="T2008" i="1"/>
  <c r="U2008" i="1" s="1"/>
  <c r="V2008" i="1" s="1"/>
  <c r="T2016" i="1"/>
  <c r="U2016" i="1" s="1"/>
  <c r="V2016" i="1" s="1"/>
  <c r="T2024" i="1"/>
  <c r="U2024" i="1" s="1"/>
  <c r="V2024" i="1" s="1"/>
  <c r="T2032" i="1"/>
  <c r="U2032" i="1" s="1"/>
  <c r="V2032" i="1" s="1"/>
  <c r="T2040" i="1"/>
  <c r="U2040" i="1" s="1"/>
  <c r="V2040" i="1" s="1"/>
  <c r="T2048" i="1"/>
  <c r="U2048" i="1" s="1"/>
  <c r="V2048" i="1" s="1"/>
  <c r="T2056" i="1"/>
  <c r="U2056" i="1" s="1"/>
  <c r="V2056" i="1" s="1"/>
  <c r="T2064" i="1"/>
  <c r="U2064" i="1" s="1"/>
  <c r="V2064" i="1" s="1"/>
  <c r="T2072" i="1"/>
  <c r="U2072" i="1" s="1"/>
  <c r="V2072" i="1" s="1"/>
  <c r="T2080" i="1"/>
  <c r="U2080" i="1" s="1"/>
  <c r="V2080" i="1" s="1"/>
  <c r="T2088" i="1"/>
  <c r="U2088" i="1" s="1"/>
  <c r="V2088" i="1" s="1"/>
  <c r="T2096" i="1"/>
  <c r="U2096" i="1" s="1"/>
  <c r="V2096" i="1" s="1"/>
  <c r="T2104" i="1"/>
  <c r="U2104" i="1" s="1"/>
  <c r="V2104" i="1" s="1"/>
  <c r="T2112" i="1"/>
  <c r="U2112" i="1" s="1"/>
  <c r="V2112" i="1" s="1"/>
  <c r="T2120" i="1"/>
  <c r="U2120" i="1" s="1"/>
  <c r="V2120" i="1" s="1"/>
  <c r="T2128" i="1"/>
  <c r="U2128" i="1" s="1"/>
  <c r="V2128" i="1" s="1"/>
  <c r="T2136" i="1"/>
  <c r="U2136" i="1" s="1"/>
  <c r="V2136" i="1" s="1"/>
  <c r="T2144" i="1"/>
  <c r="U2144" i="1" s="1"/>
  <c r="V2144" i="1" s="1"/>
  <c r="T2152" i="1"/>
  <c r="U2152" i="1" s="1"/>
  <c r="V2152" i="1" s="1"/>
  <c r="T2160" i="1"/>
  <c r="U2160" i="1" s="1"/>
  <c r="V2160" i="1" s="1"/>
  <c r="T2168" i="1"/>
  <c r="U2168" i="1" s="1"/>
  <c r="V2168" i="1" s="1"/>
  <c r="T2176" i="1"/>
  <c r="U2176" i="1" s="1"/>
  <c r="V2176" i="1" s="1"/>
  <c r="T2184" i="1"/>
  <c r="U2184" i="1" s="1"/>
  <c r="V2184" i="1" s="1"/>
  <c r="T2192" i="1"/>
  <c r="U2192" i="1" s="1"/>
  <c r="V2192" i="1" s="1"/>
  <c r="T2200" i="1"/>
  <c r="U2200" i="1" s="1"/>
  <c r="V2200" i="1" s="1"/>
  <c r="T2208" i="1"/>
  <c r="U2208" i="1" s="1"/>
  <c r="V2208" i="1" s="1"/>
  <c r="T2216" i="1"/>
  <c r="U2216" i="1" s="1"/>
  <c r="V2216" i="1" s="1"/>
  <c r="T2224" i="1"/>
  <c r="U2224" i="1" s="1"/>
  <c r="V2224" i="1" s="1"/>
  <c r="T2232" i="1"/>
  <c r="U2232" i="1" s="1"/>
  <c r="V2232" i="1" s="1"/>
  <c r="T2240" i="1"/>
  <c r="U2240" i="1" s="1"/>
  <c r="V2240" i="1" s="1"/>
  <c r="T2248" i="1"/>
  <c r="U2248" i="1" s="1"/>
  <c r="V2248" i="1" s="1"/>
  <c r="T2256" i="1"/>
  <c r="U2256" i="1" s="1"/>
  <c r="V2256" i="1" s="1"/>
  <c r="T2264" i="1"/>
  <c r="U2264" i="1" s="1"/>
  <c r="V2264" i="1" s="1"/>
  <c r="T2272" i="1"/>
  <c r="U2272" i="1" s="1"/>
  <c r="V2272" i="1" s="1"/>
  <c r="T2280" i="1"/>
  <c r="U2280" i="1" s="1"/>
  <c r="V2280" i="1" s="1"/>
  <c r="T2288" i="1"/>
  <c r="U2288" i="1" s="1"/>
  <c r="V2288" i="1" s="1"/>
  <c r="T2296" i="1"/>
  <c r="U2296" i="1" s="1"/>
  <c r="V2296" i="1" s="1"/>
  <c r="T2304" i="1"/>
  <c r="U2304" i="1" s="1"/>
  <c r="V2304" i="1" s="1"/>
  <c r="T2312" i="1"/>
  <c r="U2312" i="1" s="1"/>
  <c r="V2312" i="1" s="1"/>
  <c r="T2320" i="1"/>
  <c r="U2320" i="1" s="1"/>
  <c r="V2320" i="1" s="1"/>
  <c r="T2328" i="1"/>
  <c r="U2328" i="1" s="1"/>
  <c r="V2328" i="1" s="1"/>
  <c r="T2336" i="1"/>
  <c r="U2336" i="1" s="1"/>
  <c r="V2336" i="1" s="1"/>
  <c r="T2344" i="1"/>
  <c r="U2344" i="1" s="1"/>
  <c r="V2344" i="1" s="1"/>
  <c r="T2352" i="1"/>
  <c r="U2352" i="1" s="1"/>
  <c r="V2352" i="1" s="1"/>
  <c r="T2360" i="1"/>
  <c r="U2360" i="1" s="1"/>
  <c r="V2360" i="1" s="1"/>
  <c r="T2368" i="1"/>
  <c r="U2368" i="1" s="1"/>
  <c r="V2368" i="1" s="1"/>
  <c r="T2376" i="1"/>
  <c r="U2376" i="1" s="1"/>
  <c r="V2376" i="1" s="1"/>
  <c r="T2384" i="1"/>
  <c r="U2384" i="1" s="1"/>
  <c r="V2384" i="1" s="1"/>
  <c r="T2392" i="1"/>
  <c r="U2392" i="1" s="1"/>
  <c r="V2392" i="1" s="1"/>
  <c r="T2400" i="1"/>
  <c r="U2400" i="1" s="1"/>
  <c r="V2400" i="1" s="1"/>
  <c r="T2408" i="1"/>
  <c r="U2408" i="1" s="1"/>
  <c r="V2408" i="1" s="1"/>
  <c r="T2416" i="1"/>
  <c r="U2416" i="1" s="1"/>
  <c r="V2416" i="1" s="1"/>
  <c r="T2424" i="1"/>
  <c r="U2424" i="1" s="1"/>
  <c r="V2424" i="1" s="1"/>
  <c r="T2432" i="1"/>
  <c r="U2432" i="1" s="1"/>
  <c r="V2432" i="1" s="1"/>
  <c r="T2440" i="1"/>
  <c r="U2440" i="1" s="1"/>
  <c r="V2440" i="1" s="1"/>
  <c r="T2448" i="1"/>
  <c r="U2448" i="1" s="1"/>
  <c r="V2448" i="1" s="1"/>
  <c r="T2456" i="1"/>
  <c r="U2456" i="1" s="1"/>
  <c r="V2456" i="1" s="1"/>
  <c r="T2464" i="1"/>
  <c r="U2464" i="1" s="1"/>
  <c r="V2464" i="1" s="1"/>
  <c r="T2472" i="1"/>
  <c r="U2472" i="1" s="1"/>
  <c r="V2472" i="1" s="1"/>
  <c r="T2480" i="1"/>
  <c r="U2480" i="1" s="1"/>
  <c r="V2480" i="1" s="1"/>
  <c r="T2488" i="1"/>
  <c r="U2488" i="1" s="1"/>
  <c r="V2488" i="1" s="1"/>
  <c r="T2496" i="1"/>
  <c r="U2496" i="1" s="1"/>
  <c r="V2496" i="1" s="1"/>
  <c r="T2504" i="1"/>
  <c r="U2504" i="1" s="1"/>
  <c r="V2504" i="1" s="1"/>
  <c r="T2512" i="1"/>
  <c r="U2512" i="1" s="1"/>
  <c r="V2512" i="1" s="1"/>
  <c r="T2520" i="1"/>
  <c r="U2520" i="1" s="1"/>
  <c r="V2520" i="1" s="1"/>
  <c r="T2528" i="1"/>
  <c r="U2528" i="1" s="1"/>
  <c r="V2528" i="1" s="1"/>
  <c r="T2536" i="1"/>
  <c r="U2536" i="1" s="1"/>
  <c r="V2536" i="1" s="1"/>
  <c r="T2544" i="1"/>
  <c r="U2544" i="1" s="1"/>
  <c r="V2544" i="1" s="1"/>
  <c r="T2552" i="1"/>
  <c r="U2552" i="1" s="1"/>
  <c r="V2552" i="1" s="1"/>
  <c r="T2560" i="1"/>
  <c r="U2560" i="1" s="1"/>
  <c r="V2560" i="1" s="1"/>
  <c r="T2568" i="1"/>
  <c r="U2568" i="1" s="1"/>
  <c r="V2568" i="1" s="1"/>
  <c r="T2576" i="1"/>
  <c r="U2576" i="1" s="1"/>
  <c r="V2576" i="1" s="1"/>
  <c r="T2584" i="1"/>
  <c r="U2584" i="1" s="1"/>
  <c r="V2584" i="1" s="1"/>
  <c r="T2592" i="1"/>
  <c r="U2592" i="1" s="1"/>
  <c r="V2592" i="1" s="1"/>
  <c r="T2600" i="1"/>
  <c r="U2600" i="1" s="1"/>
  <c r="V2600" i="1" s="1"/>
  <c r="T2608" i="1"/>
  <c r="U2608" i="1" s="1"/>
  <c r="V2608" i="1" s="1"/>
  <c r="T2616" i="1"/>
  <c r="U2616" i="1" s="1"/>
  <c r="V2616" i="1" s="1"/>
  <c r="T2624" i="1"/>
  <c r="U2624" i="1" s="1"/>
  <c r="V2624" i="1" s="1"/>
  <c r="T2632" i="1"/>
  <c r="U2632" i="1" s="1"/>
  <c r="V2632" i="1" s="1"/>
  <c r="T2640" i="1"/>
  <c r="U2640" i="1" s="1"/>
  <c r="V2640" i="1" s="1"/>
  <c r="T2648" i="1"/>
  <c r="U2648" i="1" s="1"/>
  <c r="V2648" i="1" s="1"/>
  <c r="T2656" i="1"/>
  <c r="U2656" i="1" s="1"/>
  <c r="V2656" i="1" s="1"/>
  <c r="T2664" i="1"/>
  <c r="U2664" i="1" s="1"/>
  <c r="V2664" i="1" s="1"/>
  <c r="T2672" i="1"/>
  <c r="U2672" i="1" s="1"/>
  <c r="V2672" i="1" s="1"/>
  <c r="T2680" i="1"/>
  <c r="U2680" i="1" s="1"/>
  <c r="V2680" i="1" s="1"/>
  <c r="T2688" i="1"/>
  <c r="U2688" i="1" s="1"/>
  <c r="V2688" i="1" s="1"/>
  <c r="T2696" i="1"/>
  <c r="U2696" i="1" s="1"/>
  <c r="V2696" i="1" s="1"/>
  <c r="T2704" i="1"/>
  <c r="U2704" i="1" s="1"/>
  <c r="V2704" i="1" s="1"/>
  <c r="T2712" i="1"/>
  <c r="U2712" i="1" s="1"/>
  <c r="V2712" i="1" s="1"/>
  <c r="T2720" i="1"/>
  <c r="U2720" i="1" s="1"/>
  <c r="V2720" i="1" s="1"/>
  <c r="T2728" i="1"/>
  <c r="U2728" i="1" s="1"/>
  <c r="V2728" i="1" s="1"/>
  <c r="T2736" i="1"/>
  <c r="U2736" i="1" s="1"/>
  <c r="V2736" i="1" s="1"/>
  <c r="T2744" i="1"/>
  <c r="U2744" i="1" s="1"/>
  <c r="V2744" i="1" s="1"/>
  <c r="T2752" i="1"/>
  <c r="U2752" i="1" s="1"/>
  <c r="V2752" i="1" s="1"/>
  <c r="T409" i="1"/>
  <c r="U409" i="1" s="1"/>
  <c r="V409" i="1" s="1"/>
  <c r="T393" i="1"/>
  <c r="U393" i="1" s="1"/>
  <c r="V393" i="1" s="1"/>
  <c r="T265" i="1"/>
  <c r="U265" i="1" s="1"/>
  <c r="V265" i="1" s="1"/>
  <c r="T209" i="1"/>
  <c r="U209" i="1" s="1"/>
  <c r="V209" i="1" s="1"/>
  <c r="T121" i="1"/>
  <c r="U121" i="1" s="1"/>
  <c r="V121" i="1" s="1"/>
  <c r="T81" i="1"/>
  <c r="U81" i="1" s="1"/>
  <c r="V81" i="1" s="1"/>
  <c r="T3" i="1"/>
  <c r="U3" i="1" s="1"/>
  <c r="V3" i="1" s="1"/>
  <c r="T444" i="1"/>
  <c r="U444" i="1" s="1"/>
  <c r="V444" i="1" s="1"/>
  <c r="T492" i="1"/>
  <c r="U492" i="1" s="1"/>
  <c r="V492" i="1" s="1"/>
  <c r="T508" i="1"/>
  <c r="U508" i="1" s="1"/>
  <c r="V508" i="1" s="1"/>
  <c r="T532" i="1"/>
  <c r="U532" i="1" s="1"/>
  <c r="V532" i="1" s="1"/>
  <c r="T692" i="1"/>
  <c r="U692" i="1" s="1"/>
  <c r="V692" i="1" s="1"/>
  <c r="T716" i="1"/>
  <c r="U716" i="1" s="1"/>
  <c r="V716" i="1" s="1"/>
  <c r="T724" i="1"/>
  <c r="U724" i="1" s="1"/>
  <c r="V724" i="1" s="1"/>
  <c r="T748" i="1"/>
  <c r="U748" i="1" s="1"/>
  <c r="V748" i="1" s="1"/>
  <c r="T756" i="1"/>
  <c r="U756" i="1" s="1"/>
  <c r="V756" i="1" s="1"/>
  <c r="T852" i="1"/>
  <c r="U852" i="1" s="1"/>
  <c r="V852" i="1" s="1"/>
  <c r="T868" i="1"/>
  <c r="U868" i="1" s="1"/>
  <c r="V868" i="1" s="1"/>
  <c r="T876" i="1"/>
  <c r="U876" i="1" s="1"/>
  <c r="V876" i="1" s="1"/>
  <c r="T884" i="1"/>
  <c r="U884" i="1" s="1"/>
  <c r="V884" i="1" s="1"/>
  <c r="T908" i="1"/>
  <c r="U908" i="1" s="1"/>
  <c r="V908" i="1" s="1"/>
  <c r="T924" i="1"/>
  <c r="U924" i="1" s="1"/>
  <c r="V924" i="1" s="1"/>
  <c r="T932" i="1"/>
  <c r="U932" i="1" s="1"/>
  <c r="V932" i="1" s="1"/>
  <c r="T1004" i="1"/>
  <c r="U1004" i="1" s="1"/>
  <c r="V1004" i="1" s="1"/>
  <c r="T1012" i="1"/>
  <c r="U1012" i="1" s="1"/>
  <c r="V1012" i="1" s="1"/>
  <c r="T1060" i="1"/>
  <c r="U1060" i="1" s="1"/>
  <c r="V1060" i="1" s="1"/>
  <c r="T1172" i="1"/>
  <c r="U1172" i="1" s="1"/>
  <c r="V1172" i="1" s="1"/>
  <c r="T1236" i="1"/>
  <c r="U1236" i="1" s="1"/>
  <c r="V1236" i="1" s="1"/>
  <c r="T1244" i="1"/>
  <c r="U1244" i="1" s="1"/>
  <c r="V1244" i="1" s="1"/>
  <c r="T1284" i="1"/>
  <c r="U1284" i="1" s="1"/>
  <c r="V1284" i="1" s="1"/>
  <c r="T1324" i="1"/>
  <c r="U1324" i="1" s="1"/>
  <c r="V1324" i="1" s="1"/>
  <c r="T404" i="1"/>
  <c r="U404" i="1" s="1"/>
  <c r="V404" i="1" s="1"/>
  <c r="T396" i="1"/>
  <c r="U396" i="1" s="1"/>
  <c r="V396" i="1" s="1"/>
  <c r="T388" i="1"/>
  <c r="U388" i="1" s="1"/>
  <c r="V388" i="1" s="1"/>
  <c r="T364" i="1"/>
  <c r="U364" i="1" s="1"/>
  <c r="V364" i="1" s="1"/>
  <c r="T356" i="1"/>
  <c r="U356" i="1" s="1"/>
  <c r="V356" i="1" s="1"/>
  <c r="T348" i="1"/>
  <c r="U348" i="1" s="1"/>
  <c r="V348" i="1" s="1"/>
  <c r="T340" i="1"/>
  <c r="U340" i="1" s="1"/>
  <c r="V340" i="1" s="1"/>
  <c r="T316" i="1"/>
  <c r="U316" i="1" s="1"/>
  <c r="V316" i="1" s="1"/>
  <c r="T292" i="1"/>
  <c r="U292" i="1" s="1"/>
  <c r="V292" i="1" s="1"/>
  <c r="T268" i="1"/>
  <c r="U268" i="1" s="1"/>
  <c r="V268" i="1" s="1"/>
  <c r="T260" i="1"/>
  <c r="U260" i="1" s="1"/>
  <c r="V260" i="1" s="1"/>
  <c r="T252" i="1"/>
  <c r="U252" i="1" s="1"/>
  <c r="V252" i="1" s="1"/>
  <c r="T164" i="1"/>
  <c r="U164" i="1" s="1"/>
  <c r="V164" i="1" s="1"/>
  <c r="T140" i="1"/>
  <c r="U140" i="1" s="1"/>
  <c r="V140" i="1" s="1"/>
  <c r="T132" i="1"/>
  <c r="U132" i="1" s="1"/>
  <c r="V132" i="1" s="1"/>
  <c r="T124" i="1"/>
  <c r="U124" i="1" s="1"/>
  <c r="V124" i="1" s="1"/>
  <c r="T76" i="1"/>
  <c r="U76" i="1" s="1"/>
  <c r="V76" i="1" s="1"/>
  <c r="T5" i="1"/>
  <c r="U5" i="1" s="1"/>
  <c r="V5" i="1" s="1"/>
  <c r="T473" i="1"/>
  <c r="U473" i="1" s="1"/>
  <c r="V473" i="1" s="1"/>
  <c r="T529" i="1"/>
  <c r="U529" i="1" s="1"/>
  <c r="V529" i="1" s="1"/>
  <c r="T537" i="1"/>
  <c r="U537" i="1" s="1"/>
  <c r="V537" i="1" s="1"/>
  <c r="T569" i="1"/>
  <c r="U569" i="1" s="1"/>
  <c r="V569" i="1" s="1"/>
  <c r="T577" i="1"/>
  <c r="U577" i="1" s="1"/>
  <c r="V577" i="1" s="1"/>
  <c r="T593" i="1"/>
  <c r="U593" i="1" s="1"/>
  <c r="V593" i="1" s="1"/>
  <c r="T633" i="1"/>
  <c r="U633" i="1" s="1"/>
  <c r="V633" i="1" s="1"/>
  <c r="T649" i="1"/>
  <c r="U649" i="1" s="1"/>
  <c r="V649" i="1" s="1"/>
  <c r="T657" i="1"/>
  <c r="U657" i="1" s="1"/>
  <c r="V657" i="1" s="1"/>
  <c r="T665" i="1"/>
  <c r="U665" i="1" s="1"/>
  <c r="V665" i="1" s="1"/>
  <c r="T673" i="1"/>
  <c r="U673" i="1" s="1"/>
  <c r="V673" i="1" s="1"/>
  <c r="T681" i="1"/>
  <c r="U681" i="1" s="1"/>
  <c r="V681" i="1" s="1"/>
  <c r="T689" i="1"/>
  <c r="U689" i="1" s="1"/>
  <c r="V689" i="1" s="1"/>
  <c r="T705" i="1"/>
  <c r="U705" i="1" s="1"/>
  <c r="V705" i="1" s="1"/>
  <c r="T729" i="1"/>
  <c r="U729" i="1" s="1"/>
  <c r="V729" i="1" s="1"/>
  <c r="T753" i="1"/>
  <c r="U753" i="1" s="1"/>
  <c r="V753" i="1" s="1"/>
  <c r="T769" i="1"/>
  <c r="U769" i="1" s="1"/>
  <c r="V769" i="1" s="1"/>
  <c r="T777" i="1"/>
  <c r="U777" i="1" s="1"/>
  <c r="V777" i="1" s="1"/>
  <c r="T785" i="1"/>
  <c r="U785" i="1" s="1"/>
  <c r="V785" i="1" s="1"/>
  <c r="T801" i="1"/>
  <c r="U801" i="1" s="1"/>
  <c r="V801" i="1" s="1"/>
  <c r="T809" i="1"/>
  <c r="U809" i="1" s="1"/>
  <c r="V809" i="1" s="1"/>
  <c r="T841" i="1"/>
  <c r="U841" i="1" s="1"/>
  <c r="V841" i="1" s="1"/>
  <c r="T849" i="1"/>
  <c r="U849" i="1" s="1"/>
  <c r="V849" i="1" s="1"/>
  <c r="T857" i="1"/>
  <c r="U857" i="1" s="1"/>
  <c r="V857" i="1" s="1"/>
  <c r="T873" i="1"/>
  <c r="U873" i="1" s="1"/>
  <c r="V873" i="1" s="1"/>
  <c r="T905" i="1"/>
  <c r="U905" i="1" s="1"/>
  <c r="V905" i="1" s="1"/>
  <c r="T937" i="1"/>
  <c r="U937" i="1" s="1"/>
  <c r="V937" i="1" s="1"/>
  <c r="T961" i="1"/>
  <c r="U961" i="1" s="1"/>
  <c r="V961" i="1" s="1"/>
  <c r="T969" i="1"/>
  <c r="U969" i="1" s="1"/>
  <c r="V969" i="1" s="1"/>
  <c r="T977" i="1"/>
  <c r="U977" i="1" s="1"/>
  <c r="V977" i="1" s="1"/>
  <c r="T993" i="1"/>
  <c r="U993" i="1" s="1"/>
  <c r="V993" i="1" s="1"/>
  <c r="T1009" i="1"/>
  <c r="U1009" i="1" s="1"/>
  <c r="V1009" i="1" s="1"/>
  <c r="T1017" i="1"/>
  <c r="U1017" i="1" s="1"/>
  <c r="V1017" i="1" s="1"/>
  <c r="T1025" i="1"/>
  <c r="U1025" i="1" s="1"/>
  <c r="V1025" i="1" s="1"/>
  <c r="T1033" i="1"/>
  <c r="U1033" i="1" s="1"/>
  <c r="V1033" i="1" s="1"/>
  <c r="T1041" i="1"/>
  <c r="U1041" i="1" s="1"/>
  <c r="V1041" i="1" s="1"/>
  <c r="T1057" i="1"/>
  <c r="U1057" i="1" s="1"/>
  <c r="V1057" i="1" s="1"/>
  <c r="T1105" i="1"/>
  <c r="U1105" i="1" s="1"/>
  <c r="V1105" i="1" s="1"/>
  <c r="T1113" i="1"/>
  <c r="U1113" i="1" s="1"/>
  <c r="V1113" i="1" s="1"/>
  <c r="T1121" i="1"/>
  <c r="U1121" i="1" s="1"/>
  <c r="V1121" i="1" s="1"/>
  <c r="T1129" i="1"/>
  <c r="U1129" i="1" s="1"/>
  <c r="V1129" i="1" s="1"/>
  <c r="T1137" i="1"/>
  <c r="U1137" i="1" s="1"/>
  <c r="V1137" i="1" s="1"/>
  <c r="T1145" i="1"/>
  <c r="U1145" i="1" s="1"/>
  <c r="V1145" i="1" s="1"/>
  <c r="T1161" i="1"/>
  <c r="U1161" i="1" s="1"/>
  <c r="V1161" i="1" s="1"/>
  <c r="T1169" i="1"/>
  <c r="U1169" i="1" s="1"/>
  <c r="V1169" i="1" s="1"/>
  <c r="T1177" i="1"/>
  <c r="U1177" i="1" s="1"/>
  <c r="V1177" i="1" s="1"/>
  <c r="T1185" i="1"/>
  <c r="U1185" i="1" s="1"/>
  <c r="V1185" i="1" s="1"/>
  <c r="T1217" i="1"/>
  <c r="U1217" i="1" s="1"/>
  <c r="V1217" i="1" s="1"/>
  <c r="T1249" i="1"/>
  <c r="U1249" i="1" s="1"/>
  <c r="V1249" i="1" s="1"/>
  <c r="T1257" i="1"/>
  <c r="U1257" i="1" s="1"/>
  <c r="V1257" i="1" s="1"/>
  <c r="T1273" i="1"/>
  <c r="U1273" i="1" s="1"/>
  <c r="V1273" i="1" s="1"/>
  <c r="T1305" i="1"/>
  <c r="U1305" i="1" s="1"/>
  <c r="V1305" i="1" s="1"/>
  <c r="T1321" i="1"/>
  <c r="U1321" i="1" s="1"/>
  <c r="V1321" i="1" s="1"/>
  <c r="T1377" i="1"/>
  <c r="U1377" i="1" s="1"/>
  <c r="V1377" i="1" s="1"/>
  <c r="T1393" i="1"/>
  <c r="U1393" i="1" s="1"/>
  <c r="V1393" i="1" s="1"/>
  <c r="T1401" i="1"/>
  <c r="U1401" i="1" s="1"/>
  <c r="V1401" i="1" s="1"/>
  <c r="T1409" i="1"/>
  <c r="U1409" i="1" s="1"/>
  <c r="V1409" i="1" s="1"/>
  <c r="T1417" i="1"/>
  <c r="U1417" i="1" s="1"/>
  <c r="V1417" i="1" s="1"/>
  <c r="T1425" i="1"/>
  <c r="U1425" i="1" s="1"/>
  <c r="V1425" i="1" s="1"/>
  <c r="T1433" i="1"/>
  <c r="U1433" i="1" s="1"/>
  <c r="V1433" i="1" s="1"/>
  <c r="T1441" i="1"/>
  <c r="U1441" i="1" s="1"/>
  <c r="V1441" i="1" s="1"/>
  <c r="T1457" i="1"/>
  <c r="U1457" i="1" s="1"/>
  <c r="V1457" i="1" s="1"/>
  <c r="T1473" i="1"/>
  <c r="U1473" i="1" s="1"/>
  <c r="V1473" i="1" s="1"/>
  <c r="T1577" i="1"/>
  <c r="U1577" i="1" s="1"/>
  <c r="V1577" i="1" s="1"/>
  <c r="T1601" i="1"/>
  <c r="U1601" i="1" s="1"/>
  <c r="V1601" i="1" s="1"/>
  <c r="T1617" i="1"/>
  <c r="U1617" i="1" s="1"/>
  <c r="V1617" i="1" s="1"/>
  <c r="T1633" i="1"/>
  <c r="U1633" i="1" s="1"/>
  <c r="V1633" i="1" s="1"/>
  <c r="T1641" i="1"/>
  <c r="U1641" i="1" s="1"/>
  <c r="V1641" i="1" s="1"/>
  <c r="T1841" i="1"/>
  <c r="U1841" i="1" s="1"/>
  <c r="V1841" i="1" s="1"/>
  <c r="T1849" i="1"/>
  <c r="U1849" i="1" s="1"/>
  <c r="V1849" i="1" s="1"/>
  <c r="T1905" i="1"/>
  <c r="U1905" i="1" s="1"/>
  <c r="V1905" i="1" s="1"/>
  <c r="T1969" i="1"/>
  <c r="U1969" i="1" s="1"/>
  <c r="V1969" i="1" s="1"/>
  <c r="T2009" i="1"/>
  <c r="U2009" i="1" s="1"/>
  <c r="V2009" i="1" s="1"/>
  <c r="T2033" i="1"/>
  <c r="U2033" i="1" s="1"/>
  <c r="V2033" i="1" s="1"/>
  <c r="T2089" i="1"/>
  <c r="U2089" i="1" s="1"/>
  <c r="V2089" i="1" s="1"/>
  <c r="T2097" i="1"/>
  <c r="U2097" i="1" s="1"/>
  <c r="V2097" i="1" s="1"/>
  <c r="T2105" i="1"/>
  <c r="U2105" i="1" s="1"/>
  <c r="V2105" i="1" s="1"/>
  <c r="T2169" i="1"/>
  <c r="U2169" i="1" s="1"/>
  <c r="V2169" i="1" s="1"/>
  <c r="T2225" i="1"/>
  <c r="U2225" i="1" s="1"/>
  <c r="V2225" i="1" s="1"/>
  <c r="T2233" i="1"/>
  <c r="U2233" i="1" s="1"/>
  <c r="V2233" i="1" s="1"/>
  <c r="T2241" i="1"/>
  <c r="U2241" i="1" s="1"/>
  <c r="V2241" i="1" s="1"/>
  <c r="T2289" i="1"/>
  <c r="U2289" i="1" s="1"/>
  <c r="V2289" i="1" s="1"/>
  <c r="T2377" i="1"/>
  <c r="U2377" i="1" s="1"/>
  <c r="V2377" i="1" s="1"/>
  <c r="T2449" i="1"/>
  <c r="U2449" i="1" s="1"/>
  <c r="V2449" i="1" s="1"/>
  <c r="T2457" i="1"/>
  <c r="U2457" i="1" s="1"/>
  <c r="V2457" i="1" s="1"/>
  <c r="T2473" i="1"/>
  <c r="U2473" i="1" s="1"/>
  <c r="V2473" i="1" s="1"/>
  <c r="T2481" i="1"/>
  <c r="U2481" i="1" s="1"/>
  <c r="V2481" i="1" s="1"/>
  <c r="T2521" i="1"/>
  <c r="U2521" i="1" s="1"/>
  <c r="V2521" i="1" s="1"/>
  <c r="T2529" i="1"/>
  <c r="U2529" i="1" s="1"/>
  <c r="V2529" i="1" s="1"/>
  <c r="T2537" i="1"/>
  <c r="U2537" i="1" s="1"/>
  <c r="V2537" i="1" s="1"/>
  <c r="T2569" i="1"/>
  <c r="U2569" i="1" s="1"/>
  <c r="V2569" i="1" s="1"/>
  <c r="T2601" i="1"/>
  <c r="U2601" i="1" s="1"/>
  <c r="V2601" i="1" s="1"/>
  <c r="T2609" i="1"/>
  <c r="U2609" i="1" s="1"/>
  <c r="V2609" i="1" s="1"/>
  <c r="T2617" i="1"/>
  <c r="U2617" i="1" s="1"/>
  <c r="V2617" i="1" s="1"/>
  <c r="T2641" i="1"/>
  <c r="U2641" i="1" s="1"/>
  <c r="V2641" i="1" s="1"/>
  <c r="T2681" i="1"/>
  <c r="U2681" i="1" s="1"/>
  <c r="V2681" i="1" s="1"/>
  <c r="T2745" i="1"/>
  <c r="U2745" i="1" s="1"/>
  <c r="V2745" i="1" s="1"/>
  <c r="T2753" i="1"/>
  <c r="U2753" i="1" s="1"/>
  <c r="V2753" i="1" s="1"/>
  <c r="T2785" i="1"/>
  <c r="U2785" i="1" s="1"/>
  <c r="V2785" i="1" s="1"/>
  <c r="T2825" i="1"/>
  <c r="U2825" i="1" s="1"/>
  <c r="V2825" i="1" s="1"/>
  <c r="T2841" i="1"/>
  <c r="U2841" i="1" s="1"/>
  <c r="V2841" i="1" s="1"/>
  <c r="T2857" i="1"/>
  <c r="U2857" i="1" s="1"/>
  <c r="V2857" i="1" s="1"/>
  <c r="T2865" i="1"/>
  <c r="U2865" i="1" s="1"/>
  <c r="V2865" i="1" s="1"/>
  <c r="T2873" i="1"/>
  <c r="U2873" i="1" s="1"/>
  <c r="V2873" i="1" s="1"/>
  <c r="T2889" i="1"/>
  <c r="U2889" i="1" s="1"/>
  <c r="V2889" i="1" s="1"/>
  <c r="T2937" i="1"/>
  <c r="U2937" i="1" s="1"/>
  <c r="V2937" i="1" s="1"/>
  <c r="T2953" i="1"/>
  <c r="U2953" i="1" s="1"/>
  <c r="V2953" i="1" s="1"/>
  <c r="T2969" i="1"/>
  <c r="U2969" i="1" s="1"/>
  <c r="V2969" i="1" s="1"/>
  <c r="T3001" i="1"/>
  <c r="U3001" i="1" s="1"/>
  <c r="V3001" i="1" s="1"/>
  <c r="T3009" i="1"/>
  <c r="U3009" i="1" s="1"/>
  <c r="V3009" i="1" s="1"/>
  <c r="T3017" i="1"/>
  <c r="U3017" i="1" s="1"/>
  <c r="V3017" i="1" s="1"/>
  <c r="T3025" i="1"/>
  <c r="U3025" i="1" s="1"/>
  <c r="V3025" i="1" s="1"/>
  <c r="T3033" i="1"/>
  <c r="U3033" i="1" s="1"/>
  <c r="V3033" i="1" s="1"/>
  <c r="T3041" i="1"/>
  <c r="U3041" i="1" s="1"/>
  <c r="V3041" i="1" s="1"/>
  <c r="T3057" i="1"/>
  <c r="U3057" i="1" s="1"/>
  <c r="V3057" i="1" s="1"/>
  <c r="T3081" i="1"/>
  <c r="U3081" i="1" s="1"/>
  <c r="V3081" i="1" s="1"/>
  <c r="T3089" i="1"/>
  <c r="U3089" i="1" s="1"/>
  <c r="V3089" i="1" s="1"/>
  <c r="T3105" i="1"/>
  <c r="U3105" i="1" s="1"/>
  <c r="V3105" i="1" s="1"/>
  <c r="T3113" i="1"/>
  <c r="U3113" i="1" s="1"/>
  <c r="V3113" i="1" s="1"/>
  <c r="T3121" i="1"/>
  <c r="U3121" i="1" s="1"/>
  <c r="V3121" i="1" s="1"/>
  <c r="T3169" i="1"/>
  <c r="U3169" i="1" s="1"/>
  <c r="V3169" i="1" s="1"/>
  <c r="T3177" i="1"/>
  <c r="U3177" i="1" s="1"/>
  <c r="V3177" i="1" s="1"/>
  <c r="T3185" i="1"/>
  <c r="U3185" i="1" s="1"/>
  <c r="V3185" i="1" s="1"/>
  <c r="T3225" i="1"/>
  <c r="U3225" i="1" s="1"/>
  <c r="V3225" i="1" s="1"/>
  <c r="T3233" i="1"/>
  <c r="U3233" i="1" s="1"/>
  <c r="V3233" i="1" s="1"/>
  <c r="T3241" i="1"/>
  <c r="U3241" i="1" s="1"/>
  <c r="V3241" i="1" s="1"/>
  <c r="T3249" i="1"/>
  <c r="U3249" i="1" s="1"/>
  <c r="V3249" i="1" s="1"/>
  <c r="T3265" i="1"/>
  <c r="U3265" i="1" s="1"/>
  <c r="V3265" i="1" s="1"/>
  <c r="T3273" i="1"/>
  <c r="U3273" i="1" s="1"/>
  <c r="V3273" i="1" s="1"/>
  <c r="T3281" i="1"/>
  <c r="U3281" i="1" s="1"/>
  <c r="V3281" i="1" s="1"/>
  <c r="T3305" i="1"/>
  <c r="U3305" i="1" s="1"/>
  <c r="V3305" i="1" s="1"/>
  <c r="T3353" i="1"/>
  <c r="U3353" i="1" s="1"/>
  <c r="V3353" i="1" s="1"/>
  <c r="T3361" i="1"/>
  <c r="U3361" i="1" s="1"/>
  <c r="V3361" i="1" s="1"/>
  <c r="T3369" i="1"/>
  <c r="U3369" i="1" s="1"/>
  <c r="V3369" i="1" s="1"/>
  <c r="T3377" i="1"/>
  <c r="U3377" i="1" s="1"/>
  <c r="V3377" i="1" s="1"/>
  <c r="T3393" i="1"/>
  <c r="U3393" i="1" s="1"/>
  <c r="V3393" i="1" s="1"/>
  <c r="T3449" i="1"/>
  <c r="U3449" i="1" s="1"/>
  <c r="V3449" i="1" s="1"/>
  <c r="T3473" i="1"/>
  <c r="U3473" i="1" s="1"/>
  <c r="V3473" i="1" s="1"/>
  <c r="T3489" i="1"/>
  <c r="U3489" i="1" s="1"/>
  <c r="V3489" i="1" s="1"/>
  <c r="T3545" i="1"/>
  <c r="U3545" i="1" s="1"/>
  <c r="V3545" i="1" s="1"/>
  <c r="T3553" i="1"/>
  <c r="U3553" i="1" s="1"/>
  <c r="V3553" i="1" s="1"/>
  <c r="T3569" i="1"/>
  <c r="U3569" i="1" s="1"/>
  <c r="V3569" i="1" s="1"/>
  <c r="T430" i="1"/>
  <c r="U430" i="1" s="1"/>
  <c r="V430" i="1" s="1"/>
  <c r="T422" i="1"/>
  <c r="U422" i="1" s="1"/>
  <c r="V422" i="1" s="1"/>
  <c r="T414" i="1"/>
  <c r="U414" i="1" s="1"/>
  <c r="V414" i="1" s="1"/>
  <c r="T406" i="1"/>
  <c r="U406" i="1" s="1"/>
  <c r="V406" i="1" s="1"/>
  <c r="T398" i="1"/>
  <c r="U398" i="1" s="1"/>
  <c r="V398" i="1" s="1"/>
  <c r="T390" i="1"/>
  <c r="U390" i="1" s="1"/>
  <c r="V390" i="1" s="1"/>
  <c r="T382" i="1"/>
  <c r="U382" i="1" s="1"/>
  <c r="V382" i="1" s="1"/>
  <c r="T374" i="1"/>
  <c r="U374" i="1" s="1"/>
  <c r="V374" i="1" s="1"/>
  <c r="T366" i="1"/>
  <c r="U366" i="1" s="1"/>
  <c r="V366" i="1" s="1"/>
  <c r="T358" i="1"/>
  <c r="U358" i="1" s="1"/>
  <c r="V358" i="1" s="1"/>
  <c r="T350" i="1"/>
  <c r="U350" i="1" s="1"/>
  <c r="V350" i="1" s="1"/>
  <c r="T342" i="1"/>
  <c r="U342" i="1" s="1"/>
  <c r="V342" i="1" s="1"/>
  <c r="T334" i="1"/>
  <c r="U334" i="1" s="1"/>
  <c r="V334" i="1" s="1"/>
  <c r="T326" i="1"/>
  <c r="U326" i="1" s="1"/>
  <c r="V326" i="1" s="1"/>
  <c r="T318" i="1"/>
  <c r="U318" i="1" s="1"/>
  <c r="V318" i="1" s="1"/>
  <c r="T310" i="1"/>
  <c r="U310" i="1" s="1"/>
  <c r="V310" i="1" s="1"/>
  <c r="T302" i="1"/>
  <c r="U302" i="1" s="1"/>
  <c r="V302" i="1" s="1"/>
  <c r="T294" i="1"/>
  <c r="U294" i="1" s="1"/>
  <c r="V294" i="1" s="1"/>
  <c r="T286" i="1"/>
  <c r="U286" i="1" s="1"/>
  <c r="V286" i="1" s="1"/>
  <c r="T278" i="1"/>
  <c r="U278" i="1" s="1"/>
  <c r="V278" i="1" s="1"/>
  <c r="T270" i="1"/>
  <c r="U270" i="1" s="1"/>
  <c r="V270" i="1" s="1"/>
  <c r="T262" i="1"/>
  <c r="U262" i="1" s="1"/>
  <c r="V262" i="1" s="1"/>
  <c r="T254" i="1"/>
  <c r="U254" i="1" s="1"/>
  <c r="V254" i="1" s="1"/>
  <c r="T246" i="1"/>
  <c r="U246" i="1" s="1"/>
  <c r="V246" i="1" s="1"/>
  <c r="T238" i="1"/>
  <c r="U238" i="1" s="1"/>
  <c r="V238" i="1" s="1"/>
  <c r="T230" i="1"/>
  <c r="U230" i="1" s="1"/>
  <c r="V230" i="1" s="1"/>
  <c r="T222" i="1"/>
  <c r="U222" i="1" s="1"/>
  <c r="V222" i="1" s="1"/>
  <c r="T214" i="1"/>
  <c r="U214" i="1" s="1"/>
  <c r="V214" i="1" s="1"/>
  <c r="T206" i="1"/>
  <c r="U206" i="1" s="1"/>
  <c r="V206" i="1" s="1"/>
  <c r="T198" i="1"/>
  <c r="U198" i="1" s="1"/>
  <c r="V198" i="1" s="1"/>
  <c r="T190" i="1"/>
  <c r="U190" i="1" s="1"/>
  <c r="V190" i="1" s="1"/>
  <c r="T182" i="1"/>
  <c r="U182" i="1" s="1"/>
  <c r="V182" i="1" s="1"/>
  <c r="T174" i="1"/>
  <c r="U174" i="1" s="1"/>
  <c r="V174" i="1" s="1"/>
  <c r="T166" i="1"/>
  <c r="U166" i="1" s="1"/>
  <c r="V166" i="1" s="1"/>
  <c r="T158" i="1"/>
  <c r="U158" i="1" s="1"/>
  <c r="V158" i="1" s="1"/>
  <c r="T150" i="1"/>
  <c r="U150" i="1" s="1"/>
  <c r="V150" i="1" s="1"/>
  <c r="T142" i="1"/>
  <c r="U142" i="1" s="1"/>
  <c r="V142" i="1" s="1"/>
  <c r="T134" i="1"/>
  <c r="U134" i="1" s="1"/>
  <c r="V134" i="1" s="1"/>
  <c r="T126" i="1"/>
  <c r="U126" i="1" s="1"/>
  <c r="V126" i="1" s="1"/>
  <c r="T118" i="1"/>
  <c r="U118" i="1" s="1"/>
  <c r="V118" i="1" s="1"/>
  <c r="T110" i="1"/>
  <c r="U110" i="1" s="1"/>
  <c r="V110" i="1" s="1"/>
  <c r="T102" i="1"/>
  <c r="U102" i="1" s="1"/>
  <c r="V102" i="1" s="1"/>
  <c r="T94" i="1"/>
  <c r="U94" i="1" s="1"/>
  <c r="V94" i="1" s="1"/>
  <c r="T86" i="1"/>
  <c r="U86" i="1" s="1"/>
  <c r="V86" i="1" s="1"/>
  <c r="T78" i="1"/>
  <c r="U78" i="1" s="1"/>
  <c r="V78" i="1" s="1"/>
  <c r="T70" i="1"/>
  <c r="U70" i="1" s="1"/>
  <c r="V70" i="1" s="1"/>
  <c r="T62" i="1"/>
  <c r="U62" i="1" s="1"/>
  <c r="V62" i="1" s="1"/>
  <c r="T54" i="1"/>
  <c r="U54" i="1" s="1"/>
  <c r="V54" i="1" s="1"/>
  <c r="T46" i="1"/>
  <c r="U46" i="1" s="1"/>
  <c r="V46" i="1" s="1"/>
  <c r="T38" i="1"/>
  <c r="U38" i="1" s="1"/>
  <c r="V38" i="1" s="1"/>
  <c r="T30" i="1"/>
  <c r="U30" i="1" s="1"/>
  <c r="V30" i="1" s="1"/>
  <c r="T22" i="1"/>
  <c r="U22" i="1" s="1"/>
  <c r="V22" i="1" s="1"/>
  <c r="T14" i="1"/>
  <c r="U14" i="1" s="1"/>
  <c r="V14" i="1" s="1"/>
  <c r="T6" i="1"/>
  <c r="U6" i="1" s="1"/>
  <c r="V6" i="1" s="1"/>
  <c r="T439" i="1"/>
  <c r="U439" i="1" s="1"/>
  <c r="V439" i="1" s="1"/>
  <c r="T447" i="1"/>
  <c r="U447" i="1" s="1"/>
  <c r="V447" i="1" s="1"/>
  <c r="T455" i="1"/>
  <c r="U455" i="1" s="1"/>
  <c r="V455" i="1" s="1"/>
  <c r="T463" i="1"/>
  <c r="U463" i="1" s="1"/>
  <c r="V463" i="1" s="1"/>
  <c r="T471" i="1"/>
  <c r="U471" i="1" s="1"/>
  <c r="V471" i="1" s="1"/>
  <c r="T479" i="1"/>
  <c r="U479" i="1" s="1"/>
  <c r="V479" i="1" s="1"/>
  <c r="T487" i="1"/>
  <c r="U487" i="1" s="1"/>
  <c r="V487" i="1" s="1"/>
  <c r="T495" i="1"/>
  <c r="U495" i="1" s="1"/>
  <c r="V495" i="1" s="1"/>
  <c r="T503" i="1"/>
  <c r="U503" i="1" s="1"/>
  <c r="V503" i="1" s="1"/>
  <c r="T511" i="1"/>
  <c r="U511" i="1" s="1"/>
  <c r="V511" i="1" s="1"/>
  <c r="T519" i="1"/>
  <c r="U519" i="1" s="1"/>
  <c r="V519" i="1" s="1"/>
  <c r="T527" i="1"/>
  <c r="U527" i="1" s="1"/>
  <c r="V527" i="1" s="1"/>
  <c r="T535" i="1"/>
  <c r="U535" i="1" s="1"/>
  <c r="V535" i="1" s="1"/>
  <c r="T543" i="1"/>
  <c r="U543" i="1" s="1"/>
  <c r="V543" i="1" s="1"/>
  <c r="T551" i="1"/>
  <c r="U551" i="1" s="1"/>
  <c r="V551" i="1" s="1"/>
  <c r="T559" i="1"/>
  <c r="U559" i="1" s="1"/>
  <c r="V559" i="1" s="1"/>
  <c r="T567" i="1"/>
  <c r="U567" i="1" s="1"/>
  <c r="V567" i="1" s="1"/>
  <c r="T575" i="1"/>
  <c r="U575" i="1" s="1"/>
  <c r="V575" i="1" s="1"/>
  <c r="T583" i="1"/>
  <c r="U583" i="1" s="1"/>
  <c r="V583" i="1" s="1"/>
  <c r="T591" i="1"/>
  <c r="U591" i="1" s="1"/>
  <c r="V591" i="1" s="1"/>
  <c r="T599" i="1"/>
  <c r="U599" i="1" s="1"/>
  <c r="V599" i="1" s="1"/>
  <c r="T607" i="1"/>
  <c r="U607" i="1" s="1"/>
  <c r="V607" i="1" s="1"/>
  <c r="T615" i="1"/>
  <c r="U615" i="1" s="1"/>
  <c r="V615" i="1" s="1"/>
  <c r="T623" i="1"/>
  <c r="U623" i="1" s="1"/>
  <c r="V623" i="1" s="1"/>
  <c r="T631" i="1"/>
  <c r="U631" i="1" s="1"/>
  <c r="V631" i="1" s="1"/>
  <c r="T639" i="1"/>
  <c r="U639" i="1" s="1"/>
  <c r="V639" i="1" s="1"/>
  <c r="T647" i="1"/>
  <c r="U647" i="1" s="1"/>
  <c r="V647" i="1" s="1"/>
  <c r="T655" i="1"/>
  <c r="U655" i="1" s="1"/>
  <c r="V655" i="1" s="1"/>
  <c r="T663" i="1"/>
  <c r="U663" i="1" s="1"/>
  <c r="V663" i="1" s="1"/>
  <c r="T671" i="1"/>
  <c r="U671" i="1" s="1"/>
  <c r="V671" i="1" s="1"/>
  <c r="T679" i="1"/>
  <c r="U679" i="1" s="1"/>
  <c r="V679" i="1" s="1"/>
  <c r="T687" i="1"/>
  <c r="U687" i="1" s="1"/>
  <c r="V687" i="1" s="1"/>
  <c r="T695" i="1"/>
  <c r="U695" i="1" s="1"/>
  <c r="V695" i="1" s="1"/>
  <c r="T703" i="1"/>
  <c r="U703" i="1" s="1"/>
  <c r="V703" i="1" s="1"/>
  <c r="T711" i="1"/>
  <c r="U711" i="1" s="1"/>
  <c r="V711" i="1" s="1"/>
  <c r="T719" i="1"/>
  <c r="U719" i="1" s="1"/>
  <c r="V719" i="1" s="1"/>
  <c r="T727" i="1"/>
  <c r="U727" i="1" s="1"/>
  <c r="V727" i="1" s="1"/>
  <c r="T735" i="1"/>
  <c r="U735" i="1" s="1"/>
  <c r="V735" i="1" s="1"/>
  <c r="T743" i="1"/>
  <c r="U743" i="1" s="1"/>
  <c r="V743" i="1" s="1"/>
  <c r="T751" i="1"/>
  <c r="U751" i="1" s="1"/>
  <c r="V751" i="1" s="1"/>
  <c r="T759" i="1"/>
  <c r="U759" i="1" s="1"/>
  <c r="V759" i="1" s="1"/>
  <c r="T767" i="1"/>
  <c r="U767" i="1" s="1"/>
  <c r="V767" i="1" s="1"/>
  <c r="T775" i="1"/>
  <c r="U775" i="1" s="1"/>
  <c r="V775" i="1" s="1"/>
  <c r="T783" i="1"/>
  <c r="U783" i="1" s="1"/>
  <c r="V783" i="1" s="1"/>
  <c r="T791" i="1"/>
  <c r="U791" i="1" s="1"/>
  <c r="V791" i="1" s="1"/>
  <c r="T799" i="1"/>
  <c r="U799" i="1" s="1"/>
  <c r="V799" i="1" s="1"/>
  <c r="T807" i="1"/>
  <c r="U807" i="1" s="1"/>
  <c r="V807" i="1" s="1"/>
  <c r="T815" i="1"/>
  <c r="U815" i="1" s="1"/>
  <c r="V815" i="1" s="1"/>
  <c r="T823" i="1"/>
  <c r="U823" i="1" s="1"/>
  <c r="V823" i="1" s="1"/>
  <c r="T831" i="1"/>
  <c r="U831" i="1" s="1"/>
  <c r="V831" i="1" s="1"/>
  <c r="T839" i="1"/>
  <c r="U839" i="1" s="1"/>
  <c r="V839" i="1" s="1"/>
  <c r="T847" i="1"/>
  <c r="U847" i="1" s="1"/>
  <c r="V847" i="1" s="1"/>
  <c r="T855" i="1"/>
  <c r="U855" i="1" s="1"/>
  <c r="V855" i="1" s="1"/>
  <c r="T863" i="1"/>
  <c r="U863" i="1" s="1"/>
  <c r="V863" i="1" s="1"/>
  <c r="T871" i="1"/>
  <c r="U871" i="1" s="1"/>
  <c r="V871" i="1" s="1"/>
  <c r="T879" i="1"/>
  <c r="U879" i="1" s="1"/>
  <c r="V879" i="1" s="1"/>
  <c r="T887" i="1"/>
  <c r="U887" i="1" s="1"/>
  <c r="V887" i="1" s="1"/>
  <c r="T895" i="1"/>
  <c r="U895" i="1" s="1"/>
  <c r="V895" i="1" s="1"/>
  <c r="T903" i="1"/>
  <c r="U903" i="1" s="1"/>
  <c r="V903" i="1" s="1"/>
  <c r="T911" i="1"/>
  <c r="U911" i="1" s="1"/>
  <c r="V911" i="1" s="1"/>
  <c r="T919" i="1"/>
  <c r="U919" i="1" s="1"/>
  <c r="V919" i="1" s="1"/>
  <c r="T927" i="1"/>
  <c r="U927" i="1" s="1"/>
  <c r="V927" i="1" s="1"/>
  <c r="T935" i="1"/>
  <c r="U935" i="1" s="1"/>
  <c r="V935" i="1" s="1"/>
  <c r="T943" i="1"/>
  <c r="U943" i="1" s="1"/>
  <c r="V943" i="1" s="1"/>
  <c r="T951" i="1"/>
  <c r="U951" i="1" s="1"/>
  <c r="V951" i="1" s="1"/>
  <c r="T959" i="1"/>
  <c r="U959" i="1" s="1"/>
  <c r="V959" i="1" s="1"/>
  <c r="T967" i="1"/>
  <c r="U967" i="1" s="1"/>
  <c r="V967" i="1" s="1"/>
  <c r="T975" i="1"/>
  <c r="U975" i="1" s="1"/>
  <c r="V975" i="1" s="1"/>
  <c r="T983" i="1"/>
  <c r="U983" i="1" s="1"/>
  <c r="V983" i="1" s="1"/>
  <c r="T991" i="1"/>
  <c r="U991" i="1" s="1"/>
  <c r="V991" i="1" s="1"/>
  <c r="T999" i="1"/>
  <c r="U999" i="1" s="1"/>
  <c r="V999" i="1" s="1"/>
  <c r="T1007" i="1"/>
  <c r="U1007" i="1" s="1"/>
  <c r="V1007" i="1" s="1"/>
  <c r="T1015" i="1"/>
  <c r="U1015" i="1" s="1"/>
  <c r="V1015" i="1" s="1"/>
  <c r="T1023" i="1"/>
  <c r="U1023" i="1" s="1"/>
  <c r="V1023" i="1" s="1"/>
  <c r="T1031" i="1"/>
  <c r="U1031" i="1" s="1"/>
  <c r="V1031" i="1" s="1"/>
  <c r="T1039" i="1"/>
  <c r="U1039" i="1" s="1"/>
  <c r="V1039" i="1" s="1"/>
  <c r="T1047" i="1"/>
  <c r="U1047" i="1" s="1"/>
  <c r="V1047" i="1" s="1"/>
  <c r="T1055" i="1"/>
  <c r="U1055" i="1" s="1"/>
  <c r="V1055" i="1" s="1"/>
  <c r="T1063" i="1"/>
  <c r="U1063" i="1" s="1"/>
  <c r="V1063" i="1" s="1"/>
  <c r="T1071" i="1"/>
  <c r="U1071" i="1" s="1"/>
  <c r="V1071" i="1" s="1"/>
  <c r="T1079" i="1"/>
  <c r="U1079" i="1" s="1"/>
  <c r="V1079" i="1" s="1"/>
  <c r="T1087" i="1"/>
  <c r="U1087" i="1" s="1"/>
  <c r="V1087" i="1" s="1"/>
  <c r="T1095" i="1"/>
  <c r="U1095" i="1" s="1"/>
  <c r="V1095" i="1" s="1"/>
  <c r="T1103" i="1"/>
  <c r="U1103" i="1" s="1"/>
  <c r="V1103" i="1" s="1"/>
  <c r="T1111" i="1"/>
  <c r="U1111" i="1" s="1"/>
  <c r="V1111" i="1" s="1"/>
  <c r="T1119" i="1"/>
  <c r="U1119" i="1" s="1"/>
  <c r="V1119" i="1" s="1"/>
  <c r="T1127" i="1"/>
  <c r="U1127" i="1" s="1"/>
  <c r="V1127" i="1" s="1"/>
  <c r="T1135" i="1"/>
  <c r="U1135" i="1" s="1"/>
  <c r="V1135" i="1" s="1"/>
  <c r="T1143" i="1"/>
  <c r="U1143" i="1" s="1"/>
  <c r="V1143" i="1" s="1"/>
  <c r="T1151" i="1"/>
  <c r="U1151" i="1" s="1"/>
  <c r="V1151" i="1" s="1"/>
  <c r="T1159" i="1"/>
  <c r="U1159" i="1" s="1"/>
  <c r="V1159" i="1" s="1"/>
  <c r="T1167" i="1"/>
  <c r="U1167" i="1" s="1"/>
  <c r="V1167" i="1" s="1"/>
  <c r="T1175" i="1"/>
  <c r="U1175" i="1" s="1"/>
  <c r="V1175" i="1" s="1"/>
  <c r="T1183" i="1"/>
  <c r="U1183" i="1" s="1"/>
  <c r="V1183" i="1" s="1"/>
  <c r="T1191" i="1"/>
  <c r="U1191" i="1" s="1"/>
  <c r="V1191" i="1" s="1"/>
  <c r="T1199" i="1"/>
  <c r="U1199" i="1" s="1"/>
  <c r="V1199" i="1" s="1"/>
  <c r="T1207" i="1"/>
  <c r="U1207" i="1" s="1"/>
  <c r="V1207" i="1" s="1"/>
  <c r="T1215" i="1"/>
  <c r="U1215" i="1" s="1"/>
  <c r="V1215" i="1" s="1"/>
  <c r="T1223" i="1"/>
  <c r="U1223" i="1" s="1"/>
  <c r="V1223" i="1" s="1"/>
  <c r="T1231" i="1"/>
  <c r="U1231" i="1" s="1"/>
  <c r="V1231" i="1" s="1"/>
  <c r="T1239" i="1"/>
  <c r="U1239" i="1" s="1"/>
  <c r="V1239" i="1" s="1"/>
  <c r="T1247" i="1"/>
  <c r="U1247" i="1" s="1"/>
  <c r="V1247" i="1" s="1"/>
  <c r="T1255" i="1"/>
  <c r="U1255" i="1" s="1"/>
  <c r="V1255" i="1" s="1"/>
  <c r="T1263" i="1"/>
  <c r="U1263" i="1" s="1"/>
  <c r="V1263" i="1" s="1"/>
  <c r="T1271" i="1"/>
  <c r="U1271" i="1" s="1"/>
  <c r="V1271" i="1" s="1"/>
  <c r="T1279" i="1"/>
  <c r="U1279" i="1" s="1"/>
  <c r="V1279" i="1" s="1"/>
  <c r="T1287" i="1"/>
  <c r="U1287" i="1" s="1"/>
  <c r="V1287" i="1" s="1"/>
  <c r="T1295" i="1"/>
  <c r="U1295" i="1" s="1"/>
  <c r="V1295" i="1" s="1"/>
  <c r="T1303" i="1"/>
  <c r="U1303" i="1" s="1"/>
  <c r="V1303" i="1" s="1"/>
  <c r="T1311" i="1"/>
  <c r="U1311" i="1" s="1"/>
  <c r="V1311" i="1" s="1"/>
  <c r="T1319" i="1"/>
  <c r="U1319" i="1" s="1"/>
  <c r="V1319" i="1" s="1"/>
  <c r="T1327" i="1"/>
  <c r="U1327" i="1" s="1"/>
  <c r="V1327" i="1" s="1"/>
  <c r="T1335" i="1"/>
  <c r="U1335" i="1" s="1"/>
  <c r="V1335" i="1" s="1"/>
  <c r="T1343" i="1"/>
  <c r="U1343" i="1" s="1"/>
  <c r="V1343" i="1" s="1"/>
  <c r="T1351" i="1"/>
  <c r="U1351" i="1" s="1"/>
  <c r="V1351" i="1" s="1"/>
  <c r="T1359" i="1"/>
  <c r="U1359" i="1" s="1"/>
  <c r="V1359" i="1" s="1"/>
  <c r="T1367" i="1"/>
  <c r="U1367" i="1" s="1"/>
  <c r="V1367" i="1" s="1"/>
  <c r="T1375" i="1"/>
  <c r="U1375" i="1" s="1"/>
  <c r="V1375" i="1" s="1"/>
  <c r="T1383" i="1"/>
  <c r="U1383" i="1" s="1"/>
  <c r="V1383" i="1" s="1"/>
  <c r="T1391" i="1"/>
  <c r="U1391" i="1" s="1"/>
  <c r="V1391" i="1" s="1"/>
  <c r="T1399" i="1"/>
  <c r="U1399" i="1" s="1"/>
  <c r="V1399" i="1" s="1"/>
  <c r="T1407" i="1"/>
  <c r="U1407" i="1" s="1"/>
  <c r="V1407" i="1" s="1"/>
  <c r="T1415" i="1"/>
  <c r="U1415" i="1" s="1"/>
  <c r="V1415" i="1" s="1"/>
  <c r="T1423" i="1"/>
  <c r="U1423" i="1" s="1"/>
  <c r="V1423" i="1" s="1"/>
  <c r="T1431" i="1"/>
  <c r="U1431" i="1" s="1"/>
  <c r="V1431" i="1" s="1"/>
  <c r="T1439" i="1"/>
  <c r="U1439" i="1" s="1"/>
  <c r="V1439" i="1" s="1"/>
  <c r="T1447" i="1"/>
  <c r="U1447" i="1" s="1"/>
  <c r="V1447" i="1" s="1"/>
  <c r="T1455" i="1"/>
  <c r="U1455" i="1" s="1"/>
  <c r="V1455" i="1" s="1"/>
  <c r="T1463" i="1"/>
  <c r="U1463" i="1" s="1"/>
  <c r="V1463" i="1" s="1"/>
  <c r="T1471" i="1"/>
  <c r="U1471" i="1" s="1"/>
  <c r="V1471" i="1" s="1"/>
  <c r="T1479" i="1"/>
  <c r="U1479" i="1" s="1"/>
  <c r="V1479" i="1" s="1"/>
  <c r="T1487" i="1"/>
  <c r="U1487" i="1" s="1"/>
  <c r="V1487" i="1" s="1"/>
  <c r="T1495" i="1"/>
  <c r="U1495" i="1" s="1"/>
  <c r="V1495" i="1" s="1"/>
  <c r="T1503" i="1"/>
  <c r="U1503" i="1" s="1"/>
  <c r="V1503" i="1" s="1"/>
  <c r="T1511" i="1"/>
  <c r="U1511" i="1" s="1"/>
  <c r="V1511" i="1" s="1"/>
  <c r="T1519" i="1"/>
  <c r="U1519" i="1" s="1"/>
  <c r="V1519" i="1" s="1"/>
  <c r="T1527" i="1"/>
  <c r="U1527" i="1" s="1"/>
  <c r="V1527" i="1" s="1"/>
  <c r="T1535" i="1"/>
  <c r="U1535" i="1" s="1"/>
  <c r="V1535" i="1" s="1"/>
  <c r="T1543" i="1"/>
  <c r="U1543" i="1" s="1"/>
  <c r="V1543" i="1" s="1"/>
  <c r="T1551" i="1"/>
  <c r="U1551" i="1" s="1"/>
  <c r="V1551" i="1" s="1"/>
  <c r="T1559" i="1"/>
  <c r="U1559" i="1" s="1"/>
  <c r="V1559" i="1" s="1"/>
  <c r="T1567" i="1"/>
  <c r="U1567" i="1" s="1"/>
  <c r="V1567" i="1" s="1"/>
  <c r="T1575" i="1"/>
  <c r="U1575" i="1" s="1"/>
  <c r="V1575" i="1" s="1"/>
  <c r="T1583" i="1"/>
  <c r="U1583" i="1" s="1"/>
  <c r="V1583" i="1" s="1"/>
  <c r="T1591" i="1"/>
  <c r="U1591" i="1" s="1"/>
  <c r="V1591" i="1" s="1"/>
  <c r="T1599" i="1"/>
  <c r="U1599" i="1" s="1"/>
  <c r="V1599" i="1" s="1"/>
  <c r="T1607" i="1"/>
  <c r="U1607" i="1" s="1"/>
  <c r="V1607" i="1" s="1"/>
  <c r="T1615" i="1"/>
  <c r="U1615" i="1" s="1"/>
  <c r="V1615" i="1" s="1"/>
  <c r="T1623" i="1"/>
  <c r="U1623" i="1" s="1"/>
  <c r="V1623" i="1" s="1"/>
  <c r="T1631" i="1"/>
  <c r="U1631" i="1" s="1"/>
  <c r="V1631" i="1" s="1"/>
  <c r="T1639" i="1"/>
  <c r="U1639" i="1" s="1"/>
  <c r="V1639" i="1" s="1"/>
  <c r="T1647" i="1"/>
  <c r="U1647" i="1" s="1"/>
  <c r="V1647" i="1" s="1"/>
  <c r="T1655" i="1"/>
  <c r="U1655" i="1" s="1"/>
  <c r="V1655" i="1" s="1"/>
  <c r="T1663" i="1"/>
  <c r="U1663" i="1" s="1"/>
  <c r="V1663" i="1" s="1"/>
  <c r="T1671" i="1"/>
  <c r="U1671" i="1" s="1"/>
  <c r="V1671" i="1" s="1"/>
  <c r="T1679" i="1"/>
  <c r="U1679" i="1" s="1"/>
  <c r="V1679" i="1" s="1"/>
  <c r="T1687" i="1"/>
  <c r="U1687" i="1" s="1"/>
  <c r="V1687" i="1" s="1"/>
  <c r="T1695" i="1"/>
  <c r="U1695" i="1" s="1"/>
  <c r="V1695" i="1" s="1"/>
  <c r="T1703" i="1"/>
  <c r="U1703" i="1" s="1"/>
  <c r="V1703" i="1" s="1"/>
  <c r="T1711" i="1"/>
  <c r="U1711" i="1" s="1"/>
  <c r="V1711" i="1" s="1"/>
  <c r="T1719" i="1"/>
  <c r="U1719" i="1" s="1"/>
  <c r="V1719" i="1" s="1"/>
  <c r="T1727" i="1"/>
  <c r="U1727" i="1" s="1"/>
  <c r="V1727" i="1" s="1"/>
  <c r="T1735" i="1"/>
  <c r="U1735" i="1" s="1"/>
  <c r="V1735" i="1" s="1"/>
  <c r="T1743" i="1"/>
  <c r="U1743" i="1" s="1"/>
  <c r="V1743" i="1" s="1"/>
  <c r="T1751" i="1"/>
  <c r="U1751" i="1" s="1"/>
  <c r="V1751" i="1" s="1"/>
  <c r="T1759" i="1"/>
  <c r="U1759" i="1" s="1"/>
  <c r="V1759" i="1" s="1"/>
  <c r="T1767" i="1"/>
  <c r="U1767" i="1" s="1"/>
  <c r="V1767" i="1" s="1"/>
  <c r="T1775" i="1"/>
  <c r="U1775" i="1" s="1"/>
  <c r="V1775" i="1" s="1"/>
  <c r="T1783" i="1"/>
  <c r="U1783" i="1" s="1"/>
  <c r="V1783" i="1" s="1"/>
  <c r="T1791" i="1"/>
  <c r="U1791" i="1" s="1"/>
  <c r="V1791" i="1" s="1"/>
  <c r="T1799" i="1"/>
  <c r="U1799" i="1" s="1"/>
  <c r="V1799" i="1" s="1"/>
  <c r="T1807" i="1"/>
  <c r="U1807" i="1" s="1"/>
  <c r="V1807" i="1" s="1"/>
  <c r="T1815" i="1"/>
  <c r="U1815" i="1" s="1"/>
  <c r="V1815" i="1" s="1"/>
  <c r="T1823" i="1"/>
  <c r="U1823" i="1" s="1"/>
  <c r="V1823" i="1" s="1"/>
  <c r="T1831" i="1"/>
  <c r="U1831" i="1" s="1"/>
  <c r="V1831" i="1" s="1"/>
  <c r="T1839" i="1"/>
  <c r="U1839" i="1" s="1"/>
  <c r="V1839" i="1" s="1"/>
  <c r="T1847" i="1"/>
  <c r="U1847" i="1" s="1"/>
  <c r="V1847" i="1" s="1"/>
  <c r="T1855" i="1"/>
  <c r="U1855" i="1" s="1"/>
  <c r="V1855" i="1" s="1"/>
  <c r="T1863" i="1"/>
  <c r="U1863" i="1" s="1"/>
  <c r="V1863" i="1" s="1"/>
  <c r="T1871" i="1"/>
  <c r="U1871" i="1" s="1"/>
  <c r="V1871" i="1" s="1"/>
  <c r="T1879" i="1"/>
  <c r="U1879" i="1" s="1"/>
  <c r="V1879" i="1" s="1"/>
  <c r="T1887" i="1"/>
  <c r="U1887" i="1" s="1"/>
  <c r="V1887" i="1" s="1"/>
  <c r="T1895" i="1"/>
  <c r="U1895" i="1" s="1"/>
  <c r="V1895" i="1" s="1"/>
  <c r="T1903" i="1"/>
  <c r="U1903" i="1" s="1"/>
  <c r="V1903" i="1" s="1"/>
  <c r="T1911" i="1"/>
  <c r="U1911" i="1" s="1"/>
  <c r="V1911" i="1" s="1"/>
  <c r="T1919" i="1"/>
  <c r="U1919" i="1" s="1"/>
  <c r="V1919" i="1" s="1"/>
  <c r="T1927" i="1"/>
  <c r="U1927" i="1" s="1"/>
  <c r="V1927" i="1" s="1"/>
  <c r="T1935" i="1"/>
  <c r="U1935" i="1" s="1"/>
  <c r="V1935" i="1" s="1"/>
  <c r="T1943" i="1"/>
  <c r="U1943" i="1" s="1"/>
  <c r="V1943" i="1" s="1"/>
  <c r="T1951" i="1"/>
  <c r="U1951" i="1" s="1"/>
  <c r="V1951" i="1" s="1"/>
  <c r="T1959" i="1"/>
  <c r="U1959" i="1" s="1"/>
  <c r="V1959" i="1" s="1"/>
  <c r="T1967" i="1"/>
  <c r="U1967" i="1" s="1"/>
  <c r="V1967" i="1" s="1"/>
  <c r="T1975" i="1"/>
  <c r="U1975" i="1" s="1"/>
  <c r="V1975" i="1" s="1"/>
  <c r="T1983" i="1"/>
  <c r="U1983" i="1" s="1"/>
  <c r="V1983" i="1" s="1"/>
  <c r="T1991" i="1"/>
  <c r="U1991" i="1" s="1"/>
  <c r="V1991" i="1" s="1"/>
  <c r="T1999" i="1"/>
  <c r="U1999" i="1" s="1"/>
  <c r="V1999" i="1" s="1"/>
  <c r="T2007" i="1"/>
  <c r="U2007" i="1" s="1"/>
  <c r="V2007" i="1" s="1"/>
  <c r="T2015" i="1"/>
  <c r="U2015" i="1" s="1"/>
  <c r="V2015" i="1" s="1"/>
  <c r="T2023" i="1"/>
  <c r="U2023" i="1" s="1"/>
  <c r="V2023" i="1" s="1"/>
  <c r="T2031" i="1"/>
  <c r="U2031" i="1" s="1"/>
  <c r="V2031" i="1" s="1"/>
  <c r="T2039" i="1"/>
  <c r="U2039" i="1" s="1"/>
  <c r="V2039" i="1" s="1"/>
  <c r="T2047" i="1"/>
  <c r="U2047" i="1" s="1"/>
  <c r="V2047" i="1" s="1"/>
  <c r="T2055" i="1"/>
  <c r="U2055" i="1" s="1"/>
  <c r="V2055" i="1" s="1"/>
  <c r="T2063" i="1"/>
  <c r="U2063" i="1" s="1"/>
  <c r="V2063" i="1" s="1"/>
  <c r="T2071" i="1"/>
  <c r="U2071" i="1" s="1"/>
  <c r="V2071" i="1" s="1"/>
  <c r="T2079" i="1"/>
  <c r="U2079" i="1" s="1"/>
  <c r="V2079" i="1" s="1"/>
  <c r="T2087" i="1"/>
  <c r="U2087" i="1" s="1"/>
  <c r="V2087" i="1" s="1"/>
  <c r="T2095" i="1"/>
  <c r="U2095" i="1" s="1"/>
  <c r="V2095" i="1" s="1"/>
  <c r="T2103" i="1"/>
  <c r="U2103" i="1" s="1"/>
  <c r="V2103" i="1" s="1"/>
  <c r="T2111" i="1"/>
  <c r="U2111" i="1" s="1"/>
  <c r="V2111" i="1" s="1"/>
  <c r="T2119" i="1"/>
  <c r="U2119" i="1" s="1"/>
  <c r="V2119" i="1" s="1"/>
  <c r="T2127" i="1"/>
  <c r="U2127" i="1" s="1"/>
  <c r="V2127" i="1" s="1"/>
  <c r="T2135" i="1"/>
  <c r="U2135" i="1" s="1"/>
  <c r="V2135" i="1" s="1"/>
  <c r="T2143" i="1"/>
  <c r="U2143" i="1" s="1"/>
  <c r="V2143" i="1" s="1"/>
  <c r="T2151" i="1"/>
  <c r="U2151" i="1" s="1"/>
  <c r="V2151" i="1" s="1"/>
  <c r="T2159" i="1"/>
  <c r="U2159" i="1" s="1"/>
  <c r="V2159" i="1" s="1"/>
  <c r="T2167" i="1"/>
  <c r="U2167" i="1" s="1"/>
  <c r="V2167" i="1" s="1"/>
  <c r="T2175" i="1"/>
  <c r="U2175" i="1" s="1"/>
  <c r="V2175" i="1" s="1"/>
  <c r="T2183" i="1"/>
  <c r="U2183" i="1" s="1"/>
  <c r="V2183" i="1" s="1"/>
  <c r="T2191" i="1"/>
  <c r="U2191" i="1" s="1"/>
  <c r="V2191" i="1" s="1"/>
  <c r="T2199" i="1"/>
  <c r="U2199" i="1" s="1"/>
  <c r="V2199" i="1" s="1"/>
  <c r="T2207" i="1"/>
  <c r="U2207" i="1" s="1"/>
  <c r="V2207" i="1" s="1"/>
  <c r="T2215" i="1"/>
  <c r="U2215" i="1" s="1"/>
  <c r="V2215" i="1" s="1"/>
  <c r="T2223" i="1"/>
  <c r="U2223" i="1" s="1"/>
  <c r="V2223" i="1" s="1"/>
  <c r="T2231" i="1"/>
  <c r="U2231" i="1" s="1"/>
  <c r="V2231" i="1" s="1"/>
  <c r="T2239" i="1"/>
  <c r="U2239" i="1" s="1"/>
  <c r="V2239" i="1" s="1"/>
  <c r="T2247" i="1"/>
  <c r="U2247" i="1" s="1"/>
  <c r="V2247" i="1" s="1"/>
  <c r="T2255" i="1"/>
  <c r="U2255" i="1" s="1"/>
  <c r="V2255" i="1" s="1"/>
  <c r="T2263" i="1"/>
  <c r="U2263" i="1" s="1"/>
  <c r="V2263" i="1" s="1"/>
  <c r="T2271" i="1"/>
  <c r="U2271" i="1" s="1"/>
  <c r="V2271" i="1" s="1"/>
  <c r="T2279" i="1"/>
  <c r="U2279" i="1" s="1"/>
  <c r="V2279" i="1" s="1"/>
  <c r="T2287" i="1"/>
  <c r="U2287" i="1" s="1"/>
  <c r="V2287" i="1" s="1"/>
  <c r="T2295" i="1"/>
  <c r="U2295" i="1" s="1"/>
  <c r="V2295" i="1" s="1"/>
  <c r="T2303" i="1"/>
  <c r="U2303" i="1" s="1"/>
  <c r="V2303" i="1" s="1"/>
  <c r="T2311" i="1"/>
  <c r="U2311" i="1" s="1"/>
  <c r="V2311" i="1" s="1"/>
  <c r="T2319" i="1"/>
  <c r="U2319" i="1" s="1"/>
  <c r="V2319" i="1" s="1"/>
  <c r="T2327" i="1"/>
  <c r="U2327" i="1" s="1"/>
  <c r="V2327" i="1" s="1"/>
  <c r="T2335" i="1"/>
  <c r="U2335" i="1" s="1"/>
  <c r="V2335" i="1" s="1"/>
  <c r="T2343" i="1"/>
  <c r="U2343" i="1" s="1"/>
  <c r="V2343" i="1" s="1"/>
  <c r="T2351" i="1"/>
  <c r="U2351" i="1" s="1"/>
  <c r="V2351" i="1" s="1"/>
  <c r="T2359" i="1"/>
  <c r="U2359" i="1" s="1"/>
  <c r="V2359" i="1" s="1"/>
  <c r="T2367" i="1"/>
  <c r="U2367" i="1" s="1"/>
  <c r="V2367" i="1" s="1"/>
  <c r="T2375" i="1"/>
  <c r="U2375" i="1" s="1"/>
  <c r="V2375" i="1" s="1"/>
  <c r="T2383" i="1"/>
  <c r="U2383" i="1" s="1"/>
  <c r="V2383" i="1" s="1"/>
  <c r="T2391" i="1"/>
  <c r="U2391" i="1" s="1"/>
  <c r="V2391" i="1" s="1"/>
  <c r="T2399" i="1"/>
  <c r="U2399" i="1" s="1"/>
  <c r="V2399" i="1" s="1"/>
  <c r="T2407" i="1"/>
  <c r="U2407" i="1" s="1"/>
  <c r="V2407" i="1" s="1"/>
  <c r="T2415" i="1"/>
  <c r="U2415" i="1" s="1"/>
  <c r="V2415" i="1" s="1"/>
  <c r="T2423" i="1"/>
  <c r="U2423" i="1" s="1"/>
  <c r="V2423" i="1" s="1"/>
  <c r="T2431" i="1"/>
  <c r="U2431" i="1" s="1"/>
  <c r="V2431" i="1" s="1"/>
  <c r="T2439" i="1"/>
  <c r="U2439" i="1" s="1"/>
  <c r="V2439" i="1" s="1"/>
  <c r="T2447" i="1"/>
  <c r="U2447" i="1" s="1"/>
  <c r="V2447" i="1" s="1"/>
  <c r="T2455" i="1"/>
  <c r="U2455" i="1" s="1"/>
  <c r="V2455" i="1" s="1"/>
  <c r="T2463" i="1"/>
  <c r="U2463" i="1" s="1"/>
  <c r="V2463" i="1" s="1"/>
  <c r="T2471" i="1"/>
  <c r="U2471" i="1" s="1"/>
  <c r="V2471" i="1" s="1"/>
  <c r="T2479" i="1"/>
  <c r="U2479" i="1" s="1"/>
  <c r="V2479" i="1" s="1"/>
  <c r="T2487" i="1"/>
  <c r="U2487" i="1" s="1"/>
  <c r="V2487" i="1" s="1"/>
  <c r="T2495" i="1"/>
  <c r="U2495" i="1" s="1"/>
  <c r="V2495" i="1" s="1"/>
  <c r="T2503" i="1"/>
  <c r="U2503" i="1" s="1"/>
  <c r="V2503" i="1" s="1"/>
  <c r="T2511" i="1"/>
  <c r="U2511" i="1" s="1"/>
  <c r="V2511" i="1" s="1"/>
  <c r="T2519" i="1"/>
  <c r="U2519" i="1" s="1"/>
  <c r="V2519" i="1" s="1"/>
  <c r="T2527" i="1"/>
  <c r="U2527" i="1" s="1"/>
  <c r="V2527" i="1" s="1"/>
  <c r="T2535" i="1"/>
  <c r="U2535" i="1" s="1"/>
  <c r="V2535" i="1" s="1"/>
  <c r="T2543" i="1"/>
  <c r="U2543" i="1" s="1"/>
  <c r="V2543" i="1" s="1"/>
  <c r="T2551" i="1"/>
  <c r="U2551" i="1" s="1"/>
  <c r="V2551" i="1" s="1"/>
  <c r="T2559" i="1"/>
  <c r="U2559" i="1" s="1"/>
  <c r="V2559" i="1" s="1"/>
  <c r="T2567" i="1"/>
  <c r="U2567" i="1" s="1"/>
  <c r="V2567" i="1" s="1"/>
  <c r="T2575" i="1"/>
  <c r="U2575" i="1" s="1"/>
  <c r="V2575" i="1" s="1"/>
  <c r="T2583" i="1"/>
  <c r="U2583" i="1" s="1"/>
  <c r="V2583" i="1" s="1"/>
  <c r="T2591" i="1"/>
  <c r="U2591" i="1" s="1"/>
  <c r="V2591" i="1" s="1"/>
  <c r="T2599" i="1"/>
  <c r="U2599" i="1" s="1"/>
  <c r="V2599" i="1" s="1"/>
  <c r="T2607" i="1"/>
  <c r="U2607" i="1" s="1"/>
  <c r="V2607" i="1" s="1"/>
  <c r="T2615" i="1"/>
  <c r="U2615" i="1" s="1"/>
  <c r="V2615" i="1" s="1"/>
  <c r="T2623" i="1"/>
  <c r="U2623" i="1" s="1"/>
  <c r="V2623" i="1" s="1"/>
  <c r="T2631" i="1"/>
  <c r="U2631" i="1" s="1"/>
  <c r="V2631" i="1" s="1"/>
  <c r="T2639" i="1"/>
  <c r="U2639" i="1" s="1"/>
  <c r="V2639" i="1" s="1"/>
  <c r="T2647" i="1"/>
  <c r="U2647" i="1" s="1"/>
  <c r="V2647" i="1" s="1"/>
  <c r="T2655" i="1"/>
  <c r="U2655" i="1" s="1"/>
  <c r="V2655" i="1" s="1"/>
  <c r="T2663" i="1"/>
  <c r="U2663" i="1" s="1"/>
  <c r="V2663" i="1" s="1"/>
  <c r="T2671" i="1"/>
  <c r="U2671" i="1" s="1"/>
  <c r="V2671" i="1" s="1"/>
  <c r="T385" i="1"/>
  <c r="U385" i="1" s="1"/>
  <c r="V385" i="1" s="1"/>
  <c r="T329" i="1"/>
  <c r="U329" i="1" s="1"/>
  <c r="V329" i="1" s="1"/>
  <c r="T313" i="1"/>
  <c r="U313" i="1" s="1"/>
  <c r="V313" i="1" s="1"/>
  <c r="T201" i="1"/>
  <c r="U201" i="1" s="1"/>
  <c r="V201" i="1" s="1"/>
  <c r="T169" i="1"/>
  <c r="U169" i="1" s="1"/>
  <c r="V169" i="1" s="1"/>
  <c r="T145" i="1"/>
  <c r="U145" i="1" s="1"/>
  <c r="V145" i="1" s="1"/>
  <c r="T129" i="1"/>
  <c r="U129" i="1" s="1"/>
  <c r="V129" i="1" s="1"/>
  <c r="T113" i="1"/>
  <c r="U113" i="1" s="1"/>
  <c r="V113" i="1" s="1"/>
  <c r="T423" i="1"/>
  <c r="U423" i="1" s="1"/>
  <c r="V423" i="1" s="1"/>
  <c r="T415" i="1"/>
  <c r="U415" i="1" s="1"/>
  <c r="V415" i="1" s="1"/>
  <c r="T407" i="1"/>
  <c r="U407" i="1" s="1"/>
  <c r="V407" i="1" s="1"/>
  <c r="T399" i="1"/>
  <c r="U399" i="1" s="1"/>
  <c r="V399" i="1" s="1"/>
  <c r="T367" i="1"/>
  <c r="U367" i="1" s="1"/>
  <c r="V367" i="1" s="1"/>
  <c r="T359" i="1"/>
  <c r="U359" i="1" s="1"/>
  <c r="V359" i="1" s="1"/>
  <c r="T351" i="1"/>
  <c r="U351" i="1" s="1"/>
  <c r="V351" i="1" s="1"/>
  <c r="T343" i="1"/>
  <c r="U343" i="1" s="1"/>
  <c r="V343" i="1" s="1"/>
  <c r="T335" i="1"/>
  <c r="U335" i="1" s="1"/>
  <c r="V335" i="1" s="1"/>
  <c r="T319" i="1"/>
  <c r="U319" i="1" s="1"/>
  <c r="V319" i="1" s="1"/>
  <c r="T303" i="1"/>
  <c r="U303" i="1" s="1"/>
  <c r="V303" i="1" s="1"/>
  <c r="T279" i="1"/>
  <c r="U279" i="1" s="1"/>
  <c r="V279" i="1" s="1"/>
  <c r="T255" i="1"/>
  <c r="U255" i="1" s="1"/>
  <c r="V255" i="1" s="1"/>
  <c r="T247" i="1"/>
  <c r="U247" i="1" s="1"/>
  <c r="V247" i="1" s="1"/>
  <c r="T239" i="1"/>
  <c r="U239" i="1" s="1"/>
  <c r="V239" i="1" s="1"/>
  <c r="T231" i="1"/>
  <c r="U231" i="1" s="1"/>
  <c r="V231" i="1" s="1"/>
  <c r="T223" i="1"/>
  <c r="U223" i="1" s="1"/>
  <c r="V223" i="1" s="1"/>
  <c r="T199" i="1"/>
  <c r="U199" i="1" s="1"/>
  <c r="V199" i="1" s="1"/>
  <c r="T191" i="1"/>
  <c r="U191" i="1" s="1"/>
  <c r="V191" i="1" s="1"/>
  <c r="T183" i="1"/>
  <c r="U183" i="1" s="1"/>
  <c r="V183" i="1" s="1"/>
  <c r="T159" i="1"/>
  <c r="U159" i="1" s="1"/>
  <c r="V159" i="1" s="1"/>
  <c r="T151" i="1"/>
  <c r="U151" i="1" s="1"/>
  <c r="V151" i="1" s="1"/>
  <c r="T143" i="1"/>
  <c r="U143" i="1" s="1"/>
  <c r="V143" i="1" s="1"/>
  <c r="T135" i="1"/>
  <c r="U135" i="1" s="1"/>
  <c r="V135" i="1" s="1"/>
  <c r="T127" i="1"/>
  <c r="U127" i="1" s="1"/>
  <c r="V127" i="1" s="1"/>
  <c r="T119" i="1"/>
  <c r="U119" i="1" s="1"/>
  <c r="V119" i="1" s="1"/>
  <c r="T95" i="1"/>
  <c r="U95" i="1" s="1"/>
  <c r="V95" i="1" s="1"/>
  <c r="T79" i="1"/>
  <c r="U79" i="1" s="1"/>
  <c r="V79" i="1" s="1"/>
  <c r="T47" i="1"/>
  <c r="U47" i="1" s="1"/>
  <c r="V47" i="1" s="1"/>
  <c r="T39" i="1"/>
  <c r="U39" i="1" s="1"/>
  <c r="V39" i="1" s="1"/>
  <c r="T462" i="1"/>
  <c r="U462" i="1" s="1"/>
  <c r="V462" i="1" s="1"/>
  <c r="T470" i="1"/>
  <c r="U470" i="1" s="1"/>
  <c r="V470" i="1" s="1"/>
  <c r="T486" i="1"/>
  <c r="U486" i="1" s="1"/>
  <c r="V486" i="1" s="1"/>
  <c r="T494" i="1"/>
  <c r="U494" i="1" s="1"/>
  <c r="V494" i="1" s="1"/>
  <c r="T502" i="1"/>
  <c r="U502" i="1" s="1"/>
  <c r="V502" i="1" s="1"/>
  <c r="T510" i="1"/>
  <c r="U510" i="1" s="1"/>
  <c r="V510" i="1" s="1"/>
  <c r="T518" i="1"/>
  <c r="U518" i="1" s="1"/>
  <c r="V518" i="1" s="1"/>
  <c r="T526" i="1"/>
  <c r="U526" i="1" s="1"/>
  <c r="V526" i="1" s="1"/>
  <c r="T542" i="1"/>
  <c r="U542" i="1" s="1"/>
  <c r="V542" i="1" s="1"/>
  <c r="T558" i="1"/>
  <c r="U558" i="1" s="1"/>
  <c r="V558" i="1" s="1"/>
  <c r="T566" i="1"/>
  <c r="U566" i="1" s="1"/>
  <c r="V566" i="1" s="1"/>
  <c r="T598" i="1"/>
  <c r="U598" i="1" s="1"/>
  <c r="V598" i="1" s="1"/>
  <c r="T606" i="1"/>
  <c r="U606" i="1" s="1"/>
  <c r="V606" i="1" s="1"/>
  <c r="T614" i="1"/>
  <c r="U614" i="1" s="1"/>
  <c r="V614" i="1" s="1"/>
  <c r="T622" i="1"/>
  <c r="U622" i="1" s="1"/>
  <c r="V622" i="1" s="1"/>
  <c r="T630" i="1"/>
  <c r="U630" i="1" s="1"/>
  <c r="V630" i="1" s="1"/>
  <c r="T654" i="1"/>
  <c r="U654" i="1" s="1"/>
  <c r="V654" i="1" s="1"/>
  <c r="T670" i="1"/>
  <c r="U670" i="1" s="1"/>
  <c r="V670" i="1" s="1"/>
  <c r="T710" i="1"/>
  <c r="U710" i="1" s="1"/>
  <c r="V710" i="1" s="1"/>
  <c r="T718" i="1"/>
  <c r="U718" i="1" s="1"/>
  <c r="V718" i="1" s="1"/>
  <c r="T742" i="1"/>
  <c r="U742" i="1" s="1"/>
  <c r="V742" i="1" s="1"/>
  <c r="T750" i="1"/>
  <c r="U750" i="1" s="1"/>
  <c r="V750" i="1" s="1"/>
  <c r="T758" i="1"/>
  <c r="U758" i="1" s="1"/>
  <c r="V758" i="1" s="1"/>
  <c r="T774" i="1"/>
  <c r="U774" i="1" s="1"/>
  <c r="V774" i="1" s="1"/>
  <c r="T806" i="1"/>
  <c r="U806" i="1" s="1"/>
  <c r="V806" i="1" s="1"/>
  <c r="T814" i="1"/>
  <c r="U814" i="1" s="1"/>
  <c r="V814" i="1" s="1"/>
  <c r="T822" i="1"/>
  <c r="U822" i="1" s="1"/>
  <c r="V822" i="1" s="1"/>
  <c r="T830" i="1"/>
  <c r="U830" i="1" s="1"/>
  <c r="V830" i="1" s="1"/>
  <c r="T838" i="1"/>
  <c r="U838" i="1" s="1"/>
  <c r="V838" i="1" s="1"/>
  <c r="T846" i="1"/>
  <c r="U846" i="1" s="1"/>
  <c r="V846" i="1" s="1"/>
  <c r="T870" i="1"/>
  <c r="U870" i="1" s="1"/>
  <c r="V870" i="1" s="1"/>
  <c r="T902" i="1"/>
  <c r="U902" i="1" s="1"/>
  <c r="V902" i="1" s="1"/>
  <c r="T910" i="1"/>
  <c r="U910" i="1" s="1"/>
  <c r="V910" i="1" s="1"/>
  <c r="T926" i="1"/>
  <c r="U926" i="1" s="1"/>
  <c r="V926" i="1" s="1"/>
  <c r="T950" i="1"/>
  <c r="U950" i="1" s="1"/>
  <c r="V950" i="1" s="1"/>
  <c r="T958" i="1"/>
  <c r="U958" i="1" s="1"/>
  <c r="V958" i="1" s="1"/>
  <c r="T982" i="1"/>
  <c r="U982" i="1" s="1"/>
  <c r="V982" i="1" s="1"/>
  <c r="T990" i="1"/>
  <c r="U990" i="1" s="1"/>
  <c r="V990" i="1" s="1"/>
  <c r="T1006" i="1"/>
  <c r="U1006" i="1" s="1"/>
  <c r="V1006" i="1" s="1"/>
  <c r="T1030" i="1"/>
  <c r="U1030" i="1" s="1"/>
  <c r="V1030" i="1" s="1"/>
  <c r="T1038" i="1"/>
  <c r="U1038" i="1" s="1"/>
  <c r="V1038" i="1" s="1"/>
  <c r="T1054" i="1"/>
  <c r="U1054" i="1" s="1"/>
  <c r="V1054" i="1" s="1"/>
  <c r="T1102" i="1"/>
  <c r="U1102" i="1" s="1"/>
  <c r="V1102" i="1" s="1"/>
  <c r="T1110" i="1"/>
  <c r="U1110" i="1" s="1"/>
  <c r="V1110" i="1" s="1"/>
  <c r="T1118" i="1"/>
  <c r="U1118" i="1" s="1"/>
  <c r="V1118" i="1" s="1"/>
  <c r="T1126" i="1"/>
  <c r="U1126" i="1" s="1"/>
  <c r="V1126" i="1" s="1"/>
  <c r="T1150" i="1"/>
  <c r="U1150" i="1" s="1"/>
  <c r="V1150" i="1" s="1"/>
  <c r="T1158" i="1"/>
  <c r="U1158" i="1" s="1"/>
  <c r="V1158" i="1" s="1"/>
  <c r="T1182" i="1"/>
  <c r="U1182" i="1" s="1"/>
  <c r="V1182" i="1" s="1"/>
  <c r="T1190" i="1"/>
  <c r="U1190" i="1" s="1"/>
  <c r="V1190" i="1" s="1"/>
  <c r="T1206" i="1"/>
  <c r="U1206" i="1" s="1"/>
  <c r="V1206" i="1" s="1"/>
  <c r="T1222" i="1"/>
  <c r="U1222" i="1" s="1"/>
  <c r="V1222" i="1" s="1"/>
  <c r="T1230" i="1"/>
  <c r="U1230" i="1" s="1"/>
  <c r="V1230" i="1" s="1"/>
  <c r="T1246" i="1"/>
  <c r="U1246" i="1" s="1"/>
  <c r="V1246" i="1" s="1"/>
  <c r="T1254" i="1"/>
  <c r="U1254" i="1" s="1"/>
  <c r="V1254" i="1" s="1"/>
  <c r="T1278" i="1"/>
  <c r="U1278" i="1" s="1"/>
  <c r="V1278" i="1" s="1"/>
  <c r="T1286" i="1"/>
  <c r="U1286" i="1" s="1"/>
  <c r="V1286" i="1" s="1"/>
  <c r="T1294" i="1"/>
  <c r="U1294" i="1" s="1"/>
  <c r="V1294" i="1" s="1"/>
  <c r="T1302" i="1"/>
  <c r="U1302" i="1" s="1"/>
  <c r="V1302" i="1" s="1"/>
  <c r="T1310" i="1"/>
  <c r="U1310" i="1" s="1"/>
  <c r="V1310" i="1" s="1"/>
  <c r="T1326" i="1"/>
  <c r="U1326" i="1" s="1"/>
  <c r="V1326" i="1" s="1"/>
  <c r="T1342" i="1"/>
  <c r="U1342" i="1" s="1"/>
  <c r="V1342" i="1" s="1"/>
  <c r="T1358" i="1"/>
  <c r="U1358" i="1" s="1"/>
  <c r="V1358" i="1" s="1"/>
  <c r="T1374" i="1"/>
  <c r="U1374" i="1" s="1"/>
  <c r="V1374" i="1" s="1"/>
  <c r="T1382" i="1"/>
  <c r="U1382" i="1" s="1"/>
  <c r="V1382" i="1" s="1"/>
  <c r="T1390" i="1"/>
  <c r="U1390" i="1" s="1"/>
  <c r="V1390" i="1" s="1"/>
  <c r="T1414" i="1"/>
  <c r="U1414" i="1" s="1"/>
  <c r="V1414" i="1" s="1"/>
  <c r="T1422" i="1"/>
  <c r="U1422" i="1" s="1"/>
  <c r="V1422" i="1" s="1"/>
  <c r="T1438" i="1"/>
  <c r="U1438" i="1" s="1"/>
  <c r="V1438" i="1" s="1"/>
  <c r="T1454" i="1"/>
  <c r="U1454" i="1" s="1"/>
  <c r="V1454" i="1" s="1"/>
  <c r="T1510" i="1"/>
  <c r="U1510" i="1" s="1"/>
  <c r="V1510" i="1" s="1"/>
  <c r="T1518" i="1"/>
  <c r="U1518" i="1" s="1"/>
  <c r="V1518" i="1" s="1"/>
  <c r="T1526" i="1"/>
  <c r="U1526" i="1" s="1"/>
  <c r="V1526" i="1" s="1"/>
  <c r="T1534" i="1"/>
  <c r="U1534" i="1" s="1"/>
  <c r="V1534" i="1" s="1"/>
  <c r="T1574" i="1"/>
  <c r="U1574" i="1" s="1"/>
  <c r="V1574" i="1" s="1"/>
  <c r="T1582" i="1"/>
  <c r="U1582" i="1" s="1"/>
  <c r="V1582" i="1" s="1"/>
  <c r="T1598" i="1"/>
  <c r="U1598" i="1" s="1"/>
  <c r="V1598" i="1" s="1"/>
  <c r="T1606" i="1"/>
  <c r="U1606" i="1" s="1"/>
  <c r="V1606" i="1" s="1"/>
  <c r="T1614" i="1"/>
  <c r="U1614" i="1" s="1"/>
  <c r="V1614" i="1" s="1"/>
  <c r="T1622" i="1"/>
  <c r="U1622" i="1" s="1"/>
  <c r="V1622" i="1" s="1"/>
  <c r="T1646" i="1"/>
  <c r="U1646" i="1" s="1"/>
  <c r="V1646" i="1" s="1"/>
  <c r="T1662" i="1"/>
  <c r="U1662" i="1" s="1"/>
  <c r="V1662" i="1" s="1"/>
  <c r="T1686" i="1"/>
  <c r="U1686" i="1" s="1"/>
  <c r="V1686" i="1" s="1"/>
  <c r="T1702" i="1"/>
  <c r="U1702" i="1" s="1"/>
  <c r="V1702" i="1" s="1"/>
  <c r="T1718" i="1"/>
  <c r="U1718" i="1" s="1"/>
  <c r="V1718" i="1" s="1"/>
  <c r="T1726" i="1"/>
  <c r="U1726" i="1" s="1"/>
  <c r="V1726" i="1" s="1"/>
  <c r="T1742" i="1"/>
  <c r="U1742" i="1" s="1"/>
  <c r="V1742" i="1" s="1"/>
  <c r="T1782" i="1"/>
  <c r="U1782" i="1" s="1"/>
  <c r="V1782" i="1" s="1"/>
  <c r="T1790" i="1"/>
  <c r="U1790" i="1" s="1"/>
  <c r="V1790" i="1" s="1"/>
  <c r="T1806" i="1"/>
  <c r="U1806" i="1" s="1"/>
  <c r="V1806" i="1" s="1"/>
  <c r="T1862" i="1"/>
  <c r="U1862" i="1" s="1"/>
  <c r="V1862" i="1" s="1"/>
  <c r="T1894" i="1"/>
  <c r="U1894" i="1" s="1"/>
  <c r="V1894" i="1" s="1"/>
  <c r="T1902" i="1"/>
  <c r="U1902" i="1" s="1"/>
  <c r="V1902" i="1" s="1"/>
  <c r="T1910" i="1"/>
  <c r="U1910" i="1" s="1"/>
  <c r="V1910" i="1" s="1"/>
  <c r="T1918" i="1"/>
  <c r="U1918" i="1" s="1"/>
  <c r="V1918" i="1" s="1"/>
  <c r="T1926" i="1"/>
  <c r="U1926" i="1" s="1"/>
  <c r="V1926" i="1" s="1"/>
  <c r="T1942" i="1"/>
  <c r="U1942" i="1" s="1"/>
  <c r="V1942" i="1" s="1"/>
  <c r="T1950" i="1"/>
  <c r="U1950" i="1" s="1"/>
  <c r="V1950" i="1" s="1"/>
  <c r="T1974" i="1"/>
  <c r="U1974" i="1" s="1"/>
  <c r="V1974" i="1" s="1"/>
  <c r="T1998" i="1"/>
  <c r="U1998" i="1" s="1"/>
  <c r="V1998" i="1" s="1"/>
  <c r="T2022" i="1"/>
  <c r="U2022" i="1" s="1"/>
  <c r="V2022" i="1" s="1"/>
  <c r="T2038" i="1"/>
  <c r="U2038" i="1" s="1"/>
  <c r="V2038" i="1" s="1"/>
  <c r="T2062" i="1"/>
  <c r="U2062" i="1" s="1"/>
  <c r="V2062" i="1" s="1"/>
  <c r="T2086" i="1"/>
  <c r="U2086" i="1" s="1"/>
  <c r="V2086" i="1" s="1"/>
  <c r="T2110" i="1"/>
  <c r="U2110" i="1" s="1"/>
  <c r="V2110" i="1" s="1"/>
  <c r="T2118" i="1"/>
  <c r="U2118" i="1" s="1"/>
  <c r="V2118" i="1" s="1"/>
  <c r="T2126" i="1"/>
  <c r="U2126" i="1" s="1"/>
  <c r="V2126" i="1" s="1"/>
  <c r="T2142" i="1"/>
  <c r="U2142" i="1" s="1"/>
  <c r="V2142" i="1" s="1"/>
  <c r="T2158" i="1"/>
  <c r="U2158" i="1" s="1"/>
  <c r="V2158" i="1" s="1"/>
  <c r="T2166" i="1"/>
  <c r="U2166" i="1" s="1"/>
  <c r="V2166" i="1" s="1"/>
  <c r="T2190" i="1"/>
  <c r="U2190" i="1" s="1"/>
  <c r="V2190" i="1" s="1"/>
  <c r="T2198" i="1"/>
  <c r="U2198" i="1" s="1"/>
  <c r="V2198" i="1" s="1"/>
  <c r="T2214" i="1"/>
  <c r="U2214" i="1" s="1"/>
  <c r="V2214" i="1" s="1"/>
  <c r="T2222" i="1"/>
  <c r="U2222" i="1" s="1"/>
  <c r="V2222" i="1" s="1"/>
  <c r="T2238" i="1"/>
  <c r="U2238" i="1" s="1"/>
  <c r="V2238" i="1" s="1"/>
  <c r="T2286" i="1"/>
  <c r="U2286" i="1" s="1"/>
  <c r="V2286" i="1" s="1"/>
  <c r="T2310" i="1"/>
  <c r="U2310" i="1" s="1"/>
  <c r="V2310" i="1" s="1"/>
  <c r="T2334" i="1"/>
  <c r="U2334" i="1" s="1"/>
  <c r="V2334" i="1" s="1"/>
  <c r="T2342" i="1"/>
  <c r="U2342" i="1" s="1"/>
  <c r="V2342" i="1" s="1"/>
  <c r="T2350" i="1"/>
  <c r="U2350" i="1" s="1"/>
  <c r="V2350" i="1" s="1"/>
  <c r="T2366" i="1"/>
  <c r="U2366" i="1" s="1"/>
  <c r="V2366" i="1" s="1"/>
  <c r="T2374" i="1"/>
  <c r="U2374" i="1" s="1"/>
  <c r="V2374" i="1" s="1"/>
  <c r="T2406" i="1"/>
  <c r="U2406" i="1" s="1"/>
  <c r="V2406" i="1" s="1"/>
  <c r="T2438" i="1"/>
  <c r="U2438" i="1" s="1"/>
  <c r="V2438" i="1" s="1"/>
  <c r="T2454" i="1"/>
  <c r="U2454" i="1" s="1"/>
  <c r="V2454" i="1" s="1"/>
  <c r="T2470" i="1"/>
  <c r="U2470" i="1" s="1"/>
  <c r="V2470" i="1" s="1"/>
  <c r="T2486" i="1"/>
  <c r="U2486" i="1" s="1"/>
  <c r="V2486" i="1" s="1"/>
  <c r="T2502" i="1"/>
  <c r="U2502" i="1" s="1"/>
  <c r="V2502" i="1" s="1"/>
  <c r="T2510" i="1"/>
  <c r="U2510" i="1" s="1"/>
  <c r="V2510" i="1" s="1"/>
  <c r="T2526" i="1"/>
  <c r="U2526" i="1" s="1"/>
  <c r="V2526" i="1" s="1"/>
  <c r="T2542" i="1"/>
  <c r="U2542" i="1" s="1"/>
  <c r="V2542" i="1" s="1"/>
  <c r="T2550" i="1"/>
  <c r="U2550" i="1" s="1"/>
  <c r="V2550" i="1" s="1"/>
  <c r="T2558" i="1"/>
  <c r="U2558" i="1" s="1"/>
  <c r="V2558" i="1" s="1"/>
  <c r="T2574" i="1"/>
  <c r="U2574" i="1" s="1"/>
  <c r="V2574" i="1" s="1"/>
  <c r="T2590" i="1"/>
  <c r="U2590" i="1" s="1"/>
  <c r="V2590" i="1" s="1"/>
  <c r="T2614" i="1"/>
  <c r="U2614" i="1" s="1"/>
  <c r="V2614" i="1" s="1"/>
  <c r="T2638" i="1"/>
  <c r="U2638" i="1" s="1"/>
  <c r="V2638" i="1" s="1"/>
  <c r="T2662" i="1"/>
  <c r="U2662" i="1" s="1"/>
  <c r="V2662" i="1" s="1"/>
  <c r="T2670" i="1"/>
  <c r="U2670" i="1" s="1"/>
  <c r="V2670" i="1" s="1"/>
  <c r="T2678" i="1"/>
  <c r="U2678" i="1" s="1"/>
  <c r="V2678" i="1" s="1"/>
  <c r="T2718" i="1"/>
  <c r="U2718" i="1" s="1"/>
  <c r="V2718" i="1" s="1"/>
  <c r="T2726" i="1"/>
  <c r="U2726" i="1" s="1"/>
  <c r="V2726" i="1" s="1"/>
  <c r="T2742" i="1"/>
  <c r="U2742" i="1" s="1"/>
  <c r="V2742" i="1" s="1"/>
  <c r="T2758" i="1"/>
  <c r="U2758" i="1" s="1"/>
  <c r="V2758" i="1" s="1"/>
  <c r="T2830" i="1"/>
  <c r="U2830" i="1" s="1"/>
  <c r="V2830" i="1" s="1"/>
  <c r="T2838" i="1"/>
  <c r="U2838" i="1" s="1"/>
  <c r="V2838" i="1" s="1"/>
  <c r="T2854" i="1"/>
  <c r="U2854" i="1" s="1"/>
  <c r="V2854" i="1" s="1"/>
  <c r="T2878" i="1"/>
  <c r="U2878" i="1" s="1"/>
  <c r="V2878" i="1" s="1"/>
  <c r="T2910" i="1"/>
  <c r="U2910" i="1" s="1"/>
  <c r="V2910" i="1" s="1"/>
  <c r="T2966" i="1"/>
  <c r="U2966" i="1" s="1"/>
  <c r="V2966" i="1" s="1"/>
  <c r="T2990" i="1"/>
  <c r="U2990" i="1" s="1"/>
  <c r="V2990" i="1" s="1"/>
  <c r="T2998" i="1"/>
  <c r="U2998" i="1" s="1"/>
  <c r="V2998" i="1" s="1"/>
  <c r="T3006" i="1"/>
  <c r="U3006" i="1" s="1"/>
  <c r="V3006" i="1" s="1"/>
  <c r="T3014" i="1"/>
  <c r="U3014" i="1" s="1"/>
  <c r="V3014" i="1" s="1"/>
  <c r="T3030" i="1"/>
  <c r="U3030" i="1" s="1"/>
  <c r="V3030" i="1" s="1"/>
  <c r="T3062" i="1"/>
  <c r="U3062" i="1" s="1"/>
  <c r="V3062" i="1" s="1"/>
  <c r="T3094" i="1"/>
  <c r="U3094" i="1" s="1"/>
  <c r="V3094" i="1" s="1"/>
  <c r="T3126" i="1"/>
  <c r="U3126" i="1" s="1"/>
  <c r="V3126" i="1" s="1"/>
  <c r="T3134" i="1"/>
  <c r="U3134" i="1" s="1"/>
  <c r="V3134" i="1" s="1"/>
  <c r="T3150" i="1"/>
  <c r="U3150" i="1" s="1"/>
  <c r="V3150" i="1" s="1"/>
  <c r="T3190" i="1"/>
  <c r="U3190" i="1" s="1"/>
  <c r="V3190" i="1" s="1"/>
  <c r="T3198" i="1"/>
  <c r="U3198" i="1" s="1"/>
  <c r="V3198" i="1" s="1"/>
  <c r="T3206" i="1"/>
  <c r="U3206" i="1" s="1"/>
  <c r="V3206" i="1" s="1"/>
  <c r="T3214" i="1"/>
  <c r="U3214" i="1" s="1"/>
  <c r="V3214" i="1" s="1"/>
  <c r="T3238" i="1"/>
  <c r="U3238" i="1" s="1"/>
  <c r="V3238" i="1" s="1"/>
  <c r="T3294" i="1"/>
  <c r="U3294" i="1" s="1"/>
  <c r="V3294" i="1" s="1"/>
  <c r="T3302" i="1"/>
  <c r="U3302" i="1" s="1"/>
  <c r="V3302" i="1" s="1"/>
  <c r="T3318" i="1"/>
  <c r="U3318" i="1" s="1"/>
  <c r="V3318" i="1" s="1"/>
  <c r="T3334" i="1"/>
  <c r="U3334" i="1" s="1"/>
  <c r="V3334" i="1" s="1"/>
  <c r="T3342" i="1"/>
  <c r="U3342" i="1" s="1"/>
  <c r="V3342" i="1" s="1"/>
  <c r="T3358" i="1"/>
  <c r="U3358" i="1" s="1"/>
  <c r="V3358" i="1" s="1"/>
  <c r="T3390" i="1"/>
  <c r="U3390" i="1" s="1"/>
  <c r="V3390" i="1" s="1"/>
  <c r="T3398" i="1"/>
  <c r="U3398" i="1" s="1"/>
  <c r="V3398" i="1" s="1"/>
  <c r="T3406" i="1"/>
  <c r="U3406" i="1" s="1"/>
  <c r="V3406" i="1" s="1"/>
  <c r="T3430" i="1"/>
  <c r="U3430" i="1" s="1"/>
  <c r="V3430" i="1" s="1"/>
  <c r="T3438" i="1"/>
  <c r="U3438" i="1" s="1"/>
  <c r="V3438" i="1" s="1"/>
  <c r="T3446" i="1"/>
  <c r="U3446" i="1" s="1"/>
  <c r="V3446" i="1" s="1"/>
  <c r="T3454" i="1"/>
  <c r="U3454" i="1" s="1"/>
  <c r="V3454" i="1" s="1"/>
  <c r="T3462" i="1"/>
  <c r="U3462" i="1" s="1"/>
  <c r="V3462" i="1" s="1"/>
  <c r="T3478" i="1"/>
  <c r="U3478" i="1" s="1"/>
  <c r="V3478" i="1" s="1"/>
  <c r="T3486" i="1"/>
  <c r="U3486" i="1" s="1"/>
  <c r="V3486" i="1" s="1"/>
  <c r="T3494" i="1"/>
  <c r="U3494" i="1" s="1"/>
  <c r="V3494" i="1" s="1"/>
  <c r="T3502" i="1"/>
  <c r="U3502" i="1" s="1"/>
  <c r="V3502" i="1" s="1"/>
  <c r="T3510" i="1"/>
  <c r="U3510" i="1" s="1"/>
  <c r="V3510" i="1" s="1"/>
  <c r="T3518" i="1"/>
  <c r="U3518" i="1" s="1"/>
  <c r="V3518" i="1" s="1"/>
  <c r="T3526" i="1"/>
  <c r="U3526" i="1" s="1"/>
  <c r="V3526" i="1" s="1"/>
  <c r="T3542" i="1"/>
  <c r="U3542" i="1" s="1"/>
  <c r="V3542" i="1" s="1"/>
  <c r="T3550" i="1"/>
  <c r="U3550" i="1" s="1"/>
  <c r="V3550" i="1" s="1"/>
  <c r="T3558" i="1"/>
  <c r="U3558" i="1" s="1"/>
  <c r="V3558" i="1" s="1"/>
  <c r="T3566" i="1"/>
  <c r="U3566" i="1" s="1"/>
  <c r="V3566" i="1" s="1"/>
  <c r="T3582" i="1"/>
  <c r="U3582" i="1" s="1"/>
  <c r="V3582" i="1" s="1"/>
  <c r="T3590" i="1"/>
  <c r="U3590" i="1" s="1"/>
  <c r="V3590" i="1" s="1"/>
  <c r="T3606" i="1"/>
  <c r="U3606" i="1" s="1"/>
  <c r="V3606" i="1" s="1"/>
  <c r="T3614" i="1"/>
  <c r="U3614" i="1" s="1"/>
  <c r="V3614" i="1" s="1"/>
  <c r="T3622" i="1"/>
  <c r="U3622" i="1" s="1"/>
  <c r="V3622" i="1" s="1"/>
  <c r="T3630" i="1"/>
  <c r="U3630" i="1" s="1"/>
  <c r="V3630" i="1" s="1"/>
  <c r="T3654" i="1"/>
  <c r="U3654" i="1" s="1"/>
  <c r="V3654" i="1" s="1"/>
  <c r="T3662" i="1"/>
  <c r="U3662" i="1" s="1"/>
  <c r="V3662" i="1" s="1"/>
  <c r="T3678" i="1"/>
  <c r="U3678" i="1" s="1"/>
  <c r="V3678" i="1" s="1"/>
  <c r="T3686" i="1"/>
  <c r="U3686" i="1" s="1"/>
  <c r="V3686" i="1" s="1"/>
  <c r="T3694" i="1"/>
  <c r="U3694" i="1" s="1"/>
  <c r="V3694" i="1" s="1"/>
  <c r="T3734" i="1"/>
  <c r="U3734" i="1" s="1"/>
  <c r="V3734" i="1" s="1"/>
  <c r="T3742" i="1"/>
  <c r="U3742" i="1" s="1"/>
  <c r="V3742" i="1" s="1"/>
  <c r="T3782" i="1"/>
  <c r="U3782" i="1" s="1"/>
  <c r="V3782" i="1" s="1"/>
  <c r="T3798" i="1"/>
  <c r="U3798" i="1" s="1"/>
  <c r="V3798" i="1" s="1"/>
  <c r="T3806" i="1"/>
  <c r="U3806" i="1" s="1"/>
  <c r="V3806" i="1" s="1"/>
  <c r="T3814" i="1"/>
  <c r="U3814" i="1" s="1"/>
  <c r="V3814" i="1" s="1"/>
  <c r="T3846" i="1"/>
  <c r="U3846" i="1" s="1"/>
  <c r="V3846" i="1" s="1"/>
  <c r="T3862" i="1"/>
  <c r="U3862" i="1" s="1"/>
  <c r="V3862" i="1" s="1"/>
  <c r="T3870" i="1"/>
  <c r="U3870" i="1" s="1"/>
  <c r="V3870" i="1" s="1"/>
  <c r="T3886" i="1"/>
  <c r="U3886" i="1" s="1"/>
  <c r="V3886" i="1" s="1"/>
  <c r="T3910" i="1"/>
  <c r="U3910" i="1" s="1"/>
  <c r="V3910" i="1" s="1"/>
  <c r="T3918" i="1"/>
  <c r="U3918" i="1" s="1"/>
  <c r="V3918" i="1" s="1"/>
  <c r="T3926" i="1"/>
  <c r="U3926" i="1" s="1"/>
  <c r="V3926" i="1" s="1"/>
  <c r="T3934" i="1"/>
  <c r="U3934" i="1" s="1"/>
  <c r="V3934" i="1" s="1"/>
  <c r="T3950" i="1"/>
  <c r="U3950" i="1" s="1"/>
  <c r="V3950" i="1" s="1"/>
  <c r="T3958" i="1"/>
  <c r="U3958" i="1" s="1"/>
  <c r="V3958" i="1" s="1"/>
  <c r="T3974" i="1"/>
  <c r="U3974" i="1" s="1"/>
  <c r="V3974" i="1" s="1"/>
  <c r="T3990" i="1"/>
  <c r="U3990" i="1" s="1"/>
  <c r="V3990" i="1" s="1"/>
  <c r="T3998" i="1"/>
  <c r="U3998" i="1" s="1"/>
  <c r="V3998" i="1" s="1"/>
  <c r="T4006" i="1"/>
  <c r="U4006" i="1" s="1"/>
  <c r="V4006" i="1" s="1"/>
  <c r="T4014" i="1"/>
  <c r="U4014" i="1" s="1"/>
  <c r="V4014" i="1" s="1"/>
  <c r="T4022" i="1"/>
  <c r="U4022" i="1" s="1"/>
  <c r="V4022" i="1" s="1"/>
  <c r="T4038" i="1"/>
  <c r="U4038" i="1" s="1"/>
  <c r="V4038" i="1" s="1"/>
  <c r="T4054" i="1"/>
  <c r="U4054" i="1" s="1"/>
  <c r="V4054" i="1" s="1"/>
  <c r="T4070" i="1"/>
  <c r="U4070" i="1" s="1"/>
  <c r="V4070" i="1" s="1"/>
  <c r="T4086" i="1"/>
  <c r="U4086" i="1" s="1"/>
  <c r="V4086" i="1" s="1"/>
  <c r="T4102" i="1"/>
  <c r="U4102" i="1" s="1"/>
  <c r="V4102" i="1" s="1"/>
  <c r="T4110" i="1"/>
  <c r="U4110" i="1" s="1"/>
  <c r="V4110" i="1" s="1"/>
  <c r="T4118" i="1"/>
  <c r="U4118" i="1" s="1"/>
  <c r="V4118" i="1" s="1"/>
  <c r="T4142" i="1"/>
  <c r="U4142" i="1" s="1"/>
  <c r="V4142" i="1" s="1"/>
  <c r="T4166" i="1"/>
  <c r="U4166" i="1" s="1"/>
  <c r="V4166" i="1" s="1"/>
  <c r="T4182" i="1"/>
  <c r="U4182" i="1" s="1"/>
  <c r="V4182" i="1" s="1"/>
  <c r="T4214" i="1"/>
  <c r="U4214" i="1" s="1"/>
  <c r="V4214" i="1" s="1"/>
  <c r="T4222" i="1"/>
  <c r="U4222" i="1" s="1"/>
  <c r="V4222" i="1" s="1"/>
  <c r="T4238" i="1"/>
  <c r="U4238" i="1" s="1"/>
  <c r="V4238" i="1" s="1"/>
  <c r="T4246" i="1"/>
  <c r="U4246" i="1" s="1"/>
  <c r="V4246" i="1" s="1"/>
  <c r="T4262" i="1"/>
  <c r="U4262" i="1" s="1"/>
  <c r="V4262" i="1" s="1"/>
  <c r="T4302" i="1"/>
  <c r="U4302" i="1" s="1"/>
  <c r="V4302" i="1" s="1"/>
  <c r="T4310" i="1"/>
  <c r="U4310" i="1" s="1"/>
  <c r="V4310" i="1" s="1"/>
  <c r="T4326" i="1"/>
  <c r="U4326" i="1" s="1"/>
  <c r="V4326" i="1" s="1"/>
  <c r="T4342" i="1"/>
  <c r="U4342" i="1" s="1"/>
  <c r="V4342" i="1" s="1"/>
  <c r="T4374" i="1"/>
  <c r="U4374" i="1" s="1"/>
  <c r="V4374" i="1" s="1"/>
  <c r="T4382" i="1"/>
  <c r="U4382" i="1" s="1"/>
  <c r="V4382" i="1" s="1"/>
  <c r="T4390" i="1"/>
  <c r="U4390" i="1" s="1"/>
  <c r="V4390" i="1" s="1"/>
  <c r="T4406" i="1"/>
  <c r="U4406" i="1" s="1"/>
  <c r="V4406" i="1" s="1"/>
  <c r="T4414" i="1"/>
  <c r="U4414" i="1" s="1"/>
  <c r="V4414" i="1" s="1"/>
  <c r="T4430" i="1"/>
  <c r="U4430" i="1" s="1"/>
  <c r="V4430" i="1" s="1"/>
  <c r="T4462" i="1"/>
  <c r="U4462" i="1" s="1"/>
  <c r="V4462" i="1" s="1"/>
  <c r="T4478" i="1"/>
  <c r="U4478" i="1" s="1"/>
  <c r="V4478" i="1" s="1"/>
  <c r="T4494" i="1"/>
  <c r="U4494" i="1" s="1"/>
  <c r="V4494" i="1" s="1"/>
  <c r="T4510" i="1"/>
  <c r="U4510" i="1" s="1"/>
  <c r="V4510" i="1" s="1"/>
  <c r="T4518" i="1"/>
  <c r="U4518" i="1" s="1"/>
  <c r="V4518" i="1" s="1"/>
  <c r="T4526" i="1"/>
  <c r="U4526" i="1" s="1"/>
  <c r="V4526" i="1" s="1"/>
  <c r="T4542" i="1"/>
  <c r="U4542" i="1" s="1"/>
  <c r="V4542" i="1" s="1"/>
  <c r="T4558" i="1"/>
  <c r="U4558" i="1" s="1"/>
  <c r="V4558" i="1" s="1"/>
  <c r="T4566" i="1"/>
  <c r="U4566" i="1" s="1"/>
  <c r="V4566" i="1" s="1"/>
  <c r="T4574" i="1"/>
  <c r="U4574" i="1" s="1"/>
  <c r="V4574" i="1" s="1"/>
  <c r="T4582" i="1"/>
  <c r="U4582" i="1" s="1"/>
  <c r="V4582" i="1" s="1"/>
  <c r="T4598" i="1"/>
  <c r="U4598" i="1" s="1"/>
  <c r="V4598" i="1" s="1"/>
  <c r="T4622" i="1"/>
  <c r="U4622" i="1" s="1"/>
  <c r="V4622" i="1" s="1"/>
  <c r="T4646" i="1"/>
  <c r="U4646" i="1" s="1"/>
  <c r="V4646" i="1" s="1"/>
  <c r="T4654" i="1"/>
  <c r="U4654" i="1" s="1"/>
  <c r="V4654" i="1" s="1"/>
  <c r="T4678" i="1"/>
  <c r="U4678" i="1" s="1"/>
  <c r="V4678" i="1" s="1"/>
  <c r="T4686" i="1"/>
  <c r="U4686" i="1" s="1"/>
  <c r="V4686" i="1" s="1"/>
  <c r="T4694" i="1"/>
  <c r="U4694" i="1" s="1"/>
  <c r="V4694" i="1" s="1"/>
  <c r="T4710" i="1"/>
  <c r="U4710" i="1" s="1"/>
  <c r="V4710" i="1" s="1"/>
  <c r="T4718" i="1"/>
  <c r="U4718" i="1" s="1"/>
  <c r="V4718" i="1" s="1"/>
  <c r="T4726" i="1"/>
  <c r="U4726" i="1" s="1"/>
  <c r="V4726" i="1" s="1"/>
  <c r="T4750" i="1"/>
  <c r="U4750" i="1" s="1"/>
  <c r="V4750" i="1" s="1"/>
  <c r="T4766" i="1"/>
  <c r="U4766" i="1" s="1"/>
  <c r="V4766" i="1" s="1"/>
  <c r="T4774" i="1"/>
  <c r="U4774" i="1" s="1"/>
  <c r="V4774" i="1" s="1"/>
  <c r="T4822" i="1"/>
  <c r="U4822" i="1" s="1"/>
  <c r="V4822" i="1" s="1"/>
  <c r="T4846" i="1"/>
  <c r="U4846" i="1" s="1"/>
  <c r="V4846" i="1" s="1"/>
  <c r="T4870" i="1"/>
  <c r="U4870" i="1" s="1"/>
  <c r="V4870" i="1" s="1"/>
  <c r="T4886" i="1"/>
  <c r="U4886" i="1" s="1"/>
  <c r="V4886" i="1" s="1"/>
  <c r="T4894" i="1"/>
  <c r="U4894" i="1" s="1"/>
  <c r="V4894" i="1" s="1"/>
  <c r="T4902" i="1"/>
  <c r="U4902" i="1" s="1"/>
  <c r="V4902" i="1" s="1"/>
  <c r="T4910" i="1"/>
  <c r="U4910" i="1" s="1"/>
  <c r="V4910" i="1" s="1"/>
  <c r="T4918" i="1"/>
  <c r="U4918" i="1" s="1"/>
  <c r="V4918" i="1" s="1"/>
  <c r="T4926" i="1"/>
  <c r="U4926" i="1" s="1"/>
  <c r="V4926" i="1" s="1"/>
  <c r="T4950" i="1"/>
  <c r="U4950" i="1" s="1"/>
  <c r="V4950" i="1" s="1"/>
  <c r="T4966" i="1"/>
  <c r="U4966" i="1" s="1"/>
  <c r="V4966" i="1" s="1"/>
  <c r="T4974" i="1"/>
  <c r="U4974" i="1" s="1"/>
  <c r="V4974" i="1" s="1"/>
  <c r="T4990" i="1"/>
  <c r="U4990" i="1" s="1"/>
  <c r="V4990" i="1" s="1"/>
  <c r="T5006" i="1"/>
  <c r="U5006" i="1" s="1"/>
  <c r="V5006" i="1" s="1"/>
  <c r="T5022" i="1"/>
  <c r="U5022" i="1" s="1"/>
  <c r="V5022" i="1" s="1"/>
  <c r="T5030" i="1"/>
  <c r="U5030" i="1" s="1"/>
  <c r="V5030" i="1" s="1"/>
  <c r="T5046" i="1"/>
  <c r="U5046" i="1" s="1"/>
  <c r="V5046" i="1" s="1"/>
  <c r="T5054" i="1"/>
  <c r="U5054" i="1" s="1"/>
  <c r="V5054" i="1" s="1"/>
  <c r="T5070" i="1"/>
  <c r="U5070" i="1" s="1"/>
  <c r="V5070" i="1" s="1"/>
  <c r="T5078" i="1"/>
  <c r="U5078" i="1" s="1"/>
  <c r="V5078" i="1" s="1"/>
  <c r="T5094" i="1"/>
  <c r="U5094" i="1" s="1"/>
  <c r="V5094" i="1" s="1"/>
  <c r="T5102" i="1"/>
  <c r="U5102" i="1" s="1"/>
  <c r="V5102" i="1" s="1"/>
  <c r="T5118" i="1"/>
  <c r="U5118" i="1" s="1"/>
  <c r="V5118" i="1" s="1"/>
  <c r="T5134" i="1"/>
  <c r="U5134" i="1" s="1"/>
  <c r="V5134" i="1" s="1"/>
  <c r="T5150" i="1"/>
  <c r="U5150" i="1" s="1"/>
  <c r="V5150" i="1" s="1"/>
  <c r="T5158" i="1"/>
  <c r="U5158" i="1" s="1"/>
  <c r="V5158" i="1" s="1"/>
  <c r="T5166" i="1"/>
  <c r="U5166" i="1" s="1"/>
  <c r="V5166" i="1" s="1"/>
  <c r="T5174" i="1"/>
  <c r="U5174" i="1" s="1"/>
  <c r="V5174" i="1" s="1"/>
  <c r="T5198" i="1"/>
  <c r="U5198" i="1" s="1"/>
  <c r="V5198" i="1" s="1"/>
  <c r="T5214" i="1"/>
  <c r="U5214" i="1" s="1"/>
  <c r="V5214" i="1" s="1"/>
  <c r="T5246" i="1"/>
  <c r="U5246" i="1" s="1"/>
  <c r="V5246" i="1" s="1"/>
  <c r="T5262" i="1"/>
  <c r="U5262" i="1" s="1"/>
  <c r="V5262" i="1" s="1"/>
  <c r="T5270" i="1"/>
  <c r="U5270" i="1" s="1"/>
  <c r="V5270" i="1" s="1"/>
  <c r="T5278" i="1"/>
  <c r="U5278" i="1" s="1"/>
  <c r="V5278" i="1" s="1"/>
  <c r="T5286" i="1"/>
  <c r="U5286" i="1" s="1"/>
  <c r="V5286" i="1" s="1"/>
  <c r="T5302" i="1"/>
  <c r="U5302" i="1" s="1"/>
  <c r="V5302" i="1" s="1"/>
  <c r="T5310" i="1"/>
  <c r="U5310" i="1" s="1"/>
  <c r="V5310" i="1" s="1"/>
  <c r="T5334" i="1"/>
  <c r="U5334" i="1" s="1"/>
  <c r="V5334" i="1" s="1"/>
  <c r="T5342" i="1"/>
  <c r="U5342" i="1" s="1"/>
  <c r="V5342" i="1" s="1"/>
  <c r="T5350" i="1"/>
  <c r="U5350" i="1" s="1"/>
  <c r="V5350" i="1" s="1"/>
  <c r="T5366" i="1"/>
  <c r="U5366" i="1" s="1"/>
  <c r="V5366" i="1" s="1"/>
  <c r="T5374" i="1"/>
  <c r="U5374" i="1" s="1"/>
  <c r="V5374" i="1" s="1"/>
  <c r="T5382" i="1"/>
  <c r="U5382" i="1" s="1"/>
  <c r="V5382" i="1" s="1"/>
  <c r="T5398" i="1"/>
  <c r="U5398" i="1" s="1"/>
  <c r="V5398" i="1" s="1"/>
  <c r="T5438" i="1"/>
  <c r="U5438" i="1" s="1"/>
  <c r="V5438" i="1" s="1"/>
  <c r="T5462" i="1"/>
  <c r="U5462" i="1" s="1"/>
  <c r="V5462" i="1" s="1"/>
  <c r="T5478" i="1"/>
  <c r="U5478" i="1" s="1"/>
  <c r="V5478" i="1" s="1"/>
  <c r="T5502" i="1"/>
  <c r="U5502" i="1" s="1"/>
  <c r="V5502" i="1" s="1"/>
  <c r="T5510" i="1"/>
  <c r="U5510" i="1" s="1"/>
  <c r="V5510" i="1" s="1"/>
  <c r="T5518" i="1"/>
  <c r="U5518" i="1" s="1"/>
  <c r="V5518" i="1" s="1"/>
  <c r="T5542" i="1"/>
  <c r="U5542" i="1" s="1"/>
  <c r="V5542" i="1" s="1"/>
  <c r="T5590" i="1"/>
  <c r="U5590" i="1" s="1"/>
  <c r="V5590" i="1" s="1"/>
  <c r="T5606" i="1"/>
  <c r="U5606" i="1" s="1"/>
  <c r="V5606" i="1" s="1"/>
  <c r="T5622" i="1"/>
  <c r="U5622" i="1" s="1"/>
  <c r="V5622" i="1" s="1"/>
  <c r="T5638" i="1"/>
  <c r="U5638" i="1" s="1"/>
  <c r="V5638" i="1" s="1"/>
  <c r="T5646" i="1"/>
  <c r="U5646" i="1" s="1"/>
  <c r="V5646" i="1" s="1"/>
  <c r="T5654" i="1"/>
  <c r="U5654" i="1" s="1"/>
  <c r="V5654" i="1" s="1"/>
  <c r="T5670" i="1"/>
  <c r="U5670" i="1" s="1"/>
  <c r="V5670" i="1" s="1"/>
  <c r="T5686" i="1"/>
  <c r="U5686" i="1" s="1"/>
  <c r="V5686" i="1" s="1"/>
  <c r="T5694" i="1"/>
  <c r="U5694" i="1" s="1"/>
  <c r="V5694" i="1" s="1"/>
  <c r="T5702" i="1"/>
  <c r="U5702" i="1" s="1"/>
  <c r="V5702" i="1" s="1"/>
  <c r="T5718" i="1"/>
  <c r="U5718" i="1" s="1"/>
  <c r="V5718" i="1" s="1"/>
  <c r="T5750" i="1"/>
  <c r="U5750" i="1" s="1"/>
  <c r="V5750" i="1" s="1"/>
  <c r="T5758" i="1"/>
  <c r="U5758" i="1" s="1"/>
  <c r="V5758" i="1" s="1"/>
  <c r="T5774" i="1"/>
  <c r="U5774" i="1" s="1"/>
  <c r="V5774" i="1" s="1"/>
  <c r="T5782" i="1"/>
  <c r="U5782" i="1" s="1"/>
  <c r="V5782" i="1" s="1"/>
  <c r="T5806" i="1"/>
  <c r="U5806" i="1" s="1"/>
  <c r="V5806" i="1" s="1"/>
  <c r="T5822" i="1"/>
  <c r="U5822" i="1" s="1"/>
  <c r="V5822" i="1" s="1"/>
  <c r="T5846" i="1"/>
  <c r="U5846" i="1" s="1"/>
  <c r="V5846" i="1" s="1"/>
  <c r="T5870" i="1"/>
  <c r="U5870" i="1" s="1"/>
  <c r="V5870" i="1" s="1"/>
  <c r="T5910" i="1"/>
  <c r="U5910" i="1" s="1"/>
  <c r="V5910" i="1" s="1"/>
  <c r="T5942" i="1"/>
  <c r="U5942" i="1" s="1"/>
  <c r="V5942" i="1" s="1"/>
  <c r="T5958" i="1"/>
  <c r="U5958" i="1" s="1"/>
  <c r="V5958" i="1" s="1"/>
  <c r="T5974" i="1"/>
  <c r="U5974" i="1" s="1"/>
  <c r="V5974" i="1" s="1"/>
  <c r="T5982" i="1"/>
  <c r="U5982" i="1" s="1"/>
  <c r="V5982" i="1" s="1"/>
  <c r="T5998" i="1"/>
  <c r="U5998" i="1" s="1"/>
  <c r="V5998" i="1" s="1"/>
  <c r="T6014" i="1"/>
  <c r="U6014" i="1" s="1"/>
  <c r="V6014" i="1" s="1"/>
  <c r="T6038" i="1"/>
  <c r="U6038" i="1" s="1"/>
  <c r="V6038" i="1" s="1"/>
  <c r="T6054" i="1"/>
  <c r="U6054" i="1" s="1"/>
  <c r="V6054" i="1" s="1"/>
  <c r="T6078" i="1"/>
  <c r="U6078" i="1" s="1"/>
  <c r="V6078" i="1" s="1"/>
  <c r="T6094" i="1"/>
  <c r="U6094" i="1" s="1"/>
  <c r="V6094" i="1" s="1"/>
  <c r="T6118" i="1"/>
  <c r="U6118" i="1" s="1"/>
  <c r="V6118" i="1" s="1"/>
  <c r="T6134" i="1"/>
  <c r="U6134" i="1" s="1"/>
  <c r="V6134" i="1" s="1"/>
  <c r="T6142" i="1"/>
  <c r="U6142" i="1" s="1"/>
  <c r="V6142" i="1" s="1"/>
  <c r="T6150" i="1"/>
  <c r="U6150" i="1" s="1"/>
  <c r="V6150" i="1" s="1"/>
  <c r="T6166" i="1"/>
  <c r="U6166" i="1" s="1"/>
  <c r="V6166" i="1" s="1"/>
  <c r="T6174" i="1"/>
  <c r="U6174" i="1" s="1"/>
  <c r="V6174" i="1" s="1"/>
  <c r="T6190" i="1"/>
  <c r="U6190" i="1" s="1"/>
  <c r="V6190" i="1" s="1"/>
  <c r="T6198" i="1"/>
  <c r="U6198" i="1" s="1"/>
  <c r="V6198" i="1" s="1"/>
  <c r="T6214" i="1"/>
  <c r="U6214" i="1" s="1"/>
  <c r="V6214" i="1" s="1"/>
  <c r="T6222" i="1"/>
  <c r="U6222" i="1" s="1"/>
  <c r="V6222" i="1" s="1"/>
  <c r="T6238" i="1"/>
  <c r="U6238" i="1" s="1"/>
  <c r="V6238" i="1" s="1"/>
  <c r="T6254" i="1"/>
  <c r="U6254" i="1" s="1"/>
  <c r="V6254" i="1" s="1"/>
  <c r="T6278" i="1"/>
  <c r="U6278" i="1" s="1"/>
  <c r="V6278" i="1" s="1"/>
  <c r="T6286" i="1"/>
  <c r="U6286" i="1" s="1"/>
  <c r="V6286" i="1" s="1"/>
  <c r="T6302" i="1"/>
  <c r="U6302" i="1" s="1"/>
  <c r="V6302" i="1" s="1"/>
  <c r="T6310" i="1"/>
  <c r="U6310" i="1" s="1"/>
  <c r="V6310" i="1" s="1"/>
  <c r="T6326" i="1"/>
  <c r="U6326" i="1" s="1"/>
  <c r="V6326" i="1" s="1"/>
  <c r="T6342" i="1"/>
  <c r="U6342" i="1" s="1"/>
  <c r="V6342" i="1" s="1"/>
  <c r="T6350" i="1"/>
  <c r="U6350" i="1" s="1"/>
  <c r="V6350" i="1" s="1"/>
  <c r="T6366" i="1"/>
  <c r="U6366" i="1" s="1"/>
  <c r="V6366" i="1" s="1"/>
  <c r="T6406" i="1"/>
  <c r="U6406" i="1" s="1"/>
  <c r="V6406" i="1" s="1"/>
  <c r="T6414" i="1"/>
  <c r="U6414" i="1" s="1"/>
  <c r="V6414" i="1" s="1"/>
  <c r="T6430" i="1"/>
  <c r="U6430" i="1" s="1"/>
  <c r="V6430" i="1" s="1"/>
  <c r="T6446" i="1"/>
  <c r="U6446" i="1" s="1"/>
  <c r="V6446" i="1" s="1"/>
  <c r="T6462" i="1"/>
  <c r="U6462" i="1" s="1"/>
  <c r="V6462" i="1" s="1"/>
  <c r="T6470" i="1"/>
  <c r="U6470" i="1" s="1"/>
  <c r="V6470" i="1" s="1"/>
  <c r="T6502" i="1"/>
  <c r="U6502" i="1" s="1"/>
  <c r="V6502" i="1" s="1"/>
  <c r="T6510" i="1"/>
  <c r="U6510" i="1" s="1"/>
  <c r="V6510" i="1" s="1"/>
  <c r="T6518" i="1"/>
  <c r="U6518" i="1" s="1"/>
  <c r="V6518" i="1" s="1"/>
  <c r="T6526" i="1"/>
  <c r="U6526" i="1" s="1"/>
  <c r="V6526" i="1" s="1"/>
  <c r="T6534" i="1"/>
  <c r="U6534" i="1" s="1"/>
  <c r="V6534" i="1" s="1"/>
  <c r="T6542" i="1"/>
  <c r="U6542" i="1" s="1"/>
  <c r="V6542" i="1" s="1"/>
  <c r="T6550" i="1"/>
  <c r="U6550" i="1" s="1"/>
  <c r="V6550" i="1" s="1"/>
  <c r="T6558" i="1"/>
  <c r="U6558" i="1" s="1"/>
  <c r="V6558" i="1" s="1"/>
  <c r="T6566" i="1"/>
  <c r="U6566" i="1" s="1"/>
  <c r="V6566" i="1" s="1"/>
  <c r="T6574" i="1"/>
  <c r="U6574" i="1" s="1"/>
  <c r="V6574" i="1" s="1"/>
  <c r="T6582" i="1"/>
  <c r="U6582" i="1" s="1"/>
  <c r="V6582" i="1" s="1"/>
  <c r="T6590" i="1"/>
  <c r="U6590" i="1" s="1"/>
  <c r="V6590" i="1" s="1"/>
  <c r="T6598" i="1"/>
  <c r="U6598" i="1" s="1"/>
  <c r="V6598" i="1" s="1"/>
  <c r="T6606" i="1"/>
  <c r="U6606" i="1" s="1"/>
  <c r="V6606" i="1" s="1"/>
  <c r="T6614" i="1"/>
  <c r="U6614" i="1" s="1"/>
  <c r="V6614" i="1" s="1"/>
  <c r="T6622" i="1"/>
  <c r="U6622" i="1" s="1"/>
  <c r="V6622" i="1" s="1"/>
  <c r="T6630" i="1"/>
  <c r="U6630" i="1" s="1"/>
  <c r="V6630" i="1" s="1"/>
  <c r="T6638" i="1"/>
  <c r="U6638" i="1" s="1"/>
  <c r="V6638" i="1" s="1"/>
  <c r="T6646" i="1"/>
  <c r="U6646" i="1" s="1"/>
  <c r="V6646" i="1" s="1"/>
  <c r="T6654" i="1"/>
  <c r="U6654" i="1" s="1"/>
  <c r="V6654" i="1" s="1"/>
  <c r="T6662" i="1"/>
  <c r="U6662" i="1" s="1"/>
  <c r="V6662" i="1" s="1"/>
  <c r="T6670" i="1"/>
  <c r="U6670" i="1" s="1"/>
  <c r="V6670" i="1" s="1"/>
  <c r="T6678" i="1"/>
  <c r="U6678" i="1" s="1"/>
  <c r="V6678" i="1" s="1"/>
  <c r="T6686" i="1"/>
  <c r="U6686" i="1" s="1"/>
  <c r="V6686" i="1" s="1"/>
  <c r="T6694" i="1"/>
  <c r="U6694" i="1" s="1"/>
  <c r="V6694" i="1" s="1"/>
  <c r="T6702" i="1"/>
  <c r="U6702" i="1" s="1"/>
  <c r="V6702" i="1" s="1"/>
  <c r="T6710" i="1"/>
  <c r="U6710" i="1" s="1"/>
  <c r="V6710" i="1" s="1"/>
  <c r="T6718" i="1"/>
  <c r="U6718" i="1" s="1"/>
  <c r="V6718" i="1" s="1"/>
  <c r="T6726" i="1"/>
  <c r="U6726" i="1" s="1"/>
  <c r="V6726" i="1" s="1"/>
  <c r="T6734" i="1"/>
  <c r="U6734" i="1" s="1"/>
  <c r="V6734" i="1" s="1"/>
  <c r="T6742" i="1"/>
  <c r="U6742" i="1" s="1"/>
  <c r="V6742" i="1" s="1"/>
  <c r="T6750" i="1"/>
  <c r="U6750" i="1" s="1"/>
  <c r="V6750" i="1" s="1"/>
  <c r="T6758" i="1"/>
  <c r="U6758" i="1" s="1"/>
  <c r="V6758" i="1" s="1"/>
  <c r="T6766" i="1"/>
  <c r="U6766" i="1" s="1"/>
  <c r="V6766" i="1" s="1"/>
  <c r="T6774" i="1"/>
  <c r="U6774" i="1" s="1"/>
  <c r="V6774" i="1" s="1"/>
  <c r="T6782" i="1"/>
  <c r="U6782" i="1" s="1"/>
  <c r="V6782" i="1" s="1"/>
  <c r="T6790" i="1"/>
  <c r="U6790" i="1" s="1"/>
  <c r="V6790" i="1" s="1"/>
  <c r="T6798" i="1"/>
  <c r="U6798" i="1" s="1"/>
  <c r="V6798" i="1" s="1"/>
  <c r="T6806" i="1"/>
  <c r="U6806" i="1" s="1"/>
  <c r="V6806" i="1" s="1"/>
  <c r="T6814" i="1"/>
  <c r="U6814" i="1" s="1"/>
  <c r="V6814" i="1" s="1"/>
  <c r="T6822" i="1"/>
  <c r="U6822" i="1" s="1"/>
  <c r="V6822" i="1" s="1"/>
  <c r="T6830" i="1"/>
  <c r="U6830" i="1" s="1"/>
  <c r="V6830" i="1" s="1"/>
  <c r="T6838" i="1"/>
  <c r="U6838" i="1" s="1"/>
  <c r="V6838" i="1" s="1"/>
  <c r="T6846" i="1"/>
  <c r="U6846" i="1" s="1"/>
  <c r="V6846" i="1" s="1"/>
  <c r="T6854" i="1"/>
  <c r="U6854" i="1" s="1"/>
  <c r="V6854" i="1" s="1"/>
  <c r="T6862" i="1"/>
  <c r="U6862" i="1" s="1"/>
  <c r="V6862" i="1" s="1"/>
  <c r="T6870" i="1"/>
  <c r="U6870" i="1" s="1"/>
  <c r="V6870" i="1" s="1"/>
  <c r="T6878" i="1"/>
  <c r="U6878" i="1" s="1"/>
  <c r="V6878" i="1" s="1"/>
  <c r="T6886" i="1"/>
  <c r="U6886" i="1" s="1"/>
  <c r="V6886" i="1" s="1"/>
  <c r="T6894" i="1"/>
  <c r="U6894" i="1" s="1"/>
  <c r="V6894" i="1" s="1"/>
  <c r="T6902" i="1"/>
  <c r="U6902" i="1" s="1"/>
  <c r="V6902" i="1" s="1"/>
  <c r="T6910" i="1"/>
  <c r="U6910" i="1" s="1"/>
  <c r="V6910" i="1" s="1"/>
  <c r="T6918" i="1"/>
  <c r="U6918" i="1" s="1"/>
  <c r="V6918" i="1" s="1"/>
  <c r="T6926" i="1"/>
  <c r="U6926" i="1" s="1"/>
  <c r="V6926" i="1" s="1"/>
  <c r="T6934" i="1"/>
  <c r="U6934" i="1" s="1"/>
  <c r="V6934" i="1" s="1"/>
  <c r="T6942" i="1"/>
  <c r="U6942" i="1" s="1"/>
  <c r="V6942" i="1" s="1"/>
  <c r="T6950" i="1"/>
  <c r="U6950" i="1" s="1"/>
  <c r="V6950" i="1" s="1"/>
  <c r="T6958" i="1"/>
  <c r="U6958" i="1" s="1"/>
  <c r="V6958" i="1" s="1"/>
  <c r="T6966" i="1"/>
  <c r="U6966" i="1" s="1"/>
  <c r="V6966" i="1" s="1"/>
  <c r="T6974" i="1"/>
  <c r="U6974" i="1" s="1"/>
  <c r="V6974" i="1" s="1"/>
  <c r="T6982" i="1"/>
  <c r="U6982" i="1" s="1"/>
  <c r="V6982" i="1" s="1"/>
  <c r="T6990" i="1"/>
  <c r="U6990" i="1" s="1"/>
  <c r="V6990" i="1" s="1"/>
  <c r="T6998" i="1"/>
  <c r="U6998" i="1" s="1"/>
  <c r="V6998" i="1" s="1"/>
  <c r="T7006" i="1"/>
  <c r="U7006" i="1" s="1"/>
  <c r="V7006" i="1" s="1"/>
  <c r="T7014" i="1"/>
  <c r="U7014" i="1" s="1"/>
  <c r="V7014" i="1" s="1"/>
  <c r="T7022" i="1"/>
  <c r="U7022" i="1" s="1"/>
  <c r="V7022" i="1" s="1"/>
  <c r="T7030" i="1"/>
  <c r="U7030" i="1" s="1"/>
  <c r="V7030" i="1" s="1"/>
  <c r="T7038" i="1"/>
  <c r="U7038" i="1" s="1"/>
  <c r="V7038" i="1" s="1"/>
  <c r="T7046" i="1"/>
  <c r="U7046" i="1" s="1"/>
  <c r="V7046" i="1" s="1"/>
  <c r="T7054" i="1"/>
  <c r="U7054" i="1" s="1"/>
  <c r="V7054" i="1" s="1"/>
  <c r="T7062" i="1"/>
  <c r="U7062" i="1" s="1"/>
  <c r="V7062" i="1" s="1"/>
  <c r="T7070" i="1"/>
  <c r="U7070" i="1" s="1"/>
  <c r="V7070" i="1" s="1"/>
  <c r="T7078" i="1"/>
  <c r="U7078" i="1" s="1"/>
  <c r="V7078" i="1" s="1"/>
  <c r="T7086" i="1"/>
  <c r="U7086" i="1" s="1"/>
  <c r="V7086" i="1" s="1"/>
  <c r="T7094" i="1"/>
  <c r="U7094" i="1" s="1"/>
  <c r="V7094" i="1" s="1"/>
  <c r="T7102" i="1"/>
  <c r="U7102" i="1" s="1"/>
  <c r="V7102" i="1" s="1"/>
  <c r="T7110" i="1"/>
  <c r="U7110" i="1" s="1"/>
  <c r="V7110" i="1" s="1"/>
  <c r="T7118" i="1"/>
  <c r="U7118" i="1" s="1"/>
  <c r="V7118" i="1" s="1"/>
  <c r="T7126" i="1"/>
  <c r="U7126" i="1" s="1"/>
  <c r="V7126" i="1" s="1"/>
  <c r="T7134" i="1"/>
  <c r="U7134" i="1" s="1"/>
  <c r="V7134" i="1" s="1"/>
  <c r="T7142" i="1"/>
  <c r="U7142" i="1" s="1"/>
  <c r="V7142" i="1" s="1"/>
  <c r="T7150" i="1"/>
  <c r="U7150" i="1" s="1"/>
  <c r="V7150" i="1" s="1"/>
  <c r="T7158" i="1"/>
  <c r="U7158" i="1" s="1"/>
  <c r="V7158" i="1" s="1"/>
  <c r="T7166" i="1"/>
  <c r="U7166" i="1" s="1"/>
  <c r="V7166" i="1" s="1"/>
  <c r="T7174" i="1"/>
  <c r="U7174" i="1" s="1"/>
  <c r="V7174" i="1" s="1"/>
  <c r="T7182" i="1"/>
  <c r="U7182" i="1" s="1"/>
  <c r="V7182" i="1" s="1"/>
  <c r="T7190" i="1"/>
  <c r="U7190" i="1" s="1"/>
  <c r="V7190" i="1" s="1"/>
  <c r="T7198" i="1"/>
  <c r="U7198" i="1" s="1"/>
  <c r="V7198" i="1" s="1"/>
  <c r="T7206" i="1"/>
  <c r="U7206" i="1" s="1"/>
  <c r="V7206" i="1" s="1"/>
  <c r="T7214" i="1"/>
  <c r="U7214" i="1" s="1"/>
  <c r="V7214" i="1" s="1"/>
  <c r="T7222" i="1"/>
  <c r="U7222" i="1" s="1"/>
  <c r="V7222" i="1" s="1"/>
  <c r="T7230" i="1"/>
  <c r="U7230" i="1" s="1"/>
  <c r="V7230" i="1" s="1"/>
  <c r="T7238" i="1"/>
  <c r="U7238" i="1" s="1"/>
  <c r="V7238" i="1" s="1"/>
  <c r="T7246" i="1"/>
  <c r="U7246" i="1" s="1"/>
  <c r="V7246" i="1" s="1"/>
  <c r="T7254" i="1"/>
  <c r="U7254" i="1" s="1"/>
  <c r="V7254" i="1" s="1"/>
  <c r="T7262" i="1"/>
  <c r="U7262" i="1" s="1"/>
  <c r="V7262" i="1" s="1"/>
  <c r="T7270" i="1"/>
  <c r="U7270" i="1" s="1"/>
  <c r="V7270" i="1" s="1"/>
  <c r="T7278" i="1"/>
  <c r="U7278" i="1" s="1"/>
  <c r="V7278" i="1" s="1"/>
  <c r="T7286" i="1"/>
  <c r="U7286" i="1" s="1"/>
  <c r="V7286" i="1" s="1"/>
  <c r="T7294" i="1"/>
  <c r="U7294" i="1" s="1"/>
  <c r="V7294" i="1" s="1"/>
  <c r="T7302" i="1"/>
  <c r="U7302" i="1" s="1"/>
  <c r="V7302" i="1" s="1"/>
  <c r="T7310" i="1"/>
  <c r="U7310" i="1" s="1"/>
  <c r="V7310" i="1" s="1"/>
  <c r="T7318" i="1"/>
  <c r="U7318" i="1" s="1"/>
  <c r="V7318" i="1" s="1"/>
  <c r="T7326" i="1"/>
  <c r="U7326" i="1" s="1"/>
  <c r="V7326" i="1" s="1"/>
  <c r="T7334" i="1"/>
  <c r="U7334" i="1" s="1"/>
  <c r="V7334" i="1" s="1"/>
  <c r="T7342" i="1"/>
  <c r="U7342" i="1" s="1"/>
  <c r="V7342" i="1" s="1"/>
  <c r="T7350" i="1"/>
  <c r="U7350" i="1" s="1"/>
  <c r="V7350" i="1" s="1"/>
  <c r="T7358" i="1"/>
  <c r="U7358" i="1" s="1"/>
  <c r="V7358" i="1" s="1"/>
  <c r="T7366" i="1"/>
  <c r="U7366" i="1" s="1"/>
  <c r="V7366" i="1" s="1"/>
  <c r="T7374" i="1"/>
  <c r="U7374" i="1" s="1"/>
  <c r="V7374" i="1" s="1"/>
  <c r="T7382" i="1"/>
  <c r="U7382" i="1" s="1"/>
  <c r="V7382" i="1" s="1"/>
  <c r="T7390" i="1"/>
  <c r="U7390" i="1" s="1"/>
  <c r="V7390" i="1" s="1"/>
  <c r="T7398" i="1"/>
  <c r="U7398" i="1" s="1"/>
  <c r="V7398" i="1" s="1"/>
  <c r="T7406" i="1"/>
  <c r="U7406" i="1" s="1"/>
  <c r="V7406" i="1" s="1"/>
  <c r="T7414" i="1"/>
  <c r="U7414" i="1" s="1"/>
  <c r="V7414" i="1" s="1"/>
  <c r="T7422" i="1"/>
  <c r="U7422" i="1" s="1"/>
  <c r="V7422" i="1" s="1"/>
  <c r="T7430" i="1"/>
  <c r="U7430" i="1" s="1"/>
  <c r="V7430" i="1" s="1"/>
  <c r="T7438" i="1"/>
  <c r="U7438" i="1" s="1"/>
  <c r="V7438" i="1" s="1"/>
  <c r="T7446" i="1"/>
  <c r="U7446" i="1" s="1"/>
  <c r="V7446" i="1" s="1"/>
  <c r="T7454" i="1"/>
  <c r="U7454" i="1" s="1"/>
  <c r="V7454" i="1" s="1"/>
  <c r="T7462" i="1"/>
  <c r="U7462" i="1" s="1"/>
  <c r="V7462" i="1" s="1"/>
  <c r="T7470" i="1"/>
  <c r="U7470" i="1" s="1"/>
  <c r="V7470" i="1" s="1"/>
  <c r="T7478" i="1"/>
  <c r="U7478" i="1" s="1"/>
  <c r="V7478" i="1" s="1"/>
  <c r="T7486" i="1"/>
  <c r="U7486" i="1" s="1"/>
  <c r="V7486" i="1" s="1"/>
  <c r="T7494" i="1"/>
  <c r="U7494" i="1" s="1"/>
  <c r="V7494" i="1" s="1"/>
  <c r="T7502" i="1"/>
  <c r="U7502" i="1" s="1"/>
  <c r="V7502" i="1" s="1"/>
  <c r="T7510" i="1"/>
  <c r="U7510" i="1" s="1"/>
  <c r="V7510" i="1" s="1"/>
  <c r="T7518" i="1"/>
  <c r="U7518" i="1" s="1"/>
  <c r="V7518" i="1" s="1"/>
  <c r="T7526" i="1"/>
  <c r="U7526" i="1" s="1"/>
  <c r="V7526" i="1" s="1"/>
  <c r="T7534" i="1"/>
  <c r="U7534" i="1" s="1"/>
  <c r="V7534" i="1" s="1"/>
  <c r="T7542" i="1"/>
  <c r="U7542" i="1" s="1"/>
  <c r="V7542" i="1" s="1"/>
  <c r="T7550" i="1"/>
  <c r="U7550" i="1" s="1"/>
  <c r="V7550" i="1" s="1"/>
  <c r="T7558" i="1"/>
  <c r="U7558" i="1" s="1"/>
  <c r="V7558" i="1" s="1"/>
  <c r="T7566" i="1"/>
  <c r="U7566" i="1" s="1"/>
  <c r="V7566" i="1" s="1"/>
  <c r="T7574" i="1"/>
  <c r="U7574" i="1" s="1"/>
  <c r="V7574" i="1" s="1"/>
  <c r="T7582" i="1"/>
  <c r="U7582" i="1" s="1"/>
  <c r="V7582" i="1" s="1"/>
  <c r="T7590" i="1"/>
  <c r="U7590" i="1" s="1"/>
  <c r="V7590" i="1" s="1"/>
  <c r="T7598" i="1"/>
  <c r="U7598" i="1" s="1"/>
  <c r="V7598" i="1" s="1"/>
  <c r="T7606" i="1"/>
  <c r="U7606" i="1" s="1"/>
  <c r="V7606" i="1" s="1"/>
  <c r="T7614" i="1"/>
  <c r="U7614" i="1" s="1"/>
  <c r="V7614" i="1" s="1"/>
  <c r="T7622" i="1"/>
  <c r="U7622" i="1" s="1"/>
  <c r="V7622" i="1" s="1"/>
  <c r="T7630" i="1"/>
  <c r="U7630" i="1" s="1"/>
  <c r="V7630" i="1" s="1"/>
  <c r="T7638" i="1"/>
  <c r="U7638" i="1" s="1"/>
  <c r="V7638" i="1" s="1"/>
  <c r="T7646" i="1"/>
  <c r="U7646" i="1" s="1"/>
  <c r="V7646" i="1" s="1"/>
  <c r="T7654" i="1"/>
  <c r="U7654" i="1" s="1"/>
  <c r="V7654" i="1" s="1"/>
  <c r="T7662" i="1"/>
  <c r="U7662" i="1" s="1"/>
  <c r="V7662" i="1" s="1"/>
  <c r="T7670" i="1"/>
  <c r="U7670" i="1" s="1"/>
  <c r="V7670" i="1" s="1"/>
  <c r="T7686" i="1"/>
  <c r="U7686" i="1" s="1"/>
  <c r="V7686" i="1" s="1"/>
  <c r="T7694" i="1"/>
  <c r="U7694" i="1" s="1"/>
  <c r="V7694" i="1" s="1"/>
  <c r="T7702" i="1"/>
  <c r="U7702" i="1" s="1"/>
  <c r="V7702" i="1" s="1"/>
  <c r="T7710" i="1"/>
  <c r="U7710" i="1" s="1"/>
  <c r="V7710" i="1" s="1"/>
  <c r="T7718" i="1"/>
  <c r="U7718" i="1" s="1"/>
  <c r="V7718" i="1" s="1"/>
  <c r="T7726" i="1"/>
  <c r="U7726" i="1" s="1"/>
  <c r="V7726" i="1" s="1"/>
  <c r="T7734" i="1"/>
  <c r="U7734" i="1" s="1"/>
  <c r="V7734" i="1" s="1"/>
  <c r="T7742" i="1"/>
  <c r="U7742" i="1" s="1"/>
  <c r="V7742" i="1" s="1"/>
  <c r="T7750" i="1"/>
  <c r="U7750" i="1" s="1"/>
  <c r="V7750" i="1" s="1"/>
  <c r="T7758" i="1"/>
  <c r="U7758" i="1" s="1"/>
  <c r="V7758" i="1" s="1"/>
  <c r="T7766" i="1"/>
  <c r="U7766" i="1" s="1"/>
  <c r="V7766" i="1" s="1"/>
  <c r="T7774" i="1"/>
  <c r="U7774" i="1" s="1"/>
  <c r="V7774" i="1" s="1"/>
  <c r="T7782" i="1"/>
  <c r="U7782" i="1" s="1"/>
  <c r="V7782" i="1" s="1"/>
  <c r="T7790" i="1"/>
  <c r="U7790" i="1" s="1"/>
  <c r="V7790" i="1" s="1"/>
  <c r="T7798" i="1"/>
  <c r="U7798" i="1" s="1"/>
  <c r="V7798" i="1" s="1"/>
  <c r="T7806" i="1"/>
  <c r="U7806" i="1" s="1"/>
  <c r="V7806" i="1" s="1"/>
  <c r="T7814" i="1"/>
  <c r="U7814" i="1" s="1"/>
  <c r="V7814" i="1" s="1"/>
  <c r="T7822" i="1"/>
  <c r="U7822" i="1" s="1"/>
  <c r="V7822" i="1" s="1"/>
  <c r="T7830" i="1"/>
  <c r="U7830" i="1" s="1"/>
  <c r="V7830" i="1" s="1"/>
  <c r="T7838" i="1"/>
  <c r="U7838" i="1" s="1"/>
  <c r="V7838" i="1" s="1"/>
  <c r="T7846" i="1"/>
  <c r="U7846" i="1" s="1"/>
  <c r="V7846" i="1" s="1"/>
  <c r="T7854" i="1"/>
  <c r="U7854" i="1" s="1"/>
  <c r="V7854" i="1" s="1"/>
  <c r="T7862" i="1"/>
  <c r="U7862" i="1" s="1"/>
  <c r="V7862" i="1" s="1"/>
  <c r="T7870" i="1"/>
  <c r="U7870" i="1" s="1"/>
  <c r="V7870" i="1" s="1"/>
  <c r="T7878" i="1"/>
  <c r="U7878" i="1" s="1"/>
  <c r="V7878" i="1" s="1"/>
  <c r="T7886" i="1"/>
  <c r="U7886" i="1" s="1"/>
  <c r="V7886" i="1" s="1"/>
  <c r="T7894" i="1"/>
  <c r="U7894" i="1" s="1"/>
  <c r="V7894" i="1" s="1"/>
  <c r="T7902" i="1"/>
  <c r="U7902" i="1" s="1"/>
  <c r="V7902" i="1" s="1"/>
  <c r="T7910" i="1"/>
  <c r="U7910" i="1" s="1"/>
  <c r="V7910" i="1" s="1"/>
  <c r="T7918" i="1"/>
  <c r="U7918" i="1" s="1"/>
  <c r="V7918" i="1" s="1"/>
  <c r="T7926" i="1"/>
  <c r="U7926" i="1" s="1"/>
  <c r="V7926" i="1" s="1"/>
  <c r="T7934" i="1"/>
  <c r="U7934" i="1" s="1"/>
  <c r="V7934" i="1" s="1"/>
  <c r="T7942" i="1"/>
  <c r="U7942" i="1" s="1"/>
  <c r="V7942" i="1" s="1"/>
  <c r="T7950" i="1"/>
  <c r="U7950" i="1" s="1"/>
  <c r="V7950" i="1" s="1"/>
  <c r="T7958" i="1"/>
  <c r="U7958" i="1" s="1"/>
  <c r="V7958" i="1" s="1"/>
  <c r="T7966" i="1"/>
  <c r="U7966" i="1" s="1"/>
  <c r="V7966" i="1" s="1"/>
  <c r="T7974" i="1"/>
  <c r="U7974" i="1" s="1"/>
  <c r="V7974" i="1" s="1"/>
  <c r="T7982" i="1"/>
  <c r="U7982" i="1" s="1"/>
  <c r="V7982" i="1" s="1"/>
  <c r="T7990" i="1"/>
  <c r="U7990" i="1" s="1"/>
  <c r="V7990" i="1" s="1"/>
  <c r="T7998" i="1"/>
  <c r="U7998" i="1" s="1"/>
  <c r="V7998" i="1" s="1"/>
  <c r="T8006" i="1"/>
  <c r="U8006" i="1" s="1"/>
  <c r="V8006" i="1" s="1"/>
  <c r="T8014" i="1"/>
  <c r="U8014" i="1" s="1"/>
  <c r="V8014" i="1" s="1"/>
  <c r="T8022" i="1"/>
  <c r="U8022" i="1" s="1"/>
  <c r="V8022" i="1" s="1"/>
  <c r="T8030" i="1"/>
  <c r="U8030" i="1" s="1"/>
  <c r="V8030" i="1" s="1"/>
  <c r="T8038" i="1"/>
  <c r="U8038" i="1" s="1"/>
  <c r="V8038" i="1" s="1"/>
  <c r="T8046" i="1"/>
  <c r="U8046" i="1" s="1"/>
  <c r="V8046" i="1" s="1"/>
  <c r="T8054" i="1"/>
  <c r="U8054" i="1" s="1"/>
  <c r="V8054" i="1" s="1"/>
  <c r="T8062" i="1"/>
  <c r="U8062" i="1" s="1"/>
  <c r="V8062" i="1" s="1"/>
  <c r="T8070" i="1"/>
  <c r="U8070" i="1" s="1"/>
  <c r="V8070" i="1" s="1"/>
  <c r="T8078" i="1"/>
  <c r="U8078" i="1" s="1"/>
  <c r="V8078" i="1" s="1"/>
  <c r="T8086" i="1"/>
  <c r="U8086" i="1" s="1"/>
  <c r="V8086" i="1" s="1"/>
  <c r="T8094" i="1"/>
  <c r="U8094" i="1" s="1"/>
  <c r="V8094" i="1" s="1"/>
  <c r="T8102" i="1"/>
  <c r="U8102" i="1" s="1"/>
  <c r="V8102" i="1" s="1"/>
  <c r="T8110" i="1"/>
  <c r="U8110" i="1" s="1"/>
  <c r="V8110" i="1" s="1"/>
  <c r="T8118" i="1"/>
  <c r="U8118" i="1" s="1"/>
  <c r="V8118" i="1" s="1"/>
  <c r="T8134" i="1"/>
  <c r="U8134" i="1" s="1"/>
  <c r="V8134" i="1" s="1"/>
  <c r="T8142" i="1"/>
  <c r="U8142" i="1" s="1"/>
  <c r="V8142" i="1" s="1"/>
  <c r="T8150" i="1"/>
  <c r="U8150" i="1" s="1"/>
  <c r="V8150" i="1" s="1"/>
  <c r="T8158" i="1"/>
  <c r="U8158" i="1" s="1"/>
  <c r="V8158" i="1" s="1"/>
  <c r="T8166" i="1"/>
  <c r="U8166" i="1" s="1"/>
  <c r="V8166" i="1" s="1"/>
  <c r="T8174" i="1"/>
  <c r="U8174" i="1" s="1"/>
  <c r="V8174" i="1" s="1"/>
  <c r="T8182" i="1"/>
  <c r="U8182" i="1" s="1"/>
  <c r="V8182" i="1" s="1"/>
  <c r="T8198" i="1"/>
  <c r="U8198" i="1" s="1"/>
  <c r="V8198" i="1" s="1"/>
  <c r="T8206" i="1"/>
  <c r="U8206" i="1" s="1"/>
  <c r="V8206" i="1" s="1"/>
  <c r="T8214" i="1"/>
  <c r="U8214" i="1" s="1"/>
  <c r="V8214" i="1" s="1"/>
  <c r="T8222" i="1"/>
  <c r="U8222" i="1" s="1"/>
  <c r="V8222" i="1" s="1"/>
  <c r="T8230" i="1"/>
  <c r="U8230" i="1" s="1"/>
  <c r="V8230" i="1" s="1"/>
  <c r="T8238" i="1"/>
  <c r="U8238" i="1" s="1"/>
  <c r="V8238" i="1" s="1"/>
  <c r="T8246" i="1"/>
  <c r="U8246" i="1" s="1"/>
  <c r="V8246" i="1" s="1"/>
  <c r="T8254" i="1"/>
  <c r="U8254" i="1" s="1"/>
  <c r="V8254" i="1" s="1"/>
  <c r="T8262" i="1"/>
  <c r="U8262" i="1" s="1"/>
  <c r="V8262" i="1" s="1"/>
  <c r="T8270" i="1"/>
  <c r="U8270" i="1" s="1"/>
  <c r="V8270" i="1" s="1"/>
  <c r="T8278" i="1"/>
  <c r="U8278" i="1" s="1"/>
  <c r="V8278" i="1" s="1"/>
  <c r="T8286" i="1"/>
  <c r="U8286" i="1" s="1"/>
  <c r="V8286" i="1" s="1"/>
  <c r="T8294" i="1"/>
  <c r="U8294" i="1" s="1"/>
  <c r="V8294" i="1" s="1"/>
  <c r="T8302" i="1"/>
  <c r="U8302" i="1" s="1"/>
  <c r="V8302" i="1" s="1"/>
  <c r="T8310" i="1"/>
  <c r="U8310" i="1" s="1"/>
  <c r="V8310" i="1" s="1"/>
  <c r="T8318" i="1"/>
  <c r="U8318" i="1" s="1"/>
  <c r="V8318" i="1" s="1"/>
  <c r="T8326" i="1"/>
  <c r="U8326" i="1" s="1"/>
  <c r="V8326" i="1" s="1"/>
  <c r="T8334" i="1"/>
  <c r="U8334" i="1" s="1"/>
  <c r="V8334" i="1" s="1"/>
  <c r="T8342" i="1"/>
  <c r="U8342" i="1" s="1"/>
  <c r="V8342" i="1" s="1"/>
  <c r="T8350" i="1"/>
  <c r="U8350" i="1" s="1"/>
  <c r="V8350" i="1" s="1"/>
  <c r="T8358" i="1"/>
  <c r="U8358" i="1" s="1"/>
  <c r="V8358" i="1" s="1"/>
  <c r="T8366" i="1"/>
  <c r="U8366" i="1" s="1"/>
  <c r="V8366" i="1" s="1"/>
  <c r="T8374" i="1"/>
  <c r="U8374" i="1" s="1"/>
  <c r="V8374" i="1" s="1"/>
  <c r="T8382" i="1"/>
  <c r="U8382" i="1" s="1"/>
  <c r="V8382" i="1" s="1"/>
  <c r="T8390" i="1"/>
  <c r="U8390" i="1" s="1"/>
  <c r="V8390" i="1" s="1"/>
  <c r="T8398" i="1"/>
  <c r="U8398" i="1" s="1"/>
  <c r="V8398" i="1" s="1"/>
  <c r="T8406" i="1"/>
  <c r="U8406" i="1" s="1"/>
  <c r="V8406" i="1" s="1"/>
  <c r="T8190" i="1"/>
  <c r="U8190" i="1" s="1"/>
  <c r="V8190" i="1" s="1"/>
  <c r="T337" i="1"/>
  <c r="U337" i="1" s="1"/>
  <c r="V337" i="1" s="1"/>
  <c r="T321" i="1"/>
  <c r="U321" i="1" s="1"/>
  <c r="V321" i="1" s="1"/>
  <c r="T305" i="1"/>
  <c r="U305" i="1" s="1"/>
  <c r="V305" i="1" s="1"/>
  <c r="T137" i="1"/>
  <c r="U137" i="1" s="1"/>
  <c r="V137" i="1" s="1"/>
  <c r="T431" i="1"/>
  <c r="U431" i="1" s="1"/>
  <c r="V431" i="1" s="1"/>
  <c r="T391" i="1"/>
  <c r="U391" i="1" s="1"/>
  <c r="V391" i="1" s="1"/>
  <c r="T383" i="1"/>
  <c r="U383" i="1" s="1"/>
  <c r="V383" i="1" s="1"/>
  <c r="T375" i="1"/>
  <c r="U375" i="1" s="1"/>
  <c r="V375" i="1" s="1"/>
  <c r="T327" i="1"/>
  <c r="U327" i="1" s="1"/>
  <c r="V327" i="1" s="1"/>
  <c r="T311" i="1"/>
  <c r="U311" i="1" s="1"/>
  <c r="V311" i="1" s="1"/>
  <c r="T295" i="1"/>
  <c r="U295" i="1" s="1"/>
  <c r="V295" i="1" s="1"/>
  <c r="T287" i="1"/>
  <c r="U287" i="1" s="1"/>
  <c r="V287" i="1" s="1"/>
  <c r="T271" i="1"/>
  <c r="U271" i="1" s="1"/>
  <c r="V271" i="1" s="1"/>
  <c r="T263" i="1"/>
  <c r="U263" i="1" s="1"/>
  <c r="V263" i="1" s="1"/>
  <c r="T215" i="1"/>
  <c r="U215" i="1" s="1"/>
  <c r="V215" i="1" s="1"/>
  <c r="T207" i="1"/>
  <c r="U207" i="1" s="1"/>
  <c r="V207" i="1" s="1"/>
  <c r="T175" i="1"/>
  <c r="U175" i="1" s="1"/>
  <c r="V175" i="1" s="1"/>
  <c r="T167" i="1"/>
  <c r="U167" i="1" s="1"/>
  <c r="V167" i="1" s="1"/>
  <c r="T111" i="1"/>
  <c r="U111" i="1" s="1"/>
  <c r="V111" i="1" s="1"/>
  <c r="T103" i="1"/>
  <c r="U103" i="1" s="1"/>
  <c r="V103" i="1" s="1"/>
  <c r="T87" i="1"/>
  <c r="U87" i="1" s="1"/>
  <c r="V87" i="1" s="1"/>
  <c r="T71" i="1"/>
  <c r="U71" i="1" s="1"/>
  <c r="V71" i="1" s="1"/>
  <c r="T63" i="1"/>
  <c r="U63" i="1" s="1"/>
  <c r="V63" i="1" s="1"/>
  <c r="T55" i="1"/>
  <c r="U55" i="1" s="1"/>
  <c r="V55" i="1" s="1"/>
  <c r="T31" i="1"/>
  <c r="U31" i="1" s="1"/>
  <c r="V31" i="1" s="1"/>
  <c r="T23" i="1"/>
  <c r="U23" i="1" s="1"/>
  <c r="V23" i="1" s="1"/>
  <c r="T15" i="1"/>
  <c r="U15" i="1" s="1"/>
  <c r="V15" i="1" s="1"/>
  <c r="T7" i="1"/>
  <c r="U7" i="1" s="1"/>
  <c r="V7" i="1" s="1"/>
  <c r="T438" i="1"/>
  <c r="U438" i="1" s="1"/>
  <c r="V438" i="1" s="1"/>
  <c r="T446" i="1"/>
  <c r="U446" i="1" s="1"/>
  <c r="V446" i="1" s="1"/>
  <c r="T454" i="1"/>
  <c r="U454" i="1" s="1"/>
  <c r="V454" i="1" s="1"/>
  <c r="T478" i="1"/>
  <c r="U478" i="1" s="1"/>
  <c r="V478" i="1" s="1"/>
  <c r="T534" i="1"/>
  <c r="U534" i="1" s="1"/>
  <c r="V534" i="1" s="1"/>
  <c r="T550" i="1"/>
  <c r="U550" i="1" s="1"/>
  <c r="V550" i="1" s="1"/>
  <c r="T574" i="1"/>
  <c r="U574" i="1" s="1"/>
  <c r="V574" i="1" s="1"/>
  <c r="T582" i="1"/>
  <c r="U582" i="1" s="1"/>
  <c r="V582" i="1" s="1"/>
  <c r="T590" i="1"/>
  <c r="U590" i="1" s="1"/>
  <c r="V590" i="1" s="1"/>
  <c r="T638" i="1"/>
  <c r="U638" i="1" s="1"/>
  <c r="V638" i="1" s="1"/>
  <c r="T646" i="1"/>
  <c r="U646" i="1" s="1"/>
  <c r="V646" i="1" s="1"/>
  <c r="T662" i="1"/>
  <c r="U662" i="1" s="1"/>
  <c r="V662" i="1" s="1"/>
  <c r="T678" i="1"/>
  <c r="U678" i="1" s="1"/>
  <c r="V678" i="1" s="1"/>
  <c r="T686" i="1"/>
  <c r="U686" i="1" s="1"/>
  <c r="V686" i="1" s="1"/>
  <c r="T694" i="1"/>
  <c r="U694" i="1" s="1"/>
  <c r="V694" i="1" s="1"/>
  <c r="T702" i="1"/>
  <c r="U702" i="1" s="1"/>
  <c r="V702" i="1" s="1"/>
  <c r="T726" i="1"/>
  <c r="U726" i="1" s="1"/>
  <c r="V726" i="1" s="1"/>
  <c r="T734" i="1"/>
  <c r="U734" i="1" s="1"/>
  <c r="V734" i="1" s="1"/>
  <c r="T766" i="1"/>
  <c r="U766" i="1" s="1"/>
  <c r="V766" i="1" s="1"/>
  <c r="T782" i="1"/>
  <c r="U782" i="1" s="1"/>
  <c r="V782" i="1" s="1"/>
  <c r="T790" i="1"/>
  <c r="U790" i="1" s="1"/>
  <c r="V790" i="1" s="1"/>
  <c r="T798" i="1"/>
  <c r="U798" i="1" s="1"/>
  <c r="V798" i="1" s="1"/>
  <c r="T854" i="1"/>
  <c r="U854" i="1" s="1"/>
  <c r="V854" i="1" s="1"/>
  <c r="T862" i="1"/>
  <c r="U862" i="1" s="1"/>
  <c r="V862" i="1" s="1"/>
  <c r="T878" i="1"/>
  <c r="U878" i="1" s="1"/>
  <c r="V878" i="1" s="1"/>
  <c r="T886" i="1"/>
  <c r="U886" i="1" s="1"/>
  <c r="V886" i="1" s="1"/>
  <c r="T894" i="1"/>
  <c r="U894" i="1" s="1"/>
  <c r="V894" i="1" s="1"/>
  <c r="T918" i="1"/>
  <c r="U918" i="1" s="1"/>
  <c r="V918" i="1" s="1"/>
  <c r="T934" i="1"/>
  <c r="U934" i="1" s="1"/>
  <c r="V934" i="1" s="1"/>
  <c r="T942" i="1"/>
  <c r="U942" i="1" s="1"/>
  <c r="V942" i="1" s="1"/>
  <c r="T966" i="1"/>
  <c r="U966" i="1" s="1"/>
  <c r="V966" i="1" s="1"/>
  <c r="T974" i="1"/>
  <c r="U974" i="1" s="1"/>
  <c r="V974" i="1" s="1"/>
  <c r="T998" i="1"/>
  <c r="U998" i="1" s="1"/>
  <c r="V998" i="1" s="1"/>
  <c r="T1014" i="1"/>
  <c r="U1014" i="1" s="1"/>
  <c r="V1014" i="1" s="1"/>
  <c r="T1022" i="1"/>
  <c r="U1022" i="1" s="1"/>
  <c r="V1022" i="1" s="1"/>
  <c r="T1046" i="1"/>
  <c r="U1046" i="1" s="1"/>
  <c r="V1046" i="1" s="1"/>
  <c r="T1062" i="1"/>
  <c r="U1062" i="1" s="1"/>
  <c r="V1062" i="1" s="1"/>
  <c r="T1070" i="1"/>
  <c r="U1070" i="1" s="1"/>
  <c r="V1070" i="1" s="1"/>
  <c r="T1078" i="1"/>
  <c r="U1078" i="1" s="1"/>
  <c r="V1078" i="1" s="1"/>
  <c r="T1086" i="1"/>
  <c r="U1086" i="1" s="1"/>
  <c r="V1086" i="1" s="1"/>
  <c r="T1094" i="1"/>
  <c r="U1094" i="1" s="1"/>
  <c r="V1094" i="1" s="1"/>
  <c r="T1134" i="1"/>
  <c r="U1134" i="1" s="1"/>
  <c r="V1134" i="1" s="1"/>
  <c r="T1142" i="1"/>
  <c r="U1142" i="1" s="1"/>
  <c r="V1142" i="1" s="1"/>
  <c r="T1166" i="1"/>
  <c r="U1166" i="1" s="1"/>
  <c r="V1166" i="1" s="1"/>
  <c r="T1174" i="1"/>
  <c r="U1174" i="1" s="1"/>
  <c r="V1174" i="1" s="1"/>
  <c r="T1198" i="1"/>
  <c r="U1198" i="1" s="1"/>
  <c r="V1198" i="1" s="1"/>
  <c r="T1214" i="1"/>
  <c r="U1214" i="1" s="1"/>
  <c r="V1214" i="1" s="1"/>
  <c r="T1238" i="1"/>
  <c r="U1238" i="1" s="1"/>
  <c r="V1238" i="1" s="1"/>
  <c r="T1262" i="1"/>
  <c r="U1262" i="1" s="1"/>
  <c r="V1262" i="1" s="1"/>
  <c r="T1270" i="1"/>
  <c r="U1270" i="1" s="1"/>
  <c r="V1270" i="1" s="1"/>
  <c r="T1318" i="1"/>
  <c r="U1318" i="1" s="1"/>
  <c r="V1318" i="1" s="1"/>
  <c r="T1334" i="1"/>
  <c r="U1334" i="1" s="1"/>
  <c r="V1334" i="1" s="1"/>
  <c r="T1350" i="1"/>
  <c r="U1350" i="1" s="1"/>
  <c r="V1350" i="1" s="1"/>
  <c r="T1366" i="1"/>
  <c r="U1366" i="1" s="1"/>
  <c r="V1366" i="1" s="1"/>
  <c r="T1398" i="1"/>
  <c r="U1398" i="1" s="1"/>
  <c r="V1398" i="1" s="1"/>
  <c r="T1406" i="1"/>
  <c r="U1406" i="1" s="1"/>
  <c r="V1406" i="1" s="1"/>
  <c r="T1430" i="1"/>
  <c r="U1430" i="1" s="1"/>
  <c r="V1430" i="1" s="1"/>
  <c r="T1446" i="1"/>
  <c r="U1446" i="1" s="1"/>
  <c r="V1446" i="1" s="1"/>
  <c r="T1462" i="1"/>
  <c r="U1462" i="1" s="1"/>
  <c r="V1462" i="1" s="1"/>
  <c r="T1470" i="1"/>
  <c r="U1470" i="1" s="1"/>
  <c r="V1470" i="1" s="1"/>
  <c r="T1478" i="1"/>
  <c r="U1478" i="1" s="1"/>
  <c r="V1478" i="1" s="1"/>
  <c r="T1486" i="1"/>
  <c r="U1486" i="1" s="1"/>
  <c r="V1486" i="1" s="1"/>
  <c r="T1494" i="1"/>
  <c r="U1494" i="1" s="1"/>
  <c r="V1494" i="1" s="1"/>
  <c r="T1502" i="1"/>
  <c r="U1502" i="1" s="1"/>
  <c r="V1502" i="1" s="1"/>
  <c r="T1542" i="1"/>
  <c r="U1542" i="1" s="1"/>
  <c r="V1542" i="1" s="1"/>
  <c r="T1550" i="1"/>
  <c r="U1550" i="1" s="1"/>
  <c r="V1550" i="1" s="1"/>
  <c r="T1558" i="1"/>
  <c r="U1558" i="1" s="1"/>
  <c r="V1558" i="1" s="1"/>
  <c r="T1566" i="1"/>
  <c r="U1566" i="1" s="1"/>
  <c r="V1566" i="1" s="1"/>
  <c r="T1590" i="1"/>
  <c r="U1590" i="1" s="1"/>
  <c r="V1590" i="1" s="1"/>
  <c r="T1630" i="1"/>
  <c r="U1630" i="1" s="1"/>
  <c r="V1630" i="1" s="1"/>
  <c r="T1638" i="1"/>
  <c r="U1638" i="1" s="1"/>
  <c r="V1638" i="1" s="1"/>
  <c r="T1654" i="1"/>
  <c r="U1654" i="1" s="1"/>
  <c r="V1654" i="1" s="1"/>
  <c r="T1670" i="1"/>
  <c r="U1670" i="1" s="1"/>
  <c r="V1670" i="1" s="1"/>
  <c r="T1678" i="1"/>
  <c r="U1678" i="1" s="1"/>
  <c r="V1678" i="1" s="1"/>
  <c r="T1694" i="1"/>
  <c r="U1694" i="1" s="1"/>
  <c r="V1694" i="1" s="1"/>
  <c r="T1710" i="1"/>
  <c r="U1710" i="1" s="1"/>
  <c r="V1710" i="1" s="1"/>
  <c r="T1734" i="1"/>
  <c r="U1734" i="1" s="1"/>
  <c r="V1734" i="1" s="1"/>
  <c r="T1750" i="1"/>
  <c r="U1750" i="1" s="1"/>
  <c r="V1750" i="1" s="1"/>
  <c r="T1758" i="1"/>
  <c r="U1758" i="1" s="1"/>
  <c r="V1758" i="1" s="1"/>
  <c r="T1766" i="1"/>
  <c r="U1766" i="1" s="1"/>
  <c r="V1766" i="1" s="1"/>
  <c r="T1774" i="1"/>
  <c r="U1774" i="1" s="1"/>
  <c r="V1774" i="1" s="1"/>
  <c r="T1798" i="1"/>
  <c r="U1798" i="1" s="1"/>
  <c r="V1798" i="1" s="1"/>
  <c r="T1814" i="1"/>
  <c r="U1814" i="1" s="1"/>
  <c r="V1814" i="1" s="1"/>
  <c r="T1822" i="1"/>
  <c r="U1822" i="1" s="1"/>
  <c r="V1822" i="1" s="1"/>
  <c r="T1830" i="1"/>
  <c r="U1830" i="1" s="1"/>
  <c r="V1830" i="1" s="1"/>
  <c r="T1838" i="1"/>
  <c r="U1838" i="1" s="1"/>
  <c r="V1838" i="1" s="1"/>
  <c r="T1846" i="1"/>
  <c r="U1846" i="1" s="1"/>
  <c r="V1846" i="1" s="1"/>
  <c r="T1854" i="1"/>
  <c r="U1854" i="1" s="1"/>
  <c r="V1854" i="1" s="1"/>
  <c r="T1870" i="1"/>
  <c r="U1870" i="1" s="1"/>
  <c r="V1870" i="1" s="1"/>
  <c r="T1878" i="1"/>
  <c r="U1878" i="1" s="1"/>
  <c r="V1878" i="1" s="1"/>
  <c r="T1886" i="1"/>
  <c r="U1886" i="1" s="1"/>
  <c r="V1886" i="1" s="1"/>
  <c r="T1934" i="1"/>
  <c r="U1934" i="1" s="1"/>
  <c r="V1934" i="1" s="1"/>
  <c r="T1958" i="1"/>
  <c r="U1958" i="1" s="1"/>
  <c r="V1958" i="1" s="1"/>
  <c r="T1966" i="1"/>
  <c r="U1966" i="1" s="1"/>
  <c r="V1966" i="1" s="1"/>
  <c r="T1982" i="1"/>
  <c r="U1982" i="1" s="1"/>
  <c r="V1982" i="1" s="1"/>
  <c r="T1990" i="1"/>
  <c r="U1990" i="1" s="1"/>
  <c r="V1990" i="1" s="1"/>
  <c r="T2006" i="1"/>
  <c r="U2006" i="1" s="1"/>
  <c r="V2006" i="1" s="1"/>
  <c r="T2014" i="1"/>
  <c r="U2014" i="1" s="1"/>
  <c r="V2014" i="1" s="1"/>
  <c r="T2030" i="1"/>
  <c r="U2030" i="1" s="1"/>
  <c r="V2030" i="1" s="1"/>
  <c r="T2046" i="1"/>
  <c r="U2046" i="1" s="1"/>
  <c r="V2046" i="1" s="1"/>
  <c r="T2054" i="1"/>
  <c r="U2054" i="1" s="1"/>
  <c r="V2054" i="1" s="1"/>
  <c r="T2070" i="1"/>
  <c r="U2070" i="1" s="1"/>
  <c r="V2070" i="1" s="1"/>
  <c r="T2078" i="1"/>
  <c r="U2078" i="1" s="1"/>
  <c r="V2078" i="1" s="1"/>
  <c r="T2094" i="1"/>
  <c r="U2094" i="1" s="1"/>
  <c r="V2094" i="1" s="1"/>
  <c r="T2102" i="1"/>
  <c r="U2102" i="1" s="1"/>
  <c r="V2102" i="1" s="1"/>
  <c r="T2134" i="1"/>
  <c r="U2134" i="1" s="1"/>
  <c r="V2134" i="1" s="1"/>
  <c r="T2150" i="1"/>
  <c r="U2150" i="1" s="1"/>
  <c r="V2150" i="1" s="1"/>
  <c r="T2174" i="1"/>
  <c r="U2174" i="1" s="1"/>
  <c r="V2174" i="1" s="1"/>
  <c r="T2182" i="1"/>
  <c r="U2182" i="1" s="1"/>
  <c r="V2182" i="1" s="1"/>
  <c r="T2206" i="1"/>
  <c r="U2206" i="1" s="1"/>
  <c r="V2206" i="1" s="1"/>
  <c r="T2230" i="1"/>
  <c r="U2230" i="1" s="1"/>
  <c r="V2230" i="1" s="1"/>
  <c r="T2246" i="1"/>
  <c r="U2246" i="1" s="1"/>
  <c r="V2246" i="1" s="1"/>
  <c r="T2254" i="1"/>
  <c r="U2254" i="1" s="1"/>
  <c r="V2254" i="1" s="1"/>
  <c r="T2262" i="1"/>
  <c r="U2262" i="1" s="1"/>
  <c r="V2262" i="1" s="1"/>
  <c r="T2270" i="1"/>
  <c r="U2270" i="1" s="1"/>
  <c r="V2270" i="1" s="1"/>
  <c r="T2278" i="1"/>
  <c r="U2278" i="1" s="1"/>
  <c r="V2278" i="1" s="1"/>
  <c r="T2294" i="1"/>
  <c r="U2294" i="1" s="1"/>
  <c r="V2294" i="1" s="1"/>
  <c r="T2302" i="1"/>
  <c r="U2302" i="1" s="1"/>
  <c r="V2302" i="1" s="1"/>
  <c r="T2318" i="1"/>
  <c r="U2318" i="1" s="1"/>
  <c r="V2318" i="1" s="1"/>
  <c r="T2326" i="1"/>
  <c r="U2326" i="1" s="1"/>
  <c r="V2326" i="1" s="1"/>
  <c r="T2358" i="1"/>
  <c r="U2358" i="1" s="1"/>
  <c r="V2358" i="1" s="1"/>
  <c r="T2382" i="1"/>
  <c r="U2382" i="1" s="1"/>
  <c r="V2382" i="1" s="1"/>
  <c r="T2390" i="1"/>
  <c r="U2390" i="1" s="1"/>
  <c r="V2390" i="1" s="1"/>
  <c r="T2398" i="1"/>
  <c r="U2398" i="1" s="1"/>
  <c r="V2398" i="1" s="1"/>
  <c r="T2414" i="1"/>
  <c r="U2414" i="1" s="1"/>
  <c r="V2414" i="1" s="1"/>
  <c r="T2422" i="1"/>
  <c r="U2422" i="1" s="1"/>
  <c r="V2422" i="1" s="1"/>
  <c r="T2430" i="1"/>
  <c r="U2430" i="1" s="1"/>
  <c r="V2430" i="1" s="1"/>
  <c r="T2446" i="1"/>
  <c r="U2446" i="1" s="1"/>
  <c r="V2446" i="1" s="1"/>
  <c r="T2462" i="1"/>
  <c r="U2462" i="1" s="1"/>
  <c r="V2462" i="1" s="1"/>
  <c r="T2478" i="1"/>
  <c r="U2478" i="1" s="1"/>
  <c r="V2478" i="1" s="1"/>
  <c r="T2494" i="1"/>
  <c r="U2494" i="1" s="1"/>
  <c r="V2494" i="1" s="1"/>
  <c r="T2518" i="1"/>
  <c r="U2518" i="1" s="1"/>
  <c r="V2518" i="1" s="1"/>
  <c r="T2534" i="1"/>
  <c r="U2534" i="1" s="1"/>
  <c r="V2534" i="1" s="1"/>
  <c r="T2566" i="1"/>
  <c r="U2566" i="1" s="1"/>
  <c r="V2566" i="1" s="1"/>
  <c r="T2582" i="1"/>
  <c r="U2582" i="1" s="1"/>
  <c r="V2582" i="1" s="1"/>
  <c r="T2598" i="1"/>
  <c r="U2598" i="1" s="1"/>
  <c r="V2598" i="1" s="1"/>
  <c r="T2606" i="1"/>
  <c r="U2606" i="1" s="1"/>
  <c r="V2606" i="1" s="1"/>
  <c r="T2622" i="1"/>
  <c r="U2622" i="1" s="1"/>
  <c r="V2622" i="1" s="1"/>
  <c r="T2630" i="1"/>
  <c r="U2630" i="1" s="1"/>
  <c r="V2630" i="1" s="1"/>
  <c r="T2646" i="1"/>
  <c r="U2646" i="1" s="1"/>
  <c r="V2646" i="1" s="1"/>
  <c r="T2654" i="1"/>
  <c r="U2654" i="1" s="1"/>
  <c r="V2654" i="1" s="1"/>
  <c r="T2686" i="1"/>
  <c r="U2686" i="1" s="1"/>
  <c r="V2686" i="1" s="1"/>
  <c r="T2694" i="1"/>
  <c r="U2694" i="1" s="1"/>
  <c r="V2694" i="1" s="1"/>
  <c r="T2702" i="1"/>
  <c r="U2702" i="1" s="1"/>
  <c r="V2702" i="1" s="1"/>
  <c r="T2710" i="1"/>
  <c r="U2710" i="1" s="1"/>
  <c r="V2710" i="1" s="1"/>
  <c r="T2734" i="1"/>
  <c r="U2734" i="1" s="1"/>
  <c r="V2734" i="1" s="1"/>
  <c r="T2750" i="1"/>
  <c r="U2750" i="1" s="1"/>
  <c r="V2750" i="1" s="1"/>
  <c r="T2766" i="1"/>
  <c r="U2766" i="1" s="1"/>
  <c r="V2766" i="1" s="1"/>
  <c r="T2774" i="1"/>
  <c r="U2774" i="1" s="1"/>
  <c r="V2774" i="1" s="1"/>
  <c r="T2782" i="1"/>
  <c r="U2782" i="1" s="1"/>
  <c r="V2782" i="1" s="1"/>
  <c r="T2790" i="1"/>
  <c r="U2790" i="1" s="1"/>
  <c r="V2790" i="1" s="1"/>
  <c r="T2798" i="1"/>
  <c r="U2798" i="1" s="1"/>
  <c r="V2798" i="1" s="1"/>
  <c r="T2806" i="1"/>
  <c r="U2806" i="1" s="1"/>
  <c r="V2806" i="1" s="1"/>
  <c r="T2814" i="1"/>
  <c r="U2814" i="1" s="1"/>
  <c r="V2814" i="1" s="1"/>
  <c r="T2822" i="1"/>
  <c r="U2822" i="1" s="1"/>
  <c r="V2822" i="1" s="1"/>
  <c r="T2846" i="1"/>
  <c r="U2846" i="1" s="1"/>
  <c r="V2846" i="1" s="1"/>
  <c r="T2862" i="1"/>
  <c r="U2862" i="1" s="1"/>
  <c r="V2862" i="1" s="1"/>
  <c r="T2870" i="1"/>
  <c r="U2870" i="1" s="1"/>
  <c r="V2870" i="1" s="1"/>
  <c r="T2886" i="1"/>
  <c r="U2886" i="1" s="1"/>
  <c r="V2886" i="1" s="1"/>
  <c r="T2894" i="1"/>
  <c r="U2894" i="1" s="1"/>
  <c r="V2894" i="1" s="1"/>
  <c r="T2902" i="1"/>
  <c r="U2902" i="1" s="1"/>
  <c r="V2902" i="1" s="1"/>
  <c r="T2918" i="1"/>
  <c r="U2918" i="1" s="1"/>
  <c r="V2918" i="1" s="1"/>
  <c r="T2926" i="1"/>
  <c r="U2926" i="1" s="1"/>
  <c r="V2926" i="1" s="1"/>
  <c r="T2934" i="1"/>
  <c r="U2934" i="1" s="1"/>
  <c r="V2934" i="1" s="1"/>
  <c r="T2942" i="1"/>
  <c r="U2942" i="1" s="1"/>
  <c r="V2942" i="1" s="1"/>
  <c r="T2950" i="1"/>
  <c r="U2950" i="1" s="1"/>
  <c r="V2950" i="1" s="1"/>
  <c r="T2958" i="1"/>
  <c r="U2958" i="1" s="1"/>
  <c r="V2958" i="1" s="1"/>
  <c r="T2974" i="1"/>
  <c r="U2974" i="1" s="1"/>
  <c r="V2974" i="1" s="1"/>
  <c r="T2982" i="1"/>
  <c r="U2982" i="1" s="1"/>
  <c r="V2982" i="1" s="1"/>
  <c r="T3022" i="1"/>
  <c r="U3022" i="1" s="1"/>
  <c r="V3022" i="1" s="1"/>
  <c r="T3038" i="1"/>
  <c r="U3038" i="1" s="1"/>
  <c r="V3038" i="1" s="1"/>
  <c r="T3046" i="1"/>
  <c r="U3046" i="1" s="1"/>
  <c r="V3046" i="1" s="1"/>
  <c r="T3054" i="1"/>
  <c r="U3054" i="1" s="1"/>
  <c r="V3054" i="1" s="1"/>
  <c r="T3070" i="1"/>
  <c r="U3070" i="1" s="1"/>
  <c r="V3070" i="1" s="1"/>
  <c r="T3078" i="1"/>
  <c r="U3078" i="1" s="1"/>
  <c r="V3078" i="1" s="1"/>
  <c r="T3086" i="1"/>
  <c r="U3086" i="1" s="1"/>
  <c r="V3086" i="1" s="1"/>
  <c r="T3102" i="1"/>
  <c r="U3102" i="1" s="1"/>
  <c r="V3102" i="1" s="1"/>
  <c r="T3110" i="1"/>
  <c r="U3110" i="1" s="1"/>
  <c r="V3110" i="1" s="1"/>
  <c r="T3118" i="1"/>
  <c r="U3118" i="1" s="1"/>
  <c r="V3118" i="1" s="1"/>
  <c r="T3142" i="1"/>
  <c r="U3142" i="1" s="1"/>
  <c r="V3142" i="1" s="1"/>
  <c r="T3158" i="1"/>
  <c r="U3158" i="1" s="1"/>
  <c r="V3158" i="1" s="1"/>
  <c r="T3166" i="1"/>
  <c r="U3166" i="1" s="1"/>
  <c r="V3166" i="1" s="1"/>
  <c r="T3174" i="1"/>
  <c r="U3174" i="1" s="1"/>
  <c r="V3174" i="1" s="1"/>
  <c r="T3182" i="1"/>
  <c r="U3182" i="1" s="1"/>
  <c r="V3182" i="1" s="1"/>
  <c r="T3222" i="1"/>
  <c r="U3222" i="1" s="1"/>
  <c r="V3222" i="1" s="1"/>
  <c r="T3230" i="1"/>
  <c r="U3230" i="1" s="1"/>
  <c r="V3230" i="1" s="1"/>
  <c r="T3246" i="1"/>
  <c r="U3246" i="1" s="1"/>
  <c r="V3246" i="1" s="1"/>
  <c r="T3254" i="1"/>
  <c r="U3254" i="1" s="1"/>
  <c r="V3254" i="1" s="1"/>
  <c r="T3262" i="1"/>
  <c r="U3262" i="1" s="1"/>
  <c r="V3262" i="1" s="1"/>
  <c r="T3270" i="1"/>
  <c r="U3270" i="1" s="1"/>
  <c r="V3270" i="1" s="1"/>
  <c r="T3278" i="1"/>
  <c r="U3278" i="1" s="1"/>
  <c r="V3278" i="1" s="1"/>
  <c r="T3286" i="1"/>
  <c r="U3286" i="1" s="1"/>
  <c r="V3286" i="1" s="1"/>
  <c r="T3310" i="1"/>
  <c r="U3310" i="1" s="1"/>
  <c r="V3310" i="1" s="1"/>
  <c r="T3326" i="1"/>
  <c r="U3326" i="1" s="1"/>
  <c r="V3326" i="1" s="1"/>
  <c r="T3350" i="1"/>
  <c r="U3350" i="1" s="1"/>
  <c r="V3350" i="1" s="1"/>
  <c r="T3366" i="1"/>
  <c r="U3366" i="1" s="1"/>
  <c r="V3366" i="1" s="1"/>
  <c r="T3374" i="1"/>
  <c r="U3374" i="1" s="1"/>
  <c r="V3374" i="1" s="1"/>
  <c r="T3382" i="1"/>
  <c r="U3382" i="1" s="1"/>
  <c r="V3382" i="1" s="1"/>
  <c r="T3414" i="1"/>
  <c r="U3414" i="1" s="1"/>
  <c r="V3414" i="1" s="1"/>
  <c r="T3422" i="1"/>
  <c r="U3422" i="1" s="1"/>
  <c r="V3422" i="1" s="1"/>
  <c r="T3470" i="1"/>
  <c r="U3470" i="1" s="1"/>
  <c r="V3470" i="1" s="1"/>
  <c r="T3534" i="1"/>
  <c r="U3534" i="1" s="1"/>
  <c r="V3534" i="1" s="1"/>
  <c r="T3574" i="1"/>
  <c r="U3574" i="1" s="1"/>
  <c r="V3574" i="1" s="1"/>
  <c r="T3598" i="1"/>
  <c r="U3598" i="1" s="1"/>
  <c r="V3598" i="1" s="1"/>
  <c r="T3638" i="1"/>
  <c r="U3638" i="1" s="1"/>
  <c r="V3638" i="1" s="1"/>
  <c r="T3646" i="1"/>
  <c r="U3646" i="1" s="1"/>
  <c r="V3646" i="1" s="1"/>
  <c r="T3670" i="1"/>
  <c r="U3670" i="1" s="1"/>
  <c r="V3670" i="1" s="1"/>
  <c r="T3702" i="1"/>
  <c r="U3702" i="1" s="1"/>
  <c r="V3702" i="1" s="1"/>
  <c r="T3710" i="1"/>
  <c r="U3710" i="1" s="1"/>
  <c r="V3710" i="1" s="1"/>
  <c r="T3718" i="1"/>
  <c r="U3718" i="1" s="1"/>
  <c r="V3718" i="1" s="1"/>
  <c r="T3726" i="1"/>
  <c r="U3726" i="1" s="1"/>
  <c r="V3726" i="1" s="1"/>
  <c r="T3750" i="1"/>
  <c r="U3750" i="1" s="1"/>
  <c r="V3750" i="1" s="1"/>
  <c r="T3758" i="1"/>
  <c r="U3758" i="1" s="1"/>
  <c r="V3758" i="1" s="1"/>
  <c r="T3766" i="1"/>
  <c r="U3766" i="1" s="1"/>
  <c r="V3766" i="1" s="1"/>
  <c r="T3774" i="1"/>
  <c r="U3774" i="1" s="1"/>
  <c r="V3774" i="1" s="1"/>
  <c r="T3790" i="1"/>
  <c r="U3790" i="1" s="1"/>
  <c r="V3790" i="1" s="1"/>
  <c r="T3822" i="1"/>
  <c r="U3822" i="1" s="1"/>
  <c r="V3822" i="1" s="1"/>
  <c r="T3830" i="1"/>
  <c r="U3830" i="1" s="1"/>
  <c r="V3830" i="1" s="1"/>
  <c r="T3838" i="1"/>
  <c r="U3838" i="1" s="1"/>
  <c r="V3838" i="1" s="1"/>
  <c r="T3854" i="1"/>
  <c r="U3854" i="1" s="1"/>
  <c r="V3854" i="1" s="1"/>
  <c r="T3878" i="1"/>
  <c r="U3878" i="1" s="1"/>
  <c r="V3878" i="1" s="1"/>
  <c r="T3894" i="1"/>
  <c r="U3894" i="1" s="1"/>
  <c r="V3894" i="1" s="1"/>
  <c r="T3902" i="1"/>
  <c r="U3902" i="1" s="1"/>
  <c r="V3902" i="1" s="1"/>
  <c r="T3942" i="1"/>
  <c r="U3942" i="1" s="1"/>
  <c r="V3942" i="1" s="1"/>
  <c r="T3966" i="1"/>
  <c r="U3966" i="1" s="1"/>
  <c r="V3966" i="1" s="1"/>
  <c r="T3982" i="1"/>
  <c r="U3982" i="1" s="1"/>
  <c r="V3982" i="1" s="1"/>
  <c r="T4030" i="1"/>
  <c r="U4030" i="1" s="1"/>
  <c r="V4030" i="1" s="1"/>
  <c r="T4046" i="1"/>
  <c r="U4046" i="1" s="1"/>
  <c r="V4046" i="1" s="1"/>
  <c r="T4062" i="1"/>
  <c r="U4062" i="1" s="1"/>
  <c r="V4062" i="1" s="1"/>
  <c r="T4078" i="1"/>
  <c r="U4078" i="1" s="1"/>
  <c r="V4078" i="1" s="1"/>
  <c r="T4094" i="1"/>
  <c r="U4094" i="1" s="1"/>
  <c r="V4094" i="1" s="1"/>
  <c r="T4126" i="1"/>
  <c r="U4126" i="1" s="1"/>
  <c r="V4126" i="1" s="1"/>
  <c r="T4134" i="1"/>
  <c r="U4134" i="1" s="1"/>
  <c r="V4134" i="1" s="1"/>
  <c r="T4150" i="1"/>
  <c r="U4150" i="1" s="1"/>
  <c r="V4150" i="1" s="1"/>
  <c r="T4158" i="1"/>
  <c r="U4158" i="1" s="1"/>
  <c r="V4158" i="1" s="1"/>
  <c r="T4174" i="1"/>
  <c r="U4174" i="1" s="1"/>
  <c r="V4174" i="1" s="1"/>
  <c r="T4190" i="1"/>
  <c r="U4190" i="1" s="1"/>
  <c r="V4190" i="1" s="1"/>
  <c r="T4198" i="1"/>
  <c r="U4198" i="1" s="1"/>
  <c r="V4198" i="1" s="1"/>
  <c r="T4206" i="1"/>
  <c r="U4206" i="1" s="1"/>
  <c r="V4206" i="1" s="1"/>
  <c r="T4230" i="1"/>
  <c r="U4230" i="1" s="1"/>
  <c r="V4230" i="1" s="1"/>
  <c r="T4254" i="1"/>
  <c r="U4254" i="1" s="1"/>
  <c r="V4254" i="1" s="1"/>
  <c r="T4270" i="1"/>
  <c r="U4270" i="1" s="1"/>
  <c r="V4270" i="1" s="1"/>
  <c r="T4278" i="1"/>
  <c r="U4278" i="1" s="1"/>
  <c r="V4278" i="1" s="1"/>
  <c r="T4286" i="1"/>
  <c r="U4286" i="1" s="1"/>
  <c r="V4286" i="1" s="1"/>
  <c r="T4294" i="1"/>
  <c r="U4294" i="1" s="1"/>
  <c r="V4294" i="1" s="1"/>
  <c r="T4318" i="1"/>
  <c r="U4318" i="1" s="1"/>
  <c r="V4318" i="1" s="1"/>
  <c r="T4334" i="1"/>
  <c r="U4334" i="1" s="1"/>
  <c r="V4334" i="1" s="1"/>
  <c r="T4350" i="1"/>
  <c r="U4350" i="1" s="1"/>
  <c r="V4350" i="1" s="1"/>
  <c r="T4358" i="1"/>
  <c r="U4358" i="1" s="1"/>
  <c r="V4358" i="1" s="1"/>
  <c r="T4366" i="1"/>
  <c r="U4366" i="1" s="1"/>
  <c r="V4366" i="1" s="1"/>
  <c r="T4398" i="1"/>
  <c r="U4398" i="1" s="1"/>
  <c r="V4398" i="1" s="1"/>
  <c r="T4422" i="1"/>
  <c r="U4422" i="1" s="1"/>
  <c r="V4422" i="1" s="1"/>
  <c r="T4438" i="1"/>
  <c r="U4438" i="1" s="1"/>
  <c r="V4438" i="1" s="1"/>
  <c r="T4446" i="1"/>
  <c r="U4446" i="1" s="1"/>
  <c r="V4446" i="1" s="1"/>
  <c r="T4454" i="1"/>
  <c r="U4454" i="1" s="1"/>
  <c r="V4454" i="1" s="1"/>
  <c r="T4470" i="1"/>
  <c r="U4470" i="1" s="1"/>
  <c r="V4470" i="1" s="1"/>
  <c r="T4486" i="1"/>
  <c r="U4486" i="1" s="1"/>
  <c r="V4486" i="1" s="1"/>
  <c r="T4502" i="1"/>
  <c r="U4502" i="1" s="1"/>
  <c r="V4502" i="1" s="1"/>
  <c r="T4534" i="1"/>
  <c r="U4534" i="1" s="1"/>
  <c r="V4534" i="1" s="1"/>
  <c r="T4550" i="1"/>
  <c r="U4550" i="1" s="1"/>
  <c r="V4550" i="1" s="1"/>
  <c r="T4590" i="1"/>
  <c r="U4590" i="1" s="1"/>
  <c r="V4590" i="1" s="1"/>
  <c r="T4606" i="1"/>
  <c r="U4606" i="1" s="1"/>
  <c r="V4606" i="1" s="1"/>
  <c r="T4614" i="1"/>
  <c r="U4614" i="1" s="1"/>
  <c r="V4614" i="1" s="1"/>
  <c r="T4630" i="1"/>
  <c r="U4630" i="1" s="1"/>
  <c r="V4630" i="1" s="1"/>
  <c r="T4638" i="1"/>
  <c r="U4638" i="1" s="1"/>
  <c r="V4638" i="1" s="1"/>
  <c r="T4662" i="1"/>
  <c r="U4662" i="1" s="1"/>
  <c r="V4662" i="1" s="1"/>
  <c r="T4670" i="1"/>
  <c r="U4670" i="1" s="1"/>
  <c r="V4670" i="1" s="1"/>
  <c r="T4702" i="1"/>
  <c r="U4702" i="1" s="1"/>
  <c r="V4702" i="1" s="1"/>
  <c r="T4734" i="1"/>
  <c r="U4734" i="1" s="1"/>
  <c r="V4734" i="1" s="1"/>
  <c r="T4742" i="1"/>
  <c r="U4742" i="1" s="1"/>
  <c r="V4742" i="1" s="1"/>
  <c r="T4758" i="1"/>
  <c r="U4758" i="1" s="1"/>
  <c r="V4758" i="1" s="1"/>
  <c r="T4782" i="1"/>
  <c r="U4782" i="1" s="1"/>
  <c r="V4782" i="1" s="1"/>
  <c r="T4790" i="1"/>
  <c r="U4790" i="1" s="1"/>
  <c r="V4790" i="1" s="1"/>
  <c r="T4798" i="1"/>
  <c r="U4798" i="1" s="1"/>
  <c r="V4798" i="1" s="1"/>
  <c r="T4806" i="1"/>
  <c r="U4806" i="1" s="1"/>
  <c r="V4806" i="1" s="1"/>
  <c r="T4814" i="1"/>
  <c r="U4814" i="1" s="1"/>
  <c r="V4814" i="1" s="1"/>
  <c r="T4830" i="1"/>
  <c r="U4830" i="1" s="1"/>
  <c r="V4830" i="1" s="1"/>
  <c r="T4838" i="1"/>
  <c r="U4838" i="1" s="1"/>
  <c r="V4838" i="1" s="1"/>
  <c r="T4854" i="1"/>
  <c r="U4854" i="1" s="1"/>
  <c r="V4854" i="1" s="1"/>
  <c r="T4862" i="1"/>
  <c r="U4862" i="1" s="1"/>
  <c r="V4862" i="1" s="1"/>
  <c r="T4878" i="1"/>
  <c r="U4878" i="1" s="1"/>
  <c r="V4878" i="1" s="1"/>
  <c r="T4934" i="1"/>
  <c r="U4934" i="1" s="1"/>
  <c r="V4934" i="1" s="1"/>
  <c r="T4942" i="1"/>
  <c r="U4942" i="1" s="1"/>
  <c r="V4942" i="1" s="1"/>
  <c r="T4958" i="1"/>
  <c r="U4958" i="1" s="1"/>
  <c r="V4958" i="1" s="1"/>
  <c r="T4982" i="1"/>
  <c r="U4982" i="1" s="1"/>
  <c r="V4982" i="1" s="1"/>
  <c r="T4998" i="1"/>
  <c r="U4998" i="1" s="1"/>
  <c r="V4998" i="1" s="1"/>
  <c r="T5014" i="1"/>
  <c r="U5014" i="1" s="1"/>
  <c r="V5014" i="1" s="1"/>
  <c r="T5038" i="1"/>
  <c r="U5038" i="1" s="1"/>
  <c r="V5038" i="1" s="1"/>
  <c r="T5062" i="1"/>
  <c r="U5062" i="1" s="1"/>
  <c r="V5062" i="1" s="1"/>
  <c r="T5086" i="1"/>
  <c r="U5086" i="1" s="1"/>
  <c r="V5086" i="1" s="1"/>
  <c r="T5110" i="1"/>
  <c r="U5110" i="1" s="1"/>
  <c r="V5110" i="1" s="1"/>
  <c r="T5126" i="1"/>
  <c r="U5126" i="1" s="1"/>
  <c r="V5126" i="1" s="1"/>
  <c r="T5142" i="1"/>
  <c r="U5142" i="1" s="1"/>
  <c r="V5142" i="1" s="1"/>
  <c r="T5182" i="1"/>
  <c r="U5182" i="1" s="1"/>
  <c r="V5182" i="1" s="1"/>
  <c r="T5190" i="1"/>
  <c r="U5190" i="1" s="1"/>
  <c r="V5190" i="1" s="1"/>
  <c r="T5206" i="1"/>
  <c r="U5206" i="1" s="1"/>
  <c r="V5206" i="1" s="1"/>
  <c r="T5222" i="1"/>
  <c r="U5222" i="1" s="1"/>
  <c r="V5222" i="1" s="1"/>
  <c r="T5230" i="1"/>
  <c r="U5230" i="1" s="1"/>
  <c r="V5230" i="1" s="1"/>
  <c r="T5238" i="1"/>
  <c r="U5238" i="1" s="1"/>
  <c r="V5238" i="1" s="1"/>
  <c r="T5254" i="1"/>
  <c r="U5254" i="1" s="1"/>
  <c r="V5254" i="1" s="1"/>
  <c r="T5294" i="1"/>
  <c r="U5294" i="1" s="1"/>
  <c r="V5294" i="1" s="1"/>
  <c r="T5318" i="1"/>
  <c r="U5318" i="1" s="1"/>
  <c r="V5318" i="1" s="1"/>
  <c r="T5326" i="1"/>
  <c r="U5326" i="1" s="1"/>
  <c r="V5326" i="1" s="1"/>
  <c r="T5358" i="1"/>
  <c r="U5358" i="1" s="1"/>
  <c r="V5358" i="1" s="1"/>
  <c r="T5390" i="1"/>
  <c r="U5390" i="1" s="1"/>
  <c r="V5390" i="1" s="1"/>
  <c r="T5406" i="1"/>
  <c r="U5406" i="1" s="1"/>
  <c r="V5406" i="1" s="1"/>
  <c r="T5414" i="1"/>
  <c r="U5414" i="1" s="1"/>
  <c r="V5414" i="1" s="1"/>
  <c r="T5422" i="1"/>
  <c r="U5422" i="1" s="1"/>
  <c r="V5422" i="1" s="1"/>
  <c r="T5430" i="1"/>
  <c r="U5430" i="1" s="1"/>
  <c r="V5430" i="1" s="1"/>
  <c r="T5446" i="1"/>
  <c r="U5446" i="1" s="1"/>
  <c r="V5446" i="1" s="1"/>
  <c r="T5454" i="1"/>
  <c r="U5454" i="1" s="1"/>
  <c r="V5454" i="1" s="1"/>
  <c r="T5470" i="1"/>
  <c r="U5470" i="1" s="1"/>
  <c r="V5470" i="1" s="1"/>
  <c r="T5486" i="1"/>
  <c r="U5486" i="1" s="1"/>
  <c r="V5486" i="1" s="1"/>
  <c r="T5494" i="1"/>
  <c r="U5494" i="1" s="1"/>
  <c r="V5494" i="1" s="1"/>
  <c r="T5526" i="1"/>
  <c r="U5526" i="1" s="1"/>
  <c r="V5526" i="1" s="1"/>
  <c r="T5534" i="1"/>
  <c r="U5534" i="1" s="1"/>
  <c r="V5534" i="1" s="1"/>
  <c r="T5550" i="1"/>
  <c r="U5550" i="1" s="1"/>
  <c r="V5550" i="1" s="1"/>
  <c r="T5558" i="1"/>
  <c r="U5558" i="1" s="1"/>
  <c r="V5558" i="1" s="1"/>
  <c r="T5566" i="1"/>
  <c r="U5566" i="1" s="1"/>
  <c r="V5566" i="1" s="1"/>
  <c r="T5574" i="1"/>
  <c r="U5574" i="1" s="1"/>
  <c r="V5574" i="1" s="1"/>
  <c r="T5582" i="1"/>
  <c r="U5582" i="1" s="1"/>
  <c r="V5582" i="1" s="1"/>
  <c r="T5598" i="1"/>
  <c r="U5598" i="1" s="1"/>
  <c r="V5598" i="1" s="1"/>
  <c r="T5614" i="1"/>
  <c r="U5614" i="1" s="1"/>
  <c r="V5614" i="1" s="1"/>
  <c r="T5630" i="1"/>
  <c r="U5630" i="1" s="1"/>
  <c r="V5630" i="1" s="1"/>
  <c r="T5662" i="1"/>
  <c r="U5662" i="1" s="1"/>
  <c r="V5662" i="1" s="1"/>
  <c r="T5678" i="1"/>
  <c r="U5678" i="1" s="1"/>
  <c r="V5678" i="1" s="1"/>
  <c r="T5710" i="1"/>
  <c r="U5710" i="1" s="1"/>
  <c r="V5710" i="1" s="1"/>
  <c r="T5726" i="1"/>
  <c r="U5726" i="1" s="1"/>
  <c r="V5726" i="1" s="1"/>
  <c r="T5734" i="1"/>
  <c r="U5734" i="1" s="1"/>
  <c r="V5734" i="1" s="1"/>
  <c r="T5742" i="1"/>
  <c r="U5742" i="1" s="1"/>
  <c r="V5742" i="1" s="1"/>
  <c r="T5766" i="1"/>
  <c r="U5766" i="1" s="1"/>
  <c r="V5766" i="1" s="1"/>
  <c r="T5790" i="1"/>
  <c r="U5790" i="1" s="1"/>
  <c r="V5790" i="1" s="1"/>
  <c r="T5798" i="1"/>
  <c r="U5798" i="1" s="1"/>
  <c r="V5798" i="1" s="1"/>
  <c r="T5814" i="1"/>
  <c r="U5814" i="1" s="1"/>
  <c r="V5814" i="1" s="1"/>
  <c r="T5830" i="1"/>
  <c r="U5830" i="1" s="1"/>
  <c r="V5830" i="1" s="1"/>
  <c r="T5838" i="1"/>
  <c r="U5838" i="1" s="1"/>
  <c r="V5838" i="1" s="1"/>
  <c r="T5854" i="1"/>
  <c r="U5854" i="1" s="1"/>
  <c r="V5854" i="1" s="1"/>
  <c r="T5862" i="1"/>
  <c r="U5862" i="1" s="1"/>
  <c r="V5862" i="1" s="1"/>
  <c r="T5878" i="1"/>
  <c r="U5878" i="1" s="1"/>
  <c r="V5878" i="1" s="1"/>
  <c r="T5886" i="1"/>
  <c r="U5886" i="1" s="1"/>
  <c r="V5886" i="1" s="1"/>
  <c r="T5894" i="1"/>
  <c r="U5894" i="1" s="1"/>
  <c r="V5894" i="1" s="1"/>
  <c r="T5902" i="1"/>
  <c r="U5902" i="1" s="1"/>
  <c r="V5902" i="1" s="1"/>
  <c r="T5918" i="1"/>
  <c r="U5918" i="1" s="1"/>
  <c r="V5918" i="1" s="1"/>
  <c r="T5926" i="1"/>
  <c r="U5926" i="1" s="1"/>
  <c r="V5926" i="1" s="1"/>
  <c r="T5934" i="1"/>
  <c r="U5934" i="1" s="1"/>
  <c r="V5934" i="1" s="1"/>
  <c r="T5950" i="1"/>
  <c r="U5950" i="1" s="1"/>
  <c r="V5950" i="1" s="1"/>
  <c r="T5966" i="1"/>
  <c r="U5966" i="1" s="1"/>
  <c r="V5966" i="1" s="1"/>
  <c r="T5990" i="1"/>
  <c r="U5990" i="1" s="1"/>
  <c r="V5990" i="1" s="1"/>
  <c r="T6006" i="1"/>
  <c r="U6006" i="1" s="1"/>
  <c r="V6006" i="1" s="1"/>
  <c r="T6022" i="1"/>
  <c r="U6022" i="1" s="1"/>
  <c r="V6022" i="1" s="1"/>
  <c r="T6030" i="1"/>
  <c r="U6030" i="1" s="1"/>
  <c r="V6030" i="1" s="1"/>
  <c r="T6046" i="1"/>
  <c r="U6046" i="1" s="1"/>
  <c r="V6046" i="1" s="1"/>
  <c r="T6062" i="1"/>
  <c r="U6062" i="1" s="1"/>
  <c r="V6062" i="1" s="1"/>
  <c r="T6070" i="1"/>
  <c r="U6070" i="1" s="1"/>
  <c r="V6070" i="1" s="1"/>
  <c r="T6086" i="1"/>
  <c r="U6086" i="1" s="1"/>
  <c r="V6086" i="1" s="1"/>
  <c r="T6102" i="1"/>
  <c r="U6102" i="1" s="1"/>
  <c r="V6102" i="1" s="1"/>
  <c r="T6110" i="1"/>
  <c r="U6110" i="1" s="1"/>
  <c r="V6110" i="1" s="1"/>
  <c r="T6126" i="1"/>
  <c r="U6126" i="1" s="1"/>
  <c r="V6126" i="1" s="1"/>
  <c r="T6158" i="1"/>
  <c r="U6158" i="1" s="1"/>
  <c r="V6158" i="1" s="1"/>
  <c r="T6182" i="1"/>
  <c r="U6182" i="1" s="1"/>
  <c r="V6182" i="1" s="1"/>
  <c r="T6206" i="1"/>
  <c r="U6206" i="1" s="1"/>
  <c r="V6206" i="1" s="1"/>
  <c r="T6230" i="1"/>
  <c r="U6230" i="1" s="1"/>
  <c r="V6230" i="1" s="1"/>
  <c r="T6246" i="1"/>
  <c r="U6246" i="1" s="1"/>
  <c r="V6246" i="1" s="1"/>
  <c r="T6262" i="1"/>
  <c r="U6262" i="1" s="1"/>
  <c r="V6262" i="1" s="1"/>
  <c r="T6270" i="1"/>
  <c r="U6270" i="1" s="1"/>
  <c r="V6270" i="1" s="1"/>
  <c r="T6294" i="1"/>
  <c r="U6294" i="1" s="1"/>
  <c r="V6294" i="1" s="1"/>
  <c r="T6318" i="1"/>
  <c r="U6318" i="1" s="1"/>
  <c r="V6318" i="1" s="1"/>
  <c r="T6334" i="1"/>
  <c r="U6334" i="1" s="1"/>
  <c r="V6334" i="1" s="1"/>
  <c r="T6358" i="1"/>
  <c r="U6358" i="1" s="1"/>
  <c r="V6358" i="1" s="1"/>
  <c r="T6374" i="1"/>
  <c r="U6374" i="1" s="1"/>
  <c r="V6374" i="1" s="1"/>
  <c r="T6382" i="1"/>
  <c r="U6382" i="1" s="1"/>
  <c r="V6382" i="1" s="1"/>
  <c r="T6390" i="1"/>
  <c r="U6390" i="1" s="1"/>
  <c r="V6390" i="1" s="1"/>
  <c r="T6398" i="1"/>
  <c r="U6398" i="1" s="1"/>
  <c r="V6398" i="1" s="1"/>
  <c r="T6422" i="1"/>
  <c r="U6422" i="1" s="1"/>
  <c r="V6422" i="1" s="1"/>
  <c r="T6438" i="1"/>
  <c r="U6438" i="1" s="1"/>
  <c r="V6438" i="1" s="1"/>
  <c r="T6454" i="1"/>
  <c r="U6454" i="1" s="1"/>
  <c r="V6454" i="1" s="1"/>
  <c r="T6478" i="1"/>
  <c r="U6478" i="1" s="1"/>
  <c r="V6478" i="1" s="1"/>
  <c r="T6486" i="1"/>
  <c r="U6486" i="1" s="1"/>
  <c r="V6486" i="1" s="1"/>
  <c r="T6494" i="1"/>
  <c r="U6494" i="1" s="1"/>
  <c r="V6494" i="1" s="1"/>
  <c r="T432" i="1"/>
  <c r="U432" i="1" s="1"/>
  <c r="V432" i="1" s="1"/>
  <c r="T424" i="1"/>
  <c r="U424" i="1" s="1"/>
  <c r="V424" i="1" s="1"/>
  <c r="T416" i="1"/>
  <c r="U416" i="1" s="1"/>
  <c r="V416" i="1" s="1"/>
  <c r="T408" i="1"/>
  <c r="U408" i="1" s="1"/>
  <c r="V408" i="1" s="1"/>
  <c r="T400" i="1"/>
  <c r="U400" i="1" s="1"/>
  <c r="V400" i="1" s="1"/>
  <c r="T392" i="1"/>
  <c r="U392" i="1" s="1"/>
  <c r="V392" i="1" s="1"/>
  <c r="T384" i="1"/>
  <c r="U384" i="1" s="1"/>
  <c r="V384" i="1" s="1"/>
  <c r="T376" i="1"/>
  <c r="U376" i="1" s="1"/>
  <c r="V376" i="1" s="1"/>
  <c r="T368" i="1"/>
  <c r="U368" i="1" s="1"/>
  <c r="V368" i="1" s="1"/>
  <c r="T360" i="1"/>
  <c r="U360" i="1" s="1"/>
  <c r="V360" i="1" s="1"/>
  <c r="T352" i="1"/>
  <c r="U352" i="1" s="1"/>
  <c r="V352" i="1" s="1"/>
  <c r="T344" i="1"/>
  <c r="U344" i="1" s="1"/>
  <c r="V344" i="1" s="1"/>
  <c r="T336" i="1"/>
  <c r="U336" i="1" s="1"/>
  <c r="V336" i="1" s="1"/>
  <c r="T328" i="1"/>
  <c r="U328" i="1" s="1"/>
  <c r="V328" i="1" s="1"/>
  <c r="T320" i="1"/>
  <c r="U320" i="1" s="1"/>
  <c r="V320" i="1" s="1"/>
  <c r="T312" i="1"/>
  <c r="U312" i="1" s="1"/>
  <c r="V312" i="1" s="1"/>
  <c r="T304" i="1"/>
  <c r="U304" i="1" s="1"/>
  <c r="V304" i="1" s="1"/>
  <c r="T296" i="1"/>
  <c r="U296" i="1" s="1"/>
  <c r="V296" i="1" s="1"/>
  <c r="T288" i="1"/>
  <c r="U288" i="1" s="1"/>
  <c r="V288" i="1" s="1"/>
  <c r="T280" i="1"/>
  <c r="U280" i="1" s="1"/>
  <c r="V280" i="1" s="1"/>
  <c r="T272" i="1"/>
  <c r="U272" i="1" s="1"/>
  <c r="V272" i="1" s="1"/>
  <c r="T264" i="1"/>
  <c r="U264" i="1" s="1"/>
  <c r="V264" i="1" s="1"/>
  <c r="T256" i="1"/>
  <c r="U256" i="1" s="1"/>
  <c r="V256" i="1" s="1"/>
  <c r="T248" i="1"/>
  <c r="U248" i="1" s="1"/>
  <c r="V248" i="1" s="1"/>
  <c r="T240" i="1"/>
  <c r="U240" i="1" s="1"/>
  <c r="V240" i="1" s="1"/>
  <c r="T232" i="1"/>
  <c r="U232" i="1" s="1"/>
  <c r="V232" i="1" s="1"/>
  <c r="T224" i="1"/>
  <c r="U224" i="1" s="1"/>
  <c r="V224" i="1" s="1"/>
  <c r="T216" i="1"/>
  <c r="U216" i="1" s="1"/>
  <c r="V216" i="1" s="1"/>
  <c r="T208" i="1"/>
  <c r="U208" i="1" s="1"/>
  <c r="V208" i="1" s="1"/>
  <c r="T200" i="1"/>
  <c r="U200" i="1" s="1"/>
  <c r="V200" i="1" s="1"/>
  <c r="T192" i="1"/>
  <c r="U192" i="1" s="1"/>
  <c r="V192" i="1" s="1"/>
  <c r="T184" i="1"/>
  <c r="U184" i="1" s="1"/>
  <c r="V184" i="1" s="1"/>
  <c r="T176" i="1"/>
  <c r="U176" i="1" s="1"/>
  <c r="V176" i="1" s="1"/>
  <c r="T168" i="1"/>
  <c r="U168" i="1" s="1"/>
  <c r="V168" i="1" s="1"/>
  <c r="T160" i="1"/>
  <c r="U160" i="1" s="1"/>
  <c r="V160" i="1" s="1"/>
  <c r="T152" i="1"/>
  <c r="U152" i="1" s="1"/>
  <c r="V152" i="1" s="1"/>
  <c r="T144" i="1"/>
  <c r="U144" i="1" s="1"/>
  <c r="V144" i="1" s="1"/>
  <c r="T136" i="1"/>
  <c r="U136" i="1" s="1"/>
  <c r="V136" i="1" s="1"/>
  <c r="T128" i="1"/>
  <c r="U128" i="1" s="1"/>
  <c r="V128" i="1" s="1"/>
  <c r="T120" i="1"/>
  <c r="U120" i="1" s="1"/>
  <c r="V120" i="1" s="1"/>
  <c r="T112" i="1"/>
  <c r="U112" i="1" s="1"/>
  <c r="V112" i="1" s="1"/>
  <c r="T104" i="1"/>
  <c r="U104" i="1" s="1"/>
  <c r="V104" i="1" s="1"/>
  <c r="T96" i="1"/>
  <c r="U96" i="1" s="1"/>
  <c r="V96" i="1" s="1"/>
  <c r="T88" i="1"/>
  <c r="U88" i="1" s="1"/>
  <c r="V88" i="1" s="1"/>
  <c r="T80" i="1"/>
  <c r="U80" i="1" s="1"/>
  <c r="V80" i="1" s="1"/>
  <c r="T72" i="1"/>
  <c r="U72" i="1" s="1"/>
  <c r="V72" i="1" s="1"/>
  <c r="T64" i="1"/>
  <c r="U64" i="1" s="1"/>
  <c r="V64" i="1" s="1"/>
  <c r="T56" i="1"/>
  <c r="U56" i="1" s="1"/>
  <c r="V56" i="1" s="1"/>
  <c r="T48" i="1"/>
  <c r="U48" i="1" s="1"/>
  <c r="V48" i="1" s="1"/>
  <c r="T40" i="1"/>
  <c r="U40" i="1" s="1"/>
  <c r="V40" i="1" s="1"/>
  <c r="T32" i="1"/>
  <c r="U32" i="1" s="1"/>
  <c r="V32" i="1" s="1"/>
  <c r="T24" i="1"/>
  <c r="U24" i="1" s="1"/>
  <c r="V24" i="1" s="1"/>
  <c r="T16" i="1"/>
  <c r="U16" i="1" s="1"/>
  <c r="V16" i="1" s="1"/>
  <c r="T8" i="1"/>
  <c r="U8" i="1" s="1"/>
  <c r="V8" i="1" s="1"/>
  <c r="T2" i="1"/>
  <c r="U2" i="1" s="1"/>
  <c r="V2" i="1" s="1"/>
  <c r="T445" i="1"/>
  <c r="U445" i="1" s="1"/>
  <c r="V445" i="1" s="1"/>
  <c r="T453" i="1"/>
  <c r="U453" i="1" s="1"/>
  <c r="V453" i="1" s="1"/>
  <c r="T461" i="1"/>
  <c r="U461" i="1" s="1"/>
  <c r="V461" i="1" s="1"/>
  <c r="T469" i="1"/>
  <c r="U469" i="1" s="1"/>
  <c r="V469" i="1" s="1"/>
  <c r="T477" i="1"/>
  <c r="U477" i="1" s="1"/>
  <c r="V477" i="1" s="1"/>
  <c r="T485" i="1"/>
  <c r="U485" i="1" s="1"/>
  <c r="V485" i="1" s="1"/>
  <c r="T493" i="1"/>
  <c r="U493" i="1" s="1"/>
  <c r="V493" i="1" s="1"/>
  <c r="T501" i="1"/>
  <c r="U501" i="1" s="1"/>
  <c r="V501" i="1" s="1"/>
  <c r="T509" i="1"/>
  <c r="U509" i="1" s="1"/>
  <c r="V509" i="1" s="1"/>
  <c r="T517" i="1"/>
  <c r="U517" i="1" s="1"/>
  <c r="V517" i="1" s="1"/>
  <c r="T525" i="1"/>
  <c r="U525" i="1" s="1"/>
  <c r="V525" i="1" s="1"/>
  <c r="T533" i="1"/>
  <c r="U533" i="1" s="1"/>
  <c r="V533" i="1" s="1"/>
  <c r="T541" i="1"/>
  <c r="U541" i="1" s="1"/>
  <c r="V541" i="1" s="1"/>
  <c r="T549" i="1"/>
  <c r="U549" i="1" s="1"/>
  <c r="V549" i="1" s="1"/>
  <c r="T557" i="1"/>
  <c r="U557" i="1" s="1"/>
  <c r="V557" i="1" s="1"/>
  <c r="T565" i="1"/>
  <c r="U565" i="1" s="1"/>
  <c r="V565" i="1" s="1"/>
  <c r="T573" i="1"/>
  <c r="U573" i="1" s="1"/>
  <c r="V573" i="1" s="1"/>
  <c r="T581" i="1"/>
  <c r="U581" i="1" s="1"/>
  <c r="V581" i="1" s="1"/>
  <c r="T589" i="1"/>
  <c r="U589" i="1" s="1"/>
  <c r="V589" i="1" s="1"/>
  <c r="T597" i="1"/>
  <c r="U597" i="1" s="1"/>
  <c r="V597" i="1" s="1"/>
  <c r="T605" i="1"/>
  <c r="U605" i="1" s="1"/>
  <c r="V605" i="1" s="1"/>
  <c r="T613" i="1"/>
  <c r="U613" i="1" s="1"/>
  <c r="V613" i="1" s="1"/>
  <c r="T621" i="1"/>
  <c r="U621" i="1" s="1"/>
  <c r="V621" i="1" s="1"/>
  <c r="T629" i="1"/>
  <c r="U629" i="1" s="1"/>
  <c r="V629" i="1" s="1"/>
  <c r="T637" i="1"/>
  <c r="U637" i="1" s="1"/>
  <c r="V637" i="1" s="1"/>
  <c r="T645" i="1"/>
  <c r="U645" i="1" s="1"/>
  <c r="V645" i="1" s="1"/>
  <c r="T653" i="1"/>
  <c r="U653" i="1" s="1"/>
  <c r="V653" i="1" s="1"/>
  <c r="T661" i="1"/>
  <c r="U661" i="1" s="1"/>
  <c r="V661" i="1" s="1"/>
  <c r="T669" i="1"/>
  <c r="U669" i="1" s="1"/>
  <c r="V669" i="1" s="1"/>
  <c r="T677" i="1"/>
  <c r="U677" i="1" s="1"/>
  <c r="V677" i="1" s="1"/>
  <c r="T685" i="1"/>
  <c r="U685" i="1" s="1"/>
  <c r="V685" i="1" s="1"/>
  <c r="T693" i="1"/>
  <c r="U693" i="1" s="1"/>
  <c r="V693" i="1" s="1"/>
  <c r="T701" i="1"/>
  <c r="U701" i="1" s="1"/>
  <c r="V701" i="1" s="1"/>
  <c r="T709" i="1"/>
  <c r="U709" i="1" s="1"/>
  <c r="V709" i="1" s="1"/>
  <c r="T717" i="1"/>
  <c r="U717" i="1" s="1"/>
  <c r="V717" i="1" s="1"/>
  <c r="T725" i="1"/>
  <c r="U725" i="1" s="1"/>
  <c r="V725" i="1" s="1"/>
  <c r="T733" i="1"/>
  <c r="U733" i="1" s="1"/>
  <c r="V733" i="1" s="1"/>
  <c r="T741" i="1"/>
  <c r="U741" i="1" s="1"/>
  <c r="V741" i="1" s="1"/>
  <c r="T749" i="1"/>
  <c r="U749" i="1" s="1"/>
  <c r="V749" i="1" s="1"/>
  <c r="T757" i="1"/>
  <c r="U757" i="1" s="1"/>
  <c r="V757" i="1" s="1"/>
  <c r="T765" i="1"/>
  <c r="U765" i="1" s="1"/>
  <c r="V765" i="1" s="1"/>
  <c r="T773" i="1"/>
  <c r="U773" i="1" s="1"/>
  <c r="V773" i="1" s="1"/>
  <c r="T781" i="1"/>
  <c r="U781" i="1" s="1"/>
  <c r="V781" i="1" s="1"/>
  <c r="T789" i="1"/>
  <c r="U789" i="1" s="1"/>
  <c r="V789" i="1" s="1"/>
  <c r="T797" i="1"/>
  <c r="U797" i="1" s="1"/>
  <c r="V797" i="1" s="1"/>
  <c r="T805" i="1"/>
  <c r="U805" i="1" s="1"/>
  <c r="V805" i="1" s="1"/>
  <c r="T813" i="1"/>
  <c r="U813" i="1" s="1"/>
  <c r="V813" i="1" s="1"/>
  <c r="T821" i="1"/>
  <c r="U821" i="1" s="1"/>
  <c r="V821" i="1" s="1"/>
  <c r="T829" i="1"/>
  <c r="U829" i="1" s="1"/>
  <c r="V829" i="1" s="1"/>
  <c r="T837" i="1"/>
  <c r="U837" i="1" s="1"/>
  <c r="V837" i="1" s="1"/>
  <c r="T845" i="1"/>
  <c r="U845" i="1" s="1"/>
  <c r="V845" i="1" s="1"/>
  <c r="T853" i="1"/>
  <c r="U853" i="1" s="1"/>
  <c r="V853" i="1" s="1"/>
  <c r="T861" i="1"/>
  <c r="U861" i="1" s="1"/>
  <c r="V861" i="1" s="1"/>
  <c r="T869" i="1"/>
  <c r="U869" i="1" s="1"/>
  <c r="V869" i="1" s="1"/>
  <c r="T877" i="1"/>
  <c r="U877" i="1" s="1"/>
  <c r="V877" i="1" s="1"/>
  <c r="T885" i="1"/>
  <c r="U885" i="1" s="1"/>
  <c r="V885" i="1" s="1"/>
  <c r="T893" i="1"/>
  <c r="U893" i="1" s="1"/>
  <c r="V893" i="1" s="1"/>
  <c r="T901" i="1"/>
  <c r="U901" i="1" s="1"/>
  <c r="V901" i="1" s="1"/>
  <c r="T909" i="1"/>
  <c r="U909" i="1" s="1"/>
  <c r="V909" i="1" s="1"/>
  <c r="T917" i="1"/>
  <c r="U917" i="1" s="1"/>
  <c r="V917" i="1" s="1"/>
  <c r="T925" i="1"/>
  <c r="U925" i="1" s="1"/>
  <c r="V925" i="1" s="1"/>
  <c r="T933" i="1"/>
  <c r="U933" i="1" s="1"/>
  <c r="V933" i="1" s="1"/>
  <c r="T941" i="1"/>
  <c r="U941" i="1" s="1"/>
  <c r="V941" i="1" s="1"/>
  <c r="T949" i="1"/>
  <c r="U949" i="1" s="1"/>
  <c r="V949" i="1" s="1"/>
  <c r="T957" i="1"/>
  <c r="U957" i="1" s="1"/>
  <c r="V957" i="1" s="1"/>
  <c r="T965" i="1"/>
  <c r="U965" i="1" s="1"/>
  <c r="V965" i="1" s="1"/>
  <c r="T973" i="1"/>
  <c r="U973" i="1" s="1"/>
  <c r="V973" i="1" s="1"/>
  <c r="T981" i="1"/>
  <c r="U981" i="1" s="1"/>
  <c r="V981" i="1" s="1"/>
  <c r="T989" i="1"/>
  <c r="U989" i="1" s="1"/>
  <c r="V989" i="1" s="1"/>
  <c r="T997" i="1"/>
  <c r="U997" i="1" s="1"/>
  <c r="V997" i="1" s="1"/>
  <c r="T1005" i="1"/>
  <c r="U1005" i="1" s="1"/>
  <c r="V1005" i="1" s="1"/>
  <c r="T1013" i="1"/>
  <c r="U1013" i="1" s="1"/>
  <c r="V1013" i="1" s="1"/>
  <c r="T1021" i="1"/>
  <c r="U1021" i="1" s="1"/>
  <c r="V1021" i="1" s="1"/>
  <c r="T1029" i="1"/>
  <c r="U1029" i="1" s="1"/>
  <c r="V1029" i="1" s="1"/>
  <c r="T1037" i="1"/>
  <c r="U1037" i="1" s="1"/>
  <c r="V1037" i="1" s="1"/>
  <c r="T1045" i="1"/>
  <c r="U1045" i="1" s="1"/>
  <c r="V1045" i="1" s="1"/>
  <c r="T1053" i="1"/>
  <c r="U1053" i="1" s="1"/>
  <c r="V1053" i="1" s="1"/>
  <c r="T1061" i="1"/>
  <c r="U1061" i="1" s="1"/>
  <c r="V1061" i="1" s="1"/>
  <c r="T1069" i="1"/>
  <c r="U1069" i="1" s="1"/>
  <c r="V1069" i="1" s="1"/>
  <c r="T1077" i="1"/>
  <c r="U1077" i="1" s="1"/>
  <c r="V1077" i="1" s="1"/>
  <c r="T1085" i="1"/>
  <c r="U1085" i="1" s="1"/>
  <c r="V1085" i="1" s="1"/>
  <c r="T1093" i="1"/>
  <c r="U1093" i="1" s="1"/>
  <c r="V1093" i="1" s="1"/>
  <c r="T1101" i="1"/>
  <c r="U1101" i="1" s="1"/>
  <c r="V1101" i="1" s="1"/>
  <c r="T1109" i="1"/>
  <c r="U1109" i="1" s="1"/>
  <c r="V1109" i="1" s="1"/>
  <c r="T1117" i="1"/>
  <c r="U1117" i="1" s="1"/>
  <c r="V1117" i="1" s="1"/>
  <c r="T1125" i="1"/>
  <c r="U1125" i="1" s="1"/>
  <c r="V1125" i="1" s="1"/>
  <c r="T1133" i="1"/>
  <c r="U1133" i="1" s="1"/>
  <c r="V1133" i="1" s="1"/>
  <c r="T1141" i="1"/>
  <c r="U1141" i="1" s="1"/>
  <c r="V1141" i="1" s="1"/>
  <c r="T1149" i="1"/>
  <c r="U1149" i="1" s="1"/>
  <c r="V1149" i="1" s="1"/>
  <c r="T1157" i="1"/>
  <c r="U1157" i="1" s="1"/>
  <c r="V1157" i="1" s="1"/>
  <c r="T1165" i="1"/>
  <c r="U1165" i="1" s="1"/>
  <c r="V1165" i="1" s="1"/>
  <c r="T1173" i="1"/>
  <c r="U1173" i="1" s="1"/>
  <c r="V1173" i="1" s="1"/>
  <c r="T1181" i="1"/>
  <c r="U1181" i="1" s="1"/>
  <c r="V1181" i="1" s="1"/>
  <c r="T1189" i="1"/>
  <c r="U1189" i="1" s="1"/>
  <c r="V1189" i="1" s="1"/>
  <c r="T1197" i="1"/>
  <c r="U1197" i="1" s="1"/>
  <c r="V1197" i="1" s="1"/>
  <c r="T1205" i="1"/>
  <c r="U1205" i="1" s="1"/>
  <c r="V1205" i="1" s="1"/>
  <c r="T1213" i="1"/>
  <c r="U1213" i="1" s="1"/>
  <c r="V1213" i="1" s="1"/>
  <c r="T1221" i="1"/>
  <c r="U1221" i="1" s="1"/>
  <c r="V1221" i="1" s="1"/>
  <c r="T1229" i="1"/>
  <c r="U1229" i="1" s="1"/>
  <c r="V1229" i="1" s="1"/>
  <c r="T1237" i="1"/>
  <c r="U1237" i="1" s="1"/>
  <c r="V1237" i="1" s="1"/>
  <c r="T1245" i="1"/>
  <c r="U1245" i="1" s="1"/>
  <c r="V1245" i="1" s="1"/>
  <c r="T1253" i="1"/>
  <c r="U1253" i="1" s="1"/>
  <c r="V1253" i="1" s="1"/>
  <c r="T1261" i="1"/>
  <c r="U1261" i="1" s="1"/>
  <c r="V1261" i="1" s="1"/>
  <c r="T1269" i="1"/>
  <c r="U1269" i="1" s="1"/>
  <c r="V1269" i="1" s="1"/>
  <c r="T1277" i="1"/>
  <c r="U1277" i="1" s="1"/>
  <c r="V1277" i="1" s="1"/>
  <c r="T1285" i="1"/>
  <c r="U1285" i="1" s="1"/>
  <c r="V1285" i="1" s="1"/>
  <c r="T1293" i="1"/>
  <c r="U1293" i="1" s="1"/>
  <c r="V1293" i="1" s="1"/>
  <c r="T1301" i="1"/>
  <c r="U1301" i="1" s="1"/>
  <c r="V1301" i="1" s="1"/>
  <c r="T1309" i="1"/>
  <c r="U1309" i="1" s="1"/>
  <c r="V1309" i="1" s="1"/>
  <c r="T1317" i="1"/>
  <c r="U1317" i="1" s="1"/>
  <c r="V1317" i="1" s="1"/>
  <c r="T1325" i="1"/>
  <c r="U1325" i="1" s="1"/>
  <c r="V1325" i="1" s="1"/>
  <c r="T1333" i="1"/>
  <c r="U1333" i="1" s="1"/>
  <c r="V1333" i="1" s="1"/>
  <c r="T1341" i="1"/>
  <c r="U1341" i="1" s="1"/>
  <c r="V1341" i="1" s="1"/>
  <c r="T1349" i="1"/>
  <c r="U1349" i="1" s="1"/>
  <c r="V1349" i="1" s="1"/>
  <c r="T1357" i="1"/>
  <c r="U1357" i="1" s="1"/>
  <c r="V1357" i="1" s="1"/>
  <c r="T1365" i="1"/>
  <c r="U1365" i="1" s="1"/>
  <c r="V1365" i="1" s="1"/>
  <c r="T1373" i="1"/>
  <c r="U1373" i="1" s="1"/>
  <c r="V1373" i="1" s="1"/>
  <c r="T1381" i="1"/>
  <c r="U1381" i="1" s="1"/>
  <c r="V1381" i="1" s="1"/>
  <c r="T1389" i="1"/>
  <c r="U1389" i="1" s="1"/>
  <c r="V1389" i="1" s="1"/>
  <c r="T1397" i="1"/>
  <c r="U1397" i="1" s="1"/>
  <c r="V1397" i="1" s="1"/>
  <c r="T1405" i="1"/>
  <c r="U1405" i="1" s="1"/>
  <c r="V1405" i="1" s="1"/>
  <c r="T1413" i="1"/>
  <c r="U1413" i="1" s="1"/>
  <c r="V1413" i="1" s="1"/>
  <c r="T1421" i="1"/>
  <c r="U1421" i="1" s="1"/>
  <c r="V1421" i="1" s="1"/>
  <c r="T1429" i="1"/>
  <c r="U1429" i="1" s="1"/>
  <c r="V1429" i="1" s="1"/>
  <c r="T1437" i="1"/>
  <c r="U1437" i="1" s="1"/>
  <c r="V1437" i="1" s="1"/>
  <c r="T1445" i="1"/>
  <c r="U1445" i="1" s="1"/>
  <c r="V1445" i="1" s="1"/>
  <c r="T1453" i="1"/>
  <c r="U1453" i="1" s="1"/>
  <c r="V1453" i="1" s="1"/>
  <c r="T1461" i="1"/>
  <c r="U1461" i="1" s="1"/>
  <c r="V1461" i="1" s="1"/>
  <c r="T1469" i="1"/>
  <c r="U1469" i="1" s="1"/>
  <c r="V1469" i="1" s="1"/>
  <c r="T1477" i="1"/>
  <c r="U1477" i="1" s="1"/>
  <c r="V1477" i="1" s="1"/>
  <c r="T1485" i="1"/>
  <c r="U1485" i="1" s="1"/>
  <c r="V1485" i="1" s="1"/>
  <c r="T1493" i="1"/>
  <c r="U1493" i="1" s="1"/>
  <c r="V1493" i="1" s="1"/>
  <c r="T1501" i="1"/>
  <c r="U1501" i="1" s="1"/>
  <c r="V1501" i="1" s="1"/>
  <c r="T1509" i="1"/>
  <c r="U1509" i="1" s="1"/>
  <c r="V1509" i="1" s="1"/>
  <c r="T1517" i="1"/>
  <c r="U1517" i="1" s="1"/>
  <c r="V1517" i="1" s="1"/>
  <c r="T1525" i="1"/>
  <c r="U1525" i="1" s="1"/>
  <c r="V1525" i="1" s="1"/>
  <c r="T1533" i="1"/>
  <c r="U1533" i="1" s="1"/>
  <c r="V1533" i="1" s="1"/>
  <c r="T1541" i="1"/>
  <c r="U1541" i="1" s="1"/>
  <c r="V1541" i="1" s="1"/>
  <c r="T1549" i="1"/>
  <c r="U1549" i="1" s="1"/>
  <c r="V1549" i="1" s="1"/>
  <c r="T1557" i="1"/>
  <c r="U1557" i="1" s="1"/>
  <c r="V1557" i="1" s="1"/>
  <c r="T1565" i="1"/>
  <c r="U1565" i="1" s="1"/>
  <c r="V1565" i="1" s="1"/>
  <c r="T1573" i="1"/>
  <c r="U1573" i="1" s="1"/>
  <c r="V1573" i="1" s="1"/>
  <c r="T1581" i="1"/>
  <c r="U1581" i="1" s="1"/>
  <c r="V1581" i="1" s="1"/>
  <c r="T1589" i="1"/>
  <c r="U1589" i="1" s="1"/>
  <c r="V1589" i="1" s="1"/>
  <c r="T1597" i="1"/>
  <c r="U1597" i="1" s="1"/>
  <c r="V1597" i="1" s="1"/>
  <c r="T1605" i="1"/>
  <c r="U1605" i="1" s="1"/>
  <c r="V1605" i="1" s="1"/>
  <c r="T1613" i="1"/>
  <c r="U1613" i="1" s="1"/>
  <c r="V1613" i="1" s="1"/>
  <c r="T1621" i="1"/>
  <c r="U1621" i="1" s="1"/>
  <c r="V1621" i="1" s="1"/>
  <c r="T1629" i="1"/>
  <c r="U1629" i="1" s="1"/>
  <c r="V1629" i="1" s="1"/>
  <c r="T1637" i="1"/>
  <c r="U1637" i="1" s="1"/>
  <c r="V1637" i="1" s="1"/>
  <c r="T1645" i="1"/>
  <c r="U1645" i="1" s="1"/>
  <c r="V1645" i="1" s="1"/>
  <c r="T1653" i="1"/>
  <c r="U1653" i="1" s="1"/>
  <c r="V1653" i="1" s="1"/>
  <c r="T1661" i="1"/>
  <c r="U1661" i="1" s="1"/>
  <c r="V1661" i="1" s="1"/>
  <c r="T1669" i="1"/>
  <c r="U1669" i="1" s="1"/>
  <c r="V1669" i="1" s="1"/>
  <c r="T1677" i="1"/>
  <c r="U1677" i="1" s="1"/>
  <c r="V1677" i="1" s="1"/>
  <c r="T1685" i="1"/>
  <c r="U1685" i="1" s="1"/>
  <c r="V1685" i="1" s="1"/>
  <c r="T1693" i="1"/>
  <c r="U1693" i="1" s="1"/>
  <c r="V1693" i="1" s="1"/>
  <c r="T1701" i="1"/>
  <c r="U1701" i="1" s="1"/>
  <c r="V1701" i="1" s="1"/>
  <c r="T1709" i="1"/>
  <c r="U1709" i="1" s="1"/>
  <c r="V1709" i="1" s="1"/>
  <c r="T1717" i="1"/>
  <c r="U1717" i="1" s="1"/>
  <c r="V1717" i="1" s="1"/>
  <c r="T1725" i="1"/>
  <c r="U1725" i="1" s="1"/>
  <c r="V1725" i="1" s="1"/>
  <c r="T1733" i="1"/>
  <c r="U1733" i="1" s="1"/>
  <c r="V1733" i="1" s="1"/>
  <c r="T1741" i="1"/>
  <c r="U1741" i="1" s="1"/>
  <c r="V1741" i="1" s="1"/>
  <c r="T1749" i="1"/>
  <c r="U1749" i="1" s="1"/>
  <c r="V1749" i="1" s="1"/>
  <c r="T1757" i="1"/>
  <c r="U1757" i="1" s="1"/>
  <c r="V1757" i="1" s="1"/>
  <c r="T1765" i="1"/>
  <c r="U1765" i="1" s="1"/>
  <c r="V1765" i="1" s="1"/>
  <c r="T1773" i="1"/>
  <c r="U1773" i="1" s="1"/>
  <c r="V1773" i="1" s="1"/>
  <c r="T1781" i="1"/>
  <c r="U1781" i="1" s="1"/>
  <c r="V1781" i="1" s="1"/>
  <c r="T1789" i="1"/>
  <c r="U1789" i="1" s="1"/>
  <c r="V1789" i="1" s="1"/>
  <c r="T1797" i="1"/>
  <c r="U1797" i="1" s="1"/>
  <c r="V1797" i="1" s="1"/>
  <c r="T1805" i="1"/>
  <c r="U1805" i="1" s="1"/>
  <c r="V1805" i="1" s="1"/>
  <c r="T1813" i="1"/>
  <c r="U1813" i="1" s="1"/>
  <c r="V1813" i="1" s="1"/>
  <c r="T1821" i="1"/>
  <c r="U1821" i="1" s="1"/>
  <c r="V1821" i="1" s="1"/>
  <c r="T1829" i="1"/>
  <c r="U1829" i="1" s="1"/>
  <c r="V1829" i="1" s="1"/>
  <c r="T1837" i="1"/>
  <c r="U1837" i="1" s="1"/>
  <c r="V1837" i="1" s="1"/>
  <c r="T1845" i="1"/>
  <c r="U1845" i="1" s="1"/>
  <c r="V1845" i="1" s="1"/>
  <c r="T1853" i="1"/>
  <c r="U1853" i="1" s="1"/>
  <c r="V1853" i="1" s="1"/>
  <c r="T1861" i="1"/>
  <c r="U1861" i="1" s="1"/>
  <c r="V1861" i="1" s="1"/>
  <c r="T1869" i="1"/>
  <c r="U1869" i="1" s="1"/>
  <c r="V1869" i="1" s="1"/>
  <c r="T1877" i="1"/>
  <c r="U1877" i="1" s="1"/>
  <c r="V1877" i="1" s="1"/>
  <c r="T1885" i="1"/>
  <c r="U1885" i="1" s="1"/>
  <c r="V1885" i="1" s="1"/>
  <c r="T1893" i="1"/>
  <c r="U1893" i="1" s="1"/>
  <c r="V1893" i="1" s="1"/>
  <c r="T1901" i="1"/>
  <c r="U1901" i="1" s="1"/>
  <c r="V1901" i="1" s="1"/>
  <c r="T1909" i="1"/>
  <c r="U1909" i="1" s="1"/>
  <c r="V1909" i="1" s="1"/>
  <c r="T1917" i="1"/>
  <c r="U1917" i="1" s="1"/>
  <c r="V1917" i="1" s="1"/>
  <c r="T1925" i="1"/>
  <c r="U1925" i="1" s="1"/>
  <c r="V1925" i="1" s="1"/>
  <c r="T1933" i="1"/>
  <c r="U1933" i="1" s="1"/>
  <c r="V1933" i="1" s="1"/>
  <c r="T1941" i="1"/>
  <c r="U1941" i="1" s="1"/>
  <c r="V1941" i="1" s="1"/>
  <c r="T1949" i="1"/>
  <c r="U1949" i="1" s="1"/>
  <c r="V1949" i="1" s="1"/>
  <c r="T1957" i="1"/>
  <c r="U1957" i="1" s="1"/>
  <c r="V1957" i="1" s="1"/>
  <c r="T1965" i="1"/>
  <c r="U1965" i="1" s="1"/>
  <c r="V1965" i="1" s="1"/>
  <c r="T1973" i="1"/>
  <c r="U1973" i="1" s="1"/>
  <c r="V1973" i="1" s="1"/>
  <c r="T1981" i="1"/>
  <c r="U1981" i="1" s="1"/>
  <c r="V1981" i="1" s="1"/>
  <c r="T1989" i="1"/>
  <c r="U1989" i="1" s="1"/>
  <c r="V1989" i="1" s="1"/>
  <c r="T1997" i="1"/>
  <c r="U1997" i="1" s="1"/>
  <c r="V1997" i="1" s="1"/>
  <c r="T2005" i="1"/>
  <c r="U2005" i="1" s="1"/>
  <c r="V2005" i="1" s="1"/>
  <c r="T2013" i="1"/>
  <c r="U2013" i="1" s="1"/>
  <c r="V2013" i="1" s="1"/>
  <c r="T2021" i="1"/>
  <c r="U2021" i="1" s="1"/>
  <c r="V2021" i="1" s="1"/>
  <c r="T2029" i="1"/>
  <c r="U2029" i="1" s="1"/>
  <c r="V2029" i="1" s="1"/>
  <c r="T2037" i="1"/>
  <c r="U2037" i="1" s="1"/>
  <c r="V2037" i="1" s="1"/>
  <c r="T2045" i="1"/>
  <c r="U2045" i="1" s="1"/>
  <c r="V2045" i="1" s="1"/>
  <c r="T2053" i="1"/>
  <c r="U2053" i="1" s="1"/>
  <c r="V2053" i="1" s="1"/>
  <c r="T2061" i="1"/>
  <c r="U2061" i="1" s="1"/>
  <c r="V2061" i="1" s="1"/>
  <c r="T2069" i="1"/>
  <c r="U2069" i="1" s="1"/>
  <c r="V2069" i="1" s="1"/>
  <c r="T2077" i="1"/>
  <c r="U2077" i="1" s="1"/>
  <c r="V2077" i="1" s="1"/>
  <c r="T2085" i="1"/>
  <c r="U2085" i="1" s="1"/>
  <c r="V2085" i="1" s="1"/>
  <c r="T2093" i="1"/>
  <c r="U2093" i="1" s="1"/>
  <c r="V2093" i="1" s="1"/>
  <c r="T2101" i="1"/>
  <c r="U2101" i="1" s="1"/>
  <c r="V2101" i="1" s="1"/>
  <c r="T2109" i="1"/>
  <c r="U2109" i="1" s="1"/>
  <c r="V2109" i="1" s="1"/>
  <c r="T2117" i="1"/>
  <c r="U2117" i="1" s="1"/>
  <c r="V2117" i="1" s="1"/>
  <c r="T2125" i="1"/>
  <c r="U2125" i="1" s="1"/>
  <c r="V2125" i="1" s="1"/>
  <c r="T2133" i="1"/>
  <c r="U2133" i="1" s="1"/>
  <c r="V2133" i="1" s="1"/>
  <c r="T2141" i="1"/>
  <c r="U2141" i="1" s="1"/>
  <c r="V2141" i="1" s="1"/>
  <c r="T2149" i="1"/>
  <c r="U2149" i="1" s="1"/>
  <c r="V2149" i="1" s="1"/>
  <c r="T2157" i="1"/>
  <c r="U2157" i="1" s="1"/>
  <c r="V2157" i="1" s="1"/>
  <c r="T2165" i="1"/>
  <c r="U2165" i="1" s="1"/>
  <c r="V2165" i="1" s="1"/>
  <c r="T2173" i="1"/>
  <c r="U2173" i="1" s="1"/>
  <c r="V2173" i="1" s="1"/>
  <c r="T2181" i="1"/>
  <c r="U2181" i="1" s="1"/>
  <c r="V2181" i="1" s="1"/>
  <c r="T2189" i="1"/>
  <c r="U2189" i="1" s="1"/>
  <c r="V2189" i="1" s="1"/>
  <c r="T2197" i="1"/>
  <c r="U2197" i="1" s="1"/>
  <c r="V2197" i="1" s="1"/>
  <c r="T2205" i="1"/>
  <c r="U2205" i="1" s="1"/>
  <c r="V2205" i="1" s="1"/>
  <c r="T2213" i="1"/>
  <c r="U2213" i="1" s="1"/>
  <c r="V2213" i="1" s="1"/>
  <c r="T2221" i="1"/>
  <c r="U2221" i="1" s="1"/>
  <c r="V2221" i="1" s="1"/>
  <c r="T2229" i="1"/>
  <c r="U2229" i="1" s="1"/>
  <c r="V2229" i="1" s="1"/>
  <c r="T2237" i="1"/>
  <c r="U2237" i="1" s="1"/>
  <c r="V2237" i="1" s="1"/>
  <c r="T2245" i="1"/>
  <c r="U2245" i="1" s="1"/>
  <c r="V2245" i="1" s="1"/>
  <c r="T2253" i="1"/>
  <c r="U2253" i="1" s="1"/>
  <c r="V2253" i="1" s="1"/>
  <c r="T2261" i="1"/>
  <c r="U2261" i="1" s="1"/>
  <c r="V2261" i="1" s="1"/>
  <c r="T2269" i="1"/>
  <c r="U2269" i="1" s="1"/>
  <c r="V2269" i="1" s="1"/>
  <c r="T2277" i="1"/>
  <c r="U2277" i="1" s="1"/>
  <c r="V2277" i="1" s="1"/>
  <c r="T2285" i="1"/>
  <c r="U2285" i="1" s="1"/>
  <c r="V2285" i="1" s="1"/>
  <c r="T2293" i="1"/>
  <c r="U2293" i="1" s="1"/>
  <c r="V2293" i="1" s="1"/>
  <c r="T2301" i="1"/>
  <c r="U2301" i="1" s="1"/>
  <c r="V2301" i="1" s="1"/>
  <c r="T2309" i="1"/>
  <c r="U2309" i="1" s="1"/>
  <c r="V2309" i="1" s="1"/>
  <c r="T2317" i="1"/>
  <c r="U2317" i="1" s="1"/>
  <c r="V2317" i="1" s="1"/>
  <c r="T2325" i="1"/>
  <c r="U2325" i="1" s="1"/>
  <c r="V2325" i="1" s="1"/>
  <c r="T2333" i="1"/>
  <c r="U2333" i="1" s="1"/>
  <c r="V2333" i="1" s="1"/>
  <c r="T2341" i="1"/>
  <c r="U2341" i="1" s="1"/>
  <c r="V2341" i="1" s="1"/>
  <c r="T2349" i="1"/>
  <c r="U2349" i="1" s="1"/>
  <c r="V2349" i="1" s="1"/>
  <c r="T2357" i="1"/>
  <c r="U2357" i="1" s="1"/>
  <c r="V2357" i="1" s="1"/>
  <c r="T2365" i="1"/>
  <c r="U2365" i="1" s="1"/>
  <c r="V2365" i="1" s="1"/>
  <c r="T2373" i="1"/>
  <c r="U2373" i="1" s="1"/>
  <c r="V2373" i="1" s="1"/>
  <c r="T2381" i="1"/>
  <c r="U2381" i="1" s="1"/>
  <c r="V2381" i="1" s="1"/>
  <c r="T2389" i="1"/>
  <c r="U2389" i="1" s="1"/>
  <c r="V2389" i="1" s="1"/>
  <c r="T2397" i="1"/>
  <c r="U2397" i="1" s="1"/>
  <c r="V2397" i="1" s="1"/>
  <c r="T2405" i="1"/>
  <c r="U2405" i="1" s="1"/>
  <c r="V2405" i="1" s="1"/>
  <c r="T2413" i="1"/>
  <c r="U2413" i="1" s="1"/>
  <c r="V2413" i="1" s="1"/>
  <c r="T2421" i="1"/>
  <c r="U2421" i="1" s="1"/>
  <c r="V2421" i="1" s="1"/>
  <c r="T2429" i="1"/>
  <c r="U2429" i="1" s="1"/>
  <c r="V2429" i="1" s="1"/>
  <c r="T2437" i="1"/>
  <c r="U2437" i="1" s="1"/>
  <c r="V2437" i="1" s="1"/>
  <c r="T2445" i="1"/>
  <c r="U2445" i="1" s="1"/>
  <c r="V2445" i="1" s="1"/>
  <c r="T2453" i="1"/>
  <c r="U2453" i="1" s="1"/>
  <c r="V2453" i="1" s="1"/>
  <c r="T2461" i="1"/>
  <c r="U2461" i="1" s="1"/>
  <c r="V2461" i="1" s="1"/>
  <c r="T2469" i="1"/>
  <c r="U2469" i="1" s="1"/>
  <c r="V2469" i="1" s="1"/>
  <c r="T2477" i="1"/>
  <c r="U2477" i="1" s="1"/>
  <c r="V2477" i="1" s="1"/>
  <c r="T2485" i="1"/>
  <c r="U2485" i="1" s="1"/>
  <c r="V2485" i="1" s="1"/>
  <c r="T2493" i="1"/>
  <c r="U2493" i="1" s="1"/>
  <c r="V2493" i="1" s="1"/>
  <c r="T2501" i="1"/>
  <c r="U2501" i="1" s="1"/>
  <c r="V2501" i="1" s="1"/>
  <c r="T2509" i="1"/>
  <c r="U2509" i="1" s="1"/>
  <c r="V2509" i="1" s="1"/>
  <c r="T2517" i="1"/>
  <c r="U2517" i="1" s="1"/>
  <c r="V2517" i="1" s="1"/>
  <c r="T2525" i="1"/>
  <c r="U2525" i="1" s="1"/>
  <c r="V2525" i="1" s="1"/>
  <c r="T2533" i="1"/>
  <c r="U2533" i="1" s="1"/>
  <c r="V2533" i="1" s="1"/>
  <c r="T2541" i="1"/>
  <c r="U2541" i="1" s="1"/>
  <c r="V2541" i="1" s="1"/>
  <c r="T2549" i="1"/>
  <c r="U2549" i="1" s="1"/>
  <c r="V2549" i="1" s="1"/>
  <c r="T2557" i="1"/>
  <c r="U2557" i="1" s="1"/>
  <c r="V2557" i="1" s="1"/>
  <c r="T2565" i="1"/>
  <c r="U2565" i="1" s="1"/>
  <c r="V2565" i="1" s="1"/>
  <c r="T2573" i="1"/>
  <c r="U2573" i="1" s="1"/>
  <c r="V2573" i="1" s="1"/>
  <c r="T2581" i="1"/>
  <c r="U2581" i="1" s="1"/>
  <c r="V2581" i="1" s="1"/>
  <c r="T2589" i="1"/>
  <c r="U2589" i="1" s="1"/>
  <c r="V2589" i="1" s="1"/>
  <c r="T2597" i="1"/>
  <c r="U2597" i="1" s="1"/>
  <c r="V2597" i="1" s="1"/>
  <c r="T2605" i="1"/>
  <c r="U2605" i="1" s="1"/>
  <c r="V2605" i="1" s="1"/>
  <c r="T2613" i="1"/>
  <c r="U2613" i="1" s="1"/>
  <c r="V2613" i="1" s="1"/>
  <c r="T2621" i="1"/>
  <c r="U2621" i="1" s="1"/>
  <c r="V2621" i="1" s="1"/>
  <c r="T2629" i="1"/>
  <c r="U2629" i="1" s="1"/>
  <c r="V2629" i="1" s="1"/>
  <c r="T2637" i="1"/>
  <c r="U2637" i="1" s="1"/>
  <c r="V2637" i="1" s="1"/>
  <c r="T2645" i="1"/>
  <c r="U2645" i="1" s="1"/>
  <c r="V2645" i="1" s="1"/>
  <c r="T2653" i="1"/>
  <c r="U2653" i="1" s="1"/>
  <c r="V2653" i="1" s="1"/>
  <c r="T2661" i="1"/>
  <c r="U2661" i="1" s="1"/>
  <c r="V2661" i="1" s="1"/>
  <c r="T2669" i="1"/>
  <c r="U2669" i="1" s="1"/>
  <c r="V2669" i="1" s="1"/>
  <c r="T2677" i="1"/>
  <c r="U2677" i="1" s="1"/>
  <c r="V2677" i="1" s="1"/>
  <c r="T2685" i="1"/>
  <c r="U2685" i="1" s="1"/>
  <c r="V2685" i="1" s="1"/>
  <c r="T2693" i="1"/>
  <c r="U2693" i="1" s="1"/>
  <c r="V2693" i="1" s="1"/>
  <c r="T2701" i="1"/>
  <c r="U2701" i="1" s="1"/>
  <c r="V2701" i="1" s="1"/>
  <c r="T2709" i="1"/>
  <c r="U2709" i="1" s="1"/>
  <c r="V2709" i="1" s="1"/>
  <c r="T2717" i="1"/>
  <c r="U2717" i="1" s="1"/>
  <c r="V2717" i="1" s="1"/>
  <c r="T2725" i="1"/>
  <c r="U2725" i="1" s="1"/>
  <c r="V2725" i="1" s="1"/>
  <c r="T2733" i="1"/>
  <c r="U2733" i="1" s="1"/>
  <c r="V2733" i="1" s="1"/>
  <c r="T2741" i="1"/>
  <c r="U2741" i="1" s="1"/>
  <c r="V2741" i="1" s="1"/>
  <c r="T2749" i="1"/>
  <c r="U2749" i="1" s="1"/>
  <c r="V2749" i="1" s="1"/>
  <c r="T2757" i="1"/>
  <c r="U2757" i="1" s="1"/>
  <c r="V2757" i="1" s="1"/>
  <c r="T2765" i="1"/>
  <c r="U2765" i="1" s="1"/>
  <c r="V2765" i="1" s="1"/>
  <c r="T2773" i="1"/>
  <c r="U2773" i="1" s="1"/>
  <c r="V2773" i="1" s="1"/>
  <c r="T2781" i="1"/>
  <c r="U2781" i="1" s="1"/>
  <c r="V2781" i="1" s="1"/>
  <c r="T2789" i="1"/>
  <c r="U2789" i="1" s="1"/>
  <c r="V2789" i="1" s="1"/>
  <c r="T2797" i="1"/>
  <c r="U2797" i="1" s="1"/>
  <c r="V2797" i="1" s="1"/>
  <c r="T2805" i="1"/>
  <c r="U2805" i="1" s="1"/>
  <c r="V2805" i="1" s="1"/>
  <c r="T2813" i="1"/>
  <c r="U2813" i="1" s="1"/>
  <c r="V2813" i="1" s="1"/>
  <c r="T2821" i="1"/>
  <c r="U2821" i="1" s="1"/>
  <c r="V2821" i="1" s="1"/>
  <c r="T2829" i="1"/>
  <c r="U2829" i="1" s="1"/>
  <c r="V2829" i="1" s="1"/>
  <c r="T2837" i="1"/>
  <c r="U2837" i="1" s="1"/>
  <c r="V2837" i="1" s="1"/>
  <c r="T2845" i="1"/>
  <c r="U2845" i="1" s="1"/>
  <c r="V2845" i="1" s="1"/>
  <c r="T2853" i="1"/>
  <c r="U2853" i="1" s="1"/>
  <c r="V2853" i="1" s="1"/>
  <c r="T2861" i="1"/>
  <c r="U2861" i="1" s="1"/>
  <c r="V2861" i="1" s="1"/>
  <c r="T2869" i="1"/>
  <c r="U2869" i="1" s="1"/>
  <c r="V2869" i="1" s="1"/>
  <c r="T2877" i="1"/>
  <c r="U2877" i="1" s="1"/>
  <c r="V2877" i="1" s="1"/>
  <c r="T2885" i="1"/>
  <c r="U2885" i="1" s="1"/>
  <c r="V2885" i="1" s="1"/>
  <c r="T2893" i="1"/>
  <c r="U2893" i="1" s="1"/>
  <c r="V2893" i="1" s="1"/>
  <c r="T2901" i="1"/>
  <c r="U2901" i="1" s="1"/>
  <c r="V2901" i="1" s="1"/>
  <c r="T2909" i="1"/>
  <c r="U2909" i="1" s="1"/>
  <c r="V2909" i="1" s="1"/>
  <c r="T2917" i="1"/>
  <c r="U2917" i="1" s="1"/>
  <c r="V2917" i="1" s="1"/>
  <c r="T2925" i="1"/>
  <c r="U2925" i="1" s="1"/>
  <c r="V2925" i="1" s="1"/>
  <c r="T2933" i="1"/>
  <c r="U2933" i="1" s="1"/>
  <c r="V2933" i="1" s="1"/>
  <c r="T2941" i="1"/>
  <c r="U2941" i="1" s="1"/>
  <c r="V2941" i="1" s="1"/>
  <c r="T2949" i="1"/>
  <c r="U2949" i="1" s="1"/>
  <c r="V2949" i="1" s="1"/>
  <c r="T2957" i="1"/>
  <c r="U2957" i="1" s="1"/>
  <c r="V2957" i="1" s="1"/>
  <c r="T2965" i="1"/>
  <c r="U2965" i="1" s="1"/>
  <c r="V2965" i="1" s="1"/>
  <c r="T2973" i="1"/>
  <c r="U2973" i="1" s="1"/>
  <c r="V2973" i="1" s="1"/>
  <c r="T2981" i="1"/>
  <c r="U2981" i="1" s="1"/>
  <c r="V2981" i="1" s="1"/>
  <c r="T2989" i="1"/>
  <c r="U2989" i="1" s="1"/>
  <c r="V2989" i="1" s="1"/>
  <c r="T2997" i="1"/>
  <c r="U2997" i="1" s="1"/>
  <c r="V2997" i="1" s="1"/>
  <c r="T3005" i="1"/>
  <c r="U3005" i="1" s="1"/>
  <c r="V3005" i="1" s="1"/>
  <c r="T3013" i="1"/>
  <c r="U3013" i="1" s="1"/>
  <c r="V3013" i="1" s="1"/>
  <c r="T3021" i="1"/>
  <c r="U3021" i="1" s="1"/>
  <c r="V3021" i="1" s="1"/>
  <c r="T3029" i="1"/>
  <c r="U3029" i="1" s="1"/>
  <c r="V3029" i="1" s="1"/>
  <c r="T3037" i="1"/>
  <c r="U3037" i="1" s="1"/>
  <c r="V3037" i="1" s="1"/>
  <c r="T3045" i="1"/>
  <c r="U3045" i="1" s="1"/>
  <c r="V3045" i="1" s="1"/>
  <c r="T3053" i="1"/>
  <c r="U3053" i="1" s="1"/>
  <c r="V3053" i="1" s="1"/>
  <c r="T3061" i="1"/>
  <c r="U3061" i="1" s="1"/>
  <c r="V3061" i="1" s="1"/>
  <c r="T3069" i="1"/>
  <c r="U3069" i="1" s="1"/>
  <c r="V3069" i="1" s="1"/>
  <c r="T3077" i="1"/>
  <c r="U3077" i="1" s="1"/>
  <c r="V3077" i="1" s="1"/>
  <c r="T3085" i="1"/>
  <c r="U3085" i="1" s="1"/>
  <c r="V3085" i="1" s="1"/>
  <c r="T3093" i="1"/>
  <c r="U3093" i="1" s="1"/>
  <c r="V3093" i="1" s="1"/>
  <c r="T3101" i="1"/>
  <c r="U3101" i="1" s="1"/>
  <c r="V3101" i="1" s="1"/>
  <c r="T3109" i="1"/>
  <c r="U3109" i="1" s="1"/>
  <c r="V3109" i="1" s="1"/>
  <c r="T3117" i="1"/>
  <c r="U3117" i="1" s="1"/>
  <c r="V3117" i="1" s="1"/>
  <c r="T3125" i="1"/>
  <c r="U3125" i="1" s="1"/>
  <c r="V3125" i="1" s="1"/>
  <c r="T3133" i="1"/>
  <c r="U3133" i="1" s="1"/>
  <c r="V3133" i="1" s="1"/>
  <c r="T3141" i="1"/>
  <c r="U3141" i="1" s="1"/>
  <c r="V3141" i="1" s="1"/>
  <c r="T3149" i="1"/>
  <c r="U3149" i="1" s="1"/>
  <c r="V3149" i="1" s="1"/>
  <c r="T3157" i="1"/>
  <c r="U3157" i="1" s="1"/>
  <c r="V3157" i="1" s="1"/>
  <c r="T3165" i="1"/>
  <c r="U3165" i="1" s="1"/>
  <c r="V3165" i="1" s="1"/>
  <c r="T3173" i="1"/>
  <c r="U3173" i="1" s="1"/>
  <c r="V3173" i="1" s="1"/>
  <c r="T3181" i="1"/>
  <c r="U3181" i="1" s="1"/>
  <c r="V3181" i="1" s="1"/>
  <c r="T3189" i="1"/>
  <c r="U3189" i="1" s="1"/>
  <c r="V3189" i="1" s="1"/>
  <c r="T3197" i="1"/>
  <c r="U3197" i="1" s="1"/>
  <c r="V3197" i="1" s="1"/>
  <c r="T3205" i="1"/>
  <c r="U3205" i="1" s="1"/>
  <c r="V3205" i="1" s="1"/>
  <c r="T3213" i="1"/>
  <c r="U3213" i="1" s="1"/>
  <c r="V3213" i="1" s="1"/>
  <c r="T3221" i="1"/>
  <c r="U3221" i="1" s="1"/>
  <c r="V3221" i="1" s="1"/>
  <c r="T3229" i="1"/>
  <c r="U3229" i="1" s="1"/>
  <c r="V3229" i="1" s="1"/>
  <c r="T3237" i="1"/>
  <c r="U3237" i="1" s="1"/>
  <c r="V3237" i="1" s="1"/>
  <c r="T3245" i="1"/>
  <c r="U3245" i="1" s="1"/>
  <c r="V3245" i="1" s="1"/>
  <c r="T3253" i="1"/>
  <c r="U3253" i="1" s="1"/>
  <c r="V3253" i="1" s="1"/>
  <c r="T3261" i="1"/>
  <c r="U3261" i="1" s="1"/>
  <c r="V3261" i="1" s="1"/>
  <c r="T3269" i="1"/>
  <c r="U3269" i="1" s="1"/>
  <c r="V3269" i="1" s="1"/>
  <c r="T3277" i="1"/>
  <c r="U3277" i="1" s="1"/>
  <c r="V3277" i="1" s="1"/>
  <c r="T3285" i="1"/>
  <c r="U3285" i="1" s="1"/>
  <c r="V3285" i="1" s="1"/>
  <c r="T3293" i="1"/>
  <c r="U3293" i="1" s="1"/>
  <c r="V3293" i="1" s="1"/>
  <c r="T3301" i="1"/>
  <c r="U3301" i="1" s="1"/>
  <c r="V3301" i="1" s="1"/>
  <c r="T3309" i="1"/>
  <c r="U3309" i="1" s="1"/>
  <c r="V3309" i="1" s="1"/>
  <c r="T3317" i="1"/>
  <c r="U3317" i="1" s="1"/>
  <c r="V3317" i="1" s="1"/>
  <c r="T3325" i="1"/>
  <c r="U3325" i="1" s="1"/>
  <c r="V3325" i="1" s="1"/>
  <c r="T3333" i="1"/>
  <c r="U3333" i="1" s="1"/>
  <c r="V3333" i="1" s="1"/>
  <c r="T3341" i="1"/>
  <c r="U3341" i="1" s="1"/>
  <c r="V3341" i="1" s="1"/>
  <c r="T3349" i="1"/>
  <c r="U3349" i="1" s="1"/>
  <c r="V3349" i="1" s="1"/>
  <c r="T3357" i="1"/>
  <c r="U3357" i="1" s="1"/>
  <c r="V3357" i="1" s="1"/>
  <c r="T3365" i="1"/>
  <c r="U3365" i="1" s="1"/>
  <c r="V3365" i="1" s="1"/>
  <c r="T3373" i="1"/>
  <c r="U3373" i="1" s="1"/>
  <c r="V3373" i="1" s="1"/>
  <c r="T3381" i="1"/>
  <c r="U3381" i="1" s="1"/>
  <c r="V3381" i="1" s="1"/>
  <c r="T3389" i="1"/>
  <c r="U3389" i="1" s="1"/>
  <c r="V3389" i="1" s="1"/>
  <c r="T3397" i="1"/>
  <c r="U3397" i="1" s="1"/>
  <c r="V3397" i="1" s="1"/>
  <c r="T3405" i="1"/>
  <c r="U3405" i="1" s="1"/>
  <c r="V3405" i="1" s="1"/>
  <c r="T3413" i="1"/>
  <c r="U3413" i="1" s="1"/>
  <c r="V3413" i="1" s="1"/>
  <c r="T3421" i="1"/>
  <c r="U3421" i="1" s="1"/>
  <c r="V3421" i="1" s="1"/>
  <c r="T3429" i="1"/>
  <c r="U3429" i="1" s="1"/>
  <c r="V3429" i="1" s="1"/>
  <c r="T3437" i="1"/>
  <c r="U3437" i="1" s="1"/>
  <c r="V3437" i="1" s="1"/>
  <c r="T3445" i="1"/>
  <c r="U3445" i="1" s="1"/>
  <c r="V3445" i="1" s="1"/>
  <c r="T3453" i="1"/>
  <c r="U3453" i="1" s="1"/>
  <c r="V3453" i="1" s="1"/>
  <c r="T3461" i="1"/>
  <c r="U3461" i="1" s="1"/>
  <c r="V3461" i="1" s="1"/>
  <c r="T3469" i="1"/>
  <c r="U3469" i="1" s="1"/>
  <c r="V3469" i="1" s="1"/>
  <c r="T3477" i="1"/>
  <c r="U3477" i="1" s="1"/>
  <c r="V3477" i="1" s="1"/>
  <c r="T3485" i="1"/>
  <c r="U3485" i="1" s="1"/>
  <c r="V3485" i="1" s="1"/>
  <c r="T3493" i="1"/>
  <c r="U3493" i="1" s="1"/>
  <c r="V3493" i="1" s="1"/>
  <c r="T3501" i="1"/>
  <c r="U3501" i="1" s="1"/>
  <c r="V3501" i="1" s="1"/>
  <c r="T3509" i="1"/>
  <c r="U3509" i="1" s="1"/>
  <c r="V3509" i="1" s="1"/>
  <c r="T3517" i="1"/>
  <c r="U3517" i="1" s="1"/>
  <c r="V3517" i="1" s="1"/>
  <c r="T3525" i="1"/>
  <c r="U3525" i="1" s="1"/>
  <c r="V3525" i="1" s="1"/>
  <c r="T3533" i="1"/>
  <c r="U3533" i="1" s="1"/>
  <c r="V3533" i="1" s="1"/>
  <c r="T3541" i="1"/>
  <c r="U3541" i="1" s="1"/>
  <c r="V3541" i="1" s="1"/>
  <c r="T3549" i="1"/>
  <c r="U3549" i="1" s="1"/>
  <c r="V3549" i="1" s="1"/>
  <c r="T3557" i="1"/>
  <c r="U3557" i="1" s="1"/>
  <c r="V3557" i="1" s="1"/>
  <c r="T3565" i="1"/>
  <c r="U3565" i="1" s="1"/>
  <c r="V3565" i="1" s="1"/>
  <c r="T3573" i="1"/>
  <c r="U3573" i="1" s="1"/>
  <c r="V3573" i="1" s="1"/>
  <c r="T3581" i="1"/>
  <c r="U3581" i="1" s="1"/>
  <c r="V3581" i="1" s="1"/>
  <c r="T3589" i="1"/>
  <c r="U3589" i="1" s="1"/>
  <c r="V3589" i="1" s="1"/>
  <c r="T3597" i="1"/>
  <c r="U3597" i="1" s="1"/>
  <c r="V3597" i="1" s="1"/>
  <c r="T3605" i="1"/>
  <c r="U3605" i="1" s="1"/>
  <c r="V3605" i="1" s="1"/>
  <c r="T3613" i="1"/>
  <c r="U3613" i="1" s="1"/>
  <c r="V3613" i="1" s="1"/>
  <c r="T3621" i="1"/>
  <c r="U3621" i="1" s="1"/>
  <c r="V3621" i="1" s="1"/>
  <c r="T3629" i="1"/>
  <c r="U3629" i="1" s="1"/>
  <c r="V3629" i="1" s="1"/>
  <c r="T3637" i="1"/>
  <c r="U3637" i="1" s="1"/>
  <c r="V3637" i="1" s="1"/>
  <c r="T3645" i="1"/>
  <c r="U3645" i="1" s="1"/>
  <c r="V3645" i="1" s="1"/>
  <c r="T3653" i="1"/>
  <c r="U3653" i="1" s="1"/>
  <c r="V3653" i="1" s="1"/>
  <c r="T3661" i="1"/>
  <c r="U3661" i="1" s="1"/>
  <c r="V3661" i="1" s="1"/>
  <c r="T3669" i="1"/>
  <c r="U3669" i="1" s="1"/>
  <c r="V3669" i="1" s="1"/>
  <c r="T3677" i="1"/>
  <c r="U3677" i="1" s="1"/>
  <c r="V3677" i="1" s="1"/>
  <c r="T3685" i="1"/>
  <c r="U3685" i="1" s="1"/>
  <c r="V3685" i="1" s="1"/>
  <c r="T3693" i="1"/>
  <c r="U3693" i="1" s="1"/>
  <c r="V3693" i="1" s="1"/>
  <c r="T3701" i="1"/>
  <c r="U3701" i="1" s="1"/>
  <c r="V3701" i="1" s="1"/>
  <c r="T3709" i="1"/>
  <c r="U3709" i="1" s="1"/>
  <c r="V3709" i="1" s="1"/>
  <c r="T3717" i="1"/>
  <c r="U3717" i="1" s="1"/>
  <c r="V3717" i="1" s="1"/>
  <c r="T3725" i="1"/>
  <c r="U3725" i="1" s="1"/>
  <c r="V3725" i="1" s="1"/>
  <c r="T3733" i="1"/>
  <c r="U3733" i="1" s="1"/>
  <c r="V3733" i="1" s="1"/>
  <c r="T3741" i="1"/>
  <c r="U3741" i="1" s="1"/>
  <c r="V3741" i="1" s="1"/>
  <c r="T3749" i="1"/>
  <c r="U3749" i="1" s="1"/>
  <c r="V3749" i="1" s="1"/>
  <c r="T3757" i="1"/>
  <c r="U3757" i="1" s="1"/>
  <c r="V3757" i="1" s="1"/>
  <c r="T3765" i="1"/>
  <c r="U3765" i="1" s="1"/>
  <c r="V3765" i="1" s="1"/>
  <c r="T3773" i="1"/>
  <c r="U3773" i="1" s="1"/>
  <c r="V3773" i="1" s="1"/>
  <c r="T3781" i="1"/>
  <c r="U3781" i="1" s="1"/>
  <c r="V3781" i="1" s="1"/>
  <c r="T3789" i="1"/>
  <c r="U3789" i="1" s="1"/>
  <c r="V3789" i="1" s="1"/>
  <c r="T3797" i="1"/>
  <c r="U3797" i="1" s="1"/>
  <c r="V3797" i="1" s="1"/>
  <c r="T3805" i="1"/>
  <c r="U3805" i="1" s="1"/>
  <c r="V3805" i="1" s="1"/>
  <c r="T3813" i="1"/>
  <c r="U3813" i="1" s="1"/>
  <c r="V3813" i="1" s="1"/>
  <c r="T3821" i="1"/>
  <c r="U3821" i="1" s="1"/>
  <c r="V3821" i="1" s="1"/>
  <c r="T3829" i="1"/>
  <c r="U3829" i="1" s="1"/>
  <c r="V3829" i="1" s="1"/>
  <c r="T3837" i="1"/>
  <c r="U3837" i="1" s="1"/>
  <c r="V3837" i="1" s="1"/>
  <c r="T3845" i="1"/>
  <c r="U3845" i="1" s="1"/>
  <c r="V3845" i="1" s="1"/>
  <c r="T3853" i="1"/>
  <c r="U3853" i="1" s="1"/>
  <c r="V3853" i="1" s="1"/>
  <c r="T3861" i="1"/>
  <c r="U3861" i="1" s="1"/>
  <c r="V3861" i="1" s="1"/>
  <c r="T3869" i="1"/>
  <c r="U3869" i="1" s="1"/>
  <c r="V3869" i="1" s="1"/>
  <c r="T3877" i="1"/>
  <c r="U3877" i="1" s="1"/>
  <c r="V3877" i="1" s="1"/>
  <c r="T3885" i="1"/>
  <c r="U3885" i="1" s="1"/>
  <c r="V3885" i="1" s="1"/>
  <c r="T3893" i="1"/>
  <c r="U3893" i="1" s="1"/>
  <c r="V3893" i="1" s="1"/>
  <c r="T3901" i="1"/>
  <c r="U3901" i="1" s="1"/>
  <c r="V3901" i="1" s="1"/>
  <c r="T3909" i="1"/>
  <c r="U3909" i="1" s="1"/>
  <c r="V3909" i="1" s="1"/>
  <c r="T3917" i="1"/>
  <c r="U3917" i="1" s="1"/>
  <c r="V3917" i="1" s="1"/>
  <c r="T3925" i="1"/>
  <c r="U3925" i="1" s="1"/>
  <c r="V3925" i="1" s="1"/>
  <c r="T3933" i="1"/>
  <c r="U3933" i="1" s="1"/>
  <c r="V3933" i="1" s="1"/>
  <c r="T3941" i="1"/>
  <c r="U3941" i="1" s="1"/>
  <c r="V3941" i="1" s="1"/>
  <c r="T3949" i="1"/>
  <c r="U3949" i="1" s="1"/>
  <c r="V3949" i="1" s="1"/>
  <c r="T3957" i="1"/>
  <c r="U3957" i="1" s="1"/>
  <c r="V3957" i="1" s="1"/>
  <c r="T3965" i="1"/>
  <c r="U3965" i="1" s="1"/>
  <c r="V3965" i="1" s="1"/>
  <c r="T3973" i="1"/>
  <c r="U3973" i="1" s="1"/>
  <c r="V3973" i="1" s="1"/>
  <c r="T3981" i="1"/>
  <c r="U3981" i="1" s="1"/>
  <c r="V3981" i="1" s="1"/>
  <c r="T3989" i="1"/>
  <c r="U3989" i="1" s="1"/>
  <c r="V3989" i="1" s="1"/>
  <c r="T3997" i="1"/>
  <c r="U3997" i="1" s="1"/>
  <c r="V3997" i="1" s="1"/>
  <c r="T4005" i="1"/>
  <c r="U4005" i="1" s="1"/>
  <c r="V4005" i="1" s="1"/>
  <c r="T4013" i="1"/>
  <c r="U4013" i="1" s="1"/>
  <c r="V4013" i="1" s="1"/>
  <c r="T4021" i="1"/>
  <c r="U4021" i="1" s="1"/>
  <c r="V4021" i="1" s="1"/>
  <c r="T4029" i="1"/>
  <c r="U4029" i="1" s="1"/>
  <c r="V4029" i="1" s="1"/>
  <c r="T4037" i="1"/>
  <c r="U4037" i="1" s="1"/>
  <c r="V4037" i="1" s="1"/>
  <c r="T4045" i="1"/>
  <c r="U4045" i="1" s="1"/>
  <c r="V4045" i="1" s="1"/>
  <c r="T4053" i="1"/>
  <c r="U4053" i="1" s="1"/>
  <c r="V4053" i="1" s="1"/>
  <c r="T4061" i="1"/>
  <c r="U4061" i="1" s="1"/>
  <c r="V4061" i="1" s="1"/>
  <c r="T4069" i="1"/>
  <c r="U4069" i="1" s="1"/>
  <c r="V4069" i="1" s="1"/>
  <c r="T4077" i="1"/>
  <c r="U4077" i="1" s="1"/>
  <c r="V4077" i="1" s="1"/>
  <c r="T4085" i="1"/>
  <c r="U4085" i="1" s="1"/>
  <c r="V4085" i="1" s="1"/>
  <c r="T4093" i="1"/>
  <c r="U4093" i="1" s="1"/>
  <c r="V4093" i="1" s="1"/>
  <c r="T4101" i="1"/>
  <c r="U4101" i="1" s="1"/>
  <c r="V4101" i="1" s="1"/>
  <c r="T4109" i="1"/>
  <c r="U4109" i="1" s="1"/>
  <c r="V4109" i="1" s="1"/>
  <c r="T4117" i="1"/>
  <c r="U4117" i="1" s="1"/>
  <c r="V4117" i="1" s="1"/>
  <c r="T4125" i="1"/>
  <c r="U4125" i="1" s="1"/>
  <c r="V4125" i="1" s="1"/>
  <c r="T4133" i="1"/>
  <c r="U4133" i="1" s="1"/>
  <c r="V4133" i="1" s="1"/>
  <c r="T4141" i="1"/>
  <c r="U4141" i="1" s="1"/>
  <c r="V4141" i="1" s="1"/>
  <c r="T4149" i="1"/>
  <c r="U4149" i="1" s="1"/>
  <c r="V4149" i="1" s="1"/>
  <c r="T4157" i="1"/>
  <c r="U4157" i="1" s="1"/>
  <c r="V4157" i="1" s="1"/>
  <c r="T4165" i="1"/>
  <c r="U4165" i="1" s="1"/>
  <c r="V4165" i="1" s="1"/>
  <c r="T4173" i="1"/>
  <c r="U4173" i="1" s="1"/>
  <c r="V4173" i="1" s="1"/>
  <c r="T4181" i="1"/>
  <c r="U4181" i="1" s="1"/>
  <c r="V4181" i="1" s="1"/>
  <c r="T4189" i="1"/>
  <c r="U4189" i="1" s="1"/>
  <c r="V4189" i="1" s="1"/>
  <c r="T4197" i="1"/>
  <c r="U4197" i="1" s="1"/>
  <c r="V4197" i="1" s="1"/>
  <c r="T4205" i="1"/>
  <c r="U4205" i="1" s="1"/>
  <c r="V4205" i="1" s="1"/>
  <c r="T4213" i="1"/>
  <c r="U4213" i="1" s="1"/>
  <c r="V4213" i="1" s="1"/>
  <c r="T4221" i="1"/>
  <c r="U4221" i="1" s="1"/>
  <c r="V4221" i="1" s="1"/>
  <c r="T4229" i="1"/>
  <c r="U4229" i="1" s="1"/>
  <c r="V4229" i="1" s="1"/>
  <c r="T4237" i="1"/>
  <c r="U4237" i="1" s="1"/>
  <c r="V4237" i="1" s="1"/>
  <c r="T4245" i="1"/>
  <c r="U4245" i="1" s="1"/>
  <c r="V4245" i="1" s="1"/>
  <c r="T4253" i="1"/>
  <c r="U4253" i="1" s="1"/>
  <c r="V4253" i="1" s="1"/>
  <c r="T4261" i="1"/>
  <c r="U4261" i="1" s="1"/>
  <c r="V4261" i="1" s="1"/>
  <c r="T4269" i="1"/>
  <c r="U4269" i="1" s="1"/>
  <c r="V4269" i="1" s="1"/>
  <c r="T4277" i="1"/>
  <c r="U4277" i="1" s="1"/>
  <c r="V4277" i="1" s="1"/>
  <c r="T4285" i="1"/>
  <c r="U4285" i="1" s="1"/>
  <c r="V4285" i="1" s="1"/>
  <c r="T4293" i="1"/>
  <c r="U4293" i="1" s="1"/>
  <c r="V4293" i="1" s="1"/>
  <c r="T4301" i="1"/>
  <c r="U4301" i="1" s="1"/>
  <c r="V4301" i="1" s="1"/>
  <c r="T4309" i="1"/>
  <c r="U4309" i="1" s="1"/>
  <c r="V4309" i="1" s="1"/>
  <c r="T4317" i="1"/>
  <c r="U4317" i="1" s="1"/>
  <c r="V4317" i="1" s="1"/>
  <c r="T4325" i="1"/>
  <c r="U4325" i="1" s="1"/>
  <c r="V4325" i="1" s="1"/>
  <c r="T4333" i="1"/>
  <c r="U4333" i="1" s="1"/>
  <c r="V4333" i="1" s="1"/>
  <c r="T4341" i="1"/>
  <c r="U4341" i="1" s="1"/>
  <c r="V4341" i="1" s="1"/>
  <c r="T4349" i="1"/>
  <c r="U4349" i="1" s="1"/>
  <c r="V4349" i="1" s="1"/>
  <c r="T4357" i="1"/>
  <c r="U4357" i="1" s="1"/>
  <c r="V4357" i="1" s="1"/>
  <c r="T4365" i="1"/>
  <c r="U4365" i="1" s="1"/>
  <c r="V4365" i="1" s="1"/>
  <c r="T4373" i="1"/>
  <c r="U4373" i="1" s="1"/>
  <c r="V4373" i="1" s="1"/>
  <c r="T4381" i="1"/>
  <c r="U4381" i="1" s="1"/>
  <c r="V4381" i="1" s="1"/>
  <c r="T4389" i="1"/>
  <c r="U4389" i="1" s="1"/>
  <c r="V4389" i="1" s="1"/>
  <c r="T4397" i="1"/>
  <c r="U4397" i="1" s="1"/>
  <c r="V4397" i="1" s="1"/>
  <c r="T4405" i="1"/>
  <c r="U4405" i="1" s="1"/>
  <c r="V4405" i="1" s="1"/>
  <c r="T4413" i="1"/>
  <c r="U4413" i="1" s="1"/>
  <c r="V4413" i="1" s="1"/>
  <c r="T4421" i="1"/>
  <c r="U4421" i="1" s="1"/>
  <c r="V4421" i="1" s="1"/>
  <c r="T4429" i="1"/>
  <c r="U4429" i="1" s="1"/>
  <c r="V4429" i="1" s="1"/>
  <c r="T4437" i="1"/>
  <c r="U4437" i="1" s="1"/>
  <c r="V4437" i="1" s="1"/>
  <c r="T4445" i="1"/>
  <c r="U4445" i="1" s="1"/>
  <c r="V4445" i="1" s="1"/>
  <c r="T4453" i="1"/>
  <c r="U4453" i="1" s="1"/>
  <c r="V4453" i="1" s="1"/>
  <c r="T4461" i="1"/>
  <c r="U4461" i="1" s="1"/>
  <c r="V4461" i="1" s="1"/>
  <c r="T4469" i="1"/>
  <c r="U4469" i="1" s="1"/>
  <c r="V4469" i="1" s="1"/>
  <c r="T4477" i="1"/>
  <c r="U4477" i="1" s="1"/>
  <c r="V4477" i="1" s="1"/>
  <c r="T4485" i="1"/>
  <c r="U4485" i="1" s="1"/>
  <c r="V4485" i="1" s="1"/>
  <c r="T4493" i="1"/>
  <c r="U4493" i="1" s="1"/>
  <c r="V4493" i="1" s="1"/>
  <c r="T4501" i="1"/>
  <c r="U4501" i="1" s="1"/>
  <c r="V4501" i="1" s="1"/>
  <c r="T4509" i="1"/>
  <c r="U4509" i="1" s="1"/>
  <c r="V4509" i="1" s="1"/>
  <c r="T4517" i="1"/>
  <c r="U4517" i="1" s="1"/>
  <c r="V4517" i="1" s="1"/>
  <c r="T4525" i="1"/>
  <c r="U4525" i="1" s="1"/>
  <c r="V4525" i="1" s="1"/>
  <c r="T4533" i="1"/>
  <c r="U4533" i="1" s="1"/>
  <c r="V4533" i="1" s="1"/>
  <c r="T4541" i="1"/>
  <c r="U4541" i="1" s="1"/>
  <c r="V4541" i="1" s="1"/>
  <c r="T4549" i="1"/>
  <c r="U4549" i="1" s="1"/>
  <c r="V4549" i="1" s="1"/>
  <c r="T4557" i="1"/>
  <c r="U4557" i="1" s="1"/>
  <c r="V4557" i="1" s="1"/>
  <c r="T4565" i="1"/>
  <c r="U4565" i="1" s="1"/>
  <c r="V4565" i="1" s="1"/>
  <c r="T4573" i="1"/>
  <c r="U4573" i="1" s="1"/>
  <c r="V4573" i="1" s="1"/>
  <c r="T4581" i="1"/>
  <c r="U4581" i="1" s="1"/>
  <c r="V4581" i="1" s="1"/>
  <c r="T4589" i="1"/>
  <c r="U4589" i="1" s="1"/>
  <c r="V4589" i="1" s="1"/>
  <c r="T4597" i="1"/>
  <c r="U4597" i="1" s="1"/>
  <c r="V4597" i="1" s="1"/>
  <c r="T4605" i="1"/>
  <c r="U4605" i="1" s="1"/>
  <c r="V4605" i="1" s="1"/>
  <c r="T4613" i="1"/>
  <c r="U4613" i="1" s="1"/>
  <c r="V4613" i="1" s="1"/>
  <c r="T4621" i="1"/>
  <c r="U4621" i="1" s="1"/>
  <c r="V4621" i="1" s="1"/>
  <c r="T4629" i="1"/>
  <c r="U4629" i="1" s="1"/>
  <c r="V4629" i="1" s="1"/>
  <c r="T4637" i="1"/>
  <c r="U4637" i="1" s="1"/>
  <c r="V4637" i="1" s="1"/>
  <c r="T4645" i="1"/>
  <c r="U4645" i="1" s="1"/>
  <c r="V4645" i="1" s="1"/>
  <c r="T4653" i="1"/>
  <c r="U4653" i="1" s="1"/>
  <c r="V4653" i="1" s="1"/>
  <c r="T4661" i="1"/>
  <c r="U4661" i="1" s="1"/>
  <c r="V4661" i="1" s="1"/>
  <c r="T4669" i="1"/>
  <c r="U4669" i="1" s="1"/>
  <c r="V4669" i="1" s="1"/>
  <c r="T4677" i="1"/>
  <c r="U4677" i="1" s="1"/>
  <c r="V4677" i="1" s="1"/>
  <c r="T4685" i="1"/>
  <c r="U4685" i="1" s="1"/>
  <c r="V4685" i="1" s="1"/>
  <c r="T4693" i="1"/>
  <c r="U4693" i="1" s="1"/>
  <c r="V4693" i="1" s="1"/>
  <c r="T4701" i="1"/>
  <c r="U4701" i="1" s="1"/>
  <c r="V4701" i="1" s="1"/>
  <c r="T4709" i="1"/>
  <c r="U4709" i="1" s="1"/>
  <c r="V4709" i="1" s="1"/>
  <c r="T4717" i="1"/>
  <c r="U4717" i="1" s="1"/>
  <c r="V4717" i="1" s="1"/>
  <c r="T4725" i="1"/>
  <c r="U4725" i="1" s="1"/>
  <c r="V4725" i="1" s="1"/>
  <c r="T4733" i="1"/>
  <c r="U4733" i="1" s="1"/>
  <c r="V4733" i="1" s="1"/>
  <c r="T4741" i="1"/>
  <c r="U4741" i="1" s="1"/>
  <c r="V4741" i="1" s="1"/>
  <c r="T4749" i="1"/>
  <c r="U4749" i="1" s="1"/>
  <c r="V4749" i="1" s="1"/>
  <c r="T4757" i="1"/>
  <c r="U4757" i="1" s="1"/>
  <c r="V4757" i="1" s="1"/>
  <c r="T4765" i="1"/>
  <c r="U4765" i="1" s="1"/>
  <c r="V4765" i="1" s="1"/>
  <c r="T4773" i="1"/>
  <c r="U4773" i="1" s="1"/>
  <c r="V4773" i="1" s="1"/>
  <c r="T4781" i="1"/>
  <c r="U4781" i="1" s="1"/>
  <c r="V4781" i="1" s="1"/>
  <c r="T4789" i="1"/>
  <c r="U4789" i="1" s="1"/>
  <c r="V4789" i="1" s="1"/>
  <c r="T4797" i="1"/>
  <c r="U4797" i="1" s="1"/>
  <c r="V4797" i="1" s="1"/>
  <c r="T4805" i="1"/>
  <c r="U4805" i="1" s="1"/>
  <c r="V4805" i="1" s="1"/>
  <c r="T4813" i="1"/>
  <c r="U4813" i="1" s="1"/>
  <c r="V4813" i="1" s="1"/>
  <c r="T4821" i="1"/>
  <c r="U4821" i="1" s="1"/>
  <c r="V4821" i="1" s="1"/>
  <c r="T4829" i="1"/>
  <c r="U4829" i="1" s="1"/>
  <c r="V4829" i="1" s="1"/>
  <c r="T4837" i="1"/>
  <c r="U4837" i="1" s="1"/>
  <c r="V4837" i="1" s="1"/>
  <c r="T4845" i="1"/>
  <c r="U4845" i="1" s="1"/>
  <c r="V4845" i="1" s="1"/>
  <c r="T4853" i="1"/>
  <c r="U4853" i="1" s="1"/>
  <c r="V4853" i="1" s="1"/>
  <c r="T4861" i="1"/>
  <c r="U4861" i="1" s="1"/>
  <c r="V4861" i="1" s="1"/>
  <c r="T4869" i="1"/>
  <c r="U4869" i="1" s="1"/>
  <c r="V4869" i="1" s="1"/>
  <c r="T4877" i="1"/>
  <c r="U4877" i="1" s="1"/>
  <c r="V4877" i="1" s="1"/>
  <c r="T4885" i="1"/>
  <c r="U4885" i="1" s="1"/>
  <c r="V4885" i="1" s="1"/>
  <c r="T4893" i="1"/>
  <c r="U4893" i="1" s="1"/>
  <c r="V4893" i="1" s="1"/>
  <c r="T4901" i="1"/>
  <c r="U4901" i="1" s="1"/>
  <c r="V4901" i="1" s="1"/>
  <c r="T4909" i="1"/>
  <c r="U4909" i="1" s="1"/>
  <c r="V4909" i="1" s="1"/>
  <c r="T4917" i="1"/>
  <c r="U4917" i="1" s="1"/>
  <c r="V4917" i="1" s="1"/>
  <c r="T4925" i="1"/>
  <c r="U4925" i="1" s="1"/>
  <c r="V4925" i="1" s="1"/>
  <c r="T4933" i="1"/>
  <c r="U4933" i="1" s="1"/>
  <c r="V4933" i="1" s="1"/>
  <c r="T4941" i="1"/>
  <c r="U4941" i="1" s="1"/>
  <c r="V4941" i="1" s="1"/>
  <c r="T4949" i="1"/>
  <c r="U4949" i="1" s="1"/>
  <c r="V4949" i="1" s="1"/>
  <c r="T4957" i="1"/>
  <c r="U4957" i="1" s="1"/>
  <c r="V4957" i="1" s="1"/>
  <c r="T4965" i="1"/>
  <c r="U4965" i="1" s="1"/>
  <c r="V4965" i="1" s="1"/>
  <c r="T4973" i="1"/>
  <c r="U4973" i="1" s="1"/>
  <c r="V4973" i="1" s="1"/>
  <c r="T4981" i="1"/>
  <c r="U4981" i="1" s="1"/>
  <c r="V4981" i="1" s="1"/>
  <c r="T4989" i="1"/>
  <c r="U4989" i="1" s="1"/>
  <c r="V4989" i="1" s="1"/>
  <c r="T4997" i="1"/>
  <c r="U4997" i="1" s="1"/>
  <c r="V4997" i="1" s="1"/>
  <c r="T5005" i="1"/>
  <c r="U5005" i="1" s="1"/>
  <c r="V5005" i="1" s="1"/>
  <c r="T5013" i="1"/>
  <c r="U5013" i="1" s="1"/>
  <c r="V5013" i="1" s="1"/>
  <c r="T5021" i="1"/>
  <c r="U5021" i="1" s="1"/>
  <c r="V5021" i="1" s="1"/>
  <c r="T5029" i="1"/>
  <c r="U5029" i="1" s="1"/>
  <c r="V5029" i="1" s="1"/>
  <c r="T5037" i="1"/>
  <c r="U5037" i="1" s="1"/>
  <c r="V5037" i="1" s="1"/>
  <c r="T5045" i="1"/>
  <c r="U5045" i="1" s="1"/>
  <c r="V5045" i="1" s="1"/>
  <c r="T5053" i="1"/>
  <c r="U5053" i="1" s="1"/>
  <c r="V5053" i="1" s="1"/>
  <c r="T5061" i="1"/>
  <c r="U5061" i="1" s="1"/>
  <c r="V5061" i="1" s="1"/>
  <c r="T5069" i="1"/>
  <c r="U5069" i="1" s="1"/>
  <c r="V5069" i="1" s="1"/>
  <c r="T5077" i="1"/>
  <c r="U5077" i="1" s="1"/>
  <c r="V5077" i="1" s="1"/>
  <c r="T5085" i="1"/>
  <c r="U5085" i="1" s="1"/>
  <c r="V5085" i="1" s="1"/>
  <c r="T5093" i="1"/>
  <c r="U5093" i="1" s="1"/>
  <c r="V5093" i="1" s="1"/>
  <c r="T5101" i="1"/>
  <c r="U5101" i="1" s="1"/>
  <c r="V5101" i="1" s="1"/>
  <c r="T5109" i="1"/>
  <c r="U5109" i="1" s="1"/>
  <c r="V5109" i="1" s="1"/>
  <c r="T5117" i="1"/>
  <c r="U5117" i="1" s="1"/>
  <c r="V5117" i="1" s="1"/>
  <c r="T5125" i="1"/>
  <c r="U5125" i="1" s="1"/>
  <c r="V5125" i="1" s="1"/>
  <c r="T5133" i="1"/>
  <c r="U5133" i="1" s="1"/>
  <c r="V5133" i="1" s="1"/>
  <c r="T5141" i="1"/>
  <c r="U5141" i="1" s="1"/>
  <c r="V5141" i="1" s="1"/>
  <c r="T5149" i="1"/>
  <c r="U5149" i="1" s="1"/>
  <c r="V5149" i="1" s="1"/>
  <c r="T5157" i="1"/>
  <c r="U5157" i="1" s="1"/>
  <c r="V5157" i="1" s="1"/>
  <c r="T5165" i="1"/>
  <c r="U5165" i="1" s="1"/>
  <c r="V5165" i="1" s="1"/>
  <c r="T5173" i="1"/>
  <c r="U5173" i="1" s="1"/>
  <c r="V5173" i="1" s="1"/>
  <c r="T5181" i="1"/>
  <c r="U5181" i="1" s="1"/>
  <c r="V5181" i="1" s="1"/>
  <c r="T5189" i="1"/>
  <c r="U5189" i="1" s="1"/>
  <c r="V5189" i="1" s="1"/>
  <c r="T5197" i="1"/>
  <c r="U5197" i="1" s="1"/>
  <c r="V5197" i="1" s="1"/>
  <c r="T5205" i="1"/>
  <c r="U5205" i="1" s="1"/>
  <c r="V5205" i="1" s="1"/>
  <c r="T5213" i="1"/>
  <c r="U5213" i="1" s="1"/>
  <c r="V5213" i="1" s="1"/>
  <c r="T5221" i="1"/>
  <c r="U5221" i="1" s="1"/>
  <c r="V5221" i="1" s="1"/>
  <c r="T5229" i="1"/>
  <c r="U5229" i="1" s="1"/>
  <c r="V5229" i="1" s="1"/>
  <c r="T5237" i="1"/>
  <c r="U5237" i="1" s="1"/>
  <c r="V5237" i="1" s="1"/>
  <c r="T5245" i="1"/>
  <c r="U5245" i="1" s="1"/>
  <c r="V5245" i="1" s="1"/>
  <c r="T5253" i="1"/>
  <c r="U5253" i="1" s="1"/>
  <c r="V5253" i="1" s="1"/>
  <c r="T5261" i="1"/>
  <c r="U5261" i="1" s="1"/>
  <c r="V5261" i="1" s="1"/>
  <c r="T5269" i="1"/>
  <c r="U5269" i="1" s="1"/>
  <c r="V5269" i="1" s="1"/>
  <c r="T5277" i="1"/>
  <c r="U5277" i="1" s="1"/>
  <c r="V5277" i="1" s="1"/>
  <c r="T5285" i="1"/>
  <c r="U5285" i="1" s="1"/>
  <c r="V5285" i="1" s="1"/>
  <c r="T5293" i="1"/>
  <c r="U5293" i="1" s="1"/>
  <c r="V5293" i="1" s="1"/>
  <c r="T5301" i="1"/>
  <c r="U5301" i="1" s="1"/>
  <c r="V5301" i="1" s="1"/>
  <c r="T5309" i="1"/>
  <c r="U5309" i="1" s="1"/>
  <c r="V5309" i="1" s="1"/>
  <c r="T5317" i="1"/>
  <c r="U5317" i="1" s="1"/>
  <c r="V5317" i="1" s="1"/>
  <c r="T5325" i="1"/>
  <c r="U5325" i="1" s="1"/>
  <c r="V5325" i="1" s="1"/>
  <c r="T5333" i="1"/>
  <c r="U5333" i="1" s="1"/>
  <c r="V5333" i="1" s="1"/>
  <c r="T5341" i="1"/>
  <c r="U5341" i="1" s="1"/>
  <c r="V5341" i="1" s="1"/>
  <c r="T5349" i="1"/>
  <c r="U5349" i="1" s="1"/>
  <c r="V5349" i="1" s="1"/>
  <c r="T5357" i="1"/>
  <c r="U5357" i="1" s="1"/>
  <c r="V5357" i="1" s="1"/>
  <c r="T5365" i="1"/>
  <c r="U5365" i="1" s="1"/>
  <c r="V5365" i="1" s="1"/>
  <c r="T5373" i="1"/>
  <c r="U5373" i="1" s="1"/>
  <c r="V5373" i="1" s="1"/>
  <c r="T5381" i="1"/>
  <c r="U5381" i="1" s="1"/>
  <c r="V5381" i="1" s="1"/>
  <c r="T5389" i="1"/>
  <c r="U5389" i="1" s="1"/>
  <c r="V5389" i="1" s="1"/>
  <c r="T5397" i="1"/>
  <c r="U5397" i="1" s="1"/>
  <c r="V5397" i="1" s="1"/>
  <c r="T5405" i="1"/>
  <c r="U5405" i="1" s="1"/>
  <c r="V5405" i="1" s="1"/>
  <c r="T8126" i="1"/>
  <c r="U8126" i="1" s="1"/>
  <c r="V8126" i="1" s="1"/>
  <c r="T433" i="1"/>
  <c r="U433" i="1" s="1"/>
  <c r="V433" i="1" s="1"/>
  <c r="T425" i="1"/>
  <c r="U425" i="1" s="1"/>
  <c r="V425" i="1" s="1"/>
  <c r="T401" i="1"/>
  <c r="U401" i="1" s="1"/>
  <c r="V401" i="1" s="1"/>
  <c r="T289" i="1"/>
  <c r="U289" i="1" s="1"/>
  <c r="V289" i="1" s="1"/>
  <c r="T241" i="1"/>
  <c r="U241" i="1" s="1"/>
  <c r="V241" i="1" s="1"/>
  <c r="T233" i="1"/>
  <c r="U233" i="1" s="1"/>
  <c r="V233" i="1" s="1"/>
  <c r="T193" i="1"/>
  <c r="U193" i="1" s="1"/>
  <c r="V193" i="1" s="1"/>
  <c r="T185" i="1"/>
  <c r="U185" i="1" s="1"/>
  <c r="V185" i="1" s="1"/>
  <c r="T177" i="1"/>
  <c r="U177" i="1" s="1"/>
  <c r="V177" i="1" s="1"/>
  <c r="T105" i="1"/>
  <c r="U105" i="1" s="1"/>
  <c r="V105" i="1" s="1"/>
  <c r="T468" i="1"/>
  <c r="U468" i="1" s="1"/>
  <c r="V468" i="1" s="1"/>
  <c r="T516" i="1"/>
  <c r="U516" i="1" s="1"/>
  <c r="V516" i="1" s="1"/>
  <c r="T524" i="1"/>
  <c r="U524" i="1" s="1"/>
  <c r="V524" i="1" s="1"/>
  <c r="T628" i="1"/>
  <c r="U628" i="1" s="1"/>
  <c r="V628" i="1" s="1"/>
  <c r="T644" i="1"/>
  <c r="U644" i="1" s="1"/>
  <c r="V644" i="1" s="1"/>
  <c r="T668" i="1"/>
  <c r="U668" i="1" s="1"/>
  <c r="V668" i="1" s="1"/>
  <c r="T764" i="1"/>
  <c r="U764" i="1" s="1"/>
  <c r="V764" i="1" s="1"/>
  <c r="T812" i="1"/>
  <c r="U812" i="1" s="1"/>
  <c r="V812" i="1" s="1"/>
  <c r="T828" i="1"/>
  <c r="U828" i="1" s="1"/>
  <c r="V828" i="1" s="1"/>
  <c r="T844" i="1"/>
  <c r="U844" i="1" s="1"/>
  <c r="V844" i="1" s="1"/>
  <c r="T892" i="1"/>
  <c r="U892" i="1" s="1"/>
  <c r="V892" i="1" s="1"/>
  <c r="T972" i="1"/>
  <c r="U972" i="1" s="1"/>
  <c r="V972" i="1" s="1"/>
  <c r="T996" i="1"/>
  <c r="U996" i="1" s="1"/>
  <c r="V996" i="1" s="1"/>
  <c r="T1028" i="1"/>
  <c r="U1028" i="1" s="1"/>
  <c r="V1028" i="1" s="1"/>
  <c r="T1044" i="1"/>
  <c r="U1044" i="1" s="1"/>
  <c r="V1044" i="1" s="1"/>
  <c r="T1108" i="1"/>
  <c r="U1108" i="1" s="1"/>
  <c r="V1108" i="1" s="1"/>
  <c r="T1140" i="1"/>
  <c r="U1140" i="1" s="1"/>
  <c r="V1140" i="1" s="1"/>
  <c r="T1204" i="1"/>
  <c r="U1204" i="1" s="1"/>
  <c r="V1204" i="1" s="1"/>
  <c r="T1220" i="1"/>
  <c r="U1220" i="1" s="1"/>
  <c r="V1220" i="1" s="1"/>
  <c r="T1292" i="1"/>
  <c r="U1292" i="1" s="1"/>
  <c r="V1292" i="1" s="1"/>
  <c r="T1372" i="1"/>
  <c r="U1372" i="1" s="1"/>
  <c r="V1372" i="1" s="1"/>
  <c r="T1380" i="1"/>
  <c r="U1380" i="1" s="1"/>
  <c r="V1380" i="1" s="1"/>
  <c r="T1404" i="1"/>
  <c r="U1404" i="1" s="1"/>
  <c r="V1404" i="1" s="1"/>
  <c r="T1420" i="1"/>
  <c r="U1420" i="1" s="1"/>
  <c r="V1420" i="1" s="1"/>
  <c r="T1452" i="1"/>
  <c r="U1452" i="1" s="1"/>
  <c r="V1452" i="1" s="1"/>
  <c r="T1460" i="1"/>
  <c r="U1460" i="1" s="1"/>
  <c r="V1460" i="1" s="1"/>
  <c r="T1468" i="1"/>
  <c r="U1468" i="1" s="1"/>
  <c r="V1468" i="1" s="1"/>
  <c r="T1476" i="1"/>
  <c r="U1476" i="1" s="1"/>
  <c r="V1476" i="1" s="1"/>
  <c r="T1484" i="1"/>
  <c r="U1484" i="1" s="1"/>
  <c r="V1484" i="1" s="1"/>
  <c r="T1492" i="1"/>
  <c r="U1492" i="1" s="1"/>
  <c r="V1492" i="1" s="1"/>
  <c r="T1500" i="1"/>
  <c r="U1500" i="1" s="1"/>
  <c r="V1500" i="1" s="1"/>
  <c r="T1508" i="1"/>
  <c r="U1508" i="1" s="1"/>
  <c r="V1508" i="1" s="1"/>
  <c r="T1516" i="1"/>
  <c r="U1516" i="1" s="1"/>
  <c r="V1516" i="1" s="1"/>
  <c r="T1532" i="1"/>
  <c r="U1532" i="1" s="1"/>
  <c r="V1532" i="1" s="1"/>
  <c r="T1548" i="1"/>
  <c r="U1548" i="1" s="1"/>
  <c r="V1548" i="1" s="1"/>
  <c r="T1564" i="1"/>
  <c r="U1564" i="1" s="1"/>
  <c r="V1564" i="1" s="1"/>
  <c r="T1572" i="1"/>
  <c r="U1572" i="1" s="1"/>
  <c r="V1572" i="1" s="1"/>
  <c r="T1580" i="1"/>
  <c r="U1580" i="1" s="1"/>
  <c r="V1580" i="1" s="1"/>
  <c r="T1596" i="1"/>
  <c r="U1596" i="1" s="1"/>
  <c r="V1596" i="1" s="1"/>
  <c r="T1612" i="1"/>
  <c r="U1612" i="1" s="1"/>
  <c r="V1612" i="1" s="1"/>
  <c r="T1620" i="1"/>
  <c r="U1620" i="1" s="1"/>
  <c r="V1620" i="1" s="1"/>
  <c r="T1636" i="1"/>
  <c r="U1636" i="1" s="1"/>
  <c r="V1636" i="1" s="1"/>
  <c r="T1644" i="1"/>
  <c r="U1644" i="1" s="1"/>
  <c r="V1644" i="1" s="1"/>
  <c r="T1660" i="1"/>
  <c r="U1660" i="1" s="1"/>
  <c r="V1660" i="1" s="1"/>
  <c r="T1668" i="1"/>
  <c r="U1668" i="1" s="1"/>
  <c r="V1668" i="1" s="1"/>
  <c r="T1692" i="1"/>
  <c r="U1692" i="1" s="1"/>
  <c r="V1692" i="1" s="1"/>
  <c r="T1716" i="1"/>
  <c r="U1716" i="1" s="1"/>
  <c r="V1716" i="1" s="1"/>
  <c r="T1748" i="1"/>
  <c r="U1748" i="1" s="1"/>
  <c r="V1748" i="1" s="1"/>
  <c r="T1820" i="1"/>
  <c r="U1820" i="1" s="1"/>
  <c r="V1820" i="1" s="1"/>
  <c r="T1828" i="1"/>
  <c r="U1828" i="1" s="1"/>
  <c r="V1828" i="1" s="1"/>
  <c r="T1836" i="1"/>
  <c r="U1836" i="1" s="1"/>
  <c r="V1836" i="1" s="1"/>
  <c r="T1844" i="1"/>
  <c r="U1844" i="1" s="1"/>
  <c r="V1844" i="1" s="1"/>
  <c r="T1900" i="1"/>
  <c r="U1900" i="1" s="1"/>
  <c r="V1900" i="1" s="1"/>
  <c r="T1908" i="1"/>
  <c r="U1908" i="1" s="1"/>
  <c r="V1908" i="1" s="1"/>
  <c r="T1948" i="1"/>
  <c r="U1948" i="1" s="1"/>
  <c r="V1948" i="1" s="1"/>
  <c r="T1964" i="1"/>
  <c r="U1964" i="1" s="1"/>
  <c r="V1964" i="1" s="1"/>
  <c r="T1972" i="1"/>
  <c r="U1972" i="1" s="1"/>
  <c r="V1972" i="1" s="1"/>
  <c r="T1988" i="1"/>
  <c r="U1988" i="1" s="1"/>
  <c r="V1988" i="1" s="1"/>
  <c r="T1996" i="1"/>
  <c r="U1996" i="1" s="1"/>
  <c r="V1996" i="1" s="1"/>
  <c r="T2020" i="1"/>
  <c r="U2020" i="1" s="1"/>
  <c r="V2020" i="1" s="1"/>
  <c r="T2044" i="1"/>
  <c r="U2044" i="1" s="1"/>
  <c r="V2044" i="1" s="1"/>
  <c r="T2052" i="1"/>
  <c r="U2052" i="1" s="1"/>
  <c r="V2052" i="1" s="1"/>
  <c r="T2068" i="1"/>
  <c r="U2068" i="1" s="1"/>
  <c r="V2068" i="1" s="1"/>
  <c r="T2076" i="1"/>
  <c r="U2076" i="1" s="1"/>
  <c r="V2076" i="1" s="1"/>
  <c r="T2092" i="1"/>
  <c r="U2092" i="1" s="1"/>
  <c r="V2092" i="1" s="1"/>
  <c r="T2100" i="1"/>
  <c r="U2100" i="1" s="1"/>
  <c r="V2100" i="1" s="1"/>
  <c r="T2108" i="1"/>
  <c r="U2108" i="1" s="1"/>
  <c r="V2108" i="1" s="1"/>
  <c r="T2116" i="1"/>
  <c r="U2116" i="1" s="1"/>
  <c r="V2116" i="1" s="1"/>
  <c r="T2132" i="1"/>
  <c r="U2132" i="1" s="1"/>
  <c r="V2132" i="1" s="1"/>
  <c r="T2156" i="1"/>
  <c r="U2156" i="1" s="1"/>
  <c r="V2156" i="1" s="1"/>
  <c r="T2164" i="1"/>
  <c r="U2164" i="1" s="1"/>
  <c r="V2164" i="1" s="1"/>
  <c r="T2188" i="1"/>
  <c r="U2188" i="1" s="1"/>
  <c r="V2188" i="1" s="1"/>
  <c r="T2196" i="1"/>
  <c r="U2196" i="1" s="1"/>
  <c r="V2196" i="1" s="1"/>
  <c r="T2204" i="1"/>
  <c r="U2204" i="1" s="1"/>
  <c r="V2204" i="1" s="1"/>
  <c r="T2212" i="1"/>
  <c r="U2212" i="1" s="1"/>
  <c r="V2212" i="1" s="1"/>
  <c r="T2228" i="1"/>
  <c r="U2228" i="1" s="1"/>
  <c r="V2228" i="1" s="1"/>
  <c r="T2260" i="1"/>
  <c r="U2260" i="1" s="1"/>
  <c r="V2260" i="1" s="1"/>
  <c r="T2284" i="1"/>
  <c r="U2284" i="1" s="1"/>
  <c r="V2284" i="1" s="1"/>
  <c r="T2292" i="1"/>
  <c r="U2292" i="1" s="1"/>
  <c r="V2292" i="1" s="1"/>
  <c r="T2300" i="1"/>
  <c r="U2300" i="1" s="1"/>
  <c r="V2300" i="1" s="1"/>
  <c r="T2308" i="1"/>
  <c r="U2308" i="1" s="1"/>
  <c r="V2308" i="1" s="1"/>
  <c r="T2324" i="1"/>
  <c r="U2324" i="1" s="1"/>
  <c r="V2324" i="1" s="1"/>
  <c r="T2332" i="1"/>
  <c r="U2332" i="1" s="1"/>
  <c r="V2332" i="1" s="1"/>
  <c r="T2356" i="1"/>
  <c r="U2356" i="1" s="1"/>
  <c r="V2356" i="1" s="1"/>
  <c r="T2372" i="1"/>
  <c r="U2372" i="1" s="1"/>
  <c r="V2372" i="1" s="1"/>
  <c r="T2380" i="1"/>
  <c r="U2380" i="1" s="1"/>
  <c r="V2380" i="1" s="1"/>
  <c r="T2388" i="1"/>
  <c r="U2388" i="1" s="1"/>
  <c r="V2388" i="1" s="1"/>
  <c r="T2404" i="1"/>
  <c r="U2404" i="1" s="1"/>
  <c r="V2404" i="1" s="1"/>
  <c r="T2412" i="1"/>
  <c r="U2412" i="1" s="1"/>
  <c r="V2412" i="1" s="1"/>
  <c r="T2420" i="1"/>
  <c r="U2420" i="1" s="1"/>
  <c r="V2420" i="1" s="1"/>
  <c r="T2436" i="1"/>
  <c r="U2436" i="1" s="1"/>
  <c r="V2436" i="1" s="1"/>
  <c r="T2444" i="1"/>
  <c r="U2444" i="1" s="1"/>
  <c r="V2444" i="1" s="1"/>
  <c r="T2460" i="1"/>
  <c r="U2460" i="1" s="1"/>
  <c r="V2460" i="1" s="1"/>
  <c r="T2468" i="1"/>
  <c r="U2468" i="1" s="1"/>
  <c r="V2468" i="1" s="1"/>
  <c r="T2484" i="1"/>
  <c r="U2484" i="1" s="1"/>
  <c r="V2484" i="1" s="1"/>
  <c r="T2492" i="1"/>
  <c r="U2492" i="1" s="1"/>
  <c r="V2492" i="1" s="1"/>
  <c r="T2516" i="1"/>
  <c r="U2516" i="1" s="1"/>
  <c r="V2516" i="1" s="1"/>
  <c r="T2524" i="1"/>
  <c r="U2524" i="1" s="1"/>
  <c r="V2524" i="1" s="1"/>
  <c r="T2532" i="1"/>
  <c r="U2532" i="1" s="1"/>
  <c r="V2532" i="1" s="1"/>
  <c r="T2588" i="1"/>
  <c r="U2588" i="1" s="1"/>
  <c r="V2588" i="1" s="1"/>
  <c r="T2596" i="1"/>
  <c r="U2596" i="1" s="1"/>
  <c r="V2596" i="1" s="1"/>
  <c r="T2612" i="1"/>
  <c r="U2612" i="1" s="1"/>
  <c r="V2612" i="1" s="1"/>
  <c r="T2620" i="1"/>
  <c r="U2620" i="1" s="1"/>
  <c r="V2620" i="1" s="1"/>
  <c r="T2628" i="1"/>
  <c r="U2628" i="1" s="1"/>
  <c r="V2628" i="1" s="1"/>
  <c r="T2636" i="1"/>
  <c r="U2636" i="1" s="1"/>
  <c r="V2636" i="1" s="1"/>
  <c r="T2644" i="1"/>
  <c r="U2644" i="1" s="1"/>
  <c r="V2644" i="1" s="1"/>
  <c r="T2652" i="1"/>
  <c r="U2652" i="1" s="1"/>
  <c r="V2652" i="1" s="1"/>
  <c r="T2660" i="1"/>
  <c r="U2660" i="1" s="1"/>
  <c r="V2660" i="1" s="1"/>
  <c r="T2668" i="1"/>
  <c r="U2668" i="1" s="1"/>
  <c r="V2668" i="1" s="1"/>
  <c r="T2676" i="1"/>
  <c r="U2676" i="1" s="1"/>
  <c r="V2676" i="1" s="1"/>
  <c r="T2684" i="1"/>
  <c r="U2684" i="1" s="1"/>
  <c r="V2684" i="1" s="1"/>
  <c r="T2692" i="1"/>
  <c r="U2692" i="1" s="1"/>
  <c r="V2692" i="1" s="1"/>
  <c r="T2700" i="1"/>
  <c r="U2700" i="1" s="1"/>
  <c r="V2700" i="1" s="1"/>
  <c r="T2708" i="1"/>
  <c r="U2708" i="1" s="1"/>
  <c r="V2708" i="1" s="1"/>
  <c r="T2716" i="1"/>
  <c r="U2716" i="1" s="1"/>
  <c r="V2716" i="1" s="1"/>
  <c r="T2724" i="1"/>
  <c r="U2724" i="1" s="1"/>
  <c r="V2724" i="1" s="1"/>
  <c r="T2732" i="1"/>
  <c r="U2732" i="1" s="1"/>
  <c r="V2732" i="1" s="1"/>
  <c r="T2748" i="1"/>
  <c r="U2748" i="1" s="1"/>
  <c r="V2748" i="1" s="1"/>
  <c r="T2756" i="1"/>
  <c r="U2756" i="1" s="1"/>
  <c r="V2756" i="1" s="1"/>
  <c r="T2772" i="1"/>
  <c r="U2772" i="1" s="1"/>
  <c r="V2772" i="1" s="1"/>
  <c r="T2780" i="1"/>
  <c r="U2780" i="1" s="1"/>
  <c r="V2780" i="1" s="1"/>
  <c r="T2796" i="1"/>
  <c r="U2796" i="1" s="1"/>
  <c r="V2796" i="1" s="1"/>
  <c r="T2804" i="1"/>
  <c r="U2804" i="1" s="1"/>
  <c r="V2804" i="1" s="1"/>
  <c r="T2812" i="1"/>
  <c r="U2812" i="1" s="1"/>
  <c r="V2812" i="1" s="1"/>
  <c r="T2820" i="1"/>
  <c r="U2820" i="1" s="1"/>
  <c r="V2820" i="1" s="1"/>
  <c r="T2828" i="1"/>
  <c r="U2828" i="1" s="1"/>
  <c r="V2828" i="1" s="1"/>
  <c r="T2836" i="1"/>
  <c r="U2836" i="1" s="1"/>
  <c r="V2836" i="1" s="1"/>
  <c r="T2844" i="1"/>
  <c r="U2844" i="1" s="1"/>
  <c r="V2844" i="1" s="1"/>
  <c r="T2852" i="1"/>
  <c r="U2852" i="1" s="1"/>
  <c r="V2852" i="1" s="1"/>
  <c r="T2876" i="1"/>
  <c r="U2876" i="1" s="1"/>
  <c r="V2876" i="1" s="1"/>
  <c r="T2884" i="1"/>
  <c r="U2884" i="1" s="1"/>
  <c r="V2884" i="1" s="1"/>
  <c r="T2892" i="1"/>
  <c r="U2892" i="1" s="1"/>
  <c r="V2892" i="1" s="1"/>
  <c r="T2908" i="1"/>
  <c r="U2908" i="1" s="1"/>
  <c r="V2908" i="1" s="1"/>
  <c r="T2924" i="1"/>
  <c r="U2924" i="1" s="1"/>
  <c r="V2924" i="1" s="1"/>
  <c r="T2932" i="1"/>
  <c r="U2932" i="1" s="1"/>
  <c r="V2932" i="1" s="1"/>
  <c r="T2956" i="1"/>
  <c r="U2956" i="1" s="1"/>
  <c r="V2956" i="1" s="1"/>
  <c r="T2964" i="1"/>
  <c r="U2964" i="1" s="1"/>
  <c r="V2964" i="1" s="1"/>
  <c r="T2996" i="1"/>
  <c r="U2996" i="1" s="1"/>
  <c r="V2996" i="1" s="1"/>
  <c r="T3004" i="1"/>
  <c r="U3004" i="1" s="1"/>
  <c r="V3004" i="1" s="1"/>
  <c r="T3012" i="1"/>
  <c r="U3012" i="1" s="1"/>
  <c r="V3012" i="1" s="1"/>
  <c r="T3020" i="1"/>
  <c r="U3020" i="1" s="1"/>
  <c r="V3020" i="1" s="1"/>
  <c r="T3028" i="1"/>
  <c r="U3028" i="1" s="1"/>
  <c r="V3028" i="1" s="1"/>
  <c r="T3044" i="1"/>
  <c r="U3044" i="1" s="1"/>
  <c r="V3044" i="1" s="1"/>
  <c r="T3052" i="1"/>
  <c r="U3052" i="1" s="1"/>
  <c r="V3052" i="1" s="1"/>
  <c r="T3084" i="1"/>
  <c r="U3084" i="1" s="1"/>
  <c r="V3084" i="1" s="1"/>
  <c r="T3092" i="1"/>
  <c r="U3092" i="1" s="1"/>
  <c r="V3092" i="1" s="1"/>
  <c r="T3100" i="1"/>
  <c r="U3100" i="1" s="1"/>
  <c r="V3100" i="1" s="1"/>
  <c r="T3108" i="1"/>
  <c r="U3108" i="1" s="1"/>
  <c r="V3108" i="1" s="1"/>
  <c r="T3132" i="1"/>
  <c r="U3132" i="1" s="1"/>
  <c r="V3132" i="1" s="1"/>
  <c r="T3140" i="1"/>
  <c r="U3140" i="1" s="1"/>
  <c r="V3140" i="1" s="1"/>
  <c r="T3156" i="1"/>
  <c r="U3156" i="1" s="1"/>
  <c r="V3156" i="1" s="1"/>
  <c r="T3164" i="1"/>
  <c r="U3164" i="1" s="1"/>
  <c r="V3164" i="1" s="1"/>
  <c r="T3172" i="1"/>
  <c r="U3172" i="1" s="1"/>
  <c r="V3172" i="1" s="1"/>
  <c r="T3188" i="1"/>
  <c r="U3188" i="1" s="1"/>
  <c r="V3188" i="1" s="1"/>
  <c r="T3204" i="1"/>
  <c r="U3204" i="1" s="1"/>
  <c r="V3204" i="1" s="1"/>
  <c r="T3212" i="1"/>
  <c r="U3212" i="1" s="1"/>
  <c r="V3212" i="1" s="1"/>
  <c r="T3220" i="1"/>
  <c r="U3220" i="1" s="1"/>
  <c r="V3220" i="1" s="1"/>
  <c r="T3244" i="1"/>
  <c r="U3244" i="1" s="1"/>
  <c r="V3244" i="1" s="1"/>
  <c r="T3252" i="1"/>
  <c r="U3252" i="1" s="1"/>
  <c r="V3252" i="1" s="1"/>
  <c r="T3260" i="1"/>
  <c r="U3260" i="1" s="1"/>
  <c r="V3260" i="1" s="1"/>
  <c r="T3284" i="1"/>
  <c r="U3284" i="1" s="1"/>
  <c r="V3284" i="1" s="1"/>
  <c r="T3292" i="1"/>
  <c r="U3292" i="1" s="1"/>
  <c r="V3292" i="1" s="1"/>
  <c r="T3324" i="1"/>
  <c r="U3324" i="1" s="1"/>
  <c r="V3324" i="1" s="1"/>
  <c r="T3332" i="1"/>
  <c r="U3332" i="1" s="1"/>
  <c r="V3332" i="1" s="1"/>
  <c r="T3340" i="1"/>
  <c r="U3340" i="1" s="1"/>
  <c r="V3340" i="1" s="1"/>
  <c r="T3356" i="1"/>
  <c r="U3356" i="1" s="1"/>
  <c r="V3356" i="1" s="1"/>
  <c r="T3364" i="1"/>
  <c r="U3364" i="1" s="1"/>
  <c r="V3364" i="1" s="1"/>
  <c r="T3388" i="1"/>
  <c r="U3388" i="1" s="1"/>
  <c r="V3388" i="1" s="1"/>
  <c r="T3396" i="1"/>
  <c r="U3396" i="1" s="1"/>
  <c r="V3396" i="1" s="1"/>
  <c r="T3412" i="1"/>
  <c r="U3412" i="1" s="1"/>
  <c r="V3412" i="1" s="1"/>
  <c r="T3420" i="1"/>
  <c r="U3420" i="1" s="1"/>
  <c r="V3420" i="1" s="1"/>
  <c r="T3428" i="1"/>
  <c r="U3428" i="1" s="1"/>
  <c r="V3428" i="1" s="1"/>
  <c r="T3436" i="1"/>
  <c r="U3436" i="1" s="1"/>
  <c r="V3436" i="1" s="1"/>
  <c r="T3444" i="1"/>
  <c r="U3444" i="1" s="1"/>
  <c r="V3444" i="1" s="1"/>
  <c r="T3452" i="1"/>
  <c r="U3452" i="1" s="1"/>
  <c r="V3452" i="1" s="1"/>
  <c r="T3468" i="1"/>
  <c r="U3468" i="1" s="1"/>
  <c r="V3468" i="1" s="1"/>
  <c r="T3476" i="1"/>
  <c r="U3476" i="1" s="1"/>
  <c r="V3476" i="1" s="1"/>
  <c r="T3484" i="1"/>
  <c r="U3484" i="1" s="1"/>
  <c r="V3484" i="1" s="1"/>
  <c r="T3500" i="1"/>
  <c r="U3500" i="1" s="1"/>
  <c r="V3500" i="1" s="1"/>
  <c r="T3508" i="1"/>
  <c r="U3508" i="1" s="1"/>
  <c r="V3508" i="1" s="1"/>
  <c r="T3532" i="1"/>
  <c r="U3532" i="1" s="1"/>
  <c r="V3532" i="1" s="1"/>
  <c r="T3548" i="1"/>
  <c r="U3548" i="1" s="1"/>
  <c r="V3548" i="1" s="1"/>
  <c r="T3556" i="1"/>
  <c r="U3556" i="1" s="1"/>
  <c r="V3556" i="1" s="1"/>
  <c r="T3564" i="1"/>
  <c r="U3564" i="1" s="1"/>
  <c r="V3564" i="1" s="1"/>
  <c r="T3572" i="1"/>
  <c r="U3572" i="1" s="1"/>
  <c r="V3572" i="1" s="1"/>
  <c r="T3580" i="1"/>
  <c r="U3580" i="1" s="1"/>
  <c r="V3580" i="1" s="1"/>
  <c r="T3596" i="1"/>
  <c r="U3596" i="1" s="1"/>
  <c r="V3596" i="1" s="1"/>
  <c r="T3604" i="1"/>
  <c r="U3604" i="1" s="1"/>
  <c r="V3604" i="1" s="1"/>
  <c r="T3612" i="1"/>
  <c r="U3612" i="1" s="1"/>
  <c r="V3612" i="1" s="1"/>
  <c r="T3620" i="1"/>
  <c r="U3620" i="1" s="1"/>
  <c r="V3620" i="1" s="1"/>
  <c r="T3628" i="1"/>
  <c r="U3628" i="1" s="1"/>
  <c r="V3628" i="1" s="1"/>
  <c r="T3652" i="1"/>
  <c r="U3652" i="1" s="1"/>
  <c r="V3652" i="1" s="1"/>
  <c r="T3660" i="1"/>
  <c r="U3660" i="1" s="1"/>
  <c r="V3660" i="1" s="1"/>
  <c r="T3668" i="1"/>
  <c r="U3668" i="1" s="1"/>
  <c r="V3668" i="1" s="1"/>
  <c r="T3676" i="1"/>
  <c r="U3676" i="1" s="1"/>
  <c r="V3676" i="1" s="1"/>
  <c r="T3684" i="1"/>
  <c r="U3684" i="1" s="1"/>
  <c r="V3684" i="1" s="1"/>
  <c r="T3692" i="1"/>
  <c r="U3692" i="1" s="1"/>
  <c r="V3692" i="1" s="1"/>
  <c r="T3700" i="1"/>
  <c r="U3700" i="1" s="1"/>
  <c r="V3700" i="1" s="1"/>
  <c r="T3708" i="1"/>
  <c r="U3708" i="1" s="1"/>
  <c r="V3708" i="1" s="1"/>
  <c r="T3716" i="1"/>
  <c r="U3716" i="1" s="1"/>
  <c r="V3716" i="1" s="1"/>
  <c r="T3732" i="1"/>
  <c r="U3732" i="1" s="1"/>
  <c r="V3732" i="1" s="1"/>
  <c r="T3740" i="1"/>
  <c r="U3740" i="1" s="1"/>
  <c r="V3740" i="1" s="1"/>
  <c r="T3748" i="1"/>
  <c r="U3748" i="1" s="1"/>
  <c r="V3748" i="1" s="1"/>
  <c r="T3756" i="1"/>
  <c r="U3756" i="1" s="1"/>
  <c r="V3756" i="1" s="1"/>
  <c r="T3764" i="1"/>
  <c r="U3764" i="1" s="1"/>
  <c r="V3764" i="1" s="1"/>
  <c r="T3772" i="1"/>
  <c r="U3772" i="1" s="1"/>
  <c r="V3772" i="1" s="1"/>
  <c r="T3780" i="1"/>
  <c r="U3780" i="1" s="1"/>
  <c r="V3780" i="1" s="1"/>
  <c r="T3788" i="1"/>
  <c r="U3788" i="1" s="1"/>
  <c r="V3788" i="1" s="1"/>
  <c r="T3796" i="1"/>
  <c r="U3796" i="1" s="1"/>
  <c r="V3796" i="1" s="1"/>
  <c r="T3804" i="1"/>
  <c r="U3804" i="1" s="1"/>
  <c r="V3804" i="1" s="1"/>
  <c r="T3828" i="1"/>
  <c r="U3828" i="1" s="1"/>
  <c r="V3828" i="1" s="1"/>
  <c r="T3860" i="1"/>
  <c r="U3860" i="1" s="1"/>
  <c r="V3860" i="1" s="1"/>
  <c r="T3900" i="1"/>
  <c r="U3900" i="1" s="1"/>
  <c r="V3900" i="1" s="1"/>
  <c r="T3924" i="1"/>
  <c r="U3924" i="1" s="1"/>
  <c r="V3924" i="1" s="1"/>
  <c r="T3940" i="1"/>
  <c r="U3940" i="1" s="1"/>
  <c r="V3940" i="1" s="1"/>
  <c r="T3948" i="1"/>
  <c r="U3948" i="1" s="1"/>
  <c r="V3948" i="1" s="1"/>
  <c r="T3972" i="1"/>
  <c r="U3972" i="1" s="1"/>
  <c r="V3972" i="1" s="1"/>
  <c r="T3988" i="1"/>
  <c r="U3988" i="1" s="1"/>
  <c r="V3988" i="1" s="1"/>
  <c r="T3996" i="1"/>
  <c r="U3996" i="1" s="1"/>
  <c r="V3996" i="1" s="1"/>
  <c r="T4004" i="1"/>
  <c r="U4004" i="1" s="1"/>
  <c r="V4004" i="1" s="1"/>
  <c r="T4036" i="1"/>
  <c r="U4036" i="1" s="1"/>
  <c r="V4036" i="1" s="1"/>
  <c r="T4068" i="1"/>
  <c r="U4068" i="1" s="1"/>
  <c r="V4068" i="1" s="1"/>
  <c r="T4076" i="1"/>
  <c r="U4076" i="1" s="1"/>
  <c r="V4076" i="1" s="1"/>
  <c r="T4100" i="1"/>
  <c r="U4100" i="1" s="1"/>
  <c r="V4100" i="1" s="1"/>
  <c r="T4108" i="1"/>
  <c r="U4108" i="1" s="1"/>
  <c r="V4108" i="1" s="1"/>
  <c r="T4140" i="1"/>
  <c r="U4140" i="1" s="1"/>
  <c r="V4140" i="1" s="1"/>
  <c r="T4156" i="1"/>
  <c r="U4156" i="1" s="1"/>
  <c r="V4156" i="1" s="1"/>
  <c r="T4212" i="1"/>
  <c r="U4212" i="1" s="1"/>
  <c r="V4212" i="1" s="1"/>
  <c r="T4284" i="1"/>
  <c r="U4284" i="1" s="1"/>
  <c r="V4284" i="1" s="1"/>
  <c r="T4292" i="1"/>
  <c r="U4292" i="1" s="1"/>
  <c r="V4292" i="1" s="1"/>
  <c r="T4324" i="1"/>
  <c r="U4324" i="1" s="1"/>
  <c r="V4324" i="1" s="1"/>
  <c r="T4340" i="1"/>
  <c r="U4340" i="1" s="1"/>
  <c r="V4340" i="1" s="1"/>
  <c r="T4348" i="1"/>
  <c r="U4348" i="1" s="1"/>
  <c r="V4348" i="1" s="1"/>
  <c r="T4380" i="1"/>
  <c r="U4380" i="1" s="1"/>
  <c r="V4380" i="1" s="1"/>
  <c r="T4388" i="1"/>
  <c r="U4388" i="1" s="1"/>
  <c r="V4388" i="1" s="1"/>
  <c r="T4412" i="1"/>
  <c r="U4412" i="1" s="1"/>
  <c r="V4412" i="1" s="1"/>
  <c r="T4444" i="1"/>
  <c r="U4444" i="1" s="1"/>
  <c r="V4444" i="1" s="1"/>
  <c r="T4484" i="1"/>
  <c r="U4484" i="1" s="1"/>
  <c r="V4484" i="1" s="1"/>
  <c r="T4492" i="1"/>
  <c r="U4492" i="1" s="1"/>
  <c r="V4492" i="1" s="1"/>
  <c r="T4500" i="1"/>
  <c r="U4500" i="1" s="1"/>
  <c r="V4500" i="1" s="1"/>
  <c r="T4524" i="1"/>
  <c r="U4524" i="1" s="1"/>
  <c r="V4524" i="1" s="1"/>
  <c r="T4540" i="1"/>
  <c r="U4540" i="1" s="1"/>
  <c r="V4540" i="1" s="1"/>
  <c r="T4548" i="1"/>
  <c r="U4548" i="1" s="1"/>
  <c r="V4548" i="1" s="1"/>
  <c r="T4572" i="1"/>
  <c r="U4572" i="1" s="1"/>
  <c r="V4572" i="1" s="1"/>
  <c r="T4580" i="1"/>
  <c r="U4580" i="1" s="1"/>
  <c r="V4580" i="1" s="1"/>
  <c r="T4588" i="1"/>
  <c r="U4588" i="1" s="1"/>
  <c r="V4588" i="1" s="1"/>
  <c r="T4596" i="1"/>
  <c r="U4596" i="1" s="1"/>
  <c r="V4596" i="1" s="1"/>
  <c r="T4612" i="1"/>
  <c r="U4612" i="1" s="1"/>
  <c r="V4612" i="1" s="1"/>
  <c r="T4636" i="1"/>
  <c r="U4636" i="1" s="1"/>
  <c r="V4636" i="1" s="1"/>
  <c r="T4668" i="1"/>
  <c r="U4668" i="1" s="1"/>
  <c r="V4668" i="1" s="1"/>
  <c r="T4676" i="1"/>
  <c r="U4676" i="1" s="1"/>
  <c r="V4676" i="1" s="1"/>
  <c r="T4684" i="1"/>
  <c r="U4684" i="1" s="1"/>
  <c r="V4684" i="1" s="1"/>
  <c r="T4708" i="1"/>
  <c r="U4708" i="1" s="1"/>
  <c r="V4708" i="1" s="1"/>
  <c r="T4716" i="1"/>
  <c r="U4716" i="1" s="1"/>
  <c r="V4716" i="1" s="1"/>
  <c r="T4724" i="1"/>
  <c r="U4724" i="1" s="1"/>
  <c r="V4724" i="1" s="1"/>
  <c r="T4732" i="1"/>
  <c r="U4732" i="1" s="1"/>
  <c r="V4732" i="1" s="1"/>
  <c r="T4756" i="1"/>
  <c r="U4756" i="1" s="1"/>
  <c r="V4756" i="1" s="1"/>
  <c r="T4764" i="1"/>
  <c r="U4764" i="1" s="1"/>
  <c r="V4764" i="1" s="1"/>
  <c r="T4796" i="1"/>
  <c r="U4796" i="1" s="1"/>
  <c r="V4796" i="1" s="1"/>
  <c r="T4804" i="1"/>
  <c r="U4804" i="1" s="1"/>
  <c r="V4804" i="1" s="1"/>
  <c r="T4812" i="1"/>
  <c r="U4812" i="1" s="1"/>
  <c r="V4812" i="1" s="1"/>
  <c r="T4836" i="1"/>
  <c r="U4836" i="1" s="1"/>
  <c r="V4836" i="1" s="1"/>
  <c r="T4844" i="1"/>
  <c r="U4844" i="1" s="1"/>
  <c r="V4844" i="1" s="1"/>
  <c r="T4852" i="1"/>
  <c r="U4852" i="1" s="1"/>
  <c r="V4852" i="1" s="1"/>
  <c r="T4860" i="1"/>
  <c r="U4860" i="1" s="1"/>
  <c r="V4860" i="1" s="1"/>
  <c r="T4868" i="1"/>
  <c r="U4868" i="1" s="1"/>
  <c r="V4868" i="1" s="1"/>
  <c r="T4884" i="1"/>
  <c r="U4884" i="1" s="1"/>
  <c r="V4884" i="1" s="1"/>
  <c r="T4916" i="1"/>
  <c r="U4916" i="1" s="1"/>
  <c r="V4916" i="1" s="1"/>
  <c r="T4924" i="1"/>
  <c r="U4924" i="1" s="1"/>
  <c r="V4924" i="1" s="1"/>
  <c r="T4932" i="1"/>
  <c r="U4932" i="1" s="1"/>
  <c r="V4932" i="1" s="1"/>
  <c r="T4940" i="1"/>
  <c r="U4940" i="1" s="1"/>
  <c r="V4940" i="1" s="1"/>
  <c r="T4948" i="1"/>
  <c r="U4948" i="1" s="1"/>
  <c r="V4948" i="1" s="1"/>
  <c r="T4964" i="1"/>
  <c r="U4964" i="1" s="1"/>
  <c r="V4964" i="1" s="1"/>
  <c r="T4980" i="1"/>
  <c r="U4980" i="1" s="1"/>
  <c r="V4980" i="1" s="1"/>
  <c r="T4988" i="1"/>
  <c r="U4988" i="1" s="1"/>
  <c r="V4988" i="1" s="1"/>
  <c r="T5012" i="1"/>
  <c r="U5012" i="1" s="1"/>
  <c r="V5012" i="1" s="1"/>
  <c r="T5028" i="1"/>
  <c r="U5028" i="1" s="1"/>
  <c r="V5028" i="1" s="1"/>
  <c r="T5036" i="1"/>
  <c r="U5036" i="1" s="1"/>
  <c r="V5036" i="1" s="1"/>
  <c r="T5092" i="1"/>
  <c r="U5092" i="1" s="1"/>
  <c r="V5092" i="1" s="1"/>
  <c r="T5100" i="1"/>
  <c r="U5100" i="1" s="1"/>
  <c r="V5100" i="1" s="1"/>
  <c r="T5108" i="1"/>
  <c r="U5108" i="1" s="1"/>
  <c r="V5108" i="1" s="1"/>
  <c r="T5124" i="1"/>
  <c r="U5124" i="1" s="1"/>
  <c r="V5124" i="1" s="1"/>
  <c r="T5156" i="1"/>
  <c r="U5156" i="1" s="1"/>
  <c r="V5156" i="1" s="1"/>
  <c r="T5188" i="1"/>
  <c r="U5188" i="1" s="1"/>
  <c r="V5188" i="1" s="1"/>
  <c r="T5196" i="1"/>
  <c r="U5196" i="1" s="1"/>
  <c r="V5196" i="1" s="1"/>
  <c r="T5204" i="1"/>
  <c r="U5204" i="1" s="1"/>
  <c r="V5204" i="1" s="1"/>
  <c r="T5212" i="1"/>
  <c r="U5212" i="1" s="1"/>
  <c r="V5212" i="1" s="1"/>
  <c r="T5220" i="1"/>
  <c r="U5220" i="1" s="1"/>
  <c r="V5220" i="1" s="1"/>
  <c r="T5228" i="1"/>
  <c r="U5228" i="1" s="1"/>
  <c r="V5228" i="1" s="1"/>
  <c r="T5236" i="1"/>
  <c r="U5236" i="1" s="1"/>
  <c r="V5236" i="1" s="1"/>
  <c r="T7678" i="1"/>
  <c r="U7678" i="1" s="1"/>
  <c r="V7678" i="1" s="1"/>
  <c r="T3123" i="1"/>
  <c r="U3123" i="1" s="1"/>
  <c r="V3123" i="1" s="1"/>
  <c r="T3131" i="1"/>
  <c r="U3131" i="1" s="1"/>
  <c r="V3131" i="1" s="1"/>
  <c r="T3139" i="1"/>
  <c r="U3139" i="1" s="1"/>
  <c r="V3139" i="1" s="1"/>
  <c r="T3147" i="1"/>
  <c r="U3147" i="1" s="1"/>
  <c r="V3147" i="1" s="1"/>
  <c r="T3155" i="1"/>
  <c r="U3155" i="1" s="1"/>
  <c r="V3155" i="1" s="1"/>
  <c r="T3163" i="1"/>
  <c r="U3163" i="1" s="1"/>
  <c r="V3163" i="1" s="1"/>
  <c r="T3171" i="1"/>
  <c r="U3171" i="1" s="1"/>
  <c r="V3171" i="1" s="1"/>
  <c r="T3179" i="1"/>
  <c r="U3179" i="1" s="1"/>
  <c r="V3179" i="1" s="1"/>
  <c r="T3187" i="1"/>
  <c r="U3187" i="1" s="1"/>
  <c r="V3187" i="1" s="1"/>
  <c r="T3195" i="1"/>
  <c r="U3195" i="1" s="1"/>
  <c r="V3195" i="1" s="1"/>
  <c r="T3203" i="1"/>
  <c r="U3203" i="1" s="1"/>
  <c r="V3203" i="1" s="1"/>
  <c r="T3211" i="1"/>
  <c r="U3211" i="1" s="1"/>
  <c r="V3211" i="1" s="1"/>
  <c r="T3219" i="1"/>
  <c r="U3219" i="1" s="1"/>
  <c r="V3219" i="1" s="1"/>
  <c r="T3227" i="1"/>
  <c r="U3227" i="1" s="1"/>
  <c r="V3227" i="1" s="1"/>
  <c r="T3235" i="1"/>
  <c r="U3235" i="1" s="1"/>
  <c r="V3235" i="1" s="1"/>
  <c r="T3243" i="1"/>
  <c r="U3243" i="1" s="1"/>
  <c r="V3243" i="1" s="1"/>
  <c r="T3251" i="1"/>
  <c r="U3251" i="1" s="1"/>
  <c r="V3251" i="1" s="1"/>
  <c r="T3259" i="1"/>
  <c r="U3259" i="1" s="1"/>
  <c r="V3259" i="1" s="1"/>
  <c r="T3267" i="1"/>
  <c r="U3267" i="1" s="1"/>
  <c r="V3267" i="1" s="1"/>
  <c r="T3275" i="1"/>
  <c r="U3275" i="1" s="1"/>
  <c r="V3275" i="1" s="1"/>
  <c r="T3283" i="1"/>
  <c r="U3283" i="1" s="1"/>
  <c r="V3283" i="1" s="1"/>
  <c r="T3291" i="1"/>
  <c r="U3291" i="1" s="1"/>
  <c r="V3291" i="1" s="1"/>
  <c r="T3299" i="1"/>
  <c r="U3299" i="1" s="1"/>
  <c r="V3299" i="1" s="1"/>
  <c r="T3307" i="1"/>
  <c r="U3307" i="1" s="1"/>
  <c r="V3307" i="1" s="1"/>
  <c r="T3315" i="1"/>
  <c r="U3315" i="1" s="1"/>
  <c r="V3315" i="1" s="1"/>
  <c r="T3323" i="1"/>
  <c r="U3323" i="1" s="1"/>
  <c r="V3323" i="1" s="1"/>
  <c r="T3331" i="1"/>
  <c r="U3331" i="1" s="1"/>
  <c r="V3331" i="1" s="1"/>
  <c r="T3339" i="1"/>
  <c r="U3339" i="1" s="1"/>
  <c r="V3339" i="1" s="1"/>
  <c r="T3347" i="1"/>
  <c r="U3347" i="1" s="1"/>
  <c r="V3347" i="1" s="1"/>
  <c r="T3355" i="1"/>
  <c r="U3355" i="1" s="1"/>
  <c r="V3355" i="1" s="1"/>
  <c r="T3363" i="1"/>
  <c r="U3363" i="1" s="1"/>
  <c r="V3363" i="1" s="1"/>
  <c r="T3371" i="1"/>
  <c r="U3371" i="1" s="1"/>
  <c r="V3371" i="1" s="1"/>
  <c r="T3379" i="1"/>
  <c r="U3379" i="1" s="1"/>
  <c r="V3379" i="1" s="1"/>
  <c r="T3387" i="1"/>
  <c r="U3387" i="1" s="1"/>
  <c r="V3387" i="1" s="1"/>
  <c r="T3395" i="1"/>
  <c r="U3395" i="1" s="1"/>
  <c r="V3395" i="1" s="1"/>
  <c r="T3403" i="1"/>
  <c r="U3403" i="1" s="1"/>
  <c r="V3403" i="1" s="1"/>
  <c r="T3411" i="1"/>
  <c r="U3411" i="1" s="1"/>
  <c r="V3411" i="1" s="1"/>
  <c r="T3419" i="1"/>
  <c r="U3419" i="1" s="1"/>
  <c r="V3419" i="1" s="1"/>
  <c r="T3427" i="1"/>
  <c r="U3427" i="1" s="1"/>
  <c r="V3427" i="1" s="1"/>
  <c r="T3435" i="1"/>
  <c r="U3435" i="1" s="1"/>
  <c r="V3435" i="1" s="1"/>
  <c r="T3443" i="1"/>
  <c r="U3443" i="1" s="1"/>
  <c r="V3443" i="1" s="1"/>
  <c r="T3451" i="1"/>
  <c r="U3451" i="1" s="1"/>
  <c r="V3451" i="1" s="1"/>
  <c r="T3459" i="1"/>
  <c r="U3459" i="1" s="1"/>
  <c r="V3459" i="1" s="1"/>
  <c r="T3467" i="1"/>
  <c r="U3467" i="1" s="1"/>
  <c r="V3467" i="1" s="1"/>
  <c r="T3475" i="1"/>
  <c r="U3475" i="1" s="1"/>
  <c r="V3475" i="1" s="1"/>
  <c r="T3483" i="1"/>
  <c r="U3483" i="1" s="1"/>
  <c r="V3483" i="1" s="1"/>
  <c r="T3491" i="1"/>
  <c r="U3491" i="1" s="1"/>
  <c r="V3491" i="1" s="1"/>
  <c r="T3499" i="1"/>
  <c r="U3499" i="1" s="1"/>
  <c r="V3499" i="1" s="1"/>
  <c r="T3507" i="1"/>
  <c r="U3507" i="1" s="1"/>
  <c r="V3507" i="1" s="1"/>
  <c r="T3515" i="1"/>
  <c r="U3515" i="1" s="1"/>
  <c r="V3515" i="1" s="1"/>
  <c r="T3523" i="1"/>
  <c r="U3523" i="1" s="1"/>
  <c r="V3523" i="1" s="1"/>
  <c r="T3531" i="1"/>
  <c r="U3531" i="1" s="1"/>
  <c r="V3531" i="1" s="1"/>
  <c r="T3539" i="1"/>
  <c r="U3539" i="1" s="1"/>
  <c r="V3539" i="1" s="1"/>
  <c r="T3547" i="1"/>
  <c r="U3547" i="1" s="1"/>
  <c r="V3547" i="1" s="1"/>
  <c r="T3555" i="1"/>
  <c r="U3555" i="1" s="1"/>
  <c r="V3555" i="1" s="1"/>
  <c r="T3563" i="1"/>
  <c r="U3563" i="1" s="1"/>
  <c r="V3563" i="1" s="1"/>
  <c r="T3571" i="1"/>
  <c r="U3571" i="1" s="1"/>
  <c r="V3571" i="1" s="1"/>
  <c r="T3579" i="1"/>
  <c r="U3579" i="1" s="1"/>
  <c r="V3579" i="1" s="1"/>
  <c r="T3587" i="1"/>
  <c r="U3587" i="1" s="1"/>
  <c r="V3587" i="1" s="1"/>
  <c r="T3595" i="1"/>
  <c r="U3595" i="1" s="1"/>
  <c r="V3595" i="1" s="1"/>
  <c r="T3603" i="1"/>
  <c r="U3603" i="1" s="1"/>
  <c r="V3603" i="1" s="1"/>
  <c r="T3611" i="1"/>
  <c r="U3611" i="1" s="1"/>
  <c r="V3611" i="1" s="1"/>
  <c r="T3619" i="1"/>
  <c r="U3619" i="1" s="1"/>
  <c r="V3619" i="1" s="1"/>
  <c r="T3627" i="1"/>
  <c r="U3627" i="1" s="1"/>
  <c r="V3627" i="1" s="1"/>
  <c r="T3635" i="1"/>
  <c r="U3635" i="1" s="1"/>
  <c r="V3635" i="1" s="1"/>
  <c r="T3643" i="1"/>
  <c r="U3643" i="1" s="1"/>
  <c r="V3643" i="1" s="1"/>
  <c r="T3651" i="1"/>
  <c r="U3651" i="1" s="1"/>
  <c r="V3651" i="1" s="1"/>
  <c r="T3659" i="1"/>
  <c r="U3659" i="1" s="1"/>
  <c r="V3659" i="1" s="1"/>
  <c r="T3667" i="1"/>
  <c r="U3667" i="1" s="1"/>
  <c r="V3667" i="1" s="1"/>
  <c r="T3675" i="1"/>
  <c r="U3675" i="1" s="1"/>
  <c r="V3675" i="1" s="1"/>
  <c r="T3683" i="1"/>
  <c r="U3683" i="1" s="1"/>
  <c r="V3683" i="1" s="1"/>
  <c r="T3691" i="1"/>
  <c r="U3691" i="1" s="1"/>
  <c r="V3691" i="1" s="1"/>
  <c r="T3699" i="1"/>
  <c r="U3699" i="1" s="1"/>
  <c r="V3699" i="1" s="1"/>
  <c r="T3707" i="1"/>
  <c r="U3707" i="1" s="1"/>
  <c r="V3707" i="1" s="1"/>
  <c r="T3715" i="1"/>
  <c r="U3715" i="1" s="1"/>
  <c r="V3715" i="1" s="1"/>
  <c r="T3723" i="1"/>
  <c r="U3723" i="1" s="1"/>
  <c r="V3723" i="1" s="1"/>
  <c r="T3731" i="1"/>
  <c r="U3731" i="1" s="1"/>
  <c r="V3731" i="1" s="1"/>
  <c r="T3739" i="1"/>
  <c r="U3739" i="1" s="1"/>
  <c r="V3739" i="1" s="1"/>
  <c r="T3747" i="1"/>
  <c r="U3747" i="1" s="1"/>
  <c r="V3747" i="1" s="1"/>
  <c r="T3755" i="1"/>
  <c r="U3755" i="1" s="1"/>
  <c r="V3755" i="1" s="1"/>
  <c r="T3763" i="1"/>
  <c r="U3763" i="1" s="1"/>
  <c r="V3763" i="1" s="1"/>
  <c r="T3771" i="1"/>
  <c r="U3771" i="1" s="1"/>
  <c r="V3771" i="1" s="1"/>
  <c r="T3779" i="1"/>
  <c r="U3779" i="1" s="1"/>
  <c r="V3779" i="1" s="1"/>
  <c r="T3787" i="1"/>
  <c r="U3787" i="1" s="1"/>
  <c r="V3787" i="1" s="1"/>
  <c r="T3795" i="1"/>
  <c r="U3795" i="1" s="1"/>
  <c r="V3795" i="1" s="1"/>
  <c r="T3803" i="1"/>
  <c r="U3803" i="1" s="1"/>
  <c r="V3803" i="1" s="1"/>
  <c r="T3811" i="1"/>
  <c r="U3811" i="1" s="1"/>
  <c r="V3811" i="1" s="1"/>
  <c r="T3819" i="1"/>
  <c r="U3819" i="1" s="1"/>
  <c r="V3819" i="1" s="1"/>
  <c r="T3827" i="1"/>
  <c r="U3827" i="1" s="1"/>
  <c r="V3827" i="1" s="1"/>
  <c r="T3835" i="1"/>
  <c r="U3835" i="1" s="1"/>
  <c r="V3835" i="1" s="1"/>
  <c r="T3843" i="1"/>
  <c r="U3843" i="1" s="1"/>
  <c r="V3843" i="1" s="1"/>
  <c r="T3851" i="1"/>
  <c r="U3851" i="1" s="1"/>
  <c r="V3851" i="1" s="1"/>
  <c r="T3859" i="1"/>
  <c r="U3859" i="1" s="1"/>
  <c r="V3859" i="1" s="1"/>
  <c r="T3867" i="1"/>
  <c r="U3867" i="1" s="1"/>
  <c r="V3867" i="1" s="1"/>
  <c r="T3875" i="1"/>
  <c r="U3875" i="1" s="1"/>
  <c r="V3875" i="1" s="1"/>
  <c r="T3883" i="1"/>
  <c r="U3883" i="1" s="1"/>
  <c r="V3883" i="1" s="1"/>
  <c r="T3891" i="1"/>
  <c r="U3891" i="1" s="1"/>
  <c r="V3891" i="1" s="1"/>
  <c r="T3899" i="1"/>
  <c r="U3899" i="1" s="1"/>
  <c r="V3899" i="1" s="1"/>
  <c r="T3907" i="1"/>
  <c r="U3907" i="1" s="1"/>
  <c r="V3907" i="1" s="1"/>
  <c r="T3915" i="1"/>
  <c r="U3915" i="1" s="1"/>
  <c r="V3915" i="1" s="1"/>
  <c r="T3923" i="1"/>
  <c r="U3923" i="1" s="1"/>
  <c r="V3923" i="1" s="1"/>
  <c r="T3931" i="1"/>
  <c r="U3931" i="1" s="1"/>
  <c r="V3931" i="1" s="1"/>
  <c r="T3939" i="1"/>
  <c r="U3939" i="1" s="1"/>
  <c r="V3939" i="1" s="1"/>
  <c r="T3947" i="1"/>
  <c r="U3947" i="1" s="1"/>
  <c r="V3947" i="1" s="1"/>
  <c r="T3955" i="1"/>
  <c r="U3955" i="1" s="1"/>
  <c r="V3955" i="1" s="1"/>
  <c r="T3963" i="1"/>
  <c r="U3963" i="1" s="1"/>
  <c r="V3963" i="1" s="1"/>
  <c r="T3971" i="1"/>
  <c r="U3971" i="1" s="1"/>
  <c r="V3971" i="1" s="1"/>
  <c r="T3979" i="1"/>
  <c r="U3979" i="1" s="1"/>
  <c r="V3979" i="1" s="1"/>
  <c r="T3987" i="1"/>
  <c r="U3987" i="1" s="1"/>
  <c r="V3987" i="1" s="1"/>
  <c r="T3995" i="1"/>
  <c r="U3995" i="1" s="1"/>
  <c r="V3995" i="1" s="1"/>
  <c r="T4003" i="1"/>
  <c r="U4003" i="1" s="1"/>
  <c r="V4003" i="1" s="1"/>
  <c r="T4011" i="1"/>
  <c r="U4011" i="1" s="1"/>
  <c r="V4011" i="1" s="1"/>
  <c r="T4019" i="1"/>
  <c r="U4019" i="1" s="1"/>
  <c r="V4019" i="1" s="1"/>
  <c r="T4027" i="1"/>
  <c r="U4027" i="1" s="1"/>
  <c r="V4027" i="1" s="1"/>
  <c r="T4035" i="1"/>
  <c r="U4035" i="1" s="1"/>
  <c r="V4035" i="1" s="1"/>
  <c r="T4043" i="1"/>
  <c r="U4043" i="1" s="1"/>
  <c r="V4043" i="1" s="1"/>
  <c r="T4051" i="1"/>
  <c r="U4051" i="1" s="1"/>
  <c r="V4051" i="1" s="1"/>
  <c r="T4059" i="1"/>
  <c r="U4059" i="1" s="1"/>
  <c r="V4059" i="1" s="1"/>
  <c r="T4067" i="1"/>
  <c r="U4067" i="1" s="1"/>
  <c r="V4067" i="1" s="1"/>
  <c r="T4075" i="1"/>
  <c r="U4075" i="1" s="1"/>
  <c r="V4075" i="1" s="1"/>
  <c r="T4083" i="1"/>
  <c r="U4083" i="1" s="1"/>
  <c r="V4083" i="1" s="1"/>
  <c r="T4091" i="1"/>
  <c r="U4091" i="1" s="1"/>
  <c r="V4091" i="1" s="1"/>
  <c r="T4099" i="1"/>
  <c r="U4099" i="1" s="1"/>
  <c r="V4099" i="1" s="1"/>
  <c r="T4107" i="1"/>
  <c r="U4107" i="1" s="1"/>
  <c r="V4107" i="1" s="1"/>
  <c r="T4115" i="1"/>
  <c r="U4115" i="1" s="1"/>
  <c r="V4115" i="1" s="1"/>
  <c r="T4123" i="1"/>
  <c r="U4123" i="1" s="1"/>
  <c r="V4123" i="1" s="1"/>
  <c r="T4131" i="1"/>
  <c r="U4131" i="1" s="1"/>
  <c r="V4131" i="1" s="1"/>
  <c r="T4139" i="1"/>
  <c r="U4139" i="1" s="1"/>
  <c r="V4139" i="1" s="1"/>
  <c r="T4147" i="1"/>
  <c r="U4147" i="1" s="1"/>
  <c r="V4147" i="1" s="1"/>
  <c r="T4155" i="1"/>
  <c r="U4155" i="1" s="1"/>
  <c r="V4155" i="1" s="1"/>
  <c r="T4163" i="1"/>
  <c r="U4163" i="1" s="1"/>
  <c r="V4163" i="1" s="1"/>
  <c r="T4171" i="1"/>
  <c r="U4171" i="1" s="1"/>
  <c r="V4171" i="1" s="1"/>
  <c r="T4179" i="1"/>
  <c r="U4179" i="1" s="1"/>
  <c r="V4179" i="1" s="1"/>
  <c r="T4187" i="1"/>
  <c r="U4187" i="1" s="1"/>
  <c r="V4187" i="1" s="1"/>
  <c r="T4195" i="1"/>
  <c r="U4195" i="1" s="1"/>
  <c r="V4195" i="1" s="1"/>
  <c r="T4203" i="1"/>
  <c r="U4203" i="1" s="1"/>
  <c r="V4203" i="1" s="1"/>
  <c r="T4211" i="1"/>
  <c r="U4211" i="1" s="1"/>
  <c r="V4211" i="1" s="1"/>
  <c r="T4219" i="1"/>
  <c r="U4219" i="1" s="1"/>
  <c r="V4219" i="1" s="1"/>
  <c r="T4227" i="1"/>
  <c r="U4227" i="1" s="1"/>
  <c r="V4227" i="1" s="1"/>
  <c r="T4235" i="1"/>
  <c r="U4235" i="1" s="1"/>
  <c r="V4235" i="1" s="1"/>
  <c r="T4243" i="1"/>
  <c r="U4243" i="1" s="1"/>
  <c r="V4243" i="1" s="1"/>
  <c r="T4251" i="1"/>
  <c r="U4251" i="1" s="1"/>
  <c r="V4251" i="1" s="1"/>
  <c r="T4259" i="1"/>
  <c r="U4259" i="1" s="1"/>
  <c r="V4259" i="1" s="1"/>
  <c r="T4267" i="1"/>
  <c r="U4267" i="1" s="1"/>
  <c r="V4267" i="1" s="1"/>
  <c r="T4275" i="1"/>
  <c r="U4275" i="1" s="1"/>
  <c r="V4275" i="1" s="1"/>
  <c r="T4283" i="1"/>
  <c r="U4283" i="1" s="1"/>
  <c r="V4283" i="1" s="1"/>
  <c r="T4291" i="1"/>
  <c r="U4291" i="1" s="1"/>
  <c r="V4291" i="1" s="1"/>
  <c r="T4299" i="1"/>
  <c r="U4299" i="1" s="1"/>
  <c r="V4299" i="1" s="1"/>
  <c r="T4307" i="1"/>
  <c r="U4307" i="1" s="1"/>
  <c r="V4307" i="1" s="1"/>
  <c r="T4315" i="1"/>
  <c r="U4315" i="1" s="1"/>
  <c r="V4315" i="1" s="1"/>
  <c r="T4323" i="1"/>
  <c r="U4323" i="1" s="1"/>
  <c r="V4323" i="1" s="1"/>
  <c r="T4331" i="1"/>
  <c r="U4331" i="1" s="1"/>
  <c r="V4331" i="1" s="1"/>
  <c r="T4339" i="1"/>
  <c r="U4339" i="1" s="1"/>
  <c r="V4339" i="1" s="1"/>
  <c r="T4347" i="1"/>
  <c r="U4347" i="1" s="1"/>
  <c r="V4347" i="1" s="1"/>
  <c r="T4355" i="1"/>
  <c r="U4355" i="1" s="1"/>
  <c r="V4355" i="1" s="1"/>
  <c r="T4363" i="1"/>
  <c r="U4363" i="1" s="1"/>
  <c r="V4363" i="1" s="1"/>
  <c r="T4371" i="1"/>
  <c r="U4371" i="1" s="1"/>
  <c r="V4371" i="1" s="1"/>
  <c r="T4379" i="1"/>
  <c r="U4379" i="1" s="1"/>
  <c r="V4379" i="1" s="1"/>
  <c r="T4387" i="1"/>
  <c r="U4387" i="1" s="1"/>
  <c r="V4387" i="1" s="1"/>
  <c r="T4395" i="1"/>
  <c r="U4395" i="1" s="1"/>
  <c r="V4395" i="1" s="1"/>
  <c r="T4403" i="1"/>
  <c r="U4403" i="1" s="1"/>
  <c r="V4403" i="1" s="1"/>
  <c r="T4411" i="1"/>
  <c r="U4411" i="1" s="1"/>
  <c r="V4411" i="1" s="1"/>
  <c r="T4419" i="1"/>
  <c r="U4419" i="1" s="1"/>
  <c r="V4419" i="1" s="1"/>
  <c r="T4427" i="1"/>
  <c r="U4427" i="1" s="1"/>
  <c r="V4427" i="1" s="1"/>
  <c r="T4435" i="1"/>
  <c r="U4435" i="1" s="1"/>
  <c r="V4435" i="1" s="1"/>
  <c r="T4443" i="1"/>
  <c r="U4443" i="1" s="1"/>
  <c r="V4443" i="1" s="1"/>
  <c r="T4451" i="1"/>
  <c r="U4451" i="1" s="1"/>
  <c r="V4451" i="1" s="1"/>
  <c r="T4459" i="1"/>
  <c r="U4459" i="1" s="1"/>
  <c r="V4459" i="1" s="1"/>
  <c r="T4467" i="1"/>
  <c r="U4467" i="1" s="1"/>
  <c r="V4467" i="1" s="1"/>
  <c r="T4475" i="1"/>
  <c r="U4475" i="1" s="1"/>
  <c r="V4475" i="1" s="1"/>
  <c r="T4483" i="1"/>
  <c r="U4483" i="1" s="1"/>
  <c r="V4483" i="1" s="1"/>
  <c r="T4491" i="1"/>
  <c r="U4491" i="1" s="1"/>
  <c r="V4491" i="1" s="1"/>
  <c r="T4499" i="1"/>
  <c r="U4499" i="1" s="1"/>
  <c r="V4499" i="1" s="1"/>
  <c r="T4507" i="1"/>
  <c r="U4507" i="1" s="1"/>
  <c r="V4507" i="1" s="1"/>
  <c r="T4515" i="1"/>
  <c r="U4515" i="1" s="1"/>
  <c r="V4515" i="1" s="1"/>
  <c r="T4523" i="1"/>
  <c r="U4523" i="1" s="1"/>
  <c r="V4523" i="1" s="1"/>
  <c r="T4531" i="1"/>
  <c r="U4531" i="1" s="1"/>
  <c r="V4531" i="1" s="1"/>
  <c r="T4539" i="1"/>
  <c r="U4539" i="1" s="1"/>
  <c r="V4539" i="1" s="1"/>
  <c r="T4547" i="1"/>
  <c r="U4547" i="1" s="1"/>
  <c r="V4547" i="1" s="1"/>
  <c r="T4555" i="1"/>
  <c r="U4555" i="1" s="1"/>
  <c r="V4555" i="1" s="1"/>
  <c r="T4563" i="1"/>
  <c r="U4563" i="1" s="1"/>
  <c r="V4563" i="1" s="1"/>
  <c r="T4571" i="1"/>
  <c r="U4571" i="1" s="1"/>
  <c r="V4571" i="1" s="1"/>
  <c r="T4579" i="1"/>
  <c r="U4579" i="1" s="1"/>
  <c r="V4579" i="1" s="1"/>
  <c r="T4587" i="1"/>
  <c r="U4587" i="1" s="1"/>
  <c r="V4587" i="1" s="1"/>
  <c r="T4595" i="1"/>
  <c r="U4595" i="1" s="1"/>
  <c r="V4595" i="1" s="1"/>
  <c r="T4603" i="1"/>
  <c r="U4603" i="1" s="1"/>
  <c r="V4603" i="1" s="1"/>
  <c r="T4611" i="1"/>
  <c r="U4611" i="1" s="1"/>
  <c r="V4611" i="1" s="1"/>
  <c r="T4619" i="1"/>
  <c r="U4619" i="1" s="1"/>
  <c r="V4619" i="1" s="1"/>
  <c r="T4627" i="1"/>
  <c r="U4627" i="1" s="1"/>
  <c r="V4627" i="1" s="1"/>
  <c r="T4635" i="1"/>
  <c r="U4635" i="1" s="1"/>
  <c r="V4635" i="1" s="1"/>
  <c r="T4643" i="1"/>
  <c r="U4643" i="1" s="1"/>
  <c r="V4643" i="1" s="1"/>
  <c r="T4651" i="1"/>
  <c r="U4651" i="1" s="1"/>
  <c r="V4651" i="1" s="1"/>
  <c r="T4659" i="1"/>
  <c r="U4659" i="1" s="1"/>
  <c r="V4659" i="1" s="1"/>
  <c r="T4667" i="1"/>
  <c r="U4667" i="1" s="1"/>
  <c r="V4667" i="1" s="1"/>
  <c r="T4675" i="1"/>
  <c r="U4675" i="1" s="1"/>
  <c r="V4675" i="1" s="1"/>
  <c r="T4683" i="1"/>
  <c r="U4683" i="1" s="1"/>
  <c r="V4683" i="1" s="1"/>
  <c r="T4691" i="1"/>
  <c r="U4691" i="1" s="1"/>
  <c r="V4691" i="1" s="1"/>
  <c r="T4699" i="1"/>
  <c r="U4699" i="1" s="1"/>
  <c r="V4699" i="1" s="1"/>
  <c r="T4707" i="1"/>
  <c r="U4707" i="1" s="1"/>
  <c r="V4707" i="1" s="1"/>
  <c r="T4715" i="1"/>
  <c r="U4715" i="1" s="1"/>
  <c r="V4715" i="1" s="1"/>
  <c r="T4723" i="1"/>
  <c r="U4723" i="1" s="1"/>
  <c r="V4723" i="1" s="1"/>
  <c r="T4731" i="1"/>
  <c r="U4731" i="1" s="1"/>
  <c r="V4731" i="1" s="1"/>
  <c r="T4739" i="1"/>
  <c r="U4739" i="1" s="1"/>
  <c r="V4739" i="1" s="1"/>
  <c r="T4747" i="1"/>
  <c r="U4747" i="1" s="1"/>
  <c r="V4747" i="1" s="1"/>
  <c r="T4755" i="1"/>
  <c r="U4755" i="1" s="1"/>
  <c r="V4755" i="1" s="1"/>
  <c r="T4763" i="1"/>
  <c r="U4763" i="1" s="1"/>
  <c r="V4763" i="1" s="1"/>
  <c r="T4771" i="1"/>
  <c r="U4771" i="1" s="1"/>
  <c r="V4771" i="1" s="1"/>
  <c r="T4779" i="1"/>
  <c r="U4779" i="1" s="1"/>
  <c r="V4779" i="1" s="1"/>
  <c r="T4787" i="1"/>
  <c r="U4787" i="1" s="1"/>
  <c r="V4787" i="1" s="1"/>
  <c r="T4795" i="1"/>
  <c r="U4795" i="1" s="1"/>
  <c r="V4795" i="1" s="1"/>
  <c r="T4803" i="1"/>
  <c r="U4803" i="1" s="1"/>
  <c r="V4803" i="1" s="1"/>
  <c r="T4811" i="1"/>
  <c r="U4811" i="1" s="1"/>
  <c r="V4811" i="1" s="1"/>
  <c r="T4819" i="1"/>
  <c r="U4819" i="1" s="1"/>
  <c r="V4819" i="1" s="1"/>
  <c r="T4827" i="1"/>
  <c r="U4827" i="1" s="1"/>
  <c r="V4827" i="1" s="1"/>
  <c r="T4835" i="1"/>
  <c r="U4835" i="1" s="1"/>
  <c r="V4835" i="1" s="1"/>
  <c r="T4843" i="1"/>
  <c r="U4843" i="1" s="1"/>
  <c r="V4843" i="1" s="1"/>
  <c r="T4851" i="1"/>
  <c r="U4851" i="1" s="1"/>
  <c r="V4851" i="1" s="1"/>
  <c r="T4859" i="1"/>
  <c r="U4859" i="1" s="1"/>
  <c r="V4859" i="1" s="1"/>
  <c r="T4867" i="1"/>
  <c r="U4867" i="1" s="1"/>
  <c r="V4867" i="1" s="1"/>
  <c r="T4875" i="1"/>
  <c r="U4875" i="1" s="1"/>
  <c r="V4875" i="1" s="1"/>
  <c r="T4883" i="1"/>
  <c r="U4883" i="1" s="1"/>
  <c r="V4883" i="1" s="1"/>
  <c r="T4891" i="1"/>
  <c r="U4891" i="1" s="1"/>
  <c r="V4891" i="1" s="1"/>
  <c r="T4899" i="1"/>
  <c r="U4899" i="1" s="1"/>
  <c r="V4899" i="1" s="1"/>
  <c r="T4907" i="1"/>
  <c r="U4907" i="1" s="1"/>
  <c r="V4907" i="1" s="1"/>
  <c r="T4915" i="1"/>
  <c r="U4915" i="1" s="1"/>
  <c r="V4915" i="1" s="1"/>
  <c r="T4923" i="1"/>
  <c r="U4923" i="1" s="1"/>
  <c r="V4923" i="1" s="1"/>
  <c r="T4931" i="1"/>
  <c r="U4931" i="1" s="1"/>
  <c r="V4931" i="1" s="1"/>
  <c r="T4939" i="1"/>
  <c r="U4939" i="1" s="1"/>
  <c r="V4939" i="1" s="1"/>
  <c r="T4947" i="1"/>
  <c r="U4947" i="1" s="1"/>
  <c r="V4947" i="1" s="1"/>
  <c r="T4955" i="1"/>
  <c r="U4955" i="1" s="1"/>
  <c r="V4955" i="1" s="1"/>
  <c r="T4963" i="1"/>
  <c r="U4963" i="1" s="1"/>
  <c r="V4963" i="1" s="1"/>
  <c r="T4971" i="1"/>
  <c r="U4971" i="1" s="1"/>
  <c r="V4971" i="1" s="1"/>
  <c r="T4979" i="1"/>
  <c r="U4979" i="1" s="1"/>
  <c r="V4979" i="1" s="1"/>
  <c r="T4987" i="1"/>
  <c r="U4987" i="1" s="1"/>
  <c r="V4987" i="1" s="1"/>
  <c r="T4995" i="1"/>
  <c r="U4995" i="1" s="1"/>
  <c r="V4995" i="1" s="1"/>
  <c r="T5003" i="1"/>
  <c r="U5003" i="1" s="1"/>
  <c r="V5003" i="1" s="1"/>
  <c r="T5011" i="1"/>
  <c r="U5011" i="1" s="1"/>
  <c r="V5011" i="1" s="1"/>
  <c r="T5019" i="1"/>
  <c r="U5019" i="1" s="1"/>
  <c r="V5019" i="1" s="1"/>
  <c r="T5027" i="1"/>
  <c r="U5027" i="1" s="1"/>
  <c r="V5027" i="1" s="1"/>
  <c r="T5035" i="1"/>
  <c r="U5035" i="1" s="1"/>
  <c r="V5035" i="1" s="1"/>
  <c r="T5043" i="1"/>
  <c r="U5043" i="1" s="1"/>
  <c r="V5043" i="1" s="1"/>
  <c r="T5051" i="1"/>
  <c r="U5051" i="1" s="1"/>
  <c r="V5051" i="1" s="1"/>
  <c r="T5059" i="1"/>
  <c r="U5059" i="1" s="1"/>
  <c r="V5059" i="1" s="1"/>
  <c r="T5067" i="1"/>
  <c r="U5067" i="1" s="1"/>
  <c r="V5067" i="1" s="1"/>
  <c r="T5075" i="1"/>
  <c r="U5075" i="1" s="1"/>
  <c r="V5075" i="1" s="1"/>
  <c r="T5083" i="1"/>
  <c r="U5083" i="1" s="1"/>
  <c r="V5083" i="1" s="1"/>
  <c r="T5091" i="1"/>
  <c r="U5091" i="1" s="1"/>
  <c r="V5091" i="1" s="1"/>
  <c r="T5099" i="1"/>
  <c r="U5099" i="1" s="1"/>
  <c r="V5099" i="1" s="1"/>
  <c r="T5107" i="1"/>
  <c r="U5107" i="1" s="1"/>
  <c r="V5107" i="1" s="1"/>
  <c r="T5115" i="1"/>
  <c r="U5115" i="1" s="1"/>
  <c r="V5115" i="1" s="1"/>
  <c r="T5123" i="1"/>
  <c r="U5123" i="1" s="1"/>
  <c r="V5123" i="1" s="1"/>
  <c r="T5131" i="1"/>
  <c r="U5131" i="1" s="1"/>
  <c r="V5131" i="1" s="1"/>
  <c r="T5139" i="1"/>
  <c r="U5139" i="1" s="1"/>
  <c r="V5139" i="1" s="1"/>
  <c r="T5147" i="1"/>
  <c r="U5147" i="1" s="1"/>
  <c r="V5147" i="1" s="1"/>
  <c r="T5155" i="1"/>
  <c r="U5155" i="1" s="1"/>
  <c r="V5155" i="1" s="1"/>
  <c r="T5163" i="1"/>
  <c r="U5163" i="1" s="1"/>
  <c r="V5163" i="1" s="1"/>
  <c r="T5171" i="1"/>
  <c r="U5171" i="1" s="1"/>
  <c r="V5171" i="1" s="1"/>
  <c r="T5179" i="1"/>
  <c r="U5179" i="1" s="1"/>
  <c r="V5179" i="1" s="1"/>
  <c r="T5187" i="1"/>
  <c r="U5187" i="1" s="1"/>
  <c r="V5187" i="1" s="1"/>
  <c r="T5195" i="1"/>
  <c r="U5195" i="1" s="1"/>
  <c r="V5195" i="1" s="1"/>
  <c r="T5203" i="1"/>
  <c r="U5203" i="1" s="1"/>
  <c r="V5203" i="1" s="1"/>
  <c r="T5211" i="1"/>
  <c r="U5211" i="1" s="1"/>
  <c r="V5211" i="1" s="1"/>
  <c r="T5219" i="1"/>
  <c r="U5219" i="1" s="1"/>
  <c r="V5219" i="1" s="1"/>
  <c r="T5227" i="1"/>
  <c r="U5227" i="1" s="1"/>
  <c r="V5227" i="1" s="1"/>
  <c r="T5235" i="1"/>
  <c r="U5235" i="1" s="1"/>
  <c r="V5235" i="1" s="1"/>
  <c r="T5243" i="1"/>
  <c r="U5243" i="1" s="1"/>
  <c r="V5243" i="1" s="1"/>
  <c r="T5251" i="1"/>
  <c r="U5251" i="1" s="1"/>
  <c r="V5251" i="1" s="1"/>
  <c r="T5259" i="1"/>
  <c r="U5259" i="1" s="1"/>
  <c r="V5259" i="1" s="1"/>
  <c r="T5267" i="1"/>
  <c r="U5267" i="1" s="1"/>
  <c r="V5267" i="1" s="1"/>
  <c r="T5275" i="1"/>
  <c r="U5275" i="1" s="1"/>
  <c r="V5275" i="1" s="1"/>
  <c r="T5283" i="1"/>
  <c r="U5283" i="1" s="1"/>
  <c r="V5283" i="1" s="1"/>
  <c r="T5291" i="1"/>
  <c r="U5291" i="1" s="1"/>
  <c r="V5291" i="1" s="1"/>
  <c r="T5299" i="1"/>
  <c r="U5299" i="1" s="1"/>
  <c r="V5299" i="1" s="1"/>
  <c r="T5307" i="1"/>
  <c r="U5307" i="1" s="1"/>
  <c r="V5307" i="1" s="1"/>
  <c r="T5315" i="1"/>
  <c r="U5315" i="1" s="1"/>
  <c r="V5315" i="1" s="1"/>
  <c r="T5323" i="1"/>
  <c r="U5323" i="1" s="1"/>
  <c r="V5323" i="1" s="1"/>
  <c r="T5331" i="1"/>
  <c r="U5331" i="1" s="1"/>
  <c r="V5331" i="1" s="1"/>
  <c r="T5339" i="1"/>
  <c r="U5339" i="1" s="1"/>
  <c r="V5339" i="1" s="1"/>
  <c r="T5347" i="1"/>
  <c r="U5347" i="1" s="1"/>
  <c r="V5347" i="1" s="1"/>
  <c r="T5355" i="1"/>
  <c r="U5355" i="1" s="1"/>
  <c r="V5355" i="1" s="1"/>
  <c r="T5363" i="1"/>
  <c r="U5363" i="1" s="1"/>
  <c r="V5363" i="1" s="1"/>
  <c r="T5371" i="1"/>
  <c r="U5371" i="1" s="1"/>
  <c r="V5371" i="1" s="1"/>
  <c r="T5379" i="1"/>
  <c r="U5379" i="1" s="1"/>
  <c r="V5379" i="1" s="1"/>
  <c r="T5387" i="1"/>
  <c r="U5387" i="1" s="1"/>
  <c r="V5387" i="1" s="1"/>
  <c r="T5395" i="1"/>
  <c r="U5395" i="1" s="1"/>
  <c r="V5395" i="1" s="1"/>
  <c r="T5403" i="1"/>
  <c r="U5403" i="1" s="1"/>
  <c r="V5403" i="1" s="1"/>
  <c r="T5411" i="1"/>
  <c r="U5411" i="1" s="1"/>
  <c r="V5411" i="1" s="1"/>
  <c r="T5419" i="1"/>
  <c r="U5419" i="1" s="1"/>
  <c r="V5419" i="1" s="1"/>
  <c r="T5427" i="1"/>
  <c r="U5427" i="1" s="1"/>
  <c r="V5427" i="1" s="1"/>
  <c r="T5435" i="1"/>
  <c r="U5435" i="1" s="1"/>
  <c r="V5435" i="1" s="1"/>
  <c r="T5443" i="1"/>
  <c r="U5443" i="1" s="1"/>
  <c r="V5443" i="1" s="1"/>
  <c r="T5451" i="1"/>
  <c r="U5451" i="1" s="1"/>
  <c r="V5451" i="1" s="1"/>
  <c r="T5459" i="1"/>
  <c r="U5459" i="1" s="1"/>
  <c r="V5459" i="1" s="1"/>
  <c r="T5467" i="1"/>
  <c r="U5467" i="1" s="1"/>
  <c r="V5467" i="1" s="1"/>
  <c r="T5475" i="1"/>
  <c r="U5475" i="1" s="1"/>
  <c r="V5475" i="1" s="1"/>
  <c r="T5483" i="1"/>
  <c r="U5483" i="1" s="1"/>
  <c r="V5483" i="1" s="1"/>
  <c r="T5491" i="1"/>
  <c r="U5491" i="1" s="1"/>
  <c r="V5491" i="1" s="1"/>
  <c r="T5499" i="1"/>
  <c r="U5499" i="1" s="1"/>
  <c r="V5499" i="1" s="1"/>
  <c r="T5507" i="1"/>
  <c r="U5507" i="1" s="1"/>
  <c r="V5507" i="1" s="1"/>
  <c r="T5515" i="1"/>
  <c r="U5515" i="1" s="1"/>
  <c r="V5515" i="1" s="1"/>
  <c r="T5523" i="1"/>
  <c r="U5523" i="1" s="1"/>
  <c r="V5523" i="1" s="1"/>
  <c r="T5531" i="1"/>
  <c r="U5531" i="1" s="1"/>
  <c r="V5531" i="1" s="1"/>
  <c r="T5539" i="1"/>
  <c r="U5539" i="1" s="1"/>
  <c r="V5539" i="1" s="1"/>
  <c r="T5547" i="1"/>
  <c r="U5547" i="1" s="1"/>
  <c r="V5547" i="1" s="1"/>
  <c r="T5555" i="1"/>
  <c r="U5555" i="1" s="1"/>
  <c r="V5555" i="1" s="1"/>
  <c r="T5563" i="1"/>
  <c r="U5563" i="1" s="1"/>
  <c r="V5563" i="1" s="1"/>
  <c r="T5571" i="1"/>
  <c r="U5571" i="1" s="1"/>
  <c r="V5571" i="1" s="1"/>
  <c r="T5579" i="1"/>
  <c r="U5579" i="1" s="1"/>
  <c r="V5579" i="1" s="1"/>
  <c r="T5587" i="1"/>
  <c r="U5587" i="1" s="1"/>
  <c r="V5587" i="1" s="1"/>
  <c r="T5595" i="1"/>
  <c r="U5595" i="1" s="1"/>
  <c r="V5595" i="1" s="1"/>
  <c r="T5603" i="1"/>
  <c r="U5603" i="1" s="1"/>
  <c r="V5603" i="1" s="1"/>
  <c r="T5611" i="1"/>
  <c r="U5611" i="1" s="1"/>
  <c r="V5611" i="1" s="1"/>
  <c r="T5619" i="1"/>
  <c r="U5619" i="1" s="1"/>
  <c r="V5619" i="1" s="1"/>
  <c r="T5627" i="1"/>
  <c r="U5627" i="1" s="1"/>
  <c r="V5627" i="1" s="1"/>
  <c r="T5635" i="1"/>
  <c r="U5635" i="1" s="1"/>
  <c r="V5635" i="1" s="1"/>
  <c r="T5643" i="1"/>
  <c r="U5643" i="1" s="1"/>
  <c r="V5643" i="1" s="1"/>
  <c r="T5651" i="1"/>
  <c r="U5651" i="1" s="1"/>
  <c r="V5651" i="1" s="1"/>
  <c r="T5659" i="1"/>
  <c r="U5659" i="1" s="1"/>
  <c r="V5659" i="1" s="1"/>
  <c r="T5667" i="1"/>
  <c r="U5667" i="1" s="1"/>
  <c r="V5667" i="1" s="1"/>
  <c r="T5675" i="1"/>
  <c r="U5675" i="1" s="1"/>
  <c r="V5675" i="1" s="1"/>
  <c r="T5683" i="1"/>
  <c r="U5683" i="1" s="1"/>
  <c r="V5683" i="1" s="1"/>
  <c r="T5691" i="1"/>
  <c r="U5691" i="1" s="1"/>
  <c r="V5691" i="1" s="1"/>
  <c r="T5699" i="1"/>
  <c r="U5699" i="1" s="1"/>
  <c r="V5699" i="1" s="1"/>
  <c r="T5707" i="1"/>
  <c r="U5707" i="1" s="1"/>
  <c r="V5707" i="1" s="1"/>
  <c r="T5715" i="1"/>
  <c r="U5715" i="1" s="1"/>
  <c r="V5715" i="1" s="1"/>
  <c r="T5723" i="1"/>
  <c r="U5723" i="1" s="1"/>
  <c r="V5723" i="1" s="1"/>
  <c r="T5731" i="1"/>
  <c r="U5731" i="1" s="1"/>
  <c r="V5731" i="1" s="1"/>
  <c r="T5739" i="1"/>
  <c r="U5739" i="1" s="1"/>
  <c r="V5739" i="1" s="1"/>
  <c r="T5747" i="1"/>
  <c r="U5747" i="1" s="1"/>
  <c r="V5747" i="1" s="1"/>
  <c r="T5755" i="1"/>
  <c r="U5755" i="1" s="1"/>
  <c r="V5755" i="1" s="1"/>
  <c r="T5763" i="1"/>
  <c r="U5763" i="1" s="1"/>
  <c r="V5763" i="1" s="1"/>
  <c r="T5771" i="1"/>
  <c r="U5771" i="1" s="1"/>
  <c r="V5771" i="1" s="1"/>
  <c r="T5779" i="1"/>
  <c r="U5779" i="1" s="1"/>
  <c r="V5779" i="1" s="1"/>
  <c r="T5787" i="1"/>
  <c r="U5787" i="1" s="1"/>
  <c r="V5787" i="1" s="1"/>
  <c r="T5795" i="1"/>
  <c r="U5795" i="1" s="1"/>
  <c r="V5795" i="1" s="1"/>
  <c r="T5803" i="1"/>
  <c r="U5803" i="1" s="1"/>
  <c r="V5803" i="1" s="1"/>
  <c r="T5811" i="1"/>
  <c r="U5811" i="1" s="1"/>
  <c r="V5811" i="1" s="1"/>
  <c r="T5819" i="1"/>
  <c r="U5819" i="1" s="1"/>
  <c r="V5819" i="1" s="1"/>
  <c r="T5827" i="1"/>
  <c r="U5827" i="1" s="1"/>
  <c r="V5827" i="1" s="1"/>
  <c r="T5835" i="1"/>
  <c r="U5835" i="1" s="1"/>
  <c r="V5835" i="1" s="1"/>
  <c r="T5843" i="1"/>
  <c r="U5843" i="1" s="1"/>
  <c r="V5843" i="1" s="1"/>
  <c r="T5851" i="1"/>
  <c r="U5851" i="1" s="1"/>
  <c r="V5851" i="1" s="1"/>
  <c r="T5859" i="1"/>
  <c r="U5859" i="1" s="1"/>
  <c r="V5859" i="1" s="1"/>
  <c r="T5867" i="1"/>
  <c r="U5867" i="1" s="1"/>
  <c r="V5867" i="1" s="1"/>
  <c r="T5875" i="1"/>
  <c r="U5875" i="1" s="1"/>
  <c r="V5875" i="1" s="1"/>
  <c r="T5883" i="1"/>
  <c r="U5883" i="1" s="1"/>
  <c r="V5883" i="1" s="1"/>
  <c r="T5891" i="1"/>
  <c r="U5891" i="1" s="1"/>
  <c r="V5891" i="1" s="1"/>
  <c r="T5899" i="1"/>
  <c r="U5899" i="1" s="1"/>
  <c r="V5899" i="1" s="1"/>
  <c r="T5907" i="1"/>
  <c r="U5907" i="1" s="1"/>
  <c r="V5907" i="1" s="1"/>
  <c r="T5915" i="1"/>
  <c r="U5915" i="1" s="1"/>
  <c r="V5915" i="1" s="1"/>
  <c r="T5923" i="1"/>
  <c r="U5923" i="1" s="1"/>
  <c r="V5923" i="1" s="1"/>
  <c r="T5931" i="1"/>
  <c r="U5931" i="1" s="1"/>
  <c r="V5931" i="1" s="1"/>
  <c r="T5939" i="1"/>
  <c r="U5939" i="1" s="1"/>
  <c r="V5939" i="1" s="1"/>
  <c r="T5947" i="1"/>
  <c r="U5947" i="1" s="1"/>
  <c r="V5947" i="1" s="1"/>
  <c r="T5955" i="1"/>
  <c r="U5955" i="1" s="1"/>
  <c r="V5955" i="1" s="1"/>
  <c r="T5963" i="1"/>
  <c r="U5963" i="1" s="1"/>
  <c r="V5963" i="1" s="1"/>
  <c r="T5971" i="1"/>
  <c r="U5971" i="1" s="1"/>
  <c r="V5971" i="1" s="1"/>
  <c r="T5979" i="1"/>
  <c r="U5979" i="1" s="1"/>
  <c r="V5979" i="1" s="1"/>
  <c r="T5987" i="1"/>
  <c r="U5987" i="1" s="1"/>
  <c r="V5987" i="1" s="1"/>
  <c r="T5995" i="1"/>
  <c r="U5995" i="1" s="1"/>
  <c r="V5995" i="1" s="1"/>
  <c r="T6003" i="1"/>
  <c r="U6003" i="1" s="1"/>
  <c r="V6003" i="1" s="1"/>
  <c r="T6011" i="1"/>
  <c r="U6011" i="1" s="1"/>
  <c r="V6011" i="1" s="1"/>
  <c r="T6019" i="1"/>
  <c r="U6019" i="1" s="1"/>
  <c r="V6019" i="1" s="1"/>
  <c r="T6027" i="1"/>
  <c r="U6027" i="1" s="1"/>
  <c r="V6027" i="1" s="1"/>
  <c r="T6035" i="1"/>
  <c r="U6035" i="1" s="1"/>
  <c r="V6035" i="1" s="1"/>
  <c r="T6043" i="1"/>
  <c r="U6043" i="1" s="1"/>
  <c r="V6043" i="1" s="1"/>
  <c r="T6051" i="1"/>
  <c r="U6051" i="1" s="1"/>
  <c r="V6051" i="1" s="1"/>
  <c r="T6059" i="1"/>
  <c r="U6059" i="1" s="1"/>
  <c r="V6059" i="1" s="1"/>
  <c r="T6067" i="1"/>
  <c r="U6067" i="1" s="1"/>
  <c r="V6067" i="1" s="1"/>
  <c r="T6075" i="1"/>
  <c r="U6075" i="1" s="1"/>
  <c r="V6075" i="1" s="1"/>
  <c r="T6083" i="1"/>
  <c r="U6083" i="1" s="1"/>
  <c r="V6083" i="1" s="1"/>
  <c r="T6091" i="1"/>
  <c r="U6091" i="1" s="1"/>
  <c r="V6091" i="1" s="1"/>
  <c r="T6099" i="1"/>
  <c r="U6099" i="1" s="1"/>
  <c r="V6099" i="1" s="1"/>
  <c r="T6107" i="1"/>
  <c r="U6107" i="1" s="1"/>
  <c r="V6107" i="1" s="1"/>
  <c r="T6115" i="1"/>
  <c r="U6115" i="1" s="1"/>
  <c r="V6115" i="1" s="1"/>
  <c r="T6123" i="1"/>
  <c r="U6123" i="1" s="1"/>
  <c r="V6123" i="1" s="1"/>
  <c r="T6131" i="1"/>
  <c r="U6131" i="1" s="1"/>
  <c r="V6131" i="1" s="1"/>
  <c r="T6139" i="1"/>
  <c r="U6139" i="1" s="1"/>
  <c r="V6139" i="1" s="1"/>
  <c r="T6147" i="1"/>
  <c r="U6147" i="1" s="1"/>
  <c r="V6147" i="1" s="1"/>
  <c r="T6155" i="1"/>
  <c r="U6155" i="1" s="1"/>
  <c r="V6155" i="1" s="1"/>
  <c r="T6163" i="1"/>
  <c r="U6163" i="1" s="1"/>
  <c r="V6163" i="1" s="1"/>
  <c r="T6171" i="1"/>
  <c r="U6171" i="1" s="1"/>
  <c r="V6171" i="1" s="1"/>
  <c r="T6179" i="1"/>
  <c r="U6179" i="1" s="1"/>
  <c r="V6179" i="1" s="1"/>
  <c r="T6187" i="1"/>
  <c r="U6187" i="1" s="1"/>
  <c r="V6187" i="1" s="1"/>
  <c r="T6195" i="1"/>
  <c r="U6195" i="1" s="1"/>
  <c r="V6195" i="1" s="1"/>
  <c r="T6203" i="1"/>
  <c r="U6203" i="1" s="1"/>
  <c r="V6203" i="1" s="1"/>
  <c r="T6211" i="1"/>
  <c r="U6211" i="1" s="1"/>
  <c r="V6211" i="1" s="1"/>
  <c r="T6219" i="1"/>
  <c r="U6219" i="1" s="1"/>
  <c r="V6219" i="1" s="1"/>
  <c r="T6227" i="1"/>
  <c r="U6227" i="1" s="1"/>
  <c r="V6227" i="1" s="1"/>
  <c r="T6235" i="1"/>
  <c r="U6235" i="1" s="1"/>
  <c r="V6235" i="1" s="1"/>
  <c r="T6243" i="1"/>
  <c r="U6243" i="1" s="1"/>
  <c r="V6243" i="1" s="1"/>
  <c r="T6251" i="1"/>
  <c r="U6251" i="1" s="1"/>
  <c r="V6251" i="1" s="1"/>
  <c r="T6259" i="1"/>
  <c r="U6259" i="1" s="1"/>
  <c r="V6259" i="1" s="1"/>
  <c r="T6267" i="1"/>
  <c r="U6267" i="1" s="1"/>
  <c r="V6267" i="1" s="1"/>
  <c r="T6275" i="1"/>
  <c r="U6275" i="1" s="1"/>
  <c r="V6275" i="1" s="1"/>
  <c r="T6283" i="1"/>
  <c r="U6283" i="1" s="1"/>
  <c r="V6283" i="1" s="1"/>
  <c r="T6291" i="1"/>
  <c r="U6291" i="1" s="1"/>
  <c r="V6291" i="1" s="1"/>
  <c r="T6299" i="1"/>
  <c r="U6299" i="1" s="1"/>
  <c r="V6299" i="1" s="1"/>
  <c r="T6307" i="1"/>
  <c r="U6307" i="1" s="1"/>
  <c r="V6307" i="1" s="1"/>
  <c r="T6315" i="1"/>
  <c r="U6315" i="1" s="1"/>
  <c r="V6315" i="1" s="1"/>
  <c r="T6323" i="1"/>
  <c r="U6323" i="1" s="1"/>
  <c r="V6323" i="1" s="1"/>
  <c r="T6331" i="1"/>
  <c r="U6331" i="1" s="1"/>
  <c r="V6331" i="1" s="1"/>
  <c r="T6339" i="1"/>
  <c r="U6339" i="1" s="1"/>
  <c r="V6339" i="1" s="1"/>
  <c r="T6347" i="1"/>
  <c r="U6347" i="1" s="1"/>
  <c r="V6347" i="1" s="1"/>
  <c r="T6355" i="1"/>
  <c r="U6355" i="1" s="1"/>
  <c r="V6355" i="1" s="1"/>
  <c r="T6363" i="1"/>
  <c r="U6363" i="1" s="1"/>
  <c r="V6363" i="1" s="1"/>
  <c r="T6371" i="1"/>
  <c r="U6371" i="1" s="1"/>
  <c r="V6371" i="1" s="1"/>
  <c r="T6379" i="1"/>
  <c r="U6379" i="1" s="1"/>
  <c r="V6379" i="1" s="1"/>
  <c r="T6387" i="1"/>
  <c r="U6387" i="1" s="1"/>
  <c r="V6387" i="1" s="1"/>
  <c r="T6395" i="1"/>
  <c r="U6395" i="1" s="1"/>
  <c r="V6395" i="1" s="1"/>
  <c r="T6403" i="1"/>
  <c r="U6403" i="1" s="1"/>
  <c r="V6403" i="1" s="1"/>
  <c r="T6411" i="1"/>
  <c r="U6411" i="1" s="1"/>
  <c r="V6411" i="1" s="1"/>
  <c r="T6419" i="1"/>
  <c r="U6419" i="1" s="1"/>
  <c r="V6419" i="1" s="1"/>
  <c r="T6427" i="1"/>
  <c r="U6427" i="1" s="1"/>
  <c r="V6427" i="1" s="1"/>
  <c r="T6435" i="1"/>
  <c r="U6435" i="1" s="1"/>
  <c r="V6435" i="1" s="1"/>
  <c r="T6443" i="1"/>
  <c r="U6443" i="1" s="1"/>
  <c r="V6443" i="1" s="1"/>
  <c r="T6451" i="1"/>
  <c r="U6451" i="1" s="1"/>
  <c r="V6451" i="1" s="1"/>
  <c r="T6459" i="1"/>
  <c r="U6459" i="1" s="1"/>
  <c r="V6459" i="1" s="1"/>
  <c r="T6467" i="1"/>
  <c r="U6467" i="1" s="1"/>
  <c r="V6467" i="1" s="1"/>
  <c r="T6475" i="1"/>
  <c r="U6475" i="1" s="1"/>
  <c r="V6475" i="1" s="1"/>
  <c r="T6483" i="1"/>
  <c r="U6483" i="1" s="1"/>
  <c r="V6483" i="1" s="1"/>
  <c r="T6491" i="1"/>
  <c r="U6491" i="1" s="1"/>
  <c r="V6491" i="1" s="1"/>
  <c r="T6499" i="1"/>
  <c r="U6499" i="1" s="1"/>
  <c r="V6499" i="1" s="1"/>
  <c r="T6507" i="1"/>
  <c r="U6507" i="1" s="1"/>
  <c r="V6507" i="1" s="1"/>
  <c r="T6515" i="1"/>
  <c r="U6515" i="1" s="1"/>
  <c r="V6515" i="1" s="1"/>
  <c r="T6523" i="1"/>
  <c r="U6523" i="1" s="1"/>
  <c r="V6523" i="1" s="1"/>
  <c r="T6531" i="1"/>
  <c r="U6531" i="1" s="1"/>
  <c r="V6531" i="1" s="1"/>
  <c r="T6539" i="1"/>
  <c r="U6539" i="1" s="1"/>
  <c r="V6539" i="1" s="1"/>
  <c r="T6547" i="1"/>
  <c r="U6547" i="1" s="1"/>
  <c r="V6547" i="1" s="1"/>
  <c r="T6555" i="1"/>
  <c r="U6555" i="1" s="1"/>
  <c r="V6555" i="1" s="1"/>
  <c r="T6563" i="1"/>
  <c r="U6563" i="1" s="1"/>
  <c r="V6563" i="1" s="1"/>
  <c r="T6571" i="1"/>
  <c r="U6571" i="1" s="1"/>
  <c r="V6571" i="1" s="1"/>
  <c r="T6579" i="1"/>
  <c r="U6579" i="1" s="1"/>
  <c r="V6579" i="1" s="1"/>
  <c r="T6587" i="1"/>
  <c r="U6587" i="1" s="1"/>
  <c r="V6587" i="1" s="1"/>
  <c r="T6595" i="1"/>
  <c r="U6595" i="1" s="1"/>
  <c r="V6595" i="1" s="1"/>
  <c r="T6603" i="1"/>
  <c r="U6603" i="1" s="1"/>
  <c r="V6603" i="1" s="1"/>
  <c r="T6611" i="1"/>
  <c r="U6611" i="1" s="1"/>
  <c r="V6611" i="1" s="1"/>
  <c r="T6619" i="1"/>
  <c r="U6619" i="1" s="1"/>
  <c r="V6619" i="1" s="1"/>
  <c r="T6627" i="1"/>
  <c r="U6627" i="1" s="1"/>
  <c r="V6627" i="1" s="1"/>
  <c r="T6635" i="1"/>
  <c r="U6635" i="1" s="1"/>
  <c r="V6635" i="1" s="1"/>
  <c r="T6643" i="1"/>
  <c r="U6643" i="1" s="1"/>
  <c r="V6643" i="1" s="1"/>
  <c r="T6651" i="1"/>
  <c r="U6651" i="1" s="1"/>
  <c r="V6651" i="1" s="1"/>
  <c r="T6659" i="1"/>
  <c r="U6659" i="1" s="1"/>
  <c r="V6659" i="1" s="1"/>
  <c r="T6667" i="1"/>
  <c r="U6667" i="1" s="1"/>
  <c r="V6667" i="1" s="1"/>
  <c r="T6675" i="1"/>
  <c r="U6675" i="1" s="1"/>
  <c r="V6675" i="1" s="1"/>
  <c r="T6683" i="1"/>
  <c r="U6683" i="1" s="1"/>
  <c r="V6683" i="1" s="1"/>
  <c r="T6691" i="1"/>
  <c r="U6691" i="1" s="1"/>
  <c r="V6691" i="1" s="1"/>
  <c r="T6699" i="1"/>
  <c r="U6699" i="1" s="1"/>
  <c r="V6699" i="1" s="1"/>
  <c r="T6707" i="1"/>
  <c r="U6707" i="1" s="1"/>
  <c r="V6707" i="1" s="1"/>
  <c r="T6715" i="1"/>
  <c r="U6715" i="1" s="1"/>
  <c r="V6715" i="1" s="1"/>
  <c r="T6723" i="1"/>
  <c r="U6723" i="1" s="1"/>
  <c r="V6723" i="1" s="1"/>
  <c r="T6731" i="1"/>
  <c r="U6731" i="1" s="1"/>
  <c r="V6731" i="1" s="1"/>
  <c r="T6739" i="1"/>
  <c r="U6739" i="1" s="1"/>
  <c r="V6739" i="1" s="1"/>
  <c r="T6747" i="1"/>
  <c r="U6747" i="1" s="1"/>
  <c r="V6747" i="1" s="1"/>
  <c r="T6755" i="1"/>
  <c r="U6755" i="1" s="1"/>
  <c r="V6755" i="1" s="1"/>
  <c r="T6763" i="1"/>
  <c r="U6763" i="1" s="1"/>
  <c r="V6763" i="1" s="1"/>
  <c r="T6771" i="1"/>
  <c r="U6771" i="1" s="1"/>
  <c r="V6771" i="1" s="1"/>
  <c r="T6779" i="1"/>
  <c r="U6779" i="1" s="1"/>
  <c r="V6779" i="1" s="1"/>
  <c r="T6787" i="1"/>
  <c r="U6787" i="1" s="1"/>
  <c r="V6787" i="1" s="1"/>
  <c r="T6795" i="1"/>
  <c r="U6795" i="1" s="1"/>
  <c r="V6795" i="1" s="1"/>
  <c r="T6803" i="1"/>
  <c r="U6803" i="1" s="1"/>
  <c r="V6803" i="1" s="1"/>
  <c r="T6811" i="1"/>
  <c r="U6811" i="1" s="1"/>
  <c r="V6811" i="1" s="1"/>
  <c r="T6819" i="1"/>
  <c r="U6819" i="1" s="1"/>
  <c r="V6819" i="1" s="1"/>
  <c r="T6827" i="1"/>
  <c r="U6827" i="1" s="1"/>
  <c r="V6827" i="1" s="1"/>
  <c r="T6835" i="1"/>
  <c r="U6835" i="1" s="1"/>
  <c r="V6835" i="1" s="1"/>
  <c r="T6843" i="1"/>
  <c r="U6843" i="1" s="1"/>
  <c r="V6843" i="1" s="1"/>
  <c r="T6851" i="1"/>
  <c r="U6851" i="1" s="1"/>
  <c r="V6851" i="1" s="1"/>
  <c r="T6859" i="1"/>
  <c r="U6859" i="1" s="1"/>
  <c r="V6859" i="1" s="1"/>
  <c r="T6867" i="1"/>
  <c r="U6867" i="1" s="1"/>
  <c r="V6867" i="1" s="1"/>
  <c r="T6875" i="1"/>
  <c r="U6875" i="1" s="1"/>
  <c r="V6875" i="1" s="1"/>
  <c r="T6883" i="1"/>
  <c r="U6883" i="1" s="1"/>
  <c r="V6883" i="1" s="1"/>
  <c r="T6891" i="1"/>
  <c r="U6891" i="1" s="1"/>
  <c r="V6891" i="1" s="1"/>
  <c r="T6899" i="1"/>
  <c r="U6899" i="1" s="1"/>
  <c r="V6899" i="1" s="1"/>
  <c r="T6907" i="1"/>
  <c r="U6907" i="1" s="1"/>
  <c r="V6907" i="1" s="1"/>
  <c r="T6915" i="1"/>
  <c r="U6915" i="1" s="1"/>
  <c r="V6915" i="1" s="1"/>
  <c r="T6923" i="1"/>
  <c r="U6923" i="1" s="1"/>
  <c r="V6923" i="1" s="1"/>
  <c r="T6931" i="1"/>
  <c r="U6931" i="1" s="1"/>
  <c r="V6931" i="1" s="1"/>
  <c r="T6939" i="1"/>
  <c r="U6939" i="1" s="1"/>
  <c r="V6939" i="1" s="1"/>
  <c r="T6947" i="1"/>
  <c r="U6947" i="1" s="1"/>
  <c r="V6947" i="1" s="1"/>
  <c r="T6955" i="1"/>
  <c r="U6955" i="1" s="1"/>
  <c r="V6955" i="1" s="1"/>
  <c r="T6963" i="1"/>
  <c r="U6963" i="1" s="1"/>
  <c r="V6963" i="1" s="1"/>
  <c r="T6971" i="1"/>
  <c r="U6971" i="1" s="1"/>
  <c r="V6971" i="1" s="1"/>
  <c r="T6979" i="1"/>
  <c r="U6979" i="1" s="1"/>
  <c r="V6979" i="1" s="1"/>
  <c r="T6987" i="1"/>
  <c r="U6987" i="1" s="1"/>
  <c r="V6987" i="1" s="1"/>
  <c r="T6995" i="1"/>
  <c r="U6995" i="1" s="1"/>
  <c r="V6995" i="1" s="1"/>
  <c r="T7003" i="1"/>
  <c r="U7003" i="1" s="1"/>
  <c r="V7003" i="1" s="1"/>
  <c r="T7011" i="1"/>
  <c r="U7011" i="1" s="1"/>
  <c r="V7011" i="1" s="1"/>
  <c r="T7019" i="1"/>
  <c r="U7019" i="1" s="1"/>
  <c r="V7019" i="1" s="1"/>
  <c r="T7027" i="1"/>
  <c r="U7027" i="1" s="1"/>
  <c r="V7027" i="1" s="1"/>
  <c r="T7035" i="1"/>
  <c r="U7035" i="1" s="1"/>
  <c r="V7035" i="1" s="1"/>
  <c r="T7043" i="1"/>
  <c r="U7043" i="1" s="1"/>
  <c r="V7043" i="1" s="1"/>
  <c r="T7051" i="1"/>
  <c r="U7051" i="1" s="1"/>
  <c r="V7051" i="1" s="1"/>
  <c r="T7059" i="1"/>
  <c r="U7059" i="1" s="1"/>
  <c r="V7059" i="1" s="1"/>
  <c r="T7067" i="1"/>
  <c r="U7067" i="1" s="1"/>
  <c r="V7067" i="1" s="1"/>
  <c r="T7075" i="1"/>
  <c r="U7075" i="1" s="1"/>
  <c r="V7075" i="1" s="1"/>
  <c r="T7083" i="1"/>
  <c r="U7083" i="1" s="1"/>
  <c r="V7083" i="1" s="1"/>
  <c r="T7091" i="1"/>
  <c r="U7091" i="1" s="1"/>
  <c r="V7091" i="1" s="1"/>
  <c r="T7099" i="1"/>
  <c r="U7099" i="1" s="1"/>
  <c r="V7099" i="1" s="1"/>
  <c r="T7107" i="1"/>
  <c r="U7107" i="1" s="1"/>
  <c r="V7107" i="1" s="1"/>
  <c r="T7115" i="1"/>
  <c r="U7115" i="1" s="1"/>
  <c r="V7115" i="1" s="1"/>
  <c r="T7123" i="1"/>
  <c r="U7123" i="1" s="1"/>
  <c r="V7123" i="1" s="1"/>
  <c r="T7131" i="1"/>
  <c r="U7131" i="1" s="1"/>
  <c r="V7131" i="1" s="1"/>
  <c r="T7139" i="1"/>
  <c r="U7139" i="1" s="1"/>
  <c r="V7139" i="1" s="1"/>
  <c r="T7147" i="1"/>
  <c r="U7147" i="1" s="1"/>
  <c r="V7147" i="1" s="1"/>
  <c r="T7155" i="1"/>
  <c r="U7155" i="1" s="1"/>
  <c r="V7155" i="1" s="1"/>
  <c r="T7163" i="1"/>
  <c r="U7163" i="1" s="1"/>
  <c r="V7163" i="1" s="1"/>
  <c r="T7171" i="1"/>
  <c r="U7171" i="1" s="1"/>
  <c r="V7171" i="1" s="1"/>
  <c r="T7179" i="1"/>
  <c r="U7179" i="1" s="1"/>
  <c r="V7179" i="1" s="1"/>
  <c r="T7187" i="1"/>
  <c r="U7187" i="1" s="1"/>
  <c r="V7187" i="1" s="1"/>
  <c r="T7195" i="1"/>
  <c r="U7195" i="1" s="1"/>
  <c r="V7195" i="1" s="1"/>
  <c r="T7203" i="1"/>
  <c r="U7203" i="1" s="1"/>
  <c r="V7203" i="1" s="1"/>
  <c r="T7211" i="1"/>
  <c r="U7211" i="1" s="1"/>
  <c r="V7211" i="1" s="1"/>
  <c r="T7219" i="1"/>
  <c r="U7219" i="1" s="1"/>
  <c r="V7219" i="1" s="1"/>
  <c r="T7227" i="1"/>
  <c r="U7227" i="1" s="1"/>
  <c r="V7227" i="1" s="1"/>
  <c r="T7235" i="1"/>
  <c r="U7235" i="1" s="1"/>
  <c r="V7235" i="1" s="1"/>
  <c r="T7243" i="1"/>
  <c r="U7243" i="1" s="1"/>
  <c r="V7243" i="1" s="1"/>
  <c r="T7251" i="1"/>
  <c r="U7251" i="1" s="1"/>
  <c r="V7251" i="1" s="1"/>
  <c r="T7259" i="1"/>
  <c r="U7259" i="1" s="1"/>
  <c r="V7259" i="1" s="1"/>
  <c r="T7267" i="1"/>
  <c r="U7267" i="1" s="1"/>
  <c r="V7267" i="1" s="1"/>
  <c r="T7275" i="1"/>
  <c r="U7275" i="1" s="1"/>
  <c r="V7275" i="1" s="1"/>
  <c r="T7283" i="1"/>
  <c r="U7283" i="1" s="1"/>
  <c r="V7283" i="1" s="1"/>
  <c r="T7291" i="1"/>
  <c r="U7291" i="1" s="1"/>
  <c r="V7291" i="1" s="1"/>
  <c r="T7299" i="1"/>
  <c r="U7299" i="1" s="1"/>
  <c r="V7299" i="1" s="1"/>
  <c r="T7307" i="1"/>
  <c r="U7307" i="1" s="1"/>
  <c r="V7307" i="1" s="1"/>
  <c r="T7315" i="1"/>
  <c r="U7315" i="1" s="1"/>
  <c r="V7315" i="1" s="1"/>
  <c r="T7323" i="1"/>
  <c r="U7323" i="1" s="1"/>
  <c r="V7323" i="1" s="1"/>
  <c r="T7331" i="1"/>
  <c r="U7331" i="1" s="1"/>
  <c r="V7331" i="1" s="1"/>
  <c r="T7339" i="1"/>
  <c r="U7339" i="1" s="1"/>
  <c r="V7339" i="1" s="1"/>
  <c r="T7347" i="1"/>
  <c r="U7347" i="1" s="1"/>
  <c r="V7347" i="1" s="1"/>
  <c r="T7355" i="1"/>
  <c r="U7355" i="1" s="1"/>
  <c r="V7355" i="1" s="1"/>
  <c r="T7363" i="1"/>
  <c r="U7363" i="1" s="1"/>
  <c r="V7363" i="1" s="1"/>
  <c r="T7371" i="1"/>
  <c r="U7371" i="1" s="1"/>
  <c r="V7371" i="1" s="1"/>
  <c r="T7379" i="1"/>
  <c r="U7379" i="1" s="1"/>
  <c r="V7379" i="1" s="1"/>
  <c r="T7387" i="1"/>
  <c r="U7387" i="1" s="1"/>
  <c r="V7387" i="1" s="1"/>
  <c r="T7395" i="1"/>
  <c r="U7395" i="1" s="1"/>
  <c r="V7395" i="1" s="1"/>
  <c r="T7403" i="1"/>
  <c r="U7403" i="1" s="1"/>
  <c r="V7403" i="1" s="1"/>
  <c r="T7411" i="1"/>
  <c r="U7411" i="1" s="1"/>
  <c r="V7411" i="1" s="1"/>
  <c r="T7419" i="1"/>
  <c r="U7419" i="1" s="1"/>
  <c r="V7419" i="1" s="1"/>
  <c r="T7427" i="1"/>
  <c r="U7427" i="1" s="1"/>
  <c r="V7427" i="1" s="1"/>
  <c r="T7435" i="1"/>
  <c r="U7435" i="1" s="1"/>
  <c r="V7435" i="1" s="1"/>
  <c r="T7443" i="1"/>
  <c r="U7443" i="1" s="1"/>
  <c r="V7443" i="1" s="1"/>
  <c r="T7451" i="1"/>
  <c r="U7451" i="1" s="1"/>
  <c r="V7451" i="1" s="1"/>
  <c r="T7459" i="1"/>
  <c r="U7459" i="1" s="1"/>
  <c r="V7459" i="1" s="1"/>
  <c r="T7467" i="1"/>
  <c r="U7467" i="1" s="1"/>
  <c r="V7467" i="1" s="1"/>
  <c r="T7475" i="1"/>
  <c r="U7475" i="1" s="1"/>
  <c r="V7475" i="1" s="1"/>
  <c r="T7483" i="1"/>
  <c r="U7483" i="1" s="1"/>
  <c r="V7483" i="1" s="1"/>
  <c r="T7491" i="1"/>
  <c r="U7491" i="1" s="1"/>
  <c r="V7491" i="1" s="1"/>
  <c r="T7499" i="1"/>
  <c r="U7499" i="1" s="1"/>
  <c r="V7499" i="1" s="1"/>
  <c r="T7507" i="1"/>
  <c r="U7507" i="1" s="1"/>
  <c r="V7507" i="1" s="1"/>
  <c r="T7515" i="1"/>
  <c r="U7515" i="1" s="1"/>
  <c r="V7515" i="1" s="1"/>
  <c r="T7523" i="1"/>
  <c r="U7523" i="1" s="1"/>
  <c r="V7523" i="1" s="1"/>
  <c r="T7531" i="1"/>
  <c r="U7531" i="1" s="1"/>
  <c r="V7531" i="1" s="1"/>
  <c r="T7539" i="1"/>
  <c r="U7539" i="1" s="1"/>
  <c r="V7539" i="1" s="1"/>
  <c r="T7547" i="1"/>
  <c r="U7547" i="1" s="1"/>
  <c r="V7547" i="1" s="1"/>
  <c r="T7555" i="1"/>
  <c r="U7555" i="1" s="1"/>
  <c r="V7555" i="1" s="1"/>
  <c r="T7563" i="1"/>
  <c r="U7563" i="1" s="1"/>
  <c r="V7563" i="1" s="1"/>
  <c r="T7571" i="1"/>
  <c r="U7571" i="1" s="1"/>
  <c r="V7571" i="1" s="1"/>
  <c r="T7579" i="1"/>
  <c r="U7579" i="1" s="1"/>
  <c r="V7579" i="1" s="1"/>
  <c r="T7587" i="1"/>
  <c r="U7587" i="1" s="1"/>
  <c r="V7587" i="1" s="1"/>
  <c r="T7595" i="1"/>
  <c r="U7595" i="1" s="1"/>
  <c r="V7595" i="1" s="1"/>
  <c r="T7603" i="1"/>
  <c r="U7603" i="1" s="1"/>
  <c r="V7603" i="1" s="1"/>
  <c r="T7611" i="1"/>
  <c r="U7611" i="1" s="1"/>
  <c r="V7611" i="1" s="1"/>
  <c r="T7619" i="1"/>
  <c r="U7619" i="1" s="1"/>
  <c r="V7619" i="1" s="1"/>
  <c r="T7627" i="1"/>
  <c r="U7627" i="1" s="1"/>
  <c r="V7627" i="1" s="1"/>
  <c r="T7635" i="1"/>
  <c r="U7635" i="1" s="1"/>
  <c r="V7635" i="1" s="1"/>
  <c r="T7643" i="1"/>
  <c r="U7643" i="1" s="1"/>
  <c r="V7643" i="1" s="1"/>
  <c r="T7651" i="1"/>
  <c r="U7651" i="1" s="1"/>
  <c r="V7651" i="1" s="1"/>
  <c r="T7659" i="1"/>
  <c r="U7659" i="1" s="1"/>
  <c r="V7659" i="1" s="1"/>
  <c r="T7675" i="1"/>
  <c r="U7675" i="1" s="1"/>
  <c r="V7675" i="1" s="1"/>
  <c r="T7683" i="1"/>
  <c r="U7683" i="1" s="1"/>
  <c r="V7683" i="1" s="1"/>
  <c r="T7691" i="1"/>
  <c r="U7691" i="1" s="1"/>
  <c r="V7691" i="1" s="1"/>
  <c r="T7699" i="1"/>
  <c r="U7699" i="1" s="1"/>
  <c r="V7699" i="1" s="1"/>
  <c r="T7707" i="1"/>
  <c r="U7707" i="1" s="1"/>
  <c r="V7707" i="1" s="1"/>
  <c r="T7715" i="1"/>
  <c r="U7715" i="1" s="1"/>
  <c r="V7715" i="1" s="1"/>
  <c r="T7723" i="1"/>
  <c r="U7723" i="1" s="1"/>
  <c r="V7723" i="1" s="1"/>
  <c r="T7739" i="1"/>
  <c r="U7739" i="1" s="1"/>
  <c r="V7739" i="1" s="1"/>
  <c r="T7747" i="1"/>
  <c r="U7747" i="1" s="1"/>
  <c r="V7747" i="1" s="1"/>
  <c r="T7755" i="1"/>
  <c r="U7755" i="1" s="1"/>
  <c r="V7755" i="1" s="1"/>
  <c r="T7763" i="1"/>
  <c r="U7763" i="1" s="1"/>
  <c r="V7763" i="1" s="1"/>
  <c r="T7771" i="1"/>
  <c r="U7771" i="1" s="1"/>
  <c r="V7771" i="1" s="1"/>
  <c r="T7779" i="1"/>
  <c r="U7779" i="1" s="1"/>
  <c r="V7779" i="1" s="1"/>
  <c r="T7787" i="1"/>
  <c r="U7787" i="1" s="1"/>
  <c r="V7787" i="1" s="1"/>
  <c r="T7803" i="1"/>
  <c r="U7803" i="1" s="1"/>
  <c r="V7803" i="1" s="1"/>
  <c r="T7811" i="1"/>
  <c r="U7811" i="1" s="1"/>
  <c r="V7811" i="1" s="1"/>
  <c r="T7819" i="1"/>
  <c r="U7819" i="1" s="1"/>
  <c r="V7819" i="1" s="1"/>
  <c r="T7827" i="1"/>
  <c r="U7827" i="1" s="1"/>
  <c r="V7827" i="1" s="1"/>
  <c r="T7835" i="1"/>
  <c r="U7835" i="1" s="1"/>
  <c r="V7835" i="1" s="1"/>
  <c r="T7843" i="1"/>
  <c r="U7843" i="1" s="1"/>
  <c r="V7843" i="1" s="1"/>
  <c r="T7851" i="1"/>
  <c r="U7851" i="1" s="1"/>
  <c r="V7851" i="1" s="1"/>
  <c r="T7867" i="1"/>
  <c r="U7867" i="1" s="1"/>
  <c r="V7867" i="1" s="1"/>
  <c r="T7875" i="1"/>
  <c r="U7875" i="1" s="1"/>
  <c r="V7875" i="1" s="1"/>
  <c r="T7883" i="1"/>
  <c r="U7883" i="1" s="1"/>
  <c r="V7883" i="1" s="1"/>
  <c r="T7891" i="1"/>
  <c r="U7891" i="1" s="1"/>
  <c r="V7891" i="1" s="1"/>
  <c r="T7899" i="1"/>
  <c r="U7899" i="1" s="1"/>
  <c r="V7899" i="1" s="1"/>
  <c r="T7907" i="1"/>
  <c r="U7907" i="1" s="1"/>
  <c r="V7907" i="1" s="1"/>
  <c r="T7915" i="1"/>
  <c r="U7915" i="1" s="1"/>
  <c r="V7915" i="1" s="1"/>
  <c r="V7923" i="1"/>
  <c r="T7931" i="1"/>
  <c r="U7931" i="1" s="1"/>
  <c r="V7931" i="1" s="1"/>
  <c r="T7939" i="1"/>
  <c r="U7939" i="1" s="1"/>
  <c r="V7939" i="1" s="1"/>
  <c r="T7947" i="1"/>
  <c r="U7947" i="1" s="1"/>
  <c r="V7947" i="1" s="1"/>
  <c r="T7955" i="1"/>
  <c r="U7955" i="1" s="1"/>
  <c r="V7955" i="1" s="1"/>
  <c r="T7963" i="1"/>
  <c r="U7963" i="1" s="1"/>
  <c r="V7963" i="1" s="1"/>
  <c r="T7971" i="1"/>
  <c r="U7971" i="1" s="1"/>
  <c r="V7971" i="1" s="1"/>
  <c r="T7979" i="1"/>
  <c r="U7979" i="1" s="1"/>
  <c r="V7979" i="1" s="1"/>
  <c r="V7987" i="1"/>
  <c r="T7995" i="1"/>
  <c r="U7995" i="1" s="1"/>
  <c r="V7995" i="1" s="1"/>
  <c r="T8003" i="1"/>
  <c r="U8003" i="1" s="1"/>
  <c r="V8003" i="1" s="1"/>
  <c r="T8011" i="1"/>
  <c r="U8011" i="1" s="1"/>
  <c r="V8011" i="1" s="1"/>
  <c r="T8019" i="1"/>
  <c r="U8019" i="1" s="1"/>
  <c r="V8019" i="1" s="1"/>
  <c r="T8027" i="1"/>
  <c r="U8027" i="1" s="1"/>
  <c r="V8027" i="1" s="1"/>
  <c r="T8035" i="1"/>
  <c r="U8035" i="1" s="1"/>
  <c r="V8035" i="1" s="1"/>
  <c r="T8043" i="1"/>
  <c r="U8043" i="1" s="1"/>
  <c r="V8043" i="1" s="1"/>
  <c r="T8059" i="1"/>
  <c r="U8059" i="1" s="1"/>
  <c r="V8059" i="1" s="1"/>
  <c r="T8067" i="1"/>
  <c r="U8067" i="1" s="1"/>
  <c r="V8067" i="1" s="1"/>
  <c r="T8075" i="1"/>
  <c r="U8075" i="1" s="1"/>
  <c r="V8075" i="1" s="1"/>
  <c r="T8083" i="1"/>
  <c r="U8083" i="1" s="1"/>
  <c r="V8083" i="1" s="1"/>
  <c r="T8091" i="1"/>
  <c r="U8091" i="1" s="1"/>
  <c r="V8091" i="1" s="1"/>
  <c r="T8099" i="1"/>
  <c r="U8099" i="1" s="1"/>
  <c r="V8099" i="1" s="1"/>
  <c r="T8107" i="1"/>
  <c r="U8107" i="1" s="1"/>
  <c r="V8107" i="1" s="1"/>
  <c r="T8123" i="1"/>
  <c r="U8123" i="1" s="1"/>
  <c r="V8123" i="1" s="1"/>
  <c r="T8131" i="1"/>
  <c r="U8131" i="1" s="1"/>
  <c r="V8131" i="1" s="1"/>
  <c r="T8139" i="1"/>
  <c r="U8139" i="1" s="1"/>
  <c r="V8139" i="1" s="1"/>
  <c r="T8147" i="1"/>
  <c r="U8147" i="1" s="1"/>
  <c r="V8147" i="1" s="1"/>
  <c r="T8155" i="1"/>
  <c r="U8155" i="1" s="1"/>
  <c r="V8155" i="1" s="1"/>
  <c r="T8163" i="1"/>
  <c r="U8163" i="1" s="1"/>
  <c r="V8163" i="1" s="1"/>
  <c r="T8171" i="1"/>
  <c r="U8171" i="1" s="1"/>
  <c r="V8171" i="1" s="1"/>
  <c r="T8187" i="1"/>
  <c r="U8187" i="1" s="1"/>
  <c r="V8187" i="1" s="1"/>
  <c r="T8195" i="1"/>
  <c r="U8195" i="1" s="1"/>
  <c r="V8195" i="1" s="1"/>
  <c r="T8211" i="1"/>
  <c r="U8211" i="1" s="1"/>
  <c r="V8211" i="1" s="1"/>
  <c r="T8219" i="1"/>
  <c r="U8219" i="1" s="1"/>
  <c r="V8219" i="1" s="1"/>
  <c r="T8227" i="1"/>
  <c r="U8227" i="1" s="1"/>
  <c r="V8227" i="1" s="1"/>
  <c r="T8235" i="1"/>
  <c r="U8235" i="1" s="1"/>
  <c r="V8235" i="1" s="1"/>
  <c r="T8243" i="1"/>
  <c r="U8243" i="1" s="1"/>
  <c r="V8243" i="1" s="1"/>
  <c r="T8251" i="1"/>
  <c r="U8251" i="1" s="1"/>
  <c r="V8251" i="1" s="1"/>
  <c r="T8259" i="1"/>
  <c r="U8259" i="1" s="1"/>
  <c r="V8259" i="1" s="1"/>
  <c r="T8267" i="1"/>
  <c r="U8267" i="1" s="1"/>
  <c r="V8267" i="1" s="1"/>
  <c r="T8275" i="1"/>
  <c r="U8275" i="1" s="1"/>
  <c r="V8275" i="1" s="1"/>
  <c r="T8283" i="1"/>
  <c r="U8283" i="1" s="1"/>
  <c r="V8283" i="1" s="1"/>
  <c r="T8291" i="1"/>
  <c r="U8291" i="1" s="1"/>
  <c r="V8291" i="1" s="1"/>
  <c r="T8299" i="1"/>
  <c r="U8299" i="1" s="1"/>
  <c r="V8299" i="1" s="1"/>
  <c r="T8307" i="1"/>
  <c r="U8307" i="1" s="1"/>
  <c r="V8307" i="1" s="1"/>
  <c r="T8315" i="1"/>
  <c r="U8315" i="1" s="1"/>
  <c r="V8315" i="1" s="1"/>
  <c r="T8323" i="1"/>
  <c r="U8323" i="1" s="1"/>
  <c r="V8323" i="1" s="1"/>
  <c r="T8331" i="1"/>
  <c r="U8331" i="1" s="1"/>
  <c r="V8331" i="1" s="1"/>
  <c r="T8339" i="1"/>
  <c r="U8339" i="1" s="1"/>
  <c r="V8339" i="1" s="1"/>
  <c r="T8347" i="1"/>
  <c r="U8347" i="1" s="1"/>
  <c r="V8347" i="1" s="1"/>
  <c r="T8355" i="1"/>
  <c r="U8355" i="1" s="1"/>
  <c r="V8355" i="1" s="1"/>
  <c r="T8363" i="1"/>
  <c r="U8363" i="1" s="1"/>
  <c r="V8363" i="1" s="1"/>
  <c r="T8371" i="1"/>
  <c r="U8371" i="1" s="1"/>
  <c r="V8371" i="1" s="1"/>
  <c r="T8379" i="1"/>
  <c r="U8379" i="1" s="1"/>
  <c r="V8379" i="1" s="1"/>
  <c r="T8387" i="1"/>
  <c r="U8387" i="1" s="1"/>
  <c r="V8387" i="1" s="1"/>
  <c r="T8395" i="1"/>
  <c r="U8395" i="1" s="1"/>
  <c r="V8395" i="1" s="1"/>
  <c r="T8403" i="1"/>
  <c r="U8403" i="1" s="1"/>
  <c r="V8403" i="1" s="1"/>
  <c r="T8411" i="1"/>
  <c r="U8411" i="1" s="1"/>
  <c r="V8411" i="1" s="1"/>
  <c r="T8419" i="1"/>
  <c r="U8419" i="1" s="1"/>
  <c r="V8419" i="1" s="1"/>
  <c r="T8427" i="1"/>
  <c r="U8427" i="1" s="1"/>
  <c r="V8427" i="1" s="1"/>
  <c r="T8435" i="1"/>
  <c r="U8435" i="1" s="1"/>
  <c r="V8435" i="1" s="1"/>
  <c r="T8443" i="1"/>
  <c r="U8443" i="1" s="1"/>
  <c r="V8443" i="1" s="1"/>
  <c r="T8451" i="1"/>
  <c r="U8451" i="1" s="1"/>
  <c r="V8451" i="1" s="1"/>
  <c r="T8459" i="1"/>
  <c r="U8459" i="1" s="1"/>
  <c r="V8459" i="1" s="1"/>
  <c r="T8467" i="1"/>
  <c r="U8467" i="1" s="1"/>
  <c r="V8467" i="1" s="1"/>
  <c r="T8475" i="1"/>
  <c r="U8475" i="1" s="1"/>
  <c r="V8475" i="1" s="1"/>
  <c r="T8483" i="1"/>
  <c r="U8483" i="1" s="1"/>
  <c r="V8483" i="1" s="1"/>
  <c r="T8491" i="1"/>
  <c r="U8491" i="1" s="1"/>
  <c r="V8491" i="1" s="1"/>
  <c r="T8499" i="1"/>
  <c r="U8499" i="1" s="1"/>
  <c r="V8499" i="1" s="1"/>
  <c r="T8507" i="1"/>
  <c r="U8507" i="1" s="1"/>
  <c r="V8507" i="1" s="1"/>
  <c r="T8515" i="1"/>
  <c r="U8515" i="1" s="1"/>
  <c r="V8515" i="1" s="1"/>
  <c r="T8523" i="1"/>
  <c r="U8523" i="1" s="1"/>
  <c r="V8523" i="1" s="1"/>
  <c r="T8531" i="1"/>
  <c r="U8531" i="1" s="1"/>
  <c r="V8531" i="1" s="1"/>
  <c r="T8539" i="1"/>
  <c r="U8539" i="1" s="1"/>
  <c r="V8539" i="1" s="1"/>
  <c r="T8547" i="1"/>
  <c r="U8547" i="1" s="1"/>
  <c r="V8547" i="1" s="1"/>
  <c r="T8555" i="1"/>
  <c r="U8555" i="1" s="1"/>
  <c r="V8555" i="1" s="1"/>
  <c r="T8563" i="1"/>
  <c r="U8563" i="1" s="1"/>
  <c r="V8563" i="1" s="1"/>
  <c r="T8571" i="1"/>
  <c r="U8571" i="1" s="1"/>
  <c r="V8571" i="1" s="1"/>
  <c r="T8579" i="1"/>
  <c r="U8579" i="1" s="1"/>
  <c r="V8579" i="1" s="1"/>
  <c r="T8587" i="1"/>
  <c r="U8587" i="1" s="1"/>
  <c r="V8587" i="1" s="1"/>
  <c r="T8595" i="1"/>
  <c r="U8595" i="1" s="1"/>
  <c r="V8595" i="1" s="1"/>
  <c r="T8603" i="1"/>
  <c r="U8603" i="1" s="1"/>
  <c r="V8603" i="1" s="1"/>
  <c r="T8611" i="1"/>
  <c r="U8611" i="1" s="1"/>
  <c r="V8611" i="1" s="1"/>
  <c r="T8619" i="1"/>
  <c r="U8619" i="1" s="1"/>
  <c r="V8619" i="1" s="1"/>
  <c r="T8627" i="1"/>
  <c r="U8627" i="1" s="1"/>
  <c r="V8627" i="1" s="1"/>
  <c r="T8635" i="1"/>
  <c r="U8635" i="1" s="1"/>
  <c r="V8635" i="1" s="1"/>
  <c r="T8643" i="1"/>
  <c r="U8643" i="1" s="1"/>
  <c r="V8643" i="1" s="1"/>
  <c r="T8651" i="1"/>
  <c r="U8651" i="1" s="1"/>
  <c r="V8651" i="1" s="1"/>
  <c r="T8659" i="1"/>
  <c r="U8659" i="1" s="1"/>
  <c r="V8659" i="1" s="1"/>
  <c r="T8667" i="1"/>
  <c r="U8667" i="1" s="1"/>
  <c r="V8667" i="1" s="1"/>
  <c r="T8675" i="1"/>
  <c r="U8675" i="1" s="1"/>
  <c r="V8675" i="1" s="1"/>
  <c r="T8683" i="1"/>
  <c r="U8683" i="1" s="1"/>
  <c r="V8683" i="1" s="1"/>
  <c r="T8691" i="1"/>
  <c r="U8691" i="1" s="1"/>
  <c r="V8691" i="1" s="1"/>
  <c r="T8699" i="1"/>
  <c r="U8699" i="1" s="1"/>
  <c r="V8699" i="1" s="1"/>
  <c r="T8707" i="1"/>
  <c r="U8707" i="1" s="1"/>
  <c r="V8707" i="1" s="1"/>
  <c r="T8715" i="1"/>
  <c r="U8715" i="1" s="1"/>
  <c r="V8715" i="1" s="1"/>
  <c r="T8723" i="1"/>
  <c r="U8723" i="1" s="1"/>
  <c r="V8723" i="1" s="1"/>
  <c r="T8731" i="1"/>
  <c r="U8731" i="1" s="1"/>
  <c r="V8731" i="1" s="1"/>
  <c r="T8739" i="1"/>
  <c r="U8739" i="1" s="1"/>
  <c r="V8739" i="1" s="1"/>
  <c r="T8747" i="1"/>
  <c r="U8747" i="1" s="1"/>
  <c r="V8747" i="1" s="1"/>
  <c r="T8755" i="1"/>
  <c r="U8755" i="1" s="1"/>
  <c r="V8755" i="1" s="1"/>
  <c r="T8763" i="1"/>
  <c r="U8763" i="1" s="1"/>
  <c r="V8763" i="1" s="1"/>
  <c r="T8771" i="1"/>
  <c r="U8771" i="1" s="1"/>
  <c r="V8771" i="1" s="1"/>
  <c r="T8779" i="1"/>
  <c r="U8779" i="1" s="1"/>
  <c r="V8779" i="1" s="1"/>
  <c r="T8787" i="1"/>
  <c r="U8787" i="1" s="1"/>
  <c r="V8787" i="1" s="1"/>
  <c r="T8795" i="1"/>
  <c r="U8795" i="1" s="1"/>
  <c r="V8795" i="1" s="1"/>
  <c r="T8803" i="1"/>
  <c r="U8803" i="1" s="1"/>
  <c r="V8803" i="1" s="1"/>
  <c r="T8811" i="1"/>
  <c r="U8811" i="1" s="1"/>
  <c r="V8811" i="1" s="1"/>
  <c r="T8819" i="1"/>
  <c r="U8819" i="1" s="1"/>
  <c r="V8819" i="1" s="1"/>
  <c r="T8827" i="1"/>
  <c r="U8827" i="1" s="1"/>
  <c r="V8827" i="1" s="1"/>
  <c r="T8835" i="1"/>
  <c r="U8835" i="1" s="1"/>
  <c r="V8835" i="1" s="1"/>
  <c r="T8843" i="1"/>
  <c r="U8843" i="1" s="1"/>
  <c r="V8843" i="1" s="1"/>
  <c r="T8851" i="1"/>
  <c r="U8851" i="1" s="1"/>
  <c r="V8851" i="1" s="1"/>
  <c r="T8859" i="1"/>
  <c r="U8859" i="1" s="1"/>
  <c r="V8859" i="1" s="1"/>
  <c r="T8867" i="1"/>
  <c r="U8867" i="1" s="1"/>
  <c r="V8867" i="1" s="1"/>
  <c r="T8875" i="1"/>
  <c r="U8875" i="1" s="1"/>
  <c r="V8875" i="1" s="1"/>
  <c r="T8883" i="1"/>
  <c r="U8883" i="1" s="1"/>
  <c r="V8883" i="1" s="1"/>
  <c r="T8891" i="1"/>
  <c r="U8891" i="1" s="1"/>
  <c r="V8891" i="1" s="1"/>
  <c r="T8899" i="1"/>
  <c r="U8899" i="1" s="1"/>
  <c r="V8899" i="1" s="1"/>
  <c r="T8907" i="1"/>
  <c r="U8907" i="1" s="1"/>
  <c r="V8907" i="1" s="1"/>
  <c r="T8915" i="1"/>
  <c r="U8915" i="1" s="1"/>
  <c r="V8915" i="1" s="1"/>
  <c r="T8923" i="1"/>
  <c r="U8923" i="1" s="1"/>
  <c r="V8923" i="1" s="1"/>
  <c r="T8931" i="1"/>
  <c r="U8931" i="1" s="1"/>
  <c r="V8931" i="1" s="1"/>
  <c r="T8939" i="1"/>
  <c r="U8939" i="1" s="1"/>
  <c r="V8939" i="1" s="1"/>
  <c r="T8947" i="1"/>
  <c r="U8947" i="1" s="1"/>
  <c r="V8947" i="1" s="1"/>
  <c r="T8955" i="1"/>
  <c r="U8955" i="1" s="1"/>
  <c r="V8955" i="1" s="1"/>
  <c r="T8963" i="1"/>
  <c r="U8963" i="1" s="1"/>
  <c r="V8963" i="1" s="1"/>
  <c r="T8971" i="1"/>
  <c r="U8971" i="1" s="1"/>
  <c r="V8971" i="1" s="1"/>
  <c r="T8979" i="1"/>
  <c r="U8979" i="1" s="1"/>
  <c r="V8979" i="1" s="1"/>
  <c r="T8987" i="1"/>
  <c r="U8987" i="1" s="1"/>
  <c r="V8987" i="1" s="1"/>
  <c r="T8995" i="1"/>
  <c r="U8995" i="1" s="1"/>
  <c r="V8995" i="1" s="1"/>
  <c r="T9003" i="1"/>
  <c r="U9003" i="1" s="1"/>
  <c r="V9003" i="1" s="1"/>
  <c r="T9011" i="1"/>
  <c r="U9011" i="1" s="1"/>
  <c r="V9011" i="1" s="1"/>
  <c r="T9019" i="1"/>
  <c r="U9019" i="1" s="1"/>
  <c r="V9019" i="1" s="1"/>
  <c r="T9027" i="1"/>
  <c r="U9027" i="1" s="1"/>
  <c r="V9027" i="1" s="1"/>
  <c r="T9035" i="1"/>
  <c r="U9035" i="1" s="1"/>
  <c r="V9035" i="1" s="1"/>
  <c r="T9043" i="1"/>
  <c r="U9043" i="1" s="1"/>
  <c r="V9043" i="1" s="1"/>
  <c r="T9051" i="1"/>
  <c r="U9051" i="1" s="1"/>
  <c r="V9051" i="1" s="1"/>
  <c r="T9059" i="1"/>
  <c r="U9059" i="1" s="1"/>
  <c r="V9059" i="1" s="1"/>
  <c r="T9067" i="1"/>
  <c r="U9067" i="1" s="1"/>
  <c r="V9067" i="1" s="1"/>
  <c r="T9075" i="1"/>
  <c r="U9075" i="1" s="1"/>
  <c r="V9075" i="1" s="1"/>
  <c r="T9083" i="1"/>
  <c r="U9083" i="1" s="1"/>
  <c r="V9083" i="1" s="1"/>
  <c r="T9091" i="1"/>
  <c r="U9091" i="1" s="1"/>
  <c r="V9091" i="1" s="1"/>
  <c r="T9099" i="1"/>
  <c r="U9099" i="1" s="1"/>
  <c r="V9099" i="1" s="1"/>
  <c r="T9107" i="1"/>
  <c r="U9107" i="1" s="1"/>
  <c r="V9107" i="1" s="1"/>
  <c r="T9115" i="1"/>
  <c r="U9115" i="1" s="1"/>
  <c r="V9115" i="1" s="1"/>
  <c r="T9123" i="1"/>
  <c r="U9123" i="1" s="1"/>
  <c r="V9123" i="1" s="1"/>
  <c r="T9131" i="1"/>
  <c r="U9131" i="1" s="1"/>
  <c r="V9131" i="1" s="1"/>
  <c r="T9139" i="1"/>
  <c r="U9139" i="1" s="1"/>
  <c r="V9139" i="1" s="1"/>
  <c r="T9147" i="1"/>
  <c r="U9147" i="1" s="1"/>
  <c r="V9147" i="1" s="1"/>
  <c r="T9155" i="1"/>
  <c r="U9155" i="1" s="1"/>
  <c r="V9155" i="1" s="1"/>
  <c r="T9163" i="1"/>
  <c r="U9163" i="1" s="1"/>
  <c r="V9163" i="1" s="1"/>
  <c r="T9171" i="1"/>
  <c r="U9171" i="1" s="1"/>
  <c r="V9171" i="1" s="1"/>
  <c r="T9179" i="1"/>
  <c r="U9179" i="1" s="1"/>
  <c r="V9179" i="1" s="1"/>
  <c r="T9187" i="1"/>
  <c r="U9187" i="1" s="1"/>
  <c r="V9187" i="1" s="1"/>
  <c r="T9195" i="1"/>
  <c r="U9195" i="1" s="1"/>
  <c r="V9195" i="1" s="1"/>
  <c r="T9203" i="1"/>
  <c r="U9203" i="1" s="1"/>
  <c r="V9203" i="1" s="1"/>
  <c r="T9211" i="1"/>
  <c r="U9211" i="1" s="1"/>
  <c r="V9211" i="1" s="1"/>
  <c r="T9219" i="1"/>
  <c r="U9219" i="1" s="1"/>
  <c r="V9219" i="1" s="1"/>
  <c r="T9227" i="1"/>
  <c r="U9227" i="1" s="1"/>
  <c r="V9227" i="1" s="1"/>
  <c r="T9235" i="1"/>
  <c r="U9235" i="1" s="1"/>
  <c r="V9235" i="1" s="1"/>
  <c r="T9243" i="1"/>
  <c r="U9243" i="1" s="1"/>
  <c r="V9243" i="1" s="1"/>
  <c r="T9251" i="1"/>
  <c r="U9251" i="1" s="1"/>
  <c r="V9251" i="1" s="1"/>
  <c r="T9259" i="1"/>
  <c r="U9259" i="1" s="1"/>
  <c r="V9259" i="1" s="1"/>
  <c r="T9267" i="1"/>
  <c r="U9267" i="1" s="1"/>
  <c r="V9267" i="1" s="1"/>
  <c r="T9275" i="1"/>
  <c r="U9275" i="1" s="1"/>
  <c r="V9275" i="1" s="1"/>
  <c r="T9283" i="1"/>
  <c r="U9283" i="1" s="1"/>
  <c r="V9283" i="1" s="1"/>
  <c r="T9291" i="1"/>
  <c r="U9291" i="1" s="1"/>
  <c r="V9291" i="1" s="1"/>
  <c r="T9299" i="1"/>
  <c r="U9299" i="1" s="1"/>
  <c r="V9299" i="1" s="1"/>
  <c r="T9307" i="1"/>
  <c r="U9307" i="1" s="1"/>
  <c r="V9307" i="1" s="1"/>
  <c r="T9315" i="1"/>
  <c r="U9315" i="1" s="1"/>
  <c r="V9315" i="1" s="1"/>
  <c r="T9323" i="1"/>
  <c r="U9323" i="1" s="1"/>
  <c r="V9323" i="1" s="1"/>
  <c r="T9331" i="1"/>
  <c r="U9331" i="1" s="1"/>
  <c r="V9331" i="1" s="1"/>
  <c r="T9339" i="1"/>
  <c r="U9339" i="1" s="1"/>
  <c r="V9339" i="1" s="1"/>
  <c r="T9347" i="1"/>
  <c r="U9347" i="1" s="1"/>
  <c r="V9347" i="1" s="1"/>
  <c r="T9355" i="1"/>
  <c r="U9355" i="1" s="1"/>
  <c r="V9355" i="1" s="1"/>
  <c r="T9363" i="1"/>
  <c r="U9363" i="1" s="1"/>
  <c r="V9363" i="1" s="1"/>
  <c r="T9371" i="1"/>
  <c r="U9371" i="1" s="1"/>
  <c r="V9371" i="1" s="1"/>
  <c r="T9379" i="1"/>
  <c r="U9379" i="1" s="1"/>
  <c r="V9379" i="1" s="1"/>
  <c r="T9387" i="1"/>
  <c r="U9387" i="1" s="1"/>
  <c r="V9387" i="1" s="1"/>
  <c r="T9395" i="1"/>
  <c r="U9395" i="1" s="1"/>
  <c r="V9395" i="1" s="1"/>
  <c r="T9403" i="1"/>
  <c r="U9403" i="1" s="1"/>
  <c r="V9403" i="1" s="1"/>
  <c r="T9411" i="1"/>
  <c r="U9411" i="1" s="1"/>
  <c r="V9411" i="1" s="1"/>
  <c r="T9419" i="1"/>
  <c r="U9419" i="1" s="1"/>
  <c r="V9419" i="1" s="1"/>
  <c r="T9427" i="1"/>
  <c r="U9427" i="1" s="1"/>
  <c r="V9427" i="1" s="1"/>
  <c r="T9435" i="1"/>
  <c r="U9435" i="1" s="1"/>
  <c r="V9435" i="1" s="1"/>
  <c r="T9443" i="1"/>
  <c r="U9443" i="1" s="1"/>
  <c r="V9443" i="1" s="1"/>
  <c r="T9451" i="1"/>
  <c r="U9451" i="1" s="1"/>
  <c r="V9451" i="1" s="1"/>
  <c r="T9459" i="1"/>
  <c r="U9459" i="1" s="1"/>
  <c r="V9459" i="1" s="1"/>
  <c r="T9467" i="1"/>
  <c r="U9467" i="1" s="1"/>
  <c r="V9467" i="1" s="1"/>
  <c r="T9475" i="1"/>
  <c r="U9475" i="1" s="1"/>
  <c r="V9475" i="1" s="1"/>
  <c r="T9483" i="1"/>
  <c r="U9483" i="1" s="1"/>
  <c r="V9483" i="1" s="1"/>
  <c r="T9491" i="1"/>
  <c r="U9491" i="1" s="1"/>
  <c r="V9491" i="1" s="1"/>
  <c r="T9499" i="1"/>
  <c r="U9499" i="1" s="1"/>
  <c r="V9499" i="1" s="1"/>
  <c r="T9507" i="1"/>
  <c r="U9507" i="1" s="1"/>
  <c r="V9507" i="1" s="1"/>
  <c r="T9515" i="1"/>
  <c r="U9515" i="1" s="1"/>
  <c r="V9515" i="1" s="1"/>
  <c r="T9523" i="1"/>
  <c r="U9523" i="1" s="1"/>
  <c r="V9523" i="1" s="1"/>
  <c r="T9531" i="1"/>
  <c r="U9531" i="1" s="1"/>
  <c r="V9531" i="1" s="1"/>
  <c r="T9539" i="1"/>
  <c r="U9539" i="1" s="1"/>
  <c r="V9539" i="1" s="1"/>
  <c r="T9547" i="1"/>
  <c r="U9547" i="1" s="1"/>
  <c r="V9547" i="1" s="1"/>
  <c r="T9555" i="1"/>
  <c r="U9555" i="1" s="1"/>
  <c r="V9555" i="1" s="1"/>
  <c r="T9563" i="1"/>
  <c r="U9563" i="1" s="1"/>
  <c r="V9563" i="1" s="1"/>
  <c r="T9571" i="1"/>
  <c r="U9571" i="1" s="1"/>
  <c r="V9571" i="1" s="1"/>
  <c r="T9579" i="1"/>
  <c r="U9579" i="1" s="1"/>
  <c r="V9579" i="1" s="1"/>
  <c r="T9587" i="1"/>
  <c r="U9587" i="1" s="1"/>
  <c r="V9587" i="1" s="1"/>
  <c r="T9595" i="1"/>
  <c r="U9595" i="1" s="1"/>
  <c r="V9595" i="1" s="1"/>
  <c r="T9603" i="1"/>
  <c r="U9603" i="1" s="1"/>
  <c r="V9603" i="1" s="1"/>
  <c r="T9611" i="1"/>
  <c r="U9611" i="1" s="1"/>
  <c r="V9611" i="1" s="1"/>
  <c r="T9619" i="1"/>
  <c r="U9619" i="1" s="1"/>
  <c r="V9619" i="1" s="1"/>
  <c r="T9627" i="1"/>
  <c r="U9627" i="1" s="1"/>
  <c r="V9627" i="1" s="1"/>
  <c r="T9635" i="1"/>
  <c r="U9635" i="1" s="1"/>
  <c r="V9635" i="1" s="1"/>
  <c r="T9643" i="1"/>
  <c r="U9643" i="1" s="1"/>
  <c r="V9643" i="1" s="1"/>
  <c r="T9651" i="1"/>
  <c r="U9651" i="1" s="1"/>
  <c r="V9651" i="1" s="1"/>
  <c r="T9659" i="1"/>
  <c r="U9659" i="1" s="1"/>
  <c r="V9659" i="1" s="1"/>
  <c r="T9667" i="1"/>
  <c r="U9667" i="1" s="1"/>
  <c r="V9667" i="1" s="1"/>
  <c r="T9675" i="1"/>
  <c r="U9675" i="1" s="1"/>
  <c r="V9675" i="1" s="1"/>
  <c r="T9683" i="1"/>
  <c r="U9683" i="1" s="1"/>
  <c r="V9683" i="1" s="1"/>
  <c r="T9691" i="1"/>
  <c r="U9691" i="1" s="1"/>
  <c r="V9691" i="1" s="1"/>
  <c r="T9699" i="1"/>
  <c r="U9699" i="1" s="1"/>
  <c r="V9699" i="1" s="1"/>
  <c r="T9707" i="1"/>
  <c r="U9707" i="1" s="1"/>
  <c r="V9707" i="1" s="1"/>
  <c r="T9715" i="1"/>
  <c r="U9715" i="1" s="1"/>
  <c r="V9715" i="1" s="1"/>
  <c r="T9723" i="1"/>
  <c r="U9723" i="1" s="1"/>
  <c r="V9723" i="1" s="1"/>
  <c r="T9731" i="1"/>
  <c r="U9731" i="1" s="1"/>
  <c r="V9731" i="1" s="1"/>
  <c r="T9739" i="1"/>
  <c r="U9739" i="1" s="1"/>
  <c r="V9739" i="1" s="1"/>
  <c r="T9747" i="1"/>
  <c r="U9747" i="1" s="1"/>
  <c r="V9747" i="1" s="1"/>
  <c r="T9755" i="1"/>
  <c r="U9755" i="1" s="1"/>
  <c r="V9755" i="1" s="1"/>
  <c r="T9763" i="1"/>
  <c r="U9763" i="1" s="1"/>
  <c r="V9763" i="1" s="1"/>
  <c r="T9771" i="1"/>
  <c r="U9771" i="1" s="1"/>
  <c r="V9771" i="1" s="1"/>
  <c r="T9779" i="1"/>
  <c r="U9779" i="1" s="1"/>
  <c r="V9779" i="1" s="1"/>
  <c r="T9787" i="1"/>
  <c r="U9787" i="1" s="1"/>
  <c r="V9787" i="1" s="1"/>
  <c r="T9795" i="1"/>
  <c r="U9795" i="1" s="1"/>
  <c r="V9795" i="1" s="1"/>
  <c r="T9803" i="1"/>
  <c r="U9803" i="1" s="1"/>
  <c r="V9803" i="1" s="1"/>
  <c r="T9811" i="1"/>
  <c r="U9811" i="1" s="1"/>
  <c r="V9811" i="1" s="1"/>
  <c r="T9819" i="1"/>
  <c r="U9819" i="1" s="1"/>
  <c r="V9819" i="1" s="1"/>
  <c r="T9827" i="1"/>
  <c r="U9827" i="1" s="1"/>
  <c r="V9827" i="1" s="1"/>
  <c r="T9835" i="1"/>
  <c r="U9835" i="1" s="1"/>
  <c r="V9835" i="1" s="1"/>
  <c r="T9843" i="1"/>
  <c r="U9843" i="1" s="1"/>
  <c r="V9843" i="1" s="1"/>
  <c r="T9851" i="1"/>
  <c r="U9851" i="1" s="1"/>
  <c r="V9851" i="1" s="1"/>
  <c r="T9859" i="1"/>
  <c r="U9859" i="1" s="1"/>
  <c r="V9859" i="1" s="1"/>
  <c r="T9867" i="1"/>
  <c r="U9867" i="1" s="1"/>
  <c r="V9867" i="1" s="1"/>
  <c r="T9875" i="1"/>
  <c r="U9875" i="1" s="1"/>
  <c r="V9875" i="1" s="1"/>
  <c r="T9883" i="1"/>
  <c r="U9883" i="1" s="1"/>
  <c r="V9883" i="1" s="1"/>
  <c r="T9891" i="1"/>
  <c r="U9891" i="1" s="1"/>
  <c r="V9891" i="1" s="1"/>
  <c r="T9899" i="1"/>
  <c r="U9899" i="1" s="1"/>
  <c r="V9899" i="1" s="1"/>
  <c r="T9907" i="1"/>
  <c r="U9907" i="1" s="1"/>
  <c r="V9907" i="1" s="1"/>
  <c r="T9915" i="1"/>
  <c r="U9915" i="1" s="1"/>
  <c r="V9915" i="1" s="1"/>
  <c r="T9923" i="1"/>
  <c r="U9923" i="1" s="1"/>
  <c r="V9923" i="1" s="1"/>
  <c r="T9931" i="1"/>
  <c r="U9931" i="1" s="1"/>
  <c r="V9931" i="1" s="1"/>
  <c r="T9939" i="1"/>
  <c r="U9939" i="1" s="1"/>
  <c r="V9939" i="1" s="1"/>
  <c r="T9947" i="1"/>
  <c r="U9947" i="1" s="1"/>
  <c r="V9947" i="1" s="1"/>
  <c r="T8115" i="1"/>
  <c r="U8115" i="1" s="1"/>
  <c r="V8115" i="1" s="1"/>
  <c r="T3026" i="1"/>
  <c r="U3026" i="1" s="1"/>
  <c r="V3026" i="1" s="1"/>
  <c r="T3034" i="1"/>
  <c r="U3034" i="1" s="1"/>
  <c r="V3034" i="1" s="1"/>
  <c r="T3042" i="1"/>
  <c r="U3042" i="1" s="1"/>
  <c r="V3042" i="1" s="1"/>
  <c r="T3050" i="1"/>
  <c r="U3050" i="1" s="1"/>
  <c r="V3050" i="1" s="1"/>
  <c r="T3058" i="1"/>
  <c r="U3058" i="1" s="1"/>
  <c r="V3058" i="1" s="1"/>
  <c r="T3066" i="1"/>
  <c r="U3066" i="1" s="1"/>
  <c r="V3066" i="1" s="1"/>
  <c r="T3074" i="1"/>
  <c r="U3074" i="1" s="1"/>
  <c r="V3074" i="1" s="1"/>
  <c r="T3082" i="1"/>
  <c r="U3082" i="1" s="1"/>
  <c r="V3082" i="1" s="1"/>
  <c r="T3090" i="1"/>
  <c r="U3090" i="1" s="1"/>
  <c r="V3090" i="1" s="1"/>
  <c r="T3098" i="1"/>
  <c r="U3098" i="1" s="1"/>
  <c r="V3098" i="1" s="1"/>
  <c r="T3106" i="1"/>
  <c r="U3106" i="1" s="1"/>
  <c r="V3106" i="1" s="1"/>
  <c r="T3114" i="1"/>
  <c r="U3114" i="1" s="1"/>
  <c r="V3114" i="1" s="1"/>
  <c r="T3122" i="1"/>
  <c r="U3122" i="1" s="1"/>
  <c r="V3122" i="1" s="1"/>
  <c r="T3130" i="1"/>
  <c r="U3130" i="1" s="1"/>
  <c r="V3130" i="1" s="1"/>
  <c r="T3138" i="1"/>
  <c r="U3138" i="1" s="1"/>
  <c r="V3138" i="1" s="1"/>
  <c r="T3146" i="1"/>
  <c r="U3146" i="1" s="1"/>
  <c r="V3146" i="1" s="1"/>
  <c r="T3154" i="1"/>
  <c r="U3154" i="1" s="1"/>
  <c r="V3154" i="1" s="1"/>
  <c r="T3162" i="1"/>
  <c r="U3162" i="1" s="1"/>
  <c r="V3162" i="1" s="1"/>
  <c r="T3170" i="1"/>
  <c r="U3170" i="1" s="1"/>
  <c r="V3170" i="1" s="1"/>
  <c r="T3178" i="1"/>
  <c r="U3178" i="1" s="1"/>
  <c r="V3178" i="1" s="1"/>
  <c r="T3186" i="1"/>
  <c r="U3186" i="1" s="1"/>
  <c r="V3186" i="1" s="1"/>
  <c r="T3194" i="1"/>
  <c r="U3194" i="1" s="1"/>
  <c r="V3194" i="1" s="1"/>
  <c r="T3202" i="1"/>
  <c r="U3202" i="1" s="1"/>
  <c r="V3202" i="1" s="1"/>
  <c r="T3210" i="1"/>
  <c r="U3210" i="1" s="1"/>
  <c r="V3210" i="1" s="1"/>
  <c r="T3218" i="1"/>
  <c r="U3218" i="1" s="1"/>
  <c r="V3218" i="1" s="1"/>
  <c r="T3226" i="1"/>
  <c r="U3226" i="1" s="1"/>
  <c r="V3226" i="1" s="1"/>
  <c r="T3234" i="1"/>
  <c r="U3234" i="1" s="1"/>
  <c r="V3234" i="1" s="1"/>
  <c r="T3242" i="1"/>
  <c r="U3242" i="1" s="1"/>
  <c r="V3242" i="1" s="1"/>
  <c r="T3250" i="1"/>
  <c r="U3250" i="1" s="1"/>
  <c r="V3250" i="1" s="1"/>
  <c r="T3258" i="1"/>
  <c r="U3258" i="1" s="1"/>
  <c r="V3258" i="1" s="1"/>
  <c r="T3266" i="1"/>
  <c r="U3266" i="1" s="1"/>
  <c r="V3266" i="1" s="1"/>
  <c r="T3274" i="1"/>
  <c r="U3274" i="1" s="1"/>
  <c r="V3274" i="1" s="1"/>
  <c r="T3282" i="1"/>
  <c r="U3282" i="1" s="1"/>
  <c r="V3282" i="1" s="1"/>
  <c r="T3290" i="1"/>
  <c r="U3290" i="1" s="1"/>
  <c r="V3290" i="1" s="1"/>
  <c r="T3298" i="1"/>
  <c r="U3298" i="1" s="1"/>
  <c r="V3298" i="1" s="1"/>
  <c r="T3306" i="1"/>
  <c r="U3306" i="1" s="1"/>
  <c r="V3306" i="1" s="1"/>
  <c r="T3314" i="1"/>
  <c r="U3314" i="1" s="1"/>
  <c r="V3314" i="1" s="1"/>
  <c r="T3322" i="1"/>
  <c r="U3322" i="1" s="1"/>
  <c r="V3322" i="1" s="1"/>
  <c r="T3330" i="1"/>
  <c r="U3330" i="1" s="1"/>
  <c r="V3330" i="1" s="1"/>
  <c r="T3338" i="1"/>
  <c r="U3338" i="1" s="1"/>
  <c r="V3338" i="1" s="1"/>
  <c r="T3346" i="1"/>
  <c r="U3346" i="1" s="1"/>
  <c r="V3346" i="1" s="1"/>
  <c r="T3354" i="1"/>
  <c r="U3354" i="1" s="1"/>
  <c r="V3354" i="1" s="1"/>
  <c r="T3362" i="1"/>
  <c r="U3362" i="1" s="1"/>
  <c r="V3362" i="1" s="1"/>
  <c r="T3370" i="1"/>
  <c r="U3370" i="1" s="1"/>
  <c r="V3370" i="1" s="1"/>
  <c r="T3378" i="1"/>
  <c r="U3378" i="1" s="1"/>
  <c r="V3378" i="1" s="1"/>
  <c r="T3386" i="1"/>
  <c r="U3386" i="1" s="1"/>
  <c r="V3386" i="1" s="1"/>
  <c r="T3394" i="1"/>
  <c r="U3394" i="1" s="1"/>
  <c r="V3394" i="1" s="1"/>
  <c r="T3402" i="1"/>
  <c r="U3402" i="1" s="1"/>
  <c r="V3402" i="1" s="1"/>
  <c r="T3410" i="1"/>
  <c r="U3410" i="1" s="1"/>
  <c r="V3410" i="1" s="1"/>
  <c r="T3418" i="1"/>
  <c r="U3418" i="1" s="1"/>
  <c r="V3418" i="1" s="1"/>
  <c r="T3426" i="1"/>
  <c r="U3426" i="1" s="1"/>
  <c r="V3426" i="1" s="1"/>
  <c r="T3434" i="1"/>
  <c r="U3434" i="1" s="1"/>
  <c r="V3434" i="1" s="1"/>
  <c r="T3442" i="1"/>
  <c r="U3442" i="1" s="1"/>
  <c r="V3442" i="1" s="1"/>
  <c r="T3450" i="1"/>
  <c r="U3450" i="1" s="1"/>
  <c r="V3450" i="1" s="1"/>
  <c r="T3458" i="1"/>
  <c r="U3458" i="1" s="1"/>
  <c r="V3458" i="1" s="1"/>
  <c r="T3466" i="1"/>
  <c r="U3466" i="1" s="1"/>
  <c r="V3466" i="1" s="1"/>
  <c r="T3474" i="1"/>
  <c r="U3474" i="1" s="1"/>
  <c r="V3474" i="1" s="1"/>
  <c r="T3482" i="1"/>
  <c r="U3482" i="1" s="1"/>
  <c r="V3482" i="1" s="1"/>
  <c r="T3490" i="1"/>
  <c r="U3490" i="1" s="1"/>
  <c r="V3490" i="1" s="1"/>
  <c r="T3498" i="1"/>
  <c r="U3498" i="1" s="1"/>
  <c r="V3498" i="1" s="1"/>
  <c r="T3506" i="1"/>
  <c r="U3506" i="1" s="1"/>
  <c r="V3506" i="1" s="1"/>
  <c r="T3514" i="1"/>
  <c r="U3514" i="1" s="1"/>
  <c r="V3514" i="1" s="1"/>
  <c r="T3522" i="1"/>
  <c r="U3522" i="1" s="1"/>
  <c r="V3522" i="1" s="1"/>
  <c r="T3530" i="1"/>
  <c r="U3530" i="1" s="1"/>
  <c r="V3530" i="1" s="1"/>
  <c r="T3538" i="1"/>
  <c r="U3538" i="1" s="1"/>
  <c r="V3538" i="1" s="1"/>
  <c r="T3546" i="1"/>
  <c r="U3546" i="1" s="1"/>
  <c r="V3546" i="1" s="1"/>
  <c r="T3554" i="1"/>
  <c r="U3554" i="1" s="1"/>
  <c r="V3554" i="1" s="1"/>
  <c r="T3562" i="1"/>
  <c r="U3562" i="1" s="1"/>
  <c r="V3562" i="1" s="1"/>
  <c r="T3570" i="1"/>
  <c r="U3570" i="1" s="1"/>
  <c r="V3570" i="1" s="1"/>
  <c r="T3578" i="1"/>
  <c r="U3578" i="1" s="1"/>
  <c r="V3578" i="1" s="1"/>
  <c r="T3586" i="1"/>
  <c r="U3586" i="1" s="1"/>
  <c r="V3586" i="1" s="1"/>
  <c r="T3594" i="1"/>
  <c r="U3594" i="1" s="1"/>
  <c r="V3594" i="1" s="1"/>
  <c r="T3602" i="1"/>
  <c r="U3602" i="1" s="1"/>
  <c r="V3602" i="1" s="1"/>
  <c r="T3610" i="1"/>
  <c r="U3610" i="1" s="1"/>
  <c r="V3610" i="1" s="1"/>
  <c r="T3618" i="1"/>
  <c r="U3618" i="1" s="1"/>
  <c r="V3618" i="1" s="1"/>
  <c r="T3626" i="1"/>
  <c r="U3626" i="1" s="1"/>
  <c r="V3626" i="1" s="1"/>
  <c r="T3634" i="1"/>
  <c r="U3634" i="1" s="1"/>
  <c r="V3634" i="1" s="1"/>
  <c r="T3642" i="1"/>
  <c r="U3642" i="1" s="1"/>
  <c r="V3642" i="1" s="1"/>
  <c r="T3650" i="1"/>
  <c r="U3650" i="1" s="1"/>
  <c r="V3650" i="1" s="1"/>
  <c r="T3658" i="1"/>
  <c r="U3658" i="1" s="1"/>
  <c r="V3658" i="1" s="1"/>
  <c r="T3666" i="1"/>
  <c r="U3666" i="1" s="1"/>
  <c r="V3666" i="1" s="1"/>
  <c r="T3674" i="1"/>
  <c r="U3674" i="1" s="1"/>
  <c r="V3674" i="1" s="1"/>
  <c r="T3682" i="1"/>
  <c r="U3682" i="1" s="1"/>
  <c r="V3682" i="1" s="1"/>
  <c r="T3690" i="1"/>
  <c r="U3690" i="1" s="1"/>
  <c r="V3690" i="1" s="1"/>
  <c r="T3698" i="1"/>
  <c r="U3698" i="1" s="1"/>
  <c r="V3698" i="1" s="1"/>
  <c r="T3706" i="1"/>
  <c r="U3706" i="1" s="1"/>
  <c r="V3706" i="1" s="1"/>
  <c r="T3714" i="1"/>
  <c r="U3714" i="1" s="1"/>
  <c r="V3714" i="1" s="1"/>
  <c r="T3722" i="1"/>
  <c r="U3722" i="1" s="1"/>
  <c r="V3722" i="1" s="1"/>
  <c r="T3730" i="1"/>
  <c r="U3730" i="1" s="1"/>
  <c r="V3730" i="1" s="1"/>
  <c r="T3738" i="1"/>
  <c r="U3738" i="1" s="1"/>
  <c r="V3738" i="1" s="1"/>
  <c r="T3746" i="1"/>
  <c r="U3746" i="1" s="1"/>
  <c r="V3746" i="1" s="1"/>
  <c r="T3754" i="1"/>
  <c r="U3754" i="1" s="1"/>
  <c r="V3754" i="1" s="1"/>
  <c r="T3762" i="1"/>
  <c r="U3762" i="1" s="1"/>
  <c r="V3762" i="1" s="1"/>
  <c r="T3770" i="1"/>
  <c r="U3770" i="1" s="1"/>
  <c r="V3770" i="1" s="1"/>
  <c r="T3778" i="1"/>
  <c r="U3778" i="1" s="1"/>
  <c r="V3778" i="1" s="1"/>
  <c r="T3786" i="1"/>
  <c r="U3786" i="1" s="1"/>
  <c r="V3786" i="1" s="1"/>
  <c r="T3794" i="1"/>
  <c r="U3794" i="1" s="1"/>
  <c r="V3794" i="1" s="1"/>
  <c r="T3802" i="1"/>
  <c r="U3802" i="1" s="1"/>
  <c r="V3802" i="1" s="1"/>
  <c r="T3810" i="1"/>
  <c r="U3810" i="1" s="1"/>
  <c r="V3810" i="1" s="1"/>
  <c r="T3818" i="1"/>
  <c r="U3818" i="1" s="1"/>
  <c r="V3818" i="1" s="1"/>
  <c r="T3826" i="1"/>
  <c r="U3826" i="1" s="1"/>
  <c r="V3826" i="1" s="1"/>
  <c r="T3834" i="1"/>
  <c r="U3834" i="1" s="1"/>
  <c r="V3834" i="1" s="1"/>
  <c r="T3842" i="1"/>
  <c r="U3842" i="1" s="1"/>
  <c r="V3842" i="1" s="1"/>
  <c r="T3850" i="1"/>
  <c r="U3850" i="1" s="1"/>
  <c r="V3850" i="1" s="1"/>
  <c r="T3858" i="1"/>
  <c r="U3858" i="1" s="1"/>
  <c r="V3858" i="1" s="1"/>
  <c r="T3866" i="1"/>
  <c r="U3866" i="1" s="1"/>
  <c r="V3866" i="1" s="1"/>
  <c r="T3874" i="1"/>
  <c r="U3874" i="1" s="1"/>
  <c r="V3874" i="1" s="1"/>
  <c r="T3882" i="1"/>
  <c r="U3882" i="1" s="1"/>
  <c r="V3882" i="1" s="1"/>
  <c r="T3890" i="1"/>
  <c r="U3890" i="1" s="1"/>
  <c r="V3890" i="1" s="1"/>
  <c r="T3898" i="1"/>
  <c r="U3898" i="1" s="1"/>
  <c r="V3898" i="1" s="1"/>
  <c r="T3906" i="1"/>
  <c r="U3906" i="1" s="1"/>
  <c r="V3906" i="1" s="1"/>
  <c r="T3914" i="1"/>
  <c r="U3914" i="1" s="1"/>
  <c r="V3914" i="1" s="1"/>
  <c r="T3922" i="1"/>
  <c r="U3922" i="1" s="1"/>
  <c r="V3922" i="1" s="1"/>
  <c r="T3930" i="1"/>
  <c r="U3930" i="1" s="1"/>
  <c r="V3930" i="1" s="1"/>
  <c r="T3938" i="1"/>
  <c r="U3938" i="1" s="1"/>
  <c r="V3938" i="1" s="1"/>
  <c r="T3946" i="1"/>
  <c r="U3946" i="1" s="1"/>
  <c r="V3946" i="1" s="1"/>
  <c r="T3954" i="1"/>
  <c r="U3954" i="1" s="1"/>
  <c r="V3954" i="1" s="1"/>
  <c r="T3962" i="1"/>
  <c r="U3962" i="1" s="1"/>
  <c r="V3962" i="1" s="1"/>
  <c r="T3970" i="1"/>
  <c r="U3970" i="1" s="1"/>
  <c r="V3970" i="1" s="1"/>
  <c r="T3978" i="1"/>
  <c r="U3978" i="1" s="1"/>
  <c r="V3978" i="1" s="1"/>
  <c r="T3986" i="1"/>
  <c r="U3986" i="1" s="1"/>
  <c r="V3986" i="1" s="1"/>
  <c r="T3994" i="1"/>
  <c r="U3994" i="1" s="1"/>
  <c r="V3994" i="1" s="1"/>
  <c r="T4002" i="1"/>
  <c r="U4002" i="1" s="1"/>
  <c r="V4002" i="1" s="1"/>
  <c r="T4010" i="1"/>
  <c r="U4010" i="1" s="1"/>
  <c r="V4010" i="1" s="1"/>
  <c r="T4018" i="1"/>
  <c r="U4018" i="1" s="1"/>
  <c r="V4018" i="1" s="1"/>
  <c r="T4026" i="1"/>
  <c r="U4026" i="1" s="1"/>
  <c r="V4026" i="1" s="1"/>
  <c r="T4034" i="1"/>
  <c r="U4034" i="1" s="1"/>
  <c r="V4034" i="1" s="1"/>
  <c r="T4042" i="1"/>
  <c r="U4042" i="1" s="1"/>
  <c r="V4042" i="1" s="1"/>
  <c r="T4050" i="1"/>
  <c r="U4050" i="1" s="1"/>
  <c r="V4050" i="1" s="1"/>
  <c r="T4058" i="1"/>
  <c r="U4058" i="1" s="1"/>
  <c r="V4058" i="1" s="1"/>
  <c r="T4066" i="1"/>
  <c r="U4066" i="1" s="1"/>
  <c r="V4066" i="1" s="1"/>
  <c r="T4074" i="1"/>
  <c r="U4074" i="1" s="1"/>
  <c r="V4074" i="1" s="1"/>
  <c r="T4082" i="1"/>
  <c r="U4082" i="1" s="1"/>
  <c r="V4082" i="1" s="1"/>
  <c r="T4090" i="1"/>
  <c r="U4090" i="1" s="1"/>
  <c r="V4090" i="1" s="1"/>
  <c r="T4098" i="1"/>
  <c r="U4098" i="1" s="1"/>
  <c r="V4098" i="1" s="1"/>
  <c r="T4106" i="1"/>
  <c r="U4106" i="1" s="1"/>
  <c r="V4106" i="1" s="1"/>
  <c r="T4114" i="1"/>
  <c r="U4114" i="1" s="1"/>
  <c r="V4114" i="1" s="1"/>
  <c r="T4122" i="1"/>
  <c r="U4122" i="1" s="1"/>
  <c r="V4122" i="1" s="1"/>
  <c r="T4130" i="1"/>
  <c r="U4130" i="1" s="1"/>
  <c r="V4130" i="1" s="1"/>
  <c r="T4138" i="1"/>
  <c r="U4138" i="1" s="1"/>
  <c r="V4138" i="1" s="1"/>
  <c r="T4146" i="1"/>
  <c r="U4146" i="1" s="1"/>
  <c r="V4146" i="1" s="1"/>
  <c r="T4154" i="1"/>
  <c r="U4154" i="1" s="1"/>
  <c r="V4154" i="1" s="1"/>
  <c r="T4162" i="1"/>
  <c r="U4162" i="1" s="1"/>
  <c r="V4162" i="1" s="1"/>
  <c r="T4170" i="1"/>
  <c r="U4170" i="1" s="1"/>
  <c r="V4170" i="1" s="1"/>
  <c r="T4178" i="1"/>
  <c r="U4178" i="1" s="1"/>
  <c r="V4178" i="1" s="1"/>
  <c r="T4186" i="1"/>
  <c r="U4186" i="1" s="1"/>
  <c r="V4186" i="1" s="1"/>
  <c r="T4194" i="1"/>
  <c r="U4194" i="1" s="1"/>
  <c r="V4194" i="1" s="1"/>
  <c r="T4202" i="1"/>
  <c r="U4202" i="1" s="1"/>
  <c r="V4202" i="1" s="1"/>
  <c r="T4210" i="1"/>
  <c r="U4210" i="1" s="1"/>
  <c r="V4210" i="1" s="1"/>
  <c r="T4218" i="1"/>
  <c r="U4218" i="1" s="1"/>
  <c r="V4218" i="1" s="1"/>
  <c r="T4226" i="1"/>
  <c r="U4226" i="1" s="1"/>
  <c r="V4226" i="1" s="1"/>
  <c r="T4234" i="1"/>
  <c r="U4234" i="1" s="1"/>
  <c r="V4234" i="1" s="1"/>
  <c r="T4242" i="1"/>
  <c r="U4242" i="1" s="1"/>
  <c r="V4242" i="1" s="1"/>
  <c r="T4250" i="1"/>
  <c r="U4250" i="1" s="1"/>
  <c r="V4250" i="1" s="1"/>
  <c r="T4258" i="1"/>
  <c r="U4258" i="1" s="1"/>
  <c r="V4258" i="1" s="1"/>
  <c r="T4266" i="1"/>
  <c r="U4266" i="1" s="1"/>
  <c r="V4266" i="1" s="1"/>
  <c r="T4274" i="1"/>
  <c r="U4274" i="1" s="1"/>
  <c r="V4274" i="1" s="1"/>
  <c r="T4282" i="1"/>
  <c r="U4282" i="1" s="1"/>
  <c r="V4282" i="1" s="1"/>
  <c r="T4290" i="1"/>
  <c r="U4290" i="1" s="1"/>
  <c r="V4290" i="1" s="1"/>
  <c r="T4298" i="1"/>
  <c r="U4298" i="1" s="1"/>
  <c r="V4298" i="1" s="1"/>
  <c r="T4306" i="1"/>
  <c r="U4306" i="1" s="1"/>
  <c r="V4306" i="1" s="1"/>
  <c r="T4314" i="1"/>
  <c r="U4314" i="1" s="1"/>
  <c r="V4314" i="1" s="1"/>
  <c r="T4322" i="1"/>
  <c r="U4322" i="1" s="1"/>
  <c r="V4322" i="1" s="1"/>
  <c r="T4330" i="1"/>
  <c r="U4330" i="1" s="1"/>
  <c r="V4330" i="1" s="1"/>
  <c r="T4338" i="1"/>
  <c r="U4338" i="1" s="1"/>
  <c r="V4338" i="1" s="1"/>
  <c r="T4346" i="1"/>
  <c r="U4346" i="1" s="1"/>
  <c r="V4346" i="1" s="1"/>
  <c r="T4354" i="1"/>
  <c r="U4354" i="1" s="1"/>
  <c r="V4354" i="1" s="1"/>
  <c r="T4362" i="1"/>
  <c r="U4362" i="1" s="1"/>
  <c r="V4362" i="1" s="1"/>
  <c r="T4370" i="1"/>
  <c r="U4370" i="1" s="1"/>
  <c r="V4370" i="1" s="1"/>
  <c r="T4378" i="1"/>
  <c r="U4378" i="1" s="1"/>
  <c r="V4378" i="1" s="1"/>
  <c r="T4386" i="1"/>
  <c r="U4386" i="1" s="1"/>
  <c r="V4386" i="1" s="1"/>
  <c r="T4394" i="1"/>
  <c r="U4394" i="1" s="1"/>
  <c r="V4394" i="1" s="1"/>
  <c r="T4402" i="1"/>
  <c r="U4402" i="1" s="1"/>
  <c r="V4402" i="1" s="1"/>
  <c r="T4410" i="1"/>
  <c r="U4410" i="1" s="1"/>
  <c r="V4410" i="1" s="1"/>
  <c r="T4418" i="1"/>
  <c r="U4418" i="1" s="1"/>
  <c r="V4418" i="1" s="1"/>
  <c r="T4426" i="1"/>
  <c r="U4426" i="1" s="1"/>
  <c r="V4426" i="1" s="1"/>
  <c r="T4434" i="1"/>
  <c r="U4434" i="1" s="1"/>
  <c r="V4434" i="1" s="1"/>
  <c r="T4442" i="1"/>
  <c r="U4442" i="1" s="1"/>
  <c r="V4442" i="1" s="1"/>
  <c r="T4450" i="1"/>
  <c r="U4450" i="1" s="1"/>
  <c r="V4450" i="1" s="1"/>
  <c r="T4458" i="1"/>
  <c r="U4458" i="1" s="1"/>
  <c r="V4458" i="1" s="1"/>
  <c r="T4466" i="1"/>
  <c r="U4466" i="1" s="1"/>
  <c r="V4466" i="1" s="1"/>
  <c r="T4474" i="1"/>
  <c r="U4474" i="1" s="1"/>
  <c r="V4474" i="1" s="1"/>
  <c r="T4482" i="1"/>
  <c r="U4482" i="1" s="1"/>
  <c r="V4482" i="1" s="1"/>
  <c r="T4490" i="1"/>
  <c r="U4490" i="1" s="1"/>
  <c r="V4490" i="1" s="1"/>
  <c r="T4498" i="1"/>
  <c r="U4498" i="1" s="1"/>
  <c r="V4498" i="1" s="1"/>
  <c r="T4506" i="1"/>
  <c r="U4506" i="1" s="1"/>
  <c r="V4506" i="1" s="1"/>
  <c r="T4514" i="1"/>
  <c r="U4514" i="1" s="1"/>
  <c r="V4514" i="1" s="1"/>
  <c r="T4522" i="1"/>
  <c r="U4522" i="1" s="1"/>
  <c r="V4522" i="1" s="1"/>
  <c r="T4530" i="1"/>
  <c r="U4530" i="1" s="1"/>
  <c r="V4530" i="1" s="1"/>
  <c r="T4538" i="1"/>
  <c r="U4538" i="1" s="1"/>
  <c r="V4538" i="1" s="1"/>
  <c r="T4546" i="1"/>
  <c r="U4546" i="1" s="1"/>
  <c r="V4546" i="1" s="1"/>
  <c r="T4554" i="1"/>
  <c r="U4554" i="1" s="1"/>
  <c r="V4554" i="1" s="1"/>
  <c r="T4562" i="1"/>
  <c r="U4562" i="1" s="1"/>
  <c r="V4562" i="1" s="1"/>
  <c r="T4570" i="1"/>
  <c r="U4570" i="1" s="1"/>
  <c r="V4570" i="1" s="1"/>
  <c r="T4578" i="1"/>
  <c r="U4578" i="1" s="1"/>
  <c r="V4578" i="1" s="1"/>
  <c r="T4586" i="1"/>
  <c r="U4586" i="1" s="1"/>
  <c r="V4586" i="1" s="1"/>
  <c r="T4594" i="1"/>
  <c r="U4594" i="1" s="1"/>
  <c r="V4594" i="1" s="1"/>
  <c r="T4602" i="1"/>
  <c r="U4602" i="1" s="1"/>
  <c r="V4602" i="1" s="1"/>
  <c r="T4610" i="1"/>
  <c r="U4610" i="1" s="1"/>
  <c r="V4610" i="1" s="1"/>
  <c r="T4618" i="1"/>
  <c r="U4618" i="1" s="1"/>
  <c r="V4618" i="1" s="1"/>
  <c r="T4626" i="1"/>
  <c r="U4626" i="1" s="1"/>
  <c r="V4626" i="1" s="1"/>
  <c r="T4634" i="1"/>
  <c r="U4634" i="1" s="1"/>
  <c r="V4634" i="1" s="1"/>
  <c r="T4642" i="1"/>
  <c r="U4642" i="1" s="1"/>
  <c r="V4642" i="1" s="1"/>
  <c r="T4650" i="1"/>
  <c r="U4650" i="1" s="1"/>
  <c r="V4650" i="1" s="1"/>
  <c r="T4658" i="1"/>
  <c r="U4658" i="1" s="1"/>
  <c r="V4658" i="1" s="1"/>
  <c r="T4666" i="1"/>
  <c r="U4666" i="1" s="1"/>
  <c r="V4666" i="1" s="1"/>
  <c r="T4674" i="1"/>
  <c r="U4674" i="1" s="1"/>
  <c r="V4674" i="1" s="1"/>
  <c r="T4682" i="1"/>
  <c r="U4682" i="1" s="1"/>
  <c r="V4682" i="1" s="1"/>
  <c r="T4690" i="1"/>
  <c r="U4690" i="1" s="1"/>
  <c r="V4690" i="1" s="1"/>
  <c r="T4698" i="1"/>
  <c r="U4698" i="1" s="1"/>
  <c r="V4698" i="1" s="1"/>
  <c r="T4706" i="1"/>
  <c r="U4706" i="1" s="1"/>
  <c r="V4706" i="1" s="1"/>
  <c r="T4714" i="1"/>
  <c r="U4714" i="1" s="1"/>
  <c r="V4714" i="1" s="1"/>
  <c r="T4722" i="1"/>
  <c r="U4722" i="1" s="1"/>
  <c r="V4722" i="1" s="1"/>
  <c r="T4730" i="1"/>
  <c r="U4730" i="1" s="1"/>
  <c r="V4730" i="1" s="1"/>
  <c r="T4738" i="1"/>
  <c r="U4738" i="1" s="1"/>
  <c r="V4738" i="1" s="1"/>
  <c r="T4746" i="1"/>
  <c r="U4746" i="1" s="1"/>
  <c r="V4746" i="1" s="1"/>
  <c r="T4754" i="1"/>
  <c r="U4754" i="1" s="1"/>
  <c r="V4754" i="1" s="1"/>
  <c r="T4762" i="1"/>
  <c r="U4762" i="1" s="1"/>
  <c r="V4762" i="1" s="1"/>
  <c r="T4770" i="1"/>
  <c r="U4770" i="1" s="1"/>
  <c r="V4770" i="1" s="1"/>
  <c r="T4778" i="1"/>
  <c r="U4778" i="1" s="1"/>
  <c r="V4778" i="1" s="1"/>
  <c r="T4786" i="1"/>
  <c r="U4786" i="1" s="1"/>
  <c r="V4786" i="1" s="1"/>
  <c r="T4794" i="1"/>
  <c r="U4794" i="1" s="1"/>
  <c r="V4794" i="1" s="1"/>
  <c r="T4802" i="1"/>
  <c r="U4802" i="1" s="1"/>
  <c r="V4802" i="1" s="1"/>
  <c r="T4810" i="1"/>
  <c r="U4810" i="1" s="1"/>
  <c r="V4810" i="1" s="1"/>
  <c r="T4818" i="1"/>
  <c r="U4818" i="1" s="1"/>
  <c r="V4818" i="1" s="1"/>
  <c r="T4826" i="1"/>
  <c r="U4826" i="1" s="1"/>
  <c r="V4826" i="1" s="1"/>
  <c r="T4834" i="1"/>
  <c r="U4834" i="1" s="1"/>
  <c r="V4834" i="1" s="1"/>
  <c r="T4842" i="1"/>
  <c r="U4842" i="1" s="1"/>
  <c r="V4842" i="1" s="1"/>
  <c r="T4850" i="1"/>
  <c r="U4850" i="1" s="1"/>
  <c r="V4850" i="1" s="1"/>
  <c r="T4858" i="1"/>
  <c r="U4858" i="1" s="1"/>
  <c r="V4858" i="1" s="1"/>
  <c r="T4866" i="1"/>
  <c r="U4866" i="1" s="1"/>
  <c r="V4866" i="1" s="1"/>
  <c r="T4874" i="1"/>
  <c r="U4874" i="1" s="1"/>
  <c r="V4874" i="1" s="1"/>
  <c r="T4882" i="1"/>
  <c r="U4882" i="1" s="1"/>
  <c r="V4882" i="1" s="1"/>
  <c r="T4890" i="1"/>
  <c r="U4890" i="1" s="1"/>
  <c r="V4890" i="1" s="1"/>
  <c r="T4898" i="1"/>
  <c r="U4898" i="1" s="1"/>
  <c r="V4898" i="1" s="1"/>
  <c r="T4906" i="1"/>
  <c r="U4906" i="1" s="1"/>
  <c r="V4906" i="1" s="1"/>
  <c r="T4914" i="1"/>
  <c r="U4914" i="1" s="1"/>
  <c r="V4914" i="1" s="1"/>
  <c r="T4922" i="1"/>
  <c r="U4922" i="1" s="1"/>
  <c r="V4922" i="1" s="1"/>
  <c r="T4930" i="1"/>
  <c r="U4930" i="1" s="1"/>
  <c r="V4930" i="1" s="1"/>
  <c r="T4938" i="1"/>
  <c r="U4938" i="1" s="1"/>
  <c r="V4938" i="1" s="1"/>
  <c r="T4946" i="1"/>
  <c r="U4946" i="1" s="1"/>
  <c r="V4946" i="1" s="1"/>
  <c r="T4954" i="1"/>
  <c r="U4954" i="1" s="1"/>
  <c r="V4954" i="1" s="1"/>
  <c r="T4962" i="1"/>
  <c r="U4962" i="1" s="1"/>
  <c r="V4962" i="1" s="1"/>
  <c r="T4970" i="1"/>
  <c r="U4970" i="1" s="1"/>
  <c r="V4970" i="1" s="1"/>
  <c r="T4978" i="1"/>
  <c r="U4978" i="1" s="1"/>
  <c r="V4978" i="1" s="1"/>
  <c r="T4986" i="1"/>
  <c r="U4986" i="1" s="1"/>
  <c r="V4986" i="1" s="1"/>
  <c r="T4994" i="1"/>
  <c r="U4994" i="1" s="1"/>
  <c r="V4994" i="1" s="1"/>
  <c r="T5002" i="1"/>
  <c r="U5002" i="1" s="1"/>
  <c r="V5002" i="1" s="1"/>
  <c r="T5010" i="1"/>
  <c r="U5010" i="1" s="1"/>
  <c r="V5010" i="1" s="1"/>
  <c r="T5018" i="1"/>
  <c r="U5018" i="1" s="1"/>
  <c r="V5018" i="1" s="1"/>
  <c r="T5026" i="1"/>
  <c r="U5026" i="1" s="1"/>
  <c r="V5026" i="1" s="1"/>
  <c r="T5034" i="1"/>
  <c r="U5034" i="1" s="1"/>
  <c r="V5034" i="1" s="1"/>
  <c r="T5042" i="1"/>
  <c r="U5042" i="1" s="1"/>
  <c r="V5042" i="1" s="1"/>
  <c r="T5050" i="1"/>
  <c r="U5050" i="1" s="1"/>
  <c r="V5050" i="1" s="1"/>
  <c r="T5058" i="1"/>
  <c r="U5058" i="1" s="1"/>
  <c r="V5058" i="1" s="1"/>
  <c r="T5066" i="1"/>
  <c r="U5066" i="1" s="1"/>
  <c r="V5066" i="1" s="1"/>
  <c r="T5074" i="1"/>
  <c r="U5074" i="1" s="1"/>
  <c r="V5074" i="1" s="1"/>
  <c r="T5082" i="1"/>
  <c r="U5082" i="1" s="1"/>
  <c r="V5082" i="1" s="1"/>
  <c r="T5090" i="1"/>
  <c r="U5090" i="1" s="1"/>
  <c r="V5090" i="1" s="1"/>
  <c r="T5098" i="1"/>
  <c r="U5098" i="1" s="1"/>
  <c r="V5098" i="1" s="1"/>
  <c r="T5106" i="1"/>
  <c r="U5106" i="1" s="1"/>
  <c r="V5106" i="1" s="1"/>
  <c r="T5114" i="1"/>
  <c r="U5114" i="1" s="1"/>
  <c r="V5114" i="1" s="1"/>
  <c r="T5122" i="1"/>
  <c r="U5122" i="1" s="1"/>
  <c r="V5122" i="1" s="1"/>
  <c r="T5130" i="1"/>
  <c r="U5130" i="1" s="1"/>
  <c r="V5130" i="1" s="1"/>
  <c r="T5138" i="1"/>
  <c r="U5138" i="1" s="1"/>
  <c r="V5138" i="1" s="1"/>
  <c r="T5146" i="1"/>
  <c r="U5146" i="1" s="1"/>
  <c r="V5146" i="1" s="1"/>
  <c r="T5154" i="1"/>
  <c r="U5154" i="1" s="1"/>
  <c r="V5154" i="1" s="1"/>
  <c r="T5162" i="1"/>
  <c r="U5162" i="1" s="1"/>
  <c r="V5162" i="1" s="1"/>
  <c r="T5170" i="1"/>
  <c r="U5170" i="1" s="1"/>
  <c r="V5170" i="1" s="1"/>
  <c r="T5178" i="1"/>
  <c r="U5178" i="1" s="1"/>
  <c r="V5178" i="1" s="1"/>
  <c r="T5186" i="1"/>
  <c r="U5186" i="1" s="1"/>
  <c r="V5186" i="1" s="1"/>
  <c r="T5194" i="1"/>
  <c r="U5194" i="1" s="1"/>
  <c r="V5194" i="1" s="1"/>
  <c r="T5202" i="1"/>
  <c r="U5202" i="1" s="1"/>
  <c r="V5202" i="1" s="1"/>
  <c r="T5210" i="1"/>
  <c r="U5210" i="1" s="1"/>
  <c r="V5210" i="1" s="1"/>
  <c r="T5218" i="1"/>
  <c r="U5218" i="1" s="1"/>
  <c r="V5218" i="1" s="1"/>
  <c r="T5226" i="1"/>
  <c r="U5226" i="1" s="1"/>
  <c r="V5226" i="1" s="1"/>
  <c r="T5234" i="1"/>
  <c r="U5234" i="1" s="1"/>
  <c r="V5234" i="1" s="1"/>
  <c r="T5242" i="1"/>
  <c r="U5242" i="1" s="1"/>
  <c r="V5242" i="1" s="1"/>
  <c r="T5250" i="1"/>
  <c r="U5250" i="1" s="1"/>
  <c r="V5250" i="1" s="1"/>
  <c r="T5258" i="1"/>
  <c r="U5258" i="1" s="1"/>
  <c r="V5258" i="1" s="1"/>
  <c r="T5266" i="1"/>
  <c r="U5266" i="1" s="1"/>
  <c r="V5266" i="1" s="1"/>
  <c r="T5274" i="1"/>
  <c r="U5274" i="1" s="1"/>
  <c r="V5274" i="1" s="1"/>
  <c r="T5282" i="1"/>
  <c r="U5282" i="1" s="1"/>
  <c r="V5282" i="1" s="1"/>
  <c r="T5290" i="1"/>
  <c r="U5290" i="1" s="1"/>
  <c r="V5290" i="1" s="1"/>
  <c r="T5298" i="1"/>
  <c r="U5298" i="1" s="1"/>
  <c r="V5298" i="1" s="1"/>
  <c r="T5306" i="1"/>
  <c r="U5306" i="1" s="1"/>
  <c r="V5306" i="1" s="1"/>
  <c r="T5314" i="1"/>
  <c r="U5314" i="1" s="1"/>
  <c r="V5314" i="1" s="1"/>
  <c r="T5322" i="1"/>
  <c r="U5322" i="1" s="1"/>
  <c r="V5322" i="1" s="1"/>
  <c r="T5330" i="1"/>
  <c r="U5330" i="1" s="1"/>
  <c r="V5330" i="1" s="1"/>
  <c r="T5338" i="1"/>
  <c r="U5338" i="1" s="1"/>
  <c r="V5338" i="1" s="1"/>
  <c r="T5346" i="1"/>
  <c r="U5346" i="1" s="1"/>
  <c r="V5346" i="1" s="1"/>
  <c r="T5354" i="1"/>
  <c r="U5354" i="1" s="1"/>
  <c r="V5354" i="1" s="1"/>
  <c r="T5362" i="1"/>
  <c r="U5362" i="1" s="1"/>
  <c r="V5362" i="1" s="1"/>
  <c r="T5370" i="1"/>
  <c r="U5370" i="1" s="1"/>
  <c r="V5370" i="1" s="1"/>
  <c r="T5378" i="1"/>
  <c r="U5378" i="1" s="1"/>
  <c r="V5378" i="1" s="1"/>
  <c r="T5386" i="1"/>
  <c r="U5386" i="1" s="1"/>
  <c r="V5386" i="1" s="1"/>
  <c r="T5394" i="1"/>
  <c r="U5394" i="1" s="1"/>
  <c r="V5394" i="1" s="1"/>
  <c r="T5402" i="1"/>
  <c r="U5402" i="1" s="1"/>
  <c r="V5402" i="1" s="1"/>
  <c r="T5410" i="1"/>
  <c r="U5410" i="1" s="1"/>
  <c r="V5410" i="1" s="1"/>
  <c r="T5418" i="1"/>
  <c r="U5418" i="1" s="1"/>
  <c r="V5418" i="1" s="1"/>
  <c r="T5426" i="1"/>
  <c r="U5426" i="1" s="1"/>
  <c r="V5426" i="1" s="1"/>
  <c r="T5434" i="1"/>
  <c r="U5434" i="1" s="1"/>
  <c r="V5434" i="1" s="1"/>
  <c r="T5442" i="1"/>
  <c r="U5442" i="1" s="1"/>
  <c r="V5442" i="1" s="1"/>
  <c r="T5450" i="1"/>
  <c r="U5450" i="1" s="1"/>
  <c r="V5450" i="1" s="1"/>
  <c r="T5458" i="1"/>
  <c r="U5458" i="1" s="1"/>
  <c r="V5458" i="1" s="1"/>
  <c r="T5466" i="1"/>
  <c r="U5466" i="1" s="1"/>
  <c r="V5466" i="1" s="1"/>
  <c r="T5474" i="1"/>
  <c r="U5474" i="1" s="1"/>
  <c r="V5474" i="1" s="1"/>
  <c r="T5482" i="1"/>
  <c r="U5482" i="1" s="1"/>
  <c r="V5482" i="1" s="1"/>
  <c r="T5490" i="1"/>
  <c r="U5490" i="1" s="1"/>
  <c r="V5490" i="1" s="1"/>
  <c r="T5498" i="1"/>
  <c r="U5498" i="1" s="1"/>
  <c r="V5498" i="1" s="1"/>
  <c r="T5506" i="1"/>
  <c r="U5506" i="1" s="1"/>
  <c r="V5506" i="1" s="1"/>
  <c r="T5514" i="1"/>
  <c r="U5514" i="1" s="1"/>
  <c r="V5514" i="1" s="1"/>
  <c r="T5522" i="1"/>
  <c r="U5522" i="1" s="1"/>
  <c r="V5522" i="1" s="1"/>
  <c r="T5530" i="1"/>
  <c r="U5530" i="1" s="1"/>
  <c r="V5530" i="1" s="1"/>
  <c r="T5538" i="1"/>
  <c r="U5538" i="1" s="1"/>
  <c r="V5538" i="1" s="1"/>
  <c r="T5546" i="1"/>
  <c r="U5546" i="1" s="1"/>
  <c r="V5546" i="1" s="1"/>
  <c r="T5554" i="1"/>
  <c r="U5554" i="1" s="1"/>
  <c r="V5554" i="1" s="1"/>
  <c r="T5562" i="1"/>
  <c r="U5562" i="1" s="1"/>
  <c r="V5562" i="1" s="1"/>
  <c r="T5570" i="1"/>
  <c r="U5570" i="1" s="1"/>
  <c r="V5570" i="1" s="1"/>
  <c r="T5578" i="1"/>
  <c r="U5578" i="1" s="1"/>
  <c r="V5578" i="1" s="1"/>
  <c r="T5586" i="1"/>
  <c r="U5586" i="1" s="1"/>
  <c r="V5586" i="1" s="1"/>
  <c r="T5594" i="1"/>
  <c r="U5594" i="1" s="1"/>
  <c r="V5594" i="1" s="1"/>
  <c r="T5602" i="1"/>
  <c r="U5602" i="1" s="1"/>
  <c r="V5602" i="1" s="1"/>
  <c r="T5610" i="1"/>
  <c r="U5610" i="1" s="1"/>
  <c r="V5610" i="1" s="1"/>
  <c r="T5618" i="1"/>
  <c r="U5618" i="1" s="1"/>
  <c r="V5618" i="1" s="1"/>
  <c r="T5626" i="1"/>
  <c r="U5626" i="1" s="1"/>
  <c r="V5626" i="1" s="1"/>
  <c r="T5634" i="1"/>
  <c r="U5634" i="1" s="1"/>
  <c r="V5634" i="1" s="1"/>
  <c r="T5642" i="1"/>
  <c r="U5642" i="1" s="1"/>
  <c r="V5642" i="1" s="1"/>
  <c r="T5650" i="1"/>
  <c r="U5650" i="1" s="1"/>
  <c r="V5650" i="1" s="1"/>
  <c r="T5658" i="1"/>
  <c r="U5658" i="1" s="1"/>
  <c r="V5658" i="1" s="1"/>
  <c r="T5666" i="1"/>
  <c r="U5666" i="1" s="1"/>
  <c r="V5666" i="1" s="1"/>
  <c r="T5674" i="1"/>
  <c r="U5674" i="1" s="1"/>
  <c r="V5674" i="1" s="1"/>
  <c r="T5682" i="1"/>
  <c r="U5682" i="1" s="1"/>
  <c r="V5682" i="1" s="1"/>
  <c r="T5690" i="1"/>
  <c r="U5690" i="1" s="1"/>
  <c r="V5690" i="1" s="1"/>
  <c r="T5698" i="1"/>
  <c r="U5698" i="1" s="1"/>
  <c r="V5698" i="1" s="1"/>
  <c r="T5706" i="1"/>
  <c r="U5706" i="1" s="1"/>
  <c r="V5706" i="1" s="1"/>
  <c r="T5714" i="1"/>
  <c r="U5714" i="1" s="1"/>
  <c r="V5714" i="1" s="1"/>
  <c r="T5722" i="1"/>
  <c r="U5722" i="1" s="1"/>
  <c r="V5722" i="1" s="1"/>
  <c r="T5730" i="1"/>
  <c r="U5730" i="1" s="1"/>
  <c r="V5730" i="1" s="1"/>
  <c r="T5738" i="1"/>
  <c r="U5738" i="1" s="1"/>
  <c r="V5738" i="1" s="1"/>
  <c r="T5746" i="1"/>
  <c r="U5746" i="1" s="1"/>
  <c r="V5746" i="1" s="1"/>
  <c r="T5754" i="1"/>
  <c r="U5754" i="1" s="1"/>
  <c r="V5754" i="1" s="1"/>
  <c r="T5762" i="1"/>
  <c r="U5762" i="1" s="1"/>
  <c r="V5762" i="1" s="1"/>
  <c r="T5770" i="1"/>
  <c r="U5770" i="1" s="1"/>
  <c r="V5770" i="1" s="1"/>
  <c r="T5778" i="1"/>
  <c r="U5778" i="1" s="1"/>
  <c r="V5778" i="1" s="1"/>
  <c r="T5786" i="1"/>
  <c r="U5786" i="1" s="1"/>
  <c r="V5786" i="1" s="1"/>
  <c r="T5794" i="1"/>
  <c r="U5794" i="1" s="1"/>
  <c r="V5794" i="1" s="1"/>
  <c r="T5802" i="1"/>
  <c r="U5802" i="1" s="1"/>
  <c r="V5802" i="1" s="1"/>
  <c r="T5810" i="1"/>
  <c r="U5810" i="1" s="1"/>
  <c r="V5810" i="1" s="1"/>
  <c r="T5818" i="1"/>
  <c r="U5818" i="1" s="1"/>
  <c r="V5818" i="1" s="1"/>
  <c r="T5826" i="1"/>
  <c r="U5826" i="1" s="1"/>
  <c r="V5826" i="1" s="1"/>
  <c r="T5834" i="1"/>
  <c r="U5834" i="1" s="1"/>
  <c r="V5834" i="1" s="1"/>
  <c r="T5842" i="1"/>
  <c r="U5842" i="1" s="1"/>
  <c r="V5842" i="1" s="1"/>
  <c r="T5850" i="1"/>
  <c r="U5850" i="1" s="1"/>
  <c r="V5850" i="1" s="1"/>
  <c r="T5858" i="1"/>
  <c r="U5858" i="1" s="1"/>
  <c r="V5858" i="1" s="1"/>
  <c r="T5866" i="1"/>
  <c r="U5866" i="1" s="1"/>
  <c r="V5866" i="1" s="1"/>
  <c r="T5874" i="1"/>
  <c r="U5874" i="1" s="1"/>
  <c r="V5874" i="1" s="1"/>
  <c r="T5882" i="1"/>
  <c r="U5882" i="1" s="1"/>
  <c r="V5882" i="1" s="1"/>
  <c r="T5890" i="1"/>
  <c r="U5890" i="1" s="1"/>
  <c r="V5890" i="1" s="1"/>
  <c r="T5898" i="1"/>
  <c r="U5898" i="1" s="1"/>
  <c r="V5898" i="1" s="1"/>
  <c r="T5906" i="1"/>
  <c r="U5906" i="1" s="1"/>
  <c r="V5906" i="1" s="1"/>
  <c r="T5914" i="1"/>
  <c r="U5914" i="1" s="1"/>
  <c r="V5914" i="1" s="1"/>
  <c r="T5922" i="1"/>
  <c r="U5922" i="1" s="1"/>
  <c r="V5922" i="1" s="1"/>
  <c r="T5930" i="1"/>
  <c r="U5930" i="1" s="1"/>
  <c r="V5930" i="1" s="1"/>
  <c r="T5938" i="1"/>
  <c r="U5938" i="1" s="1"/>
  <c r="V5938" i="1" s="1"/>
  <c r="T5946" i="1"/>
  <c r="U5946" i="1" s="1"/>
  <c r="V5946" i="1" s="1"/>
  <c r="T5954" i="1"/>
  <c r="U5954" i="1" s="1"/>
  <c r="V5954" i="1" s="1"/>
  <c r="T5962" i="1"/>
  <c r="U5962" i="1" s="1"/>
  <c r="V5962" i="1" s="1"/>
  <c r="T5970" i="1"/>
  <c r="U5970" i="1" s="1"/>
  <c r="V5970" i="1" s="1"/>
  <c r="T5978" i="1"/>
  <c r="U5978" i="1" s="1"/>
  <c r="V5978" i="1" s="1"/>
  <c r="T5986" i="1"/>
  <c r="U5986" i="1" s="1"/>
  <c r="V5986" i="1" s="1"/>
  <c r="T5994" i="1"/>
  <c r="U5994" i="1" s="1"/>
  <c r="V5994" i="1" s="1"/>
  <c r="T6002" i="1"/>
  <c r="U6002" i="1" s="1"/>
  <c r="V6002" i="1" s="1"/>
  <c r="T6010" i="1"/>
  <c r="U6010" i="1" s="1"/>
  <c r="V6010" i="1" s="1"/>
  <c r="T6018" i="1"/>
  <c r="U6018" i="1" s="1"/>
  <c r="V6018" i="1" s="1"/>
  <c r="T6026" i="1"/>
  <c r="U6026" i="1" s="1"/>
  <c r="V6026" i="1" s="1"/>
  <c r="T6034" i="1"/>
  <c r="U6034" i="1" s="1"/>
  <c r="V6034" i="1" s="1"/>
  <c r="T6042" i="1"/>
  <c r="U6042" i="1" s="1"/>
  <c r="V6042" i="1" s="1"/>
  <c r="T6050" i="1"/>
  <c r="U6050" i="1" s="1"/>
  <c r="V6050" i="1" s="1"/>
  <c r="T6058" i="1"/>
  <c r="U6058" i="1" s="1"/>
  <c r="V6058" i="1" s="1"/>
  <c r="T6066" i="1"/>
  <c r="U6066" i="1" s="1"/>
  <c r="V6066" i="1" s="1"/>
  <c r="T6074" i="1"/>
  <c r="U6074" i="1" s="1"/>
  <c r="V6074" i="1" s="1"/>
  <c r="T6082" i="1"/>
  <c r="U6082" i="1" s="1"/>
  <c r="V6082" i="1" s="1"/>
  <c r="T6090" i="1"/>
  <c r="U6090" i="1" s="1"/>
  <c r="V6090" i="1" s="1"/>
  <c r="T6098" i="1"/>
  <c r="U6098" i="1" s="1"/>
  <c r="V6098" i="1" s="1"/>
  <c r="T6106" i="1"/>
  <c r="U6106" i="1" s="1"/>
  <c r="V6106" i="1" s="1"/>
  <c r="T6114" i="1"/>
  <c r="U6114" i="1" s="1"/>
  <c r="V6114" i="1" s="1"/>
  <c r="T6122" i="1"/>
  <c r="U6122" i="1" s="1"/>
  <c r="V6122" i="1" s="1"/>
  <c r="T6130" i="1"/>
  <c r="U6130" i="1" s="1"/>
  <c r="V6130" i="1" s="1"/>
  <c r="T6138" i="1"/>
  <c r="U6138" i="1" s="1"/>
  <c r="V6138" i="1" s="1"/>
  <c r="T6146" i="1"/>
  <c r="U6146" i="1" s="1"/>
  <c r="V6146" i="1" s="1"/>
  <c r="T6154" i="1"/>
  <c r="U6154" i="1" s="1"/>
  <c r="V6154" i="1" s="1"/>
  <c r="T6162" i="1"/>
  <c r="U6162" i="1" s="1"/>
  <c r="V6162" i="1" s="1"/>
  <c r="T6170" i="1"/>
  <c r="U6170" i="1" s="1"/>
  <c r="V6170" i="1" s="1"/>
  <c r="T6178" i="1"/>
  <c r="U6178" i="1" s="1"/>
  <c r="V6178" i="1" s="1"/>
  <c r="T6186" i="1"/>
  <c r="U6186" i="1" s="1"/>
  <c r="V6186" i="1" s="1"/>
  <c r="T6194" i="1"/>
  <c r="U6194" i="1" s="1"/>
  <c r="V6194" i="1" s="1"/>
  <c r="T6202" i="1"/>
  <c r="U6202" i="1" s="1"/>
  <c r="V6202" i="1" s="1"/>
  <c r="T6210" i="1"/>
  <c r="U6210" i="1" s="1"/>
  <c r="V6210" i="1" s="1"/>
  <c r="T6218" i="1"/>
  <c r="U6218" i="1" s="1"/>
  <c r="V6218" i="1" s="1"/>
  <c r="T6226" i="1"/>
  <c r="U6226" i="1" s="1"/>
  <c r="V6226" i="1" s="1"/>
  <c r="T6234" i="1"/>
  <c r="U6234" i="1" s="1"/>
  <c r="V6234" i="1" s="1"/>
  <c r="T6242" i="1"/>
  <c r="U6242" i="1" s="1"/>
  <c r="V6242" i="1" s="1"/>
  <c r="T6250" i="1"/>
  <c r="U6250" i="1" s="1"/>
  <c r="V6250" i="1" s="1"/>
  <c r="T6258" i="1"/>
  <c r="U6258" i="1" s="1"/>
  <c r="V6258" i="1" s="1"/>
  <c r="T6266" i="1"/>
  <c r="U6266" i="1" s="1"/>
  <c r="V6266" i="1" s="1"/>
  <c r="T6274" i="1"/>
  <c r="U6274" i="1" s="1"/>
  <c r="V6274" i="1" s="1"/>
  <c r="T6282" i="1"/>
  <c r="U6282" i="1" s="1"/>
  <c r="V6282" i="1" s="1"/>
  <c r="T6290" i="1"/>
  <c r="U6290" i="1" s="1"/>
  <c r="V6290" i="1" s="1"/>
  <c r="T6298" i="1"/>
  <c r="U6298" i="1" s="1"/>
  <c r="V6298" i="1" s="1"/>
  <c r="T6306" i="1"/>
  <c r="U6306" i="1" s="1"/>
  <c r="V6306" i="1" s="1"/>
  <c r="T6314" i="1"/>
  <c r="U6314" i="1" s="1"/>
  <c r="V6314" i="1" s="1"/>
  <c r="T6322" i="1"/>
  <c r="U6322" i="1" s="1"/>
  <c r="V6322" i="1" s="1"/>
  <c r="T6330" i="1"/>
  <c r="U6330" i="1" s="1"/>
  <c r="V6330" i="1" s="1"/>
  <c r="T6338" i="1"/>
  <c r="U6338" i="1" s="1"/>
  <c r="V6338" i="1" s="1"/>
  <c r="T6346" i="1"/>
  <c r="U6346" i="1" s="1"/>
  <c r="V6346" i="1" s="1"/>
  <c r="T6354" i="1"/>
  <c r="U6354" i="1" s="1"/>
  <c r="V6354" i="1" s="1"/>
  <c r="T6362" i="1"/>
  <c r="U6362" i="1" s="1"/>
  <c r="V6362" i="1" s="1"/>
  <c r="T6370" i="1"/>
  <c r="U6370" i="1" s="1"/>
  <c r="V6370" i="1" s="1"/>
  <c r="T6378" i="1"/>
  <c r="U6378" i="1" s="1"/>
  <c r="V6378" i="1" s="1"/>
  <c r="T6386" i="1"/>
  <c r="U6386" i="1" s="1"/>
  <c r="V6386" i="1" s="1"/>
  <c r="T6394" i="1"/>
  <c r="U6394" i="1" s="1"/>
  <c r="V6394" i="1" s="1"/>
  <c r="T6402" i="1"/>
  <c r="U6402" i="1" s="1"/>
  <c r="V6402" i="1" s="1"/>
  <c r="T6410" i="1"/>
  <c r="U6410" i="1" s="1"/>
  <c r="V6410" i="1" s="1"/>
  <c r="T6418" i="1"/>
  <c r="U6418" i="1" s="1"/>
  <c r="V6418" i="1" s="1"/>
  <c r="T6426" i="1"/>
  <c r="U6426" i="1" s="1"/>
  <c r="V6426" i="1" s="1"/>
  <c r="T6434" i="1"/>
  <c r="U6434" i="1" s="1"/>
  <c r="V6434" i="1" s="1"/>
  <c r="T6442" i="1"/>
  <c r="U6442" i="1" s="1"/>
  <c r="V6442" i="1" s="1"/>
  <c r="T6450" i="1"/>
  <c r="U6450" i="1" s="1"/>
  <c r="V6450" i="1" s="1"/>
  <c r="T6458" i="1"/>
  <c r="U6458" i="1" s="1"/>
  <c r="V6458" i="1" s="1"/>
  <c r="T6466" i="1"/>
  <c r="U6466" i="1" s="1"/>
  <c r="V6466" i="1" s="1"/>
  <c r="T6474" i="1"/>
  <c r="U6474" i="1" s="1"/>
  <c r="V6474" i="1" s="1"/>
  <c r="T6482" i="1"/>
  <c r="U6482" i="1" s="1"/>
  <c r="V6482" i="1" s="1"/>
  <c r="T6490" i="1"/>
  <c r="U6490" i="1" s="1"/>
  <c r="V6490" i="1" s="1"/>
  <c r="T6498" i="1"/>
  <c r="U6498" i="1" s="1"/>
  <c r="V6498" i="1" s="1"/>
  <c r="T6506" i="1"/>
  <c r="U6506" i="1" s="1"/>
  <c r="V6506" i="1" s="1"/>
  <c r="T6514" i="1"/>
  <c r="U6514" i="1" s="1"/>
  <c r="V6514" i="1" s="1"/>
  <c r="T6522" i="1"/>
  <c r="U6522" i="1" s="1"/>
  <c r="V6522" i="1" s="1"/>
  <c r="T6530" i="1"/>
  <c r="U6530" i="1" s="1"/>
  <c r="V6530" i="1" s="1"/>
  <c r="T6538" i="1"/>
  <c r="U6538" i="1" s="1"/>
  <c r="V6538" i="1" s="1"/>
  <c r="T6546" i="1"/>
  <c r="U6546" i="1" s="1"/>
  <c r="V6546" i="1" s="1"/>
  <c r="T6554" i="1"/>
  <c r="U6554" i="1" s="1"/>
  <c r="V6554" i="1" s="1"/>
  <c r="T6562" i="1"/>
  <c r="U6562" i="1" s="1"/>
  <c r="V6562" i="1" s="1"/>
  <c r="T6570" i="1"/>
  <c r="U6570" i="1" s="1"/>
  <c r="V6570" i="1" s="1"/>
  <c r="T6578" i="1"/>
  <c r="U6578" i="1" s="1"/>
  <c r="V6578" i="1" s="1"/>
  <c r="T6586" i="1"/>
  <c r="U6586" i="1" s="1"/>
  <c r="V6586" i="1" s="1"/>
  <c r="T6594" i="1"/>
  <c r="U6594" i="1" s="1"/>
  <c r="V6594" i="1" s="1"/>
  <c r="T6602" i="1"/>
  <c r="U6602" i="1" s="1"/>
  <c r="V6602" i="1" s="1"/>
  <c r="T6610" i="1"/>
  <c r="U6610" i="1" s="1"/>
  <c r="V6610" i="1" s="1"/>
  <c r="T6618" i="1"/>
  <c r="U6618" i="1" s="1"/>
  <c r="V6618" i="1" s="1"/>
  <c r="T6626" i="1"/>
  <c r="U6626" i="1" s="1"/>
  <c r="V6626" i="1" s="1"/>
  <c r="T6634" i="1"/>
  <c r="U6634" i="1" s="1"/>
  <c r="V6634" i="1" s="1"/>
  <c r="T6642" i="1"/>
  <c r="U6642" i="1" s="1"/>
  <c r="V6642" i="1" s="1"/>
  <c r="T6650" i="1"/>
  <c r="U6650" i="1" s="1"/>
  <c r="V6650" i="1" s="1"/>
  <c r="T6658" i="1"/>
  <c r="U6658" i="1" s="1"/>
  <c r="V6658" i="1" s="1"/>
  <c r="T6666" i="1"/>
  <c r="U6666" i="1" s="1"/>
  <c r="V6666" i="1" s="1"/>
  <c r="T6674" i="1"/>
  <c r="U6674" i="1" s="1"/>
  <c r="V6674" i="1" s="1"/>
  <c r="T6682" i="1"/>
  <c r="U6682" i="1" s="1"/>
  <c r="V6682" i="1" s="1"/>
  <c r="T6690" i="1"/>
  <c r="U6690" i="1" s="1"/>
  <c r="V6690" i="1" s="1"/>
  <c r="T6698" i="1"/>
  <c r="U6698" i="1" s="1"/>
  <c r="V6698" i="1" s="1"/>
  <c r="T6706" i="1"/>
  <c r="U6706" i="1" s="1"/>
  <c r="V6706" i="1" s="1"/>
  <c r="T6714" i="1"/>
  <c r="U6714" i="1" s="1"/>
  <c r="V6714" i="1" s="1"/>
  <c r="T6722" i="1"/>
  <c r="U6722" i="1" s="1"/>
  <c r="V6722" i="1" s="1"/>
  <c r="T6730" i="1"/>
  <c r="U6730" i="1" s="1"/>
  <c r="V6730" i="1" s="1"/>
  <c r="T6738" i="1"/>
  <c r="U6738" i="1" s="1"/>
  <c r="V6738" i="1" s="1"/>
  <c r="T6746" i="1"/>
  <c r="U6746" i="1" s="1"/>
  <c r="V6746" i="1" s="1"/>
  <c r="T6754" i="1"/>
  <c r="U6754" i="1" s="1"/>
  <c r="V6754" i="1" s="1"/>
  <c r="T6762" i="1"/>
  <c r="U6762" i="1" s="1"/>
  <c r="V6762" i="1" s="1"/>
  <c r="T6770" i="1"/>
  <c r="U6770" i="1" s="1"/>
  <c r="V6770" i="1" s="1"/>
  <c r="T6778" i="1"/>
  <c r="U6778" i="1" s="1"/>
  <c r="V6778" i="1" s="1"/>
  <c r="T6786" i="1"/>
  <c r="U6786" i="1" s="1"/>
  <c r="V6786" i="1" s="1"/>
  <c r="T6794" i="1"/>
  <c r="U6794" i="1" s="1"/>
  <c r="V6794" i="1" s="1"/>
  <c r="T6802" i="1"/>
  <c r="U6802" i="1" s="1"/>
  <c r="V6802" i="1" s="1"/>
  <c r="T6810" i="1"/>
  <c r="U6810" i="1" s="1"/>
  <c r="V6810" i="1" s="1"/>
  <c r="T6818" i="1"/>
  <c r="U6818" i="1" s="1"/>
  <c r="V6818" i="1" s="1"/>
  <c r="T6826" i="1"/>
  <c r="U6826" i="1" s="1"/>
  <c r="V6826" i="1" s="1"/>
  <c r="T6834" i="1"/>
  <c r="U6834" i="1" s="1"/>
  <c r="V6834" i="1" s="1"/>
  <c r="T6842" i="1"/>
  <c r="U6842" i="1" s="1"/>
  <c r="V6842" i="1" s="1"/>
  <c r="T6850" i="1"/>
  <c r="U6850" i="1" s="1"/>
  <c r="V6850" i="1" s="1"/>
  <c r="T6858" i="1"/>
  <c r="U6858" i="1" s="1"/>
  <c r="V6858" i="1" s="1"/>
  <c r="T6866" i="1"/>
  <c r="U6866" i="1" s="1"/>
  <c r="V6866" i="1" s="1"/>
  <c r="T6874" i="1"/>
  <c r="U6874" i="1" s="1"/>
  <c r="V6874" i="1" s="1"/>
  <c r="T6882" i="1"/>
  <c r="U6882" i="1" s="1"/>
  <c r="V6882" i="1" s="1"/>
  <c r="T6890" i="1"/>
  <c r="U6890" i="1" s="1"/>
  <c r="V6890" i="1" s="1"/>
  <c r="T6898" i="1"/>
  <c r="U6898" i="1" s="1"/>
  <c r="V6898" i="1" s="1"/>
  <c r="T6906" i="1"/>
  <c r="U6906" i="1" s="1"/>
  <c r="V6906" i="1" s="1"/>
  <c r="T6914" i="1"/>
  <c r="U6914" i="1" s="1"/>
  <c r="V6914" i="1" s="1"/>
  <c r="T6922" i="1"/>
  <c r="U6922" i="1" s="1"/>
  <c r="V6922" i="1" s="1"/>
  <c r="T6930" i="1"/>
  <c r="U6930" i="1" s="1"/>
  <c r="V6930" i="1" s="1"/>
  <c r="T6938" i="1"/>
  <c r="U6938" i="1" s="1"/>
  <c r="V6938" i="1" s="1"/>
  <c r="T6946" i="1"/>
  <c r="U6946" i="1" s="1"/>
  <c r="V6946" i="1" s="1"/>
  <c r="T6954" i="1"/>
  <c r="U6954" i="1" s="1"/>
  <c r="V6954" i="1" s="1"/>
  <c r="T6962" i="1"/>
  <c r="U6962" i="1" s="1"/>
  <c r="V6962" i="1" s="1"/>
  <c r="T6970" i="1"/>
  <c r="U6970" i="1" s="1"/>
  <c r="V6970" i="1" s="1"/>
  <c r="T6978" i="1"/>
  <c r="U6978" i="1" s="1"/>
  <c r="V6978" i="1" s="1"/>
  <c r="T6986" i="1"/>
  <c r="U6986" i="1" s="1"/>
  <c r="V6986" i="1" s="1"/>
  <c r="T6994" i="1"/>
  <c r="U6994" i="1" s="1"/>
  <c r="V6994" i="1" s="1"/>
  <c r="T7002" i="1"/>
  <c r="U7002" i="1" s="1"/>
  <c r="V7002" i="1" s="1"/>
  <c r="T7010" i="1"/>
  <c r="U7010" i="1" s="1"/>
  <c r="V7010" i="1" s="1"/>
  <c r="T7018" i="1"/>
  <c r="U7018" i="1" s="1"/>
  <c r="V7018" i="1" s="1"/>
  <c r="T7026" i="1"/>
  <c r="U7026" i="1" s="1"/>
  <c r="V7026" i="1" s="1"/>
  <c r="T7034" i="1"/>
  <c r="U7034" i="1" s="1"/>
  <c r="V7034" i="1" s="1"/>
  <c r="T7042" i="1"/>
  <c r="U7042" i="1" s="1"/>
  <c r="V7042" i="1" s="1"/>
  <c r="T7050" i="1"/>
  <c r="U7050" i="1" s="1"/>
  <c r="V7050" i="1" s="1"/>
  <c r="T7058" i="1"/>
  <c r="U7058" i="1" s="1"/>
  <c r="V7058" i="1" s="1"/>
  <c r="T7066" i="1"/>
  <c r="U7066" i="1" s="1"/>
  <c r="V7066" i="1" s="1"/>
  <c r="T7074" i="1"/>
  <c r="U7074" i="1" s="1"/>
  <c r="V7074" i="1" s="1"/>
  <c r="T7082" i="1"/>
  <c r="U7082" i="1" s="1"/>
  <c r="V7082" i="1" s="1"/>
  <c r="T7090" i="1"/>
  <c r="U7090" i="1" s="1"/>
  <c r="V7090" i="1" s="1"/>
  <c r="T7098" i="1"/>
  <c r="U7098" i="1" s="1"/>
  <c r="V7098" i="1" s="1"/>
  <c r="T7106" i="1"/>
  <c r="U7106" i="1" s="1"/>
  <c r="V7106" i="1" s="1"/>
  <c r="T7114" i="1"/>
  <c r="U7114" i="1" s="1"/>
  <c r="V7114" i="1" s="1"/>
  <c r="T7122" i="1"/>
  <c r="U7122" i="1" s="1"/>
  <c r="V7122" i="1" s="1"/>
  <c r="T7130" i="1"/>
  <c r="U7130" i="1" s="1"/>
  <c r="V7130" i="1" s="1"/>
  <c r="T7138" i="1"/>
  <c r="U7138" i="1" s="1"/>
  <c r="V7138" i="1" s="1"/>
  <c r="T7146" i="1"/>
  <c r="U7146" i="1" s="1"/>
  <c r="V7146" i="1" s="1"/>
  <c r="T7154" i="1"/>
  <c r="U7154" i="1" s="1"/>
  <c r="V7154" i="1" s="1"/>
  <c r="T7162" i="1"/>
  <c r="U7162" i="1" s="1"/>
  <c r="V7162" i="1" s="1"/>
  <c r="T7170" i="1"/>
  <c r="U7170" i="1" s="1"/>
  <c r="V7170" i="1" s="1"/>
  <c r="T7178" i="1"/>
  <c r="U7178" i="1" s="1"/>
  <c r="V7178" i="1" s="1"/>
  <c r="T7186" i="1"/>
  <c r="U7186" i="1" s="1"/>
  <c r="V7186" i="1" s="1"/>
  <c r="T7194" i="1"/>
  <c r="U7194" i="1" s="1"/>
  <c r="V7194" i="1" s="1"/>
  <c r="T7202" i="1"/>
  <c r="U7202" i="1" s="1"/>
  <c r="V7202" i="1" s="1"/>
  <c r="T7210" i="1"/>
  <c r="U7210" i="1" s="1"/>
  <c r="V7210" i="1" s="1"/>
  <c r="T7218" i="1"/>
  <c r="U7218" i="1" s="1"/>
  <c r="V7218" i="1" s="1"/>
  <c r="T7226" i="1"/>
  <c r="U7226" i="1" s="1"/>
  <c r="V7226" i="1" s="1"/>
  <c r="T7234" i="1"/>
  <c r="U7234" i="1" s="1"/>
  <c r="V7234" i="1" s="1"/>
  <c r="T7242" i="1"/>
  <c r="U7242" i="1" s="1"/>
  <c r="V7242" i="1" s="1"/>
  <c r="T7250" i="1"/>
  <c r="U7250" i="1" s="1"/>
  <c r="V7250" i="1" s="1"/>
  <c r="T7258" i="1"/>
  <c r="U7258" i="1" s="1"/>
  <c r="V7258" i="1" s="1"/>
  <c r="T7266" i="1"/>
  <c r="U7266" i="1" s="1"/>
  <c r="V7266" i="1" s="1"/>
  <c r="T7274" i="1"/>
  <c r="U7274" i="1" s="1"/>
  <c r="V7274" i="1" s="1"/>
  <c r="T7282" i="1"/>
  <c r="U7282" i="1" s="1"/>
  <c r="V7282" i="1" s="1"/>
  <c r="T7290" i="1"/>
  <c r="U7290" i="1" s="1"/>
  <c r="V7290" i="1" s="1"/>
  <c r="T7298" i="1"/>
  <c r="U7298" i="1" s="1"/>
  <c r="V7298" i="1" s="1"/>
  <c r="T7306" i="1"/>
  <c r="U7306" i="1" s="1"/>
  <c r="V7306" i="1" s="1"/>
  <c r="T7314" i="1"/>
  <c r="U7314" i="1" s="1"/>
  <c r="V7314" i="1" s="1"/>
  <c r="T7322" i="1"/>
  <c r="U7322" i="1" s="1"/>
  <c r="V7322" i="1" s="1"/>
  <c r="T7330" i="1"/>
  <c r="U7330" i="1" s="1"/>
  <c r="V7330" i="1" s="1"/>
  <c r="T7338" i="1"/>
  <c r="U7338" i="1" s="1"/>
  <c r="V7338" i="1" s="1"/>
  <c r="T7346" i="1"/>
  <c r="U7346" i="1" s="1"/>
  <c r="V7346" i="1" s="1"/>
  <c r="T7354" i="1"/>
  <c r="U7354" i="1" s="1"/>
  <c r="V7354" i="1" s="1"/>
  <c r="T7362" i="1"/>
  <c r="U7362" i="1" s="1"/>
  <c r="V7362" i="1" s="1"/>
  <c r="T7370" i="1"/>
  <c r="U7370" i="1" s="1"/>
  <c r="V7370" i="1" s="1"/>
  <c r="T7378" i="1"/>
  <c r="U7378" i="1" s="1"/>
  <c r="V7378" i="1" s="1"/>
  <c r="T7386" i="1"/>
  <c r="U7386" i="1" s="1"/>
  <c r="V7386" i="1" s="1"/>
  <c r="T7394" i="1"/>
  <c r="U7394" i="1" s="1"/>
  <c r="V7394" i="1" s="1"/>
  <c r="T7402" i="1"/>
  <c r="U7402" i="1" s="1"/>
  <c r="V7402" i="1" s="1"/>
  <c r="T7410" i="1"/>
  <c r="U7410" i="1" s="1"/>
  <c r="V7410" i="1" s="1"/>
  <c r="T7418" i="1"/>
  <c r="U7418" i="1" s="1"/>
  <c r="V7418" i="1" s="1"/>
  <c r="T7426" i="1"/>
  <c r="U7426" i="1" s="1"/>
  <c r="V7426" i="1" s="1"/>
  <c r="T7434" i="1"/>
  <c r="U7434" i="1" s="1"/>
  <c r="V7434" i="1" s="1"/>
  <c r="T7442" i="1"/>
  <c r="U7442" i="1" s="1"/>
  <c r="V7442" i="1" s="1"/>
  <c r="T7450" i="1"/>
  <c r="U7450" i="1" s="1"/>
  <c r="V7450" i="1" s="1"/>
  <c r="T7458" i="1"/>
  <c r="U7458" i="1" s="1"/>
  <c r="V7458" i="1" s="1"/>
  <c r="T7466" i="1"/>
  <c r="U7466" i="1" s="1"/>
  <c r="V7466" i="1" s="1"/>
  <c r="T7474" i="1"/>
  <c r="U7474" i="1" s="1"/>
  <c r="V7474" i="1" s="1"/>
  <c r="T7482" i="1"/>
  <c r="U7482" i="1" s="1"/>
  <c r="V7482" i="1" s="1"/>
  <c r="T7490" i="1"/>
  <c r="U7490" i="1" s="1"/>
  <c r="V7490" i="1" s="1"/>
  <c r="T7498" i="1"/>
  <c r="U7498" i="1" s="1"/>
  <c r="V7498" i="1" s="1"/>
  <c r="T7506" i="1"/>
  <c r="U7506" i="1" s="1"/>
  <c r="V7506" i="1" s="1"/>
  <c r="T7514" i="1"/>
  <c r="U7514" i="1" s="1"/>
  <c r="V7514" i="1" s="1"/>
  <c r="T7522" i="1"/>
  <c r="U7522" i="1" s="1"/>
  <c r="V7522" i="1" s="1"/>
  <c r="T7530" i="1"/>
  <c r="U7530" i="1" s="1"/>
  <c r="V7530" i="1" s="1"/>
  <c r="T7538" i="1"/>
  <c r="U7538" i="1" s="1"/>
  <c r="V7538" i="1" s="1"/>
  <c r="T7546" i="1"/>
  <c r="U7546" i="1" s="1"/>
  <c r="V7546" i="1" s="1"/>
  <c r="T7554" i="1"/>
  <c r="U7554" i="1" s="1"/>
  <c r="V7554" i="1" s="1"/>
  <c r="T7562" i="1"/>
  <c r="U7562" i="1" s="1"/>
  <c r="V7562" i="1" s="1"/>
  <c r="T7570" i="1"/>
  <c r="U7570" i="1" s="1"/>
  <c r="V7570" i="1" s="1"/>
  <c r="T7578" i="1"/>
  <c r="U7578" i="1" s="1"/>
  <c r="V7578" i="1" s="1"/>
  <c r="T7586" i="1"/>
  <c r="U7586" i="1" s="1"/>
  <c r="V7586" i="1" s="1"/>
  <c r="T7594" i="1"/>
  <c r="U7594" i="1" s="1"/>
  <c r="V7594" i="1" s="1"/>
  <c r="T7602" i="1"/>
  <c r="U7602" i="1" s="1"/>
  <c r="V7602" i="1" s="1"/>
  <c r="T7610" i="1"/>
  <c r="U7610" i="1" s="1"/>
  <c r="V7610" i="1" s="1"/>
  <c r="T7618" i="1"/>
  <c r="U7618" i="1" s="1"/>
  <c r="V7618" i="1" s="1"/>
  <c r="T7626" i="1"/>
  <c r="U7626" i="1" s="1"/>
  <c r="V7626" i="1" s="1"/>
  <c r="T7634" i="1"/>
  <c r="U7634" i="1" s="1"/>
  <c r="V7634" i="1" s="1"/>
  <c r="T7642" i="1"/>
  <c r="U7642" i="1" s="1"/>
  <c r="V7642" i="1" s="1"/>
  <c r="T7650" i="1"/>
  <c r="U7650" i="1" s="1"/>
  <c r="V7650" i="1" s="1"/>
  <c r="T7658" i="1"/>
  <c r="U7658" i="1" s="1"/>
  <c r="V7658" i="1" s="1"/>
  <c r="T7666" i="1"/>
  <c r="U7666" i="1" s="1"/>
  <c r="V7666" i="1" s="1"/>
  <c r="T7674" i="1"/>
  <c r="U7674" i="1" s="1"/>
  <c r="V7674" i="1" s="1"/>
  <c r="T7682" i="1"/>
  <c r="U7682" i="1" s="1"/>
  <c r="V7682" i="1" s="1"/>
  <c r="T7690" i="1"/>
  <c r="U7690" i="1" s="1"/>
  <c r="V7690" i="1" s="1"/>
  <c r="T7698" i="1"/>
  <c r="U7698" i="1" s="1"/>
  <c r="V7698" i="1" s="1"/>
  <c r="T7706" i="1"/>
  <c r="U7706" i="1" s="1"/>
  <c r="V7706" i="1" s="1"/>
  <c r="T7714" i="1"/>
  <c r="U7714" i="1" s="1"/>
  <c r="V7714" i="1" s="1"/>
  <c r="T7722" i="1"/>
  <c r="U7722" i="1" s="1"/>
  <c r="V7722" i="1" s="1"/>
  <c r="T7730" i="1"/>
  <c r="U7730" i="1" s="1"/>
  <c r="V7730" i="1" s="1"/>
  <c r="T7738" i="1"/>
  <c r="U7738" i="1" s="1"/>
  <c r="V7738" i="1" s="1"/>
  <c r="T7746" i="1"/>
  <c r="U7746" i="1" s="1"/>
  <c r="V7746" i="1" s="1"/>
  <c r="T7754" i="1"/>
  <c r="U7754" i="1" s="1"/>
  <c r="V7754" i="1" s="1"/>
  <c r="T7762" i="1"/>
  <c r="U7762" i="1" s="1"/>
  <c r="V7762" i="1" s="1"/>
  <c r="T7770" i="1"/>
  <c r="U7770" i="1" s="1"/>
  <c r="V7770" i="1" s="1"/>
  <c r="T7778" i="1"/>
  <c r="U7778" i="1" s="1"/>
  <c r="V7778" i="1" s="1"/>
  <c r="T7786" i="1"/>
  <c r="U7786" i="1" s="1"/>
  <c r="V7786" i="1" s="1"/>
  <c r="T7794" i="1"/>
  <c r="U7794" i="1" s="1"/>
  <c r="V7794" i="1" s="1"/>
  <c r="T7802" i="1"/>
  <c r="U7802" i="1" s="1"/>
  <c r="V7802" i="1" s="1"/>
  <c r="T7810" i="1"/>
  <c r="U7810" i="1" s="1"/>
  <c r="V7810" i="1" s="1"/>
  <c r="T7818" i="1"/>
  <c r="U7818" i="1" s="1"/>
  <c r="V7818" i="1" s="1"/>
  <c r="T7826" i="1"/>
  <c r="U7826" i="1" s="1"/>
  <c r="V7826" i="1" s="1"/>
  <c r="T7834" i="1"/>
  <c r="U7834" i="1" s="1"/>
  <c r="V7834" i="1" s="1"/>
  <c r="T7842" i="1"/>
  <c r="U7842" i="1" s="1"/>
  <c r="V7842" i="1" s="1"/>
  <c r="T7850" i="1"/>
  <c r="U7850" i="1" s="1"/>
  <c r="V7850" i="1" s="1"/>
  <c r="T7858" i="1"/>
  <c r="U7858" i="1" s="1"/>
  <c r="V7858" i="1" s="1"/>
  <c r="T7866" i="1"/>
  <c r="U7866" i="1" s="1"/>
  <c r="V7866" i="1" s="1"/>
  <c r="T7874" i="1"/>
  <c r="U7874" i="1" s="1"/>
  <c r="V7874" i="1" s="1"/>
  <c r="T7882" i="1"/>
  <c r="U7882" i="1" s="1"/>
  <c r="V7882" i="1" s="1"/>
  <c r="T7890" i="1"/>
  <c r="U7890" i="1" s="1"/>
  <c r="V7890" i="1" s="1"/>
  <c r="T7898" i="1"/>
  <c r="U7898" i="1" s="1"/>
  <c r="V7898" i="1" s="1"/>
  <c r="T7906" i="1"/>
  <c r="U7906" i="1" s="1"/>
  <c r="V7906" i="1" s="1"/>
  <c r="T7914" i="1"/>
  <c r="U7914" i="1" s="1"/>
  <c r="V7914" i="1" s="1"/>
  <c r="T7922" i="1"/>
  <c r="U7922" i="1" s="1"/>
  <c r="V7922" i="1" s="1"/>
  <c r="T7930" i="1"/>
  <c r="U7930" i="1" s="1"/>
  <c r="V7930" i="1" s="1"/>
  <c r="T7938" i="1"/>
  <c r="U7938" i="1" s="1"/>
  <c r="V7938" i="1" s="1"/>
  <c r="T7946" i="1"/>
  <c r="U7946" i="1" s="1"/>
  <c r="V7946" i="1" s="1"/>
  <c r="T7954" i="1"/>
  <c r="U7954" i="1" s="1"/>
  <c r="V7954" i="1" s="1"/>
  <c r="T7962" i="1"/>
  <c r="U7962" i="1" s="1"/>
  <c r="V7962" i="1" s="1"/>
  <c r="T7970" i="1"/>
  <c r="U7970" i="1" s="1"/>
  <c r="V7970" i="1" s="1"/>
  <c r="T7978" i="1"/>
  <c r="U7978" i="1" s="1"/>
  <c r="V7978" i="1" s="1"/>
  <c r="T7986" i="1"/>
  <c r="U7986" i="1" s="1"/>
  <c r="V7986" i="1" s="1"/>
  <c r="T7994" i="1"/>
  <c r="U7994" i="1" s="1"/>
  <c r="V7994" i="1" s="1"/>
  <c r="T8002" i="1"/>
  <c r="U8002" i="1" s="1"/>
  <c r="V8002" i="1" s="1"/>
  <c r="T8010" i="1"/>
  <c r="U8010" i="1" s="1"/>
  <c r="V8010" i="1" s="1"/>
  <c r="T8018" i="1"/>
  <c r="U8018" i="1" s="1"/>
  <c r="V8018" i="1" s="1"/>
  <c r="T8026" i="1"/>
  <c r="U8026" i="1" s="1"/>
  <c r="V8026" i="1" s="1"/>
  <c r="T8034" i="1"/>
  <c r="U8034" i="1" s="1"/>
  <c r="V8034" i="1" s="1"/>
  <c r="T8042" i="1"/>
  <c r="U8042" i="1" s="1"/>
  <c r="V8042" i="1" s="1"/>
  <c r="T8050" i="1"/>
  <c r="U8050" i="1" s="1"/>
  <c r="V8050" i="1" s="1"/>
  <c r="T8058" i="1"/>
  <c r="U8058" i="1" s="1"/>
  <c r="V8058" i="1" s="1"/>
  <c r="T8066" i="1"/>
  <c r="U8066" i="1" s="1"/>
  <c r="V8066" i="1" s="1"/>
  <c r="T8074" i="1"/>
  <c r="U8074" i="1" s="1"/>
  <c r="V8074" i="1" s="1"/>
  <c r="T8082" i="1"/>
  <c r="U8082" i="1" s="1"/>
  <c r="V8082" i="1" s="1"/>
  <c r="T8090" i="1"/>
  <c r="U8090" i="1" s="1"/>
  <c r="V8090" i="1" s="1"/>
  <c r="T8098" i="1"/>
  <c r="U8098" i="1" s="1"/>
  <c r="V8098" i="1" s="1"/>
  <c r="T8106" i="1"/>
  <c r="U8106" i="1" s="1"/>
  <c r="V8106" i="1" s="1"/>
  <c r="T8114" i="1"/>
  <c r="U8114" i="1" s="1"/>
  <c r="V8114" i="1" s="1"/>
  <c r="T8122" i="1"/>
  <c r="U8122" i="1" s="1"/>
  <c r="V8122" i="1" s="1"/>
  <c r="T8130" i="1"/>
  <c r="U8130" i="1" s="1"/>
  <c r="V8130" i="1" s="1"/>
  <c r="T8138" i="1"/>
  <c r="U8138" i="1" s="1"/>
  <c r="V8138" i="1" s="1"/>
  <c r="T8146" i="1"/>
  <c r="U8146" i="1" s="1"/>
  <c r="V8146" i="1" s="1"/>
  <c r="T8154" i="1"/>
  <c r="U8154" i="1" s="1"/>
  <c r="V8154" i="1" s="1"/>
  <c r="T8162" i="1"/>
  <c r="U8162" i="1" s="1"/>
  <c r="V8162" i="1" s="1"/>
  <c r="T8170" i="1"/>
  <c r="U8170" i="1" s="1"/>
  <c r="V8170" i="1" s="1"/>
  <c r="T8178" i="1"/>
  <c r="U8178" i="1" s="1"/>
  <c r="V8178" i="1" s="1"/>
  <c r="T8186" i="1"/>
  <c r="U8186" i="1" s="1"/>
  <c r="V8186" i="1" s="1"/>
  <c r="T8194" i="1"/>
  <c r="U8194" i="1" s="1"/>
  <c r="V8194" i="1" s="1"/>
  <c r="T8202" i="1"/>
  <c r="U8202" i="1" s="1"/>
  <c r="V8202" i="1" s="1"/>
  <c r="T8210" i="1"/>
  <c r="U8210" i="1" s="1"/>
  <c r="V8210" i="1" s="1"/>
  <c r="T8218" i="1"/>
  <c r="U8218" i="1" s="1"/>
  <c r="V8218" i="1" s="1"/>
  <c r="T8226" i="1"/>
  <c r="U8226" i="1" s="1"/>
  <c r="V8226" i="1" s="1"/>
  <c r="T8234" i="1"/>
  <c r="U8234" i="1" s="1"/>
  <c r="V8234" i="1" s="1"/>
  <c r="T8242" i="1"/>
  <c r="U8242" i="1" s="1"/>
  <c r="V8242" i="1" s="1"/>
  <c r="T8250" i="1"/>
  <c r="U8250" i="1" s="1"/>
  <c r="V8250" i="1" s="1"/>
  <c r="T8258" i="1"/>
  <c r="U8258" i="1" s="1"/>
  <c r="V8258" i="1" s="1"/>
  <c r="T8266" i="1"/>
  <c r="U8266" i="1" s="1"/>
  <c r="V8266" i="1" s="1"/>
  <c r="T8274" i="1"/>
  <c r="U8274" i="1" s="1"/>
  <c r="V8274" i="1" s="1"/>
  <c r="T8282" i="1"/>
  <c r="U8282" i="1" s="1"/>
  <c r="V8282" i="1" s="1"/>
  <c r="T8290" i="1"/>
  <c r="U8290" i="1" s="1"/>
  <c r="V8290" i="1" s="1"/>
  <c r="T8298" i="1"/>
  <c r="U8298" i="1" s="1"/>
  <c r="V8298" i="1" s="1"/>
  <c r="T8306" i="1"/>
  <c r="U8306" i="1" s="1"/>
  <c r="V8306" i="1" s="1"/>
  <c r="T8314" i="1"/>
  <c r="U8314" i="1" s="1"/>
  <c r="V8314" i="1" s="1"/>
  <c r="T8322" i="1"/>
  <c r="U8322" i="1" s="1"/>
  <c r="V8322" i="1" s="1"/>
  <c r="T8330" i="1"/>
  <c r="U8330" i="1" s="1"/>
  <c r="V8330" i="1" s="1"/>
  <c r="T8338" i="1"/>
  <c r="U8338" i="1" s="1"/>
  <c r="V8338" i="1" s="1"/>
  <c r="T8346" i="1"/>
  <c r="U8346" i="1" s="1"/>
  <c r="V8346" i="1" s="1"/>
  <c r="T8354" i="1"/>
  <c r="U8354" i="1" s="1"/>
  <c r="V8354" i="1" s="1"/>
  <c r="T8362" i="1"/>
  <c r="U8362" i="1" s="1"/>
  <c r="V8362" i="1" s="1"/>
  <c r="T8370" i="1"/>
  <c r="U8370" i="1" s="1"/>
  <c r="V8370" i="1" s="1"/>
  <c r="T8378" i="1"/>
  <c r="U8378" i="1" s="1"/>
  <c r="V8378" i="1" s="1"/>
  <c r="T8386" i="1"/>
  <c r="U8386" i="1" s="1"/>
  <c r="V8386" i="1" s="1"/>
  <c r="T8394" i="1"/>
  <c r="U8394" i="1" s="1"/>
  <c r="V8394" i="1" s="1"/>
  <c r="T8402" i="1"/>
  <c r="U8402" i="1" s="1"/>
  <c r="V8402" i="1" s="1"/>
  <c r="T8410" i="1"/>
  <c r="U8410" i="1" s="1"/>
  <c r="V8410" i="1" s="1"/>
  <c r="T8418" i="1"/>
  <c r="U8418" i="1" s="1"/>
  <c r="V8418" i="1" s="1"/>
  <c r="T8426" i="1"/>
  <c r="U8426" i="1" s="1"/>
  <c r="V8426" i="1" s="1"/>
  <c r="T8434" i="1"/>
  <c r="U8434" i="1" s="1"/>
  <c r="V8434" i="1" s="1"/>
  <c r="T8442" i="1"/>
  <c r="U8442" i="1" s="1"/>
  <c r="V8442" i="1" s="1"/>
  <c r="T8450" i="1"/>
  <c r="U8450" i="1" s="1"/>
  <c r="V8450" i="1" s="1"/>
  <c r="T8458" i="1"/>
  <c r="U8458" i="1" s="1"/>
  <c r="V8458" i="1" s="1"/>
  <c r="T8466" i="1"/>
  <c r="U8466" i="1" s="1"/>
  <c r="V8466" i="1" s="1"/>
  <c r="T8474" i="1"/>
  <c r="U8474" i="1" s="1"/>
  <c r="V8474" i="1" s="1"/>
  <c r="T8482" i="1"/>
  <c r="U8482" i="1" s="1"/>
  <c r="V8482" i="1" s="1"/>
  <c r="T8490" i="1"/>
  <c r="U8490" i="1" s="1"/>
  <c r="V8490" i="1" s="1"/>
  <c r="T8498" i="1"/>
  <c r="U8498" i="1" s="1"/>
  <c r="V8498" i="1" s="1"/>
  <c r="T8506" i="1"/>
  <c r="U8506" i="1" s="1"/>
  <c r="V8506" i="1" s="1"/>
  <c r="T8514" i="1"/>
  <c r="U8514" i="1" s="1"/>
  <c r="V8514" i="1" s="1"/>
  <c r="T8522" i="1"/>
  <c r="U8522" i="1" s="1"/>
  <c r="V8522" i="1" s="1"/>
  <c r="T8530" i="1"/>
  <c r="U8530" i="1" s="1"/>
  <c r="V8530" i="1" s="1"/>
  <c r="T8538" i="1"/>
  <c r="U8538" i="1" s="1"/>
  <c r="V8538" i="1" s="1"/>
  <c r="T8546" i="1"/>
  <c r="U8546" i="1" s="1"/>
  <c r="V8546" i="1" s="1"/>
  <c r="T8554" i="1"/>
  <c r="U8554" i="1" s="1"/>
  <c r="V8554" i="1" s="1"/>
  <c r="T8562" i="1"/>
  <c r="U8562" i="1" s="1"/>
  <c r="V8562" i="1" s="1"/>
  <c r="T8570" i="1"/>
  <c r="U8570" i="1" s="1"/>
  <c r="V8570" i="1" s="1"/>
  <c r="T8578" i="1"/>
  <c r="U8578" i="1" s="1"/>
  <c r="V8578" i="1" s="1"/>
  <c r="T8586" i="1"/>
  <c r="U8586" i="1" s="1"/>
  <c r="V8586" i="1" s="1"/>
  <c r="T8594" i="1"/>
  <c r="U8594" i="1" s="1"/>
  <c r="V8594" i="1" s="1"/>
  <c r="T8602" i="1"/>
  <c r="U8602" i="1" s="1"/>
  <c r="V8602" i="1" s="1"/>
  <c r="T8610" i="1"/>
  <c r="U8610" i="1" s="1"/>
  <c r="V8610" i="1" s="1"/>
  <c r="T8618" i="1"/>
  <c r="U8618" i="1" s="1"/>
  <c r="V8618" i="1" s="1"/>
  <c r="T8626" i="1"/>
  <c r="U8626" i="1" s="1"/>
  <c r="V8626" i="1" s="1"/>
  <c r="T8634" i="1"/>
  <c r="U8634" i="1" s="1"/>
  <c r="V8634" i="1" s="1"/>
  <c r="T8642" i="1"/>
  <c r="U8642" i="1" s="1"/>
  <c r="V8642" i="1" s="1"/>
  <c r="T8650" i="1"/>
  <c r="U8650" i="1" s="1"/>
  <c r="V8650" i="1" s="1"/>
  <c r="T8658" i="1"/>
  <c r="U8658" i="1" s="1"/>
  <c r="V8658" i="1" s="1"/>
  <c r="T8666" i="1"/>
  <c r="U8666" i="1" s="1"/>
  <c r="V8666" i="1" s="1"/>
  <c r="T8674" i="1"/>
  <c r="U8674" i="1" s="1"/>
  <c r="V8674" i="1" s="1"/>
  <c r="T8682" i="1"/>
  <c r="U8682" i="1" s="1"/>
  <c r="V8682" i="1" s="1"/>
  <c r="T8690" i="1"/>
  <c r="U8690" i="1" s="1"/>
  <c r="V8690" i="1" s="1"/>
  <c r="T8698" i="1"/>
  <c r="U8698" i="1" s="1"/>
  <c r="V8698" i="1" s="1"/>
  <c r="T8706" i="1"/>
  <c r="U8706" i="1" s="1"/>
  <c r="V8706" i="1" s="1"/>
  <c r="T8714" i="1"/>
  <c r="U8714" i="1" s="1"/>
  <c r="V8714" i="1" s="1"/>
  <c r="T8722" i="1"/>
  <c r="U8722" i="1" s="1"/>
  <c r="V8722" i="1" s="1"/>
  <c r="T8730" i="1"/>
  <c r="U8730" i="1" s="1"/>
  <c r="V8730" i="1" s="1"/>
  <c r="T8738" i="1"/>
  <c r="U8738" i="1" s="1"/>
  <c r="V8738" i="1" s="1"/>
  <c r="T8746" i="1"/>
  <c r="U8746" i="1" s="1"/>
  <c r="V8746" i="1" s="1"/>
  <c r="T8754" i="1"/>
  <c r="U8754" i="1" s="1"/>
  <c r="V8754" i="1" s="1"/>
  <c r="T8762" i="1"/>
  <c r="U8762" i="1" s="1"/>
  <c r="V8762" i="1" s="1"/>
  <c r="T8770" i="1"/>
  <c r="U8770" i="1" s="1"/>
  <c r="V8770" i="1" s="1"/>
  <c r="T8778" i="1"/>
  <c r="U8778" i="1" s="1"/>
  <c r="V8778" i="1" s="1"/>
  <c r="T8786" i="1"/>
  <c r="U8786" i="1" s="1"/>
  <c r="V8786" i="1" s="1"/>
  <c r="T8794" i="1"/>
  <c r="U8794" i="1" s="1"/>
  <c r="V8794" i="1" s="1"/>
  <c r="T8802" i="1"/>
  <c r="U8802" i="1" s="1"/>
  <c r="V8802" i="1" s="1"/>
  <c r="T8810" i="1"/>
  <c r="U8810" i="1" s="1"/>
  <c r="V8810" i="1" s="1"/>
  <c r="T8818" i="1"/>
  <c r="U8818" i="1" s="1"/>
  <c r="V8818" i="1" s="1"/>
  <c r="T8826" i="1"/>
  <c r="U8826" i="1" s="1"/>
  <c r="V8826" i="1" s="1"/>
  <c r="T8834" i="1"/>
  <c r="U8834" i="1" s="1"/>
  <c r="V8834" i="1" s="1"/>
  <c r="T8842" i="1"/>
  <c r="U8842" i="1" s="1"/>
  <c r="V8842" i="1" s="1"/>
  <c r="T8850" i="1"/>
  <c r="U8850" i="1" s="1"/>
  <c r="V8850" i="1" s="1"/>
  <c r="T8858" i="1"/>
  <c r="U8858" i="1" s="1"/>
  <c r="V8858" i="1" s="1"/>
  <c r="T8866" i="1"/>
  <c r="U8866" i="1" s="1"/>
  <c r="V8866" i="1" s="1"/>
  <c r="T8874" i="1"/>
  <c r="U8874" i="1" s="1"/>
  <c r="V8874" i="1" s="1"/>
  <c r="T8882" i="1"/>
  <c r="U8882" i="1" s="1"/>
  <c r="V8882" i="1" s="1"/>
  <c r="T8890" i="1"/>
  <c r="U8890" i="1" s="1"/>
  <c r="V8890" i="1" s="1"/>
  <c r="T8898" i="1"/>
  <c r="U8898" i="1" s="1"/>
  <c r="V8898" i="1" s="1"/>
  <c r="T8906" i="1"/>
  <c r="U8906" i="1" s="1"/>
  <c r="V8906" i="1" s="1"/>
  <c r="T8914" i="1"/>
  <c r="U8914" i="1" s="1"/>
  <c r="V8914" i="1" s="1"/>
  <c r="T8922" i="1"/>
  <c r="U8922" i="1" s="1"/>
  <c r="V8922" i="1" s="1"/>
  <c r="T8930" i="1"/>
  <c r="U8930" i="1" s="1"/>
  <c r="V8930" i="1" s="1"/>
  <c r="T8938" i="1"/>
  <c r="U8938" i="1" s="1"/>
  <c r="V8938" i="1" s="1"/>
  <c r="T8946" i="1"/>
  <c r="U8946" i="1" s="1"/>
  <c r="V8946" i="1" s="1"/>
  <c r="T8954" i="1"/>
  <c r="U8954" i="1" s="1"/>
  <c r="V8954" i="1" s="1"/>
  <c r="T8962" i="1"/>
  <c r="U8962" i="1" s="1"/>
  <c r="V8962" i="1" s="1"/>
  <c r="T8970" i="1"/>
  <c r="U8970" i="1" s="1"/>
  <c r="V8970" i="1" s="1"/>
  <c r="T8978" i="1"/>
  <c r="U8978" i="1" s="1"/>
  <c r="V8978" i="1" s="1"/>
  <c r="T8986" i="1"/>
  <c r="U8986" i="1" s="1"/>
  <c r="V8986" i="1" s="1"/>
  <c r="T8994" i="1"/>
  <c r="U8994" i="1" s="1"/>
  <c r="V8994" i="1" s="1"/>
  <c r="T9002" i="1"/>
  <c r="U9002" i="1" s="1"/>
  <c r="V9002" i="1" s="1"/>
  <c r="T9010" i="1"/>
  <c r="U9010" i="1" s="1"/>
  <c r="V9010" i="1" s="1"/>
  <c r="T9018" i="1"/>
  <c r="U9018" i="1" s="1"/>
  <c r="V9018" i="1" s="1"/>
  <c r="T9026" i="1"/>
  <c r="U9026" i="1" s="1"/>
  <c r="V9026" i="1" s="1"/>
  <c r="T9034" i="1"/>
  <c r="U9034" i="1" s="1"/>
  <c r="V9034" i="1" s="1"/>
  <c r="T9042" i="1"/>
  <c r="U9042" i="1" s="1"/>
  <c r="V9042" i="1" s="1"/>
  <c r="T9050" i="1"/>
  <c r="U9050" i="1" s="1"/>
  <c r="V9050" i="1" s="1"/>
  <c r="T9058" i="1"/>
  <c r="U9058" i="1" s="1"/>
  <c r="V9058" i="1" s="1"/>
  <c r="T9066" i="1"/>
  <c r="U9066" i="1" s="1"/>
  <c r="V9066" i="1" s="1"/>
  <c r="T9074" i="1"/>
  <c r="U9074" i="1" s="1"/>
  <c r="V9074" i="1" s="1"/>
  <c r="T9082" i="1"/>
  <c r="U9082" i="1" s="1"/>
  <c r="V9082" i="1" s="1"/>
  <c r="T9090" i="1"/>
  <c r="U9090" i="1" s="1"/>
  <c r="V9090" i="1" s="1"/>
  <c r="T9098" i="1"/>
  <c r="U9098" i="1" s="1"/>
  <c r="V9098" i="1" s="1"/>
  <c r="T9106" i="1"/>
  <c r="U9106" i="1" s="1"/>
  <c r="V9106" i="1" s="1"/>
  <c r="T9114" i="1"/>
  <c r="U9114" i="1" s="1"/>
  <c r="V9114" i="1" s="1"/>
  <c r="T9122" i="1"/>
  <c r="U9122" i="1" s="1"/>
  <c r="V9122" i="1" s="1"/>
  <c r="T9130" i="1"/>
  <c r="U9130" i="1" s="1"/>
  <c r="V9130" i="1" s="1"/>
  <c r="T9138" i="1"/>
  <c r="U9138" i="1" s="1"/>
  <c r="V9138" i="1" s="1"/>
  <c r="T9146" i="1"/>
  <c r="U9146" i="1" s="1"/>
  <c r="V9146" i="1" s="1"/>
  <c r="T9154" i="1"/>
  <c r="U9154" i="1" s="1"/>
  <c r="V9154" i="1" s="1"/>
  <c r="T9162" i="1"/>
  <c r="U9162" i="1" s="1"/>
  <c r="V9162" i="1" s="1"/>
  <c r="T9170" i="1"/>
  <c r="U9170" i="1" s="1"/>
  <c r="V9170" i="1" s="1"/>
  <c r="T9178" i="1"/>
  <c r="U9178" i="1" s="1"/>
  <c r="V9178" i="1" s="1"/>
  <c r="T9186" i="1"/>
  <c r="U9186" i="1" s="1"/>
  <c r="V9186" i="1" s="1"/>
  <c r="T9194" i="1"/>
  <c r="U9194" i="1" s="1"/>
  <c r="V9194" i="1" s="1"/>
  <c r="T9202" i="1"/>
  <c r="U9202" i="1" s="1"/>
  <c r="V9202" i="1" s="1"/>
  <c r="T9210" i="1"/>
  <c r="U9210" i="1" s="1"/>
  <c r="V9210" i="1" s="1"/>
  <c r="T9218" i="1"/>
  <c r="U9218" i="1" s="1"/>
  <c r="V9218" i="1" s="1"/>
  <c r="T9226" i="1"/>
  <c r="U9226" i="1" s="1"/>
  <c r="V9226" i="1" s="1"/>
  <c r="T9234" i="1"/>
  <c r="U9234" i="1" s="1"/>
  <c r="V9234" i="1" s="1"/>
  <c r="T9242" i="1"/>
  <c r="U9242" i="1" s="1"/>
  <c r="V9242" i="1" s="1"/>
  <c r="T9250" i="1"/>
  <c r="U9250" i="1" s="1"/>
  <c r="V9250" i="1" s="1"/>
  <c r="T9258" i="1"/>
  <c r="U9258" i="1" s="1"/>
  <c r="V9258" i="1" s="1"/>
  <c r="T9266" i="1"/>
  <c r="U9266" i="1" s="1"/>
  <c r="V9266" i="1" s="1"/>
  <c r="T9274" i="1"/>
  <c r="U9274" i="1" s="1"/>
  <c r="V9274" i="1" s="1"/>
  <c r="T9282" i="1"/>
  <c r="U9282" i="1" s="1"/>
  <c r="V9282" i="1" s="1"/>
  <c r="T9290" i="1"/>
  <c r="U9290" i="1" s="1"/>
  <c r="V9290" i="1" s="1"/>
  <c r="T9298" i="1"/>
  <c r="U9298" i="1" s="1"/>
  <c r="V9298" i="1" s="1"/>
  <c r="T9306" i="1"/>
  <c r="U9306" i="1" s="1"/>
  <c r="V9306" i="1" s="1"/>
  <c r="T9314" i="1"/>
  <c r="U9314" i="1" s="1"/>
  <c r="V9314" i="1" s="1"/>
  <c r="T9322" i="1"/>
  <c r="U9322" i="1" s="1"/>
  <c r="V9322" i="1" s="1"/>
  <c r="T9330" i="1"/>
  <c r="U9330" i="1" s="1"/>
  <c r="V9330" i="1" s="1"/>
  <c r="T9338" i="1"/>
  <c r="U9338" i="1" s="1"/>
  <c r="V9338" i="1" s="1"/>
  <c r="T9346" i="1"/>
  <c r="U9346" i="1" s="1"/>
  <c r="V9346" i="1" s="1"/>
  <c r="T9354" i="1"/>
  <c r="U9354" i="1" s="1"/>
  <c r="V9354" i="1" s="1"/>
  <c r="T9362" i="1"/>
  <c r="U9362" i="1" s="1"/>
  <c r="V9362" i="1" s="1"/>
  <c r="T9370" i="1"/>
  <c r="U9370" i="1" s="1"/>
  <c r="V9370" i="1" s="1"/>
  <c r="T9378" i="1"/>
  <c r="U9378" i="1" s="1"/>
  <c r="V9378" i="1" s="1"/>
  <c r="T9386" i="1"/>
  <c r="U9386" i="1" s="1"/>
  <c r="V9386" i="1" s="1"/>
  <c r="T9394" i="1"/>
  <c r="U9394" i="1" s="1"/>
  <c r="V9394" i="1" s="1"/>
  <c r="T9402" i="1"/>
  <c r="U9402" i="1" s="1"/>
  <c r="V9402" i="1" s="1"/>
  <c r="T9410" i="1"/>
  <c r="U9410" i="1" s="1"/>
  <c r="V9410" i="1" s="1"/>
  <c r="T9418" i="1"/>
  <c r="U9418" i="1" s="1"/>
  <c r="V9418" i="1" s="1"/>
  <c r="T9426" i="1"/>
  <c r="U9426" i="1" s="1"/>
  <c r="V9426" i="1" s="1"/>
  <c r="T9434" i="1"/>
  <c r="U9434" i="1" s="1"/>
  <c r="V9434" i="1" s="1"/>
  <c r="T9442" i="1"/>
  <c r="U9442" i="1" s="1"/>
  <c r="V9442" i="1" s="1"/>
  <c r="T9450" i="1"/>
  <c r="U9450" i="1" s="1"/>
  <c r="V9450" i="1" s="1"/>
  <c r="T9458" i="1"/>
  <c r="U9458" i="1" s="1"/>
  <c r="V9458" i="1" s="1"/>
  <c r="T9466" i="1"/>
  <c r="U9466" i="1" s="1"/>
  <c r="V9466" i="1" s="1"/>
  <c r="T9474" i="1"/>
  <c r="U9474" i="1" s="1"/>
  <c r="V9474" i="1" s="1"/>
  <c r="T9482" i="1"/>
  <c r="U9482" i="1" s="1"/>
  <c r="V9482" i="1" s="1"/>
  <c r="T9490" i="1"/>
  <c r="U9490" i="1" s="1"/>
  <c r="V9490" i="1" s="1"/>
  <c r="T9498" i="1"/>
  <c r="U9498" i="1" s="1"/>
  <c r="V9498" i="1" s="1"/>
  <c r="T9506" i="1"/>
  <c r="U9506" i="1" s="1"/>
  <c r="V9506" i="1" s="1"/>
  <c r="T9514" i="1"/>
  <c r="U9514" i="1" s="1"/>
  <c r="V9514" i="1" s="1"/>
  <c r="T9522" i="1"/>
  <c r="U9522" i="1" s="1"/>
  <c r="V9522" i="1" s="1"/>
  <c r="T9530" i="1"/>
  <c r="U9530" i="1" s="1"/>
  <c r="V9530" i="1" s="1"/>
  <c r="T9538" i="1"/>
  <c r="U9538" i="1" s="1"/>
  <c r="V9538" i="1" s="1"/>
  <c r="T9546" i="1"/>
  <c r="U9546" i="1" s="1"/>
  <c r="V9546" i="1" s="1"/>
  <c r="T9554" i="1"/>
  <c r="U9554" i="1" s="1"/>
  <c r="V9554" i="1" s="1"/>
  <c r="T9562" i="1"/>
  <c r="U9562" i="1" s="1"/>
  <c r="V9562" i="1" s="1"/>
  <c r="T9570" i="1"/>
  <c r="U9570" i="1" s="1"/>
  <c r="V9570" i="1" s="1"/>
  <c r="T9578" i="1"/>
  <c r="U9578" i="1" s="1"/>
  <c r="V9578" i="1" s="1"/>
  <c r="T9586" i="1"/>
  <c r="U9586" i="1" s="1"/>
  <c r="V9586" i="1" s="1"/>
  <c r="T9594" i="1"/>
  <c r="U9594" i="1" s="1"/>
  <c r="V9594" i="1" s="1"/>
  <c r="T9602" i="1"/>
  <c r="U9602" i="1" s="1"/>
  <c r="V9602" i="1" s="1"/>
  <c r="T9610" i="1"/>
  <c r="U9610" i="1" s="1"/>
  <c r="V9610" i="1" s="1"/>
  <c r="T9618" i="1"/>
  <c r="U9618" i="1" s="1"/>
  <c r="V9618" i="1" s="1"/>
  <c r="T9626" i="1"/>
  <c r="U9626" i="1" s="1"/>
  <c r="V9626" i="1" s="1"/>
  <c r="T9634" i="1"/>
  <c r="U9634" i="1" s="1"/>
  <c r="V9634" i="1" s="1"/>
  <c r="T9642" i="1"/>
  <c r="U9642" i="1" s="1"/>
  <c r="V9642" i="1" s="1"/>
  <c r="T9650" i="1"/>
  <c r="U9650" i="1" s="1"/>
  <c r="V9650" i="1" s="1"/>
  <c r="T9658" i="1"/>
  <c r="U9658" i="1" s="1"/>
  <c r="V9658" i="1" s="1"/>
  <c r="T9666" i="1"/>
  <c r="U9666" i="1" s="1"/>
  <c r="V9666" i="1" s="1"/>
  <c r="T9674" i="1"/>
  <c r="U9674" i="1" s="1"/>
  <c r="V9674" i="1" s="1"/>
  <c r="T9682" i="1"/>
  <c r="U9682" i="1" s="1"/>
  <c r="V9682" i="1" s="1"/>
  <c r="T9690" i="1"/>
  <c r="U9690" i="1" s="1"/>
  <c r="V9690" i="1" s="1"/>
  <c r="T9698" i="1"/>
  <c r="U9698" i="1" s="1"/>
  <c r="V9698" i="1" s="1"/>
  <c r="T9706" i="1"/>
  <c r="U9706" i="1" s="1"/>
  <c r="V9706" i="1" s="1"/>
  <c r="T9714" i="1"/>
  <c r="U9714" i="1" s="1"/>
  <c r="V9714" i="1" s="1"/>
  <c r="T9722" i="1"/>
  <c r="U9722" i="1" s="1"/>
  <c r="V9722" i="1" s="1"/>
  <c r="T9730" i="1"/>
  <c r="U9730" i="1" s="1"/>
  <c r="V9730" i="1" s="1"/>
  <c r="T9738" i="1"/>
  <c r="U9738" i="1" s="1"/>
  <c r="V9738" i="1" s="1"/>
  <c r="T9746" i="1"/>
  <c r="U9746" i="1" s="1"/>
  <c r="V9746" i="1" s="1"/>
  <c r="T9754" i="1"/>
  <c r="U9754" i="1" s="1"/>
  <c r="V9754" i="1" s="1"/>
  <c r="T9762" i="1"/>
  <c r="U9762" i="1" s="1"/>
  <c r="V9762" i="1" s="1"/>
  <c r="T9770" i="1"/>
  <c r="U9770" i="1" s="1"/>
  <c r="V9770" i="1" s="1"/>
  <c r="T9778" i="1"/>
  <c r="U9778" i="1" s="1"/>
  <c r="V9778" i="1" s="1"/>
  <c r="T9786" i="1"/>
  <c r="U9786" i="1" s="1"/>
  <c r="V9786" i="1" s="1"/>
  <c r="T9794" i="1"/>
  <c r="U9794" i="1" s="1"/>
  <c r="V9794" i="1" s="1"/>
  <c r="T9802" i="1"/>
  <c r="U9802" i="1" s="1"/>
  <c r="V9802" i="1" s="1"/>
  <c r="T9810" i="1"/>
  <c r="U9810" i="1" s="1"/>
  <c r="V9810" i="1" s="1"/>
  <c r="T9818" i="1"/>
  <c r="U9818" i="1" s="1"/>
  <c r="V9818" i="1" s="1"/>
  <c r="T9826" i="1"/>
  <c r="U9826" i="1" s="1"/>
  <c r="V9826" i="1" s="1"/>
  <c r="T9834" i="1"/>
  <c r="U9834" i="1" s="1"/>
  <c r="V9834" i="1" s="1"/>
  <c r="T9842" i="1"/>
  <c r="U9842" i="1" s="1"/>
  <c r="V9842" i="1" s="1"/>
  <c r="T9850" i="1"/>
  <c r="U9850" i="1" s="1"/>
  <c r="V9850" i="1" s="1"/>
  <c r="T9858" i="1"/>
  <c r="U9858" i="1" s="1"/>
  <c r="V9858" i="1" s="1"/>
  <c r="T9866" i="1"/>
  <c r="U9866" i="1" s="1"/>
  <c r="V9866" i="1" s="1"/>
  <c r="T9874" i="1"/>
  <c r="U9874" i="1" s="1"/>
  <c r="V9874" i="1" s="1"/>
  <c r="T9882" i="1"/>
  <c r="U9882" i="1" s="1"/>
  <c r="V9882" i="1" s="1"/>
  <c r="T9890" i="1"/>
  <c r="U9890" i="1" s="1"/>
  <c r="V9890" i="1" s="1"/>
  <c r="T9898" i="1"/>
  <c r="U9898" i="1" s="1"/>
  <c r="V9898" i="1" s="1"/>
  <c r="T9906" i="1"/>
  <c r="U9906" i="1" s="1"/>
  <c r="V9906" i="1" s="1"/>
  <c r="T9914" i="1"/>
  <c r="U9914" i="1" s="1"/>
  <c r="V9914" i="1" s="1"/>
  <c r="T9922" i="1"/>
  <c r="U9922" i="1" s="1"/>
  <c r="V9922" i="1" s="1"/>
  <c r="T9930" i="1"/>
  <c r="U9930" i="1" s="1"/>
  <c r="V9930" i="1" s="1"/>
  <c r="T9938" i="1"/>
  <c r="U9938" i="1" s="1"/>
  <c r="V9938" i="1" s="1"/>
  <c r="T9946" i="1"/>
  <c r="U9946" i="1" s="1"/>
  <c r="V9946" i="1" s="1"/>
  <c r="T9954" i="1"/>
  <c r="U9954" i="1" s="1"/>
  <c r="V9954" i="1" s="1"/>
  <c r="T9962" i="1"/>
  <c r="U9962" i="1" s="1"/>
  <c r="V9962" i="1" s="1"/>
  <c r="T9970" i="1"/>
  <c r="U9970" i="1" s="1"/>
  <c r="V9970" i="1" s="1"/>
  <c r="T9978" i="1"/>
  <c r="U9978" i="1" s="1"/>
  <c r="V9978" i="1" s="1"/>
  <c r="T9986" i="1"/>
  <c r="U9986" i="1" s="1"/>
  <c r="V9986" i="1" s="1"/>
  <c r="T9994" i="1"/>
  <c r="U9994" i="1" s="1"/>
  <c r="V9994" i="1" s="1"/>
  <c r="T8203" i="1"/>
  <c r="U8203" i="1" s="1"/>
  <c r="V8203" i="1" s="1"/>
  <c r="T7795" i="1"/>
  <c r="U7795" i="1" s="1"/>
  <c r="V7795" i="1" s="1"/>
  <c r="T2760" i="1"/>
  <c r="U2760" i="1" s="1"/>
  <c r="V2760" i="1" s="1"/>
  <c r="T2768" i="1"/>
  <c r="U2768" i="1" s="1"/>
  <c r="V2768" i="1" s="1"/>
  <c r="T2776" i="1"/>
  <c r="U2776" i="1" s="1"/>
  <c r="V2776" i="1" s="1"/>
  <c r="T2784" i="1"/>
  <c r="U2784" i="1" s="1"/>
  <c r="V2784" i="1" s="1"/>
  <c r="T2792" i="1"/>
  <c r="U2792" i="1" s="1"/>
  <c r="V2792" i="1" s="1"/>
  <c r="T2800" i="1"/>
  <c r="U2800" i="1" s="1"/>
  <c r="V2800" i="1" s="1"/>
  <c r="T2808" i="1"/>
  <c r="U2808" i="1" s="1"/>
  <c r="V2808" i="1" s="1"/>
  <c r="T2816" i="1"/>
  <c r="U2816" i="1" s="1"/>
  <c r="V2816" i="1" s="1"/>
  <c r="T2824" i="1"/>
  <c r="U2824" i="1" s="1"/>
  <c r="V2824" i="1" s="1"/>
  <c r="T2832" i="1"/>
  <c r="U2832" i="1" s="1"/>
  <c r="V2832" i="1" s="1"/>
  <c r="T2840" i="1"/>
  <c r="U2840" i="1" s="1"/>
  <c r="V2840" i="1" s="1"/>
  <c r="T2848" i="1"/>
  <c r="U2848" i="1" s="1"/>
  <c r="V2848" i="1" s="1"/>
  <c r="T2856" i="1"/>
  <c r="U2856" i="1" s="1"/>
  <c r="V2856" i="1" s="1"/>
  <c r="T2864" i="1"/>
  <c r="U2864" i="1" s="1"/>
  <c r="V2864" i="1" s="1"/>
  <c r="T2872" i="1"/>
  <c r="U2872" i="1" s="1"/>
  <c r="V2872" i="1" s="1"/>
  <c r="T2880" i="1"/>
  <c r="U2880" i="1" s="1"/>
  <c r="V2880" i="1" s="1"/>
  <c r="T2888" i="1"/>
  <c r="U2888" i="1" s="1"/>
  <c r="V2888" i="1" s="1"/>
  <c r="T2896" i="1"/>
  <c r="U2896" i="1" s="1"/>
  <c r="V2896" i="1" s="1"/>
  <c r="T2904" i="1"/>
  <c r="U2904" i="1" s="1"/>
  <c r="V2904" i="1" s="1"/>
  <c r="T2912" i="1"/>
  <c r="U2912" i="1" s="1"/>
  <c r="V2912" i="1" s="1"/>
  <c r="T2920" i="1"/>
  <c r="U2920" i="1" s="1"/>
  <c r="V2920" i="1" s="1"/>
  <c r="T2928" i="1"/>
  <c r="U2928" i="1" s="1"/>
  <c r="V2928" i="1" s="1"/>
  <c r="T2936" i="1"/>
  <c r="U2936" i="1" s="1"/>
  <c r="V2936" i="1" s="1"/>
  <c r="T2944" i="1"/>
  <c r="U2944" i="1" s="1"/>
  <c r="V2944" i="1" s="1"/>
  <c r="T2952" i="1"/>
  <c r="U2952" i="1" s="1"/>
  <c r="V2952" i="1" s="1"/>
  <c r="T2960" i="1"/>
  <c r="U2960" i="1" s="1"/>
  <c r="V2960" i="1" s="1"/>
  <c r="T2968" i="1"/>
  <c r="U2968" i="1" s="1"/>
  <c r="V2968" i="1" s="1"/>
  <c r="T2976" i="1"/>
  <c r="U2976" i="1" s="1"/>
  <c r="V2976" i="1" s="1"/>
  <c r="T2984" i="1"/>
  <c r="U2984" i="1" s="1"/>
  <c r="V2984" i="1" s="1"/>
  <c r="T2992" i="1"/>
  <c r="U2992" i="1" s="1"/>
  <c r="V2992" i="1" s="1"/>
  <c r="T3000" i="1"/>
  <c r="U3000" i="1" s="1"/>
  <c r="V3000" i="1" s="1"/>
  <c r="T3008" i="1"/>
  <c r="U3008" i="1" s="1"/>
  <c r="V3008" i="1" s="1"/>
  <c r="T3016" i="1"/>
  <c r="U3016" i="1" s="1"/>
  <c r="V3016" i="1" s="1"/>
  <c r="T3024" i="1"/>
  <c r="U3024" i="1" s="1"/>
  <c r="V3024" i="1" s="1"/>
  <c r="T3032" i="1"/>
  <c r="U3032" i="1" s="1"/>
  <c r="V3032" i="1" s="1"/>
  <c r="T3040" i="1"/>
  <c r="U3040" i="1" s="1"/>
  <c r="V3040" i="1" s="1"/>
  <c r="T3048" i="1"/>
  <c r="U3048" i="1" s="1"/>
  <c r="V3048" i="1" s="1"/>
  <c r="T3056" i="1"/>
  <c r="U3056" i="1" s="1"/>
  <c r="V3056" i="1" s="1"/>
  <c r="T3064" i="1"/>
  <c r="U3064" i="1" s="1"/>
  <c r="V3064" i="1" s="1"/>
  <c r="T3072" i="1"/>
  <c r="U3072" i="1" s="1"/>
  <c r="V3072" i="1" s="1"/>
  <c r="T3080" i="1"/>
  <c r="U3080" i="1" s="1"/>
  <c r="V3080" i="1" s="1"/>
  <c r="T3088" i="1"/>
  <c r="U3088" i="1" s="1"/>
  <c r="V3088" i="1" s="1"/>
  <c r="T3096" i="1"/>
  <c r="U3096" i="1" s="1"/>
  <c r="V3096" i="1" s="1"/>
  <c r="T3104" i="1"/>
  <c r="U3104" i="1" s="1"/>
  <c r="V3104" i="1" s="1"/>
  <c r="T3112" i="1"/>
  <c r="U3112" i="1" s="1"/>
  <c r="V3112" i="1" s="1"/>
  <c r="T3120" i="1"/>
  <c r="U3120" i="1" s="1"/>
  <c r="V3120" i="1" s="1"/>
  <c r="T3128" i="1"/>
  <c r="U3128" i="1" s="1"/>
  <c r="V3128" i="1" s="1"/>
  <c r="T3136" i="1"/>
  <c r="U3136" i="1" s="1"/>
  <c r="V3136" i="1" s="1"/>
  <c r="T3144" i="1"/>
  <c r="U3144" i="1" s="1"/>
  <c r="V3144" i="1" s="1"/>
  <c r="T3152" i="1"/>
  <c r="U3152" i="1" s="1"/>
  <c r="V3152" i="1" s="1"/>
  <c r="T3160" i="1"/>
  <c r="U3160" i="1" s="1"/>
  <c r="V3160" i="1" s="1"/>
  <c r="T3168" i="1"/>
  <c r="U3168" i="1" s="1"/>
  <c r="V3168" i="1" s="1"/>
  <c r="T3176" i="1"/>
  <c r="U3176" i="1" s="1"/>
  <c r="V3176" i="1" s="1"/>
  <c r="T3184" i="1"/>
  <c r="U3184" i="1" s="1"/>
  <c r="V3184" i="1" s="1"/>
  <c r="T3192" i="1"/>
  <c r="U3192" i="1" s="1"/>
  <c r="V3192" i="1" s="1"/>
  <c r="T3200" i="1"/>
  <c r="U3200" i="1" s="1"/>
  <c r="V3200" i="1" s="1"/>
  <c r="T3208" i="1"/>
  <c r="U3208" i="1" s="1"/>
  <c r="V3208" i="1" s="1"/>
  <c r="T3216" i="1"/>
  <c r="U3216" i="1" s="1"/>
  <c r="V3216" i="1" s="1"/>
  <c r="T3224" i="1"/>
  <c r="U3224" i="1" s="1"/>
  <c r="V3224" i="1" s="1"/>
  <c r="T3232" i="1"/>
  <c r="U3232" i="1" s="1"/>
  <c r="V3232" i="1" s="1"/>
  <c r="T3240" i="1"/>
  <c r="U3240" i="1" s="1"/>
  <c r="V3240" i="1" s="1"/>
  <c r="T3248" i="1"/>
  <c r="U3248" i="1" s="1"/>
  <c r="V3248" i="1" s="1"/>
  <c r="T3256" i="1"/>
  <c r="U3256" i="1" s="1"/>
  <c r="V3256" i="1" s="1"/>
  <c r="T3264" i="1"/>
  <c r="U3264" i="1" s="1"/>
  <c r="V3264" i="1" s="1"/>
  <c r="T3272" i="1"/>
  <c r="U3272" i="1" s="1"/>
  <c r="V3272" i="1" s="1"/>
  <c r="T3280" i="1"/>
  <c r="U3280" i="1" s="1"/>
  <c r="V3280" i="1" s="1"/>
  <c r="T3288" i="1"/>
  <c r="U3288" i="1" s="1"/>
  <c r="V3288" i="1" s="1"/>
  <c r="T3296" i="1"/>
  <c r="U3296" i="1" s="1"/>
  <c r="V3296" i="1" s="1"/>
  <c r="T3304" i="1"/>
  <c r="U3304" i="1" s="1"/>
  <c r="V3304" i="1" s="1"/>
  <c r="T3312" i="1"/>
  <c r="U3312" i="1" s="1"/>
  <c r="V3312" i="1" s="1"/>
  <c r="T3320" i="1"/>
  <c r="U3320" i="1" s="1"/>
  <c r="V3320" i="1" s="1"/>
  <c r="T3328" i="1"/>
  <c r="U3328" i="1" s="1"/>
  <c r="V3328" i="1" s="1"/>
  <c r="T3336" i="1"/>
  <c r="U3336" i="1" s="1"/>
  <c r="V3336" i="1" s="1"/>
  <c r="T3344" i="1"/>
  <c r="U3344" i="1" s="1"/>
  <c r="V3344" i="1" s="1"/>
  <c r="T3352" i="1"/>
  <c r="U3352" i="1" s="1"/>
  <c r="V3352" i="1" s="1"/>
  <c r="T3360" i="1"/>
  <c r="U3360" i="1" s="1"/>
  <c r="V3360" i="1" s="1"/>
  <c r="T3368" i="1"/>
  <c r="U3368" i="1" s="1"/>
  <c r="V3368" i="1" s="1"/>
  <c r="T3376" i="1"/>
  <c r="U3376" i="1" s="1"/>
  <c r="V3376" i="1" s="1"/>
  <c r="T3384" i="1"/>
  <c r="U3384" i="1" s="1"/>
  <c r="V3384" i="1" s="1"/>
  <c r="T3392" i="1"/>
  <c r="U3392" i="1" s="1"/>
  <c r="V3392" i="1" s="1"/>
  <c r="T3400" i="1"/>
  <c r="U3400" i="1" s="1"/>
  <c r="V3400" i="1" s="1"/>
  <c r="T3408" i="1"/>
  <c r="U3408" i="1" s="1"/>
  <c r="V3408" i="1" s="1"/>
  <c r="T3416" i="1"/>
  <c r="U3416" i="1" s="1"/>
  <c r="V3416" i="1" s="1"/>
  <c r="T3424" i="1"/>
  <c r="U3424" i="1" s="1"/>
  <c r="V3424" i="1" s="1"/>
  <c r="T3432" i="1"/>
  <c r="U3432" i="1" s="1"/>
  <c r="V3432" i="1" s="1"/>
  <c r="T3440" i="1"/>
  <c r="U3440" i="1" s="1"/>
  <c r="V3440" i="1" s="1"/>
  <c r="T3448" i="1"/>
  <c r="U3448" i="1" s="1"/>
  <c r="V3448" i="1" s="1"/>
  <c r="T3456" i="1"/>
  <c r="U3456" i="1" s="1"/>
  <c r="V3456" i="1" s="1"/>
  <c r="T3464" i="1"/>
  <c r="U3464" i="1" s="1"/>
  <c r="V3464" i="1" s="1"/>
  <c r="T3472" i="1"/>
  <c r="U3472" i="1" s="1"/>
  <c r="V3472" i="1" s="1"/>
  <c r="T3480" i="1"/>
  <c r="U3480" i="1" s="1"/>
  <c r="V3480" i="1" s="1"/>
  <c r="T3488" i="1"/>
  <c r="U3488" i="1" s="1"/>
  <c r="V3488" i="1" s="1"/>
  <c r="T3496" i="1"/>
  <c r="U3496" i="1" s="1"/>
  <c r="V3496" i="1" s="1"/>
  <c r="T3504" i="1"/>
  <c r="U3504" i="1" s="1"/>
  <c r="V3504" i="1" s="1"/>
  <c r="T3512" i="1"/>
  <c r="U3512" i="1" s="1"/>
  <c r="V3512" i="1" s="1"/>
  <c r="T3520" i="1"/>
  <c r="U3520" i="1" s="1"/>
  <c r="V3520" i="1" s="1"/>
  <c r="T3528" i="1"/>
  <c r="U3528" i="1" s="1"/>
  <c r="V3528" i="1" s="1"/>
  <c r="T3536" i="1"/>
  <c r="U3536" i="1" s="1"/>
  <c r="V3536" i="1" s="1"/>
  <c r="T3544" i="1"/>
  <c r="U3544" i="1" s="1"/>
  <c r="V3544" i="1" s="1"/>
  <c r="T3552" i="1"/>
  <c r="U3552" i="1" s="1"/>
  <c r="V3552" i="1" s="1"/>
  <c r="T3560" i="1"/>
  <c r="U3560" i="1" s="1"/>
  <c r="V3560" i="1" s="1"/>
  <c r="T3568" i="1"/>
  <c r="U3568" i="1" s="1"/>
  <c r="V3568" i="1" s="1"/>
  <c r="T3576" i="1"/>
  <c r="U3576" i="1" s="1"/>
  <c r="V3576" i="1" s="1"/>
  <c r="T3584" i="1"/>
  <c r="U3584" i="1" s="1"/>
  <c r="V3584" i="1" s="1"/>
  <c r="T3592" i="1"/>
  <c r="U3592" i="1" s="1"/>
  <c r="V3592" i="1" s="1"/>
  <c r="T3600" i="1"/>
  <c r="U3600" i="1" s="1"/>
  <c r="V3600" i="1" s="1"/>
  <c r="T3608" i="1"/>
  <c r="U3608" i="1" s="1"/>
  <c r="V3608" i="1" s="1"/>
  <c r="T3616" i="1"/>
  <c r="U3616" i="1" s="1"/>
  <c r="V3616" i="1" s="1"/>
  <c r="T3624" i="1"/>
  <c r="U3624" i="1" s="1"/>
  <c r="V3624" i="1" s="1"/>
  <c r="T3632" i="1"/>
  <c r="U3632" i="1" s="1"/>
  <c r="V3632" i="1" s="1"/>
  <c r="T3640" i="1"/>
  <c r="U3640" i="1" s="1"/>
  <c r="V3640" i="1" s="1"/>
  <c r="T3648" i="1"/>
  <c r="U3648" i="1" s="1"/>
  <c r="V3648" i="1" s="1"/>
  <c r="T3656" i="1"/>
  <c r="U3656" i="1" s="1"/>
  <c r="V3656" i="1" s="1"/>
  <c r="T3664" i="1"/>
  <c r="U3664" i="1" s="1"/>
  <c r="V3664" i="1" s="1"/>
  <c r="T3672" i="1"/>
  <c r="U3672" i="1" s="1"/>
  <c r="V3672" i="1" s="1"/>
  <c r="T3680" i="1"/>
  <c r="U3680" i="1" s="1"/>
  <c r="V3680" i="1" s="1"/>
  <c r="T3688" i="1"/>
  <c r="U3688" i="1" s="1"/>
  <c r="V3688" i="1" s="1"/>
  <c r="T3696" i="1"/>
  <c r="U3696" i="1" s="1"/>
  <c r="V3696" i="1" s="1"/>
  <c r="T3704" i="1"/>
  <c r="U3704" i="1" s="1"/>
  <c r="V3704" i="1" s="1"/>
  <c r="T3712" i="1"/>
  <c r="U3712" i="1" s="1"/>
  <c r="V3712" i="1" s="1"/>
  <c r="T3720" i="1"/>
  <c r="U3720" i="1" s="1"/>
  <c r="V3720" i="1" s="1"/>
  <c r="T3728" i="1"/>
  <c r="U3728" i="1" s="1"/>
  <c r="V3728" i="1" s="1"/>
  <c r="T3736" i="1"/>
  <c r="U3736" i="1" s="1"/>
  <c r="V3736" i="1" s="1"/>
  <c r="T3744" i="1"/>
  <c r="U3744" i="1" s="1"/>
  <c r="V3744" i="1" s="1"/>
  <c r="T3752" i="1"/>
  <c r="U3752" i="1" s="1"/>
  <c r="V3752" i="1" s="1"/>
  <c r="T3760" i="1"/>
  <c r="U3760" i="1" s="1"/>
  <c r="V3760" i="1" s="1"/>
  <c r="T3768" i="1"/>
  <c r="U3768" i="1" s="1"/>
  <c r="V3768" i="1" s="1"/>
  <c r="T3776" i="1"/>
  <c r="U3776" i="1" s="1"/>
  <c r="V3776" i="1" s="1"/>
  <c r="T3784" i="1"/>
  <c r="U3784" i="1" s="1"/>
  <c r="V3784" i="1" s="1"/>
  <c r="T3792" i="1"/>
  <c r="U3792" i="1" s="1"/>
  <c r="V3792" i="1" s="1"/>
  <c r="T3800" i="1"/>
  <c r="U3800" i="1" s="1"/>
  <c r="V3800" i="1" s="1"/>
  <c r="T3808" i="1"/>
  <c r="U3808" i="1" s="1"/>
  <c r="V3808" i="1" s="1"/>
  <c r="T3816" i="1"/>
  <c r="U3816" i="1" s="1"/>
  <c r="V3816" i="1" s="1"/>
  <c r="T3824" i="1"/>
  <c r="U3824" i="1" s="1"/>
  <c r="V3824" i="1" s="1"/>
  <c r="T3832" i="1"/>
  <c r="U3832" i="1" s="1"/>
  <c r="V3832" i="1" s="1"/>
  <c r="T3840" i="1"/>
  <c r="U3840" i="1" s="1"/>
  <c r="V3840" i="1" s="1"/>
  <c r="T3848" i="1"/>
  <c r="U3848" i="1" s="1"/>
  <c r="V3848" i="1" s="1"/>
  <c r="T3856" i="1"/>
  <c r="U3856" i="1" s="1"/>
  <c r="V3856" i="1" s="1"/>
  <c r="T3864" i="1"/>
  <c r="U3864" i="1" s="1"/>
  <c r="V3864" i="1" s="1"/>
  <c r="T3872" i="1"/>
  <c r="U3872" i="1" s="1"/>
  <c r="V3872" i="1" s="1"/>
  <c r="T3880" i="1"/>
  <c r="U3880" i="1" s="1"/>
  <c r="V3880" i="1" s="1"/>
  <c r="T3888" i="1"/>
  <c r="U3888" i="1" s="1"/>
  <c r="V3888" i="1" s="1"/>
  <c r="T3896" i="1"/>
  <c r="U3896" i="1" s="1"/>
  <c r="V3896" i="1" s="1"/>
  <c r="T3904" i="1"/>
  <c r="U3904" i="1" s="1"/>
  <c r="V3904" i="1" s="1"/>
  <c r="T3912" i="1"/>
  <c r="U3912" i="1" s="1"/>
  <c r="V3912" i="1" s="1"/>
  <c r="T3920" i="1"/>
  <c r="U3920" i="1" s="1"/>
  <c r="V3920" i="1" s="1"/>
  <c r="T3928" i="1"/>
  <c r="U3928" i="1" s="1"/>
  <c r="V3928" i="1" s="1"/>
  <c r="T3936" i="1"/>
  <c r="U3936" i="1" s="1"/>
  <c r="V3936" i="1" s="1"/>
  <c r="T3944" i="1"/>
  <c r="U3944" i="1" s="1"/>
  <c r="V3944" i="1" s="1"/>
  <c r="T3952" i="1"/>
  <c r="U3952" i="1" s="1"/>
  <c r="V3952" i="1" s="1"/>
  <c r="T3960" i="1"/>
  <c r="U3960" i="1" s="1"/>
  <c r="V3960" i="1" s="1"/>
  <c r="T3968" i="1"/>
  <c r="U3968" i="1" s="1"/>
  <c r="V3968" i="1" s="1"/>
  <c r="T3976" i="1"/>
  <c r="U3976" i="1" s="1"/>
  <c r="V3976" i="1" s="1"/>
  <c r="T3984" i="1"/>
  <c r="U3984" i="1" s="1"/>
  <c r="V3984" i="1" s="1"/>
  <c r="T3992" i="1"/>
  <c r="U3992" i="1" s="1"/>
  <c r="V3992" i="1" s="1"/>
  <c r="T4000" i="1"/>
  <c r="U4000" i="1" s="1"/>
  <c r="V4000" i="1" s="1"/>
  <c r="T4008" i="1"/>
  <c r="U4008" i="1" s="1"/>
  <c r="V4008" i="1" s="1"/>
  <c r="T4016" i="1"/>
  <c r="U4016" i="1" s="1"/>
  <c r="V4016" i="1" s="1"/>
  <c r="T4024" i="1"/>
  <c r="U4024" i="1" s="1"/>
  <c r="V4024" i="1" s="1"/>
  <c r="T4032" i="1"/>
  <c r="U4032" i="1" s="1"/>
  <c r="V4032" i="1" s="1"/>
  <c r="T4040" i="1"/>
  <c r="U4040" i="1" s="1"/>
  <c r="V4040" i="1" s="1"/>
  <c r="T4048" i="1"/>
  <c r="U4048" i="1" s="1"/>
  <c r="V4048" i="1" s="1"/>
  <c r="T4056" i="1"/>
  <c r="U4056" i="1" s="1"/>
  <c r="V4056" i="1" s="1"/>
  <c r="T4064" i="1"/>
  <c r="U4064" i="1" s="1"/>
  <c r="V4064" i="1" s="1"/>
  <c r="T4072" i="1"/>
  <c r="U4072" i="1" s="1"/>
  <c r="V4072" i="1" s="1"/>
  <c r="T4080" i="1"/>
  <c r="U4080" i="1" s="1"/>
  <c r="V4080" i="1" s="1"/>
  <c r="T4088" i="1"/>
  <c r="U4088" i="1" s="1"/>
  <c r="V4088" i="1" s="1"/>
  <c r="T4096" i="1"/>
  <c r="U4096" i="1" s="1"/>
  <c r="V4096" i="1" s="1"/>
  <c r="T4104" i="1"/>
  <c r="U4104" i="1" s="1"/>
  <c r="V4104" i="1" s="1"/>
  <c r="T4112" i="1"/>
  <c r="U4112" i="1" s="1"/>
  <c r="V4112" i="1" s="1"/>
  <c r="T4120" i="1"/>
  <c r="U4120" i="1" s="1"/>
  <c r="V4120" i="1" s="1"/>
  <c r="T4128" i="1"/>
  <c r="U4128" i="1" s="1"/>
  <c r="V4128" i="1" s="1"/>
  <c r="T4136" i="1"/>
  <c r="U4136" i="1" s="1"/>
  <c r="V4136" i="1" s="1"/>
  <c r="T4144" i="1"/>
  <c r="U4144" i="1" s="1"/>
  <c r="V4144" i="1" s="1"/>
  <c r="T4152" i="1"/>
  <c r="U4152" i="1" s="1"/>
  <c r="V4152" i="1" s="1"/>
  <c r="T4160" i="1"/>
  <c r="U4160" i="1" s="1"/>
  <c r="V4160" i="1" s="1"/>
  <c r="T4168" i="1"/>
  <c r="U4168" i="1" s="1"/>
  <c r="V4168" i="1" s="1"/>
  <c r="T4176" i="1"/>
  <c r="U4176" i="1" s="1"/>
  <c r="V4176" i="1" s="1"/>
  <c r="T4184" i="1"/>
  <c r="U4184" i="1" s="1"/>
  <c r="V4184" i="1" s="1"/>
  <c r="T4192" i="1"/>
  <c r="U4192" i="1" s="1"/>
  <c r="V4192" i="1" s="1"/>
  <c r="T4200" i="1"/>
  <c r="U4200" i="1" s="1"/>
  <c r="V4200" i="1" s="1"/>
  <c r="T4208" i="1"/>
  <c r="U4208" i="1" s="1"/>
  <c r="V4208" i="1" s="1"/>
  <c r="T4216" i="1"/>
  <c r="U4216" i="1" s="1"/>
  <c r="V4216" i="1" s="1"/>
  <c r="T4224" i="1"/>
  <c r="U4224" i="1" s="1"/>
  <c r="V4224" i="1" s="1"/>
  <c r="T4232" i="1"/>
  <c r="U4232" i="1" s="1"/>
  <c r="V4232" i="1" s="1"/>
  <c r="T4240" i="1"/>
  <c r="U4240" i="1" s="1"/>
  <c r="V4240" i="1" s="1"/>
  <c r="T4248" i="1"/>
  <c r="U4248" i="1" s="1"/>
  <c r="V4248" i="1" s="1"/>
  <c r="T4256" i="1"/>
  <c r="U4256" i="1" s="1"/>
  <c r="V4256" i="1" s="1"/>
  <c r="T4264" i="1"/>
  <c r="U4264" i="1" s="1"/>
  <c r="V4264" i="1" s="1"/>
  <c r="T4272" i="1"/>
  <c r="U4272" i="1" s="1"/>
  <c r="V4272" i="1" s="1"/>
  <c r="T4280" i="1"/>
  <c r="U4280" i="1" s="1"/>
  <c r="V4280" i="1" s="1"/>
  <c r="T4288" i="1"/>
  <c r="U4288" i="1" s="1"/>
  <c r="V4288" i="1" s="1"/>
  <c r="T4296" i="1"/>
  <c r="U4296" i="1" s="1"/>
  <c r="V4296" i="1" s="1"/>
  <c r="T4304" i="1"/>
  <c r="U4304" i="1" s="1"/>
  <c r="V4304" i="1" s="1"/>
  <c r="T4312" i="1"/>
  <c r="U4312" i="1" s="1"/>
  <c r="V4312" i="1" s="1"/>
  <c r="T4320" i="1"/>
  <c r="U4320" i="1" s="1"/>
  <c r="V4320" i="1" s="1"/>
  <c r="T4328" i="1"/>
  <c r="U4328" i="1" s="1"/>
  <c r="V4328" i="1" s="1"/>
  <c r="T4336" i="1"/>
  <c r="U4336" i="1" s="1"/>
  <c r="V4336" i="1" s="1"/>
  <c r="T4344" i="1"/>
  <c r="U4344" i="1" s="1"/>
  <c r="V4344" i="1" s="1"/>
  <c r="T4352" i="1"/>
  <c r="U4352" i="1" s="1"/>
  <c r="V4352" i="1" s="1"/>
  <c r="T4360" i="1"/>
  <c r="U4360" i="1" s="1"/>
  <c r="V4360" i="1" s="1"/>
  <c r="T4368" i="1"/>
  <c r="U4368" i="1" s="1"/>
  <c r="V4368" i="1" s="1"/>
  <c r="T4376" i="1"/>
  <c r="U4376" i="1" s="1"/>
  <c r="V4376" i="1" s="1"/>
  <c r="T4384" i="1"/>
  <c r="U4384" i="1" s="1"/>
  <c r="V4384" i="1" s="1"/>
  <c r="T4392" i="1"/>
  <c r="U4392" i="1" s="1"/>
  <c r="V4392" i="1" s="1"/>
  <c r="T4400" i="1"/>
  <c r="U4400" i="1" s="1"/>
  <c r="V4400" i="1" s="1"/>
  <c r="T4408" i="1"/>
  <c r="U4408" i="1" s="1"/>
  <c r="V4408" i="1" s="1"/>
  <c r="T4416" i="1"/>
  <c r="U4416" i="1" s="1"/>
  <c r="V4416" i="1" s="1"/>
  <c r="T4424" i="1"/>
  <c r="U4424" i="1" s="1"/>
  <c r="V4424" i="1" s="1"/>
  <c r="T4432" i="1"/>
  <c r="U4432" i="1" s="1"/>
  <c r="V4432" i="1" s="1"/>
  <c r="T4440" i="1"/>
  <c r="U4440" i="1" s="1"/>
  <c r="V4440" i="1" s="1"/>
  <c r="T4448" i="1"/>
  <c r="U4448" i="1" s="1"/>
  <c r="V4448" i="1" s="1"/>
  <c r="T4456" i="1"/>
  <c r="U4456" i="1" s="1"/>
  <c r="V4456" i="1" s="1"/>
  <c r="T4464" i="1"/>
  <c r="U4464" i="1" s="1"/>
  <c r="V4464" i="1" s="1"/>
  <c r="T4472" i="1"/>
  <c r="U4472" i="1" s="1"/>
  <c r="V4472" i="1" s="1"/>
  <c r="T4480" i="1"/>
  <c r="U4480" i="1" s="1"/>
  <c r="V4480" i="1" s="1"/>
  <c r="T4488" i="1"/>
  <c r="U4488" i="1" s="1"/>
  <c r="V4488" i="1" s="1"/>
  <c r="T4496" i="1"/>
  <c r="U4496" i="1" s="1"/>
  <c r="V4496" i="1" s="1"/>
  <c r="T4504" i="1"/>
  <c r="U4504" i="1" s="1"/>
  <c r="V4504" i="1" s="1"/>
  <c r="T4512" i="1"/>
  <c r="U4512" i="1" s="1"/>
  <c r="V4512" i="1" s="1"/>
  <c r="T4520" i="1"/>
  <c r="U4520" i="1" s="1"/>
  <c r="V4520" i="1" s="1"/>
  <c r="T4528" i="1"/>
  <c r="U4528" i="1" s="1"/>
  <c r="V4528" i="1" s="1"/>
  <c r="T4536" i="1"/>
  <c r="U4536" i="1" s="1"/>
  <c r="V4536" i="1" s="1"/>
  <c r="T4544" i="1"/>
  <c r="U4544" i="1" s="1"/>
  <c r="V4544" i="1" s="1"/>
  <c r="T4552" i="1"/>
  <c r="U4552" i="1" s="1"/>
  <c r="V4552" i="1" s="1"/>
  <c r="T4560" i="1"/>
  <c r="U4560" i="1" s="1"/>
  <c r="V4560" i="1" s="1"/>
  <c r="T4568" i="1"/>
  <c r="U4568" i="1" s="1"/>
  <c r="V4568" i="1" s="1"/>
  <c r="T4576" i="1"/>
  <c r="U4576" i="1" s="1"/>
  <c r="V4576" i="1" s="1"/>
  <c r="T4584" i="1"/>
  <c r="U4584" i="1" s="1"/>
  <c r="V4584" i="1" s="1"/>
  <c r="T4592" i="1"/>
  <c r="U4592" i="1" s="1"/>
  <c r="V4592" i="1" s="1"/>
  <c r="T4600" i="1"/>
  <c r="U4600" i="1" s="1"/>
  <c r="V4600" i="1" s="1"/>
  <c r="T4608" i="1"/>
  <c r="U4608" i="1" s="1"/>
  <c r="V4608" i="1" s="1"/>
  <c r="T4616" i="1"/>
  <c r="U4616" i="1" s="1"/>
  <c r="V4616" i="1" s="1"/>
  <c r="T4624" i="1"/>
  <c r="U4624" i="1" s="1"/>
  <c r="V4624" i="1" s="1"/>
  <c r="T4632" i="1"/>
  <c r="U4632" i="1" s="1"/>
  <c r="V4632" i="1" s="1"/>
  <c r="T4640" i="1"/>
  <c r="U4640" i="1" s="1"/>
  <c r="V4640" i="1" s="1"/>
  <c r="T4648" i="1"/>
  <c r="U4648" i="1" s="1"/>
  <c r="V4648" i="1" s="1"/>
  <c r="T4656" i="1"/>
  <c r="U4656" i="1" s="1"/>
  <c r="V4656" i="1" s="1"/>
  <c r="T4664" i="1"/>
  <c r="U4664" i="1" s="1"/>
  <c r="V4664" i="1" s="1"/>
  <c r="T4672" i="1"/>
  <c r="U4672" i="1" s="1"/>
  <c r="V4672" i="1" s="1"/>
  <c r="T4680" i="1"/>
  <c r="U4680" i="1" s="1"/>
  <c r="V4680" i="1" s="1"/>
  <c r="T4688" i="1"/>
  <c r="U4688" i="1" s="1"/>
  <c r="V4688" i="1" s="1"/>
  <c r="T4696" i="1"/>
  <c r="U4696" i="1" s="1"/>
  <c r="V4696" i="1" s="1"/>
  <c r="T4704" i="1"/>
  <c r="U4704" i="1" s="1"/>
  <c r="V4704" i="1" s="1"/>
  <c r="T4712" i="1"/>
  <c r="U4712" i="1" s="1"/>
  <c r="V4712" i="1" s="1"/>
  <c r="T4720" i="1"/>
  <c r="U4720" i="1" s="1"/>
  <c r="V4720" i="1" s="1"/>
  <c r="T4728" i="1"/>
  <c r="U4728" i="1" s="1"/>
  <c r="V4728" i="1" s="1"/>
  <c r="T4736" i="1"/>
  <c r="U4736" i="1" s="1"/>
  <c r="V4736" i="1" s="1"/>
  <c r="T4744" i="1"/>
  <c r="U4744" i="1" s="1"/>
  <c r="V4744" i="1" s="1"/>
  <c r="T4752" i="1"/>
  <c r="U4752" i="1" s="1"/>
  <c r="V4752" i="1" s="1"/>
  <c r="T4760" i="1"/>
  <c r="U4760" i="1" s="1"/>
  <c r="V4760" i="1" s="1"/>
  <c r="T4768" i="1"/>
  <c r="U4768" i="1" s="1"/>
  <c r="V4768" i="1" s="1"/>
  <c r="T4776" i="1"/>
  <c r="U4776" i="1" s="1"/>
  <c r="V4776" i="1" s="1"/>
  <c r="T4784" i="1"/>
  <c r="U4784" i="1" s="1"/>
  <c r="V4784" i="1" s="1"/>
  <c r="T4792" i="1"/>
  <c r="U4792" i="1" s="1"/>
  <c r="V4792" i="1" s="1"/>
  <c r="T4800" i="1"/>
  <c r="U4800" i="1" s="1"/>
  <c r="V4800" i="1" s="1"/>
  <c r="T4808" i="1"/>
  <c r="U4808" i="1" s="1"/>
  <c r="V4808" i="1" s="1"/>
  <c r="T4816" i="1"/>
  <c r="U4816" i="1" s="1"/>
  <c r="V4816" i="1" s="1"/>
  <c r="T4824" i="1"/>
  <c r="U4824" i="1" s="1"/>
  <c r="V4824" i="1" s="1"/>
  <c r="T4832" i="1"/>
  <c r="U4832" i="1" s="1"/>
  <c r="V4832" i="1" s="1"/>
  <c r="T4840" i="1"/>
  <c r="U4840" i="1" s="1"/>
  <c r="V4840" i="1" s="1"/>
  <c r="T4848" i="1"/>
  <c r="U4848" i="1" s="1"/>
  <c r="V4848" i="1" s="1"/>
  <c r="T4856" i="1"/>
  <c r="U4856" i="1" s="1"/>
  <c r="V4856" i="1" s="1"/>
  <c r="T4864" i="1"/>
  <c r="U4864" i="1" s="1"/>
  <c r="V4864" i="1" s="1"/>
  <c r="T4872" i="1"/>
  <c r="U4872" i="1" s="1"/>
  <c r="V4872" i="1" s="1"/>
  <c r="T4880" i="1"/>
  <c r="U4880" i="1" s="1"/>
  <c r="V4880" i="1" s="1"/>
  <c r="T4888" i="1"/>
  <c r="U4888" i="1" s="1"/>
  <c r="V4888" i="1" s="1"/>
  <c r="T4896" i="1"/>
  <c r="U4896" i="1" s="1"/>
  <c r="V4896" i="1" s="1"/>
  <c r="T4904" i="1"/>
  <c r="U4904" i="1" s="1"/>
  <c r="V4904" i="1" s="1"/>
  <c r="T4912" i="1"/>
  <c r="U4912" i="1" s="1"/>
  <c r="V4912" i="1" s="1"/>
  <c r="T4920" i="1"/>
  <c r="U4920" i="1" s="1"/>
  <c r="V4920" i="1" s="1"/>
  <c r="T4928" i="1"/>
  <c r="U4928" i="1" s="1"/>
  <c r="V4928" i="1" s="1"/>
  <c r="T4936" i="1"/>
  <c r="U4936" i="1" s="1"/>
  <c r="V4936" i="1" s="1"/>
  <c r="T4944" i="1"/>
  <c r="U4944" i="1" s="1"/>
  <c r="V4944" i="1" s="1"/>
  <c r="T4952" i="1"/>
  <c r="U4952" i="1" s="1"/>
  <c r="V4952" i="1" s="1"/>
  <c r="T4960" i="1"/>
  <c r="U4960" i="1" s="1"/>
  <c r="V4960" i="1" s="1"/>
  <c r="T4968" i="1"/>
  <c r="U4968" i="1" s="1"/>
  <c r="V4968" i="1" s="1"/>
  <c r="T4976" i="1"/>
  <c r="U4976" i="1" s="1"/>
  <c r="V4976" i="1" s="1"/>
  <c r="T4984" i="1"/>
  <c r="U4984" i="1" s="1"/>
  <c r="V4984" i="1" s="1"/>
  <c r="T4992" i="1"/>
  <c r="U4992" i="1" s="1"/>
  <c r="V4992" i="1" s="1"/>
  <c r="T5000" i="1"/>
  <c r="U5000" i="1" s="1"/>
  <c r="V5000" i="1" s="1"/>
  <c r="T5008" i="1"/>
  <c r="U5008" i="1" s="1"/>
  <c r="V5008" i="1" s="1"/>
  <c r="T5016" i="1"/>
  <c r="U5016" i="1" s="1"/>
  <c r="V5016" i="1" s="1"/>
  <c r="T5024" i="1"/>
  <c r="U5024" i="1" s="1"/>
  <c r="V5024" i="1" s="1"/>
  <c r="T5032" i="1"/>
  <c r="U5032" i="1" s="1"/>
  <c r="V5032" i="1" s="1"/>
  <c r="T5040" i="1"/>
  <c r="U5040" i="1" s="1"/>
  <c r="V5040" i="1" s="1"/>
  <c r="T5048" i="1"/>
  <c r="U5048" i="1" s="1"/>
  <c r="V5048" i="1" s="1"/>
  <c r="T5056" i="1"/>
  <c r="U5056" i="1" s="1"/>
  <c r="V5056" i="1" s="1"/>
  <c r="T5064" i="1"/>
  <c r="U5064" i="1" s="1"/>
  <c r="V5064" i="1" s="1"/>
  <c r="T5072" i="1"/>
  <c r="U5072" i="1" s="1"/>
  <c r="V5072" i="1" s="1"/>
  <c r="T5080" i="1"/>
  <c r="U5080" i="1" s="1"/>
  <c r="V5080" i="1" s="1"/>
  <c r="T5088" i="1"/>
  <c r="U5088" i="1" s="1"/>
  <c r="V5088" i="1" s="1"/>
  <c r="T5096" i="1"/>
  <c r="U5096" i="1" s="1"/>
  <c r="V5096" i="1" s="1"/>
  <c r="T5104" i="1"/>
  <c r="U5104" i="1" s="1"/>
  <c r="V5104" i="1" s="1"/>
  <c r="T5112" i="1"/>
  <c r="U5112" i="1" s="1"/>
  <c r="V5112" i="1" s="1"/>
  <c r="T5120" i="1"/>
  <c r="U5120" i="1" s="1"/>
  <c r="V5120" i="1" s="1"/>
  <c r="T5128" i="1"/>
  <c r="U5128" i="1" s="1"/>
  <c r="V5128" i="1" s="1"/>
  <c r="T5136" i="1"/>
  <c r="U5136" i="1" s="1"/>
  <c r="V5136" i="1" s="1"/>
  <c r="T5144" i="1"/>
  <c r="U5144" i="1" s="1"/>
  <c r="V5144" i="1" s="1"/>
  <c r="T5152" i="1"/>
  <c r="U5152" i="1" s="1"/>
  <c r="V5152" i="1" s="1"/>
  <c r="T5160" i="1"/>
  <c r="U5160" i="1" s="1"/>
  <c r="V5160" i="1" s="1"/>
  <c r="T5168" i="1"/>
  <c r="U5168" i="1" s="1"/>
  <c r="V5168" i="1" s="1"/>
  <c r="T5176" i="1"/>
  <c r="U5176" i="1" s="1"/>
  <c r="V5176" i="1" s="1"/>
  <c r="T5184" i="1"/>
  <c r="U5184" i="1" s="1"/>
  <c r="V5184" i="1" s="1"/>
  <c r="T5192" i="1"/>
  <c r="U5192" i="1" s="1"/>
  <c r="V5192" i="1" s="1"/>
  <c r="T5200" i="1"/>
  <c r="U5200" i="1" s="1"/>
  <c r="V5200" i="1" s="1"/>
  <c r="T5208" i="1"/>
  <c r="U5208" i="1" s="1"/>
  <c r="V5208" i="1" s="1"/>
  <c r="T5216" i="1"/>
  <c r="U5216" i="1" s="1"/>
  <c r="V5216" i="1" s="1"/>
  <c r="T5224" i="1"/>
  <c r="U5224" i="1" s="1"/>
  <c r="V5224" i="1" s="1"/>
  <c r="T5232" i="1"/>
  <c r="U5232" i="1" s="1"/>
  <c r="V5232" i="1" s="1"/>
  <c r="T5240" i="1"/>
  <c r="U5240" i="1" s="1"/>
  <c r="V5240" i="1" s="1"/>
  <c r="T5248" i="1"/>
  <c r="U5248" i="1" s="1"/>
  <c r="V5248" i="1" s="1"/>
  <c r="T5256" i="1"/>
  <c r="U5256" i="1" s="1"/>
  <c r="V5256" i="1" s="1"/>
  <c r="T5264" i="1"/>
  <c r="U5264" i="1" s="1"/>
  <c r="V5264" i="1" s="1"/>
  <c r="T5272" i="1"/>
  <c r="U5272" i="1" s="1"/>
  <c r="V5272" i="1" s="1"/>
  <c r="T5280" i="1"/>
  <c r="U5280" i="1" s="1"/>
  <c r="V5280" i="1" s="1"/>
  <c r="T5288" i="1"/>
  <c r="U5288" i="1" s="1"/>
  <c r="V5288" i="1" s="1"/>
  <c r="T5296" i="1"/>
  <c r="U5296" i="1" s="1"/>
  <c r="V5296" i="1" s="1"/>
  <c r="T5304" i="1"/>
  <c r="U5304" i="1" s="1"/>
  <c r="V5304" i="1" s="1"/>
  <c r="T5312" i="1"/>
  <c r="U5312" i="1" s="1"/>
  <c r="V5312" i="1" s="1"/>
  <c r="T5320" i="1"/>
  <c r="U5320" i="1" s="1"/>
  <c r="V5320" i="1" s="1"/>
  <c r="T5328" i="1"/>
  <c r="U5328" i="1" s="1"/>
  <c r="V5328" i="1" s="1"/>
  <c r="T5336" i="1"/>
  <c r="U5336" i="1" s="1"/>
  <c r="V5336" i="1" s="1"/>
  <c r="T5344" i="1"/>
  <c r="U5344" i="1" s="1"/>
  <c r="V5344" i="1" s="1"/>
  <c r="T5352" i="1"/>
  <c r="U5352" i="1" s="1"/>
  <c r="V5352" i="1" s="1"/>
  <c r="T5360" i="1"/>
  <c r="U5360" i="1" s="1"/>
  <c r="V5360" i="1" s="1"/>
  <c r="T5368" i="1"/>
  <c r="U5368" i="1" s="1"/>
  <c r="V5368" i="1" s="1"/>
  <c r="T5376" i="1"/>
  <c r="U5376" i="1" s="1"/>
  <c r="V5376" i="1" s="1"/>
  <c r="T5384" i="1"/>
  <c r="U5384" i="1" s="1"/>
  <c r="V5384" i="1" s="1"/>
  <c r="T5392" i="1"/>
  <c r="U5392" i="1" s="1"/>
  <c r="V5392" i="1" s="1"/>
  <c r="T5400" i="1"/>
  <c r="U5400" i="1" s="1"/>
  <c r="V5400" i="1" s="1"/>
  <c r="T5408" i="1"/>
  <c r="U5408" i="1" s="1"/>
  <c r="V5408" i="1" s="1"/>
  <c r="T5416" i="1"/>
  <c r="U5416" i="1" s="1"/>
  <c r="V5416" i="1" s="1"/>
  <c r="T5424" i="1"/>
  <c r="U5424" i="1" s="1"/>
  <c r="V5424" i="1" s="1"/>
  <c r="T5432" i="1"/>
  <c r="U5432" i="1" s="1"/>
  <c r="V5432" i="1" s="1"/>
  <c r="T5440" i="1"/>
  <c r="U5440" i="1" s="1"/>
  <c r="V5440" i="1" s="1"/>
  <c r="T5448" i="1"/>
  <c r="U5448" i="1" s="1"/>
  <c r="V5448" i="1" s="1"/>
  <c r="T5456" i="1"/>
  <c r="U5456" i="1" s="1"/>
  <c r="V5456" i="1" s="1"/>
  <c r="T5464" i="1"/>
  <c r="U5464" i="1" s="1"/>
  <c r="V5464" i="1" s="1"/>
  <c r="T5472" i="1"/>
  <c r="U5472" i="1" s="1"/>
  <c r="V5472" i="1" s="1"/>
  <c r="T5480" i="1"/>
  <c r="U5480" i="1" s="1"/>
  <c r="V5480" i="1" s="1"/>
  <c r="T5488" i="1"/>
  <c r="U5488" i="1" s="1"/>
  <c r="V5488" i="1" s="1"/>
  <c r="T5496" i="1"/>
  <c r="U5496" i="1" s="1"/>
  <c r="V5496" i="1" s="1"/>
  <c r="T5504" i="1"/>
  <c r="U5504" i="1" s="1"/>
  <c r="V5504" i="1" s="1"/>
  <c r="T5512" i="1"/>
  <c r="U5512" i="1" s="1"/>
  <c r="V5512" i="1" s="1"/>
  <c r="T5520" i="1"/>
  <c r="U5520" i="1" s="1"/>
  <c r="V5520" i="1" s="1"/>
  <c r="T5528" i="1"/>
  <c r="U5528" i="1" s="1"/>
  <c r="V5528" i="1" s="1"/>
  <c r="T5536" i="1"/>
  <c r="U5536" i="1" s="1"/>
  <c r="V5536" i="1" s="1"/>
  <c r="T5544" i="1"/>
  <c r="U5544" i="1" s="1"/>
  <c r="V5544" i="1" s="1"/>
  <c r="T5552" i="1"/>
  <c r="U5552" i="1" s="1"/>
  <c r="V5552" i="1" s="1"/>
  <c r="T5560" i="1"/>
  <c r="U5560" i="1" s="1"/>
  <c r="V5560" i="1" s="1"/>
  <c r="T5568" i="1"/>
  <c r="U5568" i="1" s="1"/>
  <c r="V5568" i="1" s="1"/>
  <c r="T5576" i="1"/>
  <c r="U5576" i="1" s="1"/>
  <c r="V5576" i="1" s="1"/>
  <c r="T5584" i="1"/>
  <c r="U5584" i="1" s="1"/>
  <c r="V5584" i="1" s="1"/>
  <c r="T5592" i="1"/>
  <c r="U5592" i="1" s="1"/>
  <c r="V5592" i="1" s="1"/>
  <c r="T5600" i="1"/>
  <c r="U5600" i="1" s="1"/>
  <c r="V5600" i="1" s="1"/>
  <c r="T5608" i="1"/>
  <c r="U5608" i="1" s="1"/>
  <c r="V5608" i="1" s="1"/>
  <c r="T5616" i="1"/>
  <c r="U5616" i="1" s="1"/>
  <c r="V5616" i="1" s="1"/>
  <c r="T5624" i="1"/>
  <c r="U5624" i="1" s="1"/>
  <c r="V5624" i="1" s="1"/>
  <c r="T5632" i="1"/>
  <c r="U5632" i="1" s="1"/>
  <c r="V5632" i="1" s="1"/>
  <c r="T5640" i="1"/>
  <c r="U5640" i="1" s="1"/>
  <c r="V5640" i="1" s="1"/>
  <c r="T5648" i="1"/>
  <c r="U5648" i="1" s="1"/>
  <c r="V5648" i="1" s="1"/>
  <c r="T5656" i="1"/>
  <c r="U5656" i="1" s="1"/>
  <c r="V5656" i="1" s="1"/>
  <c r="T5664" i="1"/>
  <c r="U5664" i="1" s="1"/>
  <c r="V5664" i="1" s="1"/>
  <c r="T5672" i="1"/>
  <c r="U5672" i="1" s="1"/>
  <c r="V5672" i="1" s="1"/>
  <c r="T5680" i="1"/>
  <c r="U5680" i="1" s="1"/>
  <c r="V5680" i="1" s="1"/>
  <c r="T5688" i="1"/>
  <c r="U5688" i="1" s="1"/>
  <c r="V5688" i="1" s="1"/>
  <c r="T5696" i="1"/>
  <c r="U5696" i="1" s="1"/>
  <c r="V5696" i="1" s="1"/>
  <c r="T5704" i="1"/>
  <c r="U5704" i="1" s="1"/>
  <c r="V5704" i="1" s="1"/>
  <c r="T5712" i="1"/>
  <c r="U5712" i="1" s="1"/>
  <c r="V5712" i="1" s="1"/>
  <c r="T5720" i="1"/>
  <c r="U5720" i="1" s="1"/>
  <c r="V5720" i="1" s="1"/>
  <c r="T5728" i="1"/>
  <c r="U5728" i="1" s="1"/>
  <c r="V5728" i="1" s="1"/>
  <c r="T5736" i="1"/>
  <c r="U5736" i="1" s="1"/>
  <c r="V5736" i="1" s="1"/>
  <c r="T5744" i="1"/>
  <c r="U5744" i="1" s="1"/>
  <c r="V5744" i="1" s="1"/>
  <c r="T5752" i="1"/>
  <c r="U5752" i="1" s="1"/>
  <c r="V5752" i="1" s="1"/>
  <c r="T5760" i="1"/>
  <c r="U5760" i="1" s="1"/>
  <c r="V5760" i="1" s="1"/>
  <c r="T5768" i="1"/>
  <c r="U5768" i="1" s="1"/>
  <c r="V5768" i="1" s="1"/>
  <c r="T5776" i="1"/>
  <c r="U5776" i="1" s="1"/>
  <c r="V5776" i="1" s="1"/>
  <c r="T5784" i="1"/>
  <c r="U5784" i="1" s="1"/>
  <c r="V5784" i="1" s="1"/>
  <c r="T5792" i="1"/>
  <c r="U5792" i="1" s="1"/>
  <c r="V5792" i="1" s="1"/>
  <c r="T5800" i="1"/>
  <c r="U5800" i="1" s="1"/>
  <c r="V5800" i="1" s="1"/>
  <c r="T5808" i="1"/>
  <c r="U5808" i="1" s="1"/>
  <c r="V5808" i="1" s="1"/>
  <c r="T5816" i="1"/>
  <c r="U5816" i="1" s="1"/>
  <c r="V5816" i="1" s="1"/>
  <c r="T5824" i="1"/>
  <c r="U5824" i="1" s="1"/>
  <c r="V5824" i="1" s="1"/>
  <c r="T5832" i="1"/>
  <c r="U5832" i="1" s="1"/>
  <c r="V5832" i="1" s="1"/>
  <c r="T5840" i="1"/>
  <c r="U5840" i="1" s="1"/>
  <c r="V5840" i="1" s="1"/>
  <c r="T5848" i="1"/>
  <c r="U5848" i="1" s="1"/>
  <c r="V5848" i="1" s="1"/>
  <c r="T5856" i="1"/>
  <c r="U5856" i="1" s="1"/>
  <c r="V5856" i="1" s="1"/>
  <c r="T5864" i="1"/>
  <c r="U5864" i="1" s="1"/>
  <c r="V5864" i="1" s="1"/>
  <c r="T5872" i="1"/>
  <c r="U5872" i="1" s="1"/>
  <c r="V5872" i="1" s="1"/>
  <c r="T5880" i="1"/>
  <c r="U5880" i="1" s="1"/>
  <c r="V5880" i="1" s="1"/>
  <c r="T5888" i="1"/>
  <c r="U5888" i="1" s="1"/>
  <c r="V5888" i="1" s="1"/>
  <c r="T5896" i="1"/>
  <c r="U5896" i="1" s="1"/>
  <c r="V5896" i="1" s="1"/>
  <c r="T5904" i="1"/>
  <c r="U5904" i="1" s="1"/>
  <c r="V5904" i="1" s="1"/>
  <c r="T5912" i="1"/>
  <c r="U5912" i="1" s="1"/>
  <c r="V5912" i="1" s="1"/>
  <c r="T5920" i="1"/>
  <c r="U5920" i="1" s="1"/>
  <c r="V5920" i="1" s="1"/>
  <c r="T5928" i="1"/>
  <c r="U5928" i="1" s="1"/>
  <c r="V5928" i="1" s="1"/>
  <c r="T5936" i="1"/>
  <c r="U5936" i="1" s="1"/>
  <c r="V5936" i="1" s="1"/>
  <c r="T5944" i="1"/>
  <c r="U5944" i="1" s="1"/>
  <c r="V5944" i="1" s="1"/>
  <c r="T5952" i="1"/>
  <c r="U5952" i="1" s="1"/>
  <c r="V5952" i="1" s="1"/>
  <c r="T5960" i="1"/>
  <c r="U5960" i="1" s="1"/>
  <c r="V5960" i="1" s="1"/>
  <c r="T5968" i="1"/>
  <c r="U5968" i="1" s="1"/>
  <c r="V5968" i="1" s="1"/>
  <c r="T5976" i="1"/>
  <c r="U5976" i="1" s="1"/>
  <c r="V5976" i="1" s="1"/>
  <c r="T5984" i="1"/>
  <c r="U5984" i="1" s="1"/>
  <c r="V5984" i="1" s="1"/>
  <c r="T5992" i="1"/>
  <c r="U5992" i="1" s="1"/>
  <c r="V5992" i="1" s="1"/>
  <c r="T6000" i="1"/>
  <c r="U6000" i="1" s="1"/>
  <c r="V6000" i="1" s="1"/>
  <c r="T6008" i="1"/>
  <c r="U6008" i="1" s="1"/>
  <c r="V6008" i="1" s="1"/>
  <c r="T6016" i="1"/>
  <c r="U6016" i="1" s="1"/>
  <c r="V6016" i="1" s="1"/>
  <c r="T6024" i="1"/>
  <c r="U6024" i="1" s="1"/>
  <c r="V6024" i="1" s="1"/>
  <c r="T6032" i="1"/>
  <c r="U6032" i="1" s="1"/>
  <c r="V6032" i="1" s="1"/>
  <c r="T6040" i="1"/>
  <c r="U6040" i="1" s="1"/>
  <c r="V6040" i="1" s="1"/>
  <c r="T6048" i="1"/>
  <c r="U6048" i="1" s="1"/>
  <c r="V6048" i="1" s="1"/>
  <c r="T6056" i="1"/>
  <c r="U6056" i="1" s="1"/>
  <c r="V6056" i="1" s="1"/>
  <c r="T6064" i="1"/>
  <c r="U6064" i="1" s="1"/>
  <c r="V6064" i="1" s="1"/>
  <c r="T6072" i="1"/>
  <c r="U6072" i="1" s="1"/>
  <c r="V6072" i="1" s="1"/>
  <c r="T6080" i="1"/>
  <c r="U6080" i="1" s="1"/>
  <c r="V6080" i="1" s="1"/>
  <c r="T6088" i="1"/>
  <c r="U6088" i="1" s="1"/>
  <c r="V6088" i="1" s="1"/>
  <c r="T6096" i="1"/>
  <c r="U6096" i="1" s="1"/>
  <c r="V6096" i="1" s="1"/>
  <c r="T6104" i="1"/>
  <c r="U6104" i="1" s="1"/>
  <c r="V6104" i="1" s="1"/>
  <c r="T6112" i="1"/>
  <c r="U6112" i="1" s="1"/>
  <c r="V6112" i="1" s="1"/>
  <c r="T6120" i="1"/>
  <c r="U6120" i="1" s="1"/>
  <c r="V6120" i="1" s="1"/>
  <c r="T6128" i="1"/>
  <c r="U6128" i="1" s="1"/>
  <c r="V6128" i="1" s="1"/>
  <c r="T6136" i="1"/>
  <c r="U6136" i="1" s="1"/>
  <c r="V6136" i="1" s="1"/>
  <c r="T6144" i="1"/>
  <c r="U6144" i="1" s="1"/>
  <c r="V6144" i="1" s="1"/>
  <c r="T6152" i="1"/>
  <c r="U6152" i="1" s="1"/>
  <c r="V6152" i="1" s="1"/>
  <c r="T6160" i="1"/>
  <c r="U6160" i="1" s="1"/>
  <c r="V6160" i="1" s="1"/>
  <c r="T6168" i="1"/>
  <c r="U6168" i="1" s="1"/>
  <c r="V6168" i="1" s="1"/>
  <c r="T6176" i="1"/>
  <c r="U6176" i="1" s="1"/>
  <c r="V6176" i="1" s="1"/>
  <c r="T6184" i="1"/>
  <c r="U6184" i="1" s="1"/>
  <c r="V6184" i="1" s="1"/>
  <c r="T6192" i="1"/>
  <c r="U6192" i="1" s="1"/>
  <c r="V6192" i="1" s="1"/>
  <c r="T6200" i="1"/>
  <c r="U6200" i="1" s="1"/>
  <c r="V6200" i="1" s="1"/>
  <c r="T6208" i="1"/>
  <c r="U6208" i="1" s="1"/>
  <c r="V6208" i="1" s="1"/>
  <c r="T6216" i="1"/>
  <c r="U6216" i="1" s="1"/>
  <c r="V6216" i="1" s="1"/>
  <c r="T6224" i="1"/>
  <c r="U6224" i="1" s="1"/>
  <c r="V6224" i="1" s="1"/>
  <c r="T6232" i="1"/>
  <c r="U6232" i="1" s="1"/>
  <c r="V6232" i="1" s="1"/>
  <c r="T6240" i="1"/>
  <c r="U6240" i="1" s="1"/>
  <c r="V6240" i="1" s="1"/>
  <c r="T6248" i="1"/>
  <c r="U6248" i="1" s="1"/>
  <c r="V6248" i="1" s="1"/>
  <c r="T6256" i="1"/>
  <c r="U6256" i="1" s="1"/>
  <c r="V6256" i="1" s="1"/>
  <c r="T6264" i="1"/>
  <c r="U6264" i="1" s="1"/>
  <c r="V6264" i="1" s="1"/>
  <c r="T6272" i="1"/>
  <c r="U6272" i="1" s="1"/>
  <c r="V6272" i="1" s="1"/>
  <c r="T6280" i="1"/>
  <c r="U6280" i="1" s="1"/>
  <c r="V6280" i="1" s="1"/>
  <c r="T6288" i="1"/>
  <c r="U6288" i="1" s="1"/>
  <c r="V6288" i="1" s="1"/>
  <c r="T6296" i="1"/>
  <c r="U6296" i="1" s="1"/>
  <c r="V6296" i="1" s="1"/>
  <c r="T6304" i="1"/>
  <c r="U6304" i="1" s="1"/>
  <c r="V6304" i="1" s="1"/>
  <c r="T6312" i="1"/>
  <c r="U6312" i="1" s="1"/>
  <c r="V6312" i="1" s="1"/>
  <c r="T6320" i="1"/>
  <c r="U6320" i="1" s="1"/>
  <c r="V6320" i="1" s="1"/>
  <c r="T6328" i="1"/>
  <c r="U6328" i="1" s="1"/>
  <c r="V6328" i="1" s="1"/>
  <c r="T6336" i="1"/>
  <c r="U6336" i="1" s="1"/>
  <c r="V6336" i="1" s="1"/>
  <c r="T6344" i="1"/>
  <c r="U6344" i="1" s="1"/>
  <c r="V6344" i="1" s="1"/>
  <c r="T6352" i="1"/>
  <c r="U6352" i="1" s="1"/>
  <c r="V6352" i="1" s="1"/>
  <c r="T6360" i="1"/>
  <c r="U6360" i="1" s="1"/>
  <c r="V6360" i="1" s="1"/>
  <c r="T6368" i="1"/>
  <c r="U6368" i="1" s="1"/>
  <c r="V6368" i="1" s="1"/>
  <c r="T6376" i="1"/>
  <c r="U6376" i="1" s="1"/>
  <c r="V6376" i="1" s="1"/>
  <c r="T6384" i="1"/>
  <c r="U6384" i="1" s="1"/>
  <c r="V6384" i="1" s="1"/>
  <c r="T6392" i="1"/>
  <c r="U6392" i="1" s="1"/>
  <c r="V6392" i="1" s="1"/>
  <c r="T6400" i="1"/>
  <c r="U6400" i="1" s="1"/>
  <c r="V6400" i="1" s="1"/>
  <c r="T6408" i="1"/>
  <c r="U6408" i="1" s="1"/>
  <c r="V6408" i="1" s="1"/>
  <c r="T6416" i="1"/>
  <c r="U6416" i="1" s="1"/>
  <c r="V6416" i="1" s="1"/>
  <c r="T6424" i="1"/>
  <c r="U6424" i="1" s="1"/>
  <c r="V6424" i="1" s="1"/>
  <c r="T6432" i="1"/>
  <c r="U6432" i="1" s="1"/>
  <c r="V6432" i="1" s="1"/>
  <c r="T6440" i="1"/>
  <c r="U6440" i="1" s="1"/>
  <c r="V6440" i="1" s="1"/>
  <c r="T6448" i="1"/>
  <c r="U6448" i="1" s="1"/>
  <c r="V6448" i="1" s="1"/>
  <c r="T6456" i="1"/>
  <c r="U6456" i="1" s="1"/>
  <c r="V6456" i="1" s="1"/>
  <c r="T6464" i="1"/>
  <c r="U6464" i="1" s="1"/>
  <c r="V6464" i="1" s="1"/>
  <c r="T6472" i="1"/>
  <c r="U6472" i="1" s="1"/>
  <c r="V6472" i="1" s="1"/>
  <c r="T6480" i="1"/>
  <c r="U6480" i="1" s="1"/>
  <c r="V6480" i="1" s="1"/>
  <c r="T6488" i="1"/>
  <c r="U6488" i="1" s="1"/>
  <c r="V6488" i="1" s="1"/>
  <c r="T6496" i="1"/>
  <c r="U6496" i="1" s="1"/>
  <c r="V6496" i="1" s="1"/>
  <c r="T6504" i="1"/>
  <c r="U6504" i="1" s="1"/>
  <c r="V6504" i="1" s="1"/>
  <c r="T6512" i="1"/>
  <c r="U6512" i="1" s="1"/>
  <c r="V6512" i="1" s="1"/>
  <c r="T6520" i="1"/>
  <c r="U6520" i="1" s="1"/>
  <c r="V6520" i="1" s="1"/>
  <c r="T6528" i="1"/>
  <c r="U6528" i="1" s="1"/>
  <c r="V6528" i="1" s="1"/>
  <c r="T6536" i="1"/>
  <c r="U6536" i="1" s="1"/>
  <c r="V6536" i="1" s="1"/>
  <c r="T6544" i="1"/>
  <c r="U6544" i="1" s="1"/>
  <c r="V6544" i="1" s="1"/>
  <c r="T6552" i="1"/>
  <c r="U6552" i="1" s="1"/>
  <c r="V6552" i="1" s="1"/>
  <c r="T6560" i="1"/>
  <c r="U6560" i="1" s="1"/>
  <c r="V6560" i="1" s="1"/>
  <c r="T6568" i="1"/>
  <c r="U6568" i="1" s="1"/>
  <c r="V6568" i="1" s="1"/>
  <c r="T6576" i="1"/>
  <c r="U6576" i="1" s="1"/>
  <c r="V6576" i="1" s="1"/>
  <c r="T6584" i="1"/>
  <c r="U6584" i="1" s="1"/>
  <c r="V6584" i="1" s="1"/>
  <c r="T6592" i="1"/>
  <c r="U6592" i="1" s="1"/>
  <c r="V6592" i="1" s="1"/>
  <c r="T6600" i="1"/>
  <c r="U6600" i="1" s="1"/>
  <c r="V6600" i="1" s="1"/>
  <c r="T6608" i="1"/>
  <c r="U6608" i="1" s="1"/>
  <c r="V6608" i="1" s="1"/>
  <c r="T6616" i="1"/>
  <c r="U6616" i="1" s="1"/>
  <c r="V6616" i="1" s="1"/>
  <c r="T6624" i="1"/>
  <c r="U6624" i="1" s="1"/>
  <c r="V6624" i="1" s="1"/>
  <c r="T6632" i="1"/>
  <c r="U6632" i="1" s="1"/>
  <c r="V6632" i="1" s="1"/>
  <c r="T6640" i="1"/>
  <c r="U6640" i="1" s="1"/>
  <c r="V6640" i="1" s="1"/>
  <c r="T6648" i="1"/>
  <c r="U6648" i="1" s="1"/>
  <c r="V6648" i="1" s="1"/>
  <c r="T6656" i="1"/>
  <c r="U6656" i="1" s="1"/>
  <c r="V6656" i="1" s="1"/>
  <c r="T6664" i="1"/>
  <c r="U6664" i="1" s="1"/>
  <c r="V6664" i="1" s="1"/>
  <c r="T6672" i="1"/>
  <c r="U6672" i="1" s="1"/>
  <c r="V6672" i="1" s="1"/>
  <c r="T6680" i="1"/>
  <c r="U6680" i="1" s="1"/>
  <c r="V6680" i="1" s="1"/>
  <c r="T6688" i="1"/>
  <c r="U6688" i="1" s="1"/>
  <c r="V6688" i="1" s="1"/>
  <c r="T6696" i="1"/>
  <c r="U6696" i="1" s="1"/>
  <c r="V6696" i="1" s="1"/>
  <c r="T6704" i="1"/>
  <c r="U6704" i="1" s="1"/>
  <c r="V6704" i="1" s="1"/>
  <c r="T6712" i="1"/>
  <c r="U6712" i="1" s="1"/>
  <c r="V6712" i="1" s="1"/>
  <c r="T6720" i="1"/>
  <c r="U6720" i="1" s="1"/>
  <c r="V6720" i="1" s="1"/>
  <c r="T6728" i="1"/>
  <c r="U6728" i="1" s="1"/>
  <c r="V6728" i="1" s="1"/>
  <c r="T6736" i="1"/>
  <c r="U6736" i="1" s="1"/>
  <c r="V6736" i="1" s="1"/>
  <c r="T6744" i="1"/>
  <c r="U6744" i="1" s="1"/>
  <c r="V6744" i="1" s="1"/>
  <c r="T6752" i="1"/>
  <c r="U6752" i="1" s="1"/>
  <c r="V6752" i="1" s="1"/>
  <c r="T6760" i="1"/>
  <c r="U6760" i="1" s="1"/>
  <c r="V6760" i="1" s="1"/>
  <c r="T6768" i="1"/>
  <c r="U6768" i="1" s="1"/>
  <c r="V6768" i="1" s="1"/>
  <c r="T6776" i="1"/>
  <c r="U6776" i="1" s="1"/>
  <c r="V6776" i="1" s="1"/>
  <c r="T6784" i="1"/>
  <c r="U6784" i="1" s="1"/>
  <c r="V6784" i="1" s="1"/>
  <c r="T6792" i="1"/>
  <c r="U6792" i="1" s="1"/>
  <c r="V6792" i="1" s="1"/>
  <c r="T6800" i="1"/>
  <c r="U6800" i="1" s="1"/>
  <c r="V6800" i="1" s="1"/>
  <c r="T6808" i="1"/>
  <c r="U6808" i="1" s="1"/>
  <c r="V6808" i="1" s="1"/>
  <c r="T6816" i="1"/>
  <c r="U6816" i="1" s="1"/>
  <c r="V6816" i="1" s="1"/>
  <c r="T6824" i="1"/>
  <c r="U6824" i="1" s="1"/>
  <c r="V6824" i="1" s="1"/>
  <c r="T6832" i="1"/>
  <c r="U6832" i="1" s="1"/>
  <c r="V6832" i="1" s="1"/>
  <c r="T6840" i="1"/>
  <c r="U6840" i="1" s="1"/>
  <c r="V6840" i="1" s="1"/>
  <c r="T6848" i="1"/>
  <c r="U6848" i="1" s="1"/>
  <c r="V6848" i="1" s="1"/>
  <c r="T6856" i="1"/>
  <c r="U6856" i="1" s="1"/>
  <c r="V6856" i="1" s="1"/>
  <c r="T6864" i="1"/>
  <c r="U6864" i="1" s="1"/>
  <c r="V6864" i="1" s="1"/>
  <c r="T6872" i="1"/>
  <c r="U6872" i="1" s="1"/>
  <c r="V6872" i="1" s="1"/>
  <c r="T6880" i="1"/>
  <c r="U6880" i="1" s="1"/>
  <c r="V6880" i="1" s="1"/>
  <c r="T6888" i="1"/>
  <c r="U6888" i="1" s="1"/>
  <c r="V6888" i="1" s="1"/>
  <c r="T6896" i="1"/>
  <c r="U6896" i="1" s="1"/>
  <c r="V6896" i="1" s="1"/>
  <c r="T6904" i="1"/>
  <c r="U6904" i="1" s="1"/>
  <c r="V6904" i="1" s="1"/>
  <c r="T6912" i="1"/>
  <c r="U6912" i="1" s="1"/>
  <c r="V6912" i="1" s="1"/>
  <c r="T6920" i="1"/>
  <c r="U6920" i="1" s="1"/>
  <c r="V6920" i="1" s="1"/>
  <c r="T6928" i="1"/>
  <c r="U6928" i="1" s="1"/>
  <c r="V6928" i="1" s="1"/>
  <c r="T6936" i="1"/>
  <c r="U6936" i="1" s="1"/>
  <c r="V6936" i="1" s="1"/>
  <c r="T6944" i="1"/>
  <c r="U6944" i="1" s="1"/>
  <c r="V6944" i="1" s="1"/>
  <c r="T6952" i="1"/>
  <c r="U6952" i="1" s="1"/>
  <c r="V6952" i="1" s="1"/>
  <c r="T6960" i="1"/>
  <c r="U6960" i="1" s="1"/>
  <c r="V6960" i="1" s="1"/>
  <c r="T6968" i="1"/>
  <c r="U6968" i="1" s="1"/>
  <c r="V6968" i="1" s="1"/>
  <c r="T6976" i="1"/>
  <c r="U6976" i="1" s="1"/>
  <c r="V6976" i="1" s="1"/>
  <c r="T6984" i="1"/>
  <c r="U6984" i="1" s="1"/>
  <c r="V6984" i="1" s="1"/>
  <c r="T6992" i="1"/>
  <c r="U6992" i="1" s="1"/>
  <c r="V6992" i="1" s="1"/>
  <c r="T7000" i="1"/>
  <c r="U7000" i="1" s="1"/>
  <c r="V7000" i="1" s="1"/>
  <c r="T7008" i="1"/>
  <c r="U7008" i="1" s="1"/>
  <c r="V7008" i="1" s="1"/>
  <c r="T7016" i="1"/>
  <c r="U7016" i="1" s="1"/>
  <c r="V7016" i="1" s="1"/>
  <c r="T7024" i="1"/>
  <c r="U7024" i="1" s="1"/>
  <c r="V7024" i="1" s="1"/>
  <c r="T7032" i="1"/>
  <c r="U7032" i="1" s="1"/>
  <c r="V7032" i="1" s="1"/>
  <c r="T7040" i="1"/>
  <c r="U7040" i="1" s="1"/>
  <c r="V7040" i="1" s="1"/>
  <c r="T7048" i="1"/>
  <c r="U7048" i="1" s="1"/>
  <c r="V7048" i="1" s="1"/>
  <c r="T7056" i="1"/>
  <c r="U7056" i="1" s="1"/>
  <c r="V7056" i="1" s="1"/>
  <c r="T7064" i="1"/>
  <c r="U7064" i="1" s="1"/>
  <c r="V7064" i="1" s="1"/>
  <c r="T7072" i="1"/>
  <c r="U7072" i="1" s="1"/>
  <c r="V7072" i="1" s="1"/>
  <c r="T7080" i="1"/>
  <c r="U7080" i="1" s="1"/>
  <c r="V7080" i="1" s="1"/>
  <c r="T7088" i="1"/>
  <c r="U7088" i="1" s="1"/>
  <c r="V7088" i="1" s="1"/>
  <c r="T7096" i="1"/>
  <c r="U7096" i="1" s="1"/>
  <c r="V7096" i="1" s="1"/>
  <c r="T7104" i="1"/>
  <c r="U7104" i="1" s="1"/>
  <c r="V7104" i="1" s="1"/>
  <c r="T7112" i="1"/>
  <c r="U7112" i="1" s="1"/>
  <c r="V7112" i="1" s="1"/>
  <c r="T7120" i="1"/>
  <c r="U7120" i="1" s="1"/>
  <c r="V7120" i="1" s="1"/>
  <c r="T7128" i="1"/>
  <c r="U7128" i="1" s="1"/>
  <c r="V7128" i="1" s="1"/>
  <c r="T7136" i="1"/>
  <c r="U7136" i="1" s="1"/>
  <c r="V7136" i="1" s="1"/>
  <c r="T7144" i="1"/>
  <c r="U7144" i="1" s="1"/>
  <c r="V7144" i="1" s="1"/>
  <c r="T7152" i="1"/>
  <c r="U7152" i="1" s="1"/>
  <c r="V7152" i="1" s="1"/>
  <c r="T7160" i="1"/>
  <c r="U7160" i="1" s="1"/>
  <c r="V7160" i="1" s="1"/>
  <c r="T7168" i="1"/>
  <c r="U7168" i="1" s="1"/>
  <c r="V7168" i="1" s="1"/>
  <c r="T7176" i="1"/>
  <c r="U7176" i="1" s="1"/>
  <c r="V7176" i="1" s="1"/>
  <c r="T7184" i="1"/>
  <c r="U7184" i="1" s="1"/>
  <c r="V7184" i="1" s="1"/>
  <c r="T7192" i="1"/>
  <c r="U7192" i="1" s="1"/>
  <c r="V7192" i="1" s="1"/>
  <c r="T7200" i="1"/>
  <c r="U7200" i="1" s="1"/>
  <c r="V7200" i="1" s="1"/>
  <c r="T7208" i="1"/>
  <c r="U7208" i="1" s="1"/>
  <c r="V7208" i="1" s="1"/>
  <c r="T7216" i="1"/>
  <c r="U7216" i="1" s="1"/>
  <c r="V7216" i="1" s="1"/>
  <c r="T7224" i="1"/>
  <c r="U7224" i="1" s="1"/>
  <c r="V7224" i="1" s="1"/>
  <c r="T7232" i="1"/>
  <c r="U7232" i="1" s="1"/>
  <c r="V7232" i="1" s="1"/>
  <c r="T7240" i="1"/>
  <c r="U7240" i="1" s="1"/>
  <c r="V7240" i="1" s="1"/>
  <c r="T7248" i="1"/>
  <c r="U7248" i="1" s="1"/>
  <c r="V7248" i="1" s="1"/>
  <c r="T7256" i="1"/>
  <c r="U7256" i="1" s="1"/>
  <c r="V7256" i="1" s="1"/>
  <c r="T7264" i="1"/>
  <c r="U7264" i="1" s="1"/>
  <c r="V7264" i="1" s="1"/>
  <c r="T7272" i="1"/>
  <c r="U7272" i="1" s="1"/>
  <c r="V7272" i="1" s="1"/>
  <c r="T7280" i="1"/>
  <c r="U7280" i="1" s="1"/>
  <c r="V7280" i="1" s="1"/>
  <c r="T7288" i="1"/>
  <c r="U7288" i="1" s="1"/>
  <c r="V7288" i="1" s="1"/>
  <c r="T7296" i="1"/>
  <c r="U7296" i="1" s="1"/>
  <c r="V7296" i="1" s="1"/>
  <c r="T7304" i="1"/>
  <c r="U7304" i="1" s="1"/>
  <c r="V7304" i="1" s="1"/>
  <c r="T7312" i="1"/>
  <c r="U7312" i="1" s="1"/>
  <c r="V7312" i="1" s="1"/>
  <c r="T7320" i="1"/>
  <c r="U7320" i="1" s="1"/>
  <c r="V7320" i="1" s="1"/>
  <c r="T7328" i="1"/>
  <c r="U7328" i="1" s="1"/>
  <c r="V7328" i="1" s="1"/>
  <c r="T7336" i="1"/>
  <c r="U7336" i="1" s="1"/>
  <c r="V7336" i="1" s="1"/>
  <c r="T7344" i="1"/>
  <c r="U7344" i="1" s="1"/>
  <c r="V7344" i="1" s="1"/>
  <c r="T7352" i="1"/>
  <c r="U7352" i="1" s="1"/>
  <c r="V7352" i="1" s="1"/>
  <c r="T7360" i="1"/>
  <c r="U7360" i="1" s="1"/>
  <c r="V7360" i="1" s="1"/>
  <c r="T7368" i="1"/>
  <c r="U7368" i="1" s="1"/>
  <c r="V7368" i="1" s="1"/>
  <c r="T7376" i="1"/>
  <c r="U7376" i="1" s="1"/>
  <c r="V7376" i="1" s="1"/>
  <c r="T7384" i="1"/>
  <c r="U7384" i="1" s="1"/>
  <c r="V7384" i="1" s="1"/>
  <c r="T7392" i="1"/>
  <c r="U7392" i="1" s="1"/>
  <c r="V7392" i="1" s="1"/>
  <c r="T7400" i="1"/>
  <c r="U7400" i="1" s="1"/>
  <c r="V7400" i="1" s="1"/>
  <c r="T7408" i="1"/>
  <c r="U7408" i="1" s="1"/>
  <c r="V7408" i="1" s="1"/>
  <c r="T7416" i="1"/>
  <c r="U7416" i="1" s="1"/>
  <c r="V7416" i="1" s="1"/>
  <c r="T7424" i="1"/>
  <c r="U7424" i="1" s="1"/>
  <c r="V7424" i="1" s="1"/>
  <c r="T7432" i="1"/>
  <c r="U7432" i="1" s="1"/>
  <c r="V7432" i="1" s="1"/>
  <c r="T7440" i="1"/>
  <c r="U7440" i="1" s="1"/>
  <c r="V7440" i="1" s="1"/>
  <c r="T7448" i="1"/>
  <c r="U7448" i="1" s="1"/>
  <c r="V7448" i="1" s="1"/>
  <c r="T7456" i="1"/>
  <c r="U7456" i="1" s="1"/>
  <c r="V7456" i="1" s="1"/>
  <c r="T7464" i="1"/>
  <c r="U7464" i="1" s="1"/>
  <c r="V7464" i="1" s="1"/>
  <c r="T7472" i="1"/>
  <c r="U7472" i="1" s="1"/>
  <c r="V7472" i="1" s="1"/>
  <c r="T7480" i="1"/>
  <c r="U7480" i="1" s="1"/>
  <c r="V7480" i="1" s="1"/>
  <c r="T7488" i="1"/>
  <c r="U7488" i="1" s="1"/>
  <c r="V7488" i="1" s="1"/>
  <c r="T7496" i="1"/>
  <c r="U7496" i="1" s="1"/>
  <c r="V7496" i="1" s="1"/>
  <c r="T7504" i="1"/>
  <c r="U7504" i="1" s="1"/>
  <c r="V7504" i="1" s="1"/>
  <c r="T7512" i="1"/>
  <c r="U7512" i="1" s="1"/>
  <c r="V7512" i="1" s="1"/>
  <c r="T7520" i="1"/>
  <c r="U7520" i="1" s="1"/>
  <c r="V7520" i="1" s="1"/>
  <c r="T7528" i="1"/>
  <c r="U7528" i="1" s="1"/>
  <c r="V7528" i="1" s="1"/>
  <c r="T7536" i="1"/>
  <c r="U7536" i="1" s="1"/>
  <c r="V7536" i="1" s="1"/>
  <c r="T7544" i="1"/>
  <c r="U7544" i="1" s="1"/>
  <c r="V7544" i="1" s="1"/>
  <c r="T7552" i="1"/>
  <c r="U7552" i="1" s="1"/>
  <c r="V7552" i="1" s="1"/>
  <c r="T7560" i="1"/>
  <c r="U7560" i="1" s="1"/>
  <c r="V7560" i="1" s="1"/>
  <c r="T7568" i="1"/>
  <c r="U7568" i="1" s="1"/>
  <c r="V7568" i="1" s="1"/>
  <c r="T7576" i="1"/>
  <c r="U7576" i="1" s="1"/>
  <c r="V7576" i="1" s="1"/>
  <c r="T7584" i="1"/>
  <c r="U7584" i="1" s="1"/>
  <c r="V7584" i="1" s="1"/>
  <c r="T7592" i="1"/>
  <c r="U7592" i="1" s="1"/>
  <c r="V7592" i="1" s="1"/>
  <c r="T7600" i="1"/>
  <c r="U7600" i="1" s="1"/>
  <c r="V7600" i="1" s="1"/>
  <c r="T7608" i="1"/>
  <c r="U7608" i="1" s="1"/>
  <c r="V7608" i="1" s="1"/>
  <c r="T7616" i="1"/>
  <c r="U7616" i="1" s="1"/>
  <c r="V7616" i="1" s="1"/>
  <c r="T7624" i="1"/>
  <c r="U7624" i="1" s="1"/>
  <c r="V7624" i="1" s="1"/>
  <c r="T7632" i="1"/>
  <c r="U7632" i="1" s="1"/>
  <c r="V7632" i="1" s="1"/>
  <c r="T7640" i="1"/>
  <c r="U7640" i="1" s="1"/>
  <c r="V7640" i="1" s="1"/>
  <c r="T7648" i="1"/>
  <c r="U7648" i="1" s="1"/>
  <c r="V7648" i="1" s="1"/>
  <c r="T7656" i="1"/>
  <c r="U7656" i="1" s="1"/>
  <c r="V7656" i="1" s="1"/>
  <c r="T7664" i="1"/>
  <c r="U7664" i="1" s="1"/>
  <c r="V7664" i="1" s="1"/>
  <c r="T7672" i="1"/>
  <c r="U7672" i="1" s="1"/>
  <c r="V7672" i="1" s="1"/>
  <c r="T7680" i="1"/>
  <c r="U7680" i="1" s="1"/>
  <c r="V7680" i="1" s="1"/>
  <c r="T7688" i="1"/>
  <c r="U7688" i="1" s="1"/>
  <c r="V7688" i="1" s="1"/>
  <c r="T7696" i="1"/>
  <c r="U7696" i="1" s="1"/>
  <c r="V7696" i="1" s="1"/>
  <c r="T7704" i="1"/>
  <c r="U7704" i="1" s="1"/>
  <c r="V7704" i="1" s="1"/>
  <c r="T7712" i="1"/>
  <c r="U7712" i="1" s="1"/>
  <c r="V7712" i="1" s="1"/>
  <c r="T7720" i="1"/>
  <c r="U7720" i="1" s="1"/>
  <c r="V7720" i="1" s="1"/>
  <c r="T7728" i="1"/>
  <c r="U7728" i="1" s="1"/>
  <c r="V7728" i="1" s="1"/>
  <c r="T7736" i="1"/>
  <c r="U7736" i="1" s="1"/>
  <c r="V7736" i="1" s="1"/>
  <c r="T7744" i="1"/>
  <c r="U7744" i="1" s="1"/>
  <c r="V7744" i="1" s="1"/>
  <c r="T7752" i="1"/>
  <c r="U7752" i="1" s="1"/>
  <c r="V7752" i="1" s="1"/>
  <c r="T7760" i="1"/>
  <c r="U7760" i="1" s="1"/>
  <c r="V7760" i="1" s="1"/>
  <c r="T7768" i="1"/>
  <c r="U7768" i="1" s="1"/>
  <c r="V7768" i="1" s="1"/>
  <c r="T7776" i="1"/>
  <c r="U7776" i="1" s="1"/>
  <c r="V7776" i="1" s="1"/>
  <c r="T7784" i="1"/>
  <c r="U7784" i="1" s="1"/>
  <c r="V7784" i="1" s="1"/>
  <c r="T7792" i="1"/>
  <c r="U7792" i="1" s="1"/>
  <c r="V7792" i="1" s="1"/>
  <c r="T7800" i="1"/>
  <c r="U7800" i="1" s="1"/>
  <c r="V7800" i="1" s="1"/>
  <c r="T7808" i="1"/>
  <c r="U7808" i="1" s="1"/>
  <c r="V7808" i="1" s="1"/>
  <c r="T7816" i="1"/>
  <c r="U7816" i="1" s="1"/>
  <c r="V7816" i="1" s="1"/>
  <c r="T7824" i="1"/>
  <c r="U7824" i="1" s="1"/>
  <c r="V7824" i="1" s="1"/>
  <c r="T7832" i="1"/>
  <c r="U7832" i="1" s="1"/>
  <c r="V7832" i="1" s="1"/>
  <c r="T7840" i="1"/>
  <c r="U7840" i="1" s="1"/>
  <c r="V7840" i="1" s="1"/>
  <c r="T7848" i="1"/>
  <c r="U7848" i="1" s="1"/>
  <c r="V7848" i="1" s="1"/>
  <c r="T7856" i="1"/>
  <c r="U7856" i="1" s="1"/>
  <c r="V7856" i="1" s="1"/>
  <c r="T7864" i="1"/>
  <c r="U7864" i="1" s="1"/>
  <c r="V7864" i="1" s="1"/>
  <c r="T7872" i="1"/>
  <c r="U7872" i="1" s="1"/>
  <c r="V7872" i="1" s="1"/>
  <c r="T7880" i="1"/>
  <c r="U7880" i="1" s="1"/>
  <c r="V7880" i="1" s="1"/>
  <c r="T7888" i="1"/>
  <c r="U7888" i="1" s="1"/>
  <c r="V7888" i="1" s="1"/>
  <c r="T7896" i="1"/>
  <c r="U7896" i="1" s="1"/>
  <c r="V7896" i="1" s="1"/>
  <c r="T7904" i="1"/>
  <c r="U7904" i="1" s="1"/>
  <c r="V7904" i="1" s="1"/>
  <c r="T7912" i="1"/>
  <c r="U7912" i="1" s="1"/>
  <c r="V7912" i="1" s="1"/>
  <c r="T7920" i="1"/>
  <c r="U7920" i="1" s="1"/>
  <c r="V7920" i="1" s="1"/>
  <c r="T7928" i="1"/>
  <c r="U7928" i="1" s="1"/>
  <c r="V7928" i="1" s="1"/>
  <c r="T7936" i="1"/>
  <c r="U7936" i="1" s="1"/>
  <c r="V7936" i="1" s="1"/>
  <c r="T7944" i="1"/>
  <c r="U7944" i="1" s="1"/>
  <c r="V7944" i="1" s="1"/>
  <c r="T7952" i="1"/>
  <c r="U7952" i="1" s="1"/>
  <c r="V7952" i="1" s="1"/>
  <c r="T7960" i="1"/>
  <c r="U7960" i="1" s="1"/>
  <c r="V7960" i="1" s="1"/>
  <c r="T7968" i="1"/>
  <c r="U7968" i="1" s="1"/>
  <c r="V7968" i="1" s="1"/>
  <c r="T7976" i="1"/>
  <c r="U7976" i="1" s="1"/>
  <c r="V7976" i="1" s="1"/>
  <c r="T7984" i="1"/>
  <c r="U7984" i="1" s="1"/>
  <c r="V7984" i="1" s="1"/>
  <c r="T7992" i="1"/>
  <c r="U7992" i="1" s="1"/>
  <c r="V7992" i="1" s="1"/>
  <c r="T8000" i="1"/>
  <c r="U8000" i="1" s="1"/>
  <c r="V8000" i="1" s="1"/>
  <c r="T8008" i="1"/>
  <c r="U8008" i="1" s="1"/>
  <c r="V8008" i="1" s="1"/>
  <c r="T8016" i="1"/>
  <c r="U8016" i="1" s="1"/>
  <c r="V8016" i="1" s="1"/>
  <c r="T8024" i="1"/>
  <c r="U8024" i="1" s="1"/>
  <c r="V8024" i="1" s="1"/>
  <c r="T8032" i="1"/>
  <c r="U8032" i="1" s="1"/>
  <c r="V8032" i="1" s="1"/>
  <c r="T8040" i="1"/>
  <c r="U8040" i="1" s="1"/>
  <c r="V8040" i="1" s="1"/>
  <c r="T8048" i="1"/>
  <c r="U8048" i="1" s="1"/>
  <c r="V8048" i="1" s="1"/>
  <c r="T8056" i="1"/>
  <c r="U8056" i="1" s="1"/>
  <c r="V8056" i="1" s="1"/>
  <c r="T8064" i="1"/>
  <c r="U8064" i="1" s="1"/>
  <c r="V8064" i="1" s="1"/>
  <c r="T8072" i="1"/>
  <c r="U8072" i="1" s="1"/>
  <c r="V8072" i="1" s="1"/>
  <c r="T8080" i="1"/>
  <c r="U8080" i="1" s="1"/>
  <c r="V8080" i="1" s="1"/>
  <c r="T8088" i="1"/>
  <c r="U8088" i="1" s="1"/>
  <c r="V8088" i="1" s="1"/>
  <c r="T8096" i="1"/>
  <c r="U8096" i="1" s="1"/>
  <c r="V8096" i="1" s="1"/>
  <c r="T8104" i="1"/>
  <c r="U8104" i="1" s="1"/>
  <c r="V8104" i="1" s="1"/>
  <c r="T8112" i="1"/>
  <c r="U8112" i="1" s="1"/>
  <c r="V8112" i="1" s="1"/>
  <c r="T8120" i="1"/>
  <c r="U8120" i="1" s="1"/>
  <c r="V8120" i="1" s="1"/>
  <c r="T8128" i="1"/>
  <c r="U8128" i="1" s="1"/>
  <c r="V8128" i="1" s="1"/>
  <c r="T8136" i="1"/>
  <c r="U8136" i="1" s="1"/>
  <c r="V8136" i="1" s="1"/>
  <c r="T8144" i="1"/>
  <c r="U8144" i="1" s="1"/>
  <c r="V8144" i="1" s="1"/>
  <c r="T8152" i="1"/>
  <c r="U8152" i="1" s="1"/>
  <c r="V8152" i="1" s="1"/>
  <c r="T8160" i="1"/>
  <c r="U8160" i="1" s="1"/>
  <c r="V8160" i="1" s="1"/>
  <c r="T8168" i="1"/>
  <c r="U8168" i="1" s="1"/>
  <c r="V8168" i="1" s="1"/>
  <c r="T8176" i="1"/>
  <c r="U8176" i="1" s="1"/>
  <c r="V8176" i="1" s="1"/>
  <c r="T8184" i="1"/>
  <c r="U8184" i="1" s="1"/>
  <c r="V8184" i="1" s="1"/>
  <c r="T8192" i="1"/>
  <c r="U8192" i="1" s="1"/>
  <c r="V8192" i="1" s="1"/>
  <c r="T8200" i="1"/>
  <c r="U8200" i="1" s="1"/>
  <c r="V8200" i="1" s="1"/>
  <c r="T8208" i="1"/>
  <c r="U8208" i="1" s="1"/>
  <c r="V8208" i="1" s="1"/>
  <c r="T8216" i="1"/>
  <c r="U8216" i="1" s="1"/>
  <c r="V8216" i="1" s="1"/>
  <c r="T8224" i="1"/>
  <c r="U8224" i="1" s="1"/>
  <c r="V8224" i="1" s="1"/>
  <c r="T8232" i="1"/>
  <c r="U8232" i="1" s="1"/>
  <c r="V8232" i="1" s="1"/>
  <c r="T8240" i="1"/>
  <c r="U8240" i="1" s="1"/>
  <c r="V8240" i="1" s="1"/>
  <c r="T8248" i="1"/>
  <c r="U8248" i="1" s="1"/>
  <c r="V8248" i="1" s="1"/>
  <c r="T8256" i="1"/>
  <c r="U8256" i="1" s="1"/>
  <c r="V8256" i="1" s="1"/>
  <c r="T8264" i="1"/>
  <c r="U8264" i="1" s="1"/>
  <c r="V8264" i="1" s="1"/>
  <c r="T8272" i="1"/>
  <c r="U8272" i="1" s="1"/>
  <c r="V8272" i="1" s="1"/>
  <c r="T8280" i="1"/>
  <c r="U8280" i="1" s="1"/>
  <c r="V8280" i="1" s="1"/>
  <c r="T8288" i="1"/>
  <c r="U8288" i="1" s="1"/>
  <c r="V8288" i="1" s="1"/>
  <c r="T8296" i="1"/>
  <c r="U8296" i="1" s="1"/>
  <c r="V8296" i="1" s="1"/>
  <c r="T8304" i="1"/>
  <c r="U8304" i="1" s="1"/>
  <c r="V8304" i="1" s="1"/>
  <c r="T8312" i="1"/>
  <c r="U8312" i="1" s="1"/>
  <c r="V8312" i="1" s="1"/>
  <c r="T8320" i="1"/>
  <c r="U8320" i="1" s="1"/>
  <c r="V8320" i="1" s="1"/>
  <c r="T8328" i="1"/>
  <c r="U8328" i="1" s="1"/>
  <c r="V8328" i="1" s="1"/>
  <c r="T8336" i="1"/>
  <c r="U8336" i="1" s="1"/>
  <c r="V8336" i="1" s="1"/>
  <c r="T8344" i="1"/>
  <c r="U8344" i="1" s="1"/>
  <c r="V8344" i="1" s="1"/>
  <c r="T8352" i="1"/>
  <c r="U8352" i="1" s="1"/>
  <c r="V8352" i="1" s="1"/>
  <c r="T8360" i="1"/>
  <c r="U8360" i="1" s="1"/>
  <c r="V8360" i="1" s="1"/>
  <c r="T8368" i="1"/>
  <c r="U8368" i="1" s="1"/>
  <c r="V8368" i="1" s="1"/>
  <c r="T8376" i="1"/>
  <c r="U8376" i="1" s="1"/>
  <c r="V8376" i="1" s="1"/>
  <c r="T8384" i="1"/>
  <c r="U8384" i="1" s="1"/>
  <c r="V8384" i="1" s="1"/>
  <c r="T8392" i="1"/>
  <c r="U8392" i="1" s="1"/>
  <c r="V8392" i="1" s="1"/>
  <c r="T8400" i="1"/>
  <c r="U8400" i="1" s="1"/>
  <c r="V8400" i="1" s="1"/>
  <c r="T8408" i="1"/>
  <c r="U8408" i="1" s="1"/>
  <c r="V8408" i="1" s="1"/>
  <c r="T8416" i="1"/>
  <c r="U8416" i="1" s="1"/>
  <c r="V8416" i="1" s="1"/>
  <c r="T8424" i="1"/>
  <c r="U8424" i="1" s="1"/>
  <c r="V8424" i="1" s="1"/>
  <c r="T8432" i="1"/>
  <c r="U8432" i="1" s="1"/>
  <c r="V8432" i="1" s="1"/>
  <c r="T8440" i="1"/>
  <c r="U8440" i="1" s="1"/>
  <c r="V8440" i="1" s="1"/>
  <c r="T8448" i="1"/>
  <c r="U8448" i="1" s="1"/>
  <c r="V8448" i="1" s="1"/>
  <c r="T8456" i="1"/>
  <c r="U8456" i="1" s="1"/>
  <c r="V8456" i="1" s="1"/>
  <c r="T8464" i="1"/>
  <c r="U8464" i="1" s="1"/>
  <c r="V8464" i="1" s="1"/>
  <c r="T8472" i="1"/>
  <c r="U8472" i="1" s="1"/>
  <c r="V8472" i="1" s="1"/>
  <c r="T8480" i="1"/>
  <c r="U8480" i="1" s="1"/>
  <c r="V8480" i="1" s="1"/>
  <c r="T8488" i="1"/>
  <c r="U8488" i="1" s="1"/>
  <c r="V8488" i="1" s="1"/>
  <c r="T8496" i="1"/>
  <c r="U8496" i="1" s="1"/>
  <c r="V8496" i="1" s="1"/>
  <c r="T8504" i="1"/>
  <c r="U8504" i="1" s="1"/>
  <c r="V8504" i="1" s="1"/>
  <c r="T8512" i="1"/>
  <c r="U8512" i="1" s="1"/>
  <c r="V8512" i="1" s="1"/>
  <c r="T8520" i="1"/>
  <c r="U8520" i="1" s="1"/>
  <c r="V8520" i="1" s="1"/>
  <c r="T8528" i="1"/>
  <c r="U8528" i="1" s="1"/>
  <c r="V8528" i="1" s="1"/>
  <c r="T8536" i="1"/>
  <c r="U8536" i="1" s="1"/>
  <c r="V8536" i="1" s="1"/>
  <c r="T8544" i="1"/>
  <c r="U8544" i="1" s="1"/>
  <c r="V8544" i="1" s="1"/>
  <c r="T8552" i="1"/>
  <c r="U8552" i="1" s="1"/>
  <c r="V8552" i="1" s="1"/>
  <c r="T8560" i="1"/>
  <c r="U8560" i="1" s="1"/>
  <c r="V8560" i="1" s="1"/>
  <c r="T8568" i="1"/>
  <c r="U8568" i="1" s="1"/>
  <c r="V8568" i="1" s="1"/>
  <c r="T8576" i="1"/>
  <c r="U8576" i="1" s="1"/>
  <c r="V8576" i="1" s="1"/>
  <c r="T8584" i="1"/>
  <c r="U8584" i="1" s="1"/>
  <c r="V8584" i="1" s="1"/>
  <c r="T8592" i="1"/>
  <c r="U8592" i="1" s="1"/>
  <c r="V8592" i="1" s="1"/>
  <c r="T8600" i="1"/>
  <c r="U8600" i="1" s="1"/>
  <c r="V8600" i="1" s="1"/>
  <c r="T8608" i="1"/>
  <c r="U8608" i="1" s="1"/>
  <c r="V8608" i="1" s="1"/>
  <c r="T8616" i="1"/>
  <c r="U8616" i="1" s="1"/>
  <c r="V8616" i="1" s="1"/>
  <c r="T8624" i="1"/>
  <c r="U8624" i="1" s="1"/>
  <c r="V8624" i="1" s="1"/>
  <c r="T8632" i="1"/>
  <c r="U8632" i="1" s="1"/>
  <c r="V8632" i="1" s="1"/>
  <c r="T8640" i="1"/>
  <c r="U8640" i="1" s="1"/>
  <c r="V8640" i="1" s="1"/>
  <c r="T8648" i="1"/>
  <c r="U8648" i="1" s="1"/>
  <c r="V8648" i="1" s="1"/>
  <c r="T8656" i="1"/>
  <c r="U8656" i="1" s="1"/>
  <c r="V8656" i="1" s="1"/>
  <c r="T8664" i="1"/>
  <c r="U8664" i="1" s="1"/>
  <c r="V8664" i="1" s="1"/>
  <c r="T8672" i="1"/>
  <c r="U8672" i="1" s="1"/>
  <c r="V8672" i="1" s="1"/>
  <c r="T8680" i="1"/>
  <c r="U8680" i="1" s="1"/>
  <c r="V8680" i="1" s="1"/>
  <c r="T8688" i="1"/>
  <c r="U8688" i="1" s="1"/>
  <c r="V8688" i="1" s="1"/>
  <c r="T8696" i="1"/>
  <c r="U8696" i="1" s="1"/>
  <c r="V8696" i="1" s="1"/>
  <c r="T8704" i="1"/>
  <c r="U8704" i="1" s="1"/>
  <c r="V8704" i="1" s="1"/>
  <c r="T8712" i="1"/>
  <c r="U8712" i="1" s="1"/>
  <c r="V8712" i="1" s="1"/>
  <c r="T8720" i="1"/>
  <c r="U8720" i="1" s="1"/>
  <c r="V8720" i="1" s="1"/>
  <c r="T8728" i="1"/>
  <c r="U8728" i="1" s="1"/>
  <c r="V8728" i="1" s="1"/>
  <c r="T8736" i="1"/>
  <c r="U8736" i="1" s="1"/>
  <c r="V8736" i="1" s="1"/>
  <c r="T8744" i="1"/>
  <c r="U8744" i="1" s="1"/>
  <c r="V8744" i="1" s="1"/>
  <c r="T8752" i="1"/>
  <c r="U8752" i="1" s="1"/>
  <c r="V8752" i="1" s="1"/>
  <c r="T8760" i="1"/>
  <c r="U8760" i="1" s="1"/>
  <c r="V8760" i="1" s="1"/>
  <c r="T8768" i="1"/>
  <c r="U8768" i="1" s="1"/>
  <c r="V8768" i="1" s="1"/>
  <c r="T8776" i="1"/>
  <c r="U8776" i="1" s="1"/>
  <c r="V8776" i="1" s="1"/>
  <c r="T8784" i="1"/>
  <c r="U8784" i="1" s="1"/>
  <c r="V8784" i="1" s="1"/>
  <c r="T8792" i="1"/>
  <c r="U8792" i="1" s="1"/>
  <c r="V8792" i="1" s="1"/>
  <c r="T8800" i="1"/>
  <c r="U8800" i="1" s="1"/>
  <c r="V8800" i="1" s="1"/>
  <c r="T8808" i="1"/>
  <c r="U8808" i="1" s="1"/>
  <c r="V8808" i="1" s="1"/>
  <c r="T8816" i="1"/>
  <c r="U8816" i="1" s="1"/>
  <c r="V8816" i="1" s="1"/>
  <c r="T8824" i="1"/>
  <c r="U8824" i="1" s="1"/>
  <c r="V8824" i="1" s="1"/>
  <c r="T8832" i="1"/>
  <c r="U8832" i="1" s="1"/>
  <c r="V8832" i="1" s="1"/>
  <c r="T8840" i="1"/>
  <c r="U8840" i="1" s="1"/>
  <c r="V8840" i="1" s="1"/>
  <c r="T8848" i="1"/>
  <c r="U8848" i="1" s="1"/>
  <c r="V8848" i="1" s="1"/>
  <c r="T8856" i="1"/>
  <c r="U8856" i="1" s="1"/>
  <c r="V8856" i="1" s="1"/>
  <c r="T8864" i="1"/>
  <c r="U8864" i="1" s="1"/>
  <c r="V8864" i="1" s="1"/>
  <c r="T8872" i="1"/>
  <c r="U8872" i="1" s="1"/>
  <c r="V8872" i="1" s="1"/>
  <c r="T8880" i="1"/>
  <c r="U8880" i="1" s="1"/>
  <c r="V8880" i="1" s="1"/>
  <c r="T8888" i="1"/>
  <c r="U8888" i="1" s="1"/>
  <c r="V8888" i="1" s="1"/>
  <c r="T8896" i="1"/>
  <c r="U8896" i="1" s="1"/>
  <c r="V8896" i="1" s="1"/>
  <c r="T8904" i="1"/>
  <c r="U8904" i="1" s="1"/>
  <c r="V8904" i="1" s="1"/>
  <c r="T8912" i="1"/>
  <c r="U8912" i="1" s="1"/>
  <c r="V8912" i="1" s="1"/>
  <c r="T8920" i="1"/>
  <c r="U8920" i="1" s="1"/>
  <c r="V8920" i="1" s="1"/>
  <c r="T8928" i="1"/>
  <c r="U8928" i="1" s="1"/>
  <c r="V8928" i="1" s="1"/>
  <c r="T8936" i="1"/>
  <c r="U8936" i="1" s="1"/>
  <c r="V8936" i="1" s="1"/>
  <c r="T8944" i="1"/>
  <c r="U8944" i="1" s="1"/>
  <c r="V8944" i="1" s="1"/>
  <c r="T8952" i="1"/>
  <c r="U8952" i="1" s="1"/>
  <c r="V8952" i="1" s="1"/>
  <c r="T8960" i="1"/>
  <c r="U8960" i="1" s="1"/>
  <c r="V8960" i="1" s="1"/>
  <c r="T8968" i="1"/>
  <c r="U8968" i="1" s="1"/>
  <c r="V8968" i="1" s="1"/>
  <c r="T8976" i="1"/>
  <c r="U8976" i="1" s="1"/>
  <c r="V8976" i="1" s="1"/>
  <c r="T8984" i="1"/>
  <c r="U8984" i="1" s="1"/>
  <c r="V8984" i="1" s="1"/>
  <c r="T8992" i="1"/>
  <c r="U8992" i="1" s="1"/>
  <c r="V8992" i="1" s="1"/>
  <c r="T9000" i="1"/>
  <c r="U9000" i="1" s="1"/>
  <c r="V9000" i="1" s="1"/>
  <c r="T9008" i="1"/>
  <c r="U9008" i="1" s="1"/>
  <c r="V9008" i="1" s="1"/>
  <c r="T9016" i="1"/>
  <c r="U9016" i="1" s="1"/>
  <c r="V9016" i="1" s="1"/>
  <c r="T9024" i="1"/>
  <c r="U9024" i="1" s="1"/>
  <c r="V9024" i="1" s="1"/>
  <c r="T9032" i="1"/>
  <c r="U9032" i="1" s="1"/>
  <c r="V9032" i="1" s="1"/>
  <c r="T9040" i="1"/>
  <c r="U9040" i="1" s="1"/>
  <c r="V9040" i="1" s="1"/>
  <c r="T9048" i="1"/>
  <c r="U9048" i="1" s="1"/>
  <c r="V9048" i="1" s="1"/>
  <c r="T9056" i="1"/>
  <c r="U9056" i="1" s="1"/>
  <c r="V9056" i="1" s="1"/>
  <c r="T9064" i="1"/>
  <c r="U9064" i="1" s="1"/>
  <c r="V9064" i="1" s="1"/>
  <c r="T9072" i="1"/>
  <c r="U9072" i="1" s="1"/>
  <c r="V9072" i="1" s="1"/>
  <c r="T9080" i="1"/>
  <c r="U9080" i="1" s="1"/>
  <c r="V9080" i="1" s="1"/>
  <c r="T9088" i="1"/>
  <c r="U9088" i="1" s="1"/>
  <c r="V9088" i="1" s="1"/>
  <c r="T9096" i="1"/>
  <c r="U9096" i="1" s="1"/>
  <c r="V9096" i="1" s="1"/>
  <c r="T9104" i="1"/>
  <c r="U9104" i="1" s="1"/>
  <c r="V9104" i="1" s="1"/>
  <c r="T9112" i="1"/>
  <c r="U9112" i="1" s="1"/>
  <c r="V9112" i="1" s="1"/>
  <c r="T9120" i="1"/>
  <c r="U9120" i="1" s="1"/>
  <c r="V9120" i="1" s="1"/>
  <c r="T9128" i="1"/>
  <c r="U9128" i="1" s="1"/>
  <c r="V9128" i="1" s="1"/>
  <c r="T9136" i="1"/>
  <c r="U9136" i="1" s="1"/>
  <c r="V9136" i="1" s="1"/>
  <c r="T9144" i="1"/>
  <c r="U9144" i="1" s="1"/>
  <c r="V9144" i="1" s="1"/>
  <c r="T9152" i="1"/>
  <c r="U9152" i="1" s="1"/>
  <c r="V9152" i="1" s="1"/>
  <c r="T9160" i="1"/>
  <c r="U9160" i="1" s="1"/>
  <c r="V9160" i="1" s="1"/>
  <c r="T9168" i="1"/>
  <c r="U9168" i="1" s="1"/>
  <c r="V9168" i="1" s="1"/>
  <c r="T9176" i="1"/>
  <c r="U9176" i="1" s="1"/>
  <c r="V9176" i="1" s="1"/>
  <c r="T9184" i="1"/>
  <c r="U9184" i="1" s="1"/>
  <c r="V9184" i="1" s="1"/>
  <c r="T9192" i="1"/>
  <c r="U9192" i="1" s="1"/>
  <c r="V9192" i="1" s="1"/>
  <c r="T9200" i="1"/>
  <c r="U9200" i="1" s="1"/>
  <c r="V9200" i="1" s="1"/>
  <c r="T9208" i="1"/>
  <c r="U9208" i="1" s="1"/>
  <c r="V9208" i="1" s="1"/>
  <c r="T9216" i="1"/>
  <c r="U9216" i="1" s="1"/>
  <c r="V9216" i="1" s="1"/>
  <c r="T9224" i="1"/>
  <c r="U9224" i="1" s="1"/>
  <c r="V9224" i="1" s="1"/>
  <c r="T9232" i="1"/>
  <c r="U9232" i="1" s="1"/>
  <c r="V9232" i="1" s="1"/>
  <c r="T9240" i="1"/>
  <c r="U9240" i="1" s="1"/>
  <c r="V9240" i="1" s="1"/>
  <c r="T9248" i="1"/>
  <c r="U9248" i="1" s="1"/>
  <c r="V9248" i="1" s="1"/>
  <c r="T9256" i="1"/>
  <c r="U9256" i="1" s="1"/>
  <c r="V9256" i="1" s="1"/>
  <c r="T9264" i="1"/>
  <c r="U9264" i="1" s="1"/>
  <c r="V9264" i="1" s="1"/>
  <c r="T9272" i="1"/>
  <c r="U9272" i="1" s="1"/>
  <c r="V9272" i="1" s="1"/>
  <c r="T9280" i="1"/>
  <c r="U9280" i="1" s="1"/>
  <c r="V9280" i="1" s="1"/>
  <c r="T9288" i="1"/>
  <c r="U9288" i="1" s="1"/>
  <c r="V9288" i="1" s="1"/>
  <c r="T9296" i="1"/>
  <c r="U9296" i="1" s="1"/>
  <c r="V9296" i="1" s="1"/>
  <c r="T9304" i="1"/>
  <c r="U9304" i="1" s="1"/>
  <c r="V9304" i="1" s="1"/>
  <c r="T9312" i="1"/>
  <c r="U9312" i="1" s="1"/>
  <c r="V9312" i="1" s="1"/>
  <c r="T9320" i="1"/>
  <c r="U9320" i="1" s="1"/>
  <c r="V9320" i="1" s="1"/>
  <c r="T9328" i="1"/>
  <c r="U9328" i="1" s="1"/>
  <c r="V9328" i="1" s="1"/>
  <c r="T9336" i="1"/>
  <c r="U9336" i="1" s="1"/>
  <c r="V9336" i="1" s="1"/>
  <c r="T9344" i="1"/>
  <c r="U9344" i="1" s="1"/>
  <c r="V9344" i="1" s="1"/>
  <c r="T9352" i="1"/>
  <c r="U9352" i="1" s="1"/>
  <c r="V9352" i="1" s="1"/>
  <c r="T9360" i="1"/>
  <c r="U9360" i="1" s="1"/>
  <c r="V9360" i="1" s="1"/>
  <c r="T9368" i="1"/>
  <c r="U9368" i="1" s="1"/>
  <c r="V9368" i="1" s="1"/>
  <c r="T9376" i="1"/>
  <c r="U9376" i="1" s="1"/>
  <c r="V9376" i="1" s="1"/>
  <c r="T9384" i="1"/>
  <c r="U9384" i="1" s="1"/>
  <c r="V9384" i="1" s="1"/>
  <c r="T9392" i="1"/>
  <c r="U9392" i="1" s="1"/>
  <c r="V9392" i="1" s="1"/>
  <c r="T9400" i="1"/>
  <c r="U9400" i="1" s="1"/>
  <c r="V9400" i="1" s="1"/>
  <c r="T9408" i="1"/>
  <c r="U9408" i="1" s="1"/>
  <c r="V9408" i="1" s="1"/>
  <c r="T9416" i="1"/>
  <c r="U9416" i="1" s="1"/>
  <c r="V9416" i="1" s="1"/>
  <c r="T9424" i="1"/>
  <c r="U9424" i="1" s="1"/>
  <c r="V9424" i="1" s="1"/>
  <c r="T9432" i="1"/>
  <c r="U9432" i="1" s="1"/>
  <c r="V9432" i="1" s="1"/>
  <c r="T9440" i="1"/>
  <c r="U9440" i="1" s="1"/>
  <c r="V9440" i="1" s="1"/>
  <c r="T9448" i="1"/>
  <c r="U9448" i="1" s="1"/>
  <c r="V9448" i="1" s="1"/>
  <c r="T9456" i="1"/>
  <c r="U9456" i="1" s="1"/>
  <c r="V9456" i="1" s="1"/>
  <c r="T9464" i="1"/>
  <c r="U9464" i="1" s="1"/>
  <c r="V9464" i="1" s="1"/>
  <c r="T9472" i="1"/>
  <c r="U9472" i="1" s="1"/>
  <c r="V9472" i="1" s="1"/>
  <c r="T9480" i="1"/>
  <c r="U9480" i="1" s="1"/>
  <c r="V9480" i="1" s="1"/>
  <c r="T9488" i="1"/>
  <c r="U9488" i="1" s="1"/>
  <c r="V9488" i="1" s="1"/>
  <c r="T9496" i="1"/>
  <c r="U9496" i="1" s="1"/>
  <c r="V9496" i="1" s="1"/>
  <c r="T9504" i="1"/>
  <c r="U9504" i="1" s="1"/>
  <c r="V9504" i="1" s="1"/>
  <c r="T9512" i="1"/>
  <c r="U9512" i="1" s="1"/>
  <c r="V9512" i="1" s="1"/>
  <c r="T9520" i="1"/>
  <c r="U9520" i="1" s="1"/>
  <c r="V9520" i="1" s="1"/>
  <c r="T9528" i="1"/>
  <c r="U9528" i="1" s="1"/>
  <c r="V9528" i="1" s="1"/>
  <c r="T9536" i="1"/>
  <c r="U9536" i="1" s="1"/>
  <c r="V9536" i="1" s="1"/>
  <c r="T9544" i="1"/>
  <c r="U9544" i="1" s="1"/>
  <c r="V9544" i="1" s="1"/>
  <c r="T9552" i="1"/>
  <c r="U9552" i="1" s="1"/>
  <c r="V9552" i="1" s="1"/>
  <c r="T9560" i="1"/>
  <c r="U9560" i="1" s="1"/>
  <c r="V9560" i="1" s="1"/>
  <c r="T9568" i="1"/>
  <c r="U9568" i="1" s="1"/>
  <c r="V9568" i="1" s="1"/>
  <c r="T9576" i="1"/>
  <c r="U9576" i="1" s="1"/>
  <c r="V9576" i="1" s="1"/>
  <c r="T9584" i="1"/>
  <c r="U9584" i="1" s="1"/>
  <c r="V9584" i="1" s="1"/>
  <c r="T9592" i="1"/>
  <c r="U9592" i="1" s="1"/>
  <c r="V9592" i="1" s="1"/>
  <c r="T9600" i="1"/>
  <c r="U9600" i="1" s="1"/>
  <c r="V9600" i="1" s="1"/>
  <c r="T9608" i="1"/>
  <c r="U9608" i="1" s="1"/>
  <c r="V9608" i="1" s="1"/>
  <c r="T9616" i="1"/>
  <c r="U9616" i="1" s="1"/>
  <c r="V9616" i="1" s="1"/>
  <c r="T9624" i="1"/>
  <c r="U9624" i="1" s="1"/>
  <c r="V9624" i="1" s="1"/>
  <c r="T9632" i="1"/>
  <c r="U9632" i="1" s="1"/>
  <c r="V9632" i="1" s="1"/>
  <c r="T9640" i="1"/>
  <c r="U9640" i="1" s="1"/>
  <c r="V9640" i="1" s="1"/>
  <c r="T9648" i="1"/>
  <c r="U9648" i="1" s="1"/>
  <c r="V9648" i="1" s="1"/>
  <c r="T9656" i="1"/>
  <c r="U9656" i="1" s="1"/>
  <c r="V9656" i="1" s="1"/>
  <c r="T9664" i="1"/>
  <c r="U9664" i="1" s="1"/>
  <c r="V9664" i="1" s="1"/>
  <c r="T9672" i="1"/>
  <c r="U9672" i="1" s="1"/>
  <c r="V9672" i="1" s="1"/>
  <c r="T9680" i="1"/>
  <c r="U9680" i="1" s="1"/>
  <c r="V9680" i="1" s="1"/>
  <c r="T9688" i="1"/>
  <c r="U9688" i="1" s="1"/>
  <c r="V9688" i="1" s="1"/>
  <c r="T9696" i="1"/>
  <c r="U9696" i="1" s="1"/>
  <c r="V9696" i="1" s="1"/>
  <c r="T9704" i="1"/>
  <c r="U9704" i="1" s="1"/>
  <c r="V9704" i="1" s="1"/>
  <c r="T9712" i="1"/>
  <c r="U9712" i="1" s="1"/>
  <c r="V9712" i="1" s="1"/>
  <c r="T9720" i="1"/>
  <c r="U9720" i="1" s="1"/>
  <c r="V9720" i="1" s="1"/>
  <c r="T9728" i="1"/>
  <c r="U9728" i="1" s="1"/>
  <c r="V9728" i="1" s="1"/>
  <c r="T9736" i="1"/>
  <c r="U9736" i="1" s="1"/>
  <c r="V9736" i="1" s="1"/>
  <c r="T9744" i="1"/>
  <c r="U9744" i="1" s="1"/>
  <c r="V9744" i="1" s="1"/>
  <c r="T9752" i="1"/>
  <c r="U9752" i="1" s="1"/>
  <c r="V9752" i="1" s="1"/>
  <c r="T9760" i="1"/>
  <c r="U9760" i="1" s="1"/>
  <c r="V9760" i="1" s="1"/>
  <c r="T9768" i="1"/>
  <c r="U9768" i="1" s="1"/>
  <c r="V9768" i="1" s="1"/>
  <c r="T9776" i="1"/>
  <c r="U9776" i="1" s="1"/>
  <c r="V9776" i="1" s="1"/>
  <c r="T9784" i="1"/>
  <c r="U9784" i="1" s="1"/>
  <c r="V9784" i="1" s="1"/>
  <c r="T9792" i="1"/>
  <c r="U9792" i="1" s="1"/>
  <c r="V9792" i="1" s="1"/>
  <c r="T9800" i="1"/>
  <c r="U9800" i="1" s="1"/>
  <c r="V9800" i="1" s="1"/>
  <c r="T9808" i="1"/>
  <c r="U9808" i="1" s="1"/>
  <c r="V9808" i="1" s="1"/>
  <c r="T9816" i="1"/>
  <c r="U9816" i="1" s="1"/>
  <c r="V9816" i="1" s="1"/>
  <c r="T9824" i="1"/>
  <c r="U9824" i="1" s="1"/>
  <c r="V9824" i="1" s="1"/>
  <c r="T9832" i="1"/>
  <c r="U9832" i="1" s="1"/>
  <c r="V9832" i="1" s="1"/>
  <c r="T9840" i="1"/>
  <c r="U9840" i="1" s="1"/>
  <c r="V9840" i="1" s="1"/>
  <c r="T9848" i="1"/>
  <c r="U9848" i="1" s="1"/>
  <c r="V9848" i="1" s="1"/>
  <c r="T9856" i="1"/>
  <c r="U9856" i="1" s="1"/>
  <c r="V9856" i="1" s="1"/>
  <c r="T9864" i="1"/>
  <c r="U9864" i="1" s="1"/>
  <c r="V9864" i="1" s="1"/>
  <c r="T9872" i="1"/>
  <c r="U9872" i="1" s="1"/>
  <c r="V9872" i="1" s="1"/>
  <c r="T9880" i="1"/>
  <c r="U9880" i="1" s="1"/>
  <c r="V9880" i="1" s="1"/>
  <c r="T9888" i="1"/>
  <c r="U9888" i="1" s="1"/>
  <c r="V9888" i="1" s="1"/>
  <c r="T9896" i="1"/>
  <c r="U9896" i="1" s="1"/>
  <c r="V9896" i="1" s="1"/>
  <c r="T9904" i="1"/>
  <c r="U9904" i="1" s="1"/>
  <c r="V9904" i="1" s="1"/>
  <c r="T9912" i="1"/>
  <c r="U9912" i="1" s="1"/>
  <c r="V9912" i="1" s="1"/>
  <c r="T9920" i="1"/>
  <c r="U9920" i="1" s="1"/>
  <c r="V9920" i="1" s="1"/>
  <c r="T9928" i="1"/>
  <c r="U9928" i="1" s="1"/>
  <c r="V9928" i="1" s="1"/>
  <c r="T9936" i="1"/>
  <c r="U9936" i="1" s="1"/>
  <c r="V9936" i="1" s="1"/>
  <c r="T9944" i="1"/>
  <c r="U9944" i="1" s="1"/>
  <c r="V9944" i="1" s="1"/>
  <c r="T8179" i="1"/>
  <c r="U8179" i="1" s="1"/>
  <c r="V8179" i="1" s="1"/>
  <c r="T7667" i="1"/>
  <c r="U7667" i="1" s="1"/>
  <c r="V7667" i="1" s="1"/>
  <c r="T2679" i="1"/>
  <c r="U2679" i="1" s="1"/>
  <c r="V2679" i="1" s="1"/>
  <c r="T2687" i="1"/>
  <c r="U2687" i="1" s="1"/>
  <c r="V2687" i="1" s="1"/>
  <c r="T2695" i="1"/>
  <c r="U2695" i="1" s="1"/>
  <c r="V2695" i="1" s="1"/>
  <c r="T2703" i="1"/>
  <c r="U2703" i="1" s="1"/>
  <c r="V2703" i="1" s="1"/>
  <c r="T2711" i="1"/>
  <c r="U2711" i="1" s="1"/>
  <c r="V2711" i="1" s="1"/>
  <c r="T2719" i="1"/>
  <c r="U2719" i="1" s="1"/>
  <c r="V2719" i="1" s="1"/>
  <c r="T2727" i="1"/>
  <c r="U2727" i="1" s="1"/>
  <c r="V2727" i="1" s="1"/>
  <c r="T2735" i="1"/>
  <c r="U2735" i="1" s="1"/>
  <c r="V2735" i="1" s="1"/>
  <c r="T2743" i="1"/>
  <c r="U2743" i="1" s="1"/>
  <c r="V2743" i="1" s="1"/>
  <c r="T2751" i="1"/>
  <c r="U2751" i="1" s="1"/>
  <c r="V2751" i="1" s="1"/>
  <c r="T2759" i="1"/>
  <c r="U2759" i="1" s="1"/>
  <c r="V2759" i="1" s="1"/>
  <c r="T2767" i="1"/>
  <c r="U2767" i="1" s="1"/>
  <c r="V2767" i="1" s="1"/>
  <c r="T2775" i="1"/>
  <c r="U2775" i="1" s="1"/>
  <c r="V2775" i="1" s="1"/>
  <c r="T2783" i="1"/>
  <c r="U2783" i="1" s="1"/>
  <c r="V2783" i="1" s="1"/>
  <c r="T2791" i="1"/>
  <c r="U2791" i="1" s="1"/>
  <c r="V2791" i="1" s="1"/>
  <c r="T2799" i="1"/>
  <c r="U2799" i="1" s="1"/>
  <c r="V2799" i="1" s="1"/>
  <c r="T2807" i="1"/>
  <c r="U2807" i="1" s="1"/>
  <c r="V2807" i="1" s="1"/>
  <c r="T2815" i="1"/>
  <c r="U2815" i="1" s="1"/>
  <c r="V2815" i="1" s="1"/>
  <c r="T2823" i="1"/>
  <c r="U2823" i="1" s="1"/>
  <c r="V2823" i="1" s="1"/>
  <c r="T2831" i="1"/>
  <c r="U2831" i="1" s="1"/>
  <c r="V2831" i="1" s="1"/>
  <c r="T2839" i="1"/>
  <c r="U2839" i="1" s="1"/>
  <c r="V2839" i="1" s="1"/>
  <c r="T2847" i="1"/>
  <c r="U2847" i="1" s="1"/>
  <c r="V2847" i="1" s="1"/>
  <c r="T2855" i="1"/>
  <c r="U2855" i="1" s="1"/>
  <c r="V2855" i="1" s="1"/>
  <c r="T2863" i="1"/>
  <c r="U2863" i="1" s="1"/>
  <c r="V2863" i="1" s="1"/>
  <c r="T2871" i="1"/>
  <c r="U2871" i="1" s="1"/>
  <c r="V2871" i="1" s="1"/>
  <c r="T2879" i="1"/>
  <c r="U2879" i="1" s="1"/>
  <c r="V2879" i="1" s="1"/>
  <c r="T2887" i="1"/>
  <c r="U2887" i="1" s="1"/>
  <c r="V2887" i="1" s="1"/>
  <c r="T2895" i="1"/>
  <c r="U2895" i="1" s="1"/>
  <c r="V2895" i="1" s="1"/>
  <c r="T2903" i="1"/>
  <c r="U2903" i="1" s="1"/>
  <c r="V2903" i="1" s="1"/>
  <c r="T2911" i="1"/>
  <c r="U2911" i="1" s="1"/>
  <c r="V2911" i="1" s="1"/>
  <c r="T2919" i="1"/>
  <c r="U2919" i="1" s="1"/>
  <c r="V2919" i="1" s="1"/>
  <c r="T2927" i="1"/>
  <c r="U2927" i="1" s="1"/>
  <c r="V2927" i="1" s="1"/>
  <c r="T2935" i="1"/>
  <c r="U2935" i="1" s="1"/>
  <c r="V2935" i="1" s="1"/>
  <c r="T2943" i="1"/>
  <c r="U2943" i="1" s="1"/>
  <c r="V2943" i="1" s="1"/>
  <c r="T2951" i="1"/>
  <c r="U2951" i="1" s="1"/>
  <c r="V2951" i="1" s="1"/>
  <c r="T2959" i="1"/>
  <c r="U2959" i="1" s="1"/>
  <c r="V2959" i="1" s="1"/>
  <c r="T2967" i="1"/>
  <c r="U2967" i="1" s="1"/>
  <c r="V2967" i="1" s="1"/>
  <c r="T2975" i="1"/>
  <c r="U2975" i="1" s="1"/>
  <c r="V2975" i="1" s="1"/>
  <c r="T2983" i="1"/>
  <c r="U2983" i="1" s="1"/>
  <c r="V2983" i="1" s="1"/>
  <c r="T2991" i="1"/>
  <c r="U2991" i="1" s="1"/>
  <c r="V2991" i="1" s="1"/>
  <c r="T2999" i="1"/>
  <c r="U2999" i="1" s="1"/>
  <c r="V2999" i="1" s="1"/>
  <c r="T3007" i="1"/>
  <c r="U3007" i="1" s="1"/>
  <c r="V3007" i="1" s="1"/>
  <c r="T3015" i="1"/>
  <c r="U3015" i="1" s="1"/>
  <c r="V3015" i="1" s="1"/>
  <c r="T3023" i="1"/>
  <c r="U3023" i="1" s="1"/>
  <c r="V3023" i="1" s="1"/>
  <c r="T3031" i="1"/>
  <c r="U3031" i="1" s="1"/>
  <c r="V3031" i="1" s="1"/>
  <c r="T3039" i="1"/>
  <c r="U3039" i="1" s="1"/>
  <c r="V3039" i="1" s="1"/>
  <c r="T3047" i="1"/>
  <c r="U3047" i="1" s="1"/>
  <c r="V3047" i="1" s="1"/>
  <c r="T3055" i="1"/>
  <c r="U3055" i="1" s="1"/>
  <c r="V3055" i="1" s="1"/>
  <c r="T3063" i="1"/>
  <c r="U3063" i="1" s="1"/>
  <c r="V3063" i="1" s="1"/>
  <c r="T3071" i="1"/>
  <c r="U3071" i="1" s="1"/>
  <c r="V3071" i="1" s="1"/>
  <c r="T3079" i="1"/>
  <c r="U3079" i="1" s="1"/>
  <c r="V3079" i="1" s="1"/>
  <c r="T3087" i="1"/>
  <c r="U3087" i="1" s="1"/>
  <c r="V3087" i="1" s="1"/>
  <c r="T3095" i="1"/>
  <c r="U3095" i="1" s="1"/>
  <c r="V3095" i="1" s="1"/>
  <c r="T3103" i="1"/>
  <c r="U3103" i="1" s="1"/>
  <c r="V3103" i="1" s="1"/>
  <c r="T3111" i="1"/>
  <c r="U3111" i="1" s="1"/>
  <c r="V3111" i="1" s="1"/>
  <c r="T3119" i="1"/>
  <c r="U3119" i="1" s="1"/>
  <c r="V3119" i="1" s="1"/>
  <c r="T3127" i="1"/>
  <c r="U3127" i="1" s="1"/>
  <c r="V3127" i="1" s="1"/>
  <c r="T3135" i="1"/>
  <c r="U3135" i="1" s="1"/>
  <c r="V3135" i="1" s="1"/>
  <c r="T3143" i="1"/>
  <c r="U3143" i="1" s="1"/>
  <c r="V3143" i="1" s="1"/>
  <c r="T3151" i="1"/>
  <c r="U3151" i="1" s="1"/>
  <c r="V3151" i="1" s="1"/>
  <c r="T3159" i="1"/>
  <c r="U3159" i="1" s="1"/>
  <c r="V3159" i="1" s="1"/>
  <c r="T3167" i="1"/>
  <c r="U3167" i="1" s="1"/>
  <c r="V3167" i="1" s="1"/>
  <c r="T3175" i="1"/>
  <c r="U3175" i="1" s="1"/>
  <c r="V3175" i="1" s="1"/>
  <c r="T3183" i="1"/>
  <c r="U3183" i="1" s="1"/>
  <c r="V3183" i="1" s="1"/>
  <c r="T3191" i="1"/>
  <c r="U3191" i="1" s="1"/>
  <c r="V3191" i="1" s="1"/>
  <c r="T3199" i="1"/>
  <c r="U3199" i="1" s="1"/>
  <c r="V3199" i="1" s="1"/>
  <c r="T3207" i="1"/>
  <c r="U3207" i="1" s="1"/>
  <c r="V3207" i="1" s="1"/>
  <c r="T3215" i="1"/>
  <c r="U3215" i="1" s="1"/>
  <c r="V3215" i="1" s="1"/>
  <c r="T3223" i="1"/>
  <c r="U3223" i="1" s="1"/>
  <c r="V3223" i="1" s="1"/>
  <c r="T3231" i="1"/>
  <c r="U3231" i="1" s="1"/>
  <c r="V3231" i="1" s="1"/>
  <c r="T3239" i="1"/>
  <c r="U3239" i="1" s="1"/>
  <c r="V3239" i="1" s="1"/>
  <c r="T3247" i="1"/>
  <c r="U3247" i="1" s="1"/>
  <c r="V3247" i="1" s="1"/>
  <c r="T3255" i="1"/>
  <c r="U3255" i="1" s="1"/>
  <c r="V3255" i="1" s="1"/>
  <c r="T3263" i="1"/>
  <c r="U3263" i="1" s="1"/>
  <c r="V3263" i="1" s="1"/>
  <c r="T3271" i="1"/>
  <c r="U3271" i="1" s="1"/>
  <c r="V3271" i="1" s="1"/>
  <c r="T3279" i="1"/>
  <c r="U3279" i="1" s="1"/>
  <c r="V3279" i="1" s="1"/>
  <c r="T3287" i="1"/>
  <c r="U3287" i="1" s="1"/>
  <c r="V3287" i="1" s="1"/>
  <c r="T3295" i="1"/>
  <c r="U3295" i="1" s="1"/>
  <c r="V3295" i="1" s="1"/>
  <c r="T3303" i="1"/>
  <c r="U3303" i="1" s="1"/>
  <c r="V3303" i="1" s="1"/>
  <c r="T3311" i="1"/>
  <c r="U3311" i="1" s="1"/>
  <c r="V3311" i="1" s="1"/>
  <c r="T3319" i="1"/>
  <c r="U3319" i="1" s="1"/>
  <c r="V3319" i="1" s="1"/>
  <c r="T3327" i="1"/>
  <c r="U3327" i="1" s="1"/>
  <c r="V3327" i="1" s="1"/>
  <c r="T3335" i="1"/>
  <c r="U3335" i="1" s="1"/>
  <c r="V3335" i="1" s="1"/>
  <c r="T3343" i="1"/>
  <c r="U3343" i="1" s="1"/>
  <c r="V3343" i="1" s="1"/>
  <c r="T3351" i="1"/>
  <c r="U3351" i="1" s="1"/>
  <c r="V3351" i="1" s="1"/>
  <c r="T3359" i="1"/>
  <c r="U3359" i="1" s="1"/>
  <c r="V3359" i="1" s="1"/>
  <c r="T3367" i="1"/>
  <c r="U3367" i="1" s="1"/>
  <c r="V3367" i="1" s="1"/>
  <c r="T3375" i="1"/>
  <c r="U3375" i="1" s="1"/>
  <c r="V3375" i="1" s="1"/>
  <c r="T3383" i="1"/>
  <c r="U3383" i="1" s="1"/>
  <c r="V3383" i="1" s="1"/>
  <c r="T3391" i="1"/>
  <c r="U3391" i="1" s="1"/>
  <c r="V3391" i="1" s="1"/>
  <c r="T3399" i="1"/>
  <c r="U3399" i="1" s="1"/>
  <c r="V3399" i="1" s="1"/>
  <c r="T3407" i="1"/>
  <c r="U3407" i="1" s="1"/>
  <c r="V3407" i="1" s="1"/>
  <c r="T3415" i="1"/>
  <c r="U3415" i="1" s="1"/>
  <c r="V3415" i="1" s="1"/>
  <c r="T3423" i="1"/>
  <c r="U3423" i="1" s="1"/>
  <c r="V3423" i="1" s="1"/>
  <c r="T3431" i="1"/>
  <c r="U3431" i="1" s="1"/>
  <c r="V3431" i="1" s="1"/>
  <c r="T3439" i="1"/>
  <c r="U3439" i="1" s="1"/>
  <c r="V3439" i="1" s="1"/>
  <c r="T3447" i="1"/>
  <c r="U3447" i="1" s="1"/>
  <c r="V3447" i="1" s="1"/>
  <c r="T3455" i="1"/>
  <c r="U3455" i="1" s="1"/>
  <c r="V3455" i="1" s="1"/>
  <c r="T3463" i="1"/>
  <c r="U3463" i="1" s="1"/>
  <c r="V3463" i="1" s="1"/>
  <c r="T3471" i="1"/>
  <c r="U3471" i="1" s="1"/>
  <c r="V3471" i="1" s="1"/>
  <c r="T3479" i="1"/>
  <c r="U3479" i="1" s="1"/>
  <c r="V3479" i="1" s="1"/>
  <c r="T3487" i="1"/>
  <c r="U3487" i="1" s="1"/>
  <c r="V3487" i="1" s="1"/>
  <c r="T3495" i="1"/>
  <c r="U3495" i="1" s="1"/>
  <c r="V3495" i="1" s="1"/>
  <c r="T3503" i="1"/>
  <c r="U3503" i="1" s="1"/>
  <c r="V3503" i="1" s="1"/>
  <c r="T3511" i="1"/>
  <c r="U3511" i="1" s="1"/>
  <c r="V3511" i="1" s="1"/>
  <c r="T3519" i="1"/>
  <c r="U3519" i="1" s="1"/>
  <c r="V3519" i="1" s="1"/>
  <c r="T3527" i="1"/>
  <c r="U3527" i="1" s="1"/>
  <c r="V3527" i="1" s="1"/>
  <c r="T3535" i="1"/>
  <c r="U3535" i="1" s="1"/>
  <c r="V3535" i="1" s="1"/>
  <c r="T3543" i="1"/>
  <c r="U3543" i="1" s="1"/>
  <c r="V3543" i="1" s="1"/>
  <c r="T3551" i="1"/>
  <c r="U3551" i="1" s="1"/>
  <c r="V3551" i="1" s="1"/>
  <c r="T3559" i="1"/>
  <c r="U3559" i="1" s="1"/>
  <c r="V3559" i="1" s="1"/>
  <c r="T3567" i="1"/>
  <c r="U3567" i="1" s="1"/>
  <c r="V3567" i="1" s="1"/>
  <c r="T3575" i="1"/>
  <c r="U3575" i="1" s="1"/>
  <c r="V3575" i="1" s="1"/>
  <c r="T3583" i="1"/>
  <c r="U3583" i="1" s="1"/>
  <c r="V3583" i="1" s="1"/>
  <c r="T3591" i="1"/>
  <c r="U3591" i="1" s="1"/>
  <c r="V3591" i="1" s="1"/>
  <c r="T3599" i="1"/>
  <c r="U3599" i="1" s="1"/>
  <c r="V3599" i="1" s="1"/>
  <c r="T3607" i="1"/>
  <c r="U3607" i="1" s="1"/>
  <c r="V3607" i="1" s="1"/>
  <c r="T3615" i="1"/>
  <c r="U3615" i="1" s="1"/>
  <c r="V3615" i="1" s="1"/>
  <c r="T3623" i="1"/>
  <c r="U3623" i="1" s="1"/>
  <c r="V3623" i="1" s="1"/>
  <c r="T3631" i="1"/>
  <c r="U3631" i="1" s="1"/>
  <c r="V3631" i="1" s="1"/>
  <c r="T3639" i="1"/>
  <c r="U3639" i="1" s="1"/>
  <c r="V3639" i="1" s="1"/>
  <c r="T3647" i="1"/>
  <c r="U3647" i="1" s="1"/>
  <c r="V3647" i="1" s="1"/>
  <c r="T3655" i="1"/>
  <c r="U3655" i="1" s="1"/>
  <c r="V3655" i="1" s="1"/>
  <c r="T3663" i="1"/>
  <c r="U3663" i="1" s="1"/>
  <c r="V3663" i="1" s="1"/>
  <c r="T3671" i="1"/>
  <c r="U3671" i="1" s="1"/>
  <c r="V3671" i="1" s="1"/>
  <c r="T3679" i="1"/>
  <c r="U3679" i="1" s="1"/>
  <c r="V3679" i="1" s="1"/>
  <c r="T3687" i="1"/>
  <c r="U3687" i="1" s="1"/>
  <c r="V3687" i="1" s="1"/>
  <c r="T3695" i="1"/>
  <c r="U3695" i="1" s="1"/>
  <c r="V3695" i="1" s="1"/>
  <c r="T3703" i="1"/>
  <c r="U3703" i="1" s="1"/>
  <c r="V3703" i="1" s="1"/>
  <c r="T3711" i="1"/>
  <c r="U3711" i="1" s="1"/>
  <c r="V3711" i="1" s="1"/>
  <c r="T3719" i="1"/>
  <c r="U3719" i="1" s="1"/>
  <c r="V3719" i="1" s="1"/>
  <c r="T3727" i="1"/>
  <c r="U3727" i="1" s="1"/>
  <c r="V3727" i="1" s="1"/>
  <c r="T3735" i="1"/>
  <c r="U3735" i="1" s="1"/>
  <c r="V3735" i="1" s="1"/>
  <c r="T3743" i="1"/>
  <c r="U3743" i="1" s="1"/>
  <c r="V3743" i="1" s="1"/>
  <c r="T3751" i="1"/>
  <c r="U3751" i="1" s="1"/>
  <c r="V3751" i="1" s="1"/>
  <c r="T3759" i="1"/>
  <c r="U3759" i="1" s="1"/>
  <c r="V3759" i="1" s="1"/>
  <c r="T3767" i="1"/>
  <c r="U3767" i="1" s="1"/>
  <c r="V3767" i="1" s="1"/>
  <c r="T3775" i="1"/>
  <c r="U3775" i="1" s="1"/>
  <c r="V3775" i="1" s="1"/>
  <c r="T3783" i="1"/>
  <c r="U3783" i="1" s="1"/>
  <c r="V3783" i="1" s="1"/>
  <c r="T3791" i="1"/>
  <c r="U3791" i="1" s="1"/>
  <c r="V3791" i="1" s="1"/>
  <c r="T3799" i="1"/>
  <c r="U3799" i="1" s="1"/>
  <c r="V3799" i="1" s="1"/>
  <c r="T3807" i="1"/>
  <c r="U3807" i="1" s="1"/>
  <c r="V3807" i="1" s="1"/>
  <c r="T3815" i="1"/>
  <c r="U3815" i="1" s="1"/>
  <c r="V3815" i="1" s="1"/>
  <c r="T3823" i="1"/>
  <c r="U3823" i="1" s="1"/>
  <c r="V3823" i="1" s="1"/>
  <c r="T3831" i="1"/>
  <c r="U3831" i="1" s="1"/>
  <c r="V3831" i="1" s="1"/>
  <c r="T3839" i="1"/>
  <c r="U3839" i="1" s="1"/>
  <c r="V3839" i="1" s="1"/>
  <c r="T3847" i="1"/>
  <c r="U3847" i="1" s="1"/>
  <c r="V3847" i="1" s="1"/>
  <c r="T3855" i="1"/>
  <c r="U3855" i="1" s="1"/>
  <c r="V3855" i="1" s="1"/>
  <c r="T3863" i="1"/>
  <c r="U3863" i="1" s="1"/>
  <c r="V3863" i="1" s="1"/>
  <c r="T3871" i="1"/>
  <c r="U3871" i="1" s="1"/>
  <c r="V3871" i="1" s="1"/>
  <c r="T3879" i="1"/>
  <c r="U3879" i="1" s="1"/>
  <c r="V3879" i="1" s="1"/>
  <c r="T3887" i="1"/>
  <c r="U3887" i="1" s="1"/>
  <c r="V3887" i="1" s="1"/>
  <c r="T3895" i="1"/>
  <c r="U3895" i="1" s="1"/>
  <c r="V3895" i="1" s="1"/>
  <c r="T3903" i="1"/>
  <c r="U3903" i="1" s="1"/>
  <c r="V3903" i="1" s="1"/>
  <c r="T3911" i="1"/>
  <c r="U3911" i="1" s="1"/>
  <c r="V3911" i="1" s="1"/>
  <c r="T3919" i="1"/>
  <c r="U3919" i="1" s="1"/>
  <c r="V3919" i="1" s="1"/>
  <c r="T3927" i="1"/>
  <c r="U3927" i="1" s="1"/>
  <c r="V3927" i="1" s="1"/>
  <c r="T3935" i="1"/>
  <c r="U3935" i="1" s="1"/>
  <c r="V3935" i="1" s="1"/>
  <c r="T3943" i="1"/>
  <c r="U3943" i="1" s="1"/>
  <c r="V3943" i="1" s="1"/>
  <c r="T3951" i="1"/>
  <c r="U3951" i="1" s="1"/>
  <c r="V3951" i="1" s="1"/>
  <c r="T3959" i="1"/>
  <c r="U3959" i="1" s="1"/>
  <c r="V3959" i="1" s="1"/>
  <c r="T3967" i="1"/>
  <c r="U3967" i="1" s="1"/>
  <c r="V3967" i="1" s="1"/>
  <c r="T3975" i="1"/>
  <c r="U3975" i="1" s="1"/>
  <c r="V3975" i="1" s="1"/>
  <c r="T3983" i="1"/>
  <c r="U3983" i="1" s="1"/>
  <c r="V3983" i="1" s="1"/>
  <c r="T3991" i="1"/>
  <c r="U3991" i="1" s="1"/>
  <c r="V3991" i="1" s="1"/>
  <c r="T3999" i="1"/>
  <c r="U3999" i="1" s="1"/>
  <c r="V3999" i="1" s="1"/>
  <c r="T4007" i="1"/>
  <c r="U4007" i="1" s="1"/>
  <c r="V4007" i="1" s="1"/>
  <c r="T4015" i="1"/>
  <c r="U4015" i="1" s="1"/>
  <c r="V4015" i="1" s="1"/>
  <c r="T4023" i="1"/>
  <c r="U4023" i="1" s="1"/>
  <c r="V4023" i="1" s="1"/>
  <c r="T4031" i="1"/>
  <c r="U4031" i="1" s="1"/>
  <c r="V4031" i="1" s="1"/>
  <c r="T4039" i="1"/>
  <c r="U4039" i="1" s="1"/>
  <c r="V4039" i="1" s="1"/>
  <c r="T4047" i="1"/>
  <c r="U4047" i="1" s="1"/>
  <c r="V4047" i="1" s="1"/>
  <c r="T4055" i="1"/>
  <c r="U4055" i="1" s="1"/>
  <c r="V4055" i="1" s="1"/>
  <c r="T4063" i="1"/>
  <c r="U4063" i="1" s="1"/>
  <c r="V4063" i="1" s="1"/>
  <c r="T4071" i="1"/>
  <c r="U4071" i="1" s="1"/>
  <c r="V4071" i="1" s="1"/>
  <c r="T4079" i="1"/>
  <c r="U4079" i="1" s="1"/>
  <c r="V4079" i="1" s="1"/>
  <c r="T4087" i="1"/>
  <c r="U4087" i="1" s="1"/>
  <c r="V4087" i="1" s="1"/>
  <c r="T4095" i="1"/>
  <c r="U4095" i="1" s="1"/>
  <c r="V4095" i="1" s="1"/>
  <c r="T4103" i="1"/>
  <c r="U4103" i="1" s="1"/>
  <c r="V4103" i="1" s="1"/>
  <c r="T4111" i="1"/>
  <c r="U4111" i="1" s="1"/>
  <c r="V4111" i="1" s="1"/>
  <c r="T4119" i="1"/>
  <c r="U4119" i="1" s="1"/>
  <c r="V4119" i="1" s="1"/>
  <c r="T4127" i="1"/>
  <c r="U4127" i="1" s="1"/>
  <c r="V4127" i="1" s="1"/>
  <c r="T4135" i="1"/>
  <c r="U4135" i="1" s="1"/>
  <c r="V4135" i="1" s="1"/>
  <c r="T4143" i="1"/>
  <c r="U4143" i="1" s="1"/>
  <c r="V4143" i="1" s="1"/>
  <c r="T4151" i="1"/>
  <c r="U4151" i="1" s="1"/>
  <c r="V4151" i="1" s="1"/>
  <c r="T4159" i="1"/>
  <c r="U4159" i="1" s="1"/>
  <c r="V4159" i="1" s="1"/>
  <c r="T4167" i="1"/>
  <c r="U4167" i="1" s="1"/>
  <c r="V4167" i="1" s="1"/>
  <c r="T4175" i="1"/>
  <c r="U4175" i="1" s="1"/>
  <c r="V4175" i="1" s="1"/>
  <c r="T4183" i="1"/>
  <c r="U4183" i="1" s="1"/>
  <c r="V4183" i="1" s="1"/>
  <c r="T4191" i="1"/>
  <c r="U4191" i="1" s="1"/>
  <c r="V4191" i="1" s="1"/>
  <c r="T4199" i="1"/>
  <c r="U4199" i="1" s="1"/>
  <c r="V4199" i="1" s="1"/>
  <c r="T4207" i="1"/>
  <c r="U4207" i="1" s="1"/>
  <c r="V4207" i="1" s="1"/>
  <c r="T4215" i="1"/>
  <c r="U4215" i="1" s="1"/>
  <c r="V4215" i="1" s="1"/>
  <c r="T4223" i="1"/>
  <c r="U4223" i="1" s="1"/>
  <c r="V4223" i="1" s="1"/>
  <c r="T4231" i="1"/>
  <c r="U4231" i="1" s="1"/>
  <c r="V4231" i="1" s="1"/>
  <c r="T4239" i="1"/>
  <c r="U4239" i="1" s="1"/>
  <c r="V4239" i="1" s="1"/>
  <c r="T4247" i="1"/>
  <c r="U4247" i="1" s="1"/>
  <c r="V4247" i="1" s="1"/>
  <c r="T4255" i="1"/>
  <c r="U4255" i="1" s="1"/>
  <c r="V4255" i="1" s="1"/>
  <c r="T4263" i="1"/>
  <c r="U4263" i="1" s="1"/>
  <c r="V4263" i="1" s="1"/>
  <c r="T4271" i="1"/>
  <c r="U4271" i="1" s="1"/>
  <c r="V4271" i="1" s="1"/>
  <c r="T4279" i="1"/>
  <c r="U4279" i="1" s="1"/>
  <c r="V4279" i="1" s="1"/>
  <c r="T4287" i="1"/>
  <c r="U4287" i="1" s="1"/>
  <c r="V4287" i="1" s="1"/>
  <c r="T4295" i="1"/>
  <c r="U4295" i="1" s="1"/>
  <c r="V4295" i="1" s="1"/>
  <c r="T4303" i="1"/>
  <c r="U4303" i="1" s="1"/>
  <c r="V4303" i="1" s="1"/>
  <c r="T4311" i="1"/>
  <c r="U4311" i="1" s="1"/>
  <c r="V4311" i="1" s="1"/>
  <c r="T4319" i="1"/>
  <c r="U4319" i="1" s="1"/>
  <c r="V4319" i="1" s="1"/>
  <c r="T4327" i="1"/>
  <c r="U4327" i="1" s="1"/>
  <c r="V4327" i="1" s="1"/>
  <c r="T4335" i="1"/>
  <c r="U4335" i="1" s="1"/>
  <c r="V4335" i="1" s="1"/>
  <c r="T4343" i="1"/>
  <c r="U4343" i="1" s="1"/>
  <c r="V4343" i="1" s="1"/>
  <c r="T4351" i="1"/>
  <c r="U4351" i="1" s="1"/>
  <c r="V4351" i="1" s="1"/>
  <c r="T4359" i="1"/>
  <c r="U4359" i="1" s="1"/>
  <c r="V4359" i="1" s="1"/>
  <c r="T4367" i="1"/>
  <c r="U4367" i="1" s="1"/>
  <c r="V4367" i="1" s="1"/>
  <c r="T4375" i="1"/>
  <c r="U4375" i="1" s="1"/>
  <c r="V4375" i="1" s="1"/>
  <c r="T4383" i="1"/>
  <c r="U4383" i="1" s="1"/>
  <c r="V4383" i="1" s="1"/>
  <c r="T4391" i="1"/>
  <c r="U4391" i="1" s="1"/>
  <c r="V4391" i="1" s="1"/>
  <c r="T4399" i="1"/>
  <c r="U4399" i="1" s="1"/>
  <c r="V4399" i="1" s="1"/>
  <c r="T4407" i="1"/>
  <c r="U4407" i="1" s="1"/>
  <c r="V4407" i="1" s="1"/>
  <c r="T4415" i="1"/>
  <c r="U4415" i="1" s="1"/>
  <c r="V4415" i="1" s="1"/>
  <c r="T4423" i="1"/>
  <c r="U4423" i="1" s="1"/>
  <c r="V4423" i="1" s="1"/>
  <c r="T4431" i="1"/>
  <c r="U4431" i="1" s="1"/>
  <c r="V4431" i="1" s="1"/>
  <c r="T4439" i="1"/>
  <c r="U4439" i="1" s="1"/>
  <c r="V4439" i="1" s="1"/>
  <c r="T4447" i="1"/>
  <c r="U4447" i="1" s="1"/>
  <c r="V4447" i="1" s="1"/>
  <c r="T4455" i="1"/>
  <c r="U4455" i="1" s="1"/>
  <c r="V4455" i="1" s="1"/>
  <c r="T4463" i="1"/>
  <c r="U4463" i="1" s="1"/>
  <c r="V4463" i="1" s="1"/>
  <c r="T4471" i="1"/>
  <c r="U4471" i="1" s="1"/>
  <c r="V4471" i="1" s="1"/>
  <c r="T4479" i="1"/>
  <c r="U4479" i="1" s="1"/>
  <c r="V4479" i="1" s="1"/>
  <c r="T4487" i="1"/>
  <c r="U4487" i="1" s="1"/>
  <c r="V4487" i="1" s="1"/>
  <c r="T4495" i="1"/>
  <c r="U4495" i="1" s="1"/>
  <c r="V4495" i="1" s="1"/>
  <c r="T4503" i="1"/>
  <c r="U4503" i="1" s="1"/>
  <c r="V4503" i="1" s="1"/>
  <c r="T4511" i="1"/>
  <c r="U4511" i="1" s="1"/>
  <c r="V4511" i="1" s="1"/>
  <c r="T4519" i="1"/>
  <c r="U4519" i="1" s="1"/>
  <c r="V4519" i="1" s="1"/>
  <c r="T4527" i="1"/>
  <c r="U4527" i="1" s="1"/>
  <c r="V4527" i="1" s="1"/>
  <c r="T4535" i="1"/>
  <c r="U4535" i="1" s="1"/>
  <c r="V4535" i="1" s="1"/>
  <c r="T4543" i="1"/>
  <c r="U4543" i="1" s="1"/>
  <c r="V4543" i="1" s="1"/>
  <c r="T4551" i="1"/>
  <c r="U4551" i="1" s="1"/>
  <c r="V4551" i="1" s="1"/>
  <c r="T4559" i="1"/>
  <c r="U4559" i="1" s="1"/>
  <c r="V4559" i="1" s="1"/>
  <c r="T4567" i="1"/>
  <c r="U4567" i="1" s="1"/>
  <c r="V4567" i="1" s="1"/>
  <c r="T4575" i="1"/>
  <c r="U4575" i="1" s="1"/>
  <c r="V4575" i="1" s="1"/>
  <c r="T4583" i="1"/>
  <c r="U4583" i="1" s="1"/>
  <c r="V4583" i="1" s="1"/>
  <c r="T4591" i="1"/>
  <c r="U4591" i="1" s="1"/>
  <c r="V4591" i="1" s="1"/>
  <c r="T4599" i="1"/>
  <c r="U4599" i="1" s="1"/>
  <c r="V4599" i="1" s="1"/>
  <c r="T4607" i="1"/>
  <c r="U4607" i="1" s="1"/>
  <c r="V4607" i="1" s="1"/>
  <c r="T4615" i="1"/>
  <c r="U4615" i="1" s="1"/>
  <c r="V4615" i="1" s="1"/>
  <c r="T4623" i="1"/>
  <c r="U4623" i="1" s="1"/>
  <c r="V4623" i="1" s="1"/>
  <c r="T4631" i="1"/>
  <c r="U4631" i="1" s="1"/>
  <c r="V4631" i="1" s="1"/>
  <c r="T4639" i="1"/>
  <c r="U4639" i="1" s="1"/>
  <c r="V4639" i="1" s="1"/>
  <c r="T4647" i="1"/>
  <c r="U4647" i="1" s="1"/>
  <c r="V4647" i="1" s="1"/>
  <c r="T4655" i="1"/>
  <c r="U4655" i="1" s="1"/>
  <c r="V4655" i="1" s="1"/>
  <c r="T4663" i="1"/>
  <c r="U4663" i="1" s="1"/>
  <c r="V4663" i="1" s="1"/>
  <c r="T4671" i="1"/>
  <c r="U4671" i="1" s="1"/>
  <c r="V4671" i="1" s="1"/>
  <c r="T4679" i="1"/>
  <c r="U4679" i="1" s="1"/>
  <c r="V4679" i="1" s="1"/>
  <c r="T4687" i="1"/>
  <c r="U4687" i="1" s="1"/>
  <c r="V4687" i="1" s="1"/>
  <c r="T4695" i="1"/>
  <c r="U4695" i="1" s="1"/>
  <c r="V4695" i="1" s="1"/>
  <c r="T4703" i="1"/>
  <c r="U4703" i="1" s="1"/>
  <c r="V4703" i="1" s="1"/>
  <c r="T4711" i="1"/>
  <c r="U4711" i="1" s="1"/>
  <c r="V4711" i="1" s="1"/>
  <c r="T4719" i="1"/>
  <c r="U4719" i="1" s="1"/>
  <c r="V4719" i="1" s="1"/>
  <c r="T4727" i="1"/>
  <c r="U4727" i="1" s="1"/>
  <c r="V4727" i="1" s="1"/>
  <c r="T4735" i="1"/>
  <c r="U4735" i="1" s="1"/>
  <c r="V4735" i="1" s="1"/>
  <c r="T4743" i="1"/>
  <c r="U4743" i="1" s="1"/>
  <c r="V4743" i="1" s="1"/>
  <c r="T4751" i="1"/>
  <c r="U4751" i="1" s="1"/>
  <c r="V4751" i="1" s="1"/>
  <c r="T4759" i="1"/>
  <c r="U4759" i="1" s="1"/>
  <c r="V4759" i="1" s="1"/>
  <c r="T4767" i="1"/>
  <c r="U4767" i="1" s="1"/>
  <c r="V4767" i="1" s="1"/>
  <c r="T4775" i="1"/>
  <c r="U4775" i="1" s="1"/>
  <c r="V4775" i="1" s="1"/>
  <c r="T4783" i="1"/>
  <c r="U4783" i="1" s="1"/>
  <c r="V4783" i="1" s="1"/>
  <c r="T4791" i="1"/>
  <c r="U4791" i="1" s="1"/>
  <c r="V4791" i="1" s="1"/>
  <c r="T4799" i="1"/>
  <c r="U4799" i="1" s="1"/>
  <c r="V4799" i="1" s="1"/>
  <c r="T4807" i="1"/>
  <c r="U4807" i="1" s="1"/>
  <c r="V4807" i="1" s="1"/>
  <c r="T4815" i="1"/>
  <c r="U4815" i="1" s="1"/>
  <c r="V4815" i="1" s="1"/>
  <c r="T4823" i="1"/>
  <c r="U4823" i="1" s="1"/>
  <c r="V4823" i="1" s="1"/>
  <c r="T4831" i="1"/>
  <c r="U4831" i="1" s="1"/>
  <c r="V4831" i="1" s="1"/>
  <c r="T4839" i="1"/>
  <c r="U4839" i="1" s="1"/>
  <c r="V4839" i="1" s="1"/>
  <c r="T4847" i="1"/>
  <c r="U4847" i="1" s="1"/>
  <c r="V4847" i="1" s="1"/>
  <c r="T4855" i="1"/>
  <c r="U4855" i="1" s="1"/>
  <c r="V4855" i="1" s="1"/>
  <c r="T4863" i="1"/>
  <c r="U4863" i="1" s="1"/>
  <c r="V4863" i="1" s="1"/>
  <c r="T4871" i="1"/>
  <c r="U4871" i="1" s="1"/>
  <c r="V4871" i="1" s="1"/>
  <c r="T4879" i="1"/>
  <c r="U4879" i="1" s="1"/>
  <c r="V4879" i="1" s="1"/>
  <c r="T4887" i="1"/>
  <c r="U4887" i="1" s="1"/>
  <c r="V4887" i="1" s="1"/>
  <c r="T4895" i="1"/>
  <c r="U4895" i="1" s="1"/>
  <c r="V4895" i="1" s="1"/>
  <c r="T4903" i="1"/>
  <c r="U4903" i="1" s="1"/>
  <c r="V4903" i="1" s="1"/>
  <c r="T4911" i="1"/>
  <c r="U4911" i="1" s="1"/>
  <c r="V4911" i="1" s="1"/>
  <c r="T4919" i="1"/>
  <c r="U4919" i="1" s="1"/>
  <c r="V4919" i="1" s="1"/>
  <c r="T4927" i="1"/>
  <c r="U4927" i="1" s="1"/>
  <c r="V4927" i="1" s="1"/>
  <c r="T4935" i="1"/>
  <c r="U4935" i="1" s="1"/>
  <c r="V4935" i="1" s="1"/>
  <c r="T4943" i="1"/>
  <c r="U4943" i="1" s="1"/>
  <c r="V4943" i="1" s="1"/>
  <c r="T4951" i="1"/>
  <c r="U4951" i="1" s="1"/>
  <c r="V4951" i="1" s="1"/>
  <c r="T4959" i="1"/>
  <c r="U4959" i="1" s="1"/>
  <c r="V4959" i="1" s="1"/>
  <c r="T4967" i="1"/>
  <c r="U4967" i="1" s="1"/>
  <c r="V4967" i="1" s="1"/>
  <c r="T4975" i="1"/>
  <c r="U4975" i="1" s="1"/>
  <c r="V4975" i="1" s="1"/>
  <c r="T4983" i="1"/>
  <c r="U4983" i="1" s="1"/>
  <c r="V4983" i="1" s="1"/>
  <c r="T4991" i="1"/>
  <c r="U4991" i="1" s="1"/>
  <c r="V4991" i="1" s="1"/>
  <c r="T4999" i="1"/>
  <c r="U4999" i="1" s="1"/>
  <c r="V4999" i="1" s="1"/>
  <c r="T5007" i="1"/>
  <c r="U5007" i="1" s="1"/>
  <c r="V5007" i="1" s="1"/>
  <c r="T5015" i="1"/>
  <c r="U5015" i="1" s="1"/>
  <c r="V5015" i="1" s="1"/>
  <c r="T5023" i="1"/>
  <c r="U5023" i="1" s="1"/>
  <c r="V5023" i="1" s="1"/>
  <c r="T5031" i="1"/>
  <c r="U5031" i="1" s="1"/>
  <c r="V5031" i="1" s="1"/>
  <c r="T5039" i="1"/>
  <c r="U5039" i="1" s="1"/>
  <c r="V5039" i="1" s="1"/>
  <c r="T5047" i="1"/>
  <c r="U5047" i="1" s="1"/>
  <c r="V5047" i="1" s="1"/>
  <c r="T5055" i="1"/>
  <c r="U5055" i="1" s="1"/>
  <c r="V5055" i="1" s="1"/>
  <c r="T5063" i="1"/>
  <c r="U5063" i="1" s="1"/>
  <c r="V5063" i="1" s="1"/>
  <c r="T5071" i="1"/>
  <c r="U5071" i="1" s="1"/>
  <c r="V5071" i="1" s="1"/>
  <c r="T5079" i="1"/>
  <c r="U5079" i="1" s="1"/>
  <c r="V5079" i="1" s="1"/>
  <c r="T5087" i="1"/>
  <c r="U5087" i="1" s="1"/>
  <c r="V5087" i="1" s="1"/>
  <c r="T5095" i="1"/>
  <c r="U5095" i="1" s="1"/>
  <c r="V5095" i="1" s="1"/>
  <c r="T5103" i="1"/>
  <c r="U5103" i="1" s="1"/>
  <c r="V5103" i="1" s="1"/>
  <c r="T5111" i="1"/>
  <c r="U5111" i="1" s="1"/>
  <c r="V5111" i="1" s="1"/>
  <c r="T5119" i="1"/>
  <c r="U5119" i="1" s="1"/>
  <c r="V5119" i="1" s="1"/>
  <c r="T5127" i="1"/>
  <c r="U5127" i="1" s="1"/>
  <c r="V5127" i="1" s="1"/>
  <c r="T5135" i="1"/>
  <c r="U5135" i="1" s="1"/>
  <c r="V5135" i="1" s="1"/>
  <c r="T5143" i="1"/>
  <c r="U5143" i="1" s="1"/>
  <c r="V5143" i="1" s="1"/>
  <c r="T5151" i="1"/>
  <c r="U5151" i="1" s="1"/>
  <c r="V5151" i="1" s="1"/>
  <c r="T5159" i="1"/>
  <c r="U5159" i="1" s="1"/>
  <c r="V5159" i="1" s="1"/>
  <c r="T5167" i="1"/>
  <c r="U5167" i="1" s="1"/>
  <c r="V5167" i="1" s="1"/>
  <c r="T5175" i="1"/>
  <c r="U5175" i="1" s="1"/>
  <c r="V5175" i="1" s="1"/>
  <c r="T5183" i="1"/>
  <c r="U5183" i="1" s="1"/>
  <c r="V5183" i="1" s="1"/>
  <c r="T5191" i="1"/>
  <c r="U5191" i="1" s="1"/>
  <c r="V5191" i="1" s="1"/>
  <c r="T5199" i="1"/>
  <c r="U5199" i="1" s="1"/>
  <c r="V5199" i="1" s="1"/>
  <c r="T5207" i="1"/>
  <c r="U5207" i="1" s="1"/>
  <c r="V5207" i="1" s="1"/>
  <c r="T5215" i="1"/>
  <c r="U5215" i="1" s="1"/>
  <c r="V5215" i="1" s="1"/>
  <c r="T5223" i="1"/>
  <c r="U5223" i="1" s="1"/>
  <c r="V5223" i="1" s="1"/>
  <c r="T5231" i="1"/>
  <c r="U5231" i="1" s="1"/>
  <c r="V5231" i="1" s="1"/>
  <c r="T5239" i="1"/>
  <c r="U5239" i="1" s="1"/>
  <c r="V5239" i="1" s="1"/>
  <c r="T5247" i="1"/>
  <c r="U5247" i="1" s="1"/>
  <c r="V5247" i="1" s="1"/>
  <c r="T5255" i="1"/>
  <c r="U5255" i="1" s="1"/>
  <c r="V5255" i="1" s="1"/>
  <c r="T5263" i="1"/>
  <c r="U5263" i="1" s="1"/>
  <c r="V5263" i="1" s="1"/>
  <c r="T5271" i="1"/>
  <c r="U5271" i="1" s="1"/>
  <c r="V5271" i="1" s="1"/>
  <c r="T5279" i="1"/>
  <c r="U5279" i="1" s="1"/>
  <c r="V5279" i="1" s="1"/>
  <c r="T5287" i="1"/>
  <c r="U5287" i="1" s="1"/>
  <c r="V5287" i="1" s="1"/>
  <c r="T5295" i="1"/>
  <c r="U5295" i="1" s="1"/>
  <c r="V5295" i="1" s="1"/>
  <c r="T5303" i="1"/>
  <c r="U5303" i="1" s="1"/>
  <c r="V5303" i="1" s="1"/>
  <c r="T5311" i="1"/>
  <c r="U5311" i="1" s="1"/>
  <c r="V5311" i="1" s="1"/>
  <c r="T5319" i="1"/>
  <c r="U5319" i="1" s="1"/>
  <c r="V5319" i="1" s="1"/>
  <c r="T5327" i="1"/>
  <c r="U5327" i="1" s="1"/>
  <c r="V5327" i="1" s="1"/>
  <c r="T5335" i="1"/>
  <c r="U5335" i="1" s="1"/>
  <c r="V5335" i="1" s="1"/>
  <c r="T5343" i="1"/>
  <c r="U5343" i="1" s="1"/>
  <c r="V5343" i="1" s="1"/>
  <c r="T5351" i="1"/>
  <c r="U5351" i="1" s="1"/>
  <c r="V5351" i="1" s="1"/>
  <c r="T5359" i="1"/>
  <c r="U5359" i="1" s="1"/>
  <c r="V5359" i="1" s="1"/>
  <c r="T5367" i="1"/>
  <c r="U5367" i="1" s="1"/>
  <c r="V5367" i="1" s="1"/>
  <c r="T5375" i="1"/>
  <c r="U5375" i="1" s="1"/>
  <c r="V5375" i="1" s="1"/>
  <c r="T5383" i="1"/>
  <c r="U5383" i="1" s="1"/>
  <c r="V5383" i="1" s="1"/>
  <c r="T5391" i="1"/>
  <c r="U5391" i="1" s="1"/>
  <c r="V5391" i="1" s="1"/>
  <c r="T5399" i="1"/>
  <c r="U5399" i="1" s="1"/>
  <c r="V5399" i="1" s="1"/>
  <c r="T5407" i="1"/>
  <c r="U5407" i="1" s="1"/>
  <c r="V5407" i="1" s="1"/>
  <c r="T5415" i="1"/>
  <c r="U5415" i="1" s="1"/>
  <c r="V5415" i="1" s="1"/>
  <c r="T5423" i="1"/>
  <c r="U5423" i="1" s="1"/>
  <c r="V5423" i="1" s="1"/>
  <c r="T5431" i="1"/>
  <c r="U5431" i="1" s="1"/>
  <c r="V5431" i="1" s="1"/>
  <c r="T5439" i="1"/>
  <c r="U5439" i="1" s="1"/>
  <c r="V5439" i="1" s="1"/>
  <c r="T5447" i="1"/>
  <c r="U5447" i="1" s="1"/>
  <c r="V5447" i="1" s="1"/>
  <c r="T5455" i="1"/>
  <c r="U5455" i="1" s="1"/>
  <c r="V5455" i="1" s="1"/>
  <c r="T5463" i="1"/>
  <c r="U5463" i="1" s="1"/>
  <c r="V5463" i="1" s="1"/>
  <c r="T5471" i="1"/>
  <c r="U5471" i="1" s="1"/>
  <c r="V5471" i="1" s="1"/>
  <c r="T5479" i="1"/>
  <c r="U5479" i="1" s="1"/>
  <c r="V5479" i="1" s="1"/>
  <c r="T5487" i="1"/>
  <c r="U5487" i="1" s="1"/>
  <c r="V5487" i="1" s="1"/>
  <c r="T5495" i="1"/>
  <c r="U5495" i="1" s="1"/>
  <c r="V5495" i="1" s="1"/>
  <c r="T5503" i="1"/>
  <c r="U5503" i="1" s="1"/>
  <c r="V5503" i="1" s="1"/>
  <c r="T5511" i="1"/>
  <c r="U5511" i="1" s="1"/>
  <c r="V5511" i="1" s="1"/>
  <c r="T5519" i="1"/>
  <c r="U5519" i="1" s="1"/>
  <c r="V5519" i="1" s="1"/>
  <c r="T5527" i="1"/>
  <c r="U5527" i="1" s="1"/>
  <c r="V5527" i="1" s="1"/>
  <c r="T5535" i="1"/>
  <c r="U5535" i="1" s="1"/>
  <c r="V5535" i="1" s="1"/>
  <c r="T5543" i="1"/>
  <c r="U5543" i="1" s="1"/>
  <c r="V5543" i="1" s="1"/>
  <c r="T5551" i="1"/>
  <c r="U5551" i="1" s="1"/>
  <c r="V5551" i="1" s="1"/>
  <c r="T5559" i="1"/>
  <c r="U5559" i="1" s="1"/>
  <c r="V5559" i="1" s="1"/>
  <c r="T5567" i="1"/>
  <c r="U5567" i="1" s="1"/>
  <c r="V5567" i="1" s="1"/>
  <c r="T5575" i="1"/>
  <c r="U5575" i="1" s="1"/>
  <c r="V5575" i="1" s="1"/>
  <c r="T5583" i="1"/>
  <c r="U5583" i="1" s="1"/>
  <c r="V5583" i="1" s="1"/>
  <c r="T5591" i="1"/>
  <c r="U5591" i="1" s="1"/>
  <c r="V5591" i="1" s="1"/>
  <c r="T5599" i="1"/>
  <c r="U5599" i="1" s="1"/>
  <c r="V5599" i="1" s="1"/>
  <c r="T5607" i="1"/>
  <c r="U5607" i="1" s="1"/>
  <c r="V5607" i="1" s="1"/>
  <c r="T5615" i="1"/>
  <c r="U5615" i="1" s="1"/>
  <c r="V5615" i="1" s="1"/>
  <c r="T5623" i="1"/>
  <c r="U5623" i="1" s="1"/>
  <c r="V5623" i="1" s="1"/>
  <c r="T5631" i="1"/>
  <c r="U5631" i="1" s="1"/>
  <c r="V5631" i="1" s="1"/>
  <c r="T5639" i="1"/>
  <c r="U5639" i="1" s="1"/>
  <c r="V5639" i="1" s="1"/>
  <c r="T5647" i="1"/>
  <c r="U5647" i="1" s="1"/>
  <c r="V5647" i="1" s="1"/>
  <c r="T5655" i="1"/>
  <c r="U5655" i="1" s="1"/>
  <c r="V5655" i="1" s="1"/>
  <c r="T5663" i="1"/>
  <c r="U5663" i="1" s="1"/>
  <c r="V5663" i="1" s="1"/>
  <c r="T5671" i="1"/>
  <c r="U5671" i="1" s="1"/>
  <c r="V5671" i="1" s="1"/>
  <c r="T5679" i="1"/>
  <c r="U5679" i="1" s="1"/>
  <c r="V5679" i="1" s="1"/>
  <c r="T5687" i="1"/>
  <c r="U5687" i="1" s="1"/>
  <c r="V5687" i="1" s="1"/>
  <c r="T5695" i="1"/>
  <c r="U5695" i="1" s="1"/>
  <c r="V5695" i="1" s="1"/>
  <c r="T5703" i="1"/>
  <c r="U5703" i="1" s="1"/>
  <c r="V5703" i="1" s="1"/>
  <c r="T5711" i="1"/>
  <c r="U5711" i="1" s="1"/>
  <c r="V5711" i="1" s="1"/>
  <c r="T5719" i="1"/>
  <c r="U5719" i="1" s="1"/>
  <c r="V5719" i="1" s="1"/>
  <c r="T5727" i="1"/>
  <c r="U5727" i="1" s="1"/>
  <c r="V5727" i="1" s="1"/>
  <c r="T5735" i="1"/>
  <c r="U5735" i="1" s="1"/>
  <c r="V5735" i="1" s="1"/>
  <c r="T5743" i="1"/>
  <c r="U5743" i="1" s="1"/>
  <c r="V5743" i="1" s="1"/>
  <c r="T5751" i="1"/>
  <c r="U5751" i="1" s="1"/>
  <c r="V5751" i="1" s="1"/>
  <c r="T5759" i="1"/>
  <c r="U5759" i="1" s="1"/>
  <c r="V5759" i="1" s="1"/>
  <c r="T5767" i="1"/>
  <c r="U5767" i="1" s="1"/>
  <c r="V5767" i="1" s="1"/>
  <c r="T5775" i="1"/>
  <c r="U5775" i="1" s="1"/>
  <c r="V5775" i="1" s="1"/>
  <c r="T5783" i="1"/>
  <c r="U5783" i="1" s="1"/>
  <c r="V5783" i="1" s="1"/>
  <c r="T5791" i="1"/>
  <c r="U5791" i="1" s="1"/>
  <c r="V5791" i="1" s="1"/>
  <c r="T5799" i="1"/>
  <c r="U5799" i="1" s="1"/>
  <c r="V5799" i="1" s="1"/>
  <c r="T5807" i="1"/>
  <c r="U5807" i="1" s="1"/>
  <c r="V5807" i="1" s="1"/>
  <c r="T5815" i="1"/>
  <c r="U5815" i="1" s="1"/>
  <c r="V5815" i="1" s="1"/>
  <c r="T5823" i="1"/>
  <c r="U5823" i="1" s="1"/>
  <c r="V5823" i="1" s="1"/>
  <c r="T5831" i="1"/>
  <c r="U5831" i="1" s="1"/>
  <c r="V5831" i="1" s="1"/>
  <c r="T5839" i="1"/>
  <c r="U5839" i="1" s="1"/>
  <c r="V5839" i="1" s="1"/>
  <c r="T5847" i="1"/>
  <c r="U5847" i="1" s="1"/>
  <c r="V5847" i="1" s="1"/>
  <c r="T5855" i="1"/>
  <c r="U5855" i="1" s="1"/>
  <c r="V5855" i="1" s="1"/>
  <c r="T5863" i="1"/>
  <c r="U5863" i="1" s="1"/>
  <c r="V5863" i="1" s="1"/>
  <c r="T5871" i="1"/>
  <c r="U5871" i="1" s="1"/>
  <c r="V5871" i="1" s="1"/>
  <c r="T5879" i="1"/>
  <c r="U5879" i="1" s="1"/>
  <c r="V5879" i="1" s="1"/>
  <c r="T5887" i="1"/>
  <c r="U5887" i="1" s="1"/>
  <c r="V5887" i="1" s="1"/>
  <c r="T5895" i="1"/>
  <c r="U5895" i="1" s="1"/>
  <c r="V5895" i="1" s="1"/>
  <c r="T5903" i="1"/>
  <c r="U5903" i="1" s="1"/>
  <c r="V5903" i="1" s="1"/>
  <c r="T5911" i="1"/>
  <c r="U5911" i="1" s="1"/>
  <c r="V5911" i="1" s="1"/>
  <c r="T5919" i="1"/>
  <c r="U5919" i="1" s="1"/>
  <c r="V5919" i="1" s="1"/>
  <c r="T5927" i="1"/>
  <c r="U5927" i="1" s="1"/>
  <c r="V5927" i="1" s="1"/>
  <c r="T5935" i="1"/>
  <c r="U5935" i="1" s="1"/>
  <c r="V5935" i="1" s="1"/>
  <c r="T5943" i="1"/>
  <c r="U5943" i="1" s="1"/>
  <c r="V5943" i="1" s="1"/>
  <c r="T5951" i="1"/>
  <c r="U5951" i="1" s="1"/>
  <c r="V5951" i="1" s="1"/>
  <c r="T5959" i="1"/>
  <c r="U5959" i="1" s="1"/>
  <c r="V5959" i="1" s="1"/>
  <c r="T5967" i="1"/>
  <c r="U5967" i="1" s="1"/>
  <c r="V5967" i="1" s="1"/>
  <c r="T5975" i="1"/>
  <c r="U5975" i="1" s="1"/>
  <c r="V5975" i="1" s="1"/>
  <c r="T5983" i="1"/>
  <c r="U5983" i="1" s="1"/>
  <c r="V5983" i="1" s="1"/>
  <c r="T5991" i="1"/>
  <c r="U5991" i="1" s="1"/>
  <c r="V5991" i="1" s="1"/>
  <c r="T5999" i="1"/>
  <c r="U5999" i="1" s="1"/>
  <c r="V5999" i="1" s="1"/>
  <c r="T6007" i="1"/>
  <c r="U6007" i="1" s="1"/>
  <c r="V6007" i="1" s="1"/>
  <c r="T6015" i="1"/>
  <c r="U6015" i="1" s="1"/>
  <c r="V6015" i="1" s="1"/>
  <c r="T6023" i="1"/>
  <c r="U6023" i="1" s="1"/>
  <c r="V6023" i="1" s="1"/>
  <c r="T6031" i="1"/>
  <c r="U6031" i="1" s="1"/>
  <c r="V6031" i="1" s="1"/>
  <c r="T6039" i="1"/>
  <c r="U6039" i="1" s="1"/>
  <c r="V6039" i="1" s="1"/>
  <c r="T6047" i="1"/>
  <c r="U6047" i="1" s="1"/>
  <c r="V6047" i="1" s="1"/>
  <c r="T6055" i="1"/>
  <c r="U6055" i="1" s="1"/>
  <c r="V6055" i="1" s="1"/>
  <c r="T6063" i="1"/>
  <c r="U6063" i="1" s="1"/>
  <c r="V6063" i="1" s="1"/>
  <c r="T6071" i="1"/>
  <c r="U6071" i="1" s="1"/>
  <c r="V6071" i="1" s="1"/>
  <c r="T6079" i="1"/>
  <c r="U6079" i="1" s="1"/>
  <c r="V6079" i="1" s="1"/>
  <c r="T6087" i="1"/>
  <c r="U6087" i="1" s="1"/>
  <c r="V6087" i="1" s="1"/>
  <c r="T6095" i="1"/>
  <c r="U6095" i="1" s="1"/>
  <c r="V6095" i="1" s="1"/>
  <c r="T6103" i="1"/>
  <c r="U6103" i="1" s="1"/>
  <c r="V6103" i="1" s="1"/>
  <c r="T6111" i="1"/>
  <c r="U6111" i="1" s="1"/>
  <c r="V6111" i="1" s="1"/>
  <c r="T6119" i="1"/>
  <c r="U6119" i="1" s="1"/>
  <c r="V6119" i="1" s="1"/>
  <c r="T6127" i="1"/>
  <c r="U6127" i="1" s="1"/>
  <c r="V6127" i="1" s="1"/>
  <c r="T6135" i="1"/>
  <c r="U6135" i="1" s="1"/>
  <c r="V6135" i="1" s="1"/>
  <c r="T6143" i="1"/>
  <c r="U6143" i="1" s="1"/>
  <c r="V6143" i="1" s="1"/>
  <c r="T6151" i="1"/>
  <c r="U6151" i="1" s="1"/>
  <c r="V6151" i="1" s="1"/>
  <c r="T6159" i="1"/>
  <c r="U6159" i="1" s="1"/>
  <c r="V6159" i="1" s="1"/>
  <c r="T6167" i="1"/>
  <c r="U6167" i="1" s="1"/>
  <c r="V6167" i="1" s="1"/>
  <c r="T6175" i="1"/>
  <c r="U6175" i="1" s="1"/>
  <c r="V6175" i="1" s="1"/>
  <c r="T6183" i="1"/>
  <c r="U6183" i="1" s="1"/>
  <c r="V6183" i="1" s="1"/>
  <c r="T6191" i="1"/>
  <c r="U6191" i="1" s="1"/>
  <c r="V6191" i="1" s="1"/>
  <c r="T6199" i="1"/>
  <c r="U6199" i="1" s="1"/>
  <c r="V6199" i="1" s="1"/>
  <c r="T6207" i="1"/>
  <c r="U6207" i="1" s="1"/>
  <c r="V6207" i="1" s="1"/>
  <c r="T6215" i="1"/>
  <c r="U6215" i="1" s="1"/>
  <c r="V6215" i="1" s="1"/>
  <c r="T6223" i="1"/>
  <c r="U6223" i="1" s="1"/>
  <c r="V6223" i="1" s="1"/>
  <c r="T6231" i="1"/>
  <c r="U6231" i="1" s="1"/>
  <c r="V6231" i="1" s="1"/>
  <c r="T6239" i="1"/>
  <c r="U6239" i="1" s="1"/>
  <c r="V6239" i="1" s="1"/>
  <c r="T6247" i="1"/>
  <c r="U6247" i="1" s="1"/>
  <c r="V6247" i="1" s="1"/>
  <c r="T6255" i="1"/>
  <c r="U6255" i="1" s="1"/>
  <c r="V6255" i="1" s="1"/>
  <c r="T6263" i="1"/>
  <c r="U6263" i="1" s="1"/>
  <c r="V6263" i="1" s="1"/>
  <c r="T6271" i="1"/>
  <c r="U6271" i="1" s="1"/>
  <c r="V6271" i="1" s="1"/>
  <c r="T6279" i="1"/>
  <c r="U6279" i="1" s="1"/>
  <c r="V6279" i="1" s="1"/>
  <c r="T6287" i="1"/>
  <c r="U6287" i="1" s="1"/>
  <c r="V6287" i="1" s="1"/>
  <c r="T6295" i="1"/>
  <c r="U6295" i="1" s="1"/>
  <c r="V6295" i="1" s="1"/>
  <c r="T6303" i="1"/>
  <c r="U6303" i="1" s="1"/>
  <c r="V6303" i="1" s="1"/>
  <c r="T6311" i="1"/>
  <c r="U6311" i="1" s="1"/>
  <c r="V6311" i="1" s="1"/>
  <c r="T6319" i="1"/>
  <c r="U6319" i="1" s="1"/>
  <c r="V6319" i="1" s="1"/>
  <c r="T6327" i="1"/>
  <c r="U6327" i="1" s="1"/>
  <c r="V6327" i="1" s="1"/>
  <c r="T6335" i="1"/>
  <c r="U6335" i="1" s="1"/>
  <c r="V6335" i="1" s="1"/>
  <c r="T6343" i="1"/>
  <c r="U6343" i="1" s="1"/>
  <c r="V6343" i="1" s="1"/>
  <c r="T6351" i="1"/>
  <c r="U6351" i="1" s="1"/>
  <c r="V6351" i="1" s="1"/>
  <c r="T6359" i="1"/>
  <c r="U6359" i="1" s="1"/>
  <c r="V6359" i="1" s="1"/>
  <c r="T6367" i="1"/>
  <c r="U6367" i="1" s="1"/>
  <c r="V6367" i="1" s="1"/>
  <c r="T6375" i="1"/>
  <c r="U6375" i="1" s="1"/>
  <c r="V6375" i="1" s="1"/>
  <c r="T6383" i="1"/>
  <c r="U6383" i="1" s="1"/>
  <c r="V6383" i="1" s="1"/>
  <c r="T6391" i="1"/>
  <c r="U6391" i="1" s="1"/>
  <c r="V6391" i="1" s="1"/>
  <c r="T6399" i="1"/>
  <c r="U6399" i="1" s="1"/>
  <c r="V6399" i="1" s="1"/>
  <c r="T6407" i="1"/>
  <c r="U6407" i="1" s="1"/>
  <c r="V6407" i="1" s="1"/>
  <c r="T6415" i="1"/>
  <c r="U6415" i="1" s="1"/>
  <c r="V6415" i="1" s="1"/>
  <c r="T6423" i="1"/>
  <c r="U6423" i="1" s="1"/>
  <c r="V6423" i="1" s="1"/>
  <c r="T6431" i="1"/>
  <c r="U6431" i="1" s="1"/>
  <c r="V6431" i="1" s="1"/>
  <c r="T6439" i="1"/>
  <c r="U6439" i="1" s="1"/>
  <c r="V6439" i="1" s="1"/>
  <c r="T6447" i="1"/>
  <c r="U6447" i="1" s="1"/>
  <c r="V6447" i="1" s="1"/>
  <c r="T6455" i="1"/>
  <c r="U6455" i="1" s="1"/>
  <c r="V6455" i="1" s="1"/>
  <c r="T6463" i="1"/>
  <c r="U6463" i="1" s="1"/>
  <c r="V6463" i="1" s="1"/>
  <c r="T6471" i="1"/>
  <c r="U6471" i="1" s="1"/>
  <c r="V6471" i="1" s="1"/>
  <c r="T6479" i="1"/>
  <c r="U6479" i="1" s="1"/>
  <c r="V6479" i="1" s="1"/>
  <c r="T6487" i="1"/>
  <c r="U6487" i="1" s="1"/>
  <c r="V6487" i="1" s="1"/>
  <c r="T6495" i="1"/>
  <c r="U6495" i="1" s="1"/>
  <c r="V6495" i="1" s="1"/>
  <c r="T6503" i="1"/>
  <c r="U6503" i="1" s="1"/>
  <c r="V6503" i="1" s="1"/>
  <c r="T6511" i="1"/>
  <c r="U6511" i="1" s="1"/>
  <c r="V6511" i="1" s="1"/>
  <c r="T6519" i="1"/>
  <c r="U6519" i="1" s="1"/>
  <c r="V6519" i="1" s="1"/>
  <c r="T6527" i="1"/>
  <c r="U6527" i="1" s="1"/>
  <c r="V6527" i="1" s="1"/>
  <c r="T6535" i="1"/>
  <c r="U6535" i="1" s="1"/>
  <c r="V6535" i="1" s="1"/>
  <c r="T6543" i="1"/>
  <c r="U6543" i="1" s="1"/>
  <c r="V6543" i="1" s="1"/>
  <c r="T6551" i="1"/>
  <c r="U6551" i="1" s="1"/>
  <c r="V6551" i="1" s="1"/>
  <c r="T6559" i="1"/>
  <c r="U6559" i="1" s="1"/>
  <c r="V6559" i="1" s="1"/>
  <c r="T6567" i="1"/>
  <c r="U6567" i="1" s="1"/>
  <c r="V6567" i="1" s="1"/>
  <c r="T6575" i="1"/>
  <c r="U6575" i="1" s="1"/>
  <c r="V6575" i="1" s="1"/>
  <c r="T6583" i="1"/>
  <c r="U6583" i="1" s="1"/>
  <c r="V6583" i="1" s="1"/>
  <c r="T6591" i="1"/>
  <c r="U6591" i="1" s="1"/>
  <c r="V6591" i="1" s="1"/>
  <c r="T6599" i="1"/>
  <c r="U6599" i="1" s="1"/>
  <c r="V6599" i="1" s="1"/>
  <c r="T6607" i="1"/>
  <c r="U6607" i="1" s="1"/>
  <c r="V6607" i="1" s="1"/>
  <c r="T6615" i="1"/>
  <c r="U6615" i="1" s="1"/>
  <c r="V6615" i="1" s="1"/>
  <c r="T6623" i="1"/>
  <c r="U6623" i="1" s="1"/>
  <c r="V6623" i="1" s="1"/>
  <c r="T6631" i="1"/>
  <c r="U6631" i="1" s="1"/>
  <c r="V6631" i="1" s="1"/>
  <c r="T6639" i="1"/>
  <c r="U6639" i="1" s="1"/>
  <c r="V6639" i="1" s="1"/>
  <c r="T6647" i="1"/>
  <c r="U6647" i="1" s="1"/>
  <c r="V6647" i="1" s="1"/>
  <c r="T6655" i="1"/>
  <c r="U6655" i="1" s="1"/>
  <c r="V6655" i="1" s="1"/>
  <c r="T6663" i="1"/>
  <c r="U6663" i="1" s="1"/>
  <c r="V6663" i="1" s="1"/>
  <c r="T6671" i="1"/>
  <c r="U6671" i="1" s="1"/>
  <c r="V6671" i="1" s="1"/>
  <c r="T6679" i="1"/>
  <c r="U6679" i="1" s="1"/>
  <c r="V6679" i="1" s="1"/>
  <c r="T6687" i="1"/>
  <c r="U6687" i="1" s="1"/>
  <c r="V6687" i="1" s="1"/>
  <c r="T6695" i="1"/>
  <c r="U6695" i="1" s="1"/>
  <c r="V6695" i="1" s="1"/>
  <c r="T6703" i="1"/>
  <c r="U6703" i="1" s="1"/>
  <c r="V6703" i="1" s="1"/>
  <c r="T6711" i="1"/>
  <c r="U6711" i="1" s="1"/>
  <c r="V6711" i="1" s="1"/>
  <c r="T6719" i="1"/>
  <c r="U6719" i="1" s="1"/>
  <c r="V6719" i="1" s="1"/>
  <c r="T6727" i="1"/>
  <c r="U6727" i="1" s="1"/>
  <c r="V6727" i="1" s="1"/>
  <c r="T6735" i="1"/>
  <c r="U6735" i="1" s="1"/>
  <c r="V6735" i="1" s="1"/>
  <c r="T6743" i="1"/>
  <c r="U6743" i="1" s="1"/>
  <c r="V6743" i="1" s="1"/>
  <c r="T6751" i="1"/>
  <c r="U6751" i="1" s="1"/>
  <c r="V6751" i="1" s="1"/>
  <c r="T6759" i="1"/>
  <c r="U6759" i="1" s="1"/>
  <c r="V6759" i="1" s="1"/>
  <c r="T6767" i="1"/>
  <c r="U6767" i="1" s="1"/>
  <c r="V6767" i="1" s="1"/>
  <c r="T6775" i="1"/>
  <c r="U6775" i="1" s="1"/>
  <c r="V6775" i="1" s="1"/>
  <c r="T6783" i="1"/>
  <c r="U6783" i="1" s="1"/>
  <c r="V6783" i="1" s="1"/>
  <c r="T6791" i="1"/>
  <c r="U6791" i="1" s="1"/>
  <c r="V6791" i="1" s="1"/>
  <c r="T6799" i="1"/>
  <c r="U6799" i="1" s="1"/>
  <c r="V6799" i="1" s="1"/>
  <c r="T6807" i="1"/>
  <c r="U6807" i="1" s="1"/>
  <c r="V6807" i="1" s="1"/>
  <c r="T6815" i="1"/>
  <c r="U6815" i="1" s="1"/>
  <c r="V6815" i="1" s="1"/>
  <c r="T6823" i="1"/>
  <c r="U6823" i="1" s="1"/>
  <c r="V6823" i="1" s="1"/>
  <c r="T6831" i="1"/>
  <c r="U6831" i="1" s="1"/>
  <c r="V6831" i="1" s="1"/>
  <c r="T6839" i="1"/>
  <c r="U6839" i="1" s="1"/>
  <c r="V6839" i="1" s="1"/>
  <c r="T6847" i="1"/>
  <c r="U6847" i="1" s="1"/>
  <c r="V6847" i="1" s="1"/>
  <c r="T6855" i="1"/>
  <c r="U6855" i="1" s="1"/>
  <c r="V6855" i="1" s="1"/>
  <c r="T6863" i="1"/>
  <c r="U6863" i="1" s="1"/>
  <c r="V6863" i="1" s="1"/>
  <c r="T6871" i="1"/>
  <c r="U6871" i="1" s="1"/>
  <c r="V6871" i="1" s="1"/>
  <c r="T6879" i="1"/>
  <c r="U6879" i="1" s="1"/>
  <c r="V6879" i="1" s="1"/>
  <c r="T6887" i="1"/>
  <c r="U6887" i="1" s="1"/>
  <c r="V6887" i="1" s="1"/>
  <c r="T6895" i="1"/>
  <c r="U6895" i="1" s="1"/>
  <c r="V6895" i="1" s="1"/>
  <c r="T6903" i="1"/>
  <c r="U6903" i="1" s="1"/>
  <c r="V6903" i="1" s="1"/>
  <c r="T6911" i="1"/>
  <c r="U6911" i="1" s="1"/>
  <c r="V6911" i="1" s="1"/>
  <c r="T6919" i="1"/>
  <c r="U6919" i="1" s="1"/>
  <c r="V6919" i="1" s="1"/>
  <c r="T6927" i="1"/>
  <c r="U6927" i="1" s="1"/>
  <c r="V6927" i="1" s="1"/>
  <c r="T6935" i="1"/>
  <c r="U6935" i="1" s="1"/>
  <c r="V6935" i="1" s="1"/>
  <c r="T6943" i="1"/>
  <c r="U6943" i="1" s="1"/>
  <c r="V6943" i="1" s="1"/>
  <c r="T6951" i="1"/>
  <c r="U6951" i="1" s="1"/>
  <c r="V6951" i="1" s="1"/>
  <c r="T6959" i="1"/>
  <c r="U6959" i="1" s="1"/>
  <c r="V6959" i="1" s="1"/>
  <c r="T6967" i="1"/>
  <c r="U6967" i="1" s="1"/>
  <c r="V6967" i="1" s="1"/>
  <c r="T6975" i="1"/>
  <c r="U6975" i="1" s="1"/>
  <c r="V6975" i="1" s="1"/>
  <c r="T6983" i="1"/>
  <c r="U6983" i="1" s="1"/>
  <c r="V6983" i="1" s="1"/>
  <c r="T6991" i="1"/>
  <c r="U6991" i="1" s="1"/>
  <c r="V6991" i="1" s="1"/>
  <c r="T6999" i="1"/>
  <c r="U6999" i="1" s="1"/>
  <c r="V6999" i="1" s="1"/>
  <c r="T7007" i="1"/>
  <c r="U7007" i="1" s="1"/>
  <c r="V7007" i="1" s="1"/>
  <c r="T7015" i="1"/>
  <c r="U7015" i="1" s="1"/>
  <c r="V7015" i="1" s="1"/>
  <c r="T7023" i="1"/>
  <c r="U7023" i="1" s="1"/>
  <c r="V7023" i="1" s="1"/>
  <c r="T7031" i="1"/>
  <c r="U7031" i="1" s="1"/>
  <c r="V7031" i="1" s="1"/>
  <c r="T7039" i="1"/>
  <c r="U7039" i="1" s="1"/>
  <c r="V7039" i="1" s="1"/>
  <c r="T7047" i="1"/>
  <c r="U7047" i="1" s="1"/>
  <c r="V7047" i="1" s="1"/>
  <c r="T7055" i="1"/>
  <c r="U7055" i="1" s="1"/>
  <c r="V7055" i="1" s="1"/>
  <c r="T7063" i="1"/>
  <c r="U7063" i="1" s="1"/>
  <c r="V7063" i="1" s="1"/>
  <c r="T7071" i="1"/>
  <c r="U7071" i="1" s="1"/>
  <c r="V7071" i="1" s="1"/>
  <c r="T7079" i="1"/>
  <c r="U7079" i="1" s="1"/>
  <c r="V7079" i="1" s="1"/>
  <c r="T7087" i="1"/>
  <c r="U7087" i="1" s="1"/>
  <c r="V7087" i="1" s="1"/>
  <c r="T7095" i="1"/>
  <c r="U7095" i="1" s="1"/>
  <c r="V7095" i="1" s="1"/>
  <c r="T7103" i="1"/>
  <c r="U7103" i="1" s="1"/>
  <c r="V7103" i="1" s="1"/>
  <c r="T7111" i="1"/>
  <c r="U7111" i="1" s="1"/>
  <c r="V7111" i="1" s="1"/>
  <c r="T7119" i="1"/>
  <c r="U7119" i="1" s="1"/>
  <c r="V7119" i="1" s="1"/>
  <c r="T7127" i="1"/>
  <c r="U7127" i="1" s="1"/>
  <c r="V7127" i="1" s="1"/>
  <c r="T7135" i="1"/>
  <c r="U7135" i="1" s="1"/>
  <c r="V7135" i="1" s="1"/>
  <c r="T7143" i="1"/>
  <c r="U7143" i="1" s="1"/>
  <c r="V7143" i="1" s="1"/>
  <c r="T7151" i="1"/>
  <c r="U7151" i="1" s="1"/>
  <c r="V7151" i="1" s="1"/>
  <c r="T7159" i="1"/>
  <c r="U7159" i="1" s="1"/>
  <c r="V7159" i="1" s="1"/>
  <c r="T7167" i="1"/>
  <c r="U7167" i="1" s="1"/>
  <c r="V7167" i="1" s="1"/>
  <c r="T7175" i="1"/>
  <c r="U7175" i="1" s="1"/>
  <c r="V7175" i="1" s="1"/>
  <c r="T7183" i="1"/>
  <c r="U7183" i="1" s="1"/>
  <c r="V7183" i="1" s="1"/>
  <c r="T7191" i="1"/>
  <c r="U7191" i="1" s="1"/>
  <c r="V7191" i="1" s="1"/>
  <c r="T7199" i="1"/>
  <c r="U7199" i="1" s="1"/>
  <c r="V7199" i="1" s="1"/>
  <c r="T7207" i="1"/>
  <c r="U7207" i="1" s="1"/>
  <c r="V7207" i="1" s="1"/>
  <c r="T7215" i="1"/>
  <c r="U7215" i="1" s="1"/>
  <c r="V7215" i="1" s="1"/>
  <c r="T7223" i="1"/>
  <c r="U7223" i="1" s="1"/>
  <c r="V7223" i="1" s="1"/>
  <c r="T7231" i="1"/>
  <c r="U7231" i="1" s="1"/>
  <c r="V7231" i="1" s="1"/>
  <c r="T7239" i="1"/>
  <c r="U7239" i="1" s="1"/>
  <c r="V7239" i="1" s="1"/>
  <c r="T7247" i="1"/>
  <c r="U7247" i="1" s="1"/>
  <c r="V7247" i="1" s="1"/>
  <c r="T7255" i="1"/>
  <c r="U7255" i="1" s="1"/>
  <c r="V7255" i="1" s="1"/>
  <c r="T7263" i="1"/>
  <c r="U7263" i="1" s="1"/>
  <c r="V7263" i="1" s="1"/>
  <c r="T7271" i="1"/>
  <c r="U7271" i="1" s="1"/>
  <c r="V7271" i="1" s="1"/>
  <c r="T7279" i="1"/>
  <c r="U7279" i="1" s="1"/>
  <c r="V7279" i="1" s="1"/>
  <c r="T7287" i="1"/>
  <c r="U7287" i="1" s="1"/>
  <c r="V7287" i="1" s="1"/>
  <c r="T7295" i="1"/>
  <c r="U7295" i="1" s="1"/>
  <c r="V7295" i="1" s="1"/>
  <c r="T7303" i="1"/>
  <c r="U7303" i="1" s="1"/>
  <c r="V7303" i="1" s="1"/>
  <c r="T7311" i="1"/>
  <c r="U7311" i="1" s="1"/>
  <c r="V7311" i="1" s="1"/>
  <c r="T7319" i="1"/>
  <c r="U7319" i="1" s="1"/>
  <c r="V7319" i="1" s="1"/>
  <c r="T7327" i="1"/>
  <c r="U7327" i="1" s="1"/>
  <c r="V7327" i="1" s="1"/>
  <c r="T7335" i="1"/>
  <c r="U7335" i="1" s="1"/>
  <c r="V7335" i="1" s="1"/>
  <c r="T7343" i="1"/>
  <c r="U7343" i="1" s="1"/>
  <c r="V7343" i="1" s="1"/>
  <c r="T7351" i="1"/>
  <c r="U7351" i="1" s="1"/>
  <c r="V7351" i="1" s="1"/>
  <c r="T7359" i="1"/>
  <c r="U7359" i="1" s="1"/>
  <c r="V7359" i="1" s="1"/>
  <c r="T7367" i="1"/>
  <c r="U7367" i="1" s="1"/>
  <c r="V7367" i="1" s="1"/>
  <c r="T7375" i="1"/>
  <c r="U7375" i="1" s="1"/>
  <c r="V7375" i="1" s="1"/>
  <c r="T7383" i="1"/>
  <c r="U7383" i="1" s="1"/>
  <c r="V7383" i="1" s="1"/>
  <c r="T7391" i="1"/>
  <c r="U7391" i="1" s="1"/>
  <c r="V7391" i="1" s="1"/>
  <c r="T7399" i="1"/>
  <c r="U7399" i="1" s="1"/>
  <c r="V7399" i="1" s="1"/>
  <c r="T7407" i="1"/>
  <c r="U7407" i="1" s="1"/>
  <c r="V7407" i="1" s="1"/>
  <c r="T7415" i="1"/>
  <c r="U7415" i="1" s="1"/>
  <c r="V7415" i="1" s="1"/>
  <c r="T7423" i="1"/>
  <c r="U7423" i="1" s="1"/>
  <c r="V7423" i="1" s="1"/>
  <c r="T7431" i="1"/>
  <c r="U7431" i="1" s="1"/>
  <c r="V7431" i="1" s="1"/>
  <c r="T7439" i="1"/>
  <c r="U7439" i="1" s="1"/>
  <c r="V7439" i="1" s="1"/>
  <c r="T7447" i="1"/>
  <c r="U7447" i="1" s="1"/>
  <c r="V7447" i="1" s="1"/>
  <c r="T7455" i="1"/>
  <c r="U7455" i="1" s="1"/>
  <c r="V7455" i="1" s="1"/>
  <c r="T7463" i="1"/>
  <c r="U7463" i="1" s="1"/>
  <c r="V7463" i="1" s="1"/>
  <c r="T7471" i="1"/>
  <c r="U7471" i="1" s="1"/>
  <c r="V7471" i="1" s="1"/>
  <c r="T7479" i="1"/>
  <c r="U7479" i="1" s="1"/>
  <c r="V7479" i="1" s="1"/>
  <c r="T7487" i="1"/>
  <c r="U7487" i="1" s="1"/>
  <c r="V7487" i="1" s="1"/>
  <c r="T7495" i="1"/>
  <c r="U7495" i="1" s="1"/>
  <c r="V7495" i="1" s="1"/>
  <c r="T7503" i="1"/>
  <c r="U7503" i="1" s="1"/>
  <c r="V7503" i="1" s="1"/>
  <c r="T7511" i="1"/>
  <c r="U7511" i="1" s="1"/>
  <c r="V7511" i="1" s="1"/>
  <c r="T7519" i="1"/>
  <c r="U7519" i="1" s="1"/>
  <c r="V7519" i="1" s="1"/>
  <c r="T7527" i="1"/>
  <c r="U7527" i="1" s="1"/>
  <c r="V7527" i="1" s="1"/>
  <c r="T7535" i="1"/>
  <c r="U7535" i="1" s="1"/>
  <c r="V7535" i="1" s="1"/>
  <c r="T7543" i="1"/>
  <c r="U7543" i="1" s="1"/>
  <c r="V7543" i="1" s="1"/>
  <c r="T7551" i="1"/>
  <c r="U7551" i="1" s="1"/>
  <c r="V7551" i="1" s="1"/>
  <c r="T7559" i="1"/>
  <c r="U7559" i="1" s="1"/>
  <c r="V7559" i="1" s="1"/>
  <c r="T7567" i="1"/>
  <c r="U7567" i="1" s="1"/>
  <c r="V7567" i="1" s="1"/>
  <c r="T7575" i="1"/>
  <c r="U7575" i="1" s="1"/>
  <c r="V7575" i="1" s="1"/>
  <c r="T7583" i="1"/>
  <c r="U7583" i="1" s="1"/>
  <c r="V7583" i="1" s="1"/>
  <c r="T7591" i="1"/>
  <c r="U7591" i="1" s="1"/>
  <c r="V7591" i="1" s="1"/>
  <c r="T7599" i="1"/>
  <c r="U7599" i="1" s="1"/>
  <c r="V7599" i="1" s="1"/>
  <c r="T7607" i="1"/>
  <c r="U7607" i="1" s="1"/>
  <c r="V7607" i="1" s="1"/>
  <c r="T7615" i="1"/>
  <c r="U7615" i="1" s="1"/>
  <c r="V7615" i="1" s="1"/>
  <c r="T7623" i="1"/>
  <c r="U7623" i="1" s="1"/>
  <c r="V7623" i="1" s="1"/>
  <c r="T7631" i="1"/>
  <c r="U7631" i="1" s="1"/>
  <c r="V7631" i="1" s="1"/>
  <c r="T7639" i="1"/>
  <c r="U7639" i="1" s="1"/>
  <c r="V7639" i="1" s="1"/>
  <c r="T7647" i="1"/>
  <c r="U7647" i="1" s="1"/>
  <c r="V7647" i="1" s="1"/>
  <c r="T7655" i="1"/>
  <c r="U7655" i="1" s="1"/>
  <c r="V7655" i="1" s="1"/>
  <c r="T7663" i="1"/>
  <c r="U7663" i="1" s="1"/>
  <c r="V7663" i="1" s="1"/>
  <c r="T7671" i="1"/>
  <c r="U7671" i="1" s="1"/>
  <c r="V7671" i="1" s="1"/>
  <c r="T7679" i="1"/>
  <c r="U7679" i="1" s="1"/>
  <c r="V7679" i="1" s="1"/>
  <c r="T7687" i="1"/>
  <c r="U7687" i="1" s="1"/>
  <c r="V7687" i="1" s="1"/>
  <c r="T7695" i="1"/>
  <c r="U7695" i="1" s="1"/>
  <c r="V7695" i="1" s="1"/>
  <c r="T7703" i="1"/>
  <c r="U7703" i="1" s="1"/>
  <c r="V7703" i="1" s="1"/>
  <c r="T7711" i="1"/>
  <c r="U7711" i="1" s="1"/>
  <c r="V7711" i="1" s="1"/>
  <c r="T7719" i="1"/>
  <c r="U7719" i="1" s="1"/>
  <c r="V7719" i="1" s="1"/>
  <c r="T7727" i="1"/>
  <c r="U7727" i="1" s="1"/>
  <c r="V7727" i="1" s="1"/>
  <c r="T7735" i="1"/>
  <c r="U7735" i="1" s="1"/>
  <c r="V7735" i="1" s="1"/>
  <c r="T7743" i="1"/>
  <c r="U7743" i="1" s="1"/>
  <c r="V7743" i="1" s="1"/>
  <c r="T7751" i="1"/>
  <c r="U7751" i="1" s="1"/>
  <c r="V7751" i="1" s="1"/>
  <c r="T7759" i="1"/>
  <c r="U7759" i="1" s="1"/>
  <c r="V7759" i="1" s="1"/>
  <c r="T7767" i="1"/>
  <c r="U7767" i="1" s="1"/>
  <c r="V7767" i="1" s="1"/>
  <c r="T7775" i="1"/>
  <c r="U7775" i="1" s="1"/>
  <c r="V7775" i="1" s="1"/>
  <c r="T7783" i="1"/>
  <c r="U7783" i="1" s="1"/>
  <c r="V7783" i="1" s="1"/>
  <c r="T7791" i="1"/>
  <c r="U7791" i="1" s="1"/>
  <c r="V7791" i="1" s="1"/>
  <c r="T7799" i="1"/>
  <c r="U7799" i="1" s="1"/>
  <c r="V7799" i="1" s="1"/>
  <c r="T7807" i="1"/>
  <c r="U7807" i="1" s="1"/>
  <c r="V7807" i="1" s="1"/>
  <c r="T7815" i="1"/>
  <c r="U7815" i="1" s="1"/>
  <c r="V7815" i="1" s="1"/>
  <c r="T7823" i="1"/>
  <c r="U7823" i="1" s="1"/>
  <c r="V7823" i="1" s="1"/>
  <c r="T7831" i="1"/>
  <c r="U7831" i="1" s="1"/>
  <c r="V7831" i="1" s="1"/>
  <c r="T7839" i="1"/>
  <c r="U7839" i="1" s="1"/>
  <c r="V7839" i="1" s="1"/>
  <c r="T7847" i="1"/>
  <c r="U7847" i="1" s="1"/>
  <c r="V7847" i="1" s="1"/>
  <c r="T7855" i="1"/>
  <c r="U7855" i="1" s="1"/>
  <c r="V7855" i="1" s="1"/>
  <c r="T7863" i="1"/>
  <c r="U7863" i="1" s="1"/>
  <c r="V7863" i="1" s="1"/>
  <c r="T7871" i="1"/>
  <c r="U7871" i="1" s="1"/>
  <c r="V7871" i="1" s="1"/>
  <c r="T7879" i="1"/>
  <c r="U7879" i="1" s="1"/>
  <c r="V7879" i="1" s="1"/>
  <c r="T7887" i="1"/>
  <c r="U7887" i="1" s="1"/>
  <c r="V7887" i="1" s="1"/>
  <c r="T7895" i="1"/>
  <c r="U7895" i="1" s="1"/>
  <c r="V7895" i="1" s="1"/>
  <c r="T7903" i="1"/>
  <c r="U7903" i="1" s="1"/>
  <c r="V7903" i="1" s="1"/>
  <c r="T7911" i="1"/>
  <c r="U7911" i="1" s="1"/>
  <c r="V7911" i="1" s="1"/>
  <c r="T7919" i="1"/>
  <c r="U7919" i="1" s="1"/>
  <c r="V7919" i="1" s="1"/>
  <c r="T7927" i="1"/>
  <c r="U7927" i="1" s="1"/>
  <c r="V7927" i="1" s="1"/>
  <c r="T7935" i="1"/>
  <c r="U7935" i="1" s="1"/>
  <c r="V7935" i="1" s="1"/>
  <c r="T7943" i="1"/>
  <c r="U7943" i="1" s="1"/>
  <c r="V7943" i="1" s="1"/>
  <c r="T7951" i="1"/>
  <c r="U7951" i="1" s="1"/>
  <c r="V7951" i="1" s="1"/>
  <c r="T7959" i="1"/>
  <c r="U7959" i="1" s="1"/>
  <c r="V7959" i="1" s="1"/>
  <c r="T7967" i="1"/>
  <c r="U7967" i="1" s="1"/>
  <c r="V7967" i="1" s="1"/>
  <c r="T7975" i="1"/>
  <c r="U7975" i="1" s="1"/>
  <c r="V7975" i="1" s="1"/>
  <c r="T7983" i="1"/>
  <c r="U7983" i="1" s="1"/>
  <c r="V7983" i="1" s="1"/>
  <c r="T7991" i="1"/>
  <c r="U7991" i="1" s="1"/>
  <c r="V7991" i="1" s="1"/>
  <c r="T7999" i="1"/>
  <c r="U7999" i="1" s="1"/>
  <c r="V7999" i="1" s="1"/>
  <c r="T8007" i="1"/>
  <c r="U8007" i="1" s="1"/>
  <c r="V8007" i="1" s="1"/>
  <c r="T8015" i="1"/>
  <c r="U8015" i="1" s="1"/>
  <c r="V8015" i="1" s="1"/>
  <c r="T8023" i="1"/>
  <c r="U8023" i="1" s="1"/>
  <c r="V8023" i="1" s="1"/>
  <c r="T8031" i="1"/>
  <c r="U8031" i="1" s="1"/>
  <c r="V8031" i="1" s="1"/>
  <c r="T8039" i="1"/>
  <c r="U8039" i="1" s="1"/>
  <c r="V8039" i="1" s="1"/>
  <c r="T8047" i="1"/>
  <c r="U8047" i="1" s="1"/>
  <c r="V8047" i="1" s="1"/>
  <c r="T8055" i="1"/>
  <c r="U8055" i="1" s="1"/>
  <c r="V8055" i="1" s="1"/>
  <c r="T8063" i="1"/>
  <c r="U8063" i="1" s="1"/>
  <c r="V8063" i="1" s="1"/>
  <c r="T8071" i="1"/>
  <c r="U8071" i="1" s="1"/>
  <c r="V8071" i="1" s="1"/>
  <c r="T8079" i="1"/>
  <c r="U8079" i="1" s="1"/>
  <c r="V8079" i="1" s="1"/>
  <c r="T8087" i="1"/>
  <c r="U8087" i="1" s="1"/>
  <c r="V8087" i="1" s="1"/>
  <c r="T8095" i="1"/>
  <c r="U8095" i="1" s="1"/>
  <c r="V8095" i="1" s="1"/>
  <c r="T8103" i="1"/>
  <c r="U8103" i="1" s="1"/>
  <c r="V8103" i="1" s="1"/>
  <c r="T8111" i="1"/>
  <c r="U8111" i="1" s="1"/>
  <c r="V8111" i="1" s="1"/>
  <c r="T8119" i="1"/>
  <c r="U8119" i="1" s="1"/>
  <c r="V8119" i="1" s="1"/>
  <c r="T8127" i="1"/>
  <c r="U8127" i="1" s="1"/>
  <c r="V8127" i="1" s="1"/>
  <c r="T8135" i="1"/>
  <c r="U8135" i="1" s="1"/>
  <c r="V8135" i="1" s="1"/>
  <c r="T8143" i="1"/>
  <c r="U8143" i="1" s="1"/>
  <c r="V8143" i="1" s="1"/>
  <c r="T8151" i="1"/>
  <c r="U8151" i="1" s="1"/>
  <c r="V8151" i="1" s="1"/>
  <c r="T8159" i="1"/>
  <c r="U8159" i="1" s="1"/>
  <c r="V8159" i="1" s="1"/>
  <c r="T8167" i="1"/>
  <c r="U8167" i="1" s="1"/>
  <c r="V8167" i="1" s="1"/>
  <c r="T8175" i="1"/>
  <c r="U8175" i="1" s="1"/>
  <c r="V8175" i="1" s="1"/>
  <c r="T8183" i="1"/>
  <c r="U8183" i="1" s="1"/>
  <c r="V8183" i="1" s="1"/>
  <c r="T8191" i="1"/>
  <c r="U8191" i="1" s="1"/>
  <c r="V8191" i="1" s="1"/>
  <c r="T8199" i="1"/>
  <c r="U8199" i="1" s="1"/>
  <c r="V8199" i="1" s="1"/>
  <c r="T8207" i="1"/>
  <c r="U8207" i="1" s="1"/>
  <c r="V8207" i="1" s="1"/>
  <c r="T8215" i="1"/>
  <c r="U8215" i="1" s="1"/>
  <c r="V8215" i="1" s="1"/>
  <c r="T8223" i="1"/>
  <c r="U8223" i="1" s="1"/>
  <c r="V8223" i="1" s="1"/>
  <c r="T8231" i="1"/>
  <c r="U8231" i="1" s="1"/>
  <c r="V8231" i="1" s="1"/>
  <c r="T8239" i="1"/>
  <c r="U8239" i="1" s="1"/>
  <c r="V8239" i="1" s="1"/>
  <c r="T8247" i="1"/>
  <c r="U8247" i="1" s="1"/>
  <c r="V8247" i="1" s="1"/>
  <c r="T8255" i="1"/>
  <c r="U8255" i="1" s="1"/>
  <c r="V8255" i="1" s="1"/>
  <c r="T8263" i="1"/>
  <c r="U8263" i="1" s="1"/>
  <c r="V8263" i="1" s="1"/>
  <c r="T8271" i="1"/>
  <c r="U8271" i="1" s="1"/>
  <c r="V8271" i="1" s="1"/>
  <c r="T8279" i="1"/>
  <c r="U8279" i="1" s="1"/>
  <c r="V8279" i="1" s="1"/>
  <c r="T8287" i="1"/>
  <c r="U8287" i="1" s="1"/>
  <c r="V8287" i="1" s="1"/>
  <c r="T8295" i="1"/>
  <c r="U8295" i="1" s="1"/>
  <c r="V8295" i="1" s="1"/>
  <c r="T8303" i="1"/>
  <c r="U8303" i="1" s="1"/>
  <c r="V8303" i="1" s="1"/>
  <c r="T8311" i="1"/>
  <c r="U8311" i="1" s="1"/>
  <c r="V8311" i="1" s="1"/>
  <c r="T8319" i="1"/>
  <c r="U8319" i="1" s="1"/>
  <c r="V8319" i="1" s="1"/>
  <c r="T8327" i="1"/>
  <c r="U8327" i="1" s="1"/>
  <c r="V8327" i="1" s="1"/>
  <c r="T8335" i="1"/>
  <c r="U8335" i="1" s="1"/>
  <c r="V8335" i="1" s="1"/>
  <c r="T8343" i="1"/>
  <c r="U8343" i="1" s="1"/>
  <c r="V8343" i="1" s="1"/>
  <c r="T8351" i="1"/>
  <c r="U8351" i="1" s="1"/>
  <c r="V8351" i="1" s="1"/>
  <c r="T8359" i="1"/>
  <c r="U8359" i="1" s="1"/>
  <c r="V8359" i="1" s="1"/>
  <c r="T8367" i="1"/>
  <c r="U8367" i="1" s="1"/>
  <c r="V8367" i="1" s="1"/>
  <c r="T8375" i="1"/>
  <c r="U8375" i="1" s="1"/>
  <c r="V8375" i="1" s="1"/>
  <c r="T8383" i="1"/>
  <c r="U8383" i="1" s="1"/>
  <c r="V8383" i="1" s="1"/>
  <c r="T8391" i="1"/>
  <c r="U8391" i="1" s="1"/>
  <c r="V8391" i="1" s="1"/>
  <c r="T8399" i="1"/>
  <c r="U8399" i="1" s="1"/>
  <c r="V8399" i="1" s="1"/>
  <c r="T8407" i="1"/>
  <c r="U8407" i="1" s="1"/>
  <c r="V8407" i="1" s="1"/>
  <c r="T8415" i="1"/>
  <c r="U8415" i="1" s="1"/>
  <c r="V8415" i="1" s="1"/>
  <c r="T8423" i="1"/>
  <c r="U8423" i="1" s="1"/>
  <c r="V8423" i="1" s="1"/>
  <c r="T8431" i="1"/>
  <c r="U8431" i="1" s="1"/>
  <c r="V8431" i="1" s="1"/>
  <c r="T8439" i="1"/>
  <c r="U8439" i="1" s="1"/>
  <c r="V8439" i="1" s="1"/>
  <c r="T8447" i="1"/>
  <c r="U8447" i="1" s="1"/>
  <c r="V8447" i="1" s="1"/>
  <c r="T8455" i="1"/>
  <c r="U8455" i="1" s="1"/>
  <c r="V8455" i="1" s="1"/>
  <c r="T8463" i="1"/>
  <c r="U8463" i="1" s="1"/>
  <c r="V8463" i="1" s="1"/>
  <c r="T8471" i="1"/>
  <c r="U8471" i="1" s="1"/>
  <c r="V8471" i="1" s="1"/>
  <c r="T8479" i="1"/>
  <c r="U8479" i="1" s="1"/>
  <c r="V8479" i="1" s="1"/>
  <c r="T8487" i="1"/>
  <c r="U8487" i="1" s="1"/>
  <c r="V8487" i="1" s="1"/>
  <c r="T8495" i="1"/>
  <c r="U8495" i="1" s="1"/>
  <c r="V8495" i="1" s="1"/>
  <c r="T8503" i="1"/>
  <c r="U8503" i="1" s="1"/>
  <c r="V8503" i="1" s="1"/>
  <c r="T8511" i="1"/>
  <c r="U8511" i="1" s="1"/>
  <c r="V8511" i="1" s="1"/>
  <c r="T8519" i="1"/>
  <c r="U8519" i="1" s="1"/>
  <c r="V8519" i="1" s="1"/>
  <c r="T8527" i="1"/>
  <c r="U8527" i="1" s="1"/>
  <c r="V8527" i="1" s="1"/>
  <c r="T8535" i="1"/>
  <c r="U8535" i="1" s="1"/>
  <c r="V8535" i="1" s="1"/>
  <c r="T8543" i="1"/>
  <c r="U8543" i="1" s="1"/>
  <c r="V8543" i="1" s="1"/>
  <c r="T8551" i="1"/>
  <c r="U8551" i="1" s="1"/>
  <c r="V8551" i="1" s="1"/>
  <c r="T8559" i="1"/>
  <c r="U8559" i="1" s="1"/>
  <c r="V8559" i="1" s="1"/>
  <c r="T8567" i="1"/>
  <c r="U8567" i="1" s="1"/>
  <c r="V8567" i="1" s="1"/>
  <c r="T8575" i="1"/>
  <c r="U8575" i="1" s="1"/>
  <c r="V8575" i="1" s="1"/>
  <c r="T8583" i="1"/>
  <c r="U8583" i="1" s="1"/>
  <c r="V8583" i="1" s="1"/>
  <c r="T8591" i="1"/>
  <c r="U8591" i="1" s="1"/>
  <c r="V8591" i="1" s="1"/>
  <c r="T8599" i="1"/>
  <c r="U8599" i="1" s="1"/>
  <c r="V8599" i="1" s="1"/>
  <c r="T8607" i="1"/>
  <c r="U8607" i="1" s="1"/>
  <c r="V8607" i="1" s="1"/>
  <c r="T8615" i="1"/>
  <c r="U8615" i="1" s="1"/>
  <c r="V8615" i="1" s="1"/>
  <c r="T8623" i="1"/>
  <c r="U8623" i="1" s="1"/>
  <c r="V8623" i="1" s="1"/>
  <c r="T8631" i="1"/>
  <c r="U8631" i="1" s="1"/>
  <c r="V8631" i="1" s="1"/>
  <c r="T8639" i="1"/>
  <c r="U8639" i="1" s="1"/>
  <c r="V8639" i="1" s="1"/>
  <c r="T8647" i="1"/>
  <c r="U8647" i="1" s="1"/>
  <c r="V8647" i="1" s="1"/>
  <c r="T8655" i="1"/>
  <c r="U8655" i="1" s="1"/>
  <c r="V8655" i="1" s="1"/>
  <c r="T8663" i="1"/>
  <c r="U8663" i="1" s="1"/>
  <c r="V8663" i="1" s="1"/>
  <c r="T8671" i="1"/>
  <c r="U8671" i="1" s="1"/>
  <c r="V8671" i="1" s="1"/>
  <c r="T8679" i="1"/>
  <c r="U8679" i="1" s="1"/>
  <c r="V8679" i="1" s="1"/>
  <c r="T8687" i="1"/>
  <c r="U8687" i="1" s="1"/>
  <c r="V8687" i="1" s="1"/>
  <c r="T8695" i="1"/>
  <c r="U8695" i="1" s="1"/>
  <c r="V8695" i="1" s="1"/>
  <c r="T8703" i="1"/>
  <c r="U8703" i="1" s="1"/>
  <c r="V8703" i="1" s="1"/>
  <c r="T8711" i="1"/>
  <c r="U8711" i="1" s="1"/>
  <c r="V8711" i="1" s="1"/>
  <c r="T8719" i="1"/>
  <c r="U8719" i="1" s="1"/>
  <c r="V8719" i="1" s="1"/>
  <c r="T8727" i="1"/>
  <c r="U8727" i="1" s="1"/>
  <c r="V8727" i="1" s="1"/>
  <c r="T8735" i="1"/>
  <c r="U8735" i="1" s="1"/>
  <c r="V8735" i="1" s="1"/>
  <c r="T8743" i="1"/>
  <c r="U8743" i="1" s="1"/>
  <c r="V8743" i="1" s="1"/>
  <c r="T8751" i="1"/>
  <c r="U8751" i="1" s="1"/>
  <c r="V8751" i="1" s="1"/>
  <c r="T8759" i="1"/>
  <c r="U8759" i="1" s="1"/>
  <c r="V8759" i="1" s="1"/>
  <c r="T8767" i="1"/>
  <c r="U8767" i="1" s="1"/>
  <c r="V8767" i="1" s="1"/>
  <c r="T8775" i="1"/>
  <c r="U8775" i="1" s="1"/>
  <c r="V8775" i="1" s="1"/>
  <c r="T8783" i="1"/>
  <c r="U8783" i="1" s="1"/>
  <c r="V8783" i="1" s="1"/>
  <c r="T8791" i="1"/>
  <c r="U8791" i="1" s="1"/>
  <c r="V8791" i="1" s="1"/>
  <c r="T8799" i="1"/>
  <c r="U8799" i="1" s="1"/>
  <c r="V8799" i="1" s="1"/>
  <c r="T8807" i="1"/>
  <c r="U8807" i="1" s="1"/>
  <c r="V8807" i="1" s="1"/>
  <c r="T8815" i="1"/>
  <c r="U8815" i="1" s="1"/>
  <c r="V8815" i="1" s="1"/>
  <c r="T8823" i="1"/>
  <c r="U8823" i="1" s="1"/>
  <c r="V8823" i="1" s="1"/>
  <c r="T8831" i="1"/>
  <c r="U8831" i="1" s="1"/>
  <c r="V8831" i="1" s="1"/>
  <c r="T8839" i="1"/>
  <c r="U8839" i="1" s="1"/>
  <c r="V8839" i="1" s="1"/>
  <c r="T8847" i="1"/>
  <c r="U8847" i="1" s="1"/>
  <c r="V8847" i="1" s="1"/>
  <c r="T8855" i="1"/>
  <c r="U8855" i="1" s="1"/>
  <c r="V8855" i="1" s="1"/>
  <c r="T8863" i="1"/>
  <c r="U8863" i="1" s="1"/>
  <c r="V8863" i="1" s="1"/>
  <c r="T8871" i="1"/>
  <c r="U8871" i="1" s="1"/>
  <c r="V8871" i="1" s="1"/>
  <c r="T8879" i="1"/>
  <c r="U8879" i="1" s="1"/>
  <c r="V8879" i="1" s="1"/>
  <c r="T8887" i="1"/>
  <c r="U8887" i="1" s="1"/>
  <c r="V8887" i="1" s="1"/>
  <c r="T8895" i="1"/>
  <c r="U8895" i="1" s="1"/>
  <c r="V8895" i="1" s="1"/>
  <c r="T8903" i="1"/>
  <c r="U8903" i="1" s="1"/>
  <c r="V8903" i="1" s="1"/>
  <c r="T8911" i="1"/>
  <c r="U8911" i="1" s="1"/>
  <c r="V8911" i="1" s="1"/>
  <c r="T8919" i="1"/>
  <c r="U8919" i="1" s="1"/>
  <c r="V8919" i="1" s="1"/>
  <c r="T8927" i="1"/>
  <c r="U8927" i="1" s="1"/>
  <c r="V8927" i="1" s="1"/>
  <c r="T8935" i="1"/>
  <c r="U8935" i="1" s="1"/>
  <c r="V8935" i="1" s="1"/>
  <c r="T8943" i="1"/>
  <c r="U8943" i="1" s="1"/>
  <c r="V8943" i="1" s="1"/>
  <c r="T8951" i="1"/>
  <c r="U8951" i="1" s="1"/>
  <c r="V8951" i="1" s="1"/>
  <c r="T8959" i="1"/>
  <c r="U8959" i="1" s="1"/>
  <c r="V8959" i="1" s="1"/>
  <c r="T8967" i="1"/>
  <c r="U8967" i="1" s="1"/>
  <c r="V8967" i="1" s="1"/>
  <c r="T8975" i="1"/>
  <c r="U8975" i="1" s="1"/>
  <c r="V8975" i="1" s="1"/>
  <c r="T8983" i="1"/>
  <c r="U8983" i="1" s="1"/>
  <c r="V8983" i="1" s="1"/>
  <c r="T8991" i="1"/>
  <c r="U8991" i="1" s="1"/>
  <c r="V8991" i="1" s="1"/>
  <c r="T8999" i="1"/>
  <c r="U8999" i="1" s="1"/>
  <c r="V8999" i="1" s="1"/>
  <c r="T9007" i="1"/>
  <c r="U9007" i="1" s="1"/>
  <c r="V9007" i="1" s="1"/>
  <c r="T9015" i="1"/>
  <c r="U9015" i="1" s="1"/>
  <c r="V9015" i="1" s="1"/>
  <c r="T9023" i="1"/>
  <c r="U9023" i="1" s="1"/>
  <c r="V9023" i="1" s="1"/>
  <c r="T9031" i="1"/>
  <c r="U9031" i="1" s="1"/>
  <c r="V9031" i="1" s="1"/>
  <c r="T9039" i="1"/>
  <c r="U9039" i="1" s="1"/>
  <c r="V9039" i="1" s="1"/>
  <c r="T9047" i="1"/>
  <c r="U9047" i="1" s="1"/>
  <c r="V9047" i="1" s="1"/>
  <c r="T9055" i="1"/>
  <c r="U9055" i="1" s="1"/>
  <c r="V9055" i="1" s="1"/>
  <c r="T9063" i="1"/>
  <c r="U9063" i="1" s="1"/>
  <c r="V9063" i="1" s="1"/>
  <c r="T9071" i="1"/>
  <c r="U9071" i="1" s="1"/>
  <c r="V9071" i="1" s="1"/>
  <c r="T9079" i="1"/>
  <c r="U9079" i="1" s="1"/>
  <c r="V9079" i="1" s="1"/>
  <c r="T9087" i="1"/>
  <c r="U9087" i="1" s="1"/>
  <c r="V9087" i="1" s="1"/>
  <c r="T9095" i="1"/>
  <c r="U9095" i="1" s="1"/>
  <c r="V9095" i="1" s="1"/>
  <c r="T9103" i="1"/>
  <c r="U9103" i="1" s="1"/>
  <c r="V9103" i="1" s="1"/>
  <c r="T9111" i="1"/>
  <c r="U9111" i="1" s="1"/>
  <c r="V9111" i="1" s="1"/>
  <c r="T9119" i="1"/>
  <c r="U9119" i="1" s="1"/>
  <c r="V9119" i="1" s="1"/>
  <c r="T9127" i="1"/>
  <c r="U9127" i="1" s="1"/>
  <c r="V9127" i="1" s="1"/>
  <c r="T9135" i="1"/>
  <c r="U9135" i="1" s="1"/>
  <c r="V9135" i="1" s="1"/>
  <c r="T9143" i="1"/>
  <c r="U9143" i="1" s="1"/>
  <c r="V9143" i="1" s="1"/>
  <c r="T9151" i="1"/>
  <c r="U9151" i="1" s="1"/>
  <c r="V9151" i="1" s="1"/>
  <c r="T9159" i="1"/>
  <c r="U9159" i="1" s="1"/>
  <c r="V9159" i="1" s="1"/>
  <c r="T9167" i="1"/>
  <c r="U9167" i="1" s="1"/>
  <c r="V9167" i="1" s="1"/>
  <c r="T9175" i="1"/>
  <c r="U9175" i="1" s="1"/>
  <c r="V9175" i="1" s="1"/>
  <c r="T9183" i="1"/>
  <c r="U9183" i="1" s="1"/>
  <c r="V9183" i="1" s="1"/>
  <c r="T9191" i="1"/>
  <c r="U9191" i="1" s="1"/>
  <c r="V9191" i="1" s="1"/>
  <c r="T9199" i="1"/>
  <c r="U9199" i="1" s="1"/>
  <c r="V9199" i="1" s="1"/>
  <c r="T9207" i="1"/>
  <c r="U9207" i="1" s="1"/>
  <c r="V9207" i="1" s="1"/>
  <c r="T9215" i="1"/>
  <c r="U9215" i="1" s="1"/>
  <c r="V9215" i="1" s="1"/>
  <c r="T9223" i="1"/>
  <c r="U9223" i="1" s="1"/>
  <c r="V9223" i="1" s="1"/>
  <c r="T9231" i="1"/>
  <c r="U9231" i="1" s="1"/>
  <c r="V9231" i="1" s="1"/>
  <c r="T9239" i="1"/>
  <c r="U9239" i="1" s="1"/>
  <c r="V9239" i="1" s="1"/>
  <c r="T9247" i="1"/>
  <c r="U9247" i="1" s="1"/>
  <c r="V9247" i="1" s="1"/>
  <c r="T9255" i="1"/>
  <c r="U9255" i="1" s="1"/>
  <c r="V9255" i="1" s="1"/>
  <c r="T9263" i="1"/>
  <c r="U9263" i="1" s="1"/>
  <c r="V9263" i="1" s="1"/>
  <c r="T9271" i="1"/>
  <c r="U9271" i="1" s="1"/>
  <c r="V9271" i="1" s="1"/>
  <c r="T9279" i="1"/>
  <c r="U9279" i="1" s="1"/>
  <c r="V9279" i="1" s="1"/>
  <c r="T9287" i="1"/>
  <c r="U9287" i="1" s="1"/>
  <c r="V9287" i="1" s="1"/>
  <c r="T9295" i="1"/>
  <c r="U9295" i="1" s="1"/>
  <c r="V9295" i="1" s="1"/>
  <c r="T9303" i="1"/>
  <c r="U9303" i="1" s="1"/>
  <c r="V9303" i="1" s="1"/>
  <c r="T9311" i="1"/>
  <c r="U9311" i="1" s="1"/>
  <c r="V9311" i="1" s="1"/>
  <c r="T9319" i="1"/>
  <c r="U9319" i="1" s="1"/>
  <c r="V9319" i="1" s="1"/>
  <c r="T9327" i="1"/>
  <c r="U9327" i="1" s="1"/>
  <c r="V9327" i="1" s="1"/>
  <c r="T9335" i="1"/>
  <c r="U9335" i="1" s="1"/>
  <c r="V9335" i="1" s="1"/>
  <c r="T9343" i="1"/>
  <c r="U9343" i="1" s="1"/>
  <c r="V9343" i="1" s="1"/>
  <c r="T9351" i="1"/>
  <c r="U9351" i="1" s="1"/>
  <c r="V9351" i="1" s="1"/>
  <c r="T9359" i="1"/>
  <c r="U9359" i="1" s="1"/>
  <c r="V9359" i="1" s="1"/>
  <c r="T9367" i="1"/>
  <c r="U9367" i="1" s="1"/>
  <c r="V9367" i="1" s="1"/>
  <c r="T9375" i="1"/>
  <c r="U9375" i="1" s="1"/>
  <c r="V9375" i="1" s="1"/>
  <c r="T9383" i="1"/>
  <c r="U9383" i="1" s="1"/>
  <c r="V9383" i="1" s="1"/>
  <c r="T9391" i="1"/>
  <c r="U9391" i="1" s="1"/>
  <c r="V9391" i="1" s="1"/>
  <c r="T9399" i="1"/>
  <c r="U9399" i="1" s="1"/>
  <c r="V9399" i="1" s="1"/>
  <c r="T9407" i="1"/>
  <c r="U9407" i="1" s="1"/>
  <c r="V9407" i="1" s="1"/>
  <c r="T9415" i="1"/>
  <c r="U9415" i="1" s="1"/>
  <c r="V9415" i="1" s="1"/>
  <c r="T9423" i="1"/>
  <c r="U9423" i="1" s="1"/>
  <c r="V9423" i="1" s="1"/>
  <c r="T9431" i="1"/>
  <c r="U9431" i="1" s="1"/>
  <c r="V9431" i="1" s="1"/>
  <c r="T9439" i="1"/>
  <c r="U9439" i="1" s="1"/>
  <c r="V9439" i="1" s="1"/>
  <c r="T9447" i="1"/>
  <c r="U9447" i="1" s="1"/>
  <c r="V9447" i="1" s="1"/>
  <c r="T9455" i="1"/>
  <c r="U9455" i="1" s="1"/>
  <c r="V9455" i="1" s="1"/>
  <c r="T9463" i="1"/>
  <c r="U9463" i="1" s="1"/>
  <c r="V9463" i="1" s="1"/>
  <c r="T9471" i="1"/>
  <c r="U9471" i="1" s="1"/>
  <c r="V9471" i="1" s="1"/>
  <c r="T9479" i="1"/>
  <c r="U9479" i="1" s="1"/>
  <c r="V9479" i="1" s="1"/>
  <c r="T9487" i="1"/>
  <c r="U9487" i="1" s="1"/>
  <c r="V9487" i="1" s="1"/>
  <c r="T9495" i="1"/>
  <c r="U9495" i="1" s="1"/>
  <c r="V9495" i="1" s="1"/>
  <c r="T9503" i="1"/>
  <c r="U9503" i="1" s="1"/>
  <c r="V9503" i="1" s="1"/>
  <c r="T9511" i="1"/>
  <c r="U9511" i="1" s="1"/>
  <c r="V9511" i="1" s="1"/>
  <c r="T9519" i="1"/>
  <c r="U9519" i="1" s="1"/>
  <c r="V9519" i="1" s="1"/>
  <c r="T9527" i="1"/>
  <c r="U9527" i="1" s="1"/>
  <c r="V9527" i="1" s="1"/>
  <c r="T9535" i="1"/>
  <c r="U9535" i="1" s="1"/>
  <c r="V9535" i="1" s="1"/>
  <c r="T9543" i="1"/>
  <c r="U9543" i="1" s="1"/>
  <c r="V9543" i="1" s="1"/>
  <c r="T9551" i="1"/>
  <c r="U9551" i="1" s="1"/>
  <c r="V9551" i="1" s="1"/>
  <c r="T9559" i="1"/>
  <c r="U9559" i="1" s="1"/>
  <c r="V9559" i="1" s="1"/>
  <c r="T9567" i="1"/>
  <c r="U9567" i="1" s="1"/>
  <c r="V9567" i="1" s="1"/>
  <c r="T9575" i="1"/>
  <c r="U9575" i="1" s="1"/>
  <c r="V9575" i="1" s="1"/>
  <c r="T9583" i="1"/>
  <c r="U9583" i="1" s="1"/>
  <c r="V9583" i="1" s="1"/>
  <c r="T9591" i="1"/>
  <c r="U9591" i="1" s="1"/>
  <c r="V9591" i="1" s="1"/>
  <c r="T9599" i="1"/>
  <c r="U9599" i="1" s="1"/>
  <c r="V9599" i="1" s="1"/>
  <c r="T9607" i="1"/>
  <c r="U9607" i="1" s="1"/>
  <c r="V9607" i="1" s="1"/>
  <c r="T9615" i="1"/>
  <c r="U9615" i="1" s="1"/>
  <c r="V9615" i="1" s="1"/>
  <c r="T9623" i="1"/>
  <c r="U9623" i="1" s="1"/>
  <c r="V9623" i="1" s="1"/>
  <c r="T9631" i="1"/>
  <c r="U9631" i="1" s="1"/>
  <c r="V9631" i="1" s="1"/>
  <c r="T9639" i="1"/>
  <c r="U9639" i="1" s="1"/>
  <c r="V9639" i="1" s="1"/>
  <c r="T9647" i="1"/>
  <c r="U9647" i="1" s="1"/>
  <c r="V9647" i="1" s="1"/>
  <c r="T9655" i="1"/>
  <c r="U9655" i="1" s="1"/>
  <c r="V9655" i="1" s="1"/>
  <c r="T9663" i="1"/>
  <c r="U9663" i="1" s="1"/>
  <c r="V9663" i="1" s="1"/>
  <c r="T9671" i="1"/>
  <c r="U9671" i="1" s="1"/>
  <c r="V9671" i="1" s="1"/>
  <c r="T9679" i="1"/>
  <c r="U9679" i="1" s="1"/>
  <c r="V9679" i="1" s="1"/>
  <c r="T9687" i="1"/>
  <c r="U9687" i="1" s="1"/>
  <c r="V9687" i="1" s="1"/>
  <c r="T9695" i="1"/>
  <c r="U9695" i="1" s="1"/>
  <c r="V9695" i="1" s="1"/>
  <c r="T9703" i="1"/>
  <c r="U9703" i="1" s="1"/>
  <c r="V9703" i="1" s="1"/>
  <c r="T9711" i="1"/>
  <c r="U9711" i="1" s="1"/>
  <c r="V9711" i="1" s="1"/>
  <c r="T9719" i="1"/>
  <c r="U9719" i="1" s="1"/>
  <c r="V9719" i="1" s="1"/>
  <c r="T9727" i="1"/>
  <c r="U9727" i="1" s="1"/>
  <c r="V9727" i="1" s="1"/>
  <c r="T9735" i="1"/>
  <c r="U9735" i="1" s="1"/>
  <c r="V9735" i="1" s="1"/>
  <c r="T9743" i="1"/>
  <c r="U9743" i="1" s="1"/>
  <c r="V9743" i="1" s="1"/>
  <c r="T9751" i="1"/>
  <c r="U9751" i="1" s="1"/>
  <c r="V9751" i="1" s="1"/>
  <c r="T9759" i="1"/>
  <c r="U9759" i="1" s="1"/>
  <c r="V9759" i="1" s="1"/>
  <c r="T9767" i="1"/>
  <c r="U9767" i="1" s="1"/>
  <c r="V9767" i="1" s="1"/>
  <c r="T9775" i="1"/>
  <c r="U9775" i="1" s="1"/>
  <c r="V9775" i="1" s="1"/>
  <c r="T9783" i="1"/>
  <c r="U9783" i="1" s="1"/>
  <c r="V9783" i="1" s="1"/>
  <c r="T9791" i="1"/>
  <c r="U9791" i="1" s="1"/>
  <c r="V9791" i="1" s="1"/>
  <c r="T9799" i="1"/>
  <c r="U9799" i="1" s="1"/>
  <c r="V9799" i="1" s="1"/>
  <c r="T9807" i="1"/>
  <c r="U9807" i="1" s="1"/>
  <c r="V9807" i="1" s="1"/>
  <c r="T9815" i="1"/>
  <c r="U9815" i="1" s="1"/>
  <c r="V9815" i="1" s="1"/>
  <c r="T9823" i="1"/>
  <c r="U9823" i="1" s="1"/>
  <c r="V9823" i="1" s="1"/>
  <c r="T9831" i="1"/>
  <c r="U9831" i="1" s="1"/>
  <c r="V9831" i="1" s="1"/>
  <c r="T9839" i="1"/>
  <c r="U9839" i="1" s="1"/>
  <c r="V9839" i="1" s="1"/>
  <c r="T9847" i="1"/>
  <c r="U9847" i="1" s="1"/>
  <c r="V9847" i="1" s="1"/>
  <c r="T9855" i="1"/>
  <c r="U9855" i="1" s="1"/>
  <c r="V9855" i="1" s="1"/>
  <c r="T9863" i="1"/>
  <c r="U9863" i="1" s="1"/>
  <c r="V9863" i="1" s="1"/>
  <c r="T9871" i="1"/>
  <c r="U9871" i="1" s="1"/>
  <c r="V9871" i="1" s="1"/>
  <c r="T9879" i="1"/>
  <c r="U9879" i="1" s="1"/>
  <c r="V9879" i="1" s="1"/>
  <c r="T9887" i="1"/>
  <c r="U9887" i="1" s="1"/>
  <c r="V9887" i="1" s="1"/>
  <c r="T9895" i="1"/>
  <c r="U9895" i="1" s="1"/>
  <c r="V9895" i="1" s="1"/>
  <c r="T9903" i="1"/>
  <c r="U9903" i="1" s="1"/>
  <c r="V9903" i="1" s="1"/>
  <c r="T9911" i="1"/>
  <c r="U9911" i="1" s="1"/>
  <c r="V9911" i="1" s="1"/>
  <c r="T9919" i="1"/>
  <c r="U9919" i="1" s="1"/>
  <c r="V9919" i="1" s="1"/>
  <c r="T9927" i="1"/>
  <c r="U9927" i="1" s="1"/>
  <c r="V9927" i="1" s="1"/>
  <c r="T9935" i="1"/>
  <c r="U9935" i="1" s="1"/>
  <c r="V9935" i="1" s="1"/>
  <c r="T9943" i="1"/>
  <c r="U9943" i="1" s="1"/>
  <c r="V9943" i="1" s="1"/>
  <c r="T7859" i="1"/>
  <c r="U7859" i="1" s="1"/>
  <c r="V7859" i="1" s="1"/>
  <c r="T8051" i="1"/>
  <c r="U8051" i="1" s="1"/>
  <c r="V8051" i="1" s="1"/>
  <c r="T5413" i="1"/>
  <c r="U5413" i="1" s="1"/>
  <c r="V5413" i="1" s="1"/>
  <c r="T5421" i="1"/>
  <c r="U5421" i="1" s="1"/>
  <c r="V5421" i="1" s="1"/>
  <c r="T5429" i="1"/>
  <c r="U5429" i="1" s="1"/>
  <c r="V5429" i="1" s="1"/>
  <c r="T5437" i="1"/>
  <c r="U5437" i="1" s="1"/>
  <c r="V5437" i="1" s="1"/>
  <c r="T5445" i="1"/>
  <c r="U5445" i="1" s="1"/>
  <c r="V5445" i="1" s="1"/>
  <c r="T5453" i="1"/>
  <c r="U5453" i="1" s="1"/>
  <c r="V5453" i="1" s="1"/>
  <c r="T5461" i="1"/>
  <c r="U5461" i="1" s="1"/>
  <c r="V5461" i="1" s="1"/>
  <c r="T5469" i="1"/>
  <c r="U5469" i="1" s="1"/>
  <c r="V5469" i="1" s="1"/>
  <c r="T5477" i="1"/>
  <c r="U5477" i="1" s="1"/>
  <c r="V5477" i="1" s="1"/>
  <c r="T5485" i="1"/>
  <c r="U5485" i="1" s="1"/>
  <c r="V5485" i="1" s="1"/>
  <c r="T5493" i="1"/>
  <c r="U5493" i="1" s="1"/>
  <c r="V5493" i="1" s="1"/>
  <c r="T5501" i="1"/>
  <c r="U5501" i="1" s="1"/>
  <c r="V5501" i="1" s="1"/>
  <c r="T5509" i="1"/>
  <c r="U5509" i="1" s="1"/>
  <c r="V5509" i="1" s="1"/>
  <c r="T5517" i="1"/>
  <c r="U5517" i="1" s="1"/>
  <c r="V5517" i="1" s="1"/>
  <c r="T5525" i="1"/>
  <c r="U5525" i="1" s="1"/>
  <c r="V5525" i="1" s="1"/>
  <c r="T5533" i="1"/>
  <c r="U5533" i="1" s="1"/>
  <c r="V5533" i="1" s="1"/>
  <c r="T5541" i="1"/>
  <c r="U5541" i="1" s="1"/>
  <c r="V5541" i="1" s="1"/>
  <c r="T5549" i="1"/>
  <c r="U5549" i="1" s="1"/>
  <c r="V5549" i="1" s="1"/>
  <c r="T5557" i="1"/>
  <c r="U5557" i="1" s="1"/>
  <c r="V5557" i="1" s="1"/>
  <c r="T5565" i="1"/>
  <c r="U5565" i="1" s="1"/>
  <c r="V5565" i="1" s="1"/>
  <c r="T5573" i="1"/>
  <c r="U5573" i="1" s="1"/>
  <c r="V5573" i="1" s="1"/>
  <c r="T5581" i="1"/>
  <c r="U5581" i="1" s="1"/>
  <c r="V5581" i="1" s="1"/>
  <c r="T5589" i="1"/>
  <c r="U5589" i="1" s="1"/>
  <c r="V5589" i="1" s="1"/>
  <c r="T5597" i="1"/>
  <c r="U5597" i="1" s="1"/>
  <c r="V5597" i="1" s="1"/>
  <c r="T5605" i="1"/>
  <c r="U5605" i="1" s="1"/>
  <c r="V5605" i="1" s="1"/>
  <c r="T5613" i="1"/>
  <c r="U5613" i="1" s="1"/>
  <c r="V5613" i="1" s="1"/>
  <c r="T5621" i="1"/>
  <c r="U5621" i="1" s="1"/>
  <c r="V5621" i="1" s="1"/>
  <c r="T5629" i="1"/>
  <c r="U5629" i="1" s="1"/>
  <c r="V5629" i="1" s="1"/>
  <c r="T5637" i="1"/>
  <c r="U5637" i="1" s="1"/>
  <c r="V5637" i="1" s="1"/>
  <c r="T5645" i="1"/>
  <c r="U5645" i="1" s="1"/>
  <c r="V5645" i="1" s="1"/>
  <c r="T5653" i="1"/>
  <c r="U5653" i="1" s="1"/>
  <c r="V5653" i="1" s="1"/>
  <c r="T5661" i="1"/>
  <c r="U5661" i="1" s="1"/>
  <c r="V5661" i="1" s="1"/>
  <c r="T5669" i="1"/>
  <c r="U5669" i="1" s="1"/>
  <c r="V5669" i="1" s="1"/>
  <c r="T5677" i="1"/>
  <c r="U5677" i="1" s="1"/>
  <c r="V5677" i="1" s="1"/>
  <c r="T5685" i="1"/>
  <c r="U5685" i="1" s="1"/>
  <c r="V5685" i="1" s="1"/>
  <c r="T5693" i="1"/>
  <c r="U5693" i="1" s="1"/>
  <c r="V5693" i="1" s="1"/>
  <c r="T5701" i="1"/>
  <c r="U5701" i="1" s="1"/>
  <c r="V5701" i="1" s="1"/>
  <c r="T5709" i="1"/>
  <c r="U5709" i="1" s="1"/>
  <c r="V5709" i="1" s="1"/>
  <c r="T5717" i="1"/>
  <c r="U5717" i="1" s="1"/>
  <c r="V5717" i="1" s="1"/>
  <c r="T5725" i="1"/>
  <c r="U5725" i="1" s="1"/>
  <c r="V5725" i="1" s="1"/>
  <c r="T5733" i="1"/>
  <c r="U5733" i="1" s="1"/>
  <c r="V5733" i="1" s="1"/>
  <c r="T5741" i="1"/>
  <c r="U5741" i="1" s="1"/>
  <c r="V5741" i="1" s="1"/>
  <c r="T5749" i="1"/>
  <c r="U5749" i="1" s="1"/>
  <c r="V5749" i="1" s="1"/>
  <c r="T5757" i="1"/>
  <c r="U5757" i="1" s="1"/>
  <c r="V5757" i="1" s="1"/>
  <c r="T5765" i="1"/>
  <c r="U5765" i="1" s="1"/>
  <c r="V5765" i="1" s="1"/>
  <c r="T5773" i="1"/>
  <c r="U5773" i="1" s="1"/>
  <c r="V5773" i="1" s="1"/>
  <c r="T5781" i="1"/>
  <c r="U5781" i="1" s="1"/>
  <c r="V5781" i="1" s="1"/>
  <c r="T5789" i="1"/>
  <c r="U5789" i="1" s="1"/>
  <c r="V5789" i="1" s="1"/>
  <c r="T5797" i="1"/>
  <c r="U5797" i="1" s="1"/>
  <c r="V5797" i="1" s="1"/>
  <c r="T5805" i="1"/>
  <c r="U5805" i="1" s="1"/>
  <c r="V5805" i="1" s="1"/>
  <c r="T5813" i="1"/>
  <c r="U5813" i="1" s="1"/>
  <c r="V5813" i="1" s="1"/>
  <c r="T5821" i="1"/>
  <c r="U5821" i="1" s="1"/>
  <c r="V5821" i="1" s="1"/>
  <c r="T5829" i="1"/>
  <c r="U5829" i="1" s="1"/>
  <c r="V5829" i="1" s="1"/>
  <c r="T5837" i="1"/>
  <c r="U5837" i="1" s="1"/>
  <c r="V5837" i="1" s="1"/>
  <c r="T5845" i="1"/>
  <c r="U5845" i="1" s="1"/>
  <c r="V5845" i="1" s="1"/>
  <c r="T5853" i="1"/>
  <c r="U5853" i="1" s="1"/>
  <c r="V5853" i="1" s="1"/>
  <c r="T5861" i="1"/>
  <c r="U5861" i="1" s="1"/>
  <c r="V5861" i="1" s="1"/>
  <c r="T5869" i="1"/>
  <c r="U5869" i="1" s="1"/>
  <c r="V5869" i="1" s="1"/>
  <c r="T5877" i="1"/>
  <c r="U5877" i="1" s="1"/>
  <c r="V5877" i="1" s="1"/>
  <c r="T5885" i="1"/>
  <c r="U5885" i="1" s="1"/>
  <c r="V5885" i="1" s="1"/>
  <c r="T5893" i="1"/>
  <c r="U5893" i="1" s="1"/>
  <c r="V5893" i="1" s="1"/>
  <c r="T5901" i="1"/>
  <c r="U5901" i="1" s="1"/>
  <c r="V5901" i="1" s="1"/>
  <c r="T5909" i="1"/>
  <c r="U5909" i="1" s="1"/>
  <c r="V5909" i="1" s="1"/>
  <c r="T5917" i="1"/>
  <c r="U5917" i="1" s="1"/>
  <c r="V5917" i="1" s="1"/>
  <c r="T5925" i="1"/>
  <c r="U5925" i="1" s="1"/>
  <c r="V5925" i="1" s="1"/>
  <c r="T5933" i="1"/>
  <c r="U5933" i="1" s="1"/>
  <c r="V5933" i="1" s="1"/>
  <c r="T5941" i="1"/>
  <c r="U5941" i="1" s="1"/>
  <c r="V5941" i="1" s="1"/>
  <c r="T5949" i="1"/>
  <c r="U5949" i="1" s="1"/>
  <c r="V5949" i="1" s="1"/>
  <c r="T5957" i="1"/>
  <c r="U5957" i="1" s="1"/>
  <c r="V5957" i="1" s="1"/>
  <c r="T5965" i="1"/>
  <c r="U5965" i="1" s="1"/>
  <c r="V5965" i="1" s="1"/>
  <c r="T5973" i="1"/>
  <c r="U5973" i="1" s="1"/>
  <c r="V5973" i="1" s="1"/>
  <c r="T5981" i="1"/>
  <c r="U5981" i="1" s="1"/>
  <c r="V5981" i="1" s="1"/>
  <c r="T5989" i="1"/>
  <c r="U5989" i="1" s="1"/>
  <c r="V5989" i="1" s="1"/>
  <c r="T5997" i="1"/>
  <c r="U5997" i="1" s="1"/>
  <c r="V5997" i="1" s="1"/>
  <c r="T6005" i="1"/>
  <c r="U6005" i="1" s="1"/>
  <c r="V6005" i="1" s="1"/>
  <c r="T6013" i="1"/>
  <c r="U6013" i="1" s="1"/>
  <c r="V6013" i="1" s="1"/>
  <c r="T6021" i="1"/>
  <c r="U6021" i="1" s="1"/>
  <c r="V6021" i="1" s="1"/>
  <c r="T6029" i="1"/>
  <c r="U6029" i="1" s="1"/>
  <c r="V6029" i="1" s="1"/>
  <c r="T6037" i="1"/>
  <c r="U6037" i="1" s="1"/>
  <c r="V6037" i="1" s="1"/>
  <c r="T6045" i="1"/>
  <c r="U6045" i="1" s="1"/>
  <c r="V6045" i="1" s="1"/>
  <c r="T6053" i="1"/>
  <c r="U6053" i="1" s="1"/>
  <c r="V6053" i="1" s="1"/>
  <c r="T6061" i="1"/>
  <c r="U6061" i="1" s="1"/>
  <c r="V6061" i="1" s="1"/>
  <c r="T6069" i="1"/>
  <c r="U6069" i="1" s="1"/>
  <c r="V6069" i="1" s="1"/>
  <c r="T6077" i="1"/>
  <c r="U6077" i="1" s="1"/>
  <c r="V6077" i="1" s="1"/>
  <c r="T6085" i="1"/>
  <c r="U6085" i="1" s="1"/>
  <c r="V6085" i="1" s="1"/>
  <c r="T6093" i="1"/>
  <c r="U6093" i="1" s="1"/>
  <c r="V6093" i="1" s="1"/>
  <c r="T6101" i="1"/>
  <c r="U6101" i="1" s="1"/>
  <c r="V6101" i="1" s="1"/>
  <c r="T6109" i="1"/>
  <c r="U6109" i="1" s="1"/>
  <c r="V6109" i="1" s="1"/>
  <c r="T6117" i="1"/>
  <c r="U6117" i="1" s="1"/>
  <c r="V6117" i="1" s="1"/>
  <c r="T6125" i="1"/>
  <c r="U6125" i="1" s="1"/>
  <c r="V6125" i="1" s="1"/>
  <c r="T6133" i="1"/>
  <c r="U6133" i="1" s="1"/>
  <c r="V6133" i="1" s="1"/>
  <c r="T6141" i="1"/>
  <c r="U6141" i="1" s="1"/>
  <c r="V6141" i="1" s="1"/>
  <c r="T6149" i="1"/>
  <c r="U6149" i="1" s="1"/>
  <c r="V6149" i="1" s="1"/>
  <c r="T6157" i="1"/>
  <c r="U6157" i="1" s="1"/>
  <c r="V6157" i="1" s="1"/>
  <c r="T6165" i="1"/>
  <c r="U6165" i="1" s="1"/>
  <c r="V6165" i="1" s="1"/>
  <c r="T6173" i="1"/>
  <c r="U6173" i="1" s="1"/>
  <c r="V6173" i="1" s="1"/>
  <c r="T6181" i="1"/>
  <c r="U6181" i="1" s="1"/>
  <c r="V6181" i="1" s="1"/>
  <c r="T6189" i="1"/>
  <c r="U6189" i="1" s="1"/>
  <c r="V6189" i="1" s="1"/>
  <c r="T6197" i="1"/>
  <c r="U6197" i="1" s="1"/>
  <c r="V6197" i="1" s="1"/>
  <c r="T6205" i="1"/>
  <c r="U6205" i="1" s="1"/>
  <c r="V6205" i="1" s="1"/>
  <c r="T6213" i="1"/>
  <c r="U6213" i="1" s="1"/>
  <c r="V6213" i="1" s="1"/>
  <c r="T6221" i="1"/>
  <c r="U6221" i="1" s="1"/>
  <c r="V6221" i="1" s="1"/>
  <c r="T6229" i="1"/>
  <c r="U6229" i="1" s="1"/>
  <c r="V6229" i="1" s="1"/>
  <c r="T6237" i="1"/>
  <c r="U6237" i="1" s="1"/>
  <c r="V6237" i="1" s="1"/>
  <c r="T6245" i="1"/>
  <c r="U6245" i="1" s="1"/>
  <c r="V6245" i="1" s="1"/>
  <c r="T6253" i="1"/>
  <c r="U6253" i="1" s="1"/>
  <c r="V6253" i="1" s="1"/>
  <c r="T6261" i="1"/>
  <c r="U6261" i="1" s="1"/>
  <c r="V6261" i="1" s="1"/>
  <c r="T6269" i="1"/>
  <c r="U6269" i="1" s="1"/>
  <c r="V6269" i="1" s="1"/>
  <c r="T6277" i="1"/>
  <c r="U6277" i="1" s="1"/>
  <c r="V6277" i="1" s="1"/>
  <c r="T6285" i="1"/>
  <c r="U6285" i="1" s="1"/>
  <c r="V6285" i="1" s="1"/>
  <c r="T6293" i="1"/>
  <c r="U6293" i="1" s="1"/>
  <c r="V6293" i="1" s="1"/>
  <c r="T6301" i="1"/>
  <c r="U6301" i="1" s="1"/>
  <c r="V6301" i="1" s="1"/>
  <c r="T6309" i="1"/>
  <c r="U6309" i="1" s="1"/>
  <c r="V6309" i="1" s="1"/>
  <c r="T6317" i="1"/>
  <c r="U6317" i="1" s="1"/>
  <c r="V6317" i="1" s="1"/>
  <c r="T6325" i="1"/>
  <c r="U6325" i="1" s="1"/>
  <c r="V6325" i="1" s="1"/>
  <c r="T6333" i="1"/>
  <c r="U6333" i="1" s="1"/>
  <c r="V6333" i="1" s="1"/>
  <c r="T6341" i="1"/>
  <c r="U6341" i="1" s="1"/>
  <c r="V6341" i="1" s="1"/>
  <c r="T6349" i="1"/>
  <c r="U6349" i="1" s="1"/>
  <c r="V6349" i="1" s="1"/>
  <c r="T6357" i="1"/>
  <c r="U6357" i="1" s="1"/>
  <c r="V6357" i="1" s="1"/>
  <c r="T6365" i="1"/>
  <c r="U6365" i="1" s="1"/>
  <c r="V6365" i="1" s="1"/>
  <c r="T6373" i="1"/>
  <c r="U6373" i="1" s="1"/>
  <c r="V6373" i="1" s="1"/>
  <c r="T6381" i="1"/>
  <c r="U6381" i="1" s="1"/>
  <c r="V6381" i="1" s="1"/>
  <c r="T6389" i="1"/>
  <c r="U6389" i="1" s="1"/>
  <c r="V6389" i="1" s="1"/>
  <c r="T6397" i="1"/>
  <c r="U6397" i="1" s="1"/>
  <c r="V6397" i="1" s="1"/>
  <c r="T6405" i="1"/>
  <c r="U6405" i="1" s="1"/>
  <c r="V6405" i="1" s="1"/>
  <c r="T6413" i="1"/>
  <c r="U6413" i="1" s="1"/>
  <c r="V6413" i="1" s="1"/>
  <c r="T6421" i="1"/>
  <c r="U6421" i="1" s="1"/>
  <c r="V6421" i="1" s="1"/>
  <c r="T6429" i="1"/>
  <c r="U6429" i="1" s="1"/>
  <c r="V6429" i="1" s="1"/>
  <c r="T6437" i="1"/>
  <c r="U6437" i="1" s="1"/>
  <c r="V6437" i="1" s="1"/>
  <c r="T6445" i="1"/>
  <c r="U6445" i="1" s="1"/>
  <c r="V6445" i="1" s="1"/>
  <c r="T6453" i="1"/>
  <c r="U6453" i="1" s="1"/>
  <c r="V6453" i="1" s="1"/>
  <c r="T6461" i="1"/>
  <c r="U6461" i="1" s="1"/>
  <c r="V6461" i="1" s="1"/>
  <c r="T6469" i="1"/>
  <c r="U6469" i="1" s="1"/>
  <c r="V6469" i="1" s="1"/>
  <c r="T6477" i="1"/>
  <c r="U6477" i="1" s="1"/>
  <c r="V6477" i="1" s="1"/>
  <c r="T6485" i="1"/>
  <c r="U6485" i="1" s="1"/>
  <c r="V6485" i="1" s="1"/>
  <c r="T6493" i="1"/>
  <c r="U6493" i="1" s="1"/>
  <c r="V6493" i="1" s="1"/>
  <c r="T6501" i="1"/>
  <c r="U6501" i="1" s="1"/>
  <c r="V6501" i="1" s="1"/>
  <c r="T6509" i="1"/>
  <c r="U6509" i="1" s="1"/>
  <c r="V6509" i="1" s="1"/>
  <c r="T6517" i="1"/>
  <c r="U6517" i="1" s="1"/>
  <c r="V6517" i="1" s="1"/>
  <c r="T6525" i="1"/>
  <c r="U6525" i="1" s="1"/>
  <c r="V6525" i="1" s="1"/>
  <c r="T6533" i="1"/>
  <c r="U6533" i="1" s="1"/>
  <c r="V6533" i="1" s="1"/>
  <c r="T6541" i="1"/>
  <c r="U6541" i="1" s="1"/>
  <c r="V6541" i="1" s="1"/>
  <c r="T6549" i="1"/>
  <c r="U6549" i="1" s="1"/>
  <c r="V6549" i="1" s="1"/>
  <c r="T6557" i="1"/>
  <c r="U6557" i="1" s="1"/>
  <c r="V6557" i="1" s="1"/>
  <c r="T6565" i="1"/>
  <c r="U6565" i="1" s="1"/>
  <c r="V6565" i="1" s="1"/>
  <c r="T6573" i="1"/>
  <c r="U6573" i="1" s="1"/>
  <c r="V6573" i="1" s="1"/>
  <c r="T6581" i="1"/>
  <c r="U6581" i="1" s="1"/>
  <c r="V6581" i="1" s="1"/>
  <c r="T6589" i="1"/>
  <c r="U6589" i="1" s="1"/>
  <c r="V6589" i="1" s="1"/>
  <c r="T6597" i="1"/>
  <c r="U6597" i="1" s="1"/>
  <c r="V6597" i="1" s="1"/>
  <c r="T6605" i="1"/>
  <c r="U6605" i="1" s="1"/>
  <c r="V6605" i="1" s="1"/>
  <c r="T6613" i="1"/>
  <c r="U6613" i="1" s="1"/>
  <c r="V6613" i="1" s="1"/>
  <c r="T6621" i="1"/>
  <c r="U6621" i="1" s="1"/>
  <c r="V6621" i="1" s="1"/>
  <c r="T6629" i="1"/>
  <c r="U6629" i="1" s="1"/>
  <c r="V6629" i="1" s="1"/>
  <c r="T6637" i="1"/>
  <c r="U6637" i="1" s="1"/>
  <c r="V6637" i="1" s="1"/>
  <c r="T6645" i="1"/>
  <c r="U6645" i="1" s="1"/>
  <c r="V6645" i="1" s="1"/>
  <c r="T6653" i="1"/>
  <c r="U6653" i="1" s="1"/>
  <c r="V6653" i="1" s="1"/>
  <c r="T6661" i="1"/>
  <c r="U6661" i="1" s="1"/>
  <c r="V6661" i="1" s="1"/>
  <c r="T6669" i="1"/>
  <c r="U6669" i="1" s="1"/>
  <c r="V6669" i="1" s="1"/>
  <c r="T6677" i="1"/>
  <c r="U6677" i="1" s="1"/>
  <c r="V6677" i="1" s="1"/>
  <c r="T6685" i="1"/>
  <c r="U6685" i="1" s="1"/>
  <c r="V6685" i="1" s="1"/>
  <c r="T6693" i="1"/>
  <c r="U6693" i="1" s="1"/>
  <c r="V6693" i="1" s="1"/>
  <c r="T6701" i="1"/>
  <c r="U6701" i="1" s="1"/>
  <c r="V6701" i="1" s="1"/>
  <c r="T6709" i="1"/>
  <c r="U6709" i="1" s="1"/>
  <c r="V6709" i="1" s="1"/>
  <c r="T6717" i="1"/>
  <c r="U6717" i="1" s="1"/>
  <c r="V6717" i="1" s="1"/>
  <c r="T6725" i="1"/>
  <c r="U6725" i="1" s="1"/>
  <c r="V6725" i="1" s="1"/>
  <c r="T6733" i="1"/>
  <c r="U6733" i="1" s="1"/>
  <c r="V6733" i="1" s="1"/>
  <c r="T6741" i="1"/>
  <c r="U6741" i="1" s="1"/>
  <c r="V6741" i="1" s="1"/>
  <c r="T6749" i="1"/>
  <c r="U6749" i="1" s="1"/>
  <c r="V6749" i="1" s="1"/>
  <c r="T6757" i="1"/>
  <c r="U6757" i="1" s="1"/>
  <c r="V6757" i="1" s="1"/>
  <c r="T6765" i="1"/>
  <c r="U6765" i="1" s="1"/>
  <c r="V6765" i="1" s="1"/>
  <c r="T6773" i="1"/>
  <c r="U6773" i="1" s="1"/>
  <c r="V6773" i="1" s="1"/>
  <c r="T6781" i="1"/>
  <c r="U6781" i="1" s="1"/>
  <c r="V6781" i="1" s="1"/>
  <c r="T6789" i="1"/>
  <c r="U6789" i="1" s="1"/>
  <c r="V6789" i="1" s="1"/>
  <c r="T6797" i="1"/>
  <c r="U6797" i="1" s="1"/>
  <c r="V6797" i="1" s="1"/>
  <c r="T6805" i="1"/>
  <c r="U6805" i="1" s="1"/>
  <c r="V6805" i="1" s="1"/>
  <c r="T6813" i="1"/>
  <c r="U6813" i="1" s="1"/>
  <c r="V6813" i="1" s="1"/>
  <c r="T6821" i="1"/>
  <c r="U6821" i="1" s="1"/>
  <c r="V6821" i="1" s="1"/>
  <c r="T6829" i="1"/>
  <c r="U6829" i="1" s="1"/>
  <c r="V6829" i="1" s="1"/>
  <c r="T6837" i="1"/>
  <c r="U6837" i="1" s="1"/>
  <c r="V6837" i="1" s="1"/>
  <c r="T6845" i="1"/>
  <c r="U6845" i="1" s="1"/>
  <c r="V6845" i="1" s="1"/>
  <c r="T6853" i="1"/>
  <c r="U6853" i="1" s="1"/>
  <c r="V6853" i="1" s="1"/>
  <c r="T6861" i="1"/>
  <c r="U6861" i="1" s="1"/>
  <c r="V6861" i="1" s="1"/>
  <c r="T6869" i="1"/>
  <c r="U6869" i="1" s="1"/>
  <c r="V6869" i="1" s="1"/>
  <c r="T6877" i="1"/>
  <c r="U6877" i="1" s="1"/>
  <c r="V6877" i="1" s="1"/>
  <c r="T6885" i="1"/>
  <c r="U6885" i="1" s="1"/>
  <c r="V6885" i="1" s="1"/>
  <c r="T6893" i="1"/>
  <c r="U6893" i="1" s="1"/>
  <c r="V6893" i="1" s="1"/>
  <c r="T6901" i="1"/>
  <c r="U6901" i="1" s="1"/>
  <c r="V6901" i="1" s="1"/>
  <c r="T6909" i="1"/>
  <c r="U6909" i="1" s="1"/>
  <c r="V6909" i="1" s="1"/>
  <c r="T6917" i="1"/>
  <c r="U6917" i="1" s="1"/>
  <c r="V6917" i="1" s="1"/>
  <c r="T6925" i="1"/>
  <c r="U6925" i="1" s="1"/>
  <c r="V6925" i="1" s="1"/>
  <c r="T6933" i="1"/>
  <c r="U6933" i="1" s="1"/>
  <c r="V6933" i="1" s="1"/>
  <c r="T6941" i="1"/>
  <c r="U6941" i="1" s="1"/>
  <c r="V6941" i="1" s="1"/>
  <c r="T6949" i="1"/>
  <c r="U6949" i="1" s="1"/>
  <c r="V6949" i="1" s="1"/>
  <c r="T6957" i="1"/>
  <c r="U6957" i="1" s="1"/>
  <c r="V6957" i="1" s="1"/>
  <c r="T6965" i="1"/>
  <c r="U6965" i="1" s="1"/>
  <c r="V6965" i="1" s="1"/>
  <c r="T6973" i="1"/>
  <c r="U6973" i="1" s="1"/>
  <c r="V6973" i="1" s="1"/>
  <c r="T6981" i="1"/>
  <c r="U6981" i="1" s="1"/>
  <c r="V6981" i="1" s="1"/>
  <c r="T6989" i="1"/>
  <c r="U6989" i="1" s="1"/>
  <c r="V6989" i="1" s="1"/>
  <c r="T6997" i="1"/>
  <c r="U6997" i="1" s="1"/>
  <c r="V6997" i="1" s="1"/>
  <c r="T7005" i="1"/>
  <c r="U7005" i="1" s="1"/>
  <c r="V7005" i="1" s="1"/>
  <c r="T7013" i="1"/>
  <c r="U7013" i="1" s="1"/>
  <c r="V7013" i="1" s="1"/>
  <c r="T7021" i="1"/>
  <c r="U7021" i="1" s="1"/>
  <c r="V7021" i="1" s="1"/>
  <c r="T7029" i="1"/>
  <c r="U7029" i="1" s="1"/>
  <c r="V7029" i="1" s="1"/>
  <c r="T7037" i="1"/>
  <c r="U7037" i="1" s="1"/>
  <c r="V7037" i="1" s="1"/>
  <c r="T7045" i="1"/>
  <c r="U7045" i="1" s="1"/>
  <c r="V7045" i="1" s="1"/>
  <c r="T7053" i="1"/>
  <c r="U7053" i="1" s="1"/>
  <c r="V7053" i="1" s="1"/>
  <c r="T7061" i="1"/>
  <c r="U7061" i="1" s="1"/>
  <c r="V7061" i="1" s="1"/>
  <c r="T7069" i="1"/>
  <c r="U7069" i="1" s="1"/>
  <c r="V7069" i="1" s="1"/>
  <c r="T7077" i="1"/>
  <c r="U7077" i="1" s="1"/>
  <c r="V7077" i="1" s="1"/>
  <c r="T7085" i="1"/>
  <c r="U7085" i="1" s="1"/>
  <c r="V7085" i="1" s="1"/>
  <c r="T7093" i="1"/>
  <c r="U7093" i="1" s="1"/>
  <c r="V7093" i="1" s="1"/>
  <c r="T7101" i="1"/>
  <c r="U7101" i="1" s="1"/>
  <c r="V7101" i="1" s="1"/>
  <c r="T7109" i="1"/>
  <c r="U7109" i="1" s="1"/>
  <c r="V7109" i="1" s="1"/>
  <c r="T7117" i="1"/>
  <c r="U7117" i="1" s="1"/>
  <c r="V7117" i="1" s="1"/>
  <c r="T7125" i="1"/>
  <c r="U7125" i="1" s="1"/>
  <c r="V7125" i="1" s="1"/>
  <c r="T7133" i="1"/>
  <c r="U7133" i="1" s="1"/>
  <c r="V7133" i="1" s="1"/>
  <c r="T7141" i="1"/>
  <c r="U7141" i="1" s="1"/>
  <c r="V7141" i="1" s="1"/>
  <c r="T7149" i="1"/>
  <c r="U7149" i="1" s="1"/>
  <c r="V7149" i="1" s="1"/>
  <c r="T7157" i="1"/>
  <c r="U7157" i="1" s="1"/>
  <c r="V7157" i="1" s="1"/>
  <c r="T7165" i="1"/>
  <c r="U7165" i="1" s="1"/>
  <c r="V7165" i="1" s="1"/>
  <c r="T7173" i="1"/>
  <c r="U7173" i="1" s="1"/>
  <c r="V7173" i="1" s="1"/>
  <c r="T7181" i="1"/>
  <c r="U7181" i="1" s="1"/>
  <c r="V7181" i="1" s="1"/>
  <c r="T7189" i="1"/>
  <c r="U7189" i="1" s="1"/>
  <c r="V7189" i="1" s="1"/>
  <c r="T7197" i="1"/>
  <c r="U7197" i="1" s="1"/>
  <c r="V7197" i="1" s="1"/>
  <c r="T7205" i="1"/>
  <c r="U7205" i="1" s="1"/>
  <c r="V7205" i="1" s="1"/>
  <c r="T7213" i="1"/>
  <c r="U7213" i="1" s="1"/>
  <c r="V7213" i="1" s="1"/>
  <c r="T7221" i="1"/>
  <c r="U7221" i="1" s="1"/>
  <c r="V7221" i="1" s="1"/>
  <c r="T7229" i="1"/>
  <c r="U7229" i="1" s="1"/>
  <c r="V7229" i="1" s="1"/>
  <c r="T7237" i="1"/>
  <c r="U7237" i="1" s="1"/>
  <c r="V7237" i="1" s="1"/>
  <c r="T7245" i="1"/>
  <c r="U7245" i="1" s="1"/>
  <c r="V7245" i="1" s="1"/>
  <c r="T7253" i="1"/>
  <c r="U7253" i="1" s="1"/>
  <c r="V7253" i="1" s="1"/>
  <c r="T7261" i="1"/>
  <c r="U7261" i="1" s="1"/>
  <c r="V7261" i="1" s="1"/>
  <c r="T7269" i="1"/>
  <c r="U7269" i="1" s="1"/>
  <c r="V7269" i="1" s="1"/>
  <c r="T7277" i="1"/>
  <c r="U7277" i="1" s="1"/>
  <c r="V7277" i="1" s="1"/>
  <c r="T7285" i="1"/>
  <c r="U7285" i="1" s="1"/>
  <c r="V7285" i="1" s="1"/>
  <c r="T7293" i="1"/>
  <c r="U7293" i="1" s="1"/>
  <c r="V7293" i="1" s="1"/>
  <c r="T7301" i="1"/>
  <c r="U7301" i="1" s="1"/>
  <c r="V7301" i="1" s="1"/>
  <c r="T7309" i="1"/>
  <c r="U7309" i="1" s="1"/>
  <c r="V7309" i="1" s="1"/>
  <c r="T7317" i="1"/>
  <c r="U7317" i="1" s="1"/>
  <c r="V7317" i="1" s="1"/>
  <c r="T7325" i="1"/>
  <c r="U7325" i="1" s="1"/>
  <c r="V7325" i="1" s="1"/>
  <c r="T7333" i="1"/>
  <c r="U7333" i="1" s="1"/>
  <c r="V7333" i="1" s="1"/>
  <c r="T7341" i="1"/>
  <c r="U7341" i="1" s="1"/>
  <c r="V7341" i="1" s="1"/>
  <c r="T7349" i="1"/>
  <c r="U7349" i="1" s="1"/>
  <c r="V7349" i="1" s="1"/>
  <c r="T7357" i="1"/>
  <c r="U7357" i="1" s="1"/>
  <c r="V7357" i="1" s="1"/>
  <c r="T7365" i="1"/>
  <c r="U7365" i="1" s="1"/>
  <c r="V7365" i="1" s="1"/>
  <c r="T7373" i="1"/>
  <c r="U7373" i="1" s="1"/>
  <c r="V7373" i="1" s="1"/>
  <c r="T7381" i="1"/>
  <c r="U7381" i="1" s="1"/>
  <c r="V7381" i="1" s="1"/>
  <c r="T7389" i="1"/>
  <c r="U7389" i="1" s="1"/>
  <c r="V7389" i="1" s="1"/>
  <c r="T7397" i="1"/>
  <c r="U7397" i="1" s="1"/>
  <c r="V7397" i="1" s="1"/>
  <c r="T7405" i="1"/>
  <c r="U7405" i="1" s="1"/>
  <c r="V7405" i="1" s="1"/>
  <c r="T7413" i="1"/>
  <c r="U7413" i="1" s="1"/>
  <c r="V7413" i="1" s="1"/>
  <c r="T7421" i="1"/>
  <c r="U7421" i="1" s="1"/>
  <c r="V7421" i="1" s="1"/>
  <c r="T7429" i="1"/>
  <c r="U7429" i="1" s="1"/>
  <c r="V7429" i="1" s="1"/>
  <c r="T7437" i="1"/>
  <c r="U7437" i="1" s="1"/>
  <c r="V7437" i="1" s="1"/>
  <c r="T7445" i="1"/>
  <c r="U7445" i="1" s="1"/>
  <c r="V7445" i="1" s="1"/>
  <c r="T7453" i="1"/>
  <c r="U7453" i="1" s="1"/>
  <c r="V7453" i="1" s="1"/>
  <c r="T7461" i="1"/>
  <c r="U7461" i="1" s="1"/>
  <c r="V7461" i="1" s="1"/>
  <c r="T7469" i="1"/>
  <c r="U7469" i="1" s="1"/>
  <c r="V7469" i="1" s="1"/>
  <c r="T7477" i="1"/>
  <c r="U7477" i="1" s="1"/>
  <c r="V7477" i="1" s="1"/>
  <c r="T7485" i="1"/>
  <c r="U7485" i="1" s="1"/>
  <c r="V7485" i="1" s="1"/>
  <c r="T7493" i="1"/>
  <c r="U7493" i="1" s="1"/>
  <c r="V7493" i="1" s="1"/>
  <c r="T7501" i="1"/>
  <c r="U7501" i="1" s="1"/>
  <c r="V7501" i="1" s="1"/>
  <c r="T7509" i="1"/>
  <c r="U7509" i="1" s="1"/>
  <c r="V7509" i="1" s="1"/>
  <c r="T7517" i="1"/>
  <c r="U7517" i="1" s="1"/>
  <c r="V7517" i="1" s="1"/>
  <c r="T7525" i="1"/>
  <c r="U7525" i="1" s="1"/>
  <c r="V7525" i="1" s="1"/>
  <c r="T7533" i="1"/>
  <c r="U7533" i="1" s="1"/>
  <c r="V7533" i="1" s="1"/>
  <c r="T7541" i="1"/>
  <c r="U7541" i="1" s="1"/>
  <c r="V7541" i="1" s="1"/>
  <c r="T7549" i="1"/>
  <c r="U7549" i="1" s="1"/>
  <c r="V7549" i="1" s="1"/>
  <c r="T7557" i="1"/>
  <c r="U7557" i="1" s="1"/>
  <c r="V7557" i="1" s="1"/>
  <c r="T7565" i="1"/>
  <c r="U7565" i="1" s="1"/>
  <c r="V7565" i="1" s="1"/>
  <c r="T7573" i="1"/>
  <c r="U7573" i="1" s="1"/>
  <c r="V7573" i="1" s="1"/>
  <c r="T7581" i="1"/>
  <c r="U7581" i="1" s="1"/>
  <c r="V7581" i="1" s="1"/>
  <c r="T7589" i="1"/>
  <c r="U7589" i="1" s="1"/>
  <c r="V7589" i="1" s="1"/>
  <c r="T7597" i="1"/>
  <c r="U7597" i="1" s="1"/>
  <c r="V7597" i="1" s="1"/>
  <c r="T7605" i="1"/>
  <c r="U7605" i="1" s="1"/>
  <c r="V7605" i="1" s="1"/>
  <c r="T7613" i="1"/>
  <c r="U7613" i="1" s="1"/>
  <c r="V7613" i="1" s="1"/>
  <c r="T7621" i="1"/>
  <c r="U7621" i="1" s="1"/>
  <c r="V7621" i="1" s="1"/>
  <c r="T7629" i="1"/>
  <c r="U7629" i="1" s="1"/>
  <c r="V7629" i="1" s="1"/>
  <c r="T7637" i="1"/>
  <c r="U7637" i="1" s="1"/>
  <c r="V7637" i="1" s="1"/>
  <c r="T7645" i="1"/>
  <c r="U7645" i="1" s="1"/>
  <c r="V7645" i="1" s="1"/>
  <c r="T7653" i="1"/>
  <c r="U7653" i="1" s="1"/>
  <c r="V7653" i="1" s="1"/>
  <c r="T7661" i="1"/>
  <c r="U7661" i="1" s="1"/>
  <c r="V7661" i="1" s="1"/>
  <c r="T7669" i="1"/>
  <c r="U7669" i="1" s="1"/>
  <c r="V7669" i="1" s="1"/>
  <c r="T7677" i="1"/>
  <c r="U7677" i="1" s="1"/>
  <c r="V7677" i="1" s="1"/>
  <c r="T7685" i="1"/>
  <c r="U7685" i="1" s="1"/>
  <c r="V7685" i="1" s="1"/>
  <c r="T7693" i="1"/>
  <c r="U7693" i="1" s="1"/>
  <c r="V7693" i="1" s="1"/>
  <c r="T7701" i="1"/>
  <c r="U7701" i="1" s="1"/>
  <c r="V7701" i="1" s="1"/>
  <c r="T7709" i="1"/>
  <c r="U7709" i="1" s="1"/>
  <c r="V7709" i="1" s="1"/>
  <c r="V7717" i="1"/>
  <c r="T7725" i="1"/>
  <c r="U7725" i="1" s="1"/>
  <c r="V7725" i="1" s="1"/>
  <c r="T7733" i="1"/>
  <c r="U7733" i="1" s="1"/>
  <c r="V7733" i="1" s="1"/>
  <c r="T7741" i="1"/>
  <c r="U7741" i="1" s="1"/>
  <c r="V7741" i="1" s="1"/>
  <c r="T7749" i="1"/>
  <c r="U7749" i="1" s="1"/>
  <c r="V7749" i="1" s="1"/>
  <c r="T7757" i="1"/>
  <c r="U7757" i="1" s="1"/>
  <c r="V7757" i="1" s="1"/>
  <c r="T7765" i="1"/>
  <c r="U7765" i="1" s="1"/>
  <c r="V7765" i="1" s="1"/>
  <c r="T7773" i="1"/>
  <c r="U7773" i="1" s="1"/>
  <c r="V7773" i="1" s="1"/>
  <c r="V7781" i="1"/>
  <c r="T7789" i="1"/>
  <c r="U7789" i="1" s="1"/>
  <c r="V7789" i="1" s="1"/>
  <c r="T7797" i="1"/>
  <c r="U7797" i="1" s="1"/>
  <c r="V7797" i="1" s="1"/>
  <c r="T7805" i="1"/>
  <c r="U7805" i="1" s="1"/>
  <c r="V7805" i="1" s="1"/>
  <c r="T7813" i="1"/>
  <c r="U7813" i="1" s="1"/>
  <c r="V7813" i="1" s="1"/>
  <c r="T7821" i="1"/>
  <c r="U7821" i="1" s="1"/>
  <c r="V7821" i="1" s="1"/>
  <c r="T7829" i="1"/>
  <c r="U7829" i="1" s="1"/>
  <c r="V7829" i="1" s="1"/>
  <c r="T7837" i="1"/>
  <c r="U7837" i="1" s="1"/>
  <c r="V7837" i="1" s="1"/>
  <c r="V7845" i="1"/>
  <c r="T7853" i="1"/>
  <c r="U7853" i="1" s="1"/>
  <c r="V7853" i="1" s="1"/>
  <c r="T7861" i="1"/>
  <c r="U7861" i="1" s="1"/>
  <c r="V7861" i="1" s="1"/>
  <c r="T7869" i="1"/>
  <c r="U7869" i="1" s="1"/>
  <c r="V7869" i="1" s="1"/>
  <c r="T7877" i="1"/>
  <c r="U7877" i="1" s="1"/>
  <c r="V7877" i="1" s="1"/>
  <c r="T7885" i="1"/>
  <c r="U7885" i="1" s="1"/>
  <c r="V7885" i="1" s="1"/>
  <c r="T7893" i="1"/>
  <c r="U7893" i="1" s="1"/>
  <c r="V7893" i="1" s="1"/>
  <c r="T7901" i="1"/>
  <c r="U7901" i="1" s="1"/>
  <c r="V7901" i="1" s="1"/>
  <c r="V7909" i="1"/>
  <c r="T7917" i="1"/>
  <c r="U7917" i="1" s="1"/>
  <c r="V7917" i="1" s="1"/>
  <c r="T7925" i="1"/>
  <c r="U7925" i="1" s="1"/>
  <c r="V7925" i="1" s="1"/>
  <c r="T7933" i="1"/>
  <c r="U7933" i="1" s="1"/>
  <c r="V7933" i="1" s="1"/>
  <c r="T7941" i="1"/>
  <c r="U7941" i="1" s="1"/>
  <c r="V7941" i="1" s="1"/>
  <c r="T7949" i="1"/>
  <c r="U7949" i="1" s="1"/>
  <c r="V7949" i="1" s="1"/>
  <c r="T7957" i="1"/>
  <c r="U7957" i="1" s="1"/>
  <c r="V7957" i="1" s="1"/>
  <c r="T7965" i="1"/>
  <c r="U7965" i="1" s="1"/>
  <c r="V7965" i="1" s="1"/>
  <c r="V7973" i="1"/>
  <c r="T7981" i="1"/>
  <c r="U7981" i="1" s="1"/>
  <c r="V7981" i="1" s="1"/>
  <c r="T7989" i="1"/>
  <c r="U7989" i="1" s="1"/>
  <c r="V7989" i="1" s="1"/>
  <c r="T7997" i="1"/>
  <c r="U7997" i="1" s="1"/>
  <c r="V7997" i="1" s="1"/>
  <c r="T8005" i="1"/>
  <c r="U8005" i="1" s="1"/>
  <c r="V8005" i="1" s="1"/>
  <c r="T8013" i="1"/>
  <c r="U8013" i="1" s="1"/>
  <c r="V8013" i="1" s="1"/>
  <c r="T8021" i="1"/>
  <c r="U8021" i="1" s="1"/>
  <c r="V8021" i="1" s="1"/>
  <c r="T8029" i="1"/>
  <c r="U8029" i="1" s="1"/>
  <c r="V8029" i="1" s="1"/>
  <c r="T8045" i="1"/>
  <c r="U8045" i="1" s="1"/>
  <c r="V8045" i="1" s="1"/>
  <c r="T8053" i="1"/>
  <c r="U8053" i="1" s="1"/>
  <c r="V8053" i="1" s="1"/>
  <c r="T8061" i="1"/>
  <c r="U8061" i="1" s="1"/>
  <c r="V8061" i="1" s="1"/>
  <c r="T8069" i="1"/>
  <c r="U8069" i="1" s="1"/>
  <c r="V8069" i="1" s="1"/>
  <c r="T8077" i="1"/>
  <c r="U8077" i="1" s="1"/>
  <c r="V8077" i="1" s="1"/>
  <c r="T8085" i="1"/>
  <c r="U8085" i="1" s="1"/>
  <c r="V8085" i="1" s="1"/>
  <c r="T8093" i="1"/>
  <c r="U8093" i="1" s="1"/>
  <c r="V8093" i="1" s="1"/>
  <c r="V8101" i="1"/>
  <c r="T8109" i="1"/>
  <c r="U8109" i="1" s="1"/>
  <c r="V8109" i="1" s="1"/>
  <c r="T8117" i="1"/>
  <c r="U8117" i="1" s="1"/>
  <c r="V8117" i="1" s="1"/>
  <c r="T8125" i="1"/>
  <c r="U8125" i="1" s="1"/>
  <c r="V8125" i="1" s="1"/>
  <c r="T8133" i="1"/>
  <c r="U8133" i="1" s="1"/>
  <c r="V8133" i="1" s="1"/>
  <c r="T8141" i="1"/>
  <c r="U8141" i="1" s="1"/>
  <c r="V8141" i="1" s="1"/>
  <c r="T8149" i="1"/>
  <c r="U8149" i="1" s="1"/>
  <c r="V8149" i="1" s="1"/>
  <c r="T8157" i="1"/>
  <c r="U8157" i="1" s="1"/>
  <c r="V8157" i="1" s="1"/>
  <c r="V8165" i="1"/>
  <c r="T8173" i="1"/>
  <c r="U8173" i="1" s="1"/>
  <c r="V8173" i="1" s="1"/>
  <c r="T8181" i="1"/>
  <c r="U8181" i="1" s="1"/>
  <c r="V8181" i="1" s="1"/>
  <c r="T8189" i="1"/>
  <c r="U8189" i="1" s="1"/>
  <c r="V8189" i="1" s="1"/>
  <c r="T8197" i="1"/>
  <c r="U8197" i="1" s="1"/>
  <c r="V8197" i="1" s="1"/>
  <c r="T8205" i="1"/>
  <c r="U8205" i="1" s="1"/>
  <c r="V8205" i="1" s="1"/>
  <c r="V8213" i="1"/>
  <c r="T8221" i="1"/>
  <c r="U8221" i="1" s="1"/>
  <c r="V8221" i="1" s="1"/>
  <c r="T8229" i="1"/>
  <c r="U8229" i="1" s="1"/>
  <c r="V8229" i="1" s="1"/>
  <c r="T8237" i="1"/>
  <c r="U8237" i="1" s="1"/>
  <c r="V8237" i="1" s="1"/>
  <c r="T8245" i="1"/>
  <c r="U8245" i="1" s="1"/>
  <c r="V8245" i="1" s="1"/>
  <c r="T8253" i="1"/>
  <c r="U8253" i="1" s="1"/>
  <c r="V8253" i="1" s="1"/>
  <c r="T8261" i="1"/>
  <c r="U8261" i="1" s="1"/>
  <c r="V8261" i="1" s="1"/>
  <c r="T8269" i="1"/>
  <c r="U8269" i="1" s="1"/>
  <c r="V8269" i="1" s="1"/>
  <c r="T8277" i="1"/>
  <c r="U8277" i="1" s="1"/>
  <c r="V8277" i="1" s="1"/>
  <c r="T8285" i="1"/>
  <c r="U8285" i="1" s="1"/>
  <c r="V8285" i="1" s="1"/>
  <c r="T8293" i="1"/>
  <c r="U8293" i="1" s="1"/>
  <c r="V8293" i="1" s="1"/>
  <c r="T8301" i="1"/>
  <c r="U8301" i="1" s="1"/>
  <c r="V8301" i="1" s="1"/>
  <c r="T8309" i="1"/>
  <c r="U8309" i="1" s="1"/>
  <c r="V8309" i="1" s="1"/>
  <c r="T8317" i="1"/>
  <c r="U8317" i="1" s="1"/>
  <c r="V8317" i="1" s="1"/>
  <c r="T8325" i="1"/>
  <c r="U8325" i="1" s="1"/>
  <c r="V8325" i="1" s="1"/>
  <c r="T8333" i="1"/>
  <c r="U8333" i="1" s="1"/>
  <c r="V8333" i="1" s="1"/>
  <c r="T8341" i="1"/>
  <c r="U8341" i="1" s="1"/>
  <c r="V8341" i="1" s="1"/>
  <c r="T8349" i="1"/>
  <c r="U8349" i="1" s="1"/>
  <c r="V8349" i="1" s="1"/>
  <c r="T8357" i="1"/>
  <c r="U8357" i="1" s="1"/>
  <c r="V8357" i="1" s="1"/>
  <c r="T8365" i="1"/>
  <c r="U8365" i="1" s="1"/>
  <c r="V8365" i="1" s="1"/>
  <c r="T8373" i="1"/>
  <c r="U8373" i="1" s="1"/>
  <c r="V8373" i="1" s="1"/>
  <c r="T8381" i="1"/>
  <c r="U8381" i="1" s="1"/>
  <c r="V8381" i="1" s="1"/>
  <c r="T8389" i="1"/>
  <c r="U8389" i="1" s="1"/>
  <c r="V8389" i="1" s="1"/>
  <c r="T8397" i="1"/>
  <c r="U8397" i="1" s="1"/>
  <c r="V8397" i="1" s="1"/>
  <c r="T8405" i="1"/>
  <c r="U8405" i="1" s="1"/>
  <c r="V8405" i="1" s="1"/>
  <c r="T8413" i="1"/>
  <c r="U8413" i="1" s="1"/>
  <c r="V8413" i="1" s="1"/>
  <c r="T8421" i="1"/>
  <c r="U8421" i="1" s="1"/>
  <c r="V8421" i="1" s="1"/>
  <c r="T8429" i="1"/>
  <c r="U8429" i="1" s="1"/>
  <c r="V8429" i="1" s="1"/>
  <c r="T8437" i="1"/>
  <c r="U8437" i="1" s="1"/>
  <c r="V8437" i="1" s="1"/>
  <c r="T8445" i="1"/>
  <c r="U8445" i="1" s="1"/>
  <c r="V8445" i="1" s="1"/>
  <c r="T8453" i="1"/>
  <c r="U8453" i="1" s="1"/>
  <c r="V8453" i="1" s="1"/>
  <c r="T8461" i="1"/>
  <c r="U8461" i="1" s="1"/>
  <c r="V8461" i="1" s="1"/>
  <c r="T8469" i="1"/>
  <c r="U8469" i="1" s="1"/>
  <c r="V8469" i="1" s="1"/>
  <c r="T8477" i="1"/>
  <c r="U8477" i="1" s="1"/>
  <c r="V8477" i="1" s="1"/>
  <c r="T8485" i="1"/>
  <c r="U8485" i="1" s="1"/>
  <c r="V8485" i="1" s="1"/>
  <c r="T8493" i="1"/>
  <c r="U8493" i="1" s="1"/>
  <c r="V8493" i="1" s="1"/>
  <c r="T8501" i="1"/>
  <c r="U8501" i="1" s="1"/>
  <c r="V8501" i="1" s="1"/>
  <c r="T8509" i="1"/>
  <c r="U8509" i="1" s="1"/>
  <c r="V8509" i="1" s="1"/>
  <c r="T8517" i="1"/>
  <c r="U8517" i="1" s="1"/>
  <c r="V8517" i="1" s="1"/>
  <c r="T8525" i="1"/>
  <c r="U8525" i="1" s="1"/>
  <c r="V8525" i="1" s="1"/>
  <c r="T8533" i="1"/>
  <c r="U8533" i="1" s="1"/>
  <c r="V8533" i="1" s="1"/>
  <c r="T8541" i="1"/>
  <c r="U8541" i="1" s="1"/>
  <c r="V8541" i="1" s="1"/>
  <c r="T8549" i="1"/>
  <c r="U8549" i="1" s="1"/>
  <c r="V8549" i="1" s="1"/>
  <c r="T8557" i="1"/>
  <c r="U8557" i="1" s="1"/>
  <c r="V8557" i="1" s="1"/>
  <c r="T8565" i="1"/>
  <c r="U8565" i="1" s="1"/>
  <c r="V8565" i="1" s="1"/>
  <c r="T8573" i="1"/>
  <c r="U8573" i="1" s="1"/>
  <c r="V8573" i="1" s="1"/>
  <c r="T8581" i="1"/>
  <c r="U8581" i="1" s="1"/>
  <c r="V8581" i="1" s="1"/>
  <c r="T8589" i="1"/>
  <c r="U8589" i="1" s="1"/>
  <c r="V8589" i="1" s="1"/>
  <c r="T8597" i="1"/>
  <c r="U8597" i="1" s="1"/>
  <c r="V8597" i="1" s="1"/>
  <c r="T8605" i="1"/>
  <c r="U8605" i="1" s="1"/>
  <c r="V8605" i="1" s="1"/>
  <c r="T8613" i="1"/>
  <c r="U8613" i="1" s="1"/>
  <c r="V8613" i="1" s="1"/>
  <c r="T8621" i="1"/>
  <c r="U8621" i="1" s="1"/>
  <c r="V8621" i="1" s="1"/>
  <c r="T8629" i="1"/>
  <c r="U8629" i="1" s="1"/>
  <c r="V8629" i="1" s="1"/>
  <c r="T8637" i="1"/>
  <c r="U8637" i="1" s="1"/>
  <c r="V8637" i="1" s="1"/>
  <c r="T8645" i="1"/>
  <c r="U8645" i="1" s="1"/>
  <c r="V8645" i="1" s="1"/>
  <c r="T8653" i="1"/>
  <c r="U8653" i="1" s="1"/>
  <c r="V8653" i="1" s="1"/>
  <c r="T8661" i="1"/>
  <c r="U8661" i="1" s="1"/>
  <c r="V8661" i="1" s="1"/>
  <c r="T8669" i="1"/>
  <c r="U8669" i="1" s="1"/>
  <c r="V8669" i="1" s="1"/>
  <c r="T8677" i="1"/>
  <c r="U8677" i="1" s="1"/>
  <c r="V8677" i="1" s="1"/>
  <c r="T8685" i="1"/>
  <c r="U8685" i="1" s="1"/>
  <c r="V8685" i="1" s="1"/>
  <c r="T8693" i="1"/>
  <c r="U8693" i="1" s="1"/>
  <c r="V8693" i="1" s="1"/>
  <c r="T8701" i="1"/>
  <c r="U8701" i="1" s="1"/>
  <c r="V8701" i="1" s="1"/>
  <c r="T8709" i="1"/>
  <c r="U8709" i="1" s="1"/>
  <c r="V8709" i="1" s="1"/>
  <c r="T8717" i="1"/>
  <c r="U8717" i="1" s="1"/>
  <c r="V8717" i="1" s="1"/>
  <c r="T8725" i="1"/>
  <c r="U8725" i="1" s="1"/>
  <c r="V8725" i="1" s="1"/>
  <c r="T8733" i="1"/>
  <c r="U8733" i="1" s="1"/>
  <c r="V8733" i="1" s="1"/>
  <c r="T8741" i="1"/>
  <c r="U8741" i="1" s="1"/>
  <c r="V8741" i="1" s="1"/>
  <c r="T8749" i="1"/>
  <c r="U8749" i="1" s="1"/>
  <c r="V8749" i="1" s="1"/>
  <c r="T8757" i="1"/>
  <c r="U8757" i="1" s="1"/>
  <c r="V8757" i="1" s="1"/>
  <c r="T8765" i="1"/>
  <c r="U8765" i="1" s="1"/>
  <c r="V8765" i="1" s="1"/>
  <c r="T8773" i="1"/>
  <c r="U8773" i="1" s="1"/>
  <c r="V8773" i="1" s="1"/>
  <c r="T8781" i="1"/>
  <c r="U8781" i="1" s="1"/>
  <c r="V8781" i="1" s="1"/>
  <c r="T8789" i="1"/>
  <c r="U8789" i="1" s="1"/>
  <c r="V8789" i="1" s="1"/>
  <c r="T8797" i="1"/>
  <c r="U8797" i="1" s="1"/>
  <c r="V8797" i="1" s="1"/>
  <c r="T8805" i="1"/>
  <c r="U8805" i="1" s="1"/>
  <c r="V8805" i="1" s="1"/>
  <c r="T8813" i="1"/>
  <c r="U8813" i="1" s="1"/>
  <c r="V8813" i="1" s="1"/>
  <c r="T8821" i="1"/>
  <c r="U8821" i="1" s="1"/>
  <c r="V8821" i="1" s="1"/>
  <c r="T8829" i="1"/>
  <c r="U8829" i="1" s="1"/>
  <c r="V8829" i="1" s="1"/>
  <c r="T8837" i="1"/>
  <c r="U8837" i="1" s="1"/>
  <c r="V8837" i="1" s="1"/>
  <c r="T8845" i="1"/>
  <c r="U8845" i="1" s="1"/>
  <c r="V8845" i="1" s="1"/>
  <c r="T8853" i="1"/>
  <c r="U8853" i="1" s="1"/>
  <c r="V8853" i="1" s="1"/>
  <c r="T8861" i="1"/>
  <c r="U8861" i="1" s="1"/>
  <c r="V8861" i="1" s="1"/>
  <c r="T8869" i="1"/>
  <c r="U8869" i="1" s="1"/>
  <c r="V8869" i="1" s="1"/>
  <c r="T8877" i="1"/>
  <c r="U8877" i="1" s="1"/>
  <c r="V8877" i="1" s="1"/>
  <c r="T8885" i="1"/>
  <c r="U8885" i="1" s="1"/>
  <c r="V8885" i="1" s="1"/>
  <c r="T8893" i="1"/>
  <c r="U8893" i="1" s="1"/>
  <c r="V8893" i="1" s="1"/>
  <c r="T8901" i="1"/>
  <c r="U8901" i="1" s="1"/>
  <c r="V8901" i="1" s="1"/>
  <c r="T8909" i="1"/>
  <c r="U8909" i="1" s="1"/>
  <c r="V8909" i="1" s="1"/>
  <c r="T8917" i="1"/>
  <c r="U8917" i="1" s="1"/>
  <c r="V8917" i="1" s="1"/>
  <c r="T8925" i="1"/>
  <c r="U8925" i="1" s="1"/>
  <c r="V8925" i="1" s="1"/>
  <c r="T8933" i="1"/>
  <c r="U8933" i="1" s="1"/>
  <c r="V8933" i="1" s="1"/>
  <c r="T8941" i="1"/>
  <c r="U8941" i="1" s="1"/>
  <c r="V8941" i="1" s="1"/>
  <c r="T8949" i="1"/>
  <c r="U8949" i="1" s="1"/>
  <c r="V8949" i="1" s="1"/>
  <c r="T8957" i="1"/>
  <c r="U8957" i="1" s="1"/>
  <c r="V8957" i="1" s="1"/>
  <c r="T8965" i="1"/>
  <c r="U8965" i="1" s="1"/>
  <c r="V8965" i="1" s="1"/>
  <c r="T8973" i="1"/>
  <c r="U8973" i="1" s="1"/>
  <c r="V8973" i="1" s="1"/>
  <c r="T8981" i="1"/>
  <c r="U8981" i="1" s="1"/>
  <c r="V8981" i="1" s="1"/>
  <c r="T8989" i="1"/>
  <c r="U8989" i="1" s="1"/>
  <c r="V8989" i="1" s="1"/>
  <c r="T8997" i="1"/>
  <c r="U8997" i="1" s="1"/>
  <c r="V8997" i="1" s="1"/>
  <c r="T9005" i="1"/>
  <c r="U9005" i="1" s="1"/>
  <c r="V9005" i="1" s="1"/>
  <c r="T9013" i="1"/>
  <c r="U9013" i="1" s="1"/>
  <c r="V9013" i="1" s="1"/>
  <c r="T9021" i="1"/>
  <c r="U9021" i="1" s="1"/>
  <c r="V9021" i="1" s="1"/>
  <c r="T9029" i="1"/>
  <c r="U9029" i="1" s="1"/>
  <c r="V9029" i="1" s="1"/>
  <c r="T9037" i="1"/>
  <c r="U9037" i="1" s="1"/>
  <c r="V9037" i="1" s="1"/>
  <c r="T9045" i="1"/>
  <c r="U9045" i="1" s="1"/>
  <c r="V9045" i="1" s="1"/>
  <c r="T9053" i="1"/>
  <c r="U9053" i="1" s="1"/>
  <c r="V9053" i="1" s="1"/>
  <c r="T9061" i="1"/>
  <c r="U9061" i="1" s="1"/>
  <c r="V9061" i="1" s="1"/>
  <c r="T9069" i="1"/>
  <c r="U9069" i="1" s="1"/>
  <c r="V9069" i="1" s="1"/>
  <c r="T9077" i="1"/>
  <c r="U9077" i="1" s="1"/>
  <c r="V9077" i="1" s="1"/>
  <c r="T9085" i="1"/>
  <c r="U9085" i="1" s="1"/>
  <c r="V9085" i="1" s="1"/>
  <c r="T9093" i="1"/>
  <c r="U9093" i="1" s="1"/>
  <c r="V9093" i="1" s="1"/>
  <c r="T9101" i="1"/>
  <c r="U9101" i="1" s="1"/>
  <c r="V9101" i="1" s="1"/>
  <c r="T9109" i="1"/>
  <c r="U9109" i="1" s="1"/>
  <c r="V9109" i="1" s="1"/>
  <c r="T9117" i="1"/>
  <c r="U9117" i="1" s="1"/>
  <c r="V9117" i="1" s="1"/>
  <c r="T9125" i="1"/>
  <c r="U9125" i="1" s="1"/>
  <c r="V9125" i="1" s="1"/>
  <c r="T9133" i="1"/>
  <c r="U9133" i="1" s="1"/>
  <c r="V9133" i="1" s="1"/>
  <c r="T9141" i="1"/>
  <c r="U9141" i="1" s="1"/>
  <c r="V9141" i="1" s="1"/>
  <c r="T9149" i="1"/>
  <c r="U9149" i="1" s="1"/>
  <c r="V9149" i="1" s="1"/>
  <c r="T9157" i="1"/>
  <c r="U9157" i="1" s="1"/>
  <c r="V9157" i="1" s="1"/>
  <c r="T9165" i="1"/>
  <c r="U9165" i="1" s="1"/>
  <c r="V9165" i="1" s="1"/>
  <c r="T9173" i="1"/>
  <c r="U9173" i="1" s="1"/>
  <c r="V9173" i="1" s="1"/>
  <c r="T9181" i="1"/>
  <c r="U9181" i="1" s="1"/>
  <c r="V9181" i="1" s="1"/>
  <c r="T9189" i="1"/>
  <c r="U9189" i="1" s="1"/>
  <c r="V9189" i="1" s="1"/>
  <c r="T9197" i="1"/>
  <c r="U9197" i="1" s="1"/>
  <c r="V9197" i="1" s="1"/>
  <c r="T9205" i="1"/>
  <c r="U9205" i="1" s="1"/>
  <c r="V9205" i="1" s="1"/>
  <c r="T9213" i="1"/>
  <c r="U9213" i="1" s="1"/>
  <c r="V9213" i="1" s="1"/>
  <c r="T9221" i="1"/>
  <c r="U9221" i="1" s="1"/>
  <c r="V9221" i="1" s="1"/>
  <c r="T9229" i="1"/>
  <c r="U9229" i="1" s="1"/>
  <c r="V9229" i="1" s="1"/>
  <c r="T9237" i="1"/>
  <c r="U9237" i="1" s="1"/>
  <c r="V9237" i="1" s="1"/>
  <c r="T9245" i="1"/>
  <c r="U9245" i="1" s="1"/>
  <c r="V9245" i="1" s="1"/>
  <c r="T9253" i="1"/>
  <c r="U9253" i="1" s="1"/>
  <c r="V9253" i="1" s="1"/>
  <c r="T9261" i="1"/>
  <c r="U9261" i="1" s="1"/>
  <c r="V9261" i="1" s="1"/>
  <c r="T9269" i="1"/>
  <c r="U9269" i="1" s="1"/>
  <c r="V9269" i="1" s="1"/>
  <c r="T9277" i="1"/>
  <c r="U9277" i="1" s="1"/>
  <c r="V9277" i="1" s="1"/>
  <c r="T9285" i="1"/>
  <c r="U9285" i="1" s="1"/>
  <c r="V9285" i="1" s="1"/>
  <c r="T9293" i="1"/>
  <c r="U9293" i="1" s="1"/>
  <c r="V9293" i="1" s="1"/>
  <c r="T9301" i="1"/>
  <c r="U9301" i="1" s="1"/>
  <c r="V9301" i="1" s="1"/>
  <c r="T9309" i="1"/>
  <c r="U9309" i="1" s="1"/>
  <c r="V9309" i="1" s="1"/>
  <c r="T9317" i="1"/>
  <c r="U9317" i="1" s="1"/>
  <c r="V9317" i="1" s="1"/>
  <c r="T9325" i="1"/>
  <c r="U9325" i="1" s="1"/>
  <c r="V9325" i="1" s="1"/>
  <c r="T9333" i="1"/>
  <c r="U9333" i="1" s="1"/>
  <c r="V9333" i="1" s="1"/>
  <c r="T9341" i="1"/>
  <c r="U9341" i="1" s="1"/>
  <c r="V9341" i="1" s="1"/>
  <c r="T9349" i="1"/>
  <c r="U9349" i="1" s="1"/>
  <c r="V9349" i="1" s="1"/>
  <c r="T9357" i="1"/>
  <c r="U9357" i="1" s="1"/>
  <c r="V9357" i="1" s="1"/>
  <c r="T9365" i="1"/>
  <c r="U9365" i="1" s="1"/>
  <c r="V9365" i="1" s="1"/>
  <c r="T9373" i="1"/>
  <c r="U9373" i="1" s="1"/>
  <c r="V9373" i="1" s="1"/>
  <c r="T9381" i="1"/>
  <c r="U9381" i="1" s="1"/>
  <c r="V9381" i="1" s="1"/>
  <c r="T9389" i="1"/>
  <c r="U9389" i="1" s="1"/>
  <c r="V9389" i="1" s="1"/>
  <c r="T9397" i="1"/>
  <c r="U9397" i="1" s="1"/>
  <c r="V9397" i="1" s="1"/>
  <c r="T9405" i="1"/>
  <c r="U9405" i="1" s="1"/>
  <c r="V9405" i="1" s="1"/>
  <c r="T9413" i="1"/>
  <c r="U9413" i="1" s="1"/>
  <c r="V9413" i="1" s="1"/>
  <c r="T9421" i="1"/>
  <c r="U9421" i="1" s="1"/>
  <c r="V9421" i="1" s="1"/>
  <c r="T9429" i="1"/>
  <c r="U9429" i="1" s="1"/>
  <c r="V9429" i="1" s="1"/>
  <c r="T9437" i="1"/>
  <c r="U9437" i="1" s="1"/>
  <c r="V9437" i="1" s="1"/>
  <c r="T9445" i="1"/>
  <c r="U9445" i="1" s="1"/>
  <c r="V9445" i="1" s="1"/>
  <c r="T9453" i="1"/>
  <c r="U9453" i="1" s="1"/>
  <c r="V9453" i="1" s="1"/>
  <c r="T9461" i="1"/>
  <c r="U9461" i="1" s="1"/>
  <c r="V9461" i="1" s="1"/>
  <c r="T9469" i="1"/>
  <c r="U9469" i="1" s="1"/>
  <c r="V9469" i="1" s="1"/>
  <c r="T9477" i="1"/>
  <c r="U9477" i="1" s="1"/>
  <c r="V9477" i="1" s="1"/>
  <c r="T9485" i="1"/>
  <c r="U9485" i="1" s="1"/>
  <c r="V9485" i="1" s="1"/>
  <c r="T9493" i="1"/>
  <c r="U9493" i="1" s="1"/>
  <c r="V9493" i="1" s="1"/>
  <c r="T9501" i="1"/>
  <c r="U9501" i="1" s="1"/>
  <c r="V9501" i="1" s="1"/>
  <c r="T9509" i="1"/>
  <c r="U9509" i="1" s="1"/>
  <c r="V9509" i="1" s="1"/>
  <c r="T9517" i="1"/>
  <c r="U9517" i="1" s="1"/>
  <c r="V9517" i="1" s="1"/>
  <c r="T9525" i="1"/>
  <c r="U9525" i="1" s="1"/>
  <c r="V9525" i="1" s="1"/>
  <c r="T9533" i="1"/>
  <c r="U9533" i="1" s="1"/>
  <c r="V9533" i="1" s="1"/>
  <c r="T9541" i="1"/>
  <c r="U9541" i="1" s="1"/>
  <c r="V9541" i="1" s="1"/>
  <c r="T9549" i="1"/>
  <c r="U9549" i="1" s="1"/>
  <c r="V9549" i="1" s="1"/>
  <c r="T9557" i="1"/>
  <c r="U9557" i="1" s="1"/>
  <c r="V9557" i="1" s="1"/>
  <c r="T9565" i="1"/>
  <c r="U9565" i="1" s="1"/>
  <c r="V9565" i="1" s="1"/>
  <c r="T9573" i="1"/>
  <c r="U9573" i="1" s="1"/>
  <c r="V9573" i="1" s="1"/>
  <c r="T9581" i="1"/>
  <c r="U9581" i="1" s="1"/>
  <c r="V9581" i="1" s="1"/>
  <c r="T9589" i="1"/>
  <c r="U9589" i="1" s="1"/>
  <c r="V9589" i="1" s="1"/>
  <c r="T9597" i="1"/>
  <c r="U9597" i="1" s="1"/>
  <c r="V9597" i="1" s="1"/>
  <c r="T9605" i="1"/>
  <c r="U9605" i="1" s="1"/>
  <c r="V9605" i="1" s="1"/>
  <c r="T9613" i="1"/>
  <c r="U9613" i="1" s="1"/>
  <c r="V9613" i="1" s="1"/>
  <c r="T9621" i="1"/>
  <c r="U9621" i="1" s="1"/>
  <c r="V9621" i="1" s="1"/>
  <c r="T9629" i="1"/>
  <c r="U9629" i="1" s="1"/>
  <c r="V9629" i="1" s="1"/>
  <c r="T9637" i="1"/>
  <c r="U9637" i="1" s="1"/>
  <c r="V9637" i="1" s="1"/>
  <c r="T9645" i="1"/>
  <c r="U9645" i="1" s="1"/>
  <c r="V9645" i="1" s="1"/>
  <c r="T9653" i="1"/>
  <c r="U9653" i="1" s="1"/>
  <c r="V9653" i="1" s="1"/>
  <c r="T9661" i="1"/>
  <c r="U9661" i="1" s="1"/>
  <c r="V9661" i="1" s="1"/>
  <c r="T9669" i="1"/>
  <c r="U9669" i="1" s="1"/>
  <c r="V9669" i="1" s="1"/>
  <c r="T9677" i="1"/>
  <c r="U9677" i="1" s="1"/>
  <c r="V9677" i="1" s="1"/>
  <c r="T9685" i="1"/>
  <c r="U9685" i="1" s="1"/>
  <c r="V9685" i="1" s="1"/>
  <c r="T9693" i="1"/>
  <c r="U9693" i="1" s="1"/>
  <c r="V9693" i="1" s="1"/>
  <c r="T9701" i="1"/>
  <c r="U9701" i="1" s="1"/>
  <c r="V9701" i="1" s="1"/>
  <c r="T9709" i="1"/>
  <c r="U9709" i="1" s="1"/>
  <c r="V9709" i="1" s="1"/>
  <c r="T9717" i="1"/>
  <c r="U9717" i="1" s="1"/>
  <c r="V9717" i="1" s="1"/>
  <c r="T9725" i="1"/>
  <c r="U9725" i="1" s="1"/>
  <c r="V9725" i="1" s="1"/>
  <c r="T9733" i="1"/>
  <c r="U9733" i="1" s="1"/>
  <c r="V9733" i="1" s="1"/>
  <c r="T9741" i="1"/>
  <c r="U9741" i="1" s="1"/>
  <c r="V9741" i="1" s="1"/>
  <c r="T9749" i="1"/>
  <c r="U9749" i="1" s="1"/>
  <c r="V9749" i="1" s="1"/>
  <c r="T9757" i="1"/>
  <c r="U9757" i="1" s="1"/>
  <c r="V9757" i="1" s="1"/>
  <c r="T9765" i="1"/>
  <c r="U9765" i="1" s="1"/>
  <c r="V9765" i="1" s="1"/>
  <c r="T9773" i="1"/>
  <c r="U9773" i="1" s="1"/>
  <c r="V9773" i="1" s="1"/>
  <c r="T9781" i="1"/>
  <c r="U9781" i="1" s="1"/>
  <c r="V9781" i="1" s="1"/>
  <c r="T9789" i="1"/>
  <c r="U9789" i="1" s="1"/>
  <c r="V9789" i="1" s="1"/>
  <c r="T9797" i="1"/>
  <c r="U9797" i="1" s="1"/>
  <c r="V9797" i="1" s="1"/>
  <c r="T9805" i="1"/>
  <c r="U9805" i="1" s="1"/>
  <c r="V9805" i="1" s="1"/>
  <c r="T9813" i="1"/>
  <c r="U9813" i="1" s="1"/>
  <c r="V9813" i="1" s="1"/>
  <c r="T9821" i="1"/>
  <c r="U9821" i="1" s="1"/>
  <c r="V9821" i="1" s="1"/>
  <c r="T9829" i="1"/>
  <c r="U9829" i="1" s="1"/>
  <c r="V9829" i="1" s="1"/>
  <c r="T9837" i="1"/>
  <c r="U9837" i="1" s="1"/>
  <c r="V9837" i="1" s="1"/>
  <c r="T9845" i="1"/>
  <c r="U9845" i="1" s="1"/>
  <c r="V9845" i="1" s="1"/>
  <c r="T9853" i="1"/>
  <c r="U9853" i="1" s="1"/>
  <c r="V9853" i="1" s="1"/>
  <c r="T9861" i="1"/>
  <c r="U9861" i="1" s="1"/>
  <c r="V9861" i="1" s="1"/>
  <c r="T9869" i="1"/>
  <c r="U9869" i="1" s="1"/>
  <c r="V9869" i="1" s="1"/>
  <c r="T9877" i="1"/>
  <c r="U9877" i="1" s="1"/>
  <c r="V9877" i="1" s="1"/>
  <c r="T9885" i="1"/>
  <c r="U9885" i="1" s="1"/>
  <c r="V9885" i="1" s="1"/>
  <c r="T9893" i="1"/>
  <c r="U9893" i="1" s="1"/>
  <c r="V9893" i="1" s="1"/>
  <c r="T9901" i="1"/>
  <c r="U9901" i="1" s="1"/>
  <c r="V9901" i="1" s="1"/>
  <c r="T9909" i="1"/>
  <c r="U9909" i="1" s="1"/>
  <c r="V9909" i="1" s="1"/>
  <c r="T9917" i="1"/>
  <c r="U9917" i="1" s="1"/>
  <c r="V9917" i="1" s="1"/>
  <c r="T9925" i="1"/>
  <c r="U9925" i="1" s="1"/>
  <c r="V9925" i="1" s="1"/>
  <c r="T9933" i="1"/>
  <c r="U9933" i="1" s="1"/>
  <c r="V9933" i="1" s="1"/>
  <c r="T9941" i="1"/>
  <c r="U9941" i="1" s="1"/>
  <c r="V9941" i="1" s="1"/>
  <c r="T8037" i="1"/>
  <c r="U8037" i="1" s="1"/>
  <c r="V8037" i="1" s="1"/>
  <c r="T7731" i="1"/>
  <c r="U7731" i="1" s="1"/>
  <c r="V7731" i="1" s="1"/>
  <c r="V9952" i="1"/>
  <c r="V9960" i="1"/>
  <c r="V9968" i="1"/>
  <c r="V9976" i="1"/>
  <c r="V9984" i="1"/>
  <c r="V9992" i="1"/>
  <c r="V10000" i="1"/>
  <c r="V9951" i="1"/>
  <c r="V9959" i="1"/>
  <c r="V9967" i="1"/>
  <c r="V9975" i="1"/>
  <c r="V9983" i="1"/>
  <c r="V9991" i="1"/>
  <c r="V9999" i="1"/>
  <c r="V9949" i="1"/>
  <c r="V9957" i="1"/>
  <c r="V9965" i="1"/>
  <c r="V9973" i="1"/>
  <c r="V9981" i="1"/>
  <c r="V9989" i="1"/>
  <c r="V9997" i="1"/>
  <c r="V9955" i="1"/>
  <c r="V9963" i="1"/>
  <c r="V9971" i="1"/>
  <c r="V9979" i="1"/>
  <c r="V9987" i="1"/>
  <c r="V9995" i="1"/>
  <c r="V8414" i="1"/>
  <c r="V8422" i="1"/>
  <c r="V8430" i="1"/>
  <c r="V8438" i="1"/>
  <c r="V8454" i="1"/>
  <c r="V8470" i="1"/>
  <c r="V8486" i="1"/>
  <c r="V8494" i="1"/>
  <c r="V8510" i="1"/>
  <c r="V8518" i="1"/>
  <c r="V8534" i="1"/>
  <c r="V8542" i="1"/>
  <c r="V8550" i="1"/>
  <c r="V8574" i="1"/>
  <c r="V8590" i="1"/>
  <c r="V8598" i="1"/>
  <c r="V8614" i="1"/>
  <c r="V8622" i="1"/>
  <c r="V8630" i="1"/>
  <c r="V8654" i="1"/>
  <c r="V8662" i="1"/>
  <c r="V8678" i="1"/>
  <c r="V8686" i="1"/>
  <c r="V8702" i="1"/>
  <c r="V8710" i="1"/>
  <c r="V8726" i="1"/>
  <c r="V8742" i="1"/>
  <c r="V8750" i="1"/>
  <c r="V8758" i="1"/>
  <c r="V8782" i="1"/>
  <c r="V8790" i="1"/>
  <c r="V8806" i="1"/>
  <c r="V8814" i="1"/>
  <c r="V8822" i="1"/>
  <c r="V8838" i="1"/>
  <c r="V8846" i="1"/>
  <c r="V8870" i="1"/>
  <c r="V8886" i="1"/>
  <c r="V8894" i="1"/>
  <c r="V8902" i="1"/>
  <c r="V8918" i="1"/>
  <c r="V8926" i="1"/>
  <c r="V8942" i="1"/>
  <c r="V8950" i="1"/>
  <c r="V8966" i="1"/>
  <c r="V8974" i="1"/>
  <c r="V8990" i="1"/>
  <c r="V9006" i="1"/>
  <c r="V9022" i="1"/>
  <c r="V9038" i="1"/>
  <c r="V9054" i="1"/>
  <c r="V9078" i="1"/>
  <c r="V9086" i="1"/>
  <c r="V9094" i="1"/>
  <c r="V9118" i="1"/>
  <c r="V9126" i="1"/>
  <c r="V9150" i="1"/>
  <c r="V9166" i="1"/>
  <c r="V9174" i="1"/>
  <c r="V9190" i="1"/>
  <c r="V9198" i="1"/>
  <c r="V9214" i="1"/>
  <c r="V9222" i="1"/>
  <c r="V9246" i="1"/>
  <c r="V9254" i="1"/>
  <c r="V9270" i="1"/>
  <c r="V9286" i="1"/>
  <c r="V9294" i="1"/>
  <c r="V9310" i="1"/>
  <c r="V9318" i="1"/>
  <c r="V9334" i="1"/>
  <c r="V9358" i="1"/>
  <c r="V9366" i="1"/>
  <c r="V9382" i="1"/>
  <c r="V9398" i="1"/>
  <c r="V9406" i="1"/>
  <c r="V9430" i="1"/>
  <c r="V9446" i="1"/>
  <c r="V9454" i="1"/>
  <c r="V9462" i="1"/>
  <c r="V9486" i="1"/>
  <c r="V9502" i="1"/>
  <c r="V9518" i="1"/>
  <c r="V9542" i="1"/>
  <c r="V9550" i="1"/>
  <c r="V9558" i="1"/>
  <c r="V9574" i="1"/>
  <c r="V9590" i="1"/>
  <c r="V9598" i="1"/>
  <c r="V9606" i="1"/>
  <c r="V9614" i="1"/>
  <c r="V9630" i="1"/>
  <c r="V9638" i="1"/>
  <c r="V9646" i="1"/>
  <c r="V9654" i="1"/>
  <c r="V9662" i="1"/>
  <c r="V9670" i="1"/>
  <c r="V9678" i="1"/>
  <c r="V9686" i="1"/>
  <c r="V9694" i="1"/>
  <c r="V9702" i="1"/>
  <c r="V9710" i="1"/>
  <c r="V9718" i="1"/>
  <c r="V9726" i="1"/>
  <c r="V9734" i="1"/>
  <c r="V9742" i="1"/>
  <c r="V9750" i="1"/>
  <c r="V9758" i="1"/>
  <c r="V9766" i="1"/>
  <c r="V9774" i="1"/>
  <c r="V9782" i="1"/>
  <c r="V9790" i="1"/>
  <c r="V9798" i="1"/>
  <c r="V9806" i="1"/>
  <c r="V9814" i="1"/>
  <c r="V9822" i="1"/>
  <c r="V9830" i="1"/>
  <c r="V9838" i="1"/>
  <c r="V9846" i="1"/>
  <c r="V9854" i="1"/>
  <c r="V9862" i="1"/>
  <c r="V9870" i="1"/>
  <c r="V9878" i="1"/>
  <c r="V9886" i="1"/>
  <c r="V9894" i="1"/>
  <c r="V9902" i="1"/>
  <c r="V9910" i="1"/>
  <c r="V9918" i="1"/>
  <c r="V9926" i="1"/>
  <c r="V9934" i="1"/>
  <c r="V9942" i="1"/>
  <c r="V9950" i="1"/>
  <c r="V9958" i="1"/>
  <c r="V9966" i="1"/>
  <c r="V9974" i="1"/>
  <c r="V9982" i="1"/>
  <c r="V5244" i="1"/>
  <c r="V5252" i="1"/>
  <c r="V5260" i="1"/>
  <c r="V5268" i="1"/>
  <c r="V5276" i="1"/>
  <c r="V5284" i="1"/>
  <c r="V5292" i="1"/>
  <c r="V5300" i="1"/>
  <c r="V5308" i="1"/>
  <c r="V5316" i="1"/>
  <c r="V5324" i="1"/>
  <c r="V5332" i="1"/>
  <c r="V5340" i="1"/>
  <c r="V5348" i="1"/>
  <c r="V5356" i="1"/>
  <c r="V5364" i="1"/>
  <c r="V5372" i="1"/>
  <c r="V5380" i="1"/>
  <c r="V5388" i="1"/>
  <c r="V5396" i="1"/>
  <c r="V5404" i="1"/>
  <c r="V5412" i="1"/>
  <c r="V5420" i="1"/>
  <c r="V5428" i="1"/>
  <c r="V5436" i="1"/>
  <c r="V5444" i="1"/>
  <c r="V5452" i="1"/>
  <c r="V5460" i="1"/>
  <c r="V5468" i="1"/>
  <c r="V5476" i="1"/>
  <c r="V5484" i="1"/>
  <c r="V5492" i="1"/>
  <c r="V5500" i="1"/>
  <c r="V5508" i="1"/>
  <c r="V5516" i="1"/>
  <c r="V5524" i="1"/>
  <c r="V5532" i="1"/>
  <c r="V5540" i="1"/>
  <c r="V5548" i="1"/>
  <c r="V5556" i="1"/>
  <c r="V5564" i="1"/>
  <c r="V5572" i="1"/>
  <c r="V5580" i="1"/>
  <c r="V5588" i="1"/>
  <c r="V5596" i="1"/>
  <c r="V5604" i="1"/>
  <c r="V5612" i="1"/>
  <c r="V5620" i="1"/>
  <c r="V5628" i="1"/>
  <c r="V5636" i="1"/>
  <c r="V5644" i="1"/>
  <c r="V5652" i="1"/>
  <c r="V5660" i="1"/>
  <c r="V5668" i="1"/>
  <c r="V5676" i="1"/>
  <c r="V5684" i="1"/>
  <c r="V5692" i="1"/>
  <c r="V5700" i="1"/>
  <c r="V5708" i="1"/>
  <c r="V5716" i="1"/>
  <c r="V5724" i="1"/>
  <c r="V5732" i="1"/>
  <c r="V5740" i="1"/>
  <c r="V5748" i="1"/>
  <c r="V5756" i="1"/>
  <c r="V5764" i="1"/>
  <c r="V5772" i="1"/>
  <c r="V5780" i="1"/>
  <c r="V5788" i="1"/>
  <c r="V5796" i="1"/>
  <c r="V5804" i="1"/>
  <c r="V5812" i="1"/>
  <c r="V5820" i="1"/>
  <c r="V5828" i="1"/>
  <c r="V5836" i="1"/>
  <c r="V5844" i="1"/>
  <c r="V5852" i="1"/>
  <c r="V5860" i="1"/>
  <c r="V5868" i="1"/>
  <c r="V5876" i="1"/>
  <c r="V5884" i="1"/>
  <c r="V5892" i="1"/>
  <c r="V5900" i="1"/>
  <c r="V5908" i="1"/>
  <c r="V5916" i="1"/>
  <c r="V5924" i="1"/>
  <c r="V5932" i="1"/>
  <c r="V5940" i="1"/>
  <c r="V5948" i="1"/>
  <c r="V5956" i="1"/>
  <c r="V5964" i="1"/>
  <c r="V5972" i="1"/>
  <c r="V5980" i="1"/>
  <c r="V5988" i="1"/>
  <c r="V5996" i="1"/>
  <c r="V6004" i="1"/>
  <c r="V6012" i="1"/>
  <c r="V6020" i="1"/>
  <c r="V6028" i="1"/>
  <c r="V6036" i="1"/>
  <c r="V6044" i="1"/>
  <c r="V6052" i="1"/>
  <c r="V6060" i="1"/>
  <c r="V6068" i="1"/>
  <c r="V3585" i="1"/>
  <c r="V3593" i="1"/>
  <c r="V3601" i="1"/>
  <c r="V3609" i="1"/>
  <c r="V3617" i="1"/>
  <c r="V3625" i="1"/>
  <c r="V3633" i="1"/>
  <c r="V3641" i="1"/>
  <c r="V3649" i="1"/>
  <c r="V3657" i="1"/>
  <c r="V3665" i="1"/>
  <c r="V3673" i="1"/>
  <c r="V3681" i="1"/>
  <c r="V3689" i="1"/>
  <c r="V3697" i="1"/>
  <c r="V3705" i="1"/>
  <c r="V3713" i="1"/>
  <c r="V3721" i="1"/>
  <c r="V3729" i="1"/>
  <c r="V3737" i="1"/>
  <c r="V3745" i="1"/>
  <c r="V3753" i="1"/>
  <c r="V3761" i="1"/>
  <c r="V3769" i="1"/>
  <c r="V3777" i="1"/>
  <c r="V3785" i="1"/>
  <c r="V3793" i="1"/>
  <c r="V3801" i="1"/>
  <c r="V3809" i="1"/>
  <c r="V3817" i="1"/>
  <c r="V3825" i="1"/>
  <c r="V3833" i="1"/>
  <c r="V3841" i="1"/>
  <c r="V3849" i="1"/>
  <c r="V3857" i="1"/>
  <c r="V3865" i="1"/>
  <c r="V3873" i="1"/>
  <c r="V3881" i="1"/>
  <c r="V3889" i="1"/>
  <c r="V3897" i="1"/>
  <c r="V3905" i="1"/>
  <c r="V3913" i="1"/>
  <c r="V3921" i="1"/>
  <c r="V3929" i="1"/>
  <c r="V3937" i="1"/>
  <c r="V3945" i="1"/>
  <c r="V3953" i="1"/>
  <c r="V3961" i="1"/>
  <c r="V3969" i="1"/>
  <c r="V3977" i="1"/>
  <c r="V3985" i="1"/>
  <c r="V3993" i="1"/>
  <c r="V4001" i="1"/>
  <c r="V4009" i="1"/>
  <c r="V4017" i="1"/>
  <c r="V4025" i="1"/>
  <c r="V4033" i="1"/>
  <c r="V4041" i="1"/>
  <c r="V4049" i="1"/>
  <c r="V4057" i="1"/>
  <c r="V4065" i="1"/>
  <c r="V4073" i="1"/>
  <c r="V4081" i="1"/>
  <c r="V4089" i="1"/>
  <c r="V4097" i="1"/>
  <c r="V4105" i="1"/>
  <c r="V4113" i="1"/>
  <c r="V4121" i="1"/>
  <c r="V4129" i="1"/>
  <c r="V4137" i="1"/>
  <c r="V4145" i="1"/>
  <c r="V4153" i="1"/>
  <c r="V4161" i="1"/>
  <c r="V4169" i="1"/>
  <c r="V4177" i="1"/>
  <c r="V4185" i="1"/>
  <c r="V4193" i="1"/>
  <c r="V4201" i="1"/>
  <c r="V4209" i="1"/>
  <c r="V4217" i="1"/>
  <c r="V4225" i="1"/>
  <c r="V4233" i="1"/>
  <c r="V4241" i="1"/>
  <c r="V4249" i="1"/>
  <c r="V4257" i="1"/>
  <c r="V4265" i="1"/>
  <c r="V4273" i="1"/>
  <c r="V4281" i="1"/>
  <c r="V4289" i="1"/>
  <c r="V4297" i="1"/>
  <c r="V4305" i="1"/>
  <c r="V4313" i="1"/>
  <c r="V4321" i="1"/>
  <c r="V4329" i="1"/>
  <c r="V4337" i="1"/>
  <c r="V4345" i="1"/>
  <c r="V4353" i="1"/>
  <c r="V4361" i="1"/>
  <c r="V4369" i="1"/>
  <c r="V4377" i="1"/>
  <c r="V4385" i="1"/>
  <c r="V4393" i="1"/>
  <c r="V4401" i="1"/>
  <c r="V4409" i="1"/>
  <c r="V4417" i="1"/>
  <c r="V4425" i="1"/>
  <c r="V4433" i="1"/>
  <c r="V4441" i="1"/>
  <c r="V4449" i="1"/>
  <c r="V4457" i="1"/>
  <c r="V4465" i="1"/>
  <c r="V4473" i="1"/>
  <c r="V4481" i="1"/>
  <c r="V4489" i="1"/>
  <c r="V4497" i="1"/>
  <c r="V4505" i="1"/>
  <c r="V4513" i="1"/>
  <c r="V4521" i="1"/>
  <c r="V4529" i="1"/>
  <c r="V4537" i="1"/>
  <c r="V4545" i="1"/>
  <c r="V4553" i="1"/>
  <c r="V4561" i="1"/>
  <c r="V4569" i="1"/>
  <c r="V4577" i="1"/>
  <c r="V4585" i="1"/>
  <c r="V4593" i="1"/>
  <c r="V4601" i="1"/>
  <c r="V4609" i="1"/>
  <c r="V4617" i="1"/>
  <c r="V4625" i="1"/>
  <c r="V4633" i="1"/>
  <c r="V4641" i="1"/>
  <c r="V4649" i="1"/>
  <c r="V4657" i="1"/>
  <c r="V4665" i="1"/>
  <c r="V4673" i="1"/>
  <c r="V4681" i="1"/>
  <c r="V4689" i="1"/>
  <c r="V4697" i="1"/>
  <c r="V4705" i="1"/>
  <c r="V4713" i="1"/>
  <c r="V4721" i="1"/>
  <c r="V4729" i="1"/>
  <c r="V4737" i="1"/>
  <c r="V4745" i="1"/>
  <c r="V4753" i="1"/>
  <c r="V4761" i="1"/>
  <c r="V4769" i="1"/>
  <c r="V4777" i="1"/>
  <c r="V4785" i="1"/>
  <c r="V4793" i="1"/>
  <c r="V4801" i="1"/>
  <c r="V4809" i="1"/>
  <c r="V4817" i="1"/>
  <c r="V4825" i="1"/>
  <c r="V4833" i="1"/>
  <c r="V4841" i="1"/>
  <c r="V4849" i="1"/>
  <c r="V4857" i="1"/>
  <c r="V4865" i="1"/>
  <c r="V4873" i="1"/>
  <c r="V4881" i="1"/>
  <c r="V4889" i="1"/>
  <c r="V4897" i="1"/>
  <c r="V4905" i="1"/>
  <c r="V4913" i="1"/>
  <c r="V4921" i="1"/>
  <c r="V4929" i="1"/>
  <c r="V4937" i="1"/>
  <c r="V4945" i="1"/>
  <c r="V4953" i="1"/>
  <c r="V4961" i="1"/>
  <c r="V4969" i="1"/>
  <c r="V4977" i="1"/>
  <c r="V4985" i="1"/>
  <c r="V4993" i="1"/>
  <c r="V5001" i="1"/>
  <c r="V5009" i="1"/>
  <c r="V5017" i="1"/>
  <c r="V5025" i="1"/>
  <c r="V5033" i="1"/>
  <c r="V5041" i="1"/>
  <c r="V5049" i="1"/>
  <c r="V5057" i="1"/>
  <c r="V5065" i="1"/>
  <c r="V5073" i="1"/>
  <c r="V5081" i="1"/>
  <c r="V5089" i="1"/>
  <c r="V5097" i="1"/>
  <c r="V5105" i="1"/>
  <c r="V5113" i="1"/>
  <c r="V5121" i="1"/>
  <c r="V5129" i="1"/>
  <c r="V5137" i="1"/>
  <c r="V5145" i="1"/>
  <c r="V5153" i="1"/>
  <c r="V5161" i="1"/>
  <c r="V5169" i="1"/>
  <c r="V5177" i="1"/>
  <c r="V5185" i="1"/>
  <c r="V5193" i="1"/>
  <c r="V5201" i="1"/>
  <c r="V5209" i="1"/>
  <c r="V5217" i="1"/>
  <c r="V5225" i="1"/>
  <c r="V5233" i="1"/>
  <c r="V5241" i="1"/>
  <c r="V5249" i="1"/>
  <c r="V5257" i="1"/>
  <c r="V5265" i="1"/>
  <c r="V5273" i="1"/>
  <c r="V5281" i="1"/>
  <c r="V5289" i="1"/>
  <c r="V5297" i="1"/>
  <c r="V5305" i="1"/>
  <c r="V5313" i="1"/>
  <c r="V5321" i="1"/>
  <c r="V5329" i="1"/>
  <c r="V5337" i="1"/>
  <c r="V5345" i="1"/>
  <c r="V5353" i="1"/>
  <c r="V5361" i="1"/>
  <c r="V5369" i="1"/>
  <c r="V5377" i="1"/>
  <c r="V5385" i="1"/>
  <c r="V5393" i="1"/>
  <c r="V5401" i="1"/>
  <c r="V5409" i="1"/>
  <c r="V5417" i="1"/>
  <c r="V5425" i="1"/>
  <c r="V5433" i="1"/>
  <c r="V5441" i="1"/>
  <c r="V5449" i="1"/>
  <c r="V5457" i="1"/>
  <c r="V5465" i="1"/>
  <c r="V5473" i="1"/>
  <c r="V5481" i="1"/>
  <c r="V5489" i="1"/>
  <c r="V5497" i="1"/>
  <c r="V5505" i="1"/>
  <c r="V5513" i="1"/>
  <c r="V5521" i="1"/>
  <c r="V5529" i="1"/>
  <c r="V5537" i="1"/>
  <c r="V5545" i="1"/>
  <c r="V5553" i="1"/>
  <c r="V5561" i="1"/>
  <c r="V5569" i="1"/>
  <c r="V5577" i="1"/>
  <c r="V5585" i="1"/>
  <c r="V5593" i="1"/>
  <c r="V5601" i="1"/>
  <c r="V5609" i="1"/>
  <c r="V5617" i="1"/>
  <c r="V5625" i="1"/>
  <c r="V5633" i="1"/>
  <c r="V5641" i="1"/>
  <c r="V5649" i="1"/>
  <c r="V5657" i="1"/>
  <c r="V5665" i="1"/>
  <c r="V5673" i="1"/>
  <c r="V5681" i="1"/>
  <c r="V5689" i="1"/>
  <c r="V5697" i="1"/>
  <c r="V5705" i="1"/>
  <c r="V5713" i="1"/>
  <c r="V5721" i="1"/>
  <c r="V5729" i="1"/>
  <c r="V5737" i="1"/>
  <c r="V5745" i="1"/>
  <c r="V5753" i="1"/>
  <c r="V5761" i="1"/>
  <c r="V5769" i="1"/>
  <c r="V5777" i="1"/>
  <c r="V5785" i="1"/>
  <c r="V5793" i="1"/>
  <c r="V5801" i="1"/>
  <c r="V5809" i="1"/>
  <c r="V5817" i="1"/>
  <c r="V5825" i="1"/>
  <c r="V5833" i="1"/>
  <c r="V5841" i="1"/>
  <c r="V5849" i="1"/>
  <c r="V5857" i="1"/>
  <c r="V5865" i="1"/>
  <c r="V5873" i="1"/>
  <c r="V5881" i="1"/>
  <c r="V5889" i="1"/>
  <c r="V5897" i="1"/>
  <c r="V5905" i="1"/>
  <c r="V5913" i="1"/>
  <c r="V5921" i="1"/>
  <c r="V5929" i="1"/>
  <c r="V5937" i="1"/>
  <c r="V5945" i="1"/>
  <c r="V5953" i="1"/>
  <c r="V5961" i="1"/>
  <c r="V5969" i="1"/>
  <c r="V5977" i="1"/>
  <c r="V5985" i="1"/>
  <c r="V5993" i="1"/>
  <c r="V6001" i="1"/>
  <c r="V6009" i="1"/>
  <c r="V6017" i="1"/>
  <c r="V6025" i="1"/>
  <c r="V6033" i="1"/>
  <c r="V6041" i="1"/>
  <c r="V6049" i="1"/>
  <c r="V6057" i="1"/>
  <c r="V6065" i="1"/>
  <c r="V6073" i="1"/>
  <c r="V8446" i="1"/>
  <c r="V8462" i="1"/>
  <c r="V8478" i="1"/>
  <c r="V8502" i="1"/>
  <c r="V8526" i="1"/>
  <c r="V8558" i="1"/>
  <c r="V8566" i="1"/>
  <c r="V8582" i="1"/>
  <c r="V8606" i="1"/>
  <c r="V8638" i="1"/>
  <c r="V8646" i="1"/>
  <c r="V8670" i="1"/>
  <c r="V8694" i="1"/>
  <c r="V8718" i="1"/>
  <c r="V8734" i="1"/>
  <c r="V8766" i="1"/>
  <c r="V8774" i="1"/>
  <c r="V8798" i="1"/>
  <c r="V8830" i="1"/>
  <c r="V8854" i="1"/>
  <c r="V8862" i="1"/>
  <c r="V8878" i="1"/>
  <c r="V8910" i="1"/>
  <c r="V8934" i="1"/>
  <c r="V8958" i="1"/>
  <c r="V8982" i="1"/>
  <c r="V8998" i="1"/>
  <c r="V9014" i="1"/>
  <c r="V9030" i="1"/>
  <c r="V9046" i="1"/>
  <c r="V9062" i="1"/>
  <c r="V9070" i="1"/>
  <c r="V9102" i="1"/>
  <c r="V9110" i="1"/>
  <c r="V9134" i="1"/>
  <c r="V9142" i="1"/>
  <c r="V9158" i="1"/>
  <c r="V9182" i="1"/>
  <c r="V9206" i="1"/>
  <c r="V9230" i="1"/>
  <c r="V9238" i="1"/>
  <c r="V9262" i="1"/>
  <c r="V9278" i="1"/>
  <c r="V9302" i="1"/>
  <c r="V9326" i="1"/>
  <c r="V9342" i="1"/>
  <c r="V9350" i="1"/>
  <c r="V9374" i="1"/>
  <c r="V9390" i="1"/>
  <c r="V9414" i="1"/>
  <c r="V9422" i="1"/>
  <c r="V9438" i="1"/>
  <c r="V9470" i="1"/>
  <c r="V9478" i="1"/>
  <c r="V9494" i="1"/>
  <c r="V9510" i="1"/>
  <c r="V9526" i="1"/>
  <c r="V9534" i="1"/>
  <c r="V9566" i="1"/>
  <c r="V9582" i="1"/>
  <c r="V9622" i="1"/>
  <c r="V9998" i="1"/>
  <c r="V9990" i="1"/>
  <c r="V6076" i="1"/>
  <c r="V6084" i="1"/>
  <c r="V6092" i="1"/>
  <c r="V6100" i="1"/>
  <c r="V6108" i="1"/>
  <c r="V6116" i="1"/>
  <c r="V6124" i="1"/>
  <c r="V6132" i="1"/>
  <c r="V6140" i="1"/>
  <c r="V6148" i="1"/>
  <c r="V6156" i="1"/>
  <c r="V6164" i="1"/>
  <c r="V6172" i="1"/>
  <c r="V6180" i="1"/>
  <c r="V6188" i="1"/>
  <c r="V6196" i="1"/>
  <c r="V6204" i="1"/>
  <c r="V6212" i="1"/>
  <c r="V6220" i="1"/>
  <c r="V6228" i="1"/>
  <c r="V6236" i="1"/>
  <c r="V6244" i="1"/>
  <c r="V6252" i="1"/>
  <c r="V6260" i="1"/>
  <c r="V6268" i="1"/>
  <c r="V6276" i="1"/>
  <c r="V6284" i="1"/>
  <c r="V6292" i="1"/>
  <c r="V6300" i="1"/>
  <c r="V6308" i="1"/>
  <c r="V6316" i="1"/>
  <c r="V6324" i="1"/>
  <c r="V6332" i="1"/>
  <c r="V6340" i="1"/>
  <c r="V6348" i="1"/>
  <c r="V6356" i="1"/>
  <c r="V6364" i="1"/>
  <c r="V6372" i="1"/>
  <c r="V6380" i="1"/>
  <c r="V6388" i="1"/>
  <c r="V6396" i="1"/>
  <c r="V6404" i="1"/>
  <c r="V6412" i="1"/>
  <c r="V6420" i="1"/>
  <c r="V6428" i="1"/>
  <c r="V6436" i="1"/>
  <c r="V6444" i="1"/>
  <c r="V6452" i="1"/>
  <c r="V6460" i="1"/>
  <c r="V6468" i="1"/>
  <c r="V6476" i="1"/>
  <c r="V6484" i="1"/>
  <c r="V6492" i="1"/>
  <c r="V6500" i="1"/>
  <c r="V6508" i="1"/>
  <c r="V6516" i="1"/>
  <c r="V6524" i="1"/>
  <c r="V6532" i="1"/>
  <c r="V6540" i="1"/>
  <c r="V6548" i="1"/>
  <c r="V6556" i="1"/>
  <c r="V6564" i="1"/>
  <c r="V6572" i="1"/>
  <c r="V6580" i="1"/>
  <c r="V6588" i="1"/>
  <c r="V6596" i="1"/>
  <c r="V6604" i="1"/>
  <c r="V6612" i="1"/>
  <c r="V6620" i="1"/>
  <c r="V6628" i="1"/>
  <c r="V6636" i="1"/>
  <c r="V6644" i="1"/>
  <c r="V6652" i="1"/>
  <c r="V6660" i="1"/>
  <c r="V6668" i="1"/>
  <c r="V6676" i="1"/>
  <c r="V6684" i="1"/>
  <c r="V6692" i="1"/>
  <c r="V6700" i="1"/>
  <c r="V6708" i="1"/>
  <c r="V6716" i="1"/>
  <c r="V6724" i="1"/>
  <c r="V6732" i="1"/>
  <c r="V6740" i="1"/>
  <c r="V6748" i="1"/>
  <c r="V6756" i="1"/>
  <c r="V6764" i="1"/>
  <c r="V6772" i="1"/>
  <c r="V6780" i="1"/>
  <c r="V6788" i="1"/>
  <c r="V6796" i="1"/>
  <c r="V6804" i="1"/>
  <c r="V6812" i="1"/>
  <c r="V6820" i="1"/>
  <c r="V6828" i="1"/>
  <c r="V6836" i="1"/>
  <c r="V6844" i="1"/>
  <c r="V6852" i="1"/>
  <c r="V6860" i="1"/>
  <c r="V6868" i="1"/>
  <c r="V6876" i="1"/>
  <c r="V6884" i="1"/>
  <c r="V6892" i="1"/>
  <c r="V6900" i="1"/>
  <c r="V6908" i="1"/>
  <c r="V6916" i="1"/>
  <c r="V6924" i="1"/>
  <c r="V6932" i="1"/>
  <c r="V6940" i="1"/>
  <c r="V6948" i="1"/>
  <c r="V6956" i="1"/>
  <c r="V6964" i="1"/>
  <c r="V6972" i="1"/>
  <c r="V6980" i="1"/>
  <c r="V6988" i="1"/>
  <c r="V6996" i="1"/>
  <c r="V7004" i="1"/>
  <c r="V7012" i="1"/>
  <c r="V7020" i="1"/>
  <c r="V7028" i="1"/>
  <c r="V7036" i="1"/>
  <c r="V7044" i="1"/>
  <c r="V7052" i="1"/>
  <c r="V7060" i="1"/>
  <c r="V7068" i="1"/>
  <c r="V7076" i="1"/>
  <c r="V7084" i="1"/>
  <c r="V7092" i="1"/>
  <c r="V7100" i="1"/>
  <c r="V7108" i="1"/>
  <c r="V7116" i="1"/>
  <c r="V7124" i="1"/>
  <c r="V7132" i="1"/>
  <c r="V7140" i="1"/>
  <c r="V7148" i="1"/>
  <c r="V7156" i="1"/>
  <c r="V7164" i="1"/>
  <c r="V7172" i="1"/>
  <c r="V7180" i="1"/>
  <c r="V7188" i="1"/>
  <c r="V7196" i="1"/>
  <c r="V7204" i="1"/>
  <c r="V7212" i="1"/>
  <c r="V7220" i="1"/>
  <c r="V7228" i="1"/>
  <c r="V7236" i="1"/>
  <c r="V7244" i="1"/>
  <c r="V7252" i="1"/>
  <c r="V7260" i="1"/>
  <c r="V7268" i="1"/>
  <c r="V7276" i="1"/>
  <c r="V7284" i="1"/>
  <c r="V7292" i="1"/>
  <c r="V7300" i="1"/>
  <c r="V7308" i="1"/>
  <c r="V7316" i="1"/>
  <c r="V7324" i="1"/>
  <c r="V7332" i="1"/>
  <c r="V7340" i="1"/>
  <c r="V7348" i="1"/>
  <c r="V7356" i="1"/>
  <c r="V7364" i="1"/>
  <c r="V7372" i="1"/>
  <c r="V7380" i="1"/>
  <c r="V7388" i="1"/>
  <c r="V7396" i="1"/>
  <c r="V7404" i="1"/>
  <c r="V7412" i="1"/>
  <c r="V7420" i="1"/>
  <c r="V7428" i="1"/>
  <c r="V7436" i="1"/>
  <c r="V6081" i="1"/>
  <c r="V6089" i="1"/>
  <c r="V6097" i="1"/>
  <c r="V6105" i="1"/>
  <c r="V6113" i="1"/>
  <c r="V6121" i="1"/>
  <c r="V6129" i="1"/>
  <c r="V6137" i="1"/>
  <c r="V6145" i="1"/>
  <c r="V6153" i="1"/>
  <c r="V6161" i="1"/>
  <c r="V6169" i="1"/>
  <c r="V6177" i="1"/>
  <c r="V6185" i="1"/>
  <c r="V6193" i="1"/>
  <c r="V6201" i="1"/>
  <c r="V6209" i="1"/>
  <c r="V6217" i="1"/>
  <c r="V6225" i="1"/>
  <c r="V6233" i="1"/>
  <c r="V6241" i="1"/>
  <c r="V6249" i="1"/>
  <c r="V6257" i="1"/>
  <c r="V6265" i="1"/>
  <c r="V6273" i="1"/>
  <c r="V6281" i="1"/>
  <c r="V6289" i="1"/>
  <c r="V6297" i="1"/>
  <c r="V6305" i="1"/>
  <c r="V6313" i="1"/>
  <c r="V6321" i="1"/>
  <c r="V6329" i="1"/>
  <c r="V6337" i="1"/>
  <c r="V6345" i="1"/>
  <c r="V6353" i="1"/>
  <c r="V6361" i="1"/>
  <c r="V6369" i="1"/>
  <c r="V6377" i="1"/>
  <c r="V6385" i="1"/>
  <c r="V6393" i="1"/>
  <c r="V6401" i="1"/>
  <c r="V6409" i="1"/>
  <c r="V6417" i="1"/>
  <c r="V6425" i="1"/>
  <c r="V6433" i="1"/>
  <c r="V6441" i="1"/>
  <c r="V6449" i="1"/>
  <c r="V6457" i="1"/>
  <c r="V6465" i="1"/>
  <c r="V6473" i="1"/>
  <c r="V6481" i="1"/>
  <c r="V6489" i="1"/>
  <c r="V6497" i="1"/>
  <c r="V6505" i="1"/>
  <c r="V6513" i="1"/>
  <c r="V6521" i="1"/>
  <c r="V6529" i="1"/>
  <c r="V6537" i="1"/>
  <c r="V6545" i="1"/>
  <c r="V6553" i="1"/>
  <c r="V6561" i="1"/>
  <c r="V6569" i="1"/>
  <c r="V6577" i="1"/>
  <c r="V6585" i="1"/>
  <c r="V6593" i="1"/>
  <c r="V6601" i="1"/>
  <c r="V6609" i="1"/>
  <c r="V6617" i="1"/>
  <c r="V6625" i="1"/>
  <c r="V6633" i="1"/>
  <c r="V6641" i="1"/>
  <c r="V6649" i="1"/>
  <c r="V6657" i="1"/>
  <c r="V6665" i="1"/>
  <c r="V6673" i="1"/>
  <c r="V6681" i="1"/>
  <c r="V6689" i="1"/>
  <c r="V6697" i="1"/>
  <c r="V6705" i="1"/>
  <c r="V6713" i="1"/>
  <c r="V6721" i="1"/>
  <c r="V6729" i="1"/>
  <c r="V6737" i="1"/>
  <c r="V6745" i="1"/>
  <c r="V6753" i="1"/>
  <c r="V6761" i="1"/>
  <c r="V6769" i="1"/>
  <c r="V6777" i="1"/>
  <c r="V6785" i="1"/>
  <c r="V6793" i="1"/>
  <c r="V6801" i="1"/>
  <c r="V6809" i="1"/>
  <c r="V6817" i="1"/>
  <c r="V6825" i="1"/>
  <c r="V6833" i="1"/>
  <c r="V6841" i="1"/>
  <c r="V6849" i="1"/>
  <c r="V6857" i="1"/>
  <c r="V6865" i="1"/>
  <c r="V6873" i="1"/>
  <c r="V6881" i="1"/>
  <c r="V6889" i="1"/>
  <c r="V6897" i="1"/>
  <c r="V6905" i="1"/>
  <c r="V6913" i="1"/>
  <c r="V6921" i="1"/>
  <c r="V6929" i="1"/>
  <c r="V6937" i="1"/>
  <c r="V6945" i="1"/>
  <c r="V6953" i="1"/>
  <c r="V6961" i="1"/>
  <c r="V6969" i="1"/>
  <c r="V6977" i="1"/>
  <c r="V6985" i="1"/>
  <c r="V6993" i="1"/>
  <c r="V7001" i="1"/>
  <c r="V7009" i="1"/>
  <c r="V7017" i="1"/>
  <c r="V7025" i="1"/>
  <c r="V7033" i="1"/>
  <c r="V7041" i="1"/>
  <c r="V7049" i="1"/>
  <c r="V7057" i="1"/>
  <c r="V7065" i="1"/>
  <c r="V7073" i="1"/>
  <c r="V7081" i="1"/>
  <c r="V7089" i="1"/>
  <c r="V7097" i="1"/>
  <c r="V7105" i="1"/>
  <c r="V7113" i="1"/>
  <c r="V7121" i="1"/>
  <c r="V7129" i="1"/>
  <c r="V7137" i="1"/>
  <c r="V7145" i="1"/>
  <c r="V7153" i="1"/>
  <c r="V7161" i="1"/>
  <c r="V7169" i="1"/>
  <c r="V7177" i="1"/>
  <c r="V7185" i="1"/>
  <c r="V7193" i="1"/>
  <c r="V7201" i="1"/>
  <c r="V7209" i="1"/>
  <c r="V7217" i="1"/>
  <c r="V7225" i="1"/>
  <c r="V7233" i="1"/>
  <c r="V7241" i="1"/>
  <c r="V7249" i="1"/>
  <c r="V7257" i="1"/>
  <c r="V7265" i="1"/>
  <c r="V7273" i="1"/>
  <c r="V7281" i="1"/>
  <c r="V7289" i="1"/>
  <c r="V7297" i="1"/>
  <c r="V7305" i="1"/>
  <c r="V7313" i="1"/>
  <c r="V7321" i="1"/>
  <c r="V7329" i="1"/>
  <c r="V7337" i="1"/>
  <c r="V7345" i="1"/>
  <c r="V7353" i="1"/>
  <c r="V7361" i="1"/>
  <c r="V7369" i="1"/>
  <c r="V7377" i="1"/>
  <c r="V7385" i="1"/>
  <c r="V7393" i="1"/>
  <c r="V7401" i="1"/>
  <c r="V7409" i="1"/>
  <c r="V7417" i="1"/>
  <c r="V7425" i="1"/>
  <c r="V7433" i="1"/>
  <c r="V7444" i="1"/>
  <c r="V7452" i="1"/>
  <c r="V7460" i="1"/>
  <c r="V7468" i="1"/>
  <c r="V7476" i="1"/>
  <c r="V7484" i="1"/>
  <c r="V7492" i="1"/>
  <c r="V7500" i="1"/>
  <c r="V7508" i="1"/>
  <c r="V7516" i="1"/>
  <c r="V7524" i="1"/>
  <c r="V7532" i="1"/>
  <c r="V7540" i="1"/>
  <c r="V7548" i="1"/>
  <c r="V7556" i="1"/>
  <c r="V7564" i="1"/>
  <c r="V7572" i="1"/>
  <c r="V7580" i="1"/>
  <c r="V7588" i="1"/>
  <c r="V7596" i="1"/>
  <c r="V7604" i="1"/>
  <c r="V7612" i="1"/>
  <c r="V7620" i="1"/>
  <c r="V7628" i="1"/>
  <c r="V7636" i="1"/>
  <c r="V7644" i="1"/>
  <c r="V7652" i="1"/>
  <c r="V7660" i="1"/>
  <c r="V7668" i="1"/>
  <c r="V7676" i="1"/>
  <c r="V7684" i="1"/>
  <c r="V7692" i="1"/>
  <c r="V7700" i="1"/>
  <c r="V7708" i="1"/>
  <c r="V7716" i="1"/>
  <c r="V7724" i="1"/>
  <c r="V7732" i="1"/>
  <c r="V7740" i="1"/>
  <c r="V7748" i="1"/>
  <c r="V7756" i="1"/>
  <c r="V7764" i="1"/>
  <c r="V7772" i="1"/>
  <c r="V7780" i="1"/>
  <c r="V7788" i="1"/>
  <c r="V7796" i="1"/>
  <c r="V7804" i="1"/>
  <c r="V7812" i="1"/>
  <c r="V7820" i="1"/>
  <c r="V7828" i="1"/>
  <c r="V7836" i="1"/>
  <c r="V7844" i="1"/>
  <c r="V7852" i="1"/>
  <c r="V7860" i="1"/>
  <c r="V7868" i="1"/>
  <c r="V7876" i="1"/>
  <c r="V7884" i="1"/>
  <c r="V7892" i="1"/>
  <c r="V7900" i="1"/>
  <c r="V7908" i="1"/>
  <c r="V7916" i="1"/>
  <c r="V7924" i="1"/>
  <c r="V7932" i="1"/>
  <c r="V7940" i="1"/>
  <c r="V7948" i="1"/>
  <c r="V7956" i="1"/>
  <c r="V7964" i="1"/>
  <c r="V7972" i="1"/>
  <c r="V7980" i="1"/>
  <c r="V7988" i="1"/>
  <c r="V7996" i="1"/>
  <c r="V8004" i="1"/>
  <c r="V8012" i="1"/>
  <c r="V8020" i="1"/>
  <c r="V8028" i="1"/>
  <c r="V8036" i="1"/>
  <c r="V8044" i="1"/>
  <c r="V8052" i="1"/>
  <c r="V8060" i="1"/>
  <c r="V8068" i="1"/>
  <c r="V8076" i="1"/>
  <c r="V8084" i="1"/>
  <c r="V8092" i="1"/>
  <c r="V8100" i="1"/>
  <c r="V8108" i="1"/>
  <c r="V8116" i="1"/>
  <c r="V8124" i="1"/>
  <c r="V8132" i="1"/>
  <c r="V8140" i="1"/>
  <c r="V8148" i="1"/>
  <c r="V8156" i="1"/>
  <c r="V8164" i="1"/>
  <c r="V8172" i="1"/>
  <c r="V8180" i="1"/>
  <c r="V8188" i="1"/>
  <c r="V8196" i="1"/>
  <c r="V8204" i="1"/>
  <c r="V8212" i="1"/>
  <c r="V8220" i="1"/>
  <c r="V8228" i="1"/>
  <c r="V8236" i="1"/>
  <c r="V8244" i="1"/>
  <c r="V8252" i="1"/>
  <c r="V8260" i="1"/>
  <c r="V8268" i="1"/>
  <c r="V8276" i="1"/>
  <c r="V8284" i="1"/>
  <c r="V8292" i="1"/>
  <c r="V8300" i="1"/>
  <c r="V8308" i="1"/>
  <c r="V8316" i="1"/>
  <c r="V8324" i="1"/>
  <c r="V8332" i="1"/>
  <c r="V8340" i="1"/>
  <c r="V8348" i="1"/>
  <c r="V8356" i="1"/>
  <c r="V8364" i="1"/>
  <c r="V8372" i="1"/>
  <c r="V8380" i="1"/>
  <c r="V8388" i="1"/>
  <c r="V8396" i="1"/>
  <c r="V8404" i="1"/>
  <c r="V8412" i="1"/>
  <c r="V8420" i="1"/>
  <c r="V8428" i="1"/>
  <c r="V8436" i="1"/>
  <c r="V8444" i="1"/>
  <c r="V8452" i="1"/>
  <c r="V8460" i="1"/>
  <c r="V8468" i="1"/>
  <c r="V8476" i="1"/>
  <c r="V8484" i="1"/>
  <c r="V8492" i="1"/>
  <c r="V8500" i="1"/>
  <c r="V8508" i="1"/>
  <c r="V8516" i="1"/>
  <c r="V8524" i="1"/>
  <c r="V8532" i="1"/>
  <c r="V8540" i="1"/>
  <c r="V8548" i="1"/>
  <c r="V8556" i="1"/>
  <c r="V8564" i="1"/>
  <c r="V8572" i="1"/>
  <c r="V8580" i="1"/>
  <c r="V8588" i="1"/>
  <c r="V8596" i="1"/>
  <c r="V8604" i="1"/>
  <c r="V8612" i="1"/>
  <c r="V8620" i="1"/>
  <c r="V8628" i="1"/>
  <c r="V8636" i="1"/>
  <c r="V8644" i="1"/>
  <c r="V8652" i="1"/>
  <c r="V8660" i="1"/>
  <c r="V8668" i="1"/>
  <c r="V8676" i="1"/>
  <c r="V8684" i="1"/>
  <c r="V8692" i="1"/>
  <c r="V8700" i="1"/>
  <c r="V8708" i="1"/>
  <c r="V8716" i="1"/>
  <c r="V8724" i="1"/>
  <c r="V8732" i="1"/>
  <c r="V8740" i="1"/>
  <c r="V8748" i="1"/>
  <c r="V8756" i="1"/>
  <c r="V8764" i="1"/>
  <c r="V8772" i="1"/>
  <c r="V8780" i="1"/>
  <c r="V8788" i="1"/>
  <c r="V8796" i="1"/>
  <c r="V7441" i="1"/>
  <c r="V7449" i="1"/>
  <c r="V7457" i="1"/>
  <c r="V7465" i="1"/>
  <c r="V7473" i="1"/>
  <c r="V7481" i="1"/>
  <c r="V7489" i="1"/>
  <c r="V7497" i="1"/>
  <c r="V7505" i="1"/>
  <c r="V7513" i="1"/>
  <c r="V7521" i="1"/>
  <c r="V7529" i="1"/>
  <c r="V7537" i="1"/>
  <c r="V7545" i="1"/>
  <c r="V7553" i="1"/>
  <c r="V7561" i="1"/>
  <c r="V7569" i="1"/>
  <c r="V7577" i="1"/>
  <c r="V7585" i="1"/>
  <c r="V7593" i="1"/>
  <c r="V7601" i="1"/>
  <c r="V7609" i="1"/>
  <c r="V7617" i="1"/>
  <c r="V7625" i="1"/>
  <c r="V7633" i="1"/>
  <c r="V7641" i="1"/>
  <c r="V7649" i="1"/>
  <c r="V7657" i="1"/>
  <c r="V7665" i="1"/>
  <c r="V7673" i="1"/>
  <c r="V7681" i="1"/>
  <c r="V7689" i="1"/>
  <c r="V7697" i="1"/>
  <c r="V7705" i="1"/>
  <c r="V7713" i="1"/>
  <c r="V7721" i="1"/>
  <c r="V7729" i="1"/>
  <c r="V7737" i="1"/>
  <c r="V7745" i="1"/>
  <c r="V7753" i="1"/>
  <c r="V7761" i="1"/>
  <c r="V7769" i="1"/>
  <c r="V7777" i="1"/>
  <c r="V7785" i="1"/>
  <c r="V7793" i="1"/>
  <c r="V7801" i="1"/>
  <c r="V7809" i="1"/>
  <c r="V7817" i="1"/>
  <c r="V7825" i="1"/>
  <c r="V7833" i="1"/>
  <c r="V7841" i="1"/>
  <c r="V7849" i="1"/>
  <c r="V7857" i="1"/>
  <c r="V7865" i="1"/>
  <c r="V7873" i="1"/>
  <c r="V7881" i="1"/>
  <c r="V7889" i="1"/>
  <c r="V7897" i="1"/>
  <c r="V7905" i="1"/>
  <c r="V7913" i="1"/>
  <c r="V7921" i="1"/>
  <c r="V7929" i="1"/>
  <c r="V7937" i="1"/>
  <c r="V7945" i="1"/>
  <c r="V7953" i="1"/>
  <c r="V7961" i="1"/>
  <c r="V7969" i="1"/>
  <c r="V7977" i="1"/>
  <c r="V7985" i="1"/>
  <c r="V7993" i="1"/>
  <c r="V8001" i="1"/>
  <c r="V8009" i="1"/>
  <c r="V8017" i="1"/>
  <c r="V8025" i="1"/>
  <c r="V8033" i="1"/>
  <c r="V8041" i="1"/>
  <c r="V8049" i="1"/>
  <c r="V8057" i="1"/>
  <c r="V8065" i="1"/>
  <c r="V8073" i="1"/>
  <c r="V8081" i="1"/>
  <c r="V8089" i="1"/>
  <c r="V8097" i="1"/>
  <c r="V8105" i="1"/>
  <c r="V8113" i="1"/>
  <c r="V8121" i="1"/>
  <c r="V8129" i="1"/>
  <c r="V8137" i="1"/>
  <c r="V8145" i="1"/>
  <c r="V8153" i="1"/>
  <c r="V8161" i="1"/>
  <c r="V8169" i="1"/>
  <c r="V8177" i="1"/>
  <c r="V8185" i="1"/>
  <c r="V8193" i="1"/>
  <c r="V8201" i="1"/>
  <c r="V8209" i="1"/>
  <c r="V8217" i="1"/>
  <c r="V8225" i="1"/>
  <c r="V8233" i="1"/>
  <c r="V8241" i="1"/>
  <c r="V8249" i="1"/>
  <c r="V8257" i="1"/>
  <c r="V8265" i="1"/>
  <c r="V8273" i="1"/>
  <c r="V8281" i="1"/>
  <c r="V8289" i="1"/>
  <c r="V8297" i="1"/>
  <c r="V8305" i="1"/>
  <c r="V8313" i="1"/>
  <c r="V8321" i="1"/>
  <c r="V8329" i="1"/>
  <c r="V8337" i="1"/>
  <c r="V8345" i="1"/>
  <c r="V8353" i="1"/>
  <c r="V8361" i="1"/>
  <c r="V8369" i="1"/>
  <c r="V8377" i="1"/>
  <c r="V8385" i="1"/>
  <c r="V8393" i="1"/>
  <c r="V8401" i="1"/>
  <c r="V8409" i="1"/>
  <c r="V8417" i="1"/>
  <c r="V8425" i="1"/>
  <c r="V8433" i="1"/>
  <c r="V8441" i="1"/>
  <c r="V8449" i="1"/>
  <c r="V8457" i="1"/>
  <c r="V8465" i="1"/>
  <c r="V8473" i="1"/>
  <c r="V8481" i="1"/>
  <c r="V8489" i="1"/>
  <c r="V8497" i="1"/>
  <c r="V8505" i="1"/>
  <c r="V8513" i="1"/>
  <c r="V8521" i="1"/>
  <c r="V8529" i="1"/>
  <c r="V8537" i="1"/>
  <c r="V8545" i="1"/>
  <c r="V8553" i="1"/>
  <c r="V8561" i="1"/>
  <c r="V8569" i="1"/>
  <c r="V8577" i="1"/>
  <c r="V8585" i="1"/>
  <c r="V8593" i="1"/>
  <c r="V8601" i="1"/>
  <c r="V8609" i="1"/>
  <c r="V8617" i="1"/>
  <c r="V8625" i="1"/>
  <c r="V8633" i="1"/>
  <c r="V8641" i="1"/>
  <c r="V8649" i="1"/>
  <c r="V8657" i="1"/>
  <c r="V8804" i="1"/>
  <c r="V8812" i="1"/>
  <c r="V8820" i="1"/>
  <c r="V8828" i="1"/>
  <c r="V8836" i="1"/>
  <c r="V8844" i="1"/>
  <c r="V8852" i="1"/>
  <c r="V8860" i="1"/>
  <c r="V8868" i="1"/>
  <c r="V8876" i="1"/>
  <c r="V8884" i="1"/>
  <c r="V8892" i="1"/>
  <c r="V8900" i="1"/>
  <c r="V8908" i="1"/>
  <c r="V8916" i="1"/>
  <c r="V8924" i="1"/>
  <c r="V8932" i="1"/>
  <c r="V8940" i="1"/>
  <c r="V8948" i="1"/>
  <c r="V8956" i="1"/>
  <c r="V8964" i="1"/>
  <c r="V8972" i="1"/>
  <c r="V8980" i="1"/>
  <c r="V8988" i="1"/>
  <c r="V8996" i="1"/>
  <c r="V9004" i="1"/>
  <c r="V9012" i="1"/>
  <c r="V9020" i="1"/>
  <c r="V9028" i="1"/>
  <c r="V9036" i="1"/>
  <c r="V9044" i="1"/>
  <c r="V9052" i="1"/>
  <c r="V9060" i="1"/>
  <c r="V9068" i="1"/>
  <c r="V9076" i="1"/>
  <c r="V9084" i="1"/>
  <c r="V9092" i="1"/>
  <c r="V9100" i="1"/>
  <c r="V9108" i="1"/>
  <c r="V9116" i="1"/>
  <c r="V9124" i="1"/>
  <c r="V9132" i="1"/>
  <c r="V9140" i="1"/>
  <c r="V9148" i="1"/>
  <c r="V9156" i="1"/>
  <c r="V9164" i="1"/>
  <c r="V9172" i="1"/>
  <c r="V9180" i="1"/>
  <c r="V9188" i="1"/>
  <c r="V9196" i="1"/>
  <c r="V9204" i="1"/>
  <c r="V9212" i="1"/>
  <c r="V9220" i="1"/>
  <c r="V9228" i="1"/>
  <c r="V9236" i="1"/>
  <c r="V9244" i="1"/>
  <c r="V9252" i="1"/>
  <c r="V9260" i="1"/>
  <c r="V9268" i="1"/>
  <c r="V9276" i="1"/>
  <c r="V9284" i="1"/>
  <c r="V9292" i="1"/>
  <c r="V9300" i="1"/>
  <c r="V9308" i="1"/>
  <c r="V9316" i="1"/>
  <c r="V9324" i="1"/>
  <c r="V9332" i="1"/>
  <c r="V9340" i="1"/>
  <c r="V9348" i="1"/>
  <c r="V9356" i="1"/>
  <c r="V9364" i="1"/>
  <c r="V9372" i="1"/>
  <c r="V9380" i="1"/>
  <c r="V9388" i="1"/>
  <c r="V9396" i="1"/>
  <c r="V9404" i="1"/>
  <c r="V9412" i="1"/>
  <c r="V9420" i="1"/>
  <c r="V9428" i="1"/>
  <c r="V9436" i="1"/>
  <c r="V9444" i="1"/>
  <c r="V9452" i="1"/>
  <c r="V9460" i="1"/>
  <c r="V9468" i="1"/>
  <c r="V9476" i="1"/>
  <c r="V8665" i="1"/>
  <c r="V8673" i="1"/>
  <c r="V8681" i="1"/>
  <c r="V8689" i="1"/>
  <c r="V8697" i="1"/>
  <c r="V8705" i="1"/>
  <c r="V8713" i="1"/>
  <c r="V8721" i="1"/>
  <c r="V8729" i="1"/>
  <c r="V8737" i="1"/>
  <c r="V8745" i="1"/>
  <c r="V8753" i="1"/>
  <c r="V8761" i="1"/>
  <c r="V8769" i="1"/>
  <c r="V8777" i="1"/>
  <c r="V8785" i="1"/>
  <c r="V8793" i="1"/>
  <c r="V8801" i="1"/>
  <c r="V8809" i="1"/>
  <c r="V8817" i="1"/>
  <c r="V8825" i="1"/>
  <c r="V8833" i="1"/>
  <c r="V8841" i="1"/>
  <c r="V8849" i="1"/>
  <c r="V8857" i="1"/>
  <c r="V8865" i="1"/>
  <c r="V8873" i="1"/>
  <c r="V8881" i="1"/>
  <c r="V8889" i="1"/>
  <c r="V8897" i="1"/>
  <c r="V8905" i="1"/>
  <c r="V8913" i="1"/>
  <c r="V8921" i="1"/>
  <c r="V8929" i="1"/>
  <c r="V8937" i="1"/>
  <c r="V8945" i="1"/>
  <c r="V8953" i="1"/>
  <c r="V8961" i="1"/>
  <c r="V8969" i="1"/>
  <c r="V8977" i="1"/>
  <c r="V8985" i="1"/>
  <c r="V8993" i="1"/>
  <c r="V9001" i="1"/>
  <c r="V9009" i="1"/>
  <c r="V9017" i="1"/>
  <c r="V9025" i="1"/>
  <c r="V9033" i="1"/>
  <c r="V9041" i="1"/>
  <c r="V9049" i="1"/>
  <c r="V9057" i="1"/>
  <c r="V9065" i="1"/>
  <c r="V9073" i="1"/>
  <c r="V9081" i="1"/>
  <c r="V9089" i="1"/>
  <c r="V9097" i="1"/>
  <c r="V9105" i="1"/>
  <c r="V9113" i="1"/>
  <c r="V9121" i="1"/>
  <c r="V9129" i="1"/>
  <c r="V9137" i="1"/>
  <c r="V9145" i="1"/>
  <c r="V9153" i="1"/>
  <c r="V9161" i="1"/>
  <c r="V9169" i="1"/>
  <c r="V9177" i="1"/>
  <c r="V9185" i="1"/>
  <c r="V9193" i="1"/>
  <c r="V9201" i="1"/>
  <c r="V9209" i="1"/>
  <c r="V9217" i="1"/>
  <c r="V9225" i="1"/>
  <c r="V9233" i="1"/>
  <c r="V9241" i="1"/>
  <c r="V9249" i="1"/>
  <c r="V9257" i="1"/>
  <c r="V9265" i="1"/>
  <c r="V9273" i="1"/>
  <c r="V9281" i="1"/>
  <c r="V9289" i="1"/>
  <c r="V9297" i="1"/>
  <c r="V9305" i="1"/>
  <c r="V9313" i="1"/>
  <c r="V9484" i="1"/>
  <c r="V9492" i="1"/>
  <c r="V9500" i="1"/>
  <c r="V9508" i="1"/>
  <c r="V9516" i="1"/>
  <c r="V9524" i="1"/>
  <c r="V9532" i="1"/>
  <c r="V9540" i="1"/>
  <c r="V9548" i="1"/>
  <c r="V9556" i="1"/>
  <c r="V9564" i="1"/>
  <c r="V9572" i="1"/>
  <c r="V9580" i="1"/>
  <c r="V9588" i="1"/>
  <c r="V9596" i="1"/>
  <c r="V9604" i="1"/>
  <c r="V9612" i="1"/>
  <c r="V9620" i="1"/>
  <c r="V9628" i="1"/>
  <c r="V9636" i="1"/>
  <c r="V9644" i="1"/>
  <c r="V9652" i="1"/>
  <c r="V9660" i="1"/>
  <c r="V9668" i="1"/>
  <c r="V9676" i="1"/>
  <c r="V9684" i="1"/>
  <c r="V9692" i="1"/>
  <c r="V9700" i="1"/>
  <c r="V9708" i="1"/>
  <c r="V9716" i="1"/>
  <c r="V9724" i="1"/>
  <c r="V9732" i="1"/>
  <c r="V9740" i="1"/>
  <c r="V9748" i="1"/>
  <c r="V9756" i="1"/>
  <c r="V9764" i="1"/>
  <c r="V9772" i="1"/>
  <c r="V9780" i="1"/>
  <c r="V9788" i="1"/>
  <c r="V9796" i="1"/>
  <c r="V9804" i="1"/>
  <c r="V9812" i="1"/>
  <c r="V9820" i="1"/>
  <c r="V9828" i="1"/>
  <c r="V9836" i="1"/>
  <c r="V9844" i="1"/>
  <c r="V9852" i="1"/>
  <c r="V9860" i="1"/>
  <c r="V9868" i="1"/>
  <c r="V9876" i="1"/>
  <c r="V9884" i="1"/>
  <c r="V9892" i="1"/>
  <c r="V9900" i="1"/>
  <c r="V9908" i="1"/>
  <c r="V9916" i="1"/>
  <c r="V9924" i="1"/>
  <c r="V9932" i="1"/>
  <c r="V9940" i="1"/>
  <c r="V9948" i="1"/>
  <c r="V9956" i="1"/>
  <c r="V9964" i="1"/>
  <c r="V9972" i="1"/>
  <c r="V9980" i="1"/>
  <c r="V9988" i="1"/>
  <c r="V9996" i="1"/>
  <c r="V9321" i="1"/>
  <c r="V9329" i="1"/>
  <c r="V9337" i="1"/>
  <c r="V9345" i="1"/>
  <c r="V9353" i="1"/>
  <c r="V9361" i="1"/>
  <c r="V9369" i="1"/>
  <c r="V9377" i="1"/>
  <c r="V9385" i="1"/>
  <c r="V9393" i="1"/>
  <c r="V9401" i="1"/>
  <c r="V9409" i="1"/>
  <c r="V9417" i="1"/>
  <c r="V9425" i="1"/>
  <c r="V9433" i="1"/>
  <c r="V9441" i="1"/>
  <c r="V9449" i="1"/>
  <c r="V9457" i="1"/>
  <c r="V9465" i="1"/>
  <c r="V9473" i="1"/>
  <c r="V9481" i="1"/>
  <c r="V9489" i="1"/>
  <c r="V9497" i="1"/>
  <c r="V9505" i="1"/>
  <c r="V9513" i="1"/>
  <c r="V9521" i="1"/>
  <c r="V9529" i="1"/>
  <c r="V9537" i="1"/>
  <c r="V9545" i="1"/>
  <c r="V9553" i="1"/>
  <c r="V9561" i="1"/>
  <c r="V9569" i="1"/>
  <c r="V9577" i="1"/>
  <c r="V9585" i="1"/>
  <c r="V9593" i="1"/>
  <c r="V9601" i="1"/>
  <c r="V9609" i="1"/>
  <c r="V9617" i="1"/>
  <c r="V9625" i="1"/>
  <c r="V9633" i="1"/>
  <c r="V9641" i="1"/>
  <c r="V9649" i="1"/>
  <c r="V9657" i="1"/>
  <c r="V9665" i="1"/>
  <c r="V9673" i="1"/>
  <c r="V9681" i="1"/>
  <c r="V9689" i="1"/>
  <c r="V9697" i="1"/>
  <c r="V9705" i="1"/>
  <c r="V9713" i="1"/>
  <c r="V9721" i="1"/>
  <c r="V9729" i="1"/>
  <c r="V9737" i="1"/>
  <c r="V9745" i="1"/>
  <c r="V9753" i="1"/>
  <c r="V9761" i="1"/>
  <c r="V9769" i="1"/>
  <c r="V9777" i="1"/>
  <c r="V9785" i="1"/>
  <c r="V9793" i="1"/>
  <c r="V9801" i="1"/>
  <c r="V9809" i="1"/>
  <c r="V9817" i="1"/>
  <c r="V9825" i="1"/>
  <c r="V9833" i="1"/>
  <c r="V9841" i="1"/>
  <c r="V9849" i="1"/>
  <c r="V9857" i="1"/>
  <c r="V9865" i="1"/>
  <c r="V9873" i="1"/>
  <c r="V9881" i="1"/>
  <c r="V9889" i="1"/>
  <c r="V9897" i="1"/>
  <c r="V9905" i="1"/>
  <c r="V9913" i="1"/>
  <c r="V9921" i="1"/>
  <c r="V9929" i="1"/>
  <c r="V9937" i="1"/>
  <c r="V9945" i="1"/>
  <c r="V9953" i="1"/>
  <c r="V9961" i="1"/>
  <c r="V9969" i="1"/>
  <c r="V9977" i="1"/>
  <c r="V9985" i="1"/>
  <c r="V9993" i="1"/>
</calcChain>
</file>

<file path=xl/sharedStrings.xml><?xml version="1.0" encoding="utf-8"?>
<sst xmlns="http://schemas.openxmlformats.org/spreadsheetml/2006/main" count="40874" uniqueCount="4406">
  <si>
    <t>NAME</t>
  </si>
  <si>
    <t>LOCATION</t>
  </si>
  <si>
    <t>TYPE</t>
  </si>
  <si>
    <t>KIND</t>
  </si>
  <si>
    <t>TAGS</t>
  </si>
  <si>
    <t>CHARGEABLE</t>
  </si>
  <si>
    <t>CHARGE</t>
  </si>
  <si>
    <t xml:space="preserve"> LogicAppWebhookHeartbeatAlert</t>
  </si>
  <si>
    <t>adminresource</t>
  </si>
  <si>
    <t>microsoft.insights/actiongroups</t>
  </si>
  <si>
    <t>CyberSecSOC</t>
  </si>
  <si>
    <t>{}</t>
  </si>
  <si>
    <t>0.0.1</t>
  </si>
  <si>
    <t>az-vm-images-prd-we-rg-001</t>
  </si>
  <si>
    <t>VM image version</t>
  </si>
  <si>
    <t>BryanProjects</t>
  </si>
  <si>
    <t>windowcertsinuse</t>
  </si>
  <si>
    <t>pgattikoppul Projects</t>
  </si>
  <si>
    <t>008eba93-0f1f-4350-94f9-6625987555dd-dashboard</t>
  </si>
  <si>
    <t>buildingextractiongroup</t>
  </si>
  <si>
    <t>Shared dashboard</t>
  </si>
  <si>
    <t>Maps Mining Azure</t>
  </si>
  <si>
    <t>{"hidden-title":"BuildingFootprintsAPI Dashboard"}</t>
  </si>
  <si>
    <t>01213213-9069-4ac0-adcc-490eb88172a5</t>
  </si>
  <si>
    <t>soc</t>
  </si>
  <si>
    <t>Azure Workbook</t>
  </si>
  <si>
    <t>shared</t>
  </si>
  <si>
    <t>{"123":"123","hidden-title":"Pulse Connect Secure - CyberSecuritySoc"}</t>
  </si>
  <si>
    <t>soc-asc</t>
  </si>
  <si>
    <t>02a13d20-1c2a-48a7-abd3-71c34d3e16e4</t>
  </si>
  <si>
    <t>{"hidden-title":"Teams Collaboration Graph"}</t>
  </si>
  <si>
    <t>02fc4f0d-c97c-435d-aa5e-296ffe06d086</t>
  </si>
  <si>
    <t>cloud-shell-storage-westeurope</t>
  </si>
  <si>
    <t>{"hidden-title":"Test FinOps v1"}</t>
  </si>
  <si>
    <t>03c2427c-fc64-4c39-a5cd-02ce8b916286</t>
  </si>
  <si>
    <t>{"hidden-title":"Policy Distribution Dashboard"}</t>
  </si>
  <si>
    <t>0400011f-6827-4846-b2ac-79abf5fca6e8</t>
  </si>
  <si>
    <t>05ff80c2-c526-457c-8bee-86b80519492d</t>
  </si>
  <si>
    <t>microsoft.security/assignments</t>
  </si>
  <si>
    <t>null</t>
  </si>
  <si>
    <t>081f3946-e262-4168-9c22-65ccc5bf301f</t>
  </si>
  <si>
    <t>soc-logstash</t>
  </si>
  <si>
    <t>{"hidden-title":"Preview - Preview - SAP - Persistency &amp; Data exfiltration - 04/11/2022 18:40"}</t>
  </si>
  <si>
    <t>09cc78cb-c35c-46c1-886a-11e010a0e067</t>
  </si>
  <si>
    <t>defaultresourcegroup-eus</t>
  </si>
  <si>
    <t>{"hidden-title":"InformationProtection"}</t>
  </si>
  <si>
    <t>0a4710c7-7cdf-454e-86a1-807f8a81d058</t>
  </si>
  <si>
    <t>{"hidden-title":"Vulnerability Assessment Findings"}</t>
  </si>
  <si>
    <t>{"hidden-title":"Microsoft 365 Security Posture - cybersecuritysoc"}</t>
  </si>
  <si>
    <t>0afb9a9a-b13f-4569-a9cd-510dc575c037</t>
  </si>
  <si>
    <t>{"hidden-title":"Azure Defender Active Alerts"}</t>
  </si>
  <si>
    <t>0b899858-fee9-4c13-b515-cc372bf55f0d</t>
  </si>
  <si>
    <t>{"hidden-title":"Forcepoint Next Generation Firewall (NGFW) - CyberSecuritySoc"}</t>
  </si>
  <si>
    <t>{"hidden-title":"Microsoft Sentinel Cost - cybersecuritysoc"}</t>
  </si>
  <si>
    <t>1001eb42-d2ac-4238-860e-df966c60cdd9</t>
  </si>
  <si>
    <t>103ea3e4-2e9b-427e-a080-6ea9a510cc46</t>
  </si>
  <si>
    <t>{"hidden-title":"Azure AD audit, sign-in Logs"}</t>
  </si>
  <si>
    <t>10ef131e-13a4-4afb-ba8c-d03b416c20ec</t>
  </si>
  <si>
    <t>{"hidden-title":"Alert Distribution - Sentinel"}</t>
  </si>
  <si>
    <t>113866b3-6a43-48f8-913b-9c7ea410bf85</t>
  </si>
  <si>
    <t>{"hidden-title":"savdemoworkbook"}</t>
  </si>
  <si>
    <t>1179e83d-35e1-4e98-ae83-6b8dc24391ca</t>
  </si>
  <si>
    <t>120eb1d3-98d5-42d2-bf8b-f39ece6c34a8</t>
  </si>
  <si>
    <t>{"hidden-title":"Security Alerts - cybersecuritysoc"}</t>
  </si>
  <si>
    <t>12a043b6-3a13-5521-9822-fe934597ddf4</t>
  </si>
  <si>
    <t>{"hidden-title":"Network Security Workbook for ASC"}</t>
  </si>
  <si>
    <t>{"hidden-title":"Workspace Usage Report - cybersecuritysoc"}</t>
  </si>
  <si>
    <t>13545994-d6ee-470e-8ece-19afcb59e07a</t>
  </si>
  <si>
    <t>{"hidden-title":"Microsoft Sentinel Deployment and Migration"}</t>
  </si>
  <si>
    <t>1413046e-5ab4-4238-a5e1-ae5ef518103d</t>
  </si>
  <si>
    <t>{"hidden-title":"WAF-Sec"}</t>
  </si>
  <si>
    <t>14941549-1a85-445f-9e35-799dc643ed16</t>
  </si>
  <si>
    <t>{"hidden-title":"Event Analyzer - cybersecuritysoc"}</t>
  </si>
  <si>
    <t>14c33aab-05c9-43ee-b282-d09734b80f65</t>
  </si>
  <si>
    <t>soc-workbooks</t>
  </si>
  <si>
    <t>{"hidden-title":"Workbook Log4j"}</t>
  </si>
  <si>
    <t>15020d70-8d6e-4dd2-b9ee-0c45a4cadbb0</t>
  </si>
  <si>
    <t>{"hidden-title":"Users Travel Map"}</t>
  </si>
  <si>
    <t>15517840-6807-484a-b9d8-40462e02441b</t>
  </si>
  <si>
    <t>{"hidden-title":"Risk Scoring Concept"}</t>
  </si>
  <si>
    <t>156c3312-b081-4963-8d33-d3dc3f179b0e</t>
  </si>
  <si>
    <t>{"hidden-title":"Trend Micro Deep Security Events - CyberSecuritySoc"}</t>
  </si>
  <si>
    <t>170443f1-dc2d-4ba1-acc2-379624d7737a</t>
  </si>
  <si>
    <t>{"hidden-title":"Azure Firewall Workbook"}</t>
  </si>
  <si>
    <t>170fb02f-528f-4e9b-9f66-91bdb510ec74</t>
  </si>
  <si>
    <t>mc_ch1-contososh360clusterrg_ch1-contososh360cluster_eastus</t>
  </si>
  <si>
    <t>Public IP address</t>
  </si>
  <si>
    <t>{"aks-managed-cluster-name":"CH1-ContosoSH360Cluster","aks-managed-cluster-rg":"CH1-ContosoSH360ClusterRG","aks-managed-type":"aks-slb-managed-outbound-ip"}</t>
  </si>
  <si>
    <t>174c5680-2206-49e7-b3cc-000ad29aff70</t>
  </si>
  <si>
    <t>{"hidden-title":"Barracuda CloudGen FW - cybersecuritysoc"}</t>
  </si>
  <si>
    <t>18458f5e-40b4-4f18-9786-2798688c72b1</t>
  </si>
  <si>
    <t>{"hidden-title":"MySecAlert"}</t>
  </si>
  <si>
    <t>193836a9-5481-4707-8b51-02ad74de1a57</t>
  </si>
  <si>
    <t>{"hidden-title":"Github - 03/22/2022 14:21"}</t>
  </si>
  <si>
    <t>1ab398b0-1f6e-482d-a674-bc6fe2d04053</t>
  </si>
  <si>
    <t>soc-iot</t>
  </si>
  <si>
    <t>{"hidden-title":"IoTUpsellDemo"}</t>
  </si>
  <si>
    <t>1b2ef851-5c22-4437-a77d-d92625a8f35b</t>
  </si>
  <si>
    <t>{"hidden-title":"Okta Single Sign-On - cybersecuritysoc"}</t>
  </si>
  <si>
    <t>1b574976-9330-4c4e-ae7c-03814d648898</t>
  </si>
  <si>
    <t>{"hidden-title":"Microsoft Defender for Cloud Price Estimation"}</t>
  </si>
  <si>
    <t>1caa2357-ade9-4fa6-aaac-32897a118d0a</t>
  </si>
  <si>
    <t>1d249915-c455-45d1-a89b-7d50068e2a81</t>
  </si>
  <si>
    <t>{"hidden-title":"Log4jPostcompromiseHunting"}</t>
  </si>
  <si>
    <t>1d42207a-ee77-491f-b82c-24f8956906b5</t>
  </si>
  <si>
    <t>{"hidden-title":"Analyst Enrichment Table"}</t>
  </si>
  <si>
    <t>1d67e959-f845-4712-8172-d4186a9cbf4e</t>
  </si>
  <si>
    <t>{"hidden-title":"Syslog Workbook"}</t>
  </si>
  <si>
    <t>1e428917-d1a3-47b9-a90d-d8f04c92f8db</t>
  </si>
  <si>
    <t>{"hidden-title":"Analytics Efficiency - cybersecuritysoc"}</t>
  </si>
  <si>
    <t>1PPIngestion-AzureProfiler</t>
  </si>
  <si>
    <t>firstpartyazureprofilerinsights</t>
  </si>
  <si>
    <t>Application Insights</t>
  </si>
  <si>
    <t>web</t>
  </si>
  <si>
    <t>223931df-5234-4d77-9122-59f43ea0a825</t>
  </si>
  <si>
    <t>cloud-shell-storage-southcentralus</t>
  </si>
  <si>
    <t>22acfe65-dbe3-49d1-8de9-8fd387f546f8</t>
  </si>
  <si>
    <t>{"hidden-title":"Azure Security Benchmark v333333333"}</t>
  </si>
  <si>
    <t>2362a3b9-ffa5-4cd4-8223-08591a4827b3</t>
  </si>
  <si>
    <t>{"hidden-title":"Workbook 1"}</t>
  </si>
  <si>
    <t>2375524a-8702-4021-9665-eba912475ccb</t>
  </si>
  <si>
    <t>2482c591-162c-463b-8d3b-d5fd163cc9a5</t>
  </si>
  <si>
    <t>{"hidden-title":"Azure Information Protecton - Usage Report - cybersecuritysoc"}</t>
  </si>
  <si>
    <t>24b800fb-0c87-4cff-925a-a1d0251d0f64</t>
  </si>
  <si>
    <t>{"hidden-title":"pbbergs-AlertDistribution"}</t>
  </si>
  <si>
    <t>263940e8-0cbc-4fbd-bdb0-abb61bf0aebc</t>
  </si>
  <si>
    <t>{"hidden-title":"Test Samp"}</t>
  </si>
  <si>
    <t>{"hidden-title":"Azure AD Audit logs - cybersecuritysoc"}</t>
  </si>
  <si>
    <t>27bbaa30-c506-4402-a445-d31dc50fc9cc</t>
  </si>
  <si>
    <t>microsoft.security/customentitystoreassignments</t>
  </si>
  <si>
    <t>2925ccce-d5c4-5d33-9c5a-84f7448a3b36</t>
  </si>
  <si>
    <t>29704f7f-8bb2-4a65-925c-e944732ffb63</t>
  </si>
  <si>
    <t>{"hidden-title":"x-workbook"}</t>
  </si>
  <si>
    <t>29939446-9cd9-4702-b642-93232822f071</t>
  </si>
  <si>
    <t>{"hidden-title":"Symantec VIP - cybersecuritysoc"}</t>
  </si>
  <si>
    <t>{"hidden-title":"Microsoft Defender For Office 365 - cybersecuritysoc"}</t>
  </si>
  <si>
    <t>2ac45603-bae0-44a5-a0e4-d73710597519</t>
  </si>
  <si>
    <t>{"hidden-title":"Microsoft Teams - cybersecuritysoc"}</t>
  </si>
  <si>
    <t>2b1f73ea-ddfc-4cc6-8bcd-4d915ae6db0f</t>
  </si>
  <si>
    <t>{"hidden-title":"Network Insights PublicIPs Minified"}</t>
  </si>
  <si>
    <t>{"hidden-title":"Archiving, Basic Logs, and Retention - cybersecuritysoc"}</t>
  </si>
  <si>
    <t>2ba8ae5c-7cb2-4ff6-a170-f75412023436</t>
  </si>
  <si>
    <t>2c7d72ef-6d6f-4852-b2da-0c40dcf80060</t>
  </si>
  <si>
    <t>{"hidden-title":"Investigation - Deep Dive"}</t>
  </si>
  <si>
    <t>2e438938-1baa-4c85-b9c4-93107c1eb1fa</t>
  </si>
  <si>
    <t>{"hidden-title":"Preview - Preview - SAP - Initial Access &amp; Attempts to Bypass SAP Security Mechanisms - 04/11/2022 18:40"}</t>
  </si>
  <si>
    <t>2fb0cd9a-5004-4efb-82d5-a409b630db91</t>
  </si>
  <si>
    <t>{"hidden-title":"Microsoft Web Application Firewall (WAF) - gateway access events - cybersecuritysoc"}</t>
  </si>
  <si>
    <t>{"hidden-title":"Log Sources &amp; Analytic Rules Coverage - CyberSecuritySoc"}</t>
  </si>
  <si>
    <t>30d639f7-21a7-4cfe-8263-b311644a19dc</t>
  </si>
  <si>
    <t>{"hidden-title":"Linux Machines"}</t>
  </si>
  <si>
    <t>3133ba6e-506a-40cd-aa13-a7c0a34bdae0</t>
  </si>
  <si>
    <t>{"hidden-title":"TSGGuide1"}</t>
  </si>
  <si>
    <t>31a2dfa6-e795-4557-9c8f-9847a61bc107</t>
  </si>
  <si>
    <t>{"hidden-title":"Workspace audit - cybersecuritysoc"}</t>
  </si>
  <si>
    <t>329b2f3e-502a-42d2-9a19-3789346293ca</t>
  </si>
  <si>
    <t>{"hidden-title":"Fortigate Summary"}</t>
  </si>
  <si>
    <t>342f62fe-7bc8-4f90-b3ec-34cac432900d</t>
  </si>
  <si>
    <t>mc_soc-aks_contoso-aks-prd_eastus</t>
  </si>
  <si>
    <t>{"aks-managed-cluster-name":"contoso-aks-prd","aks-managed-cluster-rg":"SOC-AKS","aks-managed-type":"aks-slb-managed-outbound-ip"}</t>
  </si>
  <si>
    <t>{"hidden-title":"Security Operations Efficiency - cybersecuritysoc"}</t>
  </si>
  <si>
    <t>34769dac-97fd-4aec-baf4-e5e911a922c2</t>
  </si>
  <si>
    <t>{"hidden-title":"Cost Analysis"}</t>
  </si>
  <si>
    <t>3552dc2f-3892-4076-83b1-20f7c37b0f07</t>
  </si>
  <si>
    <t>{"hidden-title":"GitHub - 05/04/2022 08:17"}</t>
  </si>
  <si>
    <t>368c344e-06f9-4fbb-8f9c-ecaff679b1a7</t>
  </si>
  <si>
    <t>{"hidden-title":"VM Connection Graph"}</t>
  </si>
  <si>
    <t>3817a4f1-a0af-5876-8faa-9af7b49f39df</t>
  </si>
  <si>
    <t>{"hidden-title":"Secure Score Gamification V2"}</t>
  </si>
  <si>
    <t>383f2ef9-6fec-4160-b7e7-e00ecbc57467</t>
  </si>
  <si>
    <t>soc-sap</t>
  </si>
  <si>
    <t>{"hidden-title":"Preview - SAP - Initial Access &amp; Attempts to Bypass SAP Security Mechanisms - 09/09/2021 15:10"}</t>
  </si>
  <si>
    <t>3893f946-2907-4e4b-a186-3127e9c4a1c1</t>
  </si>
  <si>
    <t>{"hidden-title":"Forcepoint Data Loss Prevention (DLP) - cybersecuritysoc"}</t>
  </si>
  <si>
    <t>391db9b9-fc51-4eeb-9e0f-577f718660ce</t>
  </si>
  <si>
    <t>{"hidden-title":"Azure Sentinel Report 1"}</t>
  </si>
  <si>
    <t>3934f755-2c59-4118-9fd4-e20ed1c2b05b</t>
  </si>
  <si>
    <t>{"hidden-title":"ZTNA Cross Tenant Access View "}</t>
  </si>
  <si>
    <t>39b7fcc1-0757-4d8f-bcc7-f17574e4126f</t>
  </si>
  <si>
    <t>3d7be770-c9d1-45d4-ba4c-4d4b6fb11914</t>
  </si>
  <si>
    <t>{"hidden-title":"Azure Firewall prem"}</t>
  </si>
  <si>
    <t>3e422b1e-f188-473c-ac82-d64f571dbdd4</t>
  </si>
  <si>
    <t>3SStaticSpeller-AzureProfiler</t>
  </si>
  <si>
    <t>414642ea-e532-40e5-b597-61f45a9c8373</t>
  </si>
  <si>
    <t>{"hidden-title":"Network Security Dashboard"}</t>
  </si>
  <si>
    <t>424651bf-34c9-4597-9020-624a3168899e</t>
  </si>
  <si>
    <t>mc_demo_vikkubs01_australiaeast</t>
  </si>
  <si>
    <t>{"owner":"kubernetes","type":"aks-slb-managed-outbound-ip"}</t>
  </si>
  <si>
    <t>44a78c3b-cf44-4ac7-90b1-126b17954e12</t>
  </si>
  <si>
    <t>{"hidden-title":"AzureSQL_Solutions - 10/26/2021 19:15"}</t>
  </si>
  <si>
    <t>458ab49f-ddbd-433a-a2b6-994be9e697f6</t>
  </si>
  <si>
    <t>soc-purview</t>
  </si>
  <si>
    <t>{"hidden-title":"Data Security - Sensitive Data Impact Assessment - aipdstim"}</t>
  </si>
  <si>
    <t>4606f013-9a65-43c0-8362-be4d5025ec93</t>
  </si>
  <si>
    <t>{"hidden-title":"Test Sander"}</t>
  </si>
  <si>
    <t>4652c9fe-198b-4998-b4dd-f5862740572d</t>
  </si>
  <si>
    <t>{"hidden-title":"Data collection health monitoring - cybersecuritysoc"}</t>
  </si>
  <si>
    <t>46732193-e233-4359-a467-5ad367a45838</t>
  </si>
  <si>
    <t>{"hidden-title":"Alert Distribution"}</t>
  </si>
  <si>
    <t>469d4d88-5a5b-46fc-a52f-3274cc8055a6</t>
  </si>
  <si>
    <t>{"hidden-title":"OT/IoT Updated"}</t>
  </si>
  <si>
    <t>46de9745-7f27-403e-9fa5-dacc026eb557</t>
  </si>
  <si>
    <t>{"hidden-title":"Azure Sentinel Cost - cybersecuritysoc"}</t>
  </si>
  <si>
    <t>{"hidden-title":"AMA migration tracker - cybersecuritysoc"}</t>
  </si>
  <si>
    <t>49f785f1-99ad-4407-9ec1-2c54433840a8</t>
  </si>
  <si>
    <t>{"hidden-title":"Azure AD Sign-in logs - cybersecuritysoc"}</t>
  </si>
  <si>
    <t>4a0af8a8-43c3-4559-aca9-69fb6f9e7e57</t>
  </si>
  <si>
    <t>{"hidden-title":"SOC Process Framework"}</t>
  </si>
  <si>
    <t>4c103591-85f5-4bd0-9aed-b9c9dc7bb83d</t>
  </si>
  <si>
    <t>soc-ns</t>
  </si>
  <si>
    <t>{"hidden-title":"Microsoft Azure WAF"}</t>
  </si>
  <si>
    <t>4c762424-d132-45d7-ad87-695c8c71cf4b</t>
  </si>
  <si>
    <t>{"hidden-title":"Data collection health monitoring (preview) - cybersecuritysoc"}</t>
  </si>
  <si>
    <t>4d1f1209-2a4f-4ae0-a7e8-e1fa4c901e66</t>
  </si>
  <si>
    <t>{"hidden-title":"Update SOC Maturity Score"}</t>
  </si>
  <si>
    <t>4ed0f1ac-39a3-4cfb-beee-796d02c3b8b3</t>
  </si>
  <si>
    <t>{"hidden-title":"F5 BIG-IP ASM - cybersecuritysoc"}</t>
  </si>
  <si>
    <t>51d639c2-497e-4d07-8a48-2989c2c5167e</t>
  </si>
  <si>
    <t>{"hidden-title":"Malwarebytes Cloud"}</t>
  </si>
  <si>
    <t>5213f654-4f03-4200-af87-e701a7c4f18a-dashboard</t>
  </si>
  <si>
    <t>soc-aml</t>
  </si>
  <si>
    <t>{"hidden-title":"amlworkspace6344260342 Dashboard"}</t>
  </si>
  <si>
    <t>52f8c0ce-8614-46d5-ba9a-771f1351b047</t>
  </si>
  <si>
    <t>{"hidden-title":"Microsoft Web Application Firewall (WAF) - overview - cybersecuritysoc"}</t>
  </si>
  <si>
    <t>53428c99-db28-4473-840b-5a744ee49233</t>
  </si>
  <si>
    <t>{"hidden-title":"Azure Security Benchmark v3"}</t>
  </si>
  <si>
    <t>53c0b7a6-c05f-4e0f-9862-a203536dc91f</t>
  </si>
  <si>
    <t>{"hidden-title":"SysmonThreatHunting"}</t>
  </si>
  <si>
    <t>541da4ae-f656-4e4b-ac7d-07b2489f44ed</t>
  </si>
  <si>
    <t>{"hidden-title":"Secure Score Over Time"}</t>
  </si>
  <si>
    <t>5475497d-4e1b-4c51-a69b-29afda20b1d2</t>
  </si>
  <si>
    <t>{"hidden-title":"Dynamics 365 Workbook"}</t>
  </si>
  <si>
    <t>549ae2f9-5614-4d3b-819e-6ec184398ff0</t>
  </si>
  <si>
    <t>{"hidden-title":"AF Exchange Workbook"}</t>
  </si>
  <si>
    <t>54f3f5cf-4362-45aa-88f7-8a9a7e23a5df</t>
  </si>
  <si>
    <t>{"hidden-title":"Azure DDoS Protection Workbook"}</t>
  </si>
  <si>
    <t>566fc494-9391-483c-9111-3679b7f9586f</t>
  </si>
  <si>
    <t>{"hidden-title":"Building a SOC - Large Staff"}</t>
  </si>
  <si>
    <t>5765e2df-f6cc-48ae-bf22-a938aa11b52d</t>
  </si>
  <si>
    <t>mc_soc-asc_aks-asc-demo_eastus</t>
  </si>
  <si>
    <t>{"aks-managed-type":"aks-slb-managed-outbound-ip"}</t>
  </si>
  <si>
    <t>57873b05-12f7-47b4-93a3-22041d7aaebd</t>
  </si>
  <si>
    <t>579abb43-6379-4553-8974-944ed3f5cde4</t>
  </si>
  <si>
    <t>{"hidden-title":"Preview - SAP - Audit Log Browser - 09/09/2021 15:10"}</t>
  </si>
  <si>
    <t>5ad2044e-4812-4e41-8acf-8f7ae7e7d7ae</t>
  </si>
  <si>
    <t>{"hidden-title":"SharePoint &amp; OneDrive - cybersecuritysoc"}</t>
  </si>
  <si>
    <t>5b7b9fd9-bb5b-43b7-8942-99a99352b981</t>
  </si>
  <si>
    <t>{"hidden-title":"Apache Log4j Post Compromise Hunting - 05/09/2022 21:03"}</t>
  </si>
  <si>
    <t>microsoft.security/standards</t>
  </si>
  <si>
    <t>5d7c565d-ba75-4f21-89fb-45798ad6b654</t>
  </si>
  <si>
    <t>{"hidden-title":"Alert Distribution for Azure security products"}</t>
  </si>
  <si>
    <t>5dd3e218-0ddb-4c12-a1ea-4f52488c917b</t>
  </si>
  <si>
    <t>{"hidden-title":"Neudesic - Visual Demo"}</t>
  </si>
  <si>
    <t>5e1b0eb0-4bf3-5b1a-9e09-1cec674036fa</t>
  </si>
  <si>
    <t>securescore</t>
  </si>
  <si>
    <t>{"hidden-title":"SecureScoreWorkbook"}</t>
  </si>
  <si>
    <t>5f4c9e56-e824-47ed-8097-bc5e629e68d5</t>
  </si>
  <si>
    <t>{"hidden-title":"Azure Purview - CyberSecuritySoc"}</t>
  </si>
  <si>
    <t>5f8a2c47-6e47-48e9-bece-e6ff8ac41082</t>
  </si>
  <si>
    <t>{"hidden-title":"Demo Microsoft Sentinel"}</t>
  </si>
  <si>
    <t>5z5vw6rzn75t6sa0</t>
  </si>
  <si>
    <t>defendtheflag</t>
  </si>
  <si>
    <t>Disk</t>
  </si>
  <si>
    <t>Storage account</t>
  </si>
  <si>
    <t>StorageV2</t>
  </si>
  <si>
    <t>5z5vw6rzn75t6sa1</t>
  </si>
  <si>
    <t>5z5vw6rzn75t6sa2</t>
  </si>
  <si>
    <t>5z5vw6rzn75t6sa3</t>
  </si>
  <si>
    <t>5z5vw6rzn75t6sa4</t>
  </si>
  <si>
    <t>5z5vw6rzn75t6sa5</t>
  </si>
  <si>
    <t>60cb25de-14c0-4c27-9119-f312ba9ff01a</t>
  </si>
  <si>
    <t>{"hidden-title":"GoogleCloudPlatformDNS - 04/15/2022 17:18"}</t>
  </si>
  <si>
    <t>{"hidden-title":"Insecure Protocols - cybersecuritysoc"}</t>
  </si>
  <si>
    <t>6172a0eb-c38d-4530-9466-a2f632158a62</t>
  </si>
  <si>
    <t>629fb728-1497-496b-86f2-0b929bd54e84</t>
  </si>
  <si>
    <t>{"hidden-title":"Microsoft Defender for Cloud Server Monitoring Dashboard"}</t>
  </si>
  <si>
    <t>63162244-a1ec-46ac-8235-7abc073c9dc9</t>
  </si>
  <si>
    <t>{"hidden-title":"Preview - SAP - Persistency &amp; Data exfiltration - 09/09/2021 15:10"}</t>
  </si>
  <si>
    <t>644eeef9-5a84-4e92-9e4b-0b6287c72405</t>
  </si>
  <si>
    <t>{"hidden-title":"Sentinel Workspace"}</t>
  </si>
  <si>
    <t>668fdb34-34c0-4d8b-a164-4749bb11465d</t>
  </si>
  <si>
    <t>{"hidden-title":"Azure Firewall - cybersecuritysoc"}</t>
  </si>
  <si>
    <t>6755d865-b39f-41fa-9588-1a4f5dd3a623</t>
  </si>
  <si>
    <t>{"hidden-title":"Microsoft Security Posture"}</t>
  </si>
  <si>
    <t>ch1-fabrikamrg</t>
  </si>
  <si>
    <t>67c2d81b-5b68-41af-aeb3-12ff0ef80208</t>
  </si>
  <si>
    <t>{"hidden-title":"NISTSP8005345454 - 02/24/2022 20:24"}</t>
  </si>
  <si>
    <t>680f465f-a923-4322-a171-6c1ff2000422</t>
  </si>
  <si>
    <t>microsoft.security/customassessmentautomations</t>
  </si>
  <si>
    <t>68223b0f-a031-43f9-be1e-1128ca46d62a</t>
  </si>
  <si>
    <t>{"hidden-title":"AzureActiveDirectoryAuditLogs"}</t>
  </si>
  <si>
    <t>6878dfea-b805-4852-88a0-c1eb97efd95d</t>
  </si>
  <si>
    <t>{"hidden-title":"SOC Director Experience"}</t>
  </si>
  <si>
    <t>688248c0-4d00-4507-a71d-5426a68b01d4</t>
  </si>
  <si>
    <t>{"hidden-title":"SAP - Initial Access &amp; Attempts to Bypass SAP Security Mechanisms - 04/28/2022 15:21"}</t>
  </si>
  <si>
    <t>68a12c35-8e7e-49b0-98e6-b7ce2303a11f</t>
  </si>
  <si>
    <t>68b0283c-84d1-4760-b02b-3e7d7440f437</t>
  </si>
  <si>
    <t>{"hidden-title":"PerflensWorkItemTemplate_OnlineServices","hidden-workitemworkbook":"AzuzreDevOps"}</t>
  </si>
  <si>
    <t>68c12f20-c421-522e-b11b-21f5a9a3a6e0</t>
  </si>
  <si>
    <t>{"hidden-title":"Contoso Hotels"}</t>
  </si>
  <si>
    <t>68f062b5-2021-4d78-9e58-4f614877a099</t>
  </si>
  <si>
    <t>networkwatcherrg</t>
  </si>
  <si>
    <t>{"hidden-title":"Workbook-reliability"}</t>
  </si>
  <si>
    <t>6a27aa22-8ce9-478a-8811-cd0cb59252a6</t>
  </si>
  <si>
    <t>{"hidden-title":"Investigation Insights - 11/19/2021 17:27"}</t>
  </si>
  <si>
    <t>6c2f7f31-df5d-46c3-bf79-e00621e158cf</t>
  </si>
  <si>
    <t>{"hidden-title":"Illusive ADS Dashboard - cybersecuritysoc"}</t>
  </si>
  <si>
    <t>6c5059ae-b638-5522-935d-03fec2fbe980</t>
  </si>
  <si>
    <t>{"hidden-title":"RetailAppAI - Dashboard"}</t>
  </si>
  <si>
    <t>6c6604ba-c966-4599-aad4-d5314a846a80</t>
  </si>
  <si>
    <t>{"hidden-title":"ASC Unified Built-in Vulnerability Scanner 1.0"}</t>
  </si>
  <si>
    <t>6de68fc7-eb62-4c86-9509-ca34f35ef423</t>
  </si>
  <si>
    <t>{"hidden-title":"Citrix - cybersecuritysoc"}</t>
  </si>
  <si>
    <t>6dfefbb1-8302-4e6c-9b91-343251111306</t>
  </si>
  <si>
    <t>{"hidden-title":"SAP - Suspicious Privileges Operations - 04/28/2022 15:21"}</t>
  </si>
  <si>
    <t>6ed76b63-77d0-4776-8a2b-d85925415cd2</t>
  </si>
  <si>
    <t>{"hidden-title":"D365"}</t>
  </si>
  <si>
    <t>6fef67c7-4e01-4429-8bb3-28dfa31cb734</t>
  </si>
  <si>
    <t>{"hidden-title":"Sentinel SOC Dashboard"}</t>
  </si>
  <si>
    <t>71313afb-5778-40a3-97b6-867f0b865b12</t>
  </si>
  <si>
    <t>{"hidden-title":"Potential Low &amp; Slow - 8/23/2021 3:16 PM"}</t>
  </si>
  <si>
    <t>{"hidden-title":"Threat Intelligence - cybersecuritysoc"}</t>
  </si>
  <si>
    <t>72091b6e-8918-44d3-9b48-f508536da2fe</t>
  </si>
  <si>
    <t>{"hidden-title":"Apache Log4j Impact Assessment - 05/09/2022 21:03"}</t>
  </si>
  <si>
    <t>7270e272-3b9d-4127-86f6-b8d95cbac087</t>
  </si>
  <si>
    <t>{"hidden-title":"Sirikarn-workbook"}</t>
  </si>
  <si>
    <t>73d0775c-24da-4a01-9ba4-e0d62e2c950c</t>
  </si>
  <si>
    <t>{"hidden-title":"Azure Security Center for IoT Alerts - cybersecuritysoc"}</t>
  </si>
  <si>
    <t>740028a9-d670-496f-a907-fa95fc05052e</t>
  </si>
  <si>
    <t>{"hidden-title":"SOC Modernization Director"}</t>
  </si>
  <si>
    <t>7404a128-e517-4c75-bdb1-0078fd580080</t>
  </si>
  <si>
    <t>{"hidden-title":"Failed Login Trends"}</t>
  </si>
  <si>
    <t>7415d9db-82e4-4131-bdf9-cc60dac31c79</t>
  </si>
  <si>
    <t>{"hidden-title":"Log Analytics Agent Health"}</t>
  </si>
  <si>
    <t>755c37be-3619-40be-8039-1b283c4bc228</t>
  </si>
  <si>
    <t>{"hidden-title":"FortiGate - cybersecuritysoc"}</t>
  </si>
  <si>
    <t>75d65fad-2df4-48ac-ad65-ba4658c0ae3a</t>
  </si>
  <si>
    <t>{"hidden-title":"DylanJones - E8 Workbook"}</t>
  </si>
  <si>
    <t>75e8f113-c615-4d41-8046-34b7c29a343a</t>
  </si>
  <si>
    <t>{"hidden-title":"Github - 11/27/2021 16:00"}</t>
  </si>
  <si>
    <t>76a8d04b-d18f-46c4-b8b1-9c7bf9674d5e</t>
  </si>
  <si>
    <t>79011dc2-cd92-40ef-b3e1-6a4c5904cf74</t>
  </si>
  <si>
    <t>{"hidden-title":"Sentinel Central - cybersecuritysoc"}</t>
  </si>
  <si>
    <t>7a903c42-9d8f-4504-8b4d-ec0e23ebf017</t>
  </si>
  <si>
    <t>{"hidden-title":"TeachJing - ASIM Workbook Example"}</t>
  </si>
  <si>
    <t>7aca39d2-2304-4ccf-a2cb-bfb3ea096027</t>
  </si>
  <si>
    <t>{"hidden-title":"CISO Example"}</t>
  </si>
  <si>
    <t>7b6b3f74-4b7c-45cd-b72c-58abc4bfc56b</t>
  </si>
  <si>
    <t>{"hidden-title":"MCAS and MDATP Status"}</t>
  </si>
  <si>
    <t>7c171ecb-ae01-49cb-9363-db8107e189cf</t>
  </si>
  <si>
    <t>{"hidden-title":"Brute Force and/or Password Spray"}</t>
  </si>
  <si>
    <t>7cf71611-e972-4055-91c8-d86ab83e9c7c</t>
  </si>
  <si>
    <t>{"hidden-title":"Sample Workbook"}</t>
  </si>
  <si>
    <t>7ddd25cf-9cc5-40d0-8ecd-0bbc184ea0f5</t>
  </si>
  <si>
    <t>{"hidden-title":"TeachJing - Working Area"}</t>
  </si>
  <si>
    <t>7e88421e-2bd4-44dc-a8a3-1d912209d0a1</t>
  </si>
  <si>
    <t>{"hidden-title":"AI Vectra Detect - cybersecuritysoc"}</t>
  </si>
  <si>
    <t>80dcfdfc-9059-4190-9569-37575be9703e</t>
  </si>
  <si>
    <t>{"hidden-title":"WAFCOST-psim"}</t>
  </si>
  <si>
    <t>824adafc-5f23-4664-b787-611af22c307c</t>
  </si>
  <si>
    <t>{"hidden-title":"Azure Security Dashboard"}</t>
  </si>
  <si>
    <t>83024e5b-88cb-4f54-b90e-627c8be86428</t>
  </si>
  <si>
    <t>{"hidden-title":"JohnB Repots"}</t>
  </si>
  <si>
    <t>833658bd-738a-4880-b0b5-2dbd527ed9dc</t>
  </si>
  <si>
    <t>{"hidden-title":"LOG4j Workbook"}</t>
  </si>
  <si>
    <t>84b99e8c-1e6c-4472-badf-ecc6d1be1cfc</t>
  </si>
  <si>
    <t>{"hidden-title":"SOC-Test"}</t>
  </si>
  <si>
    <t>85577c6d-6702-4aac-ad96-44855c1aeff0</t>
  </si>
  <si>
    <t>{"hidden-title":"Compliance Protection"}</t>
  </si>
  <si>
    <t>86202f71-006e-41f9-935f-d1a4a773485e</t>
  </si>
  <si>
    <t>{"hidden-title":"Anti Malware Assessment"}</t>
  </si>
  <si>
    <t>86309bfe-cac5-4b84-9ff0-354c498dfc0e</t>
  </si>
  <si>
    <t>{"hidden-title":"Alert Distribution - GJD"}</t>
  </si>
  <si>
    <t>868c9d92-1166-4550-a060-6d7f8de28f69</t>
  </si>
  <si>
    <t>870f59fd-172b-4050-a26a-e103639f26be</t>
  </si>
  <si>
    <t>{"hidden-title":"Preview - Preview - SAP - Audit Log Browser - 04/11/2022 18:40"}</t>
  </si>
  <si>
    <t>87808ca6-c3e7-4d59-a599-57bdc8612684</t>
  </si>
  <si>
    <t>{"hidden-title":"Cisco - ASA - cybersecuritysoc"}</t>
  </si>
  <si>
    <t>{"hidden-title":"IoT Asset Discovery - cybersecuritysoc"}</t>
  </si>
  <si>
    <t>8c462a08-47a5-4a1b-bff2-44adc69fee05</t>
  </si>
  <si>
    <t>8cdeec06-a7c8-4229-854a-bc9e13cacb87</t>
  </si>
  <si>
    <t>{"hidden-title":"Azure Network Watcher - cybersecuritysoc"}</t>
  </si>
  <si>
    <t>8ce64a4b-f0d8-4c6b-b5f9-c1201190780f</t>
  </si>
  <si>
    <t>{"hidden-title":"AF - Risky Sign ins"}</t>
  </si>
  <si>
    <t>8d139bdc-569e-4a1a-a200-ff2c5aeefd64</t>
  </si>
  <si>
    <t>{"hidden-title":"Threat Type"}</t>
  </si>
  <si>
    <t>8e620d89-4093-4cab-9280-665e763eb365</t>
  </si>
  <si>
    <t>{"hidden-title":"DemoWorkbook"}</t>
  </si>
  <si>
    <t>8ecf8077-cf51-4820-aadd-14040956f35d</t>
  </si>
  <si>
    <t>Log Analytics workspace</t>
  </si>
  <si>
    <t>soc-dfd</t>
  </si>
  <si>
    <t>90d9c71a-ffdd-4f88-9d13-1a48d9e0b319</t>
  </si>
  <si>
    <t>{"hidden-title":"Network Security"}</t>
  </si>
  <si>
    <t>913cad38-934a-408d-b015-0316a0058f7a</t>
  </si>
  <si>
    <t>{"hidden-title":"Check Point Software Technologies - cybersecuritysoc"}</t>
  </si>
  <si>
    <t>940f4fa1-0cae-4f67-abbc-69b99cce6b57</t>
  </si>
  <si>
    <t>{"hidden-title":"GitHub Security - cybersecuritysoc"}</t>
  </si>
  <si>
    <t>97120985-8575-4e57-834d-85313093a9f5</t>
  </si>
  <si>
    <t>{"hidden-title":"shahar old aad"}</t>
  </si>
  <si>
    <t>9719f84f-32b6-4e05-b7b6-37a5b9e9e521</t>
  </si>
  <si>
    <t>{"hidden-title":"Workspace Usage Report v1.4.8b"}</t>
  </si>
  <si>
    <t>9776c091-4a89-45e4-8b38-2a8ed8e36b40</t>
  </si>
  <si>
    <t>{"hidden-title":"SG-Cost"}</t>
  </si>
  <si>
    <t>97cfe440-c07e-4b4a-9dce-e92599b607df</t>
  </si>
  <si>
    <t>{"hidden-title":"Azure Firewall Workbook-sandbox"}</t>
  </si>
  <si>
    <t>99329234-d522-4585-96b7-90bfd87ce524</t>
  </si>
  <si>
    <t>{"hidden-title":"Zero Trust (TIC 3.0)"}</t>
  </si>
  <si>
    <t>9c2e4c35-7a0d-45df-85c0-7cf17e27c15d</t>
  </si>
  <si>
    <t>{"hidden-title":"Cybersecurity Maturity Model Certification (CMMC) 2.0"}</t>
  </si>
  <si>
    <t>9c366215-33e6-47a6-b119-bbc57cb3a07e</t>
  </si>
  <si>
    <t>{"hidden-title":"Office 365 - cybersecuritysoc"}</t>
  </si>
  <si>
    <t>9e1134c5-3939-470f-a54b-1e8c843fce60</t>
  </si>
  <si>
    <t>{"hidden-title":"Archiving, Basic Logs, and Retention"}</t>
  </si>
  <si>
    <t>9e8a0ae2-68de-4f65-91ce-0afe8f35ebbf</t>
  </si>
  <si>
    <t>{"hidden-title":"Authentication Prompt Analysis Workbook"}</t>
  </si>
  <si>
    <t>_e41f87a2_mi_072e6e42-4881-4f96-b87b-dd38e1c1606d</t>
  </si>
  <si>
    <t>ch1-migrationcommonrg</t>
  </si>
  <si>
    <t>Service endpoint policy</t>
  </si>
  <si>
    <t>Internal</t>
  </si>
  <si>
    <t>testsqlmi</t>
  </si>
  <si>
    <t>_e41f87a2_pdc_7a635d0d-06e0-42c3-8068-459667f62cfd</t>
  </si>
  <si>
    <t>a17aa432-144c-4d81-bbce-ead91b785bea</t>
  </si>
  <si>
    <t>{"hidden-title":"Playbooks health monitoring (preview) - cybersecuritysoc"}</t>
  </si>
  <si>
    <t>a3843985-c8e3-4196-b69b-d2ee228b6651</t>
  </si>
  <si>
    <t>{"hidden-title":"Sophos XG Firewall - cybersecuritysoc"}</t>
  </si>
  <si>
    <t>a3db90ee-eddc-40a1-a4de-e37d7c3b8f58</t>
  </si>
  <si>
    <t>{"hidden-title":"User Map Test"}</t>
  </si>
  <si>
    <t>a3dbe2f6-0bf1-4b2b-9585-b5d35c72bb85</t>
  </si>
  <si>
    <t>{"hidden-title":"Investigation Insights - 04/12/2022 00:09"}</t>
  </si>
  <si>
    <t>aa6ba16c-5a97-44c3-83ee-d84018f5f072</t>
  </si>
  <si>
    <t>{"hidden-title":"Information Protection"}</t>
  </si>
  <si>
    <t>AADIPIdentityProtection-TeamsBotResponse</t>
  </si>
  <si>
    <t>API Connection</t>
  </si>
  <si>
    <t>V1</t>
  </si>
  <si>
    <t>AADSSHLoginForLinux</t>
  </si>
  <si>
    <t>microsoft.compute/virtualmachines/extensions</t>
  </si>
  <si>
    <t>{"Demo":"IoT"}</t>
  </si>
  <si>
    <t>soc-ml</t>
  </si>
  <si>
    <t>ab353fe9-fc7f-4370-948e-14725b9d056b</t>
  </si>
  <si>
    <t>{"hidden-title":"Amazon Web Service User Activity"}</t>
  </si>
  <si>
    <t>ab5582da-cf66-44bc-9244-47fe8abbef93</t>
  </si>
  <si>
    <t>{"hidden-title":"Azure Security Benchmark v34444"}</t>
  </si>
  <si>
    <t>ac9bfa25-2dcc-4870-b24e-7fd2085ae638</t>
  </si>
  <si>
    <t>{"hidden-title":"Learn Workboomk 101"}</t>
  </si>
  <si>
    <t>AD4IoT-AutoCloseIncidents</t>
  </si>
  <si>
    <t>Logic app</t>
  </si>
  <si>
    <t>AD4IoT-MailByProductionLine</t>
  </si>
  <si>
    <t>AD4IoT-NewAssetServiceNowTicket</t>
  </si>
  <si>
    <t>ad9f1de3-440f-44b3-b35d-baa97dbb652e</t>
  </si>
  <si>
    <t>{"hidden-title":"ECCO Security Operations Efficiency"}</t>
  </si>
  <si>
    <t>ADAssessment(CH1-LA)</t>
  </si>
  <si>
    <t>ch1-opsrg-pri</t>
  </si>
  <si>
    <t>Solution</t>
  </si>
  <si>
    <t>Add-Comment</t>
  </si>
  <si>
    <t>Add-PathAACPolicy</t>
  </si>
  <si>
    <t>add8c769-9922-4798-bcb1-b2cb13677b15</t>
  </si>
  <si>
    <t>{"hidden-title":"SOCHTManagement"}</t>
  </si>
  <si>
    <t>AddDCtoDomain</t>
  </si>
  <si>
    <t>microsoft.automation/automationaccounts/configurations</t>
  </si>
  <si>
    <t>ch1-opsrg-sec</t>
  </si>
  <si>
    <t>AddMaliciousIP-Sentinel</t>
  </si>
  <si>
    <t>adds2dsk1wd7htqvmjwstmwd7htq</t>
  </si>
  <si>
    <t>hotels-sharedsvcs-adds-rg</t>
  </si>
  <si>
    <t>{"displayName":"hotels-sharedsvcs-adds-vm2"}</t>
  </si>
  <si>
    <t>adds2osdiskwd7htqvmjwstmwd7h</t>
  </si>
  <si>
    <t>ADFS01</t>
  </si>
  <si>
    <t>simuland</t>
  </si>
  <si>
    <t>Virtual machine</t>
  </si>
  <si>
    <t>ADFS01_disk1_1c8db70a912042fbacf80d5661c85c09</t>
  </si>
  <si>
    <t>ADFSHIR</t>
  </si>
  <si>
    <t>ADFSHIR-ip</t>
  </si>
  <si>
    <t>ADFSHIR-nsg</t>
  </si>
  <si>
    <t>Network security group</t>
  </si>
  <si>
    <t>adfshir494</t>
  </si>
  <si>
    <t>Network interface</t>
  </si>
  <si>
    <t>Regular</t>
  </si>
  <si>
    <t>ADFSHIR_OsDisk_1_fce792178b61438c9c10d5fa6e1a69fe</t>
  </si>
  <si>
    <t>adlsv2soc</t>
  </si>
  <si>
    <t>Admin-CEFLogsAlert</t>
  </si>
  <si>
    <t>AdminPc</t>
  </si>
  <si>
    <t>adminpc2</t>
  </si>
  <si>
    <t>SQL virtual machine</t>
  </si>
  <si>
    <t>AdminPc2</t>
  </si>
  <si>
    <t>AdminPcDsc</t>
  </si>
  <si>
    <t>advmstorageaccount</t>
  </si>
  <si>
    <t>demo</t>
  </si>
  <si>
    <t>Storage</t>
  </si>
  <si>
    <t>advmstorageaccountasr</t>
  </si>
  <si>
    <t>demo-asr</t>
  </si>
  <si>
    <t>Aesir-AzureProfiler</t>
  </si>
  <si>
    <t>af40a0da-6364-4397-9f5a-e0fd017dc481</t>
  </si>
  <si>
    <t>{"hidden-title":"Test - P1"}</t>
  </si>
  <si>
    <t>afcc0999-5f13-4698-941f-6e8e1a748045</t>
  </si>
  <si>
    <t>{"hidden-title":"ARM Action Test"}</t>
  </si>
  <si>
    <t>aip-dstim-eh-flow</t>
  </si>
  <si>
    <t>Event Hubs Namespace</t>
  </si>
  <si>
    <t>AipDstim</t>
  </si>
  <si>
    <t>aipdstimscubatest</t>
  </si>
  <si>
    <t>aks-agentpool-13537254-nsg</t>
  </si>
  <si>
    <t>aks-agentpool-13537254-routetable</t>
  </si>
  <si>
    <t>Route table</t>
  </si>
  <si>
    <t>aks-agentpool-18224072-nsg</t>
  </si>
  <si>
    <t>aks-agentpool-18224072-routetable</t>
  </si>
  <si>
    <t>aks-agentpool-19702408-vmss</t>
  </si>
  <si>
    <t>Virtual machine scale set</t>
  </si>
  <si>
    <t>{"aks-managed-resourceNameSuffix":"18224072","aks-managed-createOperationID":"c052b07e-4161-4c0e-b0c9-7ac87a0d8071","aks-managed-creationSource":"vmssclient-aks-agentpool-19702408-vmss","aks-managed-orchestrator":"Kubernetes:1.22.6","aks-managed-poolName":"agentpool"}</t>
  </si>
  <si>
    <t>aks-agentpool-22030727-vmss</t>
  </si>
  <si>
    <t>aks-agentpool-22280377-nsg</t>
  </si>
  <si>
    <t>aks-agentpool-22280377-routetable</t>
  </si>
  <si>
    <t>aks-agentpool-22280377-vmss</t>
  </si>
  <si>
    <t>aks-agentpool-35280019-nsg</t>
  </si>
  <si>
    <t>aks-agentpool-83348658-nsg</t>
  </si>
  <si>
    <t>mc_ch1-contososh360clusterrg_ch1-contosononmonitoredcluster_eastus</t>
  </si>
  <si>
    <t>aks-agentpool-83348658-routetable</t>
  </si>
  <si>
    <t>aks-asc-demo</t>
  </si>
  <si>
    <t>Kubernetes service</t>
  </si>
  <si>
    <t>aks-asc-demo-agentpool</t>
  </si>
  <si>
    <t>Managed Identity</t>
  </si>
  <si>
    <t>aks-linuxpool-32489674-vmss</t>
  </si>
  <si>
    <t>aks-linuxpool-34619554-vmss</t>
  </si>
  <si>
    <t>aks-userpool-22280377-vmss</t>
  </si>
  <si>
    <t>aks-vnet-13537254</t>
  </si>
  <si>
    <t>Virtual network</t>
  </si>
  <si>
    <t>aks-vnet-18224072</t>
  </si>
  <si>
    <t>aks-vnet-22280377</t>
  </si>
  <si>
    <t>aks-vnet-35280019</t>
  </si>
  <si>
    <t>aks-vnet-83348658</t>
  </si>
  <si>
    <t>akswindow</t>
  </si>
  <si>
    <t>Alert for all VMs in selected region</t>
  </si>
  <si>
    <t>microsoft.insights/metricalerts</t>
  </si>
  <si>
    <t>Alexander256V100</t>
  </si>
  <si>
    <t>alexander256</t>
  </si>
  <si>
    <t>Azure Machine Learning</t>
  </si>
  <si>
    <t>All_Events</t>
  </si>
  <si>
    <t>Data collection rule</t>
  </si>
  <si>
    <t>Windows</t>
  </si>
  <si>
    <t>{"createdBy":"Sentinel"}</t>
  </si>
  <si>
    <t>Automation Account</t>
  </si>
  <si>
    <t>microsoft.migrate/migrateprojects</t>
  </si>
  <si>
    <t>Recovery Services vault</t>
  </si>
  <si>
    <t>am-temp-nic-056e026ef45147e5b76939c217c68a66</t>
  </si>
  <si>
    <t>ch1-liftnshiftrg</t>
  </si>
  <si>
    <t>{"CreatedBy":"Azure Migrate"}</t>
  </si>
  <si>
    <t>am-temp-nic-23dcbdea2f6d44b281d1eec9fa42aca3</t>
  </si>
  <si>
    <t>am-temp-nic-44ef946925d244dabcb00a331f66274d</t>
  </si>
  <si>
    <t>am-temp-nic-c5e74dbda29a4c958b1d3aad67d98da1</t>
  </si>
  <si>
    <t>am-temp18663c71</t>
  </si>
  <si>
    <t>am-temp18663c71-osdisk-bc927314a8be4110ac82f3cc26fc5594</t>
  </si>
  <si>
    <t>am-temp9e408824</t>
  </si>
  <si>
    <t>am-temp9e408824-osdisk-5d6f0e4c4a7a428b9bc39f8710b3692b</t>
  </si>
  <si>
    <t>am-temp9fc37a22</t>
  </si>
  <si>
    <t>am-temp9fc37a22-osdisk-bb8250eb8d8d468cafb4c7a935fc351d</t>
  </si>
  <si>
    <t>amldataexport</t>
  </si>
  <si>
    <t>amlworkspace4597958611</t>
  </si>
  <si>
    <t>amlworkspace6007984896</t>
  </si>
  <si>
    <t>Key vault</t>
  </si>
  <si>
    <t>{"KVReview":"ReviewNeeded"}</t>
  </si>
  <si>
    <t>amlworkspace6344260342</t>
  </si>
  <si>
    <t>amrisinghM</t>
  </si>
  <si>
    <t>soc-mstic</t>
  </si>
  <si>
    <t>Apache Spark pool</t>
  </si>
  <si>
    <t>amrisinghS</t>
  </si>
  <si>
    <t>AniTest</t>
  </si>
  <si>
    <t>Anomalous CPU usage on production VM [Dynamic Threshold Metric Alert]</t>
  </si>
  <si>
    <t>API2CEF</t>
  </si>
  <si>
    <t>App1-ip</t>
  </si>
  <si>
    <t>cert</t>
  </si>
  <si>
    <t>app_service_http_4xx_errors</t>
  </si>
  <si>
    <t>mrg-microsoft-community-training-20210817093708</t>
  </si>
  <si>
    <t>app_service_http_5xx_errors</t>
  </si>
  <si>
    <t>app_service_plan_cpu_usage</t>
  </si>
  <si>
    <t>app_service_plan_memory_usage</t>
  </si>
  <si>
    <t>app_service_response_time</t>
  </si>
  <si>
    <t>app_service_staging_http_4xx_errors</t>
  </si>
  <si>
    <t>app_service_staging_http_5xx_errors</t>
  </si>
  <si>
    <t>app_service_staging_response_time</t>
  </si>
  <si>
    <t>AppCenter-AzureProfiler</t>
  </si>
  <si>
    <t>AppGovernanceTestDataGeneration</t>
  </si>
  <si>
    <t>soc-appgovernance</t>
  </si>
  <si>
    <t>App Service</t>
  </si>
  <si>
    <t>app</t>
  </si>
  <si>
    <t>appgwy-cert-ip</t>
  </si>
  <si>
    <t>microsoft.migrate/assessmentprojects</t>
  </si>
  <si>
    <t>Migrate</t>
  </si>
  <si>
    <t>microsoft.offazure/vmwaresites</t>
  </si>
  <si>
    <t>Application Insights Smart Detection</t>
  </si>
  <si>
    <t>botdevops-rg</t>
  </si>
  <si>
    <t>AppService(WebApps)-AzureProfiler</t>
  </si>
  <si>
    <t>arm</t>
  </si>
  <si>
    <t>arm-1</t>
  </si>
  <si>
    <t>arm-Install-VulnAssesmentAgent</t>
  </si>
  <si>
    <t>ascalert-Add-PathAACPolicy</t>
  </si>
  <si>
    <t>ascalert-Isolate-MDATPMachineAlert</t>
  </si>
  <si>
    <t>ascalert-Remove-MalwareBlob</t>
  </si>
  <si>
    <t>ascalert-Run-MDATPAntivirus</t>
  </si>
  <si>
    <t>ascassessment</t>
  </si>
  <si>
    <t>ascassessment-Install-VulnAssesmentAgent</t>
  </si>
  <si>
    <t>ascassessment-Open-DevOpsTaskRecommendation</t>
  </si>
  <si>
    <t>ASet-Cert</t>
  </si>
  <si>
    <t>Availability set</t>
  </si>
  <si>
    <t>ASP-SOC-8748</t>
  </si>
  <si>
    <t>App Service plan</t>
  </si>
  <si>
    <t>functionapp</t>
  </si>
  <si>
    <t>{"Owner":"chboeh"}</t>
  </si>
  <si>
    <t>ASP-SOC-bef0</t>
  </si>
  <si>
    <t>ASP-SOCAppGovernance-a820</t>
  </si>
  <si>
    <t>ASP-SOCPurview-9469</t>
  </si>
  <si>
    <t>ASR-AddSingleLoadBalancer</t>
  </si>
  <si>
    <t>Runbook</t>
  </si>
  <si>
    <t>asr-temp-nsg-westus2</t>
  </si>
  <si>
    <t>asr-temp-vnet-westus2</t>
  </si>
  <si>
    <t>asrcacheyerrfhbj7xjwk</t>
  </si>
  <si>
    <t>ch1-retailrg-pri</t>
  </si>
  <si>
    <t>asrseeddisk-CH1_APPV-CH1_APPV-9a9404d1-fd05-4cb2-8bca-8d0faf90203b</t>
  </si>
  <si>
    <t>{"asrseeddisk-2db15686-8b66-5ec6-ac26-47099d2dc7f0":"This resource is in use by Server Migration Service."}</t>
  </si>
  <si>
    <t>asrseeddisk-CH1_SQLV-CH1_SQLV-6fabfcd6-1cf6-4e29-adc5-040bf5dbb584</t>
  </si>
  <si>
    <t>{"asrseeddisk-05748e1c-90d8-5104-a456-97ccc82a5afc":"This resource is in use by Server Migration Service."}</t>
  </si>
  <si>
    <t>asrseeddisk-CH1_UBUN-CH1_UBUN-c2a5c81d-8c2a-4688-a2e5-64218fc17d2a</t>
  </si>
  <si>
    <t>{"asrseeddisk-402a25b0-4761-5933-85b0-42355ea2161b":"This resource is in use by Server Migration Service."}</t>
  </si>
  <si>
    <t>Atlas-0ff46885-b99d-47cb-9fd4-ab0d21cfbec4</t>
  </si>
  <si>
    <t>managed-rg-bjwptty</t>
  </si>
  <si>
    <t>Atlas-acbf9adf-1fef-49ab-bd6c-ed8a6d48819f</t>
  </si>
  <si>
    <t>managed-rg-dyexwcr</t>
  </si>
  <si>
    <t>{"createdBy":"chboeh"}</t>
  </si>
  <si>
    <t>AttackWorkstation</t>
  </si>
  <si>
    <t>{"Project":"M365DDemo"}</t>
  </si>
  <si>
    <t>attackworkstation</t>
  </si>
  <si>
    <t>Server - Azure Arc</t>
  </si>
  <si>
    <t>{"owner":"semolend","Project":"m365dDemo"}</t>
  </si>
  <si>
    <t>AttackWorkstation-ip</t>
  </si>
  <si>
    <t>AttackWorkstation-nsg</t>
  </si>
  <si>
    <t>attackworkstation954</t>
  </si>
  <si>
    <t>AttackWorkstation_OsDisk_1_9f4fff0c1cdf49abb9f79b6edc1bf1b4</t>
  </si>
  <si>
    <t>attackworkstationbck</t>
  </si>
  <si>
    <t>attackWorkstationOS_snapshot</t>
  </si>
  <si>
    <t>Snapshot</t>
  </si>
  <si>
    <t>Auditing-AzureProfiler</t>
  </si>
  <si>
    <t>AUOMS-Ubuntu20.04</t>
  </si>
  <si>
    <t>AUOMS-Ubuntu20.04-ip</t>
  </si>
  <si>
    <t>AUOMS-Ubuntu20.04-nsg</t>
  </si>
  <si>
    <t>auoms-ubuntu20.04943</t>
  </si>
  <si>
    <t>AUOMS-Ubuntu20.04_OsDisk_1_eaf998ab67074aa497d4bd50d75e6818</t>
  </si>
  <si>
    <t>automation-allpurpose</t>
  </si>
  <si>
    <t>Automation-Attack</t>
  </si>
  <si>
    <t>Automation-Isolate-MDATPMachine</t>
  </si>
  <si>
    <t>AutomationKV-Ops</t>
  </si>
  <si>
    <t>AutomationVNet</t>
  </si>
  <si>
    <t>automationrg</t>
  </si>
  <si>
    <t>autoscaleConfig</t>
  </si>
  <si>
    <t>microsoft.insights/autoscalesettings</t>
  </si>
  <si>
    <t>ch1-retailrg-sec</t>
  </si>
  <si>
    <t>avskeys</t>
  </si>
  <si>
    <t>amecodegeninfra</t>
  </si>
  <si>
    <t>AWS-RDS-KV</t>
  </si>
  <si>
    <t>rds-rg</t>
  </si>
  <si>
    <t>AWS-RDS-SQL</t>
  </si>
  <si>
    <t>AWSNinjaConnector</t>
  </si>
  <si>
    <t>microsoft.security/securityconnectors</t>
  </si>
  <si>
    <t>az_vm_images_prd_we_gal_001</t>
  </si>
  <si>
    <t>Azure compute gallery</t>
  </si>
  <si>
    <t>AzQualify-AzureProfiler</t>
  </si>
  <si>
    <t>AzSentinelCleanup</t>
  </si>
  <si>
    <t>azure_devops_server_2020_express_local_specialized</t>
  </si>
  <si>
    <t>VM image definition</t>
  </si>
  <si>
    <t>AzureActivity(CH1-LA)</t>
  </si>
  <si>
    <t>azuread</t>
  </si>
  <si>
    <t>azuread-1</t>
  </si>
  <si>
    <t>azuread-Notify_Blockers</t>
  </si>
  <si>
    <t>azureadip</t>
  </si>
  <si>
    <t>azureadip-1</t>
  </si>
  <si>
    <t>AzureArc_DataCollectionRule</t>
  </si>
  <si>
    <t>soc-arc</t>
  </si>
  <si>
    <t>AzureArc_DataCollectionRule_Security</t>
  </si>
  <si>
    <t>azureautomation</t>
  </si>
  <si>
    <t>azureautomation-1</t>
  </si>
  <si>
    <t>AzureAutomationTutorial</t>
  </si>
  <si>
    <t>AzureAutomationTutorialPython2</t>
  </si>
  <si>
    <t>AzureAutomationTutorialScript</t>
  </si>
  <si>
    <t>AzureAutomationTutorialWithIdentity</t>
  </si>
  <si>
    <t>AzureAutomationTutorialWithIdentityGraphical</t>
  </si>
  <si>
    <t>AzureBackup_ADFS01_932632151401387367</t>
  </si>
  <si>
    <t>azurebackuprg_eastus_1</t>
  </si>
  <si>
    <t>Restore Point Collection</t>
  </si>
  <si>
    <t>AzureBackup_CH1-AppBEVM00_932333083858702064</t>
  </si>
  <si>
    <t>AzureBackup_CH1-AppBEVM01_932333083942195859</t>
  </si>
  <si>
    <t>AzureBackup_CH1-DCVM00_932333084771168947</t>
  </si>
  <si>
    <t>AzureBackup_CH1-DCVM01_932333085565741405</t>
  </si>
  <si>
    <t>AzureBackup_CH1-DCVM10_7660693335450319067</t>
  </si>
  <si>
    <t>azurebackuprg_westus2_1</t>
  </si>
  <si>
    <t>AzureBackup_CH1-DCVM11_7660693335314246436</t>
  </si>
  <si>
    <t>AzureBackup_CH1-JBOXVM00_932333085611995082</t>
  </si>
  <si>
    <t>AzureBackup_CH1-JBOXVM10_7660693336341993131</t>
  </si>
  <si>
    <t>AzureBackup_CH1-SQLVM00_932333085922341273</t>
  </si>
  <si>
    <t>AzureBackup_CH1-SQLVM01_932333085406412020</t>
  </si>
  <si>
    <t>AzureBackup_CH1-SQLVM12_7660693335435044090</t>
  </si>
  <si>
    <t>AzureBackup_DC01_932632151255807888</t>
  </si>
  <si>
    <t>AzureBackup_IoTSensor_928709094922557260</t>
  </si>
  <si>
    <t>AzureBackup_IoTWebAppProxy_928709095402635507</t>
  </si>
  <si>
    <t>AzureBackup_simulandwap_932632151306957387</t>
  </si>
  <si>
    <t>AzureBackup_WORKSTATION6_932632151779588823</t>
  </si>
  <si>
    <t>AzureBackupWindowsWorkload</t>
  </si>
  <si>
    <t>ch1-infrarg-pri</t>
  </si>
  <si>
    <t>ch1-infrarg-sec</t>
  </si>
  <si>
    <t>AzureBastionHost</t>
  </si>
  <si>
    <t>Bastion</t>
  </si>
  <si>
    <t>AzureBatch-AzureProfiler</t>
  </si>
  <si>
    <t>azureblob</t>
  </si>
  <si>
    <t>azureblob-1</t>
  </si>
  <si>
    <t>AzureClassicAutomationTutorial</t>
  </si>
  <si>
    <t>AzureClassicAutomationTutorialScript</t>
  </si>
  <si>
    <t>AzureCMS-AzureProfiler</t>
  </si>
  <si>
    <t>AzureDataMovement-AzureProfiler</t>
  </si>
  <si>
    <t>azuredevops-Create-AzureDevOpsTask</t>
  </si>
  <si>
    <t>azuredevops-Create-AzureDevOpsTask33</t>
  </si>
  <si>
    <t>azuredevops-Create-AzureDevOpsTask44</t>
  </si>
  <si>
    <t>azuredevops-Create-AzureDevOpsTask444</t>
  </si>
  <si>
    <t>azuredevops-Create-AzureDevOpsTask45</t>
  </si>
  <si>
    <t>azuredevops-Create-AzureDevOpsTask55</t>
  </si>
  <si>
    <t>AzureDiskEncryptionAad</t>
  </si>
  <si>
    <t>AzureFirewall-AddIPtoTIAllowList</t>
  </si>
  <si>
    <t>AzureFirewall-BlockIP-addNewRule</t>
  </si>
  <si>
    <t>AzureFirewall-BlockIP-addToIPGroup</t>
  </si>
  <si>
    <t>AzureFirewallConnector</t>
  </si>
  <si>
    <t>Logic apps custom connector</t>
  </si>
  <si>
    <t>AzureLogAnalytics-AzureProfiler</t>
  </si>
  <si>
    <t>azureloganalyticsdatacollector</t>
  </si>
  <si>
    <t>azureloganalyticsdatacollector-1</t>
  </si>
  <si>
    <t>azureloganalyticsdatacollector-Get-IPReputation</t>
  </si>
  <si>
    <t>azureloganalyticsdatacollector-Get-SecureScoreData</t>
  </si>
  <si>
    <t>azureloganalyticsdatacollector-Get-VirusTotalIPReport</t>
  </si>
  <si>
    <t>azureloganalyticsdatacollector-Get-VirusTotalURLReport</t>
  </si>
  <si>
    <t>azureloganalyticsdatacollector-Move-ARG-to-ALA</t>
  </si>
  <si>
    <t>microsoft.offazure/importsites</t>
  </si>
  <si>
    <t>azuremon-Notify-Insider-Risk-Team</t>
  </si>
  <si>
    <t>AzureMonitorBilling-AzureProfiler</t>
  </si>
  <si>
    <t>AzureMonitorLinuxAgent</t>
  </si>
  <si>
    <t>azuremonitorlogs</t>
  </si>
  <si>
    <t>azuremonitorlogs-Close-SentinelIncident-from-SNOW</t>
  </si>
  <si>
    <t>azuremonitorlogs-Get-SOCActions</t>
  </si>
  <si>
    <t>azuremonitorlogs-Log4jIndicatorProcessor</t>
  </si>
  <si>
    <t>azuremonitorlogs-Sentinel_Incident_Assignment_Shifts</t>
  </si>
  <si>
    <t>azuremonitorlogs-Watchlist-ChangeIncidentSeverityandTitleIFUserVIP</t>
  </si>
  <si>
    <t>AzureMonitorWindowsAgent</t>
  </si>
  <si>
    <t>microsoft.hybridcompute/machines/extensions</t>
  </si>
  <si>
    <t>ch1-avsrg</t>
  </si>
  <si>
    <t>AzureNetworkWatcherExtension</t>
  </si>
  <si>
    <t>azurepolicy-aks-asc-demo</t>
  </si>
  <si>
    <t>azurepolicy-contoso-aks-prd</t>
  </si>
  <si>
    <t>AzurePolicyforLinux</t>
  </si>
  <si>
    <t>cef-collector01_group</t>
  </si>
  <si>
    <t>soc-attackiq</t>
  </si>
  <si>
    <t>soc-fortinet</t>
  </si>
  <si>
    <t>AzurePolicyforWindows</t>
  </si>
  <si>
    <t>hotels-sharedsvcs-jb-rg</t>
  </si>
  <si>
    <t>soc-cattack</t>
  </si>
  <si>
    <t>soc-mde</t>
  </si>
  <si>
    <t>soc-qradar</t>
  </si>
  <si>
    <t>soc-m365</t>
  </si>
  <si>
    <t>azurequalityslislo-c15</t>
  </si>
  <si>
    <t>conv</t>
  </si>
  <si>
    <t>Data Lake Storage Gen1</t>
  </si>
  <si>
    <t>AzureRecovery-a9252c92453c46c4b31a24719af9c2ad</t>
  </si>
  <si>
    <t>AzureRecovery-ad8598c49458403ab52206ea6e751770</t>
  </si>
  <si>
    <t>AzureRecovery-bea88c296a6e4f50a56e1f3a654967f7</t>
  </si>
  <si>
    <t>AzureSecurityCenter-OpenJiraTicket</t>
  </si>
  <si>
    <t>microsoft.security/automations</t>
  </si>
  <si>
    <t>AzureSecurityOfThings(cybersecurityiothub)</t>
  </si>
  <si>
    <t>AzureSecurityOfThings(iotworkspacevik)</t>
  </si>
  <si>
    <t>AzureSecurityOfThings(lw-Sentinel-Trial1)</t>
  </si>
  <si>
    <t>AzureSecurtiyCenter-MDATPScanAutoamtion</t>
  </si>
  <si>
    <t>azuresentinel</t>
  </si>
  <si>
    <t>azuresentinel-1</t>
  </si>
  <si>
    <t>azuresentinel-10</t>
  </si>
  <si>
    <t>azuresentinel-11</t>
  </si>
  <si>
    <t>azuresentinel-12</t>
  </si>
  <si>
    <t>azuresentinel-13</t>
  </si>
  <si>
    <t>azuresentinel-14</t>
  </si>
  <si>
    <t>azuresentinel-15</t>
  </si>
  <si>
    <t>azuresentinel-16</t>
  </si>
  <si>
    <t>azuresentinel-17</t>
  </si>
  <si>
    <t>azuresentinel-18</t>
  </si>
  <si>
    <t>azuresentinel-19</t>
  </si>
  <si>
    <t>azuresentinel-2</t>
  </si>
  <si>
    <t>azuresentinel-20</t>
  </si>
  <si>
    <t>azuresentinel-21</t>
  </si>
  <si>
    <t>azuresentinel-3</t>
  </si>
  <si>
    <t>azuresentinel-4</t>
  </si>
  <si>
    <t>azuresentinel-5</t>
  </si>
  <si>
    <t>azuresentinel-6</t>
  </si>
  <si>
    <t>azuresentinel-7</t>
  </si>
  <si>
    <t>azuresentinel-8</t>
  </si>
  <si>
    <t>azuresentinel-9</t>
  </si>
  <si>
    <t>azuresentinel-AD4IoT-AutoCloseIncidents</t>
  </si>
  <si>
    <t>azuresentinel-AD4IoT-MailByProductionLine</t>
  </si>
  <si>
    <t>azuresentinel-AD4IoT-NewAssetServiceNowTicket</t>
  </si>
  <si>
    <t>azuresentinel-AddMaliciousIP-Sentinel</t>
  </si>
  <si>
    <t>azuresentinel-AzureFirewall-AddIPtoTIAllowList</t>
  </si>
  <si>
    <t>azuresentinel-AzureFirewall-BlockIP-addNewRule</t>
  </si>
  <si>
    <t>azuresentinel-AzureFirewall-BlockIP-addToIPGroup</t>
  </si>
  <si>
    <t>azuresentinel-BlockIP-CiscoFirepower</t>
  </si>
  <si>
    <t>azuresentinel-CheckIF-User-VIP</t>
  </si>
  <si>
    <t>azuresentinel-Close-SentinelIncident-from-SNOW</t>
  </si>
  <si>
    <t>azuresentinel-Confirm-AADRiskyUser</t>
  </si>
  <si>
    <t>azuresentinel-Create-AzureDevOpsTask</t>
  </si>
  <si>
    <t>azuresentinel-Create-AzureDevOpsTask33</t>
  </si>
  <si>
    <t>azuresentinel-Create-AzureDevOpsTask44</t>
  </si>
  <si>
    <t>azuresentinel-Create-AzureDevOpsTask444</t>
  </si>
  <si>
    <t>azuresentinel-Create-AzureDevOpsTask45</t>
  </si>
  <si>
    <t>azuresentinel-Create-AzureDevOpsTask55</t>
  </si>
  <si>
    <t>azuresentinel-CreateJiraIssue</t>
  </si>
  <si>
    <t>azuresentinel-CreateJiraIssue33</t>
  </si>
  <si>
    <t>azuresentinel-CreateJiraIssue44</t>
  </si>
  <si>
    <t>azuresentinel-CreateJiraIssue444</t>
  </si>
  <si>
    <t>azuresentinel-CreateJiraIssue45</t>
  </si>
  <si>
    <t>azuresentinel-CreateJiraIssue55</t>
  </si>
  <si>
    <t>azuresentinel-Fortinet-FortiGate-IPEnrichment</t>
  </si>
  <si>
    <t>azuresentinel-Fortinet-FortiGate-ResponseOnBlockIP</t>
  </si>
  <si>
    <t>azuresentinel-Fortinet-FortiGate-ResponseOnBlockURL</t>
  </si>
  <si>
    <t>azuresentinel-Get-GeoFromIpAndTagIncident</t>
  </si>
  <si>
    <t>azuresentinel-Get-IPReputation</t>
  </si>
  <si>
    <t>azuresentinel-Get-MDATPInvestigationPackage</t>
  </si>
  <si>
    <t>azuresentinel-Get-SOCActions</t>
  </si>
  <si>
    <t>azuresentinel-Get-VirusTotalIPReport</t>
  </si>
  <si>
    <t>azuresentinel-Get-VirusTotalURLReport</t>
  </si>
  <si>
    <t>azuresentinel-honeytokens</t>
  </si>
  <si>
    <t>azuresentinel-IdentityProtection-TeamsBotResponse</t>
  </si>
  <si>
    <t>azuresentinel-Isolate-MDATPMachine</t>
  </si>
  <si>
    <t>azuresentinel-MDC-Recommendation</t>
  </si>
  <si>
    <t>azuresentinel-Notify-GovernanceComplianceTeam</t>
  </si>
  <si>
    <t>azuresentinel-Notify-GovernanceComplianceTeam33</t>
  </si>
  <si>
    <t>azuresentinel-Notify-GovernanceComplianceTeam44</t>
  </si>
  <si>
    <t>azuresentinel-Notify-GovernanceComplianceTeam45</t>
  </si>
  <si>
    <t>azuresentinel-Notify-GovernanceComplianceTeam55</t>
  </si>
  <si>
    <t>azuresentinel-Notify-Insider-Risk-Team</t>
  </si>
  <si>
    <t>azuresentinel-Notify-InsiderRiskTeam</t>
  </si>
  <si>
    <t>azuresentinel-Notify-InsiderRiskTeam22</t>
  </si>
  <si>
    <t>azuresentinel-Notify-InsiderRiskTeam33</t>
  </si>
  <si>
    <t>azuresentinel-Notify-InsiderRiskTeam354</t>
  </si>
  <si>
    <t>azuresentinel-Notify-LogManagementTeam</t>
  </si>
  <si>
    <t>azuresentinel-Notify-LogManagementTeam444</t>
  </si>
  <si>
    <t>azuresentinel-Notify_Blockers</t>
  </si>
  <si>
    <t>azuresentinel-PaloAlto-BlockIP</t>
  </si>
  <si>
    <t>azuresentinel-plb-sap-test</t>
  </si>
  <si>
    <t>azuresentinel-Post-Message-Teams</t>
  </si>
  <si>
    <t>azuresentinel-Post-Message-Teams-New</t>
  </si>
  <si>
    <t>azuresentinel-Post-Message-Teams45</t>
  </si>
  <si>
    <t>azuresentinel-Recent-IP-Passive-DNS</t>
  </si>
  <si>
    <t>azuresentinel-RiskIQ-Automated-Triage-Alert-Trigger</t>
  </si>
  <si>
    <t>azuresentinel-RiskIQ-Automated-Triage-Incident-Trigger</t>
  </si>
  <si>
    <t>azuresentinel-RiskIQ-Data-PassiveDns</t>
  </si>
  <si>
    <t>azuresentinel-RiskIQ-Data-PassiveDns-Domain</t>
  </si>
  <si>
    <t>azuresentinel-RiskIQ-Data-PassiveDns-Ip</t>
  </si>
  <si>
    <t>azuresentinel-RiskIQ-Data-Summary-Alert-Trigger</t>
  </si>
  <si>
    <t>azuresentinel-RiskIQ-Data-Summary-Domain-Alert-Trigger</t>
  </si>
  <si>
    <t>azuresentinel-RiskIQ-Data-Summary-Domain-Incident-Trigger</t>
  </si>
  <si>
    <t>azuresentinel-RiskIQ-Data-Summary-Incident-Trigger</t>
  </si>
  <si>
    <t>azuresentinel-RiskIQ-Data-Summary-Ip-Alert-Trigger</t>
  </si>
  <si>
    <t>azuresentinel-RiskIQ-Data-Summary-Ip-Incident-Trigger</t>
  </si>
  <si>
    <t>azuresentinel-RiskIQ-Data-Whois</t>
  </si>
  <si>
    <t>azuresentinel-RiskIQ-Data-Whois-Domain</t>
  </si>
  <si>
    <t>azuresentinel-RiskIQ-Data-Whois-Ip</t>
  </si>
  <si>
    <t>azuresentinel-RiskIQ-Intel-Reputation-Alert-Trigger</t>
  </si>
  <si>
    <t>azuresentinel-RiskIQ-Intel-Reputation-Domain-Alert-Trigger</t>
  </si>
  <si>
    <t>azuresentinel-RiskIQ-Intel-Reputation-Domain-Incident-Trigger</t>
  </si>
  <si>
    <t>azuresentinel-RiskIQ-Intel-Reputation-Incident-Trigger</t>
  </si>
  <si>
    <t>azuresentinel-RiskIQ-Intel-Reputation-Ip-Alert-Trigger</t>
  </si>
  <si>
    <t>azuresentinel-RiskIQ-Intel-Reputation-Ip-Incident-Trigger</t>
  </si>
  <si>
    <t>azuresentinel-RiskIQ-Intel-Summary-Alert-Trigger</t>
  </si>
  <si>
    <t>azuresentinel-RiskIQ-Intel-Summary-Domain-Alert-Trigger</t>
  </si>
  <si>
    <t>azuresentinel-RiskIQ-Intel-Summary-Domain-Incident-Trigger</t>
  </si>
  <si>
    <t>azuresentinel-RiskIQ-Intel-Summary-Incident-Trigger</t>
  </si>
  <si>
    <t>azuresentinel-RiskIQ-Intel-Summary-Ip-Alert-Trigger</t>
  </si>
  <si>
    <t>azuresentinel-RiskIQ-Intel-Summary-Ip-Incident-Trigger</t>
  </si>
  <si>
    <t>azuresentinel-Run-MDATPAntivirus</t>
  </si>
  <si>
    <t>azuresentinel-Sentinel-Incident-Action-RiskIQ-Reputation-All</t>
  </si>
  <si>
    <t>azuresentinel-Sentinel-Incident-Action-RiskIQ-Reputation-Domain</t>
  </si>
  <si>
    <t>azuresentinel-Sentinel-Incident-Action-RiskIQ-Reputation-IP</t>
  </si>
  <si>
    <t>azuresentinel-Sentinel-Incident-Enrich-RiskIQ-Data-PassiveDns-All</t>
  </si>
  <si>
    <t>azuresentinel-Sentinel-Incident-Enrich-RiskIQ-Data-PassiveDns-Domain</t>
  </si>
  <si>
    <t>azuresentinel-Sentinel-Incident-Enrich-RiskIQ-Data-PassiveDns-IP</t>
  </si>
  <si>
    <t>azuresentinel-Sentinel-Incident-Enrich-RiskIQ-Data-Summary-All</t>
  </si>
  <si>
    <t>azuresentinel-Sentinel-Incident-Enrich-RiskIQ-Data-Summary-Domain</t>
  </si>
  <si>
    <t>azuresentinel-Sentinel-Incident-Enrich-RiskIQ-Data-Summary-IP</t>
  </si>
  <si>
    <t>azuresentinel-Sentinel-Incident-Enrich-RiskIQ-Data-Whois-All</t>
  </si>
  <si>
    <t>azuresentinel-Sentinel-Incident-Enrich-RiskIQ-Data-Whois-Domain</t>
  </si>
  <si>
    <t>azuresentinel-Sentinel-Incident-Enrich-RiskIQ-Data-Whois-IP</t>
  </si>
  <si>
    <t>azuresentinel-Sentinel-Incident-Enrich-RiskIQ-Intel-Summary-All</t>
  </si>
  <si>
    <t>azuresentinel-Sentinel-Incident-Enrich-RiskIQ-Intel-Summary-Domain</t>
  </si>
  <si>
    <t>azuresentinel-Sentinel-Incident-Enrich-RiskIQ-Intel-Summary-IP</t>
  </si>
  <si>
    <t>azuresentinel-Sentinel-Incident-Enrich-RiskIQ-Reputation-Summary-All</t>
  </si>
  <si>
    <t>azuresentinel-Sentinel-Incident-Enrich-RiskIQ-Reputation-Summary-Domain</t>
  </si>
  <si>
    <t>azuresentinel-Sentinel-Incident-Enrich-RiskIQ-Reputation-Summary-IP</t>
  </si>
  <si>
    <t>azuresentinel-Sentinel-RiskIQ-Automated-Triage</t>
  </si>
  <si>
    <t>azuresentinel-Sentinel_Incident_Assignment_Shifts</t>
  </si>
  <si>
    <t>azuresentinel-Watchlist-ChangeIncidentSeverityandTitleIFUserVIP</t>
  </si>
  <si>
    <t>azuresentinel2</t>
  </si>
  <si>
    <t>azuresentinelapi</t>
  </si>
  <si>
    <t>AzureSentinelCleanup</t>
  </si>
  <si>
    <t>azuresentinelEnrichment</t>
  </si>
  <si>
    <t>azurevm</t>
  </si>
  <si>
    <t>b01f1202-d711-4113-9b13-1916ca5245f9</t>
  </si>
  <si>
    <t>{"hidden-title":"Preview - SAP - Suspicious Privileges Operations - 09/09/2021 15:10"}</t>
  </si>
  <si>
    <t>b064135e-5bde-4c7f-890d-4c46d67c80c8</t>
  </si>
  <si>
    <t>b1605f28-0372-40d5-8146-dd627b6ab515</t>
  </si>
  <si>
    <t>b22b0e87-4ba6-423f-9ef6-9e2570ec3f24</t>
  </si>
  <si>
    <t>{"hidden-title":"SolarWinds Post Compromise Hunting - cybersecuritysoc"}</t>
  </si>
  <si>
    <t>b2eed3bc-7169-4329-8037-9f8d092be6e1</t>
  </si>
  <si>
    <t>{"hidden-title":"Microsoft Defender for Cloud Server Monitoring DashboardV2"}</t>
  </si>
  <si>
    <t>b402104c-bd78-49a4-a5dc-ec89187b1f0d</t>
  </si>
  <si>
    <t>{"hidden-title":"Usage Report With RG breakdown"}</t>
  </si>
  <si>
    <t>b47fd03c-a3fe-5cb2-ba9a-b8643ad48b45</t>
  </si>
  <si>
    <t>b4aab5d3-68ba-4782-a6ec-8960b2c8c2b5</t>
  </si>
  <si>
    <t>{"hidden-title":"BETTER Mobile Threat Defense (MTD) - cybersecuritysoc"}</t>
  </si>
  <si>
    <t>b572a788-c8fb-467c-85aa-96ae41d24d56</t>
  </si>
  <si>
    <t>{"hidden-title":"AWS S3"}</t>
  </si>
  <si>
    <t>b5dd3998-8ebb-4077-89e7-5ecbb86a9a85</t>
  </si>
  <si>
    <t>{"hidden-title":"Johns Test Workbook"}</t>
  </si>
  <si>
    <t>b614bd86-506f-424a-88d2-9bae6a028449</t>
  </si>
  <si>
    <t>{"hidden-title":"Exchange Compromise Hunting - cybersecuritysoc"}</t>
  </si>
  <si>
    <t>b7245401-aeb1-4565-b622-30bf6ea0585f</t>
  </si>
  <si>
    <t>{"hidden-title":"Azure Purview - 02/08/2022 07:23"}</t>
  </si>
  <si>
    <t>b7636ce1-14bc-4a0a-bbd5-ec52e8bc73cf</t>
  </si>
  <si>
    <t>{"hidden-title":"Azure Sentinels Usage"}</t>
  </si>
  <si>
    <t>b8f7bae7-2ff2-4bd1-96d3-280044b8d0b5</t>
  </si>
  <si>
    <t>{"hidden-title":"IDNA Cross Tenant Access View"}</t>
  </si>
  <si>
    <t>b90e5c57-f730-4c3f-8336-4a6d75b54059</t>
  </si>
  <si>
    <t>b91f3668-d4f4-41c5-a234-648139bf6d50</t>
  </si>
  <si>
    <t>{"hidden-title":"HTDHoneyTokensIncidents"}</t>
  </si>
  <si>
    <t>b9c2f5f3-5316-45de-b55f-25873de1b012</t>
  </si>
  <si>
    <t>b9c2f5f3-5316-45de-b55f-25873de1b0b1</t>
  </si>
  <si>
    <t>{"hidden-title":"AK-RISKY-REPORT"}</t>
  </si>
  <si>
    <t>ba2ff3b3-380b-4d54-a2a7-0c273c96d08f</t>
  </si>
  <si>
    <t>BabelOpenAIWS</t>
  </si>
  <si>
    <t>a100test</t>
  </si>
  <si>
    <t>bashworkspace</t>
  </si>
  <si>
    <t>Synapse workspace</t>
  </si>
  <si>
    <t>synapseworkspace-managedrg-65365a9c-2836-4061-8c41-a24c16d61569</t>
  </si>
  <si>
    <t>SQL server</t>
  </si>
  <si>
    <t>v12.0,analytics</t>
  </si>
  <si>
    <t>BatchImportToSentinel</t>
  </si>
  <si>
    <t>{"LogicAppsCategory":"security"}</t>
  </si>
  <si>
    <t>bb944ab1-54a3-46f6-a2ba-80efd0fa1448</t>
  </si>
  <si>
    <t>{"hidden-title":"Policy Distribution Dashboarrd"}</t>
  </si>
  <si>
    <t>bd4149c0-7fd2-4465-b320-b74e2520f1e8</t>
  </si>
  <si>
    <t>{"hidden-title":"M365 Label Statistics (DLP)"}</t>
  </si>
  <si>
    <t>bec36594-fec0-4227-9e8f-ea7bfed367aa</t>
  </si>
  <si>
    <t>BehaviorAnalyticsInsights(aipdstim)</t>
  </si>
  <si>
    <t>BehaviorAnalyticsInsights(CyberSecuritySOC)</t>
  </si>
  <si>
    <t>BF_SQLi_Stateful_SQLAuth</t>
  </si>
  <si>
    <t>BF_SQLi_Stateful_WindowsAuth</t>
  </si>
  <si>
    <t>BF_SQLi_StateLESS_SQLAuth</t>
  </si>
  <si>
    <t>{"hidden-title":"Azure Defender for IoT Alerts - cybersecuritysoc"}</t>
  </si>
  <si>
    <t>BingPlaces-AzureProfiler</t>
  </si>
  <si>
    <t>blacksmithsa</t>
  </si>
  <si>
    <t>Block-AADUser-Alert</t>
  </si>
  <si>
    <t>{"LogicAppsCategory":"security","hidden-SentinelTemplateVersion":"1.0","hidden-SentinelTemplateName":"Block-AADUser_alert"}</t>
  </si>
  <si>
    <t>Block-AADUser-Incident</t>
  </si>
  <si>
    <t>{"LogicAppsCategory":"security","hidden-SentinelTemplateVersion":"1.0","hidden-SentinelTemplateName":"Block-AADUser"}</t>
  </si>
  <si>
    <t>Block-Domain-On-Endpoint</t>
  </si>
  <si>
    <t>BlockIP-CiscoFirepower</t>
  </si>
  <si>
    <t>BlockIP-FortiGate</t>
  </si>
  <si>
    <t>BlockIP_PaloAlto_BlockUserAAD_ServiceNow</t>
  </si>
  <si>
    <t>BotDevOps</t>
  </si>
  <si>
    <t>vstsrg-vikcert1-0720</t>
  </si>
  <si>
    <t>DevOps Starter</t>
  </si>
  <si>
    <t>build.seccxp.ninja</t>
  </si>
  <si>
    <t>DNS zone</t>
  </si>
  <si>
    <t>BuildingFootprintsAPI</t>
  </si>
  <si>
    <t>c0a5afca-8d2d-4b9e-9e7c-4fb4354e9a7f</t>
  </si>
  <si>
    <t>{"hidden-title":"VM insights - cybersecuritysoc"}</t>
  </si>
  <si>
    <t>c15c709c-4d27-482a-b095-a91f3265bb2b</t>
  </si>
  <si>
    <t>{"hidden-title":"sh-Investigations Insight"}</t>
  </si>
  <si>
    <t>C19ImportToSentinel</t>
  </si>
  <si>
    <t>C19IndicatorProcessor</t>
  </si>
  <si>
    <t>c33a596c-586d-4231-bc04-ddf6a31e108e</t>
  </si>
  <si>
    <t>c3a06f7e-85e6-4251-9857-569aa410f27e</t>
  </si>
  <si>
    <t>{"hidden-title":"Clive Fix"}</t>
  </si>
  <si>
    <t>{"hidden-title":"User And Entity Behavior Analytics - cybersecuritysoc"}</t>
  </si>
  <si>
    <t>c4d7f84f-5cb4-4a1b-82f9-3fd6fb2d5d7d</t>
  </si>
  <si>
    <t>{"hidden-title":"SolarWinds Post Compromise Hunting"}</t>
  </si>
  <si>
    <t>c4da5450-dc2a-4e4e-932b-c49bed81b270</t>
  </si>
  <si>
    <t>{"hidden-title":"Building a SOC - Medium Staff"}</t>
  </si>
  <si>
    <t>c5a50fbe-460d-46c8-a285-93116cb879b1</t>
  </si>
  <si>
    <t>{"hidden-title":"SOC Process Framework v1.3"}</t>
  </si>
  <si>
    <t>c6c204d8-52fb-4a30-b06d-e96559c17f83</t>
  </si>
  <si>
    <t>{"hidden-title":"TetsIreneXXDashboard"}</t>
  </si>
  <si>
    <t>c7e76a9f-f4f9-42a0-ba02-029612b86d25</t>
  </si>
  <si>
    <t>{"hidden-title":"Sirikarn - Workbook"}</t>
  </si>
  <si>
    <t>c8e25e0d-be9d-4590-8bb9-e12d1574e91c</t>
  </si>
  <si>
    <t>{"hidden-title":"Dynamics"}</t>
  </si>
  <si>
    <t>c9764937-d65f-4a32-84d3-74c6789ee486</t>
  </si>
  <si>
    <t>{"hidden-title":"Azure Firewall"}</t>
  </si>
  <si>
    <t>c9901262-da4e-4027-9351-7f736e537dcb</t>
  </si>
  <si>
    <t>{"hidden-title":"PerflensWorkItemTemplate_TraceManager","hidden-workitemworkbook":"GitHub"}</t>
  </si>
  <si>
    <t>c9ac128b-30ad-49d5-9c74-774f8c235275</t>
  </si>
  <si>
    <t>{"hidden-title":"Intro To KQL v2.2"}</t>
  </si>
  <si>
    <t>c9e22d38-889b-4cb9-a4bb-9243abee8459</t>
  </si>
  <si>
    <t>{"hidden-title":"Playbooks health monitoring - cybersecuritysoc"}</t>
  </si>
  <si>
    <t>caeqlvwvbtwy6</t>
  </si>
  <si>
    <t>cb3b19e6-489e-44b9-b593-4448160a0053</t>
  </si>
  <si>
    <t>{"hidden-title":"Qualys Vulnerability Management - CyberSecuritySoc"}</t>
  </si>
  <si>
    <t>cbbcr</t>
  </si>
  <si>
    <t>acbb-ats-westus2-ppe-1-kubernetes</t>
  </si>
  <si>
    <t>Container registry</t>
  </si>
  <si>
    <t>cc9722c6-6fa6-4e7b-a211-9a7d084cb4c6</t>
  </si>
  <si>
    <t>{"hidden-title":"Defender for Cloud Pricing Estimation Dashboard"}</t>
  </si>
  <si>
    <t>ccc22</t>
  </si>
  <si>
    <t>ccdcbe08-8a64-4e3c-b2d1-05720d8df3b6</t>
  </si>
  <si>
    <t>{"hidden-title":"Partner Bootcamp"}</t>
  </si>
  <si>
    <t>CDE-MeasurePipeline-AzureProfiler</t>
  </si>
  <si>
    <t>CDNManagementService-AzureProfiler</t>
  </si>
  <si>
    <t>CDOCIDMRequestDevelop</t>
  </si>
  <si>
    <t>cdocidmrequestsite</t>
  </si>
  <si>
    <t>{"hidden-related:/subscriptions/7d411d23-59e5-4e2e-8566-4f59de4544f2/resourceGroups/CDOCIDMRequestSite/providers/Microsoft.Web/serverfarms/CDOCIDMRequestDevelopPlan":"empty"}</t>
  </si>
  <si>
    <t>cdocidmrequestdevelop/staging</t>
  </si>
  <si>
    <t>App Service (Slot)</t>
  </si>
  <si>
    <t>ce82d570-0c7b-43bd-aa07-ddf43523a15c</t>
  </si>
  <si>
    <t>{"hidden-title":"Preview - Preview - SAP - Suspicious Privileges Operations - 04/11/2022 18:40"}</t>
  </si>
  <si>
    <t>ce908a8d-fbf0-47c3-82ca-1f16b5961058</t>
  </si>
  <si>
    <t>{"hidden-title":"Normalized network events - cybersecuritysoc"}</t>
  </si>
  <si>
    <t>CEF-Collector01</t>
  </si>
  <si>
    <t>CEF-Collector01-ip</t>
  </si>
  <si>
    <t>CEF-Collector01-nsg</t>
  </si>
  <si>
    <t>cef-collector01316_z1</t>
  </si>
  <si>
    <t>CEF-Collector01_group-vnet</t>
  </si>
  <si>
    <t>CEF-Collector01_OsDisk_1_29cc60b0db29439bbd4dd93da3814b25</t>
  </si>
  <si>
    <t>CEFIoT</t>
  </si>
  <si>
    <t>cefiot311</t>
  </si>
  <si>
    <t>CEFIoT_disk1_8f4e4401e2de41059540ba5f5af20152</t>
  </si>
  <si>
    <t>CentralUSLinuxDynamicPlan</t>
  </si>
  <si>
    <t>certdiag802</t>
  </si>
  <si>
    <t>CH-SecOpsKV</t>
  </si>
  <si>
    <t>ch-secopskv</t>
  </si>
  <si>
    <t>CH1-AA-MSI-Pri</t>
  </si>
  <si>
    <t>CH1-AA-MSI-Sec</t>
  </si>
  <si>
    <t>CH1-AA-Pri</t>
  </si>
  <si>
    <t>CH1-AA-Sec</t>
  </si>
  <si>
    <t>CH1-ADDS-NSG-Pri</t>
  </si>
  <si>
    <t>CH1-ADDS-NSG-Sec</t>
  </si>
  <si>
    <t>CH1-AppBackEnd-NSG-Pri</t>
  </si>
  <si>
    <t>CH1-AppBackEnd-NSG-Sec</t>
  </si>
  <si>
    <t>CH1-AppBEASET-Pri</t>
  </si>
  <si>
    <t>CH1-AppBEASET-Sec</t>
  </si>
  <si>
    <t>CH1-AppBENLB-Pri</t>
  </si>
  <si>
    <t>Load balancer</t>
  </si>
  <si>
    <t>CH1-AppBENLB-Sec</t>
  </si>
  <si>
    <t>CH1-AppBEVM00</t>
  </si>
  <si>
    <t>CH1-AppBEVM00-nic</t>
  </si>
  <si>
    <t>CH1-AppBEVM00-osdisk</t>
  </si>
  <si>
    <t>CH1-AppBEVM00-osdisk-ASRReplica</t>
  </si>
  <si>
    <t>{"ASR-ReplicaDisk":"eeab6944-1d74-5d7e-bfad-76c453fc19b8"}</t>
  </si>
  <si>
    <t>CH1-AppBEVM01</t>
  </si>
  <si>
    <t>CH1-AppBEVM01-nic</t>
  </si>
  <si>
    <t>CH1-AppBEVM01-osdisk</t>
  </si>
  <si>
    <t>CH1-AppBEVM01-osdisk-ASRReplica</t>
  </si>
  <si>
    <t>{"ASR-ReplicaDisk":"815384e8-c539-5e2e-91c8-73e575922f43"}</t>
  </si>
  <si>
    <t>CH1-AppFEAppGate-Pri</t>
  </si>
  <si>
    <t>Application gateway</t>
  </si>
  <si>
    <t>CH1-AppFEAppGate-Pri-pip</t>
  </si>
  <si>
    <t>CH1-AppFEAppGate-Sec</t>
  </si>
  <si>
    <t>CH1-AppFEAppGate-Sec-pip</t>
  </si>
  <si>
    <t>CH1-AppFETM</t>
  </si>
  <si>
    <t>Traffic Manager profile</t>
  </si>
  <si>
    <t>CH1-AppFEVMSS-Pri</t>
  </si>
  <si>
    <t>CH1-AppFEVMSS-Sec</t>
  </si>
  <si>
    <t>CH1-AppFrontEnd-NSG-Pri</t>
  </si>
  <si>
    <t>CH1-AppFrontEnd-NSG-Sec</t>
  </si>
  <si>
    <t>CH1-AppInsights-Pri</t>
  </si>
  <si>
    <t>CH1-AppInsights-Sec</t>
  </si>
  <si>
    <t>CH1-Appliance-site</t>
  </si>
  <si>
    <t>CH1-ApplicationGateway-NSG-Pri</t>
  </si>
  <si>
    <t>CH1-ApplicationGateway-NSG-Sec</t>
  </si>
  <si>
    <t>CH1-APPVM-OSdisk-00-test</t>
  </si>
  <si>
    <t>CH1-APPVM-test</t>
  </si>
  <si>
    <t>CH1-APRJ</t>
  </si>
  <si>
    <t>CH1-AutomatedBacklogCleanupApp</t>
  </si>
  <si>
    <t>CH1-AVS</t>
  </si>
  <si>
    <t>AVS Private cloud</t>
  </si>
  <si>
    <t>CH1-AVS-vnet-gateway</t>
  </si>
  <si>
    <t>Virtual network gateway</t>
  </si>
  <si>
    <t>CH1-AVS-vnet-gateway-conn</t>
  </si>
  <si>
    <t>Connection</t>
  </si>
  <si>
    <t>CH1-AVS-vnet-gateway-pip</t>
  </si>
  <si>
    <t>CH1-AVSMGMTVM</t>
  </si>
  <si>
    <t>CH1-AVSMGMTVM-ip</t>
  </si>
  <si>
    <t>CH1-AVSMGMTVM-nsg</t>
  </si>
  <si>
    <t>ch1-avsmgmtvm574</t>
  </si>
  <si>
    <t>CH1-AVSMGMTVM_OsDisk_1_7cf5d2be226e413195d1bf28bf56cdae</t>
  </si>
  <si>
    <t>CH1-AVSVNET</t>
  </si>
  <si>
    <t>CH1-AzureFirewallProtected-NSG-Sec</t>
  </si>
  <si>
    <t>CH1-AzureFirewallProtected-RT-Sec</t>
  </si>
  <si>
    <t>CH1-BastionNSG</t>
  </si>
  <si>
    <t>CH1-ContosoHotelsHttpLoadAI</t>
  </si>
  <si>
    <t>CH1-ContosoHotelsHttpLoadSvcPlan</t>
  </si>
  <si>
    <t>CH1-ContosoHotelsHttpLoady37ha6</t>
  </si>
  <si>
    <t>CH1-ContosoNonMonitoredCluster</t>
  </si>
  <si>
    <t>ch1-contososh360clusterrg</t>
  </si>
  <si>
    <t>CH1-ContosoSH360Cluster</t>
  </si>
  <si>
    <t>CH1-ContosoWebAppSvc-kmb37mnkj4-Pri</t>
  </si>
  <si>
    <t>CH1-ContosoWebAppSvc-kmb37mnkj4-Pri/Dev</t>
  </si>
  <si>
    <t>CH1-ContosoWebAppSvc-kmb37mnkj4-Pri/Preview</t>
  </si>
  <si>
    <t>CH1-ContosoWebAppSvc-kmb37mnkj4-Pri/QA</t>
  </si>
  <si>
    <t>CH1-ContosoWebAppSvc-kmb37mnkj4-Pri/UAT</t>
  </si>
  <si>
    <t>CH1-ContosoWebAppSvcPlan-Pri</t>
  </si>
  <si>
    <t>CH1-DB-MigrateProject</t>
  </si>
  <si>
    <t>ch1-migratesqlrg</t>
  </si>
  <si>
    <t>Azure Database Migration Project</t>
  </si>
  <si>
    <t>CH1-DB-MigrateService</t>
  </si>
  <si>
    <t>Azure Database Migration Service</t>
  </si>
  <si>
    <t>Cloud</t>
  </si>
  <si>
    <t>CH1-DCASET-Pri</t>
  </si>
  <si>
    <t>CH1-DCASET-Sec</t>
  </si>
  <si>
    <t>CH1-DCVM00</t>
  </si>
  <si>
    <t>CH1-DCVM00-nic</t>
  </si>
  <si>
    <t>CH1-DCVM00-osdisk</t>
  </si>
  <si>
    <t>CH1-DCVM00_disk2_4945f79b29564c3887c43d91ed18b2a6</t>
  </si>
  <si>
    <t>CH1-DCVM01</t>
  </si>
  <si>
    <t>CH1-DCVM01-nic</t>
  </si>
  <si>
    <t>CH1-DCVM01-osdisk</t>
  </si>
  <si>
    <t>CH1-DCVM01_disk2_71cda2399bbb485e827e83987e0bc3a6</t>
  </si>
  <si>
    <t>CH1-DCVM10</t>
  </si>
  <si>
    <t>CH1-DCVM10-nic</t>
  </si>
  <si>
    <t>CH1-DCVM10-osdisk</t>
  </si>
  <si>
    <t>CH1-DCVM10_disk2_33880d6b93504efcb11747eb23dd9cce</t>
  </si>
  <si>
    <t>CH1-DCVM11</t>
  </si>
  <si>
    <t>CH1-DCVM11-nic</t>
  </si>
  <si>
    <t>CH1-DCVM11-osdisk</t>
  </si>
  <si>
    <t>CH1-DCVM11_disk2_9b13373b99ab46789e685adbe80e4792</t>
  </si>
  <si>
    <t>CH1-DefaultNSG</t>
  </si>
  <si>
    <t>CH1-DMZ-NSG-Pri</t>
  </si>
  <si>
    <t>CH1-DMZ-NSG-Sec</t>
  </si>
  <si>
    <t>CH1-ERGW-pip</t>
  </si>
  <si>
    <t>CH1-GearamaAKS</t>
  </si>
  <si>
    <t>CH1-GearamaAKS-pip</t>
  </si>
  <si>
    <t>CH1-JBOXVM00</t>
  </si>
  <si>
    <t>CH1-JBOXVM00-nic</t>
  </si>
  <si>
    <t>CH1-JBOXVM00-osdisk</t>
  </si>
  <si>
    <t>CH1-JBOXVM00-pip</t>
  </si>
  <si>
    <t>CH1-JBOXVM10</t>
  </si>
  <si>
    <t>CH1-JBOXVM10-nic</t>
  </si>
  <si>
    <t>CH1-JBOXVM10-osdisk</t>
  </si>
  <si>
    <t>CH1-JBOXVM10-pip</t>
  </si>
  <si>
    <t>CH1-KV-Pri</t>
  </si>
  <si>
    <t>CH1-KV-Sec</t>
  </si>
  <si>
    <t>CH1-LA</t>
  </si>
  <si>
    <t>CH1-LoadFunc</t>
  </si>
  <si>
    <t>CH1-LoadFuncSvcPlan</t>
  </si>
  <si>
    <t>CH1-MigrateDem3751kv</t>
  </si>
  <si>
    <t>CH1-MigrateDem3751mastersite</t>
  </si>
  <si>
    <t>microsoft.offazure/mastersites</t>
  </si>
  <si>
    <t>{"Migrate Project":"CH1-MigrateDemo"}</t>
  </si>
  <si>
    <t>CH1-MigrateDemo</t>
  </si>
  <si>
    <t>CH1-MigrateDemo-importSite</t>
  </si>
  <si>
    <t>CH1-MigrationFunctions</t>
  </si>
  <si>
    <t>CH1-MigrationFunctions-ai</t>
  </si>
  <si>
    <t>CH1-MigrationFunctions-plan</t>
  </si>
  <si>
    <t>CH1-MigrKV-53mfju</t>
  </si>
  <si>
    <t>CH1-RetailAppAI</t>
  </si>
  <si>
    <t>CH1-RetailAppNSG</t>
  </si>
  <si>
    <t>ch1-retailappsqlservery37ha6</t>
  </si>
  <si>
    <t>v12.0</t>
  </si>
  <si>
    <t>CH1-RetailAppSvcPlan</t>
  </si>
  <si>
    <t>CH1-RetailAppVNET</t>
  </si>
  <si>
    <t>CH1-RetailAppy37ha6</t>
  </si>
  <si>
    <t>{"hidden-related:diagnostics/changeAnalysisScanEnabled":"True"}</t>
  </si>
  <si>
    <t>CH1-RETAILVM01</t>
  </si>
  <si>
    <t>{"hidden-related:diagnostics/changeAnalysisScanEnabled":"True","updateDomain":"0"}</t>
  </si>
  <si>
    <t>CH1-RETAILVM01-nic</t>
  </si>
  <si>
    <t>CH1-RETAILVM01-pip</t>
  </si>
  <si>
    <t>CH1-RV</t>
  </si>
  <si>
    <t>CH1-RV-Pri</t>
  </si>
  <si>
    <t>CH1-RV-Sec</t>
  </si>
  <si>
    <t>CH1-SBNS</t>
  </si>
  <si>
    <t>microsoft.servicebus/namespaces</t>
  </si>
  <si>
    <t>CH1-SQLASET-Pri</t>
  </si>
  <si>
    <t>CH1-SQLASET-Sec</t>
  </si>
  <si>
    <t>ch1-sqlmi</t>
  </si>
  <si>
    <t>microsoft.sql/managedinstances</t>
  </si>
  <si>
    <t>CH1-SQLMINSG</t>
  </si>
  <si>
    <t>CH1-SQLMIRT</t>
  </si>
  <si>
    <t>CH1-SQLNLB-Pri</t>
  </si>
  <si>
    <t>CH1-SQLNLB-Sec</t>
  </si>
  <si>
    <t>CH1-SqlServer-NSG-Pri</t>
  </si>
  <si>
    <t>CH1-SqlServer-NSG-Sec</t>
  </si>
  <si>
    <t>CH1-SQLVM00</t>
  </si>
  <si>
    <t>CH1-SQLVM00-nic</t>
  </si>
  <si>
    <t>CH1-SQLVM00-osdisk</t>
  </si>
  <si>
    <t>CH1-SQLVM00_disk2_74ad49a724e64b1a856b569eeea06f86</t>
  </si>
  <si>
    <t>CH1-SQLVM01</t>
  </si>
  <si>
    <t>CH1-SQLVM01-nic</t>
  </si>
  <si>
    <t>CH1-SQLVM01-osdisk</t>
  </si>
  <si>
    <t>CH1-SQLVM01_disk2_9aea462bae884b8aaed2679f0cb9dbdd</t>
  </si>
  <si>
    <t>CH1-SQLVM10-nic</t>
  </si>
  <si>
    <t>CH1-SQLVM12</t>
  </si>
  <si>
    <t>CH1-SQLVM12-nic</t>
  </si>
  <si>
    <t>CH1-SQLVM12-osdisk</t>
  </si>
  <si>
    <t>CH1-SQLVM12_disk2_15c2fb65a7034539ba194518e9df2a41</t>
  </si>
  <si>
    <t>CH1-TeamsConn</t>
  </si>
  <si>
    <t>CH1-TeamsNotificationLApp</t>
  </si>
  <si>
    <t>{"displayName":"LogicApp"}</t>
  </si>
  <si>
    <t>CH1-TrafficLoadFunc</t>
  </si>
  <si>
    <t>CH1-TrafficLoadFuncSvcPlan</t>
  </si>
  <si>
    <t>CH1-UBNTVM</t>
  </si>
  <si>
    <t>{"updateDomain":"0"}</t>
  </si>
  <si>
    <t>CH1-UBNTVM-nic</t>
  </si>
  <si>
    <t>CH1-UBNTVM_disk1_7275390834a643feb5be09a7b22e8dba</t>
  </si>
  <si>
    <t>CH1-UBUNTUVM-OSdisk-00-782d352c-f414-4925-8c84-a04bf9f5d4b3-test</t>
  </si>
  <si>
    <t>CH1-UBUNTUVM-OSdisk-00-adc8cfed-cc91-447f-89e7-50bbe4ce135e-test</t>
  </si>
  <si>
    <t>CH1-UBUNTUVM-OSdisk-00-test</t>
  </si>
  <si>
    <t>CH1-UsageGenFuncAI</t>
  </si>
  <si>
    <t>CH1-UsageGenFuncSvcPlan</t>
  </si>
  <si>
    <t>CH1-UsageGenFuncy37ha6</t>
  </si>
  <si>
    <t>CH1-VNET</t>
  </si>
  <si>
    <t>CH1-VNET-Pri</t>
  </si>
  <si>
    <t>CH1-VNET-Pri-bastion</t>
  </si>
  <si>
    <t>CH1-VNET-Pri-ip</t>
  </si>
  <si>
    <t>CH1-VNET-Sec</t>
  </si>
  <si>
    <t>ch1dbmigrationsa</t>
  </si>
  <si>
    <t>ch1gearamaacr</t>
  </si>
  <si>
    <t>ch1gwsa</t>
  </si>
  <si>
    <t>ch1loadfuncstorage</t>
  </si>
  <si>
    <t>ch1lsa</t>
  </si>
  <si>
    <t>ch1sqlcloudwit</t>
  </si>
  <si>
    <t>ch1stagingsa</t>
  </si>
  <si>
    <t>ch1-stagingrg</t>
  </si>
  <si>
    <t>ch1tloadfuncsapri</t>
  </si>
  <si>
    <t>ch1vmbacksapri</t>
  </si>
  <si>
    <t>ch1vmbacksasec</t>
  </si>
  <si>
    <t>ChangeTracking(CH1-LA)</t>
  </si>
  <si>
    <t>ChangeTracking(cybersecuritysoc)</t>
  </si>
  <si>
    <t>CHApplianceDev7052site</t>
  </si>
  <si>
    <t>CheckIF-User-VIP</t>
  </si>
  <si>
    <t>CirrusTenants-AzureProfiler</t>
  </si>
  <si>
    <t>CleanupScript</t>
  </si>
  <si>
    <t>Client01</t>
  </si>
  <si>
    <t>Close-SentinelIncident-from-SNOW</t>
  </si>
  <si>
    <t>cloud-shell-storage-southcentralus-vnet</t>
  </si>
  <si>
    <t>cloudarch.me</t>
  </si>
  <si>
    <t>infra</t>
  </si>
  <si>
    <t>cloudshelllogsvik</t>
  </si>
  <si>
    <t>{"ms-resource-usage":"azure-cloud-shell"}</t>
  </si>
  <si>
    <t>commercevik</t>
  </si>
  <si>
    <t>CommTraining</t>
  </si>
  <si>
    <t>microsoft.solutions/applications</t>
  </si>
  <si>
    <t>MarketPlace</t>
  </si>
  <si>
    <t>ComplianceScreening-AzureProfiler</t>
  </si>
  <si>
    <t>Computers with high processor usage [Log alert on Log Analytics data (InsightsMetrics table)]</t>
  </si>
  <si>
    <t>microsoft.insights/scheduledqueryrules</t>
  </si>
  <si>
    <t>ComsumptionApp</t>
  </si>
  <si>
    <t>microsoft.sql/servers/databases</t>
  </si>
  <si>
    <t>v12.0,user</t>
  </si>
  <si>
    <t>ConfigureIIS</t>
  </si>
  <si>
    <t>Confirm-AADRiskyUser</t>
  </si>
  <si>
    <t>ConnectJugaad</t>
  </si>
  <si>
    <t>jugaad</t>
  </si>
  <si>
    <t>ContainerInsights(CH1-LA)</t>
  </si>
  <si>
    <t>ContainerInsights(defaultworkspace-d1d8779d-38d7-4f06-91db-9cbc8de0176f-eus)</t>
  </si>
  <si>
    <t>Contoso Customer Check</t>
  </si>
  <si>
    <t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Insights/webtests/Contoso Customer Check":"Resource"}</t>
  </si>
  <si>
    <t>microsoft.insights/webtests</t>
  </si>
  <si>
    <t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Web/sites/CH1-RetailAppy37ha6":"Resource"}</t>
  </si>
  <si>
    <t>Contoso Retail App Service Home</t>
  </si>
  <si>
    <t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Insights/webtests/Contoso Retail App Service Home":"Resource"}</t>
  </si>
  <si>
    <t>Contoso Retail Reports</t>
  </si>
  <si>
    <t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Insights/webtests/Contoso Retail Reports":"Resource"}</t>
  </si>
  <si>
    <t>Contoso Retail VM Employee Create</t>
  </si>
  <si>
    <t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Insights/webtests/Contoso Retail VM Employee Create":"Resource"}</t>
  </si>
  <si>
    <t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Compute/virtualMachines/CH1-RETAILVM01":"Resource"}</t>
  </si>
  <si>
    <t>Contoso Retail VM Home</t>
  </si>
  <si>
    <t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Insights/webtests/Contoso Retail VM Home":"Resource"}</t>
  </si>
  <si>
    <t>contoso-aks-prd</t>
  </si>
  <si>
    <t>soc-aks</t>
  </si>
  <si>
    <t>contoso-aks-prd-agentpool</t>
  </si>
  <si>
    <t>microsoft.securitydevops/githubconnectors</t>
  </si>
  <si>
    <t>contoso.azure</t>
  </si>
  <si>
    <t>ContosoDc</t>
  </si>
  <si>
    <t>ContosoEmpty</t>
  </si>
  <si>
    <t>contosodemo</t>
  </si>
  <si>
    <t>microsoft.migrate/projects</t>
  </si>
  <si>
    <t>contosohotelb2corgp1.onmicrosoft.com</t>
  </si>
  <si>
    <t>soc-b2c-p1</t>
  </si>
  <si>
    <t>microsoft.azureactivedirectory/b2cdirectories</t>
  </si>
  <si>
    <t>contosohotelb2corgp2.onmicrosoft.com</t>
  </si>
  <si>
    <t>soc-b2c-p2</t>
  </si>
  <si>
    <t>ContosoPurview</t>
  </si>
  <si>
    <t>contosopurview</t>
  </si>
  <si>
    <t>microsoft.purview/accounts</t>
  </si>
  <si>
    <t>contosoregistry01</t>
  </si>
  <si>
    <t>conversionservice</t>
  </si>
  <si>
    <t>corptools</t>
  </si>
  <si>
    <t>Cost-Mgmt-Dashboard</t>
  </si>
  <si>
    <t>{"hidden-title":"Contoso Hotels - Cost Management"}</t>
  </si>
  <si>
    <t>CovidTrack</t>
  </si>
  <si>
    <t>v12.0,user,vcore,serverless</t>
  </si>
  <si>
    <t>CPUAlertActionGroup</t>
  </si>
  <si>
    <t>CPULoadedAlertRule</t>
  </si>
  <si>
    <t>Create Ticket</t>
  </si>
  <si>
    <t>Create-AzureDevOpsTask</t>
  </si>
  <si>
    <t>{"hidden-SentinelTemplateVersion":"1.0","hidden-SentinelTemplateName":"Create-AzureDevOpsTask"}</t>
  </si>
  <si>
    <t>Create_CRM_Note</t>
  </si>
  <si>
    <t>CreateADDSForest</t>
  </si>
  <si>
    <t>CreateJiraIssue</t>
  </si>
  <si>
    <t>{"hidden-SentinelTemplateVersion":"1.0","hidden-SentinelTemplateName":"CreateJiraIssue-Incident"}</t>
  </si>
  <si>
    <t>CrowdStrike_Base</t>
  </si>
  <si>
    <t>{"hidden-SentinelTemplateVersion":"1.0","hidden-SentinelTemplateName":"Crowdstrike-Authentication"}</t>
  </si>
  <si>
    <t>cs71003200040c81843</t>
  </si>
  <si>
    <t>csb10037ffeacd34c52</t>
  </si>
  <si>
    <t>CustomerInsightandAnalysis-AzureProfiler</t>
  </si>
  <si>
    <t>cxedemo-aa</t>
  </si>
  <si>
    <t>{"ProvisionedBy":"CxE","Demo":"ASC"}</t>
  </si>
  <si>
    <t>cxedemo-app</t>
  </si>
  <si>
    <t>cxedemo-db</t>
  </si>
  <si>
    <t>cxedemo-fa</t>
  </si>
  <si>
    <t>cxedemo-kv</t>
  </si>
  <si>
    <t>cxedemo-splan</t>
  </si>
  <si>
    <t>cxedemo-sql</t>
  </si>
  <si>
    <t>cxedemocr</t>
  </si>
  <si>
    <t>cxedemosa</t>
  </si>
  <si>
    <t>{"ms-resource-usage":"azure-cloud-shell","ProvisionedBy":"CxE","Demo":"ASC"}</t>
  </si>
  <si>
    <t>CyberSec-Notebook-ReadOnly</t>
  </si>
  <si>
    <t>soc-notebooks</t>
  </si>
  <si>
    <t>{"Project":"Sentinel","client":"sentinel"}</t>
  </si>
  <si>
    <t>CyberSec-Notebook-ReadWrite</t>
  </si>
  <si>
    <t>{"project":"sentinel","client":"sentinel"}</t>
  </si>
  <si>
    <t>cybersecnotebo1121279008</t>
  </si>
  <si>
    <t>cybersecnotebo6909111386</t>
  </si>
  <si>
    <t>cybersecnotebookreadonly</t>
  </si>
  <si>
    <t>{"Project":"Sentinel","client":"sentinel","KVReview":"ReviewNeeded"}</t>
  </si>
  <si>
    <t>cybersecnotebookreadwrit</t>
  </si>
  <si>
    <t>{"project":"sentinel","client":"sentinel","KVReview":"ReviewNeeded"}</t>
  </si>
  <si>
    <t>cybersecsocartifactssa</t>
  </si>
  <si>
    <t>{"Owner":"DemoTeam","Project":"ContosoHotels"}</t>
  </si>
  <si>
    <t>cybersecsocbuildwebhookautomation</t>
  </si>
  <si>
    <t>CyberSecSocIntegration</t>
  </si>
  <si>
    <t>microsoft.logic/integrationaccounts</t>
  </si>
  <si>
    <t>CyberSecSocML</t>
  </si>
  <si>
    <t>{"client":"sentinel"}</t>
  </si>
  <si>
    <t>cybersecsocml2826771069</t>
  </si>
  <si>
    <t>{"client":"sentinel","KVReview":"ReviewNeeded"}</t>
  </si>
  <si>
    <t>cybersecsocml3123663214</t>
  </si>
  <si>
    <t>cybersecsocml4831697431</t>
  </si>
  <si>
    <t>CyberSecSOCRGCreationAutomation</t>
  </si>
  <si>
    <t>CyberSecSocWebhookAutomation</t>
  </si>
  <si>
    <t>microsoft.insights/activitylogalerts</t>
  </si>
  <si>
    <t>cybersecurityiothub</t>
  </si>
  <si>
    <t>microsoft.devices/iothubs</t>
  </si>
  <si>
    <t>microsoft.security/iotsecuritysolutions</t>
  </si>
  <si>
    <t>cybersecuritys2029634409</t>
  </si>
  <si>
    <t>cybersecuritys5135896223</t>
  </si>
  <si>
    <t>cybersecuritys7865477307</t>
  </si>
  <si>
    <t>CyberSecuritySocDemo</t>
  </si>
  <si>
    <t>cyberxstroage</t>
  </si>
  <si>
    <t>d01fb85b-2074-4a00-ad80-e1402f080a1d</t>
  </si>
  <si>
    <t>{"hidden-title":"Azure Asset Inventory"}</t>
  </si>
  <si>
    <t>d02f8116-0039-4cc6-aa43-790dccd91506</t>
  </si>
  <si>
    <t>{"hidden-title":"zjovega"}</t>
  </si>
  <si>
    <t>d04eaf1e-2e61-4d39-8aa7-a4eeeb2a257b</t>
  </si>
  <si>
    <t>{"hidden-title":"AP - Demo Sentinel Central"}</t>
  </si>
  <si>
    <t>d0e3b5d7-2125-461f-a251-4b0d884d504c</t>
  </si>
  <si>
    <t>{"hidden-title":"Intro to KQL - cybersecuritysoc"}</t>
  </si>
  <si>
    <t>d20faf8a-5e19-4570-97aa-bb692036fb15</t>
  </si>
  <si>
    <t>{"aks-managed-cluster-name":"CH1-ContosoNonMonitoredCluster","aks-managed-cluster-rg":"CH1-ContosoSH360ClusterRG","aks-managed-type":"aks-slb-managed-outbound-ip"}</t>
  </si>
  <si>
    <t>d2871c70-fb28-42d0-8b4d-e0fe24de7afd</t>
  </si>
  <si>
    <t>{"hidden-title":"Outbound_Traffic"}</t>
  </si>
  <si>
    <t>d357a80d-a077-4b7b-ba3b-2ce7cb643068</t>
  </si>
  <si>
    <t>{"hidden-title":"TeachJing - Testing"}</t>
  </si>
  <si>
    <t>d36d8945-ea0f-4ad3-bd18-1d3d060a1e1e</t>
  </si>
  <si>
    <t>{"hidden-title":"Workbook Usage Workbook"}</t>
  </si>
  <si>
    <t>d3a40b71-09cb-4009-8ae5-aeb99f259fde</t>
  </si>
  <si>
    <t>{"hidden-title":"Security Alert By Provider Name"}</t>
  </si>
  <si>
    <t>d3fee9f9-108a-4035-bdfd-fa92d0e1f587</t>
  </si>
  <si>
    <t>d53b69c5-4154-4074-9c1f-322458bd3078</t>
  </si>
  <si>
    <t>{"hidden-title":"Workbook 2"}</t>
  </si>
  <si>
    <t>d543239e-c13c-46f0-9ed7-3ff4bebcd264</t>
  </si>
  <si>
    <t>{"hidden-title":"Alert and Login trend"}</t>
  </si>
  <si>
    <t>d59318e1-0571-4f7d-9866-d328703fc08d</t>
  </si>
  <si>
    <t>{"hidden-title":"WAFSEC-psim"}</t>
  </si>
  <si>
    <t>d5e264cd-73f8-4055-84ac-17ea399a7617</t>
  </si>
  <si>
    <t>{"hidden-title":"FC New workbook"}</t>
  </si>
  <si>
    <t>d5e7cf1d-5cc5-4694-ac4a-fa9f297497c6</t>
  </si>
  <si>
    <t>d630cc8c-6929-411d-bbd5-6caa1d342ed0</t>
  </si>
  <si>
    <t>{"hidden-title":"Azure Purview"}</t>
  </si>
  <si>
    <t>d6dcabc7-1fe8-44fd-bd68-6f6982fe96c8</t>
  </si>
  <si>
    <t>{"hidden-title":"Network Security Dashboard1"}</t>
  </si>
  <si>
    <t>d712d144-1702-42a1-b2c1-f75ea8cad34b</t>
  </si>
  <si>
    <t>{"hidden-title":"GoogleCloudPlatformIAM - 04/15/2022 22:18"}</t>
  </si>
  <si>
    <t>d88d272a-c1ff-4d28-afa8-a530692acb14</t>
  </si>
  <si>
    <t>{"hidden-title":"Data Security - Sensitive data Impact Assessment"}</t>
  </si>
  <si>
    <t>d8b09961-9ff9-4b87-849f-b776754f60c1</t>
  </si>
  <si>
    <t>{"hidden-title":"Zscaler Threats - cybersecuritysoc"}</t>
  </si>
  <si>
    <t>{"hidden-title":"Azure Information Protection - Usage Report - cybersecuritysoc"}</t>
  </si>
  <si>
    <t>da475f30-a171-4cae-ab7a-cbddea019911</t>
  </si>
  <si>
    <t>{"hidden-title":"Forcepoint Cloud Security Gateway Workbook - CyberSecuritySoc"}</t>
  </si>
  <si>
    <t>da4a8324-660d-4f86-80bf-c94bb2a40c01</t>
  </si>
  <si>
    <t>da883658-627f-443f-99fe-4949d0a1b172</t>
  </si>
  <si>
    <t>{"hidden-title":"Security Alerts Dashboard"}</t>
  </si>
  <si>
    <t>daed3b12-0e99-4b12-94b2-08ef4b41ca09</t>
  </si>
  <si>
    <t>{"hidden-title":"Sysmon Threat Hunting - cybersecuritysoc"}</t>
  </si>
  <si>
    <t>dart.seccxp.ninja</t>
  </si>
  <si>
    <t>DC01</t>
  </si>
  <si>
    <t>DC01_disk1_fd313d8726e8466dab099ed8d450443d</t>
  </si>
  <si>
    <t>DC02</t>
  </si>
  <si>
    <t>dc02227</t>
  </si>
  <si>
    <t>DC02_OsDisk_1_5c00486a5a3242fcb8bf88559a587eba</t>
  </si>
  <si>
    <t>DcPromoDsc</t>
  </si>
  <si>
    <t>DCR_API-CEF-Sentinel</t>
  </si>
  <si>
    <t>DCR_API-SecurityEvents-Sentinel</t>
  </si>
  <si>
    <t>DCR_API-Syslog-Sentinel</t>
  </si>
  <si>
    <t>DCR_API-Tomcat-CL-Sentinel</t>
  </si>
  <si>
    <t>ddc35521-bde3-415f-aaf8-a6f6e741c81e</t>
  </si>
  <si>
    <t>{"hidden-title":"IntSights IOC Workbook - cybersecuritysoc"}</t>
  </si>
  <si>
    <t>de1171d3-7d7d-431a-98dd-5570771b9629</t>
  </si>
  <si>
    <t>{"hidden-title":"Exchange Online - cybersecuritysoc"}</t>
  </si>
  <si>
    <t>DeceptionLogs</t>
  </si>
  <si>
    <t>deceptionsa</t>
  </si>
  <si>
    <t>default</t>
  </si>
  <si>
    <t>microsoft.media/mediaservices/streamingendpoints</t>
  </si>
  <si>
    <t>DefaultWorkspace-adfc1444-a015-4e58-879a-d534f91f4b0b-ASE</t>
  </si>
  <si>
    <t>defaultresourcegroup-ase</t>
  </si>
  <si>
    <t>DefaultWorkspace-adfc1444-a015-4e58-879a-d534f91f4b0b-EAU</t>
  </si>
  <si>
    <t>defaultresourcegroup-eau</t>
  </si>
  <si>
    <t>DefaultWorkspace-d1d8779d-38d7-4f06-91db-9cbc8de0176f-CUS</t>
  </si>
  <si>
    <t>defaultresourcegroup-cus</t>
  </si>
  <si>
    <t>DefaultWorkspace-d1d8779d-38d7-4f06-91db-9cbc8de0176f-EUS</t>
  </si>
  <si>
    <t>DefendTheFlag-vNet</t>
  </si>
  <si>
    <t>DefendTheFlag-vNet-ip</t>
  </si>
  <si>
    <t>DefendTheFlagNSG</t>
  </si>
  <si>
    <t>DefendTheFlagRT</t>
  </si>
  <si>
    <t>demo-AD2</t>
  </si>
  <si>
    <t>demo-ad2730</t>
  </si>
  <si>
    <t>demo-AD2_OsDisk_1_ba591f14da8f42408a85420bd747715c</t>
  </si>
  <si>
    <t>Demo-Confirm-AAD-RiskyUser</t>
  </si>
  <si>
    <t>demo.seccxp.ninja</t>
  </si>
  <si>
    <t>demoad2-publicip</t>
  </si>
  <si>
    <t>demoADFS-ip</t>
  </si>
  <si>
    <t>demoadfs934</t>
  </si>
  <si>
    <t>demoADFS_disk1_03526c0223834a98bdbdbe491174d02a</t>
  </si>
  <si>
    <t>democlient495</t>
  </si>
  <si>
    <t>demodatastorevik</t>
  </si>
  <si>
    <t>DemoEnvContentRequest</t>
  </si>
  <si>
    <t>DemoEnvContentSubmitted</t>
  </si>
  <si>
    <t>DemoEnvSupportRequest</t>
  </si>
  <si>
    <t>DemoFeedbackToADO</t>
  </si>
  <si>
    <t>demoFW</t>
  </si>
  <si>
    <t>microsoft.network/azurefirewalls</t>
  </si>
  <si>
    <t>demoFWPolicy</t>
  </si>
  <si>
    <t>microsoft.network/firewallpolicies</t>
  </si>
  <si>
    <t>demoFWPublicIP</t>
  </si>
  <si>
    <t>DemoInfrastructureLogsEndpoint</t>
  </si>
  <si>
    <t>{"owner":"semolend","Project":"demoInfrastructure"}</t>
  </si>
  <si>
    <t>demoiothubvik</t>
  </si>
  <si>
    <t>demosparkpool</t>
  </si>
  <si>
    <t>demowasp</t>
  </si>
  <si>
    <t>microsoft.cdn/profiles/afdendpoints</t>
  </si>
  <si>
    <t>Demowasp</t>
  </si>
  <si>
    <t>microsoft.network/frontdoors</t>
  </si>
  <si>
    <t>Demowasp-Prem</t>
  </si>
  <si>
    <t>microsoft.cdn/profiles</t>
  </si>
  <si>
    <t>frontdoor</t>
  </si>
  <si>
    <t>DependencyAgent</t>
  </si>
  <si>
    <t>DependencyAgentLinux</t>
  </si>
  <si>
    <t>DependencyAgentWindows</t>
  </si>
  <si>
    <t>deployCPULoadTest</t>
  </si>
  <si>
    <t>{"displayName":"deployCPULoadTest"}</t>
  </si>
  <si>
    <t>DeployMimikatz</t>
  </si>
  <si>
    <t>deployWebApp</t>
  </si>
  <si>
    <t>devops.seccxp.ninja</t>
  </si>
  <si>
    <t>DevTests</t>
  </si>
  <si>
    <t>df01ee3b-6d6a-43ed-8b71-761fb525de84</t>
  </si>
  <si>
    <t>{"hidden-title":"Archivng and Basic Logs (Demo)"}</t>
  </si>
  <si>
    <t>df403249-5028-4168-ae6d-9e6023cba051</t>
  </si>
  <si>
    <t>df9c3c18-9fcc-487d-875b-c8351418beca</t>
  </si>
  <si>
    <t>{"hidden-title":"Anomaly Data Workbook"}</t>
  </si>
  <si>
    <t>diagfabrikam01y37ha6</t>
  </si>
  <si>
    <t>diagkmb37mnkj4pri</t>
  </si>
  <si>
    <t>diagkmb37mnkj4sec</t>
  </si>
  <si>
    <t>DiagnosticsSettings</t>
  </si>
  <si>
    <t>{"displayName":"AzureDiagnostics"}</t>
  </si>
  <si>
    <t>diagstoragedemoclient</t>
  </si>
  <si>
    <t>diaverma.com</t>
  </si>
  <si>
    <t>Disable-ChattyAnalyticsRules</t>
  </si>
  <si>
    <t>DnsAnalytics(CyberSecuritySOC)</t>
  </si>
  <si>
    <t>DockerDisk</t>
  </si>
  <si>
    <t>Docs-LearnTV-AzureProfiler</t>
  </si>
  <si>
    <t>DSCSetupADDS</t>
  </si>
  <si>
    <t>dtepublic</t>
  </si>
  <si>
    <t>dataandmodel</t>
  </si>
  <si>
    <t>DTFBastion</t>
  </si>
  <si>
    <t>dugovernancestorage</t>
  </si>
  <si>
    <t>dynamicscrmonline</t>
  </si>
  <si>
    <t>e0b07503-26c7-47f6-a8d5-274e168ce1ce</t>
  </si>
  <si>
    <t>e0e3b390-991c-4812-a664-45067778ffbe</t>
  </si>
  <si>
    <t>{"hidden-title":"Building a SOC - Small Staff"}</t>
  </si>
  <si>
    <t>{"hidden-title":"ADXvsLA - cybersecuritysoc"}</t>
  </si>
  <si>
    <t>e13440b8-86cb-40e7-9a30-a2d341c1f9f1</t>
  </si>
  <si>
    <t>{"hidden-title":"Botnet"}</t>
  </si>
  <si>
    <t>e3603287-7f01-4f5b-9ae3-bc291afc4811</t>
  </si>
  <si>
    <t>e3e1b4d7-4952-4ad1-8af7-34663772142c</t>
  </si>
  <si>
    <t>{"hidden-title":"Azure Purview - 02/03/2022 06:21"}</t>
  </si>
  <si>
    <t>e3f8afb3c5654dd8bc3350e5ad155bca</t>
  </si>
  <si>
    <t>microsoft.cdn/profiles/endpoints</t>
  </si>
  <si>
    <t>{"CreatedBy":"Microsoft.Media","FriendlyName":"vikcommtrainingamszo5vhu-aueas.streaming.media.azure.net"}</t>
  </si>
  <si>
    <t>e57d818a-37a4-4c44-967c-132c96081356</t>
  </si>
  <si>
    <t>{"hidden-title":"User Map Demo"}</t>
  </si>
  <si>
    <t>e6220297-e383-4153-88c2-a5b5de603093</t>
  </si>
  <si>
    <t>{"hidden-title":"LOG4j Vulnerability assessment findings"}</t>
  </si>
  <si>
    <t>e6ca253c-047e-4d6c-92d0-43663f689074</t>
  </si>
  <si>
    <t>{"hidden-title":"Windows Firewall - cybersecuritysoc"}</t>
  </si>
  <si>
    <t>e6f201cf-5542-40b6-88a2-ee406c80001f</t>
  </si>
  <si>
    <t>{"hidden-title":"Basic and Archive Log Tool"}</t>
  </si>
  <si>
    <t>e6fa8f8c-92a5-4694-a2e7-61b96f20216d</t>
  </si>
  <si>
    <t>{"hidden-title":"SAP - System Applications and Products - 05/12/2021 12:44"}</t>
  </si>
  <si>
    <t>{"hidden-title":"Microsoft Web Application Firewall (WAF) - Azure WAF - cybersecuritysoc"}</t>
  </si>
  <si>
    <t>e78cecf6-79cb-4312-b6cd-c6aadb5e518b</t>
  </si>
  <si>
    <t>{"hidden-title":"Microsoft Web Application Firewall (WAF) - firewall events - cybersecuritysoc"}</t>
  </si>
  <si>
    <t>e81190fa-d009-4746-8dd6-8d40fee1f45f</t>
  </si>
  <si>
    <t>{"hidden-title":"Security Status"}</t>
  </si>
  <si>
    <t>e8b9120f-b963-45cc-a628-9cfff693138a</t>
  </si>
  <si>
    <t>{"hidden-title":"Threat Analysis &amp; Response"}</t>
  </si>
  <si>
    <t>e8ed5353-330d-4a84-9e35-5422f61445a0</t>
  </si>
  <si>
    <t>e92da332-7a3f-4591-a60e-64d7001872ab</t>
  </si>
  <si>
    <t>{"hidden-title":"Advanced KQL for Microsoft Sentinel"}</t>
  </si>
  <si>
    <t>e9884f8b-bcb0-493d-aefd-9c72aca6966b</t>
  </si>
  <si>
    <t>{"hidden-title":"Identity Post Compromise Hunting"}</t>
  </si>
  <si>
    <t>e9d014d7-b0b1-4a56-8771-8674221e7022</t>
  </si>
  <si>
    <t>{"hidden-title":"AWS Web Services Network Activity"}</t>
  </si>
  <si>
    <t>ea472ee8-6c7a-444c-96cc-554649d815f1</t>
  </si>
  <si>
    <t>ea61a8a8-7b28-4c28-b188-682a5dbd903b</t>
  </si>
  <si>
    <t>{"hidden-title":"IoT/OT Threat Monitoring with Defender for IoT"}</t>
  </si>
  <si>
    <t>eastus</t>
  </si>
  <si>
    <t>pytorchenterprise</t>
  </si>
  <si>
    <t>microsoft.containerregistry/registries/replications</t>
  </si>
  <si>
    <t>easysecops.com</t>
  </si>
  <si>
    <t>eb50c0dc-684f-49c9-80ff-2d1a681bdc84</t>
  </si>
  <si>
    <t>{"hidden-title":"Eset Security Management Center Overview - cybersecuritysoc"}</t>
  </si>
  <si>
    <t>EC2AMAZ-HI6UF26</t>
  </si>
  <si>
    <t>EC2AMAZ-HK672QP</t>
  </si>
  <si>
    <t>{"City":"us-east-2b","MDFCSecurityConnector":"true"}</t>
  </si>
  <si>
    <t>{"hidden-title":"ASC Compliance and Protection - cybersecuritysoc"}</t>
  </si>
  <si>
    <t>ec6a1ed6-eb91-4bc6-b73a-2a8f05acb234</t>
  </si>
  <si>
    <t>ecf34677-e626-4ead-9643-cf2f4ceaa030</t>
  </si>
  <si>
    <t>{"hidden-title":"Cost Optimization Workload"}</t>
  </si>
  <si>
    <t>EdgeBrowserContinuousIntegration-AzureProfiler</t>
  </si>
  <si>
    <t>EDGSCORENetworking-AzureProfiler</t>
  </si>
  <si>
    <t>ee43c2ae-a817-4b51-a5e8-e9aacac869f9</t>
  </si>
  <si>
    <t>{"hidden-title":"Workspace Usage Report - CyberSecuritySoc"}</t>
  </si>
  <si>
    <t>{"hidden-title":"AWS Network Activities - cybersecuritysoc"}</t>
  </si>
  <si>
    <t>efd836c3-2136-45e5-9b9c-2dacef6f6c19</t>
  </si>
  <si>
    <t>{"hidden-title":"MicrosoftDefenderForEndPoint - cybersecuritysoc"}</t>
  </si>
  <si>
    <t>eff9b598-2e0c-4145-848d-f46a37481672</t>
  </si>
  <si>
    <t>{"hidden-title":"Zscaler Web Overview - cybersecuritysoc"}</t>
  </si>
  <si>
    <t>eks-protected-demo</t>
  </si>
  <si>
    <t>microsoft.kubernetes/connectedclusters</t>
  </si>
  <si>
    <t>EmailS</t>
  </si>
  <si>
    <t>enablevmaccess</t>
  </si>
  <si>
    <t>EnsureFirewall</t>
  </si>
  <si>
    <t>eventhubs</t>
  </si>
  <si>
    <t>ExportToWorkspace</t>
  </si>
  <si>
    <t>f0cd9330-5b47-4ef7-b68a-82134f81a1a5</t>
  </si>
  <si>
    <t>{"hidden-title":"NIST SP 800-53"}</t>
  </si>
  <si>
    <t>f1c0bca4-e763-4bd2-b736-8ad86592054c</t>
  </si>
  <si>
    <t>{"hidden-title":"Citrix WAF (Web App Firewall) - cybersecuritysoc"}</t>
  </si>
  <si>
    <t>{"hidden-title":"Azure Kubernetes Service (AKS) Security - cybersecuritysoc"}</t>
  </si>
  <si>
    <t>f6fa9b77-d735-4eff-b103-37bbd35ad2b4</t>
  </si>
  <si>
    <t>{"hidden-title":"InfoProtection"}</t>
  </si>
  <si>
    <t>f850e597-3724-4ed3-9ba1-7d6a307d2a3b</t>
  </si>
  <si>
    <t>{"hidden-title":"SAP - Audit Log Browser - 04/28/2022 15:21"}</t>
  </si>
  <si>
    <t>f98fe2b5-f163-47e2-a319-40081178f038</t>
  </si>
  <si>
    <t>{"hidden-title":"Cisco Firepower"}</t>
  </si>
  <si>
    <t>fa7640e6-05dd-4fa0-87fc-b4adaccd2653</t>
  </si>
  <si>
    <t>{"hidden-title":"AMA migration tracking"}</t>
  </si>
  <si>
    <t>Failed requests</t>
  </si>
  <si>
    <t>{"hidden-link:/subscriptions/ebb79bc0-aa86-44a7-8111-cabbe0c43993/resourceGroups/CH1-FabrikamRG/providers/Microsoft.Insights/components/CH1-RetailAppAI":"Resource"}</t>
  </si>
  <si>
    <t>Failure Anomalies - 1PPIngestion-AzureProfiler</t>
  </si>
  <si>
    <t>microsoft.alertsmanagement/smartdetectoralertrules</t>
  </si>
  <si>
    <t>Failure Anomalies - 3SStaticSpeller-AzureProfiler</t>
  </si>
  <si>
    <t>Failure Anomalies - Aesir-AzureProfiler</t>
  </si>
  <si>
    <t>Failure Anomalies - amlworkspace6344260342</t>
  </si>
  <si>
    <t>Failure Anomalies - AppCenter-AzureProfiler</t>
  </si>
  <si>
    <t>Failure Anomalies - AppService(WebApps)-AzureProfiler</t>
  </si>
  <si>
    <t>Failure Anomalies - Auditing-AzureProfiler</t>
  </si>
  <si>
    <t>Failure Anomalies - AzQualify-AzureProfiler</t>
  </si>
  <si>
    <t>Failure Anomalies - AzureBatch-AzureProfiler</t>
  </si>
  <si>
    <t>Failure Anomalies - AzureCMS-AzureProfiler</t>
  </si>
  <si>
    <t>Failure Anomalies - AzureDataMovement-AzureProfiler</t>
  </si>
  <si>
    <t>Failure Anomalies - AzureLogAnalytics-AzureProfiler</t>
  </si>
  <si>
    <t>Failure Anomalies - AzureMonitorBilling-AzureProfiler</t>
  </si>
  <si>
    <t>Failure Anomalies - AzureSentinelCleanup</t>
  </si>
  <si>
    <t>Failure Anomalies - BingPlaces-AzureProfiler</t>
  </si>
  <si>
    <t>Failure Anomalies - BotDevOps</t>
  </si>
  <si>
    <t>{"hidden-link:/subscriptions/adfc1444-a015-4e58-879a-d534f91f4b0b/resourceGroups/BotDevOps-rg/providers/microsoft.insights/components/BotDevOps":"Resource"}</t>
  </si>
  <si>
    <t>Failure Anomalies - CDE-MeasurePipeline-AzureProfiler</t>
  </si>
  <si>
    <t>Failure Anomalies - CDNManagementService-AzureProfiler</t>
  </si>
  <si>
    <t>Failure Anomalies - CH1-AppInsights-Pri</t>
  </si>
  <si>
    <t>Failure Anomalies - CH1-AppInsights-Sec</t>
  </si>
  <si>
    <t>Failure Anomalies - CH1-ContosoHotelsHttpLoadAI</t>
  </si>
  <si>
    <t>Failure Anomalies - CH1-MigrationFunctions-ai</t>
  </si>
  <si>
    <t>Failure Anomalies - CH1-RetailAppAI</t>
  </si>
  <si>
    <t>Failure Anomalies - CH1-UsageGenFuncAI</t>
  </si>
  <si>
    <t>Failure Anomalies - CirrusTenants-AzureProfiler</t>
  </si>
  <si>
    <t>Failure Anomalies - ComplianceScreening-AzureProfiler</t>
  </si>
  <si>
    <t>Failure Anomalies - CustomerInsightandAnalysis-AzureProfiler</t>
  </si>
  <si>
    <t>Failure Anomalies - cybersecnotebo1121279008</t>
  </si>
  <si>
    <t>Failure Anomalies - cybersecnotebo6909111386</t>
  </si>
  <si>
    <t>Failure Anomalies - cybersecsocml4831697431</t>
  </si>
  <si>
    <t>Failure Anomalies - cybersecuritys7865477307</t>
  </si>
  <si>
    <t>Failure Anomalies - DeceptionLogs</t>
  </si>
  <si>
    <t>Failure Anomalies - Docs-LearnTV-AzureProfiler</t>
  </si>
  <si>
    <t>Failure Anomalies - EdgeBrowserContinuousIntegration-AzureProfiler</t>
  </si>
  <si>
    <t>Failure Anomalies - EDGSCORENetworking-AzureProfiler</t>
  </si>
  <si>
    <t>Failure Anomalies - faqplus-demovik</t>
  </si>
  <si>
    <t>faqplus-vikdmeo</t>
  </si>
  <si>
    <t>Failure Anomalies - faqplus-demovik-config</t>
  </si>
  <si>
    <t>Failure Anomalies - faqplus-demovik-qnamaker</t>
  </si>
  <si>
    <t>Failure Anomalies - Fortinet-GetEntityDetails</t>
  </si>
  <si>
    <t>Failure Anomalies - gcpdnsytsq4pjuegfv6</t>
  </si>
  <si>
    <t>Failure Anomalies - gcpiamytsq4pjuegfv6</t>
  </si>
  <si>
    <t>Failure Anomalies - gcpmonitorytsq4pjuegfv6</t>
  </si>
  <si>
    <t>Failure Anomalies - GenevaAnalyticsOrchestration-AzureProfiler</t>
  </si>
  <si>
    <t>Failure Anomalies - gworkspaceytsq4pjuegfv6</t>
  </si>
  <si>
    <t>Failure Anomalies - HoneyTokensDemoLogs</t>
  </si>
  <si>
    <t>Failure Anomalies - HoneyTokensFALogs</t>
  </si>
  <si>
    <t>soc-mtea</t>
  </si>
  <si>
    <t>Failure Anomalies - HTFunAppSOCLogs</t>
  </si>
  <si>
    <t>Failure Anomalies - InterruptionManagement-AzureProfiler</t>
  </si>
  <si>
    <t>Failure Anomalies - LaasFabricService-AzureProfiler</t>
  </si>
  <si>
    <t>Failure Anomalies - MapsEdge-AzureProfiler</t>
  </si>
  <si>
    <t>Failure Anomalies - MDC-RecommendationTriggered</t>
  </si>
  <si>
    <t>Failure Anomalies - ME-XboxLiveImageService-AzureProfiler</t>
  </si>
  <si>
    <t>Failure Anomalies - microsoft-defender-for-iot-demo</t>
  </si>
  <si>
    <t>soc-msdu</t>
  </si>
  <si>
    <t>Failure Anomalies - microsoft-sentinel-demo</t>
  </si>
  <si>
    <t>Failure Anomalies - MigrationAPI-AzureProfiler</t>
  </si>
  <si>
    <t>Failure Anomalies - MLInferencingService-AzureProfiler</t>
  </si>
  <si>
    <t>Failure Anomalies - Mowo226yfgg</t>
  </si>
  <si>
    <t>kbbotthings</t>
  </si>
  <si>
    <t>{"hidden-link:/subscriptions/adfc1444-a015-4e58-879a-d534f91f4b0b/resourceGroups/KBBotThings/providers/microsoft.insights/components/Mowo226yfgg":"Resource"}</t>
  </si>
  <si>
    <t>Failure Anomalies - MSAAccountAndSignup-AzureProfiler</t>
  </si>
  <si>
    <t>Failure Anomalies - O365DiagnosticService-AzureProfiler</t>
  </si>
  <si>
    <t>Failure Anomalies - OfficeLanguageExperiences-AzureProfiler</t>
  </si>
  <si>
    <t>Failure Anomalies - OfficeSway-AzureProfiler</t>
  </si>
  <si>
    <t>Failure Anomalies - OMEXTemplates-AzureProfiler</t>
  </si>
  <si>
    <t>Failure Anomalies - OneDriveWebMicroservice-AzureProfiler</t>
  </si>
  <si>
    <t>Failure Anomalies - PaloAltoResponsed</t>
  </si>
  <si>
    <t>Failure Anomalies - Profiler-Collector-VM-Worker-AzureProfiler</t>
  </si>
  <si>
    <t>Failure Anomalies - PurviewAPI</t>
  </si>
  <si>
    <t>Failure Anomalies - RFPartnerSubscriptionService(RedemptionServices)-AzureProfiler</t>
  </si>
  <si>
    <t>Failure Anomalies - ServiceBus-AzureProfiler</t>
  </si>
  <si>
    <t>Failure Anomalies - ServiceDrivenExperiences(SDX)-AzureProfiler</t>
  </si>
  <si>
    <t>Failure Anomalies - SimulandAttackFunction</t>
  </si>
  <si>
    <t>Failure Anomalies - SmartAlerts-AzureProfiler</t>
  </si>
  <si>
    <t>Failure Anomalies - socmsticml0481460651</t>
  </si>
  <si>
    <t>Failure Anomalies - SonarDaaS-AzureProfiler</t>
  </si>
  <si>
    <t>Failure Anomalies - TWS(Windows8AppStoreInfrastructure)Mdollar-AzureProfiler</t>
  </si>
  <si>
    <t>Failure Anomalies - UnifiedRemoteScanning(URSA)-AzureProfiler</t>
  </si>
  <si>
    <t>Failure Anomalies - vikcommtraining-appinsights-r4tpgncme4mee</t>
  </si>
  <si>
    <t>Failure Anomalies - WATM-AzureProfiler</t>
  </si>
  <si>
    <t>Failure Anomalies - Watson-AzureProfiler</t>
  </si>
  <si>
    <t>Failure Anomalies - X360Services-AzureProfiler</t>
  </si>
  <si>
    <t>Failure Anomalies - XSync-AzureProfiler</t>
  </si>
  <si>
    <t>faqplus-demovik</t>
  </si>
  <si>
    <t>microsoft.botservice/botservices</t>
  </si>
  <si>
    <t>sdk</t>
  </si>
  <si>
    <t>microsoft.cognitiveservices/accounts</t>
  </si>
  <si>
    <t>QnAMaker</t>
  </si>
  <si>
    <t>fb391516-e085-4e8c-86ca-71a8aa974022</t>
  </si>
  <si>
    <t>{"hidden-title":"Azure Network Security"}</t>
  </si>
  <si>
    <t>fc78fff3-152e-5a9d-8f44-323a1e939c50</t>
  </si>
  <si>
    <t>{"hidden-title":"ASC Qualys Report"}</t>
  </si>
  <si>
    <t>fc7c77d1-f02b-4d45-a523-db5814271328</t>
  </si>
  <si>
    <t>{"hidden-title":"Application Gateway WAF Triage"}</t>
  </si>
  <si>
    <t>fd4d3281-f483-4e05-8c34-b8dfbf31227f</t>
  </si>
  <si>
    <t>{"hidden-title":"AP - Demo"}</t>
  </si>
  <si>
    <t>fff093a1-7aea-4554-b8fe-813290461d58</t>
  </si>
  <si>
    <t>{"hidden-title":"Workspace Usage Report v1.4.6"}</t>
  </si>
  <si>
    <t>filesync_vik</t>
  </si>
  <si>
    <t>microsoft.storagesync/storagesyncservices</t>
  </si>
  <si>
    <t>ForresterDemo</t>
  </si>
  <si>
    <t>Fortinet-Block-IP-Nested-Remediation</t>
  </si>
  <si>
    <t>Fortinet-GetEntityDetails</t>
  </si>
  <si>
    <t>{"hidden-link:/subscriptions/d1d8779d-38d7-4f06-91db-9cbc8de0176f/resourceGroups/SOC/providers/Microsoft.Web/sites/Fortinet-GetEntityDetails":"Resource"}</t>
  </si>
  <si>
    <t>FortinetConnector</t>
  </si>
  <si>
    <t>fortinetuseridentity</t>
  </si>
  <si>
    <t>freqgenfunckmb37mnkj4</t>
  </si>
  <si>
    <t>FrontDoorPremium</t>
  </si>
  <si>
    <t>microsoft.network/frontdoorwebapplicationfirewallpolicies</t>
  </si>
  <si>
    <t>FW-KV-TLS</t>
  </si>
  <si>
    <t>gcpdnsytsq4pjuegfv6</t>
  </si>
  <si>
    <t>functionapp,linux</t>
  </si>
  <si>
    <t>gcpiamytsq4pjuegfv6</t>
  </si>
  <si>
    <t>gcpmonitorytsq4pjuegfv6</t>
  </si>
  <si>
    <t>GCPNinjaConnector</t>
  </si>
  <si>
    <t>GenevaAnalyticsOrchestration-AzureProfiler</t>
  </si>
  <si>
    <t>Get-GeoFromIpAndTagIncident</t>
  </si>
  <si>
    <t>Get-Incident</t>
  </si>
  <si>
    <t>Get-IPReputation</t>
  </si>
  <si>
    <t>Get-MDATPInvestigationPackage</t>
  </si>
  <si>
    <t>Get-MDATPVulnerbilities</t>
  </si>
  <si>
    <t>Get-SecureScoreData</t>
  </si>
  <si>
    <t>Get-SOCActions</t>
  </si>
  <si>
    <t>Get-VirusTotalIPReport</t>
  </si>
  <si>
    <t>{"LogicAppsCategory":"security","hidden-SentinelTemplateVersion":"1.0","hidden-SentinelTemplateName":"Get-VirusTotalIPReport"}</t>
  </si>
  <si>
    <t>GetAlertEntitiesEnrichment</t>
  </si>
  <si>
    <t>GuestHealthLinuxAgent</t>
  </si>
  <si>
    <t>GuestHealthWindowsAgent</t>
  </si>
  <si>
    <t>gworkspaceytsq4pjuegfv6</t>
  </si>
  <si>
    <t>Hearbeat alerts on all Windows computers in a workspace [Log to Metric]</t>
  </si>
  <si>
    <t>High CPU alert monitoring all VMs in selected region in subscription [Metric alert]</t>
  </si>
  <si>
    <t>High CPU on production VM [Metric alert]</t>
  </si>
  <si>
    <t>HoneyTokensAdd2WLKV</t>
  </si>
  <si>
    <t>HoneyTokensDemo</t>
  </si>
  <si>
    <t>HoneyTokensDemoLogs</t>
  </si>
  <si>
    <t>honeytokensdemosa</t>
  </si>
  <si>
    <t>HoneyTokensEnableKVPolicy</t>
  </si>
  <si>
    <t>HoneyTokenWLCheckKV</t>
  </si>
  <si>
    <t>hotels-sharedsvcs-adds-as</t>
  </si>
  <si>
    <t>{"displayName":"hotels-sharedsvcs-adds-as"}</t>
  </si>
  <si>
    <t>hotels-sharedsvcs-adds-vm1</t>
  </si>
  <si>
    <t>hotels-sharedsvcs-adds-vm1-nic</t>
  </si>
  <si>
    <t>hotels-sharedsvcs-adds-vm2</t>
  </si>
  <si>
    <t>hotels-sharedsvcs-adds-vm2-nic</t>
  </si>
  <si>
    <t>{"displayName":"hotels-sharedsvcs-adds-vm2-nic"}</t>
  </si>
  <si>
    <t>hotels-sharedsvcs-app-gw</t>
  </si>
  <si>
    <t>hotels-sharedsvcs-net-rg</t>
  </si>
  <si>
    <t>hotels-sharedsvcs-app-gw-pip</t>
  </si>
  <si>
    <t>hotels-sharedsvcs-az-fw</t>
  </si>
  <si>
    <t>hotels-sharedsvcs-az-fw-pip</t>
  </si>
  <si>
    <t>{"displayName":"hotels-sharedsvcs-az-fw-pip"}</t>
  </si>
  <si>
    <t>hotels-sharedsvcs-dc-asg</t>
  </si>
  <si>
    <t>microsoft.network/applicationsecuritygroups</t>
  </si>
  <si>
    <t>hotels-sharedsvcs-ddos-plan</t>
  </si>
  <si>
    <t>microsoft.network/ddosprotectionplans</t>
  </si>
  <si>
    <t>{"displayName":"hotels-sharedsvcs-ddos-plan"}</t>
  </si>
  <si>
    <t>hotels-sharedsvcs-dmz-subnet-nsg</t>
  </si>
  <si>
    <t>hotels-sharedsvcs-jb-asg</t>
  </si>
  <si>
    <t>hotels-sharedsvcs-jb-linux-as</t>
  </si>
  <si>
    <t>hotels-sharedsvcs-jb-linux-vm-nic</t>
  </si>
  <si>
    <t>hotels-sharedsvcs-jb-win-as</t>
  </si>
  <si>
    <t>hotels-sharedsvcs-jb-win-vm</t>
  </si>
  <si>
    <t>hotels-sharedsvcs-jb-win-vm-nic</t>
  </si>
  <si>
    <t>hotels-sharedsvcs-kv</t>
  </si>
  <si>
    <t>hotels-sharedsvcs-kv-rg</t>
  </si>
  <si>
    <t>{"displayName":"hotels-sharedsvcs-kv"}</t>
  </si>
  <si>
    <t>hotels-sharedsvcs-log</t>
  </si>
  <si>
    <t>hotels-sharedsvcs-log-rg</t>
  </si>
  <si>
    <t>hotels-sharedsvcs-sharedsvcs-subnet-nsg</t>
  </si>
  <si>
    <t>hotels-sharedsvcs-sharedsvcs-subnet-udr</t>
  </si>
  <si>
    <t>{"displayName":"hotels-sharedsvcs-sharedsvcs-subnet-udr"}</t>
  </si>
  <si>
    <t>hotels-sharedsvcs-vnet</t>
  </si>
  <si>
    <t>{"displayName":"hotels-sharedsvcs-vnet"}</t>
  </si>
  <si>
    <t>hotelssharedsvcsaddsvmadosdiskwd7htq</t>
  </si>
  <si>
    <t>hotelssharedsvcsdiagwd7</t>
  </si>
  <si>
    <t>{"layer":"management"}</t>
  </si>
  <si>
    <t>hotelssharedsvcsjbwinvmosdiskwd7ht</t>
  </si>
  <si>
    <t>HTDHoneyTokensAdd2WLKV</t>
  </si>
  <si>
    <t>HTDHoneyTokensEnableKVPolicy</t>
  </si>
  <si>
    <t>HTDHoneyTokenWLCheckKV</t>
  </si>
  <si>
    <t>HTDKV</t>
  </si>
  <si>
    <t>HybridWorkerExtension</t>
  </si>
  <si>
    <t>i-02fefe227c1ee9d77</t>
  </si>
  <si>
    <t>i-05ac1b477cf232fd0</t>
  </si>
  <si>
    <t>i-0a1f96cd8ed455864</t>
  </si>
  <si>
    <t>{"Cloud":"AWS","MDFCSecurityConnector":"true","InstanceId":"i-0a1f96cd8ed455864","AccountId":"424151343163"}</t>
  </si>
  <si>
    <t>i-0f1f546338a873169</t>
  </si>
  <si>
    <t>{"Cloud":"AWS","MDFCSecurityConnector":"true","InstanceId":"i-0f1f546338a873169","AccountId":"424151343163"}</t>
  </si>
  <si>
    <t>IaaSAntimalware</t>
  </si>
  <si>
    <t>IaaSDiagnostics</t>
  </si>
  <si>
    <t>IDEAsDataCatalog-PPE</t>
  </si>
  <si>
    <t>ideasdatacatalog-ppe</t>
  </si>
  <si>
    <t>IDEAsDataCatalog-PRD</t>
  </si>
  <si>
    <t>ideasdatacatalog-prd</t>
  </si>
  <si>
    <t>IdentityProtection-TeamsBotResponse</t>
  </si>
  <si>
    <t>IIS W3SVC service has stopped</t>
  </si>
  <si>
    <t>ImpossibleTravel_Triage_Sentinel</t>
  </si>
  <si>
    <t>Incident-Automation</t>
  </si>
  <si>
    <t>IncidentUpdateTrigger-UpdateTrigger-NotifyOwner</t>
  </si>
  <si>
    <t>InfrequentCountryTriage</t>
  </si>
  <si>
    <t>Inspect-DfDSecretScanningFindings</t>
  </si>
  <si>
    <t>{"Project":"Defender4DevOps"}</t>
  </si>
  <si>
    <t>Install-VulnAssesmentAgent</t>
  </si>
  <si>
    <t>InstallGoogleChrome</t>
  </si>
  <si>
    <t>InstallMonitoringAgents</t>
  </si>
  <si>
    <t>integrationruntimetest</t>
  </si>
  <si>
    <t>InterruptionManagement-AzureProfiler</t>
  </si>
  <si>
    <t>iot-sensor-disk</t>
  </si>
  <si>
    <t>{"Project":"IoT","SensorVersion":"10.1.0"}</t>
  </si>
  <si>
    <t>IoTGateway-ip</t>
  </si>
  <si>
    <t>IoTGateway-nsg</t>
  </si>
  <si>
    <t>iotgateway333</t>
  </si>
  <si>
    <t>IoTGateway_disk1_cd49fb0e3ad84419b48f84769929a650</t>
  </si>
  <si>
    <t>iotgatewaykey</t>
  </si>
  <si>
    <t>microsoft.compute/sshpublickeys</t>
  </si>
  <si>
    <t>IoTPurge</t>
  </si>
  <si>
    <t>IoTSensor</t>
  </si>
  <si>
    <t>iotsensor1765</t>
  </si>
  <si>
    <t>IoTSensor2</t>
  </si>
  <si>
    <t>{"Project":"IoT","SensorVersion":"20.1.0"}</t>
  </si>
  <si>
    <t>iotsensor2559</t>
  </si>
  <si>
    <t>iotsensor566</t>
  </si>
  <si>
    <t>IotSensorDisk2</t>
  </si>
  <si>
    <t>IoTSensorManagedDisk</t>
  </si>
  <si>
    <t>IoTWebAppProxy</t>
  </si>
  <si>
    <t>IoTWebAppProxy-ip</t>
  </si>
  <si>
    <t>iotwebappproxy247</t>
  </si>
  <si>
    <t>IoTWebAppProxy_OsDisk_1_9893417bc92244089fb0944cbbb4b369</t>
  </si>
  <si>
    <t>iotworkspacevik</t>
  </si>
  <si>
    <t>IPsEnrichment</t>
  </si>
  <si>
    <t>{"Owner":"Automation"}</t>
  </si>
  <si>
    <t>ISDash</t>
  </si>
  <si>
    <t>cc-doctracker</t>
  </si>
  <si>
    <t>{"hidden-related:/subscriptions/9b4236fe-df75-4289-bf00-40628ed41fd9/resourceGroups/cc-doctracker/providers/Microsoft.Web/serverfarms/cctracker-plan":"empty"}</t>
  </si>
  <si>
    <t>Isolate-MDATPMachine</t>
  </si>
  <si>
    <t>Isolate-MDATPMachineAlert</t>
  </si>
  <si>
    <t>jira</t>
  </si>
  <si>
    <t>jira-CreateJiraIssue</t>
  </si>
  <si>
    <t>jira-CreateJiraIssue33</t>
  </si>
  <si>
    <t>jira-CreateJiraIssue44</t>
  </si>
  <si>
    <t>jira-CreateJiraIssue444</t>
  </si>
  <si>
    <t>jira-CreateJiraIssue45</t>
  </si>
  <si>
    <t>jira-CreateJiraIssue55</t>
  </si>
  <si>
    <t>jira-Open-Jira-Ticket11</t>
  </si>
  <si>
    <t>joinDomain</t>
  </si>
  <si>
    <t>JugaadVPNGateway</t>
  </si>
  <si>
    <t>jump-nsg</t>
  </si>
  <si>
    <t>jump01</t>
  </si>
  <si>
    <t>jump01-ip</t>
  </si>
  <si>
    <t>jump01-nsg</t>
  </si>
  <si>
    <t>jump0190_z1</t>
  </si>
  <si>
    <t>jump01_OsDisk_1_b8216506dc9a46e4a2d05a4a70b4d4fd</t>
  </si>
  <si>
    <t>keyvault</t>
  </si>
  <si>
    <t>soc-iot-ondemand-sensor</t>
  </si>
  <si>
    <t>keyvault-cert</t>
  </si>
  <si>
    <t>kubernetes</t>
  </si>
  <si>
    <t>{"aks-managed-cluster-name":"contoso-aks-prd","aks-managed-cluster-rg":"SOC-AKS"}</t>
  </si>
  <si>
    <t>{"aks-managed-cluster-name":"CH1-ContosoNonMonitoredCluster","aks-managed-cluster-rg":"CH1-ContosoSH360ClusterRG"}</t>
  </si>
  <si>
    <t>{"aks-managed-cluster-name":"CH1-ContosoSH360Cluster","aks-managed-cluster-rg":"CH1-ContosoSH360ClusterRG"}</t>
  </si>
  <si>
    <t>kubernetes-a10b3d56c48094798888ce6ccecca3ee</t>
  </si>
  <si>
    <t>{"k8s-azure-cluster-name":"kubernetes","k8s-azure-service":"minecraft/minecraft-redmond"}</t>
  </si>
  <si>
    <t>kubernetes-abc07a470f77b4be081a845eed5a8313</t>
  </si>
  <si>
    <t>{"k8s-azure-cluster-name":"kubernetes","k8s-azure-service":"default/sample"}</t>
  </si>
  <si>
    <t>kubernetes-internal</t>
  </si>
  <si>
    <t>KubernetesShared</t>
  </si>
  <si>
    <t>viennadroptest</t>
  </si>
  <si>
    <t>KV-SOC-NS-IDPS</t>
  </si>
  <si>
    <t>kv-vikcommtraining-bzcvo</t>
  </si>
  <si>
    <t>LA-Pipe-Sentinel</t>
  </si>
  <si>
    <t>LaasFabricService-AzureProfiler</t>
  </si>
  <si>
    <t>LBInternal-Test</t>
  </si>
  <si>
    <t>LinuxAgent.AzureSecurityCenter</t>
  </si>
  <si>
    <t>loadfunckmb37mnkj4</t>
  </si>
  <si>
    <t>Log4jIndicatorProcessor</t>
  </si>
  <si>
    <t>LogicAppB2B(CyberSecuritySOC)</t>
  </si>
  <si>
    <t>LogicAppsManagement(CyberSecuritySOC)</t>
  </si>
  <si>
    <t>LogicAppWebhookCollector</t>
  </si>
  <si>
    <t>logs-export</t>
  </si>
  <si>
    <t>Logstash-01</t>
  </si>
  <si>
    <t>Logstash-01-ip</t>
  </si>
  <si>
    <t>Logstash-01-nsg</t>
  </si>
  <si>
    <t>logstash-01371</t>
  </si>
  <si>
    <t>Logstash-01_OsDisk_1_1ebf01429ef242afaf685588196554f4</t>
  </si>
  <si>
    <t>lw-Sentinel-Trial1</t>
  </si>
  <si>
    <t>MagellanHost</t>
  </si>
  <si>
    <t>{"Project":"IoT"}</t>
  </si>
  <si>
    <t>magellanhost270</t>
  </si>
  <si>
    <t>MagellanHost_OsDisk_1_51b80b7fe76249a6ac786f3657191861</t>
  </si>
  <si>
    <t>MainPageAvailabilityTest</t>
  </si>
  <si>
    <t>{"hidden-link:/subscriptions/ebb79bc0-aa86-44a7-8111-cabbe0c43993/resourceGroups/CH1-OpsRG-Pri/providers/Microsoft.Insights/components/CH1-AppInsights-Pri":"Resource"}</t>
  </si>
  <si>
    <t>Manual-DfDSecretScanningFindings</t>
  </si>
  <si>
    <t>Many Internal Server Errors in the last half an hour [Log Alert]</t>
  </si>
  <si>
    <t>MapsEdge-AzureProfiler</t>
  </si>
  <si>
    <t>master</t>
  </si>
  <si>
    <t>v12.0,system</t>
  </si>
  <si>
    <t>synapseworkspace-managedrg-36b48d58-20e8-47a1-9e79-1fde3c28d05f</t>
  </si>
  <si>
    <t>synapseworkspace-managedrg-3aace61b-698a-4f5a-bb16-acc40f54c929</t>
  </si>
  <si>
    <t>synapseworkspace-managedrg-e21d9143-5756-44fe-adaf-2ea841ef3ebb</t>
  </si>
  <si>
    <t>MCROnboard</t>
  </si>
  <si>
    <t>microsoft.containerregistry/registries/webhooks</t>
  </si>
  <si>
    <t>MDC-RecommendationTriggered</t>
  </si>
  <si>
    <t>MDE.Linux</t>
  </si>
  <si>
    <t>on-prem</t>
  </si>
  <si>
    <t>MDE.Windows</t>
  </si>
  <si>
    <t>soc-vmtrust</t>
  </si>
  <si>
    <t>mdfc-gke-1-us-central1-a-177044279360</t>
  </si>
  <si>
    <t>MDfC-IP-4b2462a4-bbee-495a-a0e1-f23ae524cc9c</t>
  </si>
  <si>
    <t>mdfc-informationprotection</t>
  </si>
  <si>
    <t>Me Only - Email</t>
  </si>
  <si>
    <t>ME-XboxLiveImageService-AzureProfiler</t>
  </si>
  <si>
    <t>microsoft.network/networkintentpolicies</t>
  </si>
  <si>
    <t>mi_default_25e88c94-a93a-4186-b581-870d051b01aa_10-71-3-0-24</t>
  </si>
  <si>
    <t>mi_default_25e88c94-a93a-4186-b581-870d051b01aa_10-71-3-0-24_Update</t>
  </si>
  <si>
    <t>microsoft-defender-for-iot-demo</t>
  </si>
  <si>
    <t>app,linux</t>
  </si>
  <si>
    <t>microsoft-sentinel-demo</t>
  </si>
  <si>
    <t>Microsoft-VMInsights-Health</t>
  </si>
  <si>
    <t>Microsoft-VMInsights-Health-eastus</t>
  </si>
  <si>
    <t>Microsoft.Insights.VMDiagnosticsSettings</t>
  </si>
  <si>
    <t>microsoft.network/networkwatchers/flowlogs</t>
  </si>
  <si>
    <t>Microsoft.NetworkCH1-OpsRG-PriCH1-ADDS-NSG-Pri</t>
  </si>
  <si>
    <t>Microsoft.NetworkCH1-OpsRG-PriCH1-AppBackEnd-NSG-Pri</t>
  </si>
  <si>
    <t>Microsoft.NetworkCH1-OpsRG-PriCH1-AppFrontEnd-NSG-Pri</t>
  </si>
  <si>
    <t>Microsoft.NetworkCH1-OpsRG-PriCH1-ApplicationGateway-NSG-Pri</t>
  </si>
  <si>
    <t>Microsoft.NetworkCH1-OpsRG-PriCH1-DMZ-NSG-Pri</t>
  </si>
  <si>
    <t>Microsoft.NetworkCH1-OpsRG-PriCH1-SqlServer-NSG-Pri</t>
  </si>
  <si>
    <t>Microsoft.NetworkCH1-OpsRG-SecCH1-ADDS-NSG-Sec</t>
  </si>
  <si>
    <t>Microsoft.NetworkCH1-OpsRG-SecCH1-AppBackEnd-NSG-Sec</t>
  </si>
  <si>
    <t>Microsoft.NetworkCH1-OpsRG-SecCH1-AppFrontEnd-NSG-Sec</t>
  </si>
  <si>
    <t>Microsoft.NetworkCH1-OpsRG-SecCH1-ApplicationGateway-NSG-Sec</t>
  </si>
  <si>
    <t>Microsoft.NetworkCH1-OpsRG-SecCH1-AzureFirewallProtected-NSG-Sec</t>
  </si>
  <si>
    <t>Microsoft.NetworkCH1-OpsRG-SecCH1-DMZ-NSG-Sec</t>
  </si>
  <si>
    <t>Microsoft.NetworkCH1-OpsRG-SecCH1-SqlServer-NSG-Sec</t>
  </si>
  <si>
    <t>Microsoft.NetworkDemonsgdefault-democlient</t>
  </si>
  <si>
    <t>Microsoft.Powershell.DSC</t>
  </si>
  <si>
    <t>{"AutomationAccountARMID":"/subscriptions/ebb79bc0-aa86-44a7-8111-cabbe0c43993/resourceGroups/CH1-OpsRG-Sec/providers/Microsoft.Automation/automationAccounts/CH1-AA-Sec"}</t>
  </si>
  <si>
    <t>{"AutomationAccountARMID":"/subscriptions/ebb79bc0-aa86-44a7-8111-cabbe0c43993/resourceGroups/CH1-OpsRG-Pri/providers/Microsoft.Automation/automationAccounts/CH1-AA-Pri"}</t>
  </si>
  <si>
    <t>microsoftforms</t>
  </si>
  <si>
    <t>microsoftgraphsecurity-1</t>
  </si>
  <si>
    <t>microsoftgraphsecurity-BatchImportToSentinel</t>
  </si>
  <si>
    <t>microsoftgraphsecurity-C19ImportToSentinel</t>
  </si>
  <si>
    <t>microsoftgraphsecurity-Sentinel-Intel-Action-RiskIQ-Intel-Article-Ingest</t>
  </si>
  <si>
    <t>MicrosoftMonitoringAgent</t>
  </si>
  <si>
    <t>microsoftsentinel-Send-IPToWatchlist-IncidentTrigger</t>
  </si>
  <si>
    <t>MicrosoftSentinelIncidentUpdateTrigger</t>
  </si>
  <si>
    <t>microsoftservicesportfolio</t>
  </si>
  <si>
    <t>servicesportfolioresource</t>
  </si>
  <si>
    <t>{"hidden-related:diagnostics/applicationInsightsSettings":"{\"AppId\":\"5bddcbc3-8541-4f36-b834-97089e11a0c2\",\"ApiKey\":\"puPMazg8W7oy+o1yyHfGIot4Fvm6+/2cOkXO7tyhFmCM/8TDBgRWlf1rzfltlbRP\"}"}</t>
  </si>
  <si>
    <t>Migrate-ContosoEmpty</t>
  </si>
  <si>
    <t>{"Migration Project":"ContosoEmpty"}</t>
  </si>
  <si>
    <t>Migration_AG1</t>
  </si>
  <si>
    <t>MigrationAPI-AzureProfiler</t>
  </si>
  <si>
    <t>MLInferencingService-AzureProfiler</t>
  </si>
  <si>
    <t>MMAExtension</t>
  </si>
  <si>
    <t>Move-ARG-to-ALA</t>
  </si>
  <si>
    <t>MoveCollection-ne-eus-eus2</t>
  </si>
  <si>
    <t>resourcemoverrg-northeurope-eastus-eus2</t>
  </si>
  <si>
    <t>microsoft.migrate/movecollections</t>
  </si>
  <si>
    <t>MoveCollection-ne-we-ne</t>
  </si>
  <si>
    <t>resourcemoverrg-northeurope-westeurope-ne</t>
  </si>
  <si>
    <t>MoveCollection-ne-wus-eus2</t>
  </si>
  <si>
    <t>resourcemoverrg-northeurope-westus-eus2</t>
  </si>
  <si>
    <t>MoveCollection-ne-wus2-eus2</t>
  </si>
  <si>
    <t>resourcemoverrg-northeurope-westus2-eus2</t>
  </si>
  <si>
    <t>Mowo2</t>
  </si>
  <si>
    <t>MSAAccountAndSignup-AzureProfiler</t>
  </si>
  <si>
    <t>msdefenderforiotdemo</t>
  </si>
  <si>
    <t>mssentineldemo</t>
  </si>
  <si>
    <t>MSTIC-Plan</t>
  </si>
  <si>
    <t>linux</t>
  </si>
  <si>
    <t>msticmldataexport</t>
  </si>
  <si>
    <t>mtea</t>
  </si>
  <si>
    <t>Multi-dimension metric alert rule</t>
  </si>
  <si>
    <t>netinterface_democlient_internal</t>
  </si>
  <si>
    <t>NetworkMonitoring(CH1-LA)</t>
  </si>
  <si>
    <t>NetworkMonitoring(CyberSecuritySOC)</t>
  </si>
  <si>
    <t>NetworkWatcher</t>
  </si>
  <si>
    <t>NetworkWatcher_australiaeast</t>
  </si>
  <si>
    <t>microsoft.network/networkwatchers</t>
  </si>
  <si>
    <t>NetworkWatcher_australiasoutheast</t>
  </si>
  <si>
    <t>NetworkWatcher_centralus</t>
  </si>
  <si>
    <t>NetworkWatcher_eastus</t>
  </si>
  <si>
    <t>NetworkWatcher_eastus2</t>
  </si>
  <si>
    <t>NetworkWatcher_eastus2euap</t>
  </si>
  <si>
    <t>eastus2euap</t>
  </si>
  <si>
    <t>NetworkWatcher_jioindiawest</t>
  </si>
  <si>
    <t>NetworkWatcher_northcentralus</t>
  </si>
  <si>
    <t>NetworkWatcher_northeurope</t>
  </si>
  <si>
    <t>NetworkWatcher_southcentralus</t>
  </si>
  <si>
    <t>NetworkWatcher_westcentralus</t>
  </si>
  <si>
    <t>NetworkWatcher_westindia</t>
  </si>
  <si>
    <t>NetworkWatcher_westus</t>
  </si>
  <si>
    <t>NetworkWatcher_westus2</t>
  </si>
  <si>
    <t>NetworkWatcher_westus3</t>
  </si>
  <si>
    <t>nic-ADFS01</t>
  </si>
  <si>
    <t>nic-CH1-APPVM-00-test</t>
  </si>
  <si>
    <t>nic-DC01</t>
  </si>
  <si>
    <t>NIC-rfh7rauu98rdnanq4kks3fk8</t>
  </si>
  <si>
    <t>{"ServiceResourceId":"/subscriptions/ebb79bc0-aa86-44a7-8111-cabbe0c43993/resourceGroups/CH1-MigrateSQLRG/providers/Microsoft.DataMigration/services/CH1-DB-MigrateService"}</t>
  </si>
  <si>
    <t>NIC-soclient2-ASR</t>
  </si>
  <si>
    <t>nic-soclient2019-nosecurity</t>
  </si>
  <si>
    <t>Nic0</t>
  </si>
  <si>
    <t>Nic1</t>
  </si>
  <si>
    <t>Nic2</t>
  </si>
  <si>
    <t>Nic3</t>
  </si>
  <si>
    <t>Nic4</t>
  </si>
  <si>
    <t>Nic5</t>
  </si>
  <si>
    <t>microsoft.alertsmanagement/actionrules</t>
  </si>
  <si>
    <t>NinjaADF</t>
  </si>
  <si>
    <t>microsoft.datafactory/factories</t>
  </si>
  <si>
    <t>{"catalogUri":"purviewninjacatalog.catalog.purview.azure.com"}</t>
  </si>
  <si>
    <t>ninjaadx</t>
  </si>
  <si>
    <t>microsoft.kusto/clusters</t>
  </si>
  <si>
    <t>ninjabilling</t>
  </si>
  <si>
    <t>NinjaKV</t>
  </si>
  <si>
    <t>NinjaKVOH</t>
  </si>
  <si>
    <t>ninjakvpep</t>
  </si>
  <si>
    <t>{"Owner":"Sher Shah Khan","Purpose":"Purview Demo  KV with Private end point","KVReview":"ReviewNeeded"}</t>
  </si>
  <si>
    <t>ninjalake</t>
  </si>
  <si>
    <t>ninjalakedug</t>
  </si>
  <si>
    <t>{"Purpose":"Purview Data Governence "}</t>
  </si>
  <si>
    <t>ninjalakesynapse</t>
  </si>
  <si>
    <t>ninjasql</t>
  </si>
  <si>
    <t>ninjasqlattack</t>
  </si>
  <si>
    <t>ninjasqldedi</t>
  </si>
  <si>
    <t>microsoft.synapse/workspaces/sqlpools</t>
  </si>
  <si>
    <t>v12.0,user,datawarehouse,gen2,analytics</t>
  </si>
  <si>
    <t>ninjastorageadfdiag</t>
  </si>
  <si>
    <t>ninjastorageblob</t>
  </si>
  <si>
    <t>BlobStorage</t>
  </si>
  <si>
    <t>ninjasynapse</t>
  </si>
  <si>
    <t>NoHeartbeatDetected</t>
  </si>
  <si>
    <t>Notify about service health</t>
  </si>
  <si>
    <t>Notify IT leadership</t>
  </si>
  <si>
    <t>Notify IT leadership on Sev0</t>
  </si>
  <si>
    <t>Notify-GovernanceComplianceTeam</t>
  </si>
  <si>
    <t>{"hidden-SentinelTemplateVersion":"1.0","hidden-SentinelTemplateName":"Notify-GovernanceComplianceTeam"}</t>
  </si>
  <si>
    <t>Notify-InsiderRiskTeam</t>
  </si>
  <si>
    <t>{"hidden-SentinelTemplateVersion":"1.0","hidden-SentinelTemplateName":"Notify-InsiderRiskTeam"}</t>
  </si>
  <si>
    <t>Notify-LogManagementTeam</t>
  </si>
  <si>
    <t>{"hidden-SentinelTemplateVersion":"1.0","hidden-SentinelTemplateName":"Notify-LogManagementTeam"}</t>
  </si>
  <si>
    <t>Notify-SecurityIssues</t>
  </si>
  <si>
    <t>nsg-bastion-host</t>
  </si>
  <si>
    <t>NSG-CorpVMs</t>
  </si>
  <si>
    <t>onpremise</t>
  </si>
  <si>
    <t>NSG-FilterTest</t>
  </si>
  <si>
    <t>NSG-SOClient2-ASR</t>
  </si>
  <si>
    <t>nsg-testsqlmi519</t>
  </si>
  <si>
    <t>nsgdefault-democlient</t>
  </si>
  <si>
    <t>nwinterface_demovnet1</t>
  </si>
  <si>
    <t>sphybrid</t>
  </si>
  <si>
    <t>o365-Notify-Insider-Risk-Team</t>
  </si>
  <si>
    <t>O365DiagnosticService-AzureProfiler</t>
  </si>
  <si>
    <t>OAuthConnection-AzureFirewall-AddIPtoTIAllowList</t>
  </si>
  <si>
    <t>OAuthConnection-AzureFirewall-BlockIP-addNewRule</t>
  </si>
  <si>
    <t>OAuthConnection-AzureFirewall-BlockIP-addToIPGroup</t>
  </si>
  <si>
    <t>office365</t>
  </si>
  <si>
    <t>Office365(lw-Sentinel-Trial1)</t>
  </si>
  <si>
    <t>office365-1</t>
  </si>
  <si>
    <t>office365-2</t>
  </si>
  <si>
    <t>office365-3</t>
  </si>
  <si>
    <t>office365-4</t>
  </si>
  <si>
    <t>office365-Notify-GovernanceComplianceTeam</t>
  </si>
  <si>
    <t>office365-Notify-GovernanceComplianceTeam33</t>
  </si>
  <si>
    <t>office365-Notify-GovernanceComplianceTeam44</t>
  </si>
  <si>
    <t>office365-Notify-GovernanceComplianceTeam45</t>
  </si>
  <si>
    <t>office365-Notify-GovernanceComplianceTeam55</t>
  </si>
  <si>
    <t>office365-Notify-InsiderRiskTeam</t>
  </si>
  <si>
    <t>office365-Notify-InsiderRiskTeam22</t>
  </si>
  <si>
    <t>office365-Notify-InsiderRiskTeam33</t>
  </si>
  <si>
    <t>office365-Notify-InsiderRiskTeam354</t>
  </si>
  <si>
    <t>office365-Notify-LogManagementTeam</t>
  </si>
  <si>
    <t>office365-Notify-LogManagementTeam444</t>
  </si>
  <si>
    <t>Office365-Notify-SecurityIssues</t>
  </si>
  <si>
    <t>office365-Notify_Blockers</t>
  </si>
  <si>
    <t>office365-Sentinel_Incident_Assignment_Shifts</t>
  </si>
  <si>
    <t>office365AD4IoT-MailByProductionLine</t>
  </si>
  <si>
    <t>office365users</t>
  </si>
  <si>
    <t>OfficeLanguageExperiences-AzureProfiler</t>
  </si>
  <si>
    <t>OfficeSway-AzureProfiler</t>
  </si>
  <si>
    <t>OMEXTemplates-AzureProfiler</t>
  </si>
  <si>
    <t>omsagent-contoso-aks-prd</t>
  </si>
  <si>
    <t>OMSAgentForLinux</t>
  </si>
  <si>
    <t>OmsAgentForLinux</t>
  </si>
  <si>
    <t>OMSAgentForWindows</t>
  </si>
  <si>
    <t>OMSExtension</t>
  </si>
  <si>
    <t>onedriveforbusiness</t>
  </si>
  <si>
    <t>OneDriveWebMicroservice-AzureProfiler</t>
  </si>
  <si>
    <t>OnPremApps</t>
  </si>
  <si>
    <t>OnPremApps-DMZ-nsg-australiaeast</t>
  </si>
  <si>
    <t>OnPremiseAppsVNetGateway_publicIP1</t>
  </si>
  <si>
    <t>onpremisediag276</t>
  </si>
  <si>
    <t>onpremisediag700</t>
  </si>
  <si>
    <t>onpremisedisks801</t>
  </si>
  <si>
    <t>OnPremSQL</t>
  </si>
  <si>
    <t>OnPremSQL-ip</t>
  </si>
  <si>
    <t>OnPremSQL-nsg</t>
  </si>
  <si>
    <t>onpremsql363</t>
  </si>
  <si>
    <t>OnPremSQL_DataDisk_0</t>
  </si>
  <si>
    <t>OnPremSQL_DataDisk_1</t>
  </si>
  <si>
    <t>OnPremSQL_OsDisk_1_63f8af4e78c349b889d1aaf873876723</t>
  </si>
  <si>
    <t>Open-jira-Ticket</t>
  </si>
  <si>
    <t>OWASP-ASP</t>
  </si>
  <si>
    <t>owaspdirect</t>
  </si>
  <si>
    <t>app,linux,container</t>
  </si>
  <si>
    <t>PaloAlto-BlockIP</t>
  </si>
  <si>
    <t>PaloAltoResponsed</t>
  </si>
  <si>
    <t>paysub2022</t>
  </si>
  <si>
    <t>PCI-DDS-3.2.1-Automation-NotifyLogicApp</t>
  </si>
  <si>
    <t>PeerTest_to_SecureVM</t>
  </si>
  <si>
    <t>PeerTestSE</t>
  </si>
  <si>
    <t>PeerTestSE-default-nsg-australiasoutheast</t>
  </si>
  <si>
    <t>PeerTestSE-to-SecureVM</t>
  </si>
  <si>
    <t>perf alert</t>
  </si>
  <si>
    <t>pip-AzureBastionHost</t>
  </si>
  <si>
    <t>Planned maintenance on CH1-AppBEVM01</t>
  </si>
  <si>
    <t>plb-sap-test</t>
  </si>
  <si>
    <t>pool2</t>
  </si>
  <si>
    <t>pool4</t>
  </si>
  <si>
    <t>Post-Message-Teams</t>
  </si>
  <si>
    <t>Post-Message-Teams-New</t>
  </si>
  <si>
    <t>PowerShellDSC</t>
  </si>
  <si>
    <t>powershellstockprv</t>
  </si>
  <si>
    <t>powrshellstrge11</t>
  </si>
  <si>
    <t>privatelink.dfs.core.windows.net</t>
  </si>
  <si>
    <t>microsoft.network/privatednszones</t>
  </si>
  <si>
    <t>privatelink.purview.azure.com</t>
  </si>
  <si>
    <t>privatezone.com</t>
  </si>
  <si>
    <t>probexperf</t>
  </si>
  <si>
    <t>rajeevni</t>
  </si>
  <si>
    <t>Production VM restart [Activity Log Alert]</t>
  </si>
  <si>
    <t>Profiler-Collector-VM-Worker-AzureProfiler</t>
  </si>
  <si>
    <t>ptebic</t>
  </si>
  <si>
    <t>pubip_vnetgwy_PeerTest</t>
  </si>
  <si>
    <t>publicip1-vnetgatewaydemovnet1</t>
  </si>
  <si>
    <t>publicIP_VnetGwy_Test1</t>
  </si>
  <si>
    <t>Purview-FHL</t>
  </si>
  <si>
    <t>Purview-Sentinel-Demo</t>
  </si>
  <si>
    <t>purviewadls</t>
  </si>
  <si>
    <t>purviewadlspep</t>
  </si>
  <si>
    <t>microsoft.network/privateendpoints</t>
  </si>
  <si>
    <t>{"Owner":"sher shah khan","purpose":"Purview Demo for ADLS Gen 2 with Private end point"}</t>
  </si>
  <si>
    <t>purviewadlspep.nic.84a5393d-d8a5-46d2-9533-4be1c0939215</t>
  </si>
  <si>
    <t>purviewadlspep2</t>
  </si>
  <si>
    <t>purviewadlspep2.nic.d0364158-5fb9-425b-9a57-ff879de825b0</t>
  </si>
  <si>
    <t>PurviewAPI</t>
  </si>
  <si>
    <t>PurviewDataShare</t>
  </si>
  <si>
    <t>microsoft.datashare/accounts</t>
  </si>
  <si>
    <t>PurviewKeyVault01a</t>
  </si>
  <si>
    <t>PurviewKVLT</t>
  </si>
  <si>
    <t>purviewninjablob</t>
  </si>
  <si>
    <t>PurviewNinjaCatalog</t>
  </si>
  <si>
    <t>PurviewNinjaSQL</t>
  </si>
  <si>
    <t>PwdPolicies</t>
  </si>
  <si>
    <t>pyr5xxvuxyes2</t>
  </si>
  <si>
    <t>microsoft.network/privatednszones/virtualnetworklinks</t>
  </si>
  <si>
    <t>qradar01</t>
  </si>
  <si>
    <t>{"Project":"Qradar"}</t>
  </si>
  <si>
    <t>qradar01998</t>
  </si>
  <si>
    <t>qradar01_OsDisk_1_0e00fdbbe1884fd9829c6bb09e9386d6</t>
  </si>
  <si>
    <t>RadTags</t>
  </si>
  <si>
    <t>microsoft.web/staticsites</t>
  </si>
  <si>
    <t>RDPBackup_Simuland</t>
  </si>
  <si>
    <t>Recent-IP-Passive-DNS</t>
  </si>
  <si>
    <t>Recovery-Vault-nonprod</t>
  </si>
  <si>
    <t>Remediation-UserAccess</t>
  </si>
  <si>
    <t>Remove-MalwareBlob</t>
  </si>
  <si>
    <t>Request-ResourceExemption</t>
  </si>
  <si>
    <t>Request-UserEnrichment</t>
  </si>
  <si>
    <t>ResourceAutomation</t>
  </si>
  <si>
    <t>ResourceAutomationTemplate</t>
  </si>
  <si>
    <t>Restore-HostFile</t>
  </si>
  <si>
    <t>RetailAppDB</t>
  </si>
  <si>
    <t>v12.0,user,vcore</t>
  </si>
  <si>
    <t>RFPartnerSubscriptionService(RedemptionServices)-AzureProfiler</t>
  </si>
  <si>
    <t>RiskIQ-Automated-Triage-Alert-Trigger</t>
  </si>
  <si>
    <t>RiskIQ-Automated-Triage-Incident-Trigger</t>
  </si>
  <si>
    <t>RiskIQ-Base</t>
  </si>
  <si>
    <t>RiskIQ-Data-PassiveDns</t>
  </si>
  <si>
    <t>RiskIQ-Data-PassiveDns-Domain</t>
  </si>
  <si>
    <t>RiskIQ-Data-PassiveDns-Ip</t>
  </si>
  <si>
    <t>RiskIQ-Data-Summary-Alert-Trigger</t>
  </si>
  <si>
    <t>RiskIQ-Data-Summary-Domain-Alert-Trigger</t>
  </si>
  <si>
    <t>RiskIQ-Data-Summary-Domain-Incident-Trigger</t>
  </si>
  <si>
    <t>RiskIQ-Data-Summary-Incident-Trigger</t>
  </si>
  <si>
    <t>RiskIQ-Data-Summary-Ip-Alert-Trigger</t>
  </si>
  <si>
    <t>RiskIQ-Data-Summary-Ip-Incident-Trigger</t>
  </si>
  <si>
    <t>RiskIQ-Data-Whois</t>
  </si>
  <si>
    <t>RiskIQ-Data-Whois-Domain</t>
  </si>
  <si>
    <t>RiskIQ-Data-Whois-Ip</t>
  </si>
  <si>
    <t>RiskIQ-Intel-Reputation-Alert-Trigger</t>
  </si>
  <si>
    <t>RiskIQ-Intel-Reputation-Domain-Alert-Trigger</t>
  </si>
  <si>
    <t>RiskIQ-Intel-Reputation-Domain-Incident-Trigger</t>
  </si>
  <si>
    <t>RiskIQ-Intel-Reputation-Incident-Trigger</t>
  </si>
  <si>
    <t>RiskIQ-Intel-Reputation-Ip-Alert-Trigger</t>
  </si>
  <si>
    <t>RiskIQ-Intel-Reputation-Ip-Incident-Trigger</t>
  </si>
  <si>
    <t>RiskIQ-Intel-Summary-Alert-Trigger</t>
  </si>
  <si>
    <t>RiskIQ-Intel-Summary-Domain-Alert-Trigger</t>
  </si>
  <si>
    <t>RiskIQ-Intel-Summary-Domain-Incident-Trigger</t>
  </si>
  <si>
    <t>RiskIQ-Intel-Summary-Incident-Trigger</t>
  </si>
  <si>
    <t>RiskIQ-Intel-Summary-Ip-Alert-Trigger</t>
  </si>
  <si>
    <t>RiskIQ-Intel-Summary-Ip-Incident-Trigger</t>
  </si>
  <si>
    <t>riskiq-shared</t>
  </si>
  <si>
    <t>riskiqintelligence</t>
  </si>
  <si>
    <t>riskiqintelligence-Recent-IP-Passive-DNS</t>
  </si>
  <si>
    <t>riskiqpassivetotal</t>
  </si>
  <si>
    <t>riskiqpassivetotal-1</t>
  </si>
  <si>
    <t>riskiqpassivetotal-10</t>
  </si>
  <si>
    <t>riskiqpassivetotal-2</t>
  </si>
  <si>
    <t>riskiqpassivetotal-3</t>
  </si>
  <si>
    <t>riskiqpassivetotal-4</t>
  </si>
  <si>
    <t>riskiqpassivetotal-5</t>
  </si>
  <si>
    <t>riskiqpassivetotal-6</t>
  </si>
  <si>
    <t>riskiqpassivetotal-7</t>
  </si>
  <si>
    <t>riskiqpassivetotal-8</t>
  </si>
  <si>
    <t>riskiqpassivetotal-9</t>
  </si>
  <si>
    <t>riskiqpassivetotal-Sentinel-Incident-Action-RiskIQ-Reputation-All</t>
  </si>
  <si>
    <t>riskiqpassivetotal-Sentinel-Incident-Action-RiskIQ-Reputation-Domain</t>
  </si>
  <si>
    <t>riskiqpassivetotal-Sentinel-Incident-Action-RiskIQ-Reputation-IP</t>
  </si>
  <si>
    <t>riskiqpassivetotal-Sentinel-Incident-Enrich-RiskIQ-Data-PassiveDns-All</t>
  </si>
  <si>
    <t>riskiqpassivetotal-Sentinel-Incident-Enrich-RiskIQ-Data-PassiveDns-Domain</t>
  </si>
  <si>
    <t>riskiqpassivetotal-Sentinel-Incident-Enrich-RiskIQ-Data-PassiveDns-IP</t>
  </si>
  <si>
    <t>riskiqpassivetotal-Sentinel-Incident-Enrich-RiskIQ-Data-Summary-All</t>
  </si>
  <si>
    <t>riskiqpassivetotal-Sentinel-Incident-Enrich-RiskIQ-Data-Summary-Domain</t>
  </si>
  <si>
    <t>riskiqpassivetotal-Sentinel-Incident-Enrich-RiskIQ-Data-Summary-IP</t>
  </si>
  <si>
    <t>riskiqpassivetotal-Sentinel-Incident-Enrich-RiskIQ-Data-Whois-All</t>
  </si>
  <si>
    <t>riskiqpassivetotal-Sentinel-Incident-Enrich-RiskIQ-Data-Whois-Domain</t>
  </si>
  <si>
    <t>riskiqpassivetotal-Sentinel-Incident-Enrich-RiskIQ-Data-Whois-IP</t>
  </si>
  <si>
    <t>riskiqpassivetotal-Sentinel-Incident-Enrich-RiskIQ-Intel-Summary-All</t>
  </si>
  <si>
    <t>riskiqpassivetotal-Sentinel-Incident-Enrich-RiskIQ-Intel-Summary-Domain</t>
  </si>
  <si>
    <t>riskiqpassivetotal-Sentinel-Incident-Enrich-RiskIQ-Intel-Summary-IP</t>
  </si>
  <si>
    <t>riskiqpassivetotal-Sentinel-Incident-Enrich-RiskIQ-Reputation-Summary-All</t>
  </si>
  <si>
    <t>riskiqpassivetotal-Sentinel-Incident-Enrich-RiskIQ-Reputation-Summary-Domain</t>
  </si>
  <si>
    <t>riskiqpassivetotal-Sentinel-Incident-Enrich-RiskIQ-Reputation-Summary-IP</t>
  </si>
  <si>
    <t>riskiqpassivetotal-Sentinel-Intel-Action-RiskIQ-Intel-Article-Ingest</t>
  </si>
  <si>
    <t>rt-testsqlmi519</t>
  </si>
  <si>
    <t>Run-GithubAction</t>
  </si>
  <si>
    <t>Run-MDATPAntivirus</t>
  </si>
  <si>
    <t>Run-ScriptOnAzureVmWithRunCommand</t>
  </si>
  <si>
    <t>sadbmninjademo</t>
  </si>
  <si>
    <t>{"Project":"purview","Requester":"alsteele"}</t>
  </si>
  <si>
    <t>SAPLogIngest</t>
  </si>
  <si>
    <t>soc-common-cln</t>
  </si>
  <si>
    <t>SAPVM</t>
  </si>
  <si>
    <t>SAPVM-ip</t>
  </si>
  <si>
    <t>SAPVM-nsg</t>
  </si>
  <si>
    <t>sapvm184</t>
  </si>
  <si>
    <t>SAPVM_OsDisk_1_deaf7b42d19543ce9123895e911176bf</t>
  </si>
  <si>
    <t>scaneastus2foijvfm</t>
  </si>
  <si>
    <t>scaneastushtuegts</t>
  </si>
  <si>
    <t>SCS</t>
  </si>
  <si>
    <t>microsoft.operationalinsights/querypacks</t>
  </si>
  <si>
    <t>seccxp.ninja</t>
  </si>
  <si>
    <t>secopsvm740</t>
  </si>
  <si>
    <t>Secopsvm_publicip</t>
  </si>
  <si>
    <t>SecureScoreData-5e1b0eb0-4bf3-5b1a-9e09-1cec674036fa</t>
  </si>
  <si>
    <t>SecureVM-to-PeerTest</t>
  </si>
  <si>
    <t>SecureVM_to_PeerTest</t>
  </si>
  <si>
    <t>SecureVNet</t>
  </si>
  <si>
    <t>Security(CH1-LA)</t>
  </si>
  <si>
    <t>Security(cybersecurityiothub)</t>
  </si>
  <si>
    <t>Security(CyberSecuritySOC)</t>
  </si>
  <si>
    <t>Security(DefaultWorkspace-adfc1444-a015-4e58-879a-d534f91f4b0b-ASE)</t>
  </si>
  <si>
    <t>Security(DefaultWorkspace-adfc1444-a015-4e58-879a-d534f91f4b0b-EAU)</t>
  </si>
  <si>
    <t>Security(DefaultWorkspace-d1d8779d-38d7-4f06-91db-9cbc8de0176f-CUS)</t>
  </si>
  <si>
    <t>Security(DefaultWorkspace-d1d8779d-38d7-4f06-91db-9cbc8de0176f-EUS)</t>
  </si>
  <si>
    <t>Security(iotworkspacevik)</t>
  </si>
  <si>
    <t>Security(lw-Sentinel-Trial1)</t>
  </si>
  <si>
    <t>SecurityCenterFree(CH1-LA)</t>
  </si>
  <si>
    <t>SecurityCenterFree(cybersecurityiothub)</t>
  </si>
  <si>
    <t>SecurityCenterFree(CyberSecuritySOC)</t>
  </si>
  <si>
    <t>SecurityCenterFree(DefaultWorkspace-adfc1444-a015-4e58-879a-d534f91f4b0b-ASE)</t>
  </si>
  <si>
    <t>SecurityCenterFree(DefaultWorkspace-adfc1444-a015-4e58-879a-d534f91f4b0b-EAU)</t>
  </si>
  <si>
    <t>SecurityCenterFree(DefaultWorkspace-d1d8779d-38d7-4f06-91db-9cbc8de0176f-CUS)</t>
  </si>
  <si>
    <t>SecurityCenterFree(DefaultWorkspace-d1d8779d-38d7-4f06-91db-9cbc8de0176f-EUS)</t>
  </si>
  <si>
    <t>SecurityCenterFree(SecureScoreData-5e1b0eb0-4bf3-5b1a-9e09-1cec674036fa)</t>
  </si>
  <si>
    <t>SecurityDB</t>
  </si>
  <si>
    <t>SecurityInsights(aipdstim)</t>
  </si>
  <si>
    <t>SecurityInsights(CyberSecuritySOC)</t>
  </si>
  <si>
    <t>SecurityInsights(purview-sentinel-demo)</t>
  </si>
  <si>
    <t>securitywebinarsvik</t>
  </si>
  <si>
    <t>Send Email</t>
  </si>
  <si>
    <t>Send Email to Ops</t>
  </si>
  <si>
    <t>Send-IOTsensor-Deployment-Email</t>
  </si>
  <si>
    <t>Send-IPToWatchlist-IncidentTrigger</t>
  </si>
  <si>
    <t>{"hidden-SentinelTemplateVersion":"1.0","hidden-SentinelTemplateName":"Send-IPToWatchlist-IncidentTrigger"}</t>
  </si>
  <si>
    <t>sensorimages</t>
  </si>
  <si>
    <t>{"Project":"IoT-sensor"}</t>
  </si>
  <si>
    <t>Sentinel-Incident-Action-RiskIQ-Reputation-All</t>
  </si>
  <si>
    <t>Sentinel-Incident-Action-RiskIQ-Reputation-Domain</t>
  </si>
  <si>
    <t>Sentinel-Incident-Action-RiskIQ-Reputation-IP</t>
  </si>
  <si>
    <t>Sentinel-Incident-Enrich-RiskIQ-Data-PassiveDns-All</t>
  </si>
  <si>
    <t>Sentinel-Incident-Enrich-RiskIQ-Data-PassiveDns-Domain</t>
  </si>
  <si>
    <t>Sentinel-Incident-Enrich-RiskIQ-Data-PassiveDns-IP</t>
  </si>
  <si>
    <t>Sentinel-Incident-Enrich-RiskIQ-Data-Summary-All</t>
  </si>
  <si>
    <t>Sentinel-Incident-Enrich-RiskIQ-Data-Summary-Domain</t>
  </si>
  <si>
    <t>Sentinel-Incident-Enrich-RiskIQ-Data-Summary-IP</t>
  </si>
  <si>
    <t>Sentinel-Incident-Enrich-RiskIQ-Data-Summary-IP-Clone</t>
  </si>
  <si>
    <t>Sentinel-Incident-Enrich-RiskIQ-Data-Whois-All</t>
  </si>
  <si>
    <t>Sentinel-Incident-Enrich-RiskIQ-Data-Whois-Domain</t>
  </si>
  <si>
    <t>Sentinel-Incident-Enrich-RiskIQ-Data-Whois-IP</t>
  </si>
  <si>
    <t>Sentinel-Incident-Enrich-RiskIQ-Intel-Summary-All</t>
  </si>
  <si>
    <t>Sentinel-Incident-Enrich-RiskIQ-Intel-Summary-Domain</t>
  </si>
  <si>
    <t>Sentinel-Incident-Enrich-RiskIQ-Intel-Summary-IP</t>
  </si>
  <si>
    <t>Sentinel-Incident-Enrich-RiskIQ-Reputation-Summary-All</t>
  </si>
  <si>
    <t>Sentinel-Incident-Enrich-RiskIQ-Reputation-Summary-Domain</t>
  </si>
  <si>
    <t>Sentinel-Incident-Enrich-RiskIQ-Reputation-Summary-IP</t>
  </si>
  <si>
    <t>Sentinel-Intel-Action-RiskIQ-Intel-Article-Ingest</t>
  </si>
  <si>
    <t>Sentinel-RiskIQ-Automated-Triage</t>
  </si>
  <si>
    <t>Sentinel_Incident_Assignment_Shifts</t>
  </si>
  <si>
    <t>{"hidden-SentinelTemplateVersion":"1.0","hidden-SentinelTemplateName":"IncidentAssignmentShifts"}</t>
  </si>
  <si>
    <t>serverfarm_HoneyTokensDemo</t>
  </si>
  <si>
    <t>service-now</t>
  </si>
  <si>
    <t>service-now-Notify_Blockers</t>
  </si>
  <si>
    <t>ServiceBus-AzureProfiler</t>
  </si>
  <si>
    <t>ServiceDrivenExperiences(SDX)-AzureProfiler</t>
  </si>
  <si>
    <t>ServiceMap(CH1-LA)</t>
  </si>
  <si>
    <t>ServiceMap(Migrate-ContosoEmpty)</t>
  </si>
  <si>
    <t>ServiceNow-AD4IoT-NewAssetServiceNowTicket</t>
  </si>
  <si>
    <t>SetUpADFS</t>
  </si>
  <si>
    <t>SetUpDC</t>
  </si>
  <si>
    <t>SetupMcasClient</t>
  </si>
  <si>
    <t>sharedhelmacr</t>
  </si>
  <si>
    <t>{"owner":"oriy"}</t>
  </si>
  <si>
    <t>sharepointonline</t>
  </si>
  <si>
    <t>sharepointonline-1</t>
  </si>
  <si>
    <t>shifts</t>
  </si>
  <si>
    <t>shifts-Sentinel_Incident_Assignment_Shifts</t>
  </si>
  <si>
    <t>SHIR-Hive</t>
  </si>
  <si>
    <t>SHIR-Hive-ip</t>
  </si>
  <si>
    <t>SHIR-Hive-nsg</t>
  </si>
  <si>
    <t>shir-hive635</t>
  </si>
  <si>
    <t>SHIR-Hive_disk1_46026766d0d347bea4fc5dce0273e772</t>
  </si>
  <si>
    <t>SHIR-SAP</t>
  </si>
  <si>
    <t>SHIR-SAP-ip</t>
  </si>
  <si>
    <t>SHIR-SAP-nsg</t>
  </si>
  <si>
    <t>shir-sap588</t>
  </si>
  <si>
    <t>SHIR-SAP_OsDisk_1_29d408ba58824f719947f473cbb6d245</t>
  </si>
  <si>
    <t>SHIR-SAPECC-ip</t>
  </si>
  <si>
    <t>SHIR-SAPECC-nsg</t>
  </si>
  <si>
    <t>shir-sapecc864</t>
  </si>
  <si>
    <t>SHIR-SAPECC_OsDisk_1_9cad36f456bf4bb0950e00ce400f55d7</t>
  </si>
  <si>
    <t>shutdown-computevm-demo-AD2</t>
  </si>
  <si>
    <t>microsoft.devtestlab/schedules</t>
  </si>
  <si>
    <t>shutdown-computevm-Workstation20</t>
  </si>
  <si>
    <t>Simuland-DCR</t>
  </si>
  <si>
    <t>Simuland-vnet</t>
  </si>
  <si>
    <t>simuland052022sa</t>
  </si>
  <si>
    <t>{"Project":"Simula","Demo":"Simuland","Own":"semolend"}</t>
  </si>
  <si>
    <t>simuland_m365d_adfs_forge_token</t>
  </si>
  <si>
    <t>{"owner":"semolend","Project":"M365DDemo"}</t>
  </si>
  <si>
    <t>SimulandAttackFunction</t>
  </si>
  <si>
    <t>SimulandAttacksAutomation</t>
  </si>
  <si>
    <t>{"owner":"semolend"}</t>
  </si>
  <si>
    <t>SimulandVault</t>
  </si>
  <si>
    <t>SimulandWAP</t>
  </si>
  <si>
    <t>simulandwap82</t>
  </si>
  <si>
    <t>SimulandWAP_OsDisk_1_4271adf00e174613b3d77c8937d48b5d</t>
  </si>
  <si>
    <t>singularity-docs-latest-app</t>
  </si>
  <si>
    <t>rg-singularity-docs-latest</t>
  </si>
  <si>
    <t>singularitybase</t>
  </si>
  <si>
    <t>singularity_public_acr_rg</t>
  </si>
  <si>
    <t>SiteRecovery-Windows</t>
  </si>
  <si>
    <t>SmartAlerts-AzureProfiler</t>
  </si>
  <si>
    <t>SmartHotel.Registration</t>
  </si>
  <si>
    <t>microsoft.sql/managedinstances/databases</t>
  </si>
  <si>
    <t>soc-aa</t>
  </si>
  <si>
    <t>SOC-AA-CLN</t>
  </si>
  <si>
    <t>SOC-API-BuildIn-tables-Sentinel</t>
  </si>
  <si>
    <t>microsoft.insights/datacollectionendpoints</t>
  </si>
  <si>
    <t>SOC-API2CEF</t>
  </si>
  <si>
    <t>SOC-FW</t>
  </si>
  <si>
    <t>{"provider":"6EB3B02F-50E5-4A3E-8CB8-2E129258317D"}</t>
  </si>
  <si>
    <t>SOC-FW-Bastion</t>
  </si>
  <si>
    <t>SOC-FW-Bation-pip</t>
  </si>
  <si>
    <t>SOC-FW-CEF</t>
  </si>
  <si>
    <t>SOC-FW-CEF-Nic</t>
  </si>
  <si>
    <t>SOC-FW-CEF_OsDisk</t>
  </si>
  <si>
    <t>SOC-FW-CEFG</t>
  </si>
  <si>
    <t>SOC-FW-CEFG-Nic</t>
  </si>
  <si>
    <t>SOC-FW-CEFG_OsDisk</t>
  </si>
  <si>
    <t>SOC-FW-CEFP</t>
  </si>
  <si>
    <t>SOC-FW-CEFP-Nic</t>
  </si>
  <si>
    <t>SOC-FW-CEFP_OsDisk</t>
  </si>
  <si>
    <t>SOC-FW-InsideSubnet-routes</t>
  </si>
  <si>
    <t>SOC-FW-IP</t>
  </si>
  <si>
    <t>SOC-FW-Nic0</t>
  </si>
  <si>
    <t>SOC-FW-Nic1</t>
  </si>
  <si>
    <t>SOC-FW-pip</t>
  </si>
  <si>
    <t>SOC-FW-pip-1</t>
  </si>
  <si>
    <t>SOC-FW-pip-2</t>
  </si>
  <si>
    <t>SOC-FW-PublicFacingSubnet-routes</t>
  </si>
  <si>
    <t>SOC-FW-RDP</t>
  </si>
  <si>
    <t>SOC-FW-RDP-Nic</t>
  </si>
  <si>
    <t>SOC-FW-RDP_OsDisk</t>
  </si>
  <si>
    <t>SOC-FW-RSYSLOG</t>
  </si>
  <si>
    <t>SOC-FW-RSYSLOG-Nic</t>
  </si>
  <si>
    <t>SOC-FW-RSYSLOG_OsDisk</t>
  </si>
  <si>
    <t>SOC-FW-vnet</t>
  </si>
  <si>
    <t>SOC-FW_disk2_8b5bd5cbca4a4651ac4383a9657c5c47</t>
  </si>
  <si>
    <t>SOC-FW_OsDisk_1_b41f1545ba3a47faacd409d9b1b0a87f</t>
  </si>
  <si>
    <t>SOC-FWAvailSet</t>
  </si>
  <si>
    <t>SOC-ML</t>
  </si>
  <si>
    <t>SOC-ML-vnet</t>
  </si>
  <si>
    <t>SOC-MLKeys</t>
  </si>
  <si>
    <t>soc-msdu-app-service-plan</t>
  </si>
  <si>
    <t>soc-msdu-cdn</t>
  </si>
  <si>
    <t>cdn</t>
  </si>
  <si>
    <t>soc-msdu-workspace</t>
  </si>
  <si>
    <t>soc-mstic-ml</t>
  </si>
  <si>
    <t>SOC-NS-AG-WAFv2</t>
  </si>
  <si>
    <t>SOC-NS-AGPolicy</t>
  </si>
  <si>
    <t>microsoft.network/applicationgatewaywebapplicationfirewallpolicies</t>
  </si>
  <si>
    <t>SOC-NS-AGW-Route</t>
  </si>
  <si>
    <t>SOC-NS-CDN</t>
  </si>
  <si>
    <t>SOC-NS-DEFAULT-ROUTE</t>
  </si>
  <si>
    <t>SOC-NS-FW</t>
  </si>
  <si>
    <t>SOC-NS-FWPolicy</t>
  </si>
  <si>
    <t>SOC-NS-FWPolicy-Prem</t>
  </si>
  <si>
    <t>SOC-NS-NSG-SPOKE1</t>
  </si>
  <si>
    <t>SOC-NS-NSG-SPOKE2</t>
  </si>
  <si>
    <t>SOC-Purview-vnet</t>
  </si>
  <si>
    <t>SOC-SAP-vnet</t>
  </si>
  <si>
    <t>SOCIOTBackupVault</t>
  </si>
  <si>
    <t>SOClient1-NoSecurity-nsg</t>
  </si>
  <si>
    <t>soclient2019-asr-internal</t>
  </si>
  <si>
    <t>soclient2019-asr896</t>
  </si>
  <si>
    <t>SOclient2019-ASR_OsDisk_1_6ecdc061c9cf47458e89703cbfa68199</t>
  </si>
  <si>
    <t>socmsticml0481460651</t>
  </si>
  <si>
    <t>socmsticml7183700150</t>
  </si>
  <si>
    <t>socmsticml8148606167</t>
  </si>
  <si>
    <t>SOCNSAGPIP</t>
  </si>
  <si>
    <t>SOCNSBastion</t>
  </si>
  <si>
    <t>SOCNSBastionPIP</t>
  </si>
  <si>
    <t>SOCNSCdn</t>
  </si>
  <si>
    <t>microsoft.cdn/cdnwebapplicationfirewallpolicies</t>
  </si>
  <si>
    <t>SOCNSDDOSPLAN</t>
  </si>
  <si>
    <t>SOCNSFDPolicy</t>
  </si>
  <si>
    <t>SOCNSFWPIP</t>
  </si>
  <si>
    <t>socnsstorage</t>
  </si>
  <si>
    <t>SOCOTOnDemandSensorVault</t>
  </si>
  <si>
    <t>SOCPurviewvnet609</t>
  </si>
  <si>
    <t>socstoragecln</t>
  </si>
  <si>
    <t>SonarDaaS-AzureProfiler</t>
  </si>
  <si>
    <t>spark21</t>
  </si>
  <si>
    <t>sparkmsticml</t>
  </si>
  <si>
    <t>SparkPool</t>
  </si>
  <si>
    <t>sparkpoolsocaml</t>
  </si>
  <si>
    <t>sparkv31</t>
  </si>
  <si>
    <t>sparkv3pool</t>
  </si>
  <si>
    <t>splunk01</t>
  </si>
  <si>
    <t>splunk01191</t>
  </si>
  <si>
    <t>splunk01_OsDisk_1_b5dccc01aef14c1bb9eba4b9e08e211b</t>
  </si>
  <si>
    <t>SplunkDataConnector</t>
  </si>
  <si>
    <t>{"Project":"Splunk"}</t>
  </si>
  <si>
    <t>SplunkNinjaEH</t>
  </si>
  <si>
    <t>sql</t>
  </si>
  <si>
    <t>SQLAdvancedThreatProtection(ch1-la)</t>
  </si>
  <si>
    <t>SQLAdvancedThreatProtection(CyberSecuritySOC)</t>
  </si>
  <si>
    <t>SQLAdvancedThreatProtection(DefaultWorkspace-adfc1444-a015-4e58-879a-d534f91f4b0b-ASE)</t>
  </si>
  <si>
    <t>SQLAdvancedThreatProtection(DefaultWorkspace-adfc1444-a015-4e58-879a-d534f91f4b0b-EAU)</t>
  </si>
  <si>
    <t>SQLAdvancedThreatProtection(DefaultWorkspace-d1d8779d-38d7-4f06-91db-9cbc8de0176f-CUS)</t>
  </si>
  <si>
    <t>SQLAdvancedThreatProtection(DefaultWorkspace-d1d8779d-38d7-4f06-91db-9cbc8de0176f-EUS)</t>
  </si>
  <si>
    <t>sqlallapps</t>
  </si>
  <si>
    <t>SQLAuditing[cybersecuritysoc]</t>
  </si>
  <si>
    <t>sqlcloudwit3436x4z2xrhdw</t>
  </si>
  <si>
    <t>sqldb_connections_blocked_by_firewall</t>
  </si>
  <si>
    <t>sqldb_cpu_usage</t>
  </si>
  <si>
    <t>sqldb_dataspace_used</t>
  </si>
  <si>
    <t>sqldb_deadlocks</t>
  </si>
  <si>
    <t>sqldb_dtu_usage</t>
  </si>
  <si>
    <t>sqldb_failed_connections</t>
  </si>
  <si>
    <t>sqldb_sessions_usage</t>
  </si>
  <si>
    <t>sqldb_tempdb_log_usage</t>
  </si>
  <si>
    <t>SQLDBAssetDescriptionPurview</t>
  </si>
  <si>
    <t>SqlIaasExtension</t>
  </si>
  <si>
    <t>sqlPrep</t>
  </si>
  <si>
    <t>SQLVulnerabilityAssessment(ch1-la)</t>
  </si>
  <si>
    <t>SQLVulnerabilityAssessment(CyberSecuritySOC)</t>
  </si>
  <si>
    <t>SQLVulnerabilityAssessment(DefaultWorkspace-adfc1444-a015-4e58-879a-d534f91f4b0b-ASE)</t>
  </si>
  <si>
    <t>SQLVulnerabilityAssessment(DefaultWorkspace-adfc1444-a015-4e58-879a-d534f91f4b0b-EAU)</t>
  </si>
  <si>
    <t>SQLVulnerabilityAssessment(DefaultWorkspace-d1d8779d-38d7-4f06-91db-9cbc8de0176f-CUS)</t>
  </si>
  <si>
    <t>SQLVulnerabilityAssessment(DefaultWorkspace-d1d8779d-38d7-4f06-91db-9cbc8de0176f-EUS)</t>
  </si>
  <si>
    <t>StartAzureV2Vm</t>
  </si>
  <si>
    <t>StopAzureV2Vm</t>
  </si>
  <si>
    <t>storageaccountsoc8f92</t>
  </si>
  <si>
    <t>storageaccountsoc99c7</t>
  </si>
  <si>
    <t>storageaccountsoca6c0</t>
  </si>
  <si>
    <t>storageaccountsocpu8232</t>
  </si>
  <si>
    <t>storageforpolicies</t>
  </si>
  <si>
    <t>strsappowershell</t>
  </si>
  <si>
    <t>synapse-mstic-ml</t>
  </si>
  <si>
    <t>synapse-soc-aml</t>
  </si>
  <si>
    <t>syslog-DCE</t>
  </si>
  <si>
    <t>syslog-dcr-logstash</t>
  </si>
  <si>
    <t>sysmon</t>
  </si>
  <si>
    <t>teams</t>
  </si>
  <si>
    <t>teams-1</t>
  </si>
  <si>
    <t>teams-2</t>
  </si>
  <si>
    <t>teams-Get-MDATPInvestigationPackage</t>
  </si>
  <si>
    <t>teams-Notify-GovernanceComplianceTeam</t>
  </si>
  <si>
    <t>teams-Notify-GovernanceComplianceTeam33</t>
  </si>
  <si>
    <t>teams-Notify-GovernanceComplianceTeam44</t>
  </si>
  <si>
    <t>teams-Notify-GovernanceComplianceTeam45</t>
  </si>
  <si>
    <t>teams-Notify-GovernanceComplianceTeam55</t>
  </si>
  <si>
    <t>teams-Notify-Insider-Risk-Team</t>
  </si>
  <si>
    <t>teams-Notify-InsiderRiskTeam</t>
  </si>
  <si>
    <t>teams-Notify-InsiderRiskTeam22</t>
  </si>
  <si>
    <t>teams-Notify-InsiderRiskTeam33</t>
  </si>
  <si>
    <t>teams-Notify-InsiderRiskTeam354</t>
  </si>
  <si>
    <t>teams-Notify-LogManagementTeam</t>
  </si>
  <si>
    <t>teams-Notify-LogManagementTeam444</t>
  </si>
  <si>
    <t>teams-Notify_Blockers</t>
  </si>
  <si>
    <t>teams-Post-Message-Teams</t>
  </si>
  <si>
    <t>teams-Post-Message-Teams-New</t>
  </si>
  <si>
    <t>teams-Post-Message-Teams45</t>
  </si>
  <si>
    <t>teams-UpdateTrigger-NotifyOwner</t>
  </si>
  <si>
    <t>teamsconnector-AzureFirewall-AddIPtoTIAllowList</t>
  </si>
  <si>
    <t>teamsconnector-AzureFirewall-BlockIP-addNewRule</t>
  </si>
  <si>
    <t>teamsconnector-Fortinet-FortiGate-ResponseOnBlockIP</t>
  </si>
  <si>
    <t>teamsconnector-Fortinet-FortiGate-ResponseOnBlockURL</t>
  </si>
  <si>
    <t>teamsIdentityProtection-TeamsBotResponse</t>
  </si>
  <si>
    <t>temp-vnet</t>
  </si>
  <si>
    <t>temp</t>
  </si>
  <si>
    <t>temp-vnet-default-nsg-australiaeast</t>
  </si>
  <si>
    <t>temporarystoragemig</t>
  </si>
  <si>
    <t>testattacksite</t>
  </si>
  <si>
    <t>testconnectiona</t>
  </si>
  <si>
    <t>BlockBlobStorage</t>
  </si>
  <si>
    <t>tfautocodegen</t>
  </si>
  <si>
    <t>auto-codegen-tf</t>
  </si>
  <si>
    <t>TicketReservation</t>
  </si>
  <si>
    <t>Trash</t>
  </si>
  <si>
    <t>microsoft.desktopvirtualization/workspaces</t>
  </si>
  <si>
    <t>TrustedVMDemo</t>
  </si>
  <si>
    <t>trustedvmdemo-ip-990909</t>
  </si>
  <si>
    <t>trustedvmdemo-nic-f38969</t>
  </si>
  <si>
    <t>trustedvmdemo-nsg-7c2320</t>
  </si>
  <si>
    <t>trustedvmdemo-vnet-c0e476</t>
  </si>
  <si>
    <t>TrustedVMDemo_OsDisk_1_7e4d47191a8a42ab99b064cc77c18e4a</t>
  </si>
  <si>
    <t>TWS(Windows8AppStoreInfrastructure)Mdollar-AzureProfiler</t>
  </si>
  <si>
    <t>ubs64lkrlsslo</t>
  </si>
  <si>
    <t>ubs64lkrlsslo-search</t>
  </si>
  <si>
    <t>microsoft.search/searchservices</t>
  </si>
  <si>
    <t>{"isqnamaker":"true"}</t>
  </si>
  <si>
    <t>ubserver</t>
  </si>
  <si>
    <t>{"CountryOrRegion":"USA","StateOrDistrict":"WA","City":"Snohomish"}</t>
  </si>
  <si>
    <t>ubserver2</t>
  </si>
  <si>
    <t>Ubuntu-Katoolin</t>
  </si>
  <si>
    <t>UnifiedRemoteScanning(URSA)-AzureProfiler</t>
  </si>
  <si>
    <t>Update-AutomationAzureModulesForAccount</t>
  </si>
  <si>
    <t>Update-HostFile</t>
  </si>
  <si>
    <t>UpdateManagement-PreScript</t>
  </si>
  <si>
    <t>Updates(CH1-LA)</t>
  </si>
  <si>
    <t>Updates(cybersecuritysoc)</t>
  </si>
  <si>
    <t>Updates(DefaultWorkspace-adfc1444-a015-4e58-879a-d534f91f4b0b-ASE)</t>
  </si>
  <si>
    <t>UpdateTrigger-NotifyOwner</t>
  </si>
  <si>
    <t>{"hidden-SentinelTemplateVersion":"1.1","hidden-SentinelTemplateName":"updatetrigger-notifyAssignee-pp"}</t>
  </si>
  <si>
    <t>UpdateTrigger-NotifyOwnerAdaptiveCard</t>
  </si>
  <si>
    <t>UserEnrichment</t>
  </si>
  <si>
    <t>userIdentity7stugevzp2pue</t>
  </si>
  <si>
    <t>ValidateDeploymentAutomation</t>
  </si>
  <si>
    <t>ValidateTemplateAutomation</t>
  </si>
  <si>
    <t>VictimKV</t>
  </si>
  <si>
    <t>{"owner":"semolend","Project":"Simuland","KVReview":"ReviewNeeded","Demo":"ASC"}</t>
  </si>
  <si>
    <t>VictimPC</t>
  </si>
  <si>
    <t>victimpc505</t>
  </si>
  <si>
    <t>VictimPCDisk</t>
  </si>
  <si>
    <t>vikbotstorageaccount</t>
  </si>
  <si>
    <t>vikcert1</t>
  </si>
  <si>
    <t>microsoft.visualstudio/account</t>
  </si>
  <si>
    <t>VikCommTraining</t>
  </si>
  <si>
    <t>vikcommtraining-aias-mehjnkemk5rok</t>
  </si>
  <si>
    <t>vikcommtraining-appinsights-r4tpgncme4mee</t>
  </si>
  <si>
    <t>vikcommtraining-asp-5nrrux5jhctac</t>
  </si>
  <si>
    <t>vikcommtraining-cdn-evjzbnkrkf6pg</t>
  </si>
  <si>
    <t>vikcommtraining-db-ombgqbhvzrvu6</t>
  </si>
  <si>
    <t>vikcommtraining-fa-k7pimikuhpu7i</t>
  </si>
  <si>
    <t>vikcommtraining-sdb-3ie3xt7fpk566</t>
  </si>
  <si>
    <t>vikcommtraining-sql-wt7f2v2se2f6o</t>
  </si>
  <si>
    <t>VikCommTraining-tfa-9443c645dc3b4</t>
  </si>
  <si>
    <t>VikCommTraining/staging</t>
  </si>
  <si>
    <t>vikcommtrainingamszo5vhu</t>
  </si>
  <si>
    <t>microsoft.media/mediaservices</t>
  </si>
  <si>
    <t>vikcommtrainingstslbthuz</t>
  </si>
  <si>
    <t>vikKubs01</t>
  </si>
  <si>
    <t>vikKubs01-agentpool</t>
  </si>
  <si>
    <t>microsoft.sql/virtualclusters</t>
  </si>
  <si>
    <t>VirtualCluster5e385320-4b9f-4250-a804-74a5952aab6a</t>
  </si>
  <si>
    <t>virustotal</t>
  </si>
  <si>
    <t>VirusTotal-AzureFirewall-AddIPtoTIAllowList</t>
  </si>
  <si>
    <t>VirusTotal-AzureFirewall-BlockIP-addNewRule</t>
  </si>
  <si>
    <t>VirusTotal-AzureFirewall-BlockIP-addToIPGroup</t>
  </si>
  <si>
    <t>virustotal-Get-VirusTotalIPReport</t>
  </si>
  <si>
    <t>virustotal-Get-VirusTotalURLReport</t>
  </si>
  <si>
    <t>visualstudioteamservices</t>
  </si>
  <si>
    <t>visualstudioteamservices-Open-DevOpsTaskRecommendation</t>
  </si>
  <si>
    <t>vm-app2-publicip</t>
  </si>
  <si>
    <t>VM-Identity-For-KV</t>
  </si>
  <si>
    <t>VM-Kali</t>
  </si>
  <si>
    <t>VM-Kali-datadisk1</t>
  </si>
  <si>
    <t>VM-Win10</t>
  </si>
  <si>
    <t>VM-Win10-datadisk1</t>
  </si>
  <si>
    <t>VM-Win2019</t>
  </si>
  <si>
    <t>VM-Win2019-datadisk1</t>
  </si>
  <si>
    <t>VMInsights(CH1-LA)</t>
  </si>
  <si>
    <t>VMInsights(cybersecuritysoc)</t>
  </si>
  <si>
    <t>VMMemoryAlert</t>
  </si>
  <si>
    <t>vmstoragedemoclient</t>
  </si>
  <si>
    <t>VN-HUB</t>
  </si>
  <si>
    <t>{"displayName":"VN-HUB"}</t>
  </si>
  <si>
    <t>VN-SPOKE1</t>
  </si>
  <si>
    <t>{"displayName":"VN-SPOKE1"}</t>
  </si>
  <si>
    <t>VN-SPOKE2</t>
  </si>
  <si>
    <t>{"displayName":"VN-SPOKE2"}</t>
  </si>
  <si>
    <t>vnet-democlient</t>
  </si>
  <si>
    <t>vnet-democlient-appGwySubnet-nsg-australiaeast</t>
  </si>
  <si>
    <t>vnet-democlient-AzureBastionSubnet-nsg-australiaeast</t>
  </si>
  <si>
    <t>vnet-democlient-bastion</t>
  </si>
  <si>
    <t>vnet-democlient-default-nsg-australiaeast</t>
  </si>
  <si>
    <t>vnet-democlient-ip</t>
  </si>
  <si>
    <t>vnet-democlient-PublicSubnet-nsg-australiaeast</t>
  </si>
  <si>
    <t>vnet-testsqlmi519</t>
  </si>
  <si>
    <t>vnet-win</t>
  </si>
  <si>
    <t>vnetgateway-demovnet1</t>
  </si>
  <si>
    <t>VNHubNSG</t>
  </si>
  <si>
    <t>von-covidtrack</t>
  </si>
  <si>
    <t>covidtrack</t>
  </si>
  <si>
    <t>von-covidtrack-default-nsg-westindia</t>
  </si>
  <si>
    <t>VPNGateway-OnPremiseApps</t>
  </si>
  <si>
    <t>VPNInd</t>
  </si>
  <si>
    <t>VPNInd-default-nsg-jioindiawest</t>
  </si>
  <si>
    <t>wafvikcommtraininghra3fy</t>
  </si>
  <si>
    <t>Watchlist-ChangeIncidentSeverityandTitleIFUserVIP</t>
  </si>
  <si>
    <t>WATM-AzureProfiler</t>
  </si>
  <si>
    <t>Watson-AzureProfiler</t>
  </si>
  <si>
    <t>wdatp</t>
  </si>
  <si>
    <t>wdatp-1</t>
  </si>
  <si>
    <t>wdatp-Get-MDATPInvestigationPackage</t>
  </si>
  <si>
    <t>wdatp-Isolate-MDATPMachine</t>
  </si>
  <si>
    <t>wdatp-Isolate-MDATPMachineAlert</t>
  </si>
  <si>
    <t>wdatp-Run-MDATPAntivirus</t>
  </si>
  <si>
    <t>WebAPIRequest</t>
  </si>
  <si>
    <t>westus</t>
  </si>
  <si>
    <t>WIN-SBSKEMQ9AGM</t>
  </si>
  <si>
    <t>WIN2016SVR</t>
  </si>
  <si>
    <t>win2022svr</t>
  </si>
  <si>
    <t>WindowCertsInUseImageDefinition</t>
  </si>
  <si>
    <t>WindowCertsInUseImages</t>
  </si>
  <si>
    <t>WindowsAgent.AzureSecurityCenter</t>
  </si>
  <si>
    <t>WindowsEventForwarding(CyberSecuritySOC)</t>
  </si>
  <si>
    <t>WindowsFirewall(cybersecuritysoc)</t>
  </si>
  <si>
    <t>winserver2012r2393</t>
  </si>
  <si>
    <t>WinServer2012R2_OsDisk_1_ea2e535de6cc43f9af9edf70c8080296</t>
  </si>
  <si>
    <t>WorkItemsBoardConnection</t>
  </si>
  <si>
    <t>Workstation02</t>
  </si>
  <si>
    <t>workstation02213</t>
  </si>
  <si>
    <t>Workstation02_disk1_f9c4469dcba348f39cdabc4f5b6ca136</t>
  </si>
  <si>
    <t>Workstation10</t>
  </si>
  <si>
    <t>workstation10993</t>
  </si>
  <si>
    <t>Workstation10_OsDisk_1_a802412947ae4347b2f27fad4eb92b5b</t>
  </si>
  <si>
    <t>WORKSTATION11</t>
  </si>
  <si>
    <t>workstation11708</t>
  </si>
  <si>
    <t>WORKSTATION11_OsDisk_1_52815659c0e14847acd649311f6e446d</t>
  </si>
  <si>
    <t>WORKSTATION12</t>
  </si>
  <si>
    <t>workstation12417</t>
  </si>
  <si>
    <t>WORKSTATION12_OsDisk_1_c39845fdbadb4f0cbf86c9420803ae5a</t>
  </si>
  <si>
    <t>WORKSTATION13</t>
  </si>
  <si>
    <t>workstation13250</t>
  </si>
  <si>
    <t>WORKSTATION13_disk1_680fb88f30244a36aed99ea2562d15ae</t>
  </si>
  <si>
    <t>Workstation13_key</t>
  </si>
  <si>
    <t>Workstation14</t>
  </si>
  <si>
    <t>{"Project":"CAttack"}</t>
  </si>
  <si>
    <t>workstation14685</t>
  </si>
  <si>
    <t>Workstation14_OsDisk_1_669a333240f34cdbb0a693b3fd1501ca</t>
  </si>
  <si>
    <t>Workstation15</t>
  </si>
  <si>
    <t>workstation15707</t>
  </si>
  <si>
    <t>Workstation15_OsDisk_1_851aeda6e89c497691036098eac1db9a</t>
  </si>
  <si>
    <t>Workstation16</t>
  </si>
  <si>
    <t>workstation16793</t>
  </si>
  <si>
    <t>Workstation16_OsDisk_1_028060a6226d468cbcdf87d8adcea62e</t>
  </si>
  <si>
    <t>Workstation20</t>
  </si>
  <si>
    <t>{"Project":"RiskIQ"}</t>
  </si>
  <si>
    <t>Workstation20-ip</t>
  </si>
  <si>
    <t>Workstation20-nsg</t>
  </si>
  <si>
    <t>workstation20253</t>
  </si>
  <si>
    <t>Workstation20_OsDisk_1_b286a738b8904414ba50795caef31899</t>
  </si>
  <si>
    <t>Workstation6</t>
  </si>
  <si>
    <t>workstation6-osdisk-20220118-144508</t>
  </si>
  <si>
    <t>{"RSVaultBackup":"784bfad0-2fbf-4b1a-b42f-5fa04af592f4"}</t>
  </si>
  <si>
    <t>workstation6210</t>
  </si>
  <si>
    <t>Workstation6_OsDisk_1_89204b3dd79447daa24af4c0c0e668ff</t>
  </si>
  <si>
    <t>Workstation6_OsDisk_1_ec00233527244f489a28ef94d7e8631e</t>
  </si>
  <si>
    <t>wxcompetition</t>
  </si>
  <si>
    <t>weather-nowcasting</t>
  </si>
  <si>
    <t>X360Services-AzureProfiler</t>
  </si>
  <si>
    <t>XSync-AzureProfiler</t>
  </si>
  <si>
    <t>ytsq4pjuegfv6azfunctions</t>
  </si>
  <si>
    <t>(All)</t>
  </si>
  <si>
    <t>Y</t>
  </si>
  <si>
    <t>Resource Type</t>
  </si>
  <si>
    <t>Chargeable Resource Count</t>
  </si>
  <si>
    <t>Price per year (USD)</t>
  </si>
  <si>
    <t>Subscription</t>
  </si>
  <si>
    <t>Grand Total</t>
  </si>
  <si>
    <t>Chargeable</t>
  </si>
  <si>
    <t>N</t>
  </si>
  <si>
    <t>VM</t>
  </si>
  <si>
    <t>serverless - Azure Function</t>
  </si>
  <si>
    <t>containers</t>
  </si>
  <si>
    <t>Mesh applications</t>
  </si>
  <si>
    <t>Kubernetes services</t>
  </si>
  <si>
    <t>databases - SQL servers</t>
  </si>
  <si>
    <t>databases - SQL databases</t>
  </si>
  <si>
    <t>Azure Cache for Redis</t>
  </si>
  <si>
    <t>Cosmos DB</t>
  </si>
  <si>
    <t>microsoft.compute/virtualmachines</t>
  </si>
  <si>
    <t>microsoft.web/sites</t>
  </si>
  <si>
    <t>microsoft.servicefabric/clusters</t>
  </si>
  <si>
    <t>microsoft.servicefabricmesh/applications</t>
  </si>
  <si>
    <t>microsoft.sql/servers</t>
  </si>
  <si>
    <t>microsoft.cache/redis</t>
  </si>
  <si>
    <t>microsoft.documentdb/databaseaccounts</t>
  </si>
  <si>
    <t>Category</t>
  </si>
  <si>
    <t xml:space="preserve"> </t>
  </si>
  <si>
    <t>KEY</t>
  </si>
  <si>
    <t>A-Test-Nightly suppression of all Sev2 or lower</t>
  </si>
  <si>
    <t>test-alert</t>
  </si>
  <si>
    <t>global</t>
  </si>
  <si>
    <t>3ef9c878-c106-464a-820e-4ed22d65f3e2</t>
  </si>
  <si>
    <t>Planned maintenance on CH1-AppBEVM01-Play</t>
  </si>
  <si>
    <t>ch1-fabrikamrg-play</t>
  </si>
  <si>
    <t>ebb79bc0-aa86-44a7-8111-cabbe0c43993</t>
  </si>
  <si>
    <t>Planned maintenance on CH-AppBEVM01-Play</t>
  </si>
  <si>
    <t>bbe41737-1ade-44df-8e33-217f11b8b452</t>
  </si>
  <si>
    <t>d1d8779d-38d7-4f06-91db-9cbc8de0176f</t>
  </si>
  <si>
    <t>Trace Severity Degradation - GA2-GearamaAI-Play</t>
  </si>
  <si>
    <t>ga2-gearamarg-play</t>
  </si>
  <si>
    <t>Dependency Latency Degradation - GA2-GearamaAI-Play</t>
  </si>
  <si>
    <t>Failure Anomalies - AzSK-AzTS-AppInsights-ce231</t>
  </si>
  <si>
    <t>azts-solutionrg</t>
  </si>
  <si>
    <t>Failure Anomalies - CH1-AppInsights-Sec-Play</t>
  </si>
  <si>
    <t>ch1-opsrg-sec-play</t>
  </si>
  <si>
    <t>{"Creator":"Contoso","Owner":"Microsoft","Demo_Business_Unit":"Sales","Demo_Environment":"Dev","Demo_Application":"Azure_Analytics","Demo_Cost_Centre":"3000333","Demo_Team":"Green","Scenario":"Ops"}</t>
  </si>
  <si>
    <t>Failure Anomalies - ch1-javaspringboot</t>
  </si>
  <si>
    <t>ab2-opsrg-pri-play</t>
  </si>
  <si>
    <t>Failure Anomalies - CH1-RetailAppAI-Play</t>
  </si>
  <si>
    <t>Failure Anomalies - AB2-AppInsights-Pri-Play</t>
  </si>
  <si>
    <t>Failure Anomalies - GA2-GearamaAI-Play</t>
  </si>
  <si>
    <t>Potential Memory Leak - GA2-GearamaAI-Play</t>
  </si>
  <si>
    <t>adfc1444-a015-4e58-879a-d534f91f4b0b</t>
  </si>
  <si>
    <t>Failure Anomalies - wingtiptoys-aks-ai</t>
  </si>
  <si>
    <t>Failure Anomalies - CH1-AppInsights-Pri-Play</t>
  </si>
  <si>
    <t>ch1-opsrg-pri-play</t>
  </si>
  <si>
    <t>Failure Anomalies - CH1-UsageGenFuncAI-Play</t>
  </si>
  <si>
    <t>Failure Anomalies - ch-vi-Ai</t>
  </si>
  <si>
    <t>testvideoindexer</t>
  </si>
  <si>
    <t>Response Latency Degradation - GA2-GearamaAI-Play</t>
  </si>
  <si>
    <t>Failure Anomalies - SOCLogIngestWBBECLN</t>
  </si>
  <si>
    <t>soc-sentinel-ingestionasservice</t>
  </si>
  <si>
    <t>Failure Anomalies - CH1-ContosoHotelsHttpLoadAI-Play</t>
  </si>
  <si>
    <t>Failure Anomalies - AB2-AppInsights-Sec-Play</t>
  </si>
  <si>
    <t>ab2-opsrg-sec-play</t>
  </si>
  <si>
    <t>Failure Anomalies - gearama-java-app</t>
  </si>
  <si>
    <t>Failure Anomalies - ch1-springbootapp</t>
  </si>
  <si>
    <t>Exception Anomalies - GA2-GearamaAI-Play</t>
  </si>
  <si>
    <t>Failure Anomalies - CRP-AzureProfiler</t>
  </si>
  <si>
    <t>Failure Anomalies - Gearama-JavaApp</t>
  </si>
  <si>
    <t>Failure Anomalies - GrafanaAI</t>
  </si>
  <si>
    <t>grafana-testrg</t>
  </si>
  <si>
    <t>ch1-javasprintboot</t>
  </si>
  <si>
    <t>microsoft.appplatform/spring</t>
  </si>
  <si>
    <t>microsoft.automation/automationaccounts</t>
  </si>
  <si>
    <t>CH1-AA-Pri-Play</t>
  </si>
  <si>
    <t>eastus2</t>
  </si>
  <si>
    <t>AB2-AA-Pri-Play</t>
  </si>
  <si>
    <t>AutomationA</t>
  </si>
  <si>
    <t>testtag</t>
  </si>
  <si>
    <t>b2c-user-sumulation-p2</t>
  </si>
  <si>
    <t>CH1-AA-Sec-Play</t>
  </si>
  <si>
    <t>westus2</t>
  </si>
  <si>
    <t>soc-mde-automation</t>
  </si>
  <si>
    <t>centralus</t>
  </si>
  <si>
    <t>AB2-AA-Sec-Play</t>
  </si>
  <si>
    <t>australiasoutheast</t>
  </si>
  <si>
    <t>SOC-LogingestAA-CLN</t>
  </si>
  <si>
    <t>b2c-user-sumulation</t>
  </si>
  <si>
    <t>canadacentral</t>
  </si>
  <si>
    <t>microsoft.automation/automationaccounts/runbooks</t>
  </si>
  <si>
    <t>TAG</t>
  </si>
  <si>
    <t>TestLogIngest</t>
  </si>
  <si>
    <t>CommonScheduler</t>
  </si>
  <si>
    <t>b2n-user-simulation-p2</t>
  </si>
  <si>
    <t>Fileless-attack</t>
  </si>
  <si>
    <t>CommonLogIngest</t>
  </si>
  <si>
    <t>user-simulation-p1-v2c</t>
  </si>
  <si>
    <t>CH1-AVS-Play</t>
  </si>
  <si>
    <t>ch1-avsrg-play</t>
  </si>
  <si>
    <t>microsoft.avs/privateclouds</t>
  </si>
  <si>
    <t>unitedstates</t>
  </si>
  <si>
    <t>AzureMediaStreamingPlatformCdnProfile-StandardVerizon</t>
  </si>
  <si>
    <t>{"CreatedBy":"Microsoft.Media","FriendlyName":"ch1amstest"}</t>
  </si>
  <si>
    <t>australiaeast</t>
  </si>
  <si>
    <t>abea34daf8314f9db421de56f6d06c3e</t>
  </si>
  <si>
    <t>{"CreatedBy":"Microsoft.Media","FriendlyName":"ch1amstest-usea.streaming.media.azure.net"}</t>
  </si>
  <si>
    <t>AB2-DCASET-Sec-Play</t>
  </si>
  <si>
    <t>ab2-infrarg-sec-play</t>
  </si>
  <si>
    <t>microsoft.compute/availabilitysets</t>
  </si>
  <si>
    <t>{"Creator":"Contoso","Owner":"Microsoft","Demo_Business_Unit":"Sales","Demo_Environment":"Prod","Demo_Application":"Azure_Infra","Demo_Cost_Centre":"1000111","Demo_Team":"Blue","Scenario":"Infra"}</t>
  </si>
  <si>
    <t>CH1-AppBEASET-Pri-Play</t>
  </si>
  <si>
    <t>ch1-retailrg-pri-play</t>
  </si>
  <si>
    <t>{"Creator":"Contoso","Owner":"Microsoft","Demo_Business_Unit":"Sales","Demo_Environment":"Prod","Demo_Application":"Azure_Commerce","Demo_Cost_Centre":"2000222","Demo_Team":"Red","Scenario":"Retail"}</t>
  </si>
  <si>
    <t>AB2-SQLASET-Sec-Play</t>
  </si>
  <si>
    <t>ab2-retailrg-sec-play</t>
  </si>
  <si>
    <t>AB2-AppBEASET-Pri-Play</t>
  </si>
  <si>
    <t>ab2-retailrg-pri-play</t>
  </si>
  <si>
    <t>45f9252d-e27e-4ed8-ab4e-dc5054de13fa</t>
  </si>
  <si>
    <t>AB2-AppBEASET-Sec-Play</t>
  </si>
  <si>
    <t>CH1-SQLASET-Sec-Play</t>
  </si>
  <si>
    <t>ch1-retailrg-sec-play</t>
  </si>
  <si>
    <t>CH1-DCASET-Sec-Play</t>
  </si>
  <si>
    <t>ch1-infrarg-sec-play</t>
  </si>
  <si>
    <t>AB2-SQLASET-Pri-Play</t>
  </si>
  <si>
    <t>AB2-DCASET-Pri-Play</t>
  </si>
  <si>
    <t>ab2-infrarg-pri-play</t>
  </si>
  <si>
    <t>CH1-DCASET-Pri-Play</t>
  </si>
  <si>
    <t>ch1-infrarg-pri-play</t>
  </si>
  <si>
    <t>CH1-SQLASET-Pri-Play</t>
  </si>
  <si>
    <t>CH1-AppBEASET-Sec-Play</t>
  </si>
  <si>
    <t>microsoft.compute/disks</t>
  </si>
  <si>
    <t>CH1-JBOXVM00-Play-osdisk</t>
  </si>
  <si>
    <t>AB2-SQLVM00-Play-osdisk</t>
  </si>
  <si>
    <t>AB2-AppBEVM01-Play-osdisk-ASRReplica</t>
  </si>
  <si>
    <t>CH1-AVC-Play-JB_OsDisk_1_19e4ee2cc8c54c0285e679b861fd861d</t>
  </si>
  <si>
    <t>ch1-avcpoc-play</t>
  </si>
  <si>
    <t>northeurope</t>
  </si>
  <si>
    <t>Ninja-Linux_OsDisk_1_bae278369f87434b8d8350b67f114746</t>
  </si>
  <si>
    <t>SOC-vm734jfmy3mpelw-Play_disk1_62a2bbd41a274aaba94e87a336b10a98</t>
  </si>
  <si>
    <t>iot-rsademo</t>
  </si>
  <si>
    <t>AB2-JBOXVM00-Play-osdisk</t>
  </si>
  <si>
    <t>Ninja-DC_OsDisk_1_3509f17fe20f490eae0bf2b187ddedbf</t>
  </si>
  <si>
    <t>CH1-UBUNTUVM-Play_OsDisk_1_fd8e85129fef44d0ade8ea9c9bb585f0</t>
  </si>
  <si>
    <t>AB2-JBOXVM10-Play-osdisk</t>
  </si>
  <si>
    <t>CH1-MiVm01-Play-OSdisk-00-test</t>
  </si>
  <si>
    <t>ch1-avcpoc-target-play</t>
  </si>
  <si>
    <t>CH1-SQLVM00-Play_disk2_9c0d263eebcb402e8a1f27cb0546a2a1</t>
  </si>
  <si>
    <t>CH1-DCVM01-Play-osdisk</t>
  </si>
  <si>
    <t>Ch1-OnPremVm01-Test_OsDisk_1_0f98e5f838dc436b91311f4bf345e52f</t>
  </si>
  <si>
    <t>ch1-onprem-test</t>
  </si>
  <si>
    <t>Ninja-Win-B_disk1_1c3d5a38b602472288a1da4ab35d4030</t>
  </si>
  <si>
    <t>CH1-RETAILVM01-Play_OsDisk_1_0358f43d6ea24131a01777ce7089cfc4</t>
  </si>
  <si>
    <t>Ch1-NVA-Test_OsDisk_1_071bac4754ed433e9e7b4f0c0dbb2495</t>
  </si>
  <si>
    <t>CH1-testsegments-play-OSdisk-00-test</t>
  </si>
  <si>
    <t>Ninja-DC_DataDisk</t>
  </si>
  <si>
    <t>asrseeddisk-Ch1_OnPr-PHYSICAL-098944b8-a9c8-4322-b9d9-25bf11fb2eda</t>
  </si>
  <si>
    <t>ch1-cloud-test</t>
  </si>
  <si>
    <t>{"asrseeddisk-43d8b9e5-4928-11ec-a5f9-000d3ac3f8f3":"This resource is in use by Azure Site Recovery Service."}</t>
  </si>
  <si>
    <t>Ch1-NVA-Test_DataDisk_0</t>
  </si>
  <si>
    <t>asrseeddisk-CH1_MiVm-MiVm01-dd74eb22-e336-4979-a022-d5bdd59f4239</t>
  </si>
  <si>
    <t>{"asrseeddisk-14bc0f08-8cc2-55d3-9eec-c4b0c93179f5":"This resource is in use by Server Migration Service."}</t>
  </si>
  <si>
    <t>CH1-AppBEVM01-Play-osdisk-ASRReplica</t>
  </si>
  <si>
    <t>AB2-DCVM10-Play-osdisk</t>
  </si>
  <si>
    <t>CH1-SQLVM01-Play_disk2_8b5c6c1050cc41bea791af76bf5c8c01</t>
  </si>
  <si>
    <t>azdock4_OsDisk_1_57da06deca4d47a9889f0cec4b01a1c0</t>
  </si>
  <si>
    <t>AB2-DCVM11-Play-osdisk</t>
  </si>
  <si>
    <t>AB2-DCVM00-Play-osdisk</t>
  </si>
  <si>
    <t>AB2-SQLVM01-Play-osdisk</t>
  </si>
  <si>
    <t>AB2-SQLVM10-Play-osdisk</t>
  </si>
  <si>
    <t>CH1-SQLVM01-Play-osdisk</t>
  </si>
  <si>
    <t>CH1-SQLVM10-Play-osdisk</t>
  </si>
  <si>
    <t>CH1-SQLVM00-Play-osdisk</t>
  </si>
  <si>
    <t>AB2-SQLVM01-Play_disk2_7e7e75e43d6f45d7bfff0aba3d980b4c</t>
  </si>
  <si>
    <t>CH1-DCVM10-Play-osdisk</t>
  </si>
  <si>
    <t>azdock5_OsDisk_1_d5fca0c8deed4853b461b92a1215c1c4</t>
  </si>
  <si>
    <t>CH1-AVSVM-Play_disk1_0be7817ea73843a1aca3a0d2886f09d1</t>
  </si>
  <si>
    <t>{"Scenario":"Migration"}</t>
  </si>
  <si>
    <t>CH1-AADCONNVM-Play-osdisk</t>
  </si>
  <si>
    <t>AB2-DCVM01-Play-osdisk</t>
  </si>
  <si>
    <t>CH1-AppBEVM01-Play-osdisk</t>
  </si>
  <si>
    <t>CH1-DCVM00-Play-osdisk</t>
  </si>
  <si>
    <t>AB2-AADCONNVM-Play-osdisk</t>
  </si>
  <si>
    <t>AB2-AppBEVM00-Play-osdisk-ASRReplica</t>
  </si>
  <si>
    <t>southcentralus</t>
  </si>
  <si>
    <t>azdock7_OsDisk_1_f0c178ae540040639bda19e037b6b652</t>
  </si>
  <si>
    <t>mdc-demo-w2019_OsDisk_1_a969019e570345bb8a43fae7977dc52b</t>
  </si>
  <si>
    <t>soc-mdc</t>
  </si>
  <si>
    <t>westeurope</t>
  </si>
  <si>
    <t>AB2-AppBEVM01-Play-osdisk</t>
  </si>
  <si>
    <t>GA2-BACKENDVM01-Play_disk1_21b06331bc4145b4887ea5c4c08298c9</t>
  </si>
  <si>
    <t>AB2-AppBEVM00-Play-osdisk</t>
  </si>
  <si>
    <t>CH1-SQLVM10-Play_disk2_45ffd4377f244fefa36b7c0290c1a313</t>
  </si>
  <si>
    <t>mdc-demo-w2019_disk2_00c47210fdc84e88ab7110f0c9c85066</t>
  </si>
  <si>
    <t>AB2-UBUNTUVM-Play_OsDisk_1_e5f628490337480a99b718c86a8b246b</t>
  </si>
  <si>
    <t>AB2-SQLVM00-Play_disk2_068a0d2764754cb885b02c66d6be7432</t>
  </si>
  <si>
    <t>azdock6_OsDisk_1_3610854de68a461eb2dc2a0a6ed2d619</t>
  </si>
  <si>
    <t>CH1-RETAILVM01_disk1_f90a0bc18f7b41a4860f2c15aaee8922</t>
  </si>
  <si>
    <t>{"AzHydration-ManagedDisk-CreatedBy":"Azure Migrate"}</t>
  </si>
  <si>
    <t>asrseeddisk-CH1_test-CH1_AMAV-9c176a19-d888-4f6d-a149-39215a0f84e5</t>
  </si>
  <si>
    <t>{"asrseeddisk-0f2bc4e2-7f26-507f-bc00-de82cb68d5d2":"This resource is in use by Server Migration Service."}</t>
  </si>
  <si>
    <t>CH1-JBOXVM10-Play-osdisk</t>
  </si>
  <si>
    <t>Ninja-Win-Z_disk1_cc555c2cf3134bb78b285101d0e3ff42</t>
  </si>
  <si>
    <t>CH1-AppBEVM00-Play-osdisk</t>
  </si>
  <si>
    <t>CH1-DCVM11-Play-osdisk</t>
  </si>
  <si>
    <t>AB2-SQLVM10-Play_disk2_1386b29a2a3841719ae0f93049265744</t>
  </si>
  <si>
    <t>CH1-AppBEVM00-Play-osdisk-ASRReplica</t>
  </si>
  <si>
    <t>AzHPCImageGallery</t>
  </si>
  <si>
    <t>azhpc-images-rg</t>
  </si>
  <si>
    <t>microsoft.compute/galleries</t>
  </si>
  <si>
    <t>d2c9544f-4329-4642-b73d-020e7fef844f</t>
  </si>
  <si>
    <t>295b1672-4540-43e2-8c57-5286ede52732</t>
  </si>
  <si>
    <t>dcbdac96-1896-478d-89fc-c95ed43f4596</t>
  </si>
  <si>
    <t>UbuntuHPC-18.04-gen2</t>
  </si>
  <si>
    <t>microsoft.compute/galleries/images</t>
  </si>
  <si>
    <t>CentOSHPC-7.9-gen2</t>
  </si>
  <si>
    <t>UbuntuHPC-20.04-gen2</t>
  </si>
  <si>
    <t>UbuntuHPC-18.04-LTS-gen1</t>
  </si>
  <si>
    <t>AlmaLinuxHPC-8.5-gen2</t>
  </si>
  <si>
    <t>UbuntuHPC-20.04-ROCm-gen2</t>
  </si>
  <si>
    <t>UbuntuHPC-18.04-LTS-gen2</t>
  </si>
  <si>
    <t>1.2.5</t>
  </si>
  <si>
    <t>microsoft.compute/galleries/images/versions</t>
  </si>
  <si>
    <t>0.2.1</t>
  </si>
  <si>
    <t>4.0.1</t>
  </si>
  <si>
    <t>3.1.5</t>
  </si>
  <si>
    <t>1.1.4</t>
  </si>
  <si>
    <t>1.2.4</t>
  </si>
  <si>
    <t>2.1.5</t>
  </si>
  <si>
    <t>2.1.6</t>
  </si>
  <si>
    <t>0.1.3</t>
  </si>
  <si>
    <t>2.1.4</t>
  </si>
  <si>
    <t>3.1.6</t>
  </si>
  <si>
    <t>0.2.3</t>
  </si>
  <si>
    <t>0.1.1</t>
  </si>
  <si>
    <t>3.3.1</t>
  </si>
  <si>
    <t>2.2.6</t>
  </si>
  <si>
    <t>4.0.0</t>
  </si>
  <si>
    <t>0.1.2</t>
  </si>
  <si>
    <t>1.1.3</t>
  </si>
  <si>
    <t>0.0.2</t>
  </si>
  <si>
    <t>1.2.3</t>
  </si>
  <si>
    <t>2.3.0</t>
  </si>
  <si>
    <t>{"Date":"05/06/2022"}</t>
  </si>
  <si>
    <t>2.2.5</t>
  </si>
  <si>
    <t>{"ROCm Version":"5.1.1","amdgpu":"not blocked"}</t>
  </si>
  <si>
    <t>2.1.3</t>
  </si>
  <si>
    <t>1.1.2</t>
  </si>
  <si>
    <t>0.3.1</t>
  </si>
  <si>
    <t>1.1.1</t>
  </si>
  <si>
    <t>3.2.7</t>
  </si>
  <si>
    <t>2.3.1</t>
  </si>
  <si>
    <t>2.2.7</t>
  </si>
  <si>
    <t>SOC-vm734jfmy3mpelw-Play-image</t>
  </si>
  <si>
    <t>microsoft.compute/images</t>
  </si>
  <si>
    <t>AzureBackup_CH1-JBOXVM00-Play_17592890703343</t>
  </si>
  <si>
    <t>microsoft.compute/restorepointcollections</t>
  </si>
  <si>
    <t>AzureBackup_AB2-AppBEVM00-Play_933177508826829409</t>
  </si>
  <si>
    <t>AzureBackup_CH1-DCVM10-Play_175923546939004</t>
  </si>
  <si>
    <t>AzureBackup_AB2-AADCONNVM-Play_933177510056094396</t>
  </si>
  <si>
    <t>AzureBackup_CH1-DCVM01-Play_17592245663306</t>
  </si>
  <si>
    <t>AzureBackup_AB2-DCVM01-Play_933177509933526575</t>
  </si>
  <si>
    <t>AzureBackup_CH1-AppBEVM00-Play_17592366529427</t>
  </si>
  <si>
    <t>AzureBackup_CH1-SQLVM01-Play_17592705300679</t>
  </si>
  <si>
    <t>AzureBackup_CH1-SQLVM00-Play_17593361663131</t>
  </si>
  <si>
    <t>AzureBackup_AB2-DCVM10-Play_7660869258116401174</t>
  </si>
  <si>
    <t>AzureBackup_CH1-DCVM11-Play_175923582418934</t>
  </si>
  <si>
    <t>AzureBackup_CH1-AppBEVM01-Play_17593725602125</t>
  </si>
  <si>
    <t>AzureBackup_CH1-SQLVM10-Play_175922596470955</t>
  </si>
  <si>
    <t>AzureBackup_AB2-AppBEVM01-Play_933177509747182335</t>
  </si>
  <si>
    <t>AzureBackup_AB2-SQLVM01-Play_933177510706625522</t>
  </si>
  <si>
    <t>AzureBackup_CH1-AADCONNVM-Play_17593430399823</t>
  </si>
  <si>
    <t>AzureBackup_AB2-JBOXVM00-Play_933177510133798269</t>
  </si>
  <si>
    <t>AzureBackup_AB2-DCVM11-Play_7660869257150223819</t>
  </si>
  <si>
    <t>AzureBackup_AB2-DCVM00-Play_933177509590572976</t>
  </si>
  <si>
    <t>AzureBackup_AB2-SQLVM10-Play_7660869257144657577</t>
  </si>
  <si>
    <t>AzureBackup_AB2-SQLVM00-Play_933177509597483552</t>
  </si>
  <si>
    <t>AzureBackup_AB2-JBOXVM10-Play_7660869258820134117</t>
  </si>
  <si>
    <t>AzureBackup_CH1-JBOXVM10-Play_175923351359452</t>
  </si>
  <si>
    <t>AzureBackup_CH1-DCVM00-Play_17592654586550</t>
  </si>
  <si>
    <t>microsoft.compute/snapshots</t>
  </si>
  <si>
    <t>CH1-SQLVM00-Play</t>
  </si>
  <si>
    <t>{"Creator":"Contoso","Owner":"Microsoft","Demo_Business_Unit":"Sales","Demo_Environment":"Prod","Demo_Application":"Azure_Commerce","Demo_Cost_Centre":"2000222","Demo_Team":"Red","Scenario":"Retail","updateDomain":"0"}</t>
  </si>
  <si>
    <t>CH1-AppBEVM00-Play</t>
  </si>
  <si>
    <t>azdock7</t>
  </si>
  <si>
    <t>AB2-AADCONNVM-Play</t>
  </si>
  <si>
    <t>{"Creator":"Contoso","Owner":"Microsoft","Demo_Business_Unit":"Sales","Demo_Environment":"Dev","Demo_Application":"Azure_Analytics","Demo_Cost_Centre":"3000333","Demo_Team":"Green","Scenario":"Ops","updateDomain":"0"}</t>
  </si>
  <si>
    <t>CH1-RETAILVM01-Play</t>
  </si>
  <si>
    <t>azdock6</t>
  </si>
  <si>
    <t>CH1-AVSVM-Play</t>
  </si>
  <si>
    <t>CH1-DCVM01-Play</t>
  </si>
  <si>
    <t>{"Creator":"Contoso","Owner":"Microsoft","Demo_Business_Unit":"Sales","Demo_Environment":"Prod","Demo_Application":"Azure_Infra","Demo_Cost_Centre":"1000111","Demo_Team":"Blue","Scenario":"Infra","updateDomain":"1"}</t>
  </si>
  <si>
    <t>CH1-AppBEVM01-Play</t>
  </si>
  <si>
    <t>azdock5</t>
  </si>
  <si>
    <t>Ch1-OnPremVm01-Test</t>
  </si>
  <si>
    <t>AB2-SQLVM10-Play</t>
  </si>
  <si>
    <t>SOC-vm734jfmy3mpelw-Play</t>
  </si>
  <si>
    <t>mdc-demo-w2019</t>
  </si>
  <si>
    <t>AB2-JBOXVM00-Play</t>
  </si>
  <si>
    <t>CH1-DCVM00-Play</t>
  </si>
  <si>
    <t>{"Creator":"Contoso","Owner":"Microsoft","Demo_Business_Unit":"Sales","Demo_Environment":"Prod","Demo_Application":"Azure_Infra","Demo_Cost_Centre":"1000111","Demo_Team":"Blue","Scenario":"Infra","updateDomain":"0"}</t>
  </si>
  <si>
    <t>azdock4</t>
  </si>
  <si>
    <t>AB2-SQLVM00-Play</t>
  </si>
  <si>
    <t>CH1-MiVm01-Play-test</t>
  </si>
  <si>
    <t>AB2-DCVM01-Play</t>
  </si>
  <si>
    <t>AB2-DCVM00-Play</t>
  </si>
  <si>
    <t>CH1-JBOXVM10-Play</t>
  </si>
  <si>
    <t>CH1-AVC-Play-JB</t>
  </si>
  <si>
    <t>CH1-AADCONNVM-Play</t>
  </si>
  <si>
    <t>{"Creator":"VIACode","Owner":"Microsoft","updateDomain":"1","Scenario":"Infra","Demo_Team":"Red","Demo_Environment":"Dev","Demo_Cost_Centre":"2000222","Demo_Business_Unit":"Sales","Demo_Application":"Azure_Infra"}</t>
  </si>
  <si>
    <t>AB2-DCVM11-Play</t>
  </si>
  <si>
    <t>AB2-DCVM10-Play</t>
  </si>
  <si>
    <t>CH1-SQLVM10-Play</t>
  </si>
  <si>
    <t>{"Creator":"Contoso","Owner":"Microsoft","Demo_Environment":"Prod","Demo_Application":"Azure_Commerce","Scenario":"Retail","Demo_Business_Unit":"Sales","Demo_Team":"Red","Demo_Cost_Centre":"2000222","updateDomain":"0"}</t>
  </si>
  <si>
    <t>AB2-SQLVM01-Play</t>
  </si>
  <si>
    <t>AB2-AppBEVM00-Play</t>
  </si>
  <si>
    <t>CH1-DCVM11-Play</t>
  </si>
  <si>
    <t>Ch1-NVA-Test</t>
  </si>
  <si>
    <t>AB2-UBUNTUVM-Play</t>
  </si>
  <si>
    <t>AB2-JBOXVM10-Play</t>
  </si>
  <si>
    <t>CH1-SQLVM01-Play</t>
  </si>
  <si>
    <t>{"Creator":"Contoso","Owner":"Microsoft","Demo_Business_Unit":"Sales","Demo_Environment":"Prod","Demo_Application":"Azure_Commerce","Demo_Cost_Centre":"2000222","Demo_Team":"Red","Scenario":"Retail","updateDomain":"1"}</t>
  </si>
  <si>
    <t>Ninja-Win-Z</t>
  </si>
  <si>
    <t>CH1-testsegments-play-test</t>
  </si>
  <si>
    <t>AB2-AppBEVM01-Play</t>
  </si>
  <si>
    <t>Ninja-Linux</t>
  </si>
  <si>
    <t>Ninja-DC</t>
  </si>
  <si>
    <t>GA2-BACKENDVM01-Play</t>
  </si>
  <si>
    <t>CH1-UBUNTUVM-Play</t>
  </si>
  <si>
    <t>CH1-DCVM10-Play</t>
  </si>
  <si>
    <t>Ninja-Win-B</t>
  </si>
  <si>
    <t>CH1-JBOXVM00-Play</t>
  </si>
  <si>
    <t>AzureDiskEncryption</t>
  </si>
  <si>
    <t>{"Creator":"Contoso","displayName":"AzureDiagnostics","Owner":"Microsoft","Demo_Business_Unit":"Sales","Demo_Environment":"Prod","Demo_Application":"Azure_Commerce","Demo_Cost_Centre":"2000222","Demo_Team":"Red","Scenario":"Retail"}</t>
  </si>
  <si>
    <t>CustomScriptExtension</t>
  </si>
  <si>
    <t>CreateADForest</t>
  </si>
  <si>
    <t>joindomain</t>
  </si>
  <si>
    <t>VMAccess</t>
  </si>
  <si>
    <t>{"Creator":"Contoso","displayName":"deployCPULoadTest","Owner":"Microsoft","Demo_Business_Unit":"Sales","Demo_Environment":"Prod","Demo_Application":"Azure_Commerce","Demo_Cost_Centre":"2000222","Demo_Team":"Red","Scenario":"Retail"}</t>
  </si>
  <si>
    <t>{"Creator":"Contoso","displayName":"AzureDiagnostics","Owner":"Microsoft","Demo_Business_Unit":"Sales","Demo_Environment":"Prod","Demo_Application":"Azure_Infra","Demo_Cost_Centre":"1000111","Demo_Team":"Blue","Scenario":"Infra"}</t>
  </si>
  <si>
    <t>{"Creator":"Contoso","displayName":"AzureDiagnostics","Owner":"Microsoft","Demo_Business_Unit":"Sales","Demo_Environment":"Dev","Demo_Application":"Azure_Analytics","Demo_Cost_Centre":"3000333","Demo_Team":"Green","Scenario":"Ops"}</t>
  </si>
  <si>
    <t>ConfigureJbox</t>
  </si>
  <si>
    <t>aks-nodepool1-99701671-vmss</t>
  </si>
  <si>
    <t>mc_ch1-fabrikamrg-play_ch1-gearamaaks-play_eastus</t>
  </si>
  <si>
    <t>microsoft.compute/virtualmachinescalesets</t>
  </si>
  <si>
    <t>aks-agentpool-35975667-vmss</t>
  </si>
  <si>
    <t>mc_test_kube-test_eastus</t>
  </si>
  <si>
    <t>AB2-AppFEVMSS-Sec-Play</t>
  </si>
  <si>
    <t>mc_ch1-contososh360clusterrg-play_ch1-contososh360cluster-play_eastus</t>
  </si>
  <si>
    <t>aks-nodepool1-12297940-vmss</t>
  </si>
  <si>
    <t>mc_ch1-fabrikamrg_ch1-gearamaaks_eastus</t>
  </si>
  <si>
    <t>aks-linuxpool-18785573-vmss</t>
  </si>
  <si>
    <t>CH1-AppFEVMSS-Sec-Play</t>
  </si>
  <si>
    <t>aks-nodepool1-13391153-vmss</t>
  </si>
  <si>
    <t>mc_ga2-gearamarg-play_ga2-gearamaaks-play_eastus</t>
  </si>
  <si>
    <t>AB2-AppFEVMSS-Pri-Play</t>
  </si>
  <si>
    <t>aks-linuxpool-14597256-vmss</t>
  </si>
  <si>
    <t>mc_ch1-contososh360clusterrg-play_ch1-contosononmonitoredcluster-play_eastus</t>
  </si>
  <si>
    <t>CH1-AppFEVMSS-Pri-Play</t>
  </si>
  <si>
    <t>ga2-java-instance</t>
  </si>
  <si>
    <t>microsoft.containerinstance/containergroups</t>
  </si>
  <si>
    <t>microsoft.containerregistry/registries</t>
  </si>
  <si>
    <t>cb9eb375-570a-4e75-b83a-77dd942bee9f</t>
  </si>
  <si>
    <t>3905431d-c062-4c17-8fd9-c51f89f334c4</t>
  </si>
  <si>
    <t>ccipetcliniccrplay</t>
  </si>
  <si>
    <t>cci-container-registry</t>
  </si>
  <si>
    <t>ad203158-bc5d-4e72-b764-2607833a71dc</t>
  </si>
  <si>
    <t>ch1gearamaacrplay</t>
  </si>
  <si>
    <t>ga2gearamaacrplay</t>
  </si>
  <si>
    <t>85b3dbca-5974-4067-9669-67a141095a76</t>
  </si>
  <si>
    <t>eef8b6d5-94da-4b36-9327-a662f2674efb</t>
  </si>
  <si>
    <t>CH1-GearamaAKS-Play</t>
  </si>
  <si>
    <t>microsoft.containerservice/managedclusters</t>
  </si>
  <si>
    <t>kube-test</t>
  </si>
  <si>
    <t>test</t>
  </si>
  <si>
    <t>CH1-ContosoNonMonitoredCluster-Play</t>
  </si>
  <si>
    <t>ch1-contososh360clusterrg-play</t>
  </si>
  <si>
    <t>GA2-GearamaAKS-Play</t>
  </si>
  <si>
    <t>CH1-ContosoSH360Cluster-Play</t>
  </si>
  <si>
    <t>GA-grafana-Play</t>
  </si>
  <si>
    <t>ga-opsrg-pri-play</t>
  </si>
  <si>
    <t>microsoft.dashboard/grafana</t>
  </si>
  <si>
    <t>graf-rj1</t>
  </si>
  <si>
    <t>westcentralus</t>
  </si>
  <si>
    <t>microsoft.datalakestore/accounts</t>
  </si>
  <si>
    <t>8c4b5b03-3b24-4ed0-91f5-a703cd91b412</t>
  </si>
  <si>
    <t>CH1-DB-MigrateService-Play</t>
  </si>
  <si>
    <t>ch1-migratesqlrg-play</t>
  </si>
  <si>
    <t>microsoft.datamigration/services</t>
  </si>
  <si>
    <t>microsoft.datamigration/services/projects</t>
  </si>
  <si>
    <t>CH1-DB-MigrateProject-Play</t>
  </si>
  <si>
    <t>microsoft.devops/pipelines</t>
  </si>
  <si>
    <t>microsoft.eventgrid/systemtopics</t>
  </si>
  <si>
    <t>microsoft.eventhub/namespaces</t>
  </si>
  <si>
    <t>microsoft.hybridcompute/machines</t>
  </si>
  <si>
    <t>{"Cloud":"AWS","MDFCSecurityConnector":"true","InstanceId":"i-0ab68c9a9f8f9fbe6","AccountId":"424151343163"}</t>
  </si>
  <si>
    <t>win01-instance-8385473007756532195</t>
  </si>
  <si>
    <t>{"Cloud":"AWS","MDFCSecurityConnector":"true","InstanceId":"i-02fefe227c1ee9d77","AccountId":"424151343163"}</t>
  </si>
  <si>
    <t>AzTSAlertActionGroup</t>
  </si>
  <si>
    <t>microsoft.insights/components</t>
  </si>
  <si>
    <t>CRP-AzureProfiler</t>
  </si>
  <si>
    <t>ch1-javaspringboot</t>
  </si>
  <si>
    <t>GrafanaAI</t>
  </si>
  <si>
    <t>CH1-UsageGenFuncAI-Play</t>
  </si>
  <si>
    <t>ch1-springbootapp</t>
  </si>
  <si>
    <t>SOCLogIngestWBBECLN</t>
  </si>
  <si>
    <t>ch-vi-Ai</t>
  </si>
  <si>
    <t>AB2-AppInsights-Sec-Play</t>
  </si>
  <si>
    <t>CH1-AppInsights-Sec-Play</t>
  </si>
  <si>
    <t>AB2-AppInsights-Pri-Play</t>
  </si>
  <si>
    <t>CH1-RetailAppAI-Play</t>
  </si>
  <si>
    <t>AzSK-AzTS-AppInsights-ce231</t>
  </si>
  <si>
    <t>{"hidden-link:/subscriptions/3ef9c878-c106-464a-820e-4ed22d65f3e2/resourceGroups/AZTS-SolutionRG/providers/Microsoft.Web/sites/AzSK-AzTS-AppInsights-ce231":"Resource"}</t>
  </si>
  <si>
    <t>wingtiptoys-aks-ai</t>
  </si>
  <si>
    <t>CH1-ContosoHotelsHttpLoadAI-Play</t>
  </si>
  <si>
    <t>CH1-AppInsights-Pri-Play</t>
  </si>
  <si>
    <t>ca38bc19-cf50-48e2-bbe6-8c35b40212d8</t>
  </si>
  <si>
    <t>GA2-GearamaAI-Play</t>
  </si>
  <si>
    <t>SOC-DCE01-CLN</t>
  </si>
  <si>
    <t>SOC-DCE-CLN</t>
  </si>
  <si>
    <t>microsoft.insights/datacollectionrules</t>
  </si>
  <si>
    <t>ga2-opsrg-pri-play</t>
  </si>
  <si>
    <t>ch3-opsrg-pri-play</t>
  </si>
  <si>
    <t>SOC-SecurityEvent-CLN</t>
  </si>
  <si>
    <t>SOC-WindowsEvent-CLN</t>
  </si>
  <si>
    <t>SOC-Syslog-CLN</t>
  </si>
  <si>
    <t>SOC-CommonSecurityLog-CLN</t>
  </si>
  <si>
    <t>SOC-ASimDnsActivityLogs-CLN</t>
  </si>
  <si>
    <t>memoryworkingsetused</t>
  </si>
  <si>
    <t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Insights/webtests/Contoso Customer Check":"Resource"}</t>
  </si>
  <si>
    <t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Insights/webtests/Contoso Retail App Service Home":"Resource"}</t>
  </si>
  <si>
    <t>{"hidden-link:/subscriptions/3ef9c878-c106-464a-820e-4ed22d65f3e2/resourceGroups/CH1-FabrikamRG-Play/providers/Microsoft.Insights/components/CH1-RetailAppAI-Play":"Resource"}</t>
  </si>
  <si>
    <t>jvmmemoryused</t>
  </si>
  <si>
    <t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Insights/webtests/Contoso Retail Reports":"Resource"}</t>
  </si>
  <si>
    <t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Insights/webtests/Contoso Retail VM Home":"Resource"}</t>
  </si>
  <si>
    <t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Insights/webtests/Contoso Retail VM Employee Create":"Resource"}</t>
  </si>
  <si>
    <t>Node working set memory utilization high for CH1-ContosoSH360Cluster-Play CI-2</t>
  </si>
  <si>
    <t>AzTS Subscription Inv Refresh Failure</t>
  </si>
  <si>
    <t>AzTS Service Updated to a New Version</t>
  </si>
  <si>
    <t>request500code</t>
  </si>
  <si>
    <t>Daily data cap breached for workspace GA2-LA-Play CIQ-1</t>
  </si>
  <si>
    <t>AzTS Scan Progress Summary</t>
  </si>
  <si>
    <t>AzTS Auto-Updater Failure Alert</t>
  </si>
  <si>
    <t>AzTS Control Results Refresh Failure</t>
  </si>
  <si>
    <t>AzTS Baseline Controls Inv Refresh Failure</t>
  </si>
  <si>
    <t>AzTS Subscription RBAC Inv Refresh Failure</t>
  </si>
  <si>
    <t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Web/sites/CH1-RetailApprbnt4c-Play":"Resource"}</t>
  </si>
  <si>
    <t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Compute/virtualMachines/CH1-RETAILVM01-Play":"Resource"}</t>
  </si>
  <si>
    <t>microsoft.insights/workbooks</t>
  </si>
  <si>
    <t>6d2d50ab-a2fa-4435-acb9-d1cd63af9a5e</t>
  </si>
  <si>
    <t>{"hidden-title":"Analytics"}</t>
  </si>
  <si>
    <t>d4d06d6a-fe11-4b8b-a26a-db80d5a57055</t>
  </si>
  <si>
    <t>{"hidden-title":"Defender-4-Containers-gastori"}</t>
  </si>
  <si>
    <t>27e3fa9e-7b2f-418a-a47a-f9d6add3cced</t>
  </si>
  <si>
    <t>e90b6b3b-c1ad-464f-8bd9-e84c48c2ec2b</t>
  </si>
  <si>
    <t>{"hidden-title":"Threat Analysis &amp; Response - 06/16/2022 09:56"}</t>
  </si>
  <si>
    <t>ceca905b-08c6-4484-8507-265c22bb89fc</t>
  </si>
  <si>
    <t>afe914c5-aece-4f28-a21c-2680f3c98193</t>
  </si>
  <si>
    <t>{"hidden-title":"User Map information - cybersecuritysoc"}</t>
  </si>
  <si>
    <t>5027ae76-8a85-4263-824e-b9cce589a7b4</t>
  </si>
  <si>
    <t>{"hidden-title":"Visualizations Demo - CyberSecuritySoc"}</t>
  </si>
  <si>
    <t>1d43e4e4-2817-4db0-86d2-add543e59827</t>
  </si>
  <si>
    <t>codescan</t>
  </si>
  <si>
    <t>8c4b4cf7-182e-458e-8c48-88c2ddf9ccac</t>
  </si>
  <si>
    <t>{"hidden-title":"CodeScan Report"}</t>
  </si>
  <si>
    <t>southeastasia</t>
  </si>
  <si>
    <t>{"hidden-title":"Home Office demo"}</t>
  </si>
  <si>
    <t>b88af5d2-89dc-49e3-88d1-99a7c70bbf3c</t>
  </si>
  <si>
    <t>{"hidden-title":"Azure Purview - 06/14/2022 21:26"}</t>
  </si>
  <si>
    <t>{"hidden-title":"Azure AD 登入記錄 - cybersecuritysoc"}</t>
  </si>
  <si>
    <t>a2fa21bb-9ce0-42b4-89b3-f433558a3393</t>
  </si>
  <si>
    <t>{"hidden-title":"Azure Purview - 06/30/2022 17:21"}</t>
  </si>
  <si>
    <t>ead2fe65-7eb3-4f30-934a-a8833c94df26</t>
  </si>
  <si>
    <t>{"hidden-title":"DNS - CyberSecuritySoc"}</t>
  </si>
  <si>
    <t>7ac89f62-f8ec-4672-b569-7a86a0fb3076</t>
  </si>
  <si>
    <t>{"hidden-title":"Data Audit"}</t>
  </si>
  <si>
    <t>e6d81e24-5924-4b31-bb00-05605236509d</t>
  </si>
  <si>
    <t>{"hidden-title":"Defender-4-Containers-Shaya"}</t>
  </si>
  <si>
    <t>f04a6972-15f4-4fee-a76d-f63a06ec8b32</t>
  </si>
  <si>
    <t>1052ae02-ca29-41f3-b0ce-d58e84b6bb0e</t>
  </si>
  <si>
    <t>{"hidden-title":"Palo Alto Overview"}</t>
  </si>
  <si>
    <t>8ebef2bc-d951-431e-acaa-dc57c36957e8</t>
  </si>
  <si>
    <t>{"hidden-title":"Incident overview - CyberSecuritySoc"}</t>
  </si>
  <si>
    <t>norwayeast</t>
  </si>
  <si>
    <t>40c6db4b-4121-4c7a-916a-1f6956eba547</t>
  </si>
  <si>
    <t>4d9a91ce-fb51-4084-b5d5-a9b7b7af5c74</t>
  </si>
  <si>
    <t>{"hidden-title":"Azure AD サインイン ログ - cybersecuritysoc"}</t>
  </si>
  <si>
    <t>662696bf-e051-4cad-8d0e-72b972dbab05</t>
  </si>
  <si>
    <t>{"hidden-title":"Active Alerts"}</t>
  </si>
  <si>
    <t>1b943dea-e55a-4a58-93e8-348a84f07610</t>
  </si>
  <si>
    <t>{"hidden-title":"Failed User Logins (demo)"}</t>
  </si>
  <si>
    <t>91b70039-8e8c-4cc7-b960-f814f0a9c2fa</t>
  </si>
  <si>
    <t>{"hidden-title":"Azure DDoS Protection Workbook - cybersecuritysoc"}</t>
  </si>
  <si>
    <t>7f09d1db-48ab-4612-a117-2b6723e314b4</t>
  </si>
  <si>
    <t>bbf3e622-66c4-43e2-b6c8-4528c290e1d4</t>
  </si>
  <si>
    <t>{"hidden-title":"AP - Investigation Insights"}</t>
  </si>
  <si>
    <t>d9c8df94-3567-4e21-bd7a-07159bcb7114</t>
  </si>
  <si>
    <t>{"hidden-title":"Workbook - Containers Sec - gastori - forked"}</t>
  </si>
  <si>
    <t>fd831cf9-0463-4a5d-93a1-33caf3882437</t>
  </si>
  <si>
    <t>japaneast</t>
  </si>
  <si>
    <t>f6d7ea8b-6ad2-49b9-bb80-b900876de258</t>
  </si>
  <si>
    <t>e28c86f3-a544-41cf-8fc6-e3399180484d</t>
  </si>
  <si>
    <t>{"hidden-title":"Azure WAF Cost Assessment"}</t>
  </si>
  <si>
    <t>{"hidden-title":"Microsoft Defender for Storage – Price Estimation Dashboard"}</t>
  </si>
  <si>
    <t>b832aeb6-6f83-484b-a508-a6c755b5e9af</t>
  </si>
  <si>
    <t>{"hidden-title":"Azure Activity - cybersecuritysoc"}</t>
  </si>
  <si>
    <t>a5095a8d-9910-43f3-9524-c04dfddb6c35</t>
  </si>
  <si>
    <t>{"hidden-title":"Palo Alto Network Threat - CyberSecuritySoc"}</t>
  </si>
  <si>
    <t>86b545a3-77a6-442f-9ab2-8ca6859038f3</t>
  </si>
  <si>
    <t>{"hidden-title":"Advanced KQL for Microsoft Sentinel - cybersecuritysoc"}</t>
  </si>
  <si>
    <t>df5385d1-e7d7-47f4-a193-20f587368a09</t>
  </si>
  <si>
    <t>7737f745-c464-4f54-a3a1-87022e513d4e</t>
  </si>
  <si>
    <t>{"hidden-title":"Threat Analysis &amp; Response - 06/09/2022 09:26"}</t>
  </si>
  <si>
    <t>8beddddb-fda7-44a9-a7d0-8a44b7626478</t>
  </si>
  <si>
    <t>e86258a0-ad51-441a-8ff3-6909e9a5b0bf</t>
  </si>
  <si>
    <t>0a36e6a4-8405-400c-ac51-605493e79cf8</t>
  </si>
  <si>
    <t>{"hidden-title":"Azure AD 監査、アクティビティ、サインイン ログ - cybersecuritysoc"}</t>
  </si>
  <si>
    <t>4fc58796-2276-5ac7-b181-6da1d7dbab84</t>
  </si>
  <si>
    <t>{"hidden-title":"SOC-Log-Ingestion-CLN"}</t>
  </si>
  <si>
    <t>58040c68-e751-4d50-b310-27c0f91f09a8</t>
  </si>
  <si>
    <t>d84ccf37-20e0-472d-8c98-f2b02501e772</t>
  </si>
  <si>
    <t>92cf8de7-4ab8-4f3b-a22a-7376a34a6083</t>
  </si>
  <si>
    <t>{"hidden-title":"Workbook 3"}</t>
  </si>
  <si>
    <t>fb842335-db47-4810-b15d-ffdce88a2da5</t>
  </si>
  <si>
    <t>{"hidden-title":"Identity Protection"}</t>
  </si>
  <si>
    <t>13380e4d-5eb0-47db-b1c6-8a2c2cc8fbff</t>
  </si>
  <si>
    <t>{"hidden-title":"Identity &amp; Access - CyberSecuritySoc"}</t>
  </si>
  <si>
    <t>34e69f18-080b-4a99-b0da-c1473e856974</t>
  </si>
  <si>
    <t>{"hidden-title":"NinjaUsage"}</t>
  </si>
  <si>
    <t>10a67e88-bccc-4d94-a18c-7088c4969efe</t>
  </si>
  <si>
    <t>{"hidden-title":"Defender for DevOps"}</t>
  </si>
  <si>
    <t>ac26af0d-5e46-4035-aaf7-3bd376b4a092</t>
  </si>
  <si>
    <t>e2373e78-b143-4889-9121-8fdaa6e28073</t>
  </si>
  <si>
    <t>3d20a7eb-078d-491a-8fb5-1f7bb60a598c</t>
  </si>
  <si>
    <t>9e6ac8cb-9554-4f89-bc84-20c8df476630</t>
  </si>
  <si>
    <t>a7917bbe-e184-4f8e-ae5d-f95d607f9ea7</t>
  </si>
  <si>
    <t>{"hidden-title":"Investigation Insights - cybersecuritysoc"}</t>
  </si>
  <si>
    <t>9c3fcd51-05a1-4fbf-9b80-c641c472053d</t>
  </si>
  <si>
    <t>65eeccc2-8f1e-4396-95b2-db5d378a504c</t>
  </si>
  <si>
    <t>{"hidden-title":"Cost Optimizations"}</t>
  </si>
  <si>
    <t>62cbb82e-bfed-4556-8974-0d095655843f</t>
  </si>
  <si>
    <t>{"hidden-title":"Continuous Diagnostics and Mitigation (CDM)"}</t>
  </si>
  <si>
    <t>b088319c-c7ab-4460-a584-d67d2198d949</t>
  </si>
  <si>
    <t>2896c15d-e3f2-4177-bf66-54d1c1a79835</t>
  </si>
  <si>
    <t>{"hidden-title":"工作區稽核 - cybersecuritysoc"}</t>
  </si>
  <si>
    <t>5865f2be-12fd-442c-898f-3c1baba713d0</t>
  </si>
  <si>
    <t>{"hidden-title":"AD SignIn Activity"}</t>
  </si>
  <si>
    <t>b7178891-de48-42d7-a9a8-2cd46ad6f110</t>
  </si>
  <si>
    <t>{"hidden-title":"Containers Security Mapping Dashboard"}</t>
  </si>
  <si>
    <t>norwaywest</t>
  </si>
  <si>
    <t>{"hidden-title":"安全性作業效率 - cybersecuritysoc"}</t>
  </si>
  <si>
    <t>4d2ce1d6-dd68-4658-882d-dfd40e697072</t>
  </si>
  <si>
    <t>{"hidden-title":"Threat Intel_Default Workspaces"}</t>
  </si>
  <si>
    <t>074687c0-cb98-4293-9007-686d619fb45a</t>
  </si>
  <si>
    <t>{"hidden-title":"Threat Analysis &amp; Response1 - 06/14/2022 21:24"}</t>
  </si>
  <si>
    <t>21719d08-e3a3-4e25-b3e1-5090a310608d</t>
  </si>
  <si>
    <t>{"hidden-title":"Threat Analysis &amp; Response - 06/14/2022 21:38"}</t>
  </si>
  <si>
    <t>681e5d94-6782-4633-b338-8d2cad8dbe0f</t>
  </si>
  <si>
    <t>2c724e7a-39d8-48bb-901d-57af82ba7239</t>
  </si>
  <si>
    <t>4d2adf78-5fb0-4413-885e-627b4f169f14</t>
  </si>
  <si>
    <t>{"hidden-title":"Network Session Solution"}</t>
  </si>
  <si>
    <t>{"hidden-title":"工作區使用量報告 - cybersecuritysoc"}</t>
  </si>
  <si>
    <t>c19595a8-5ff1-4f04-ab01-40ade5da5472</t>
  </si>
  <si>
    <t>{"hidden-title":"Sentinel Central - purview-sentinel-demo"}</t>
  </si>
  <si>
    <t>microsoft.keyvault/vaults</t>
  </si>
  <si>
    <t>CH1-KV-Sec-Play-test</t>
  </si>
  <si>
    <t>migratekv649877069</t>
  </si>
  <si>
    <t>{"Migrate Project":"test-new-segment"}</t>
  </si>
  <si>
    <t>CH1-KV-Sec-Play</t>
  </si>
  <si>
    <t>AB2-KV-Pri-Play</t>
  </si>
  <si>
    <t>AB2-KV-Sec-Play</t>
  </si>
  <si>
    <t>CH1-AVCPOC-Pla1887kv</t>
  </si>
  <si>
    <t>lamptstcert01</t>
  </si>
  <si>
    <t>lamp-testres</t>
  </si>
  <si>
    <t>CH1-StagingKV-Test-Dev</t>
  </si>
  <si>
    <t>ch1-stagingrg-play</t>
  </si>
  <si>
    <t>{"Creator":"Contoso","Owner":"Microsoft","Demo_Environment":"Play","Scenario":"Infra"}</t>
  </si>
  <si>
    <t>mdc-demo-kv</t>
  </si>
  <si>
    <t>test-new-segme4028kv</t>
  </si>
  <si>
    <t>Ninja-MDE-KV</t>
  </si>
  <si>
    <t>7fd08dcc-a653-4b0f-8f8c-4dac889fdda4</t>
  </si>
  <si>
    <t>5733bcb3-7fde-4caf-8629-41dc15e3b352</t>
  </si>
  <si>
    <t>migratekv2103414681</t>
  </si>
  <si>
    <t>{"Migrate Project":"CH1-AVCPOC-Play"}</t>
  </si>
  <si>
    <t>MSTICAutomationKV</t>
  </si>
  <si>
    <t>{"Project":"mstic","KVReview":"ReviewNeeded"}</t>
  </si>
  <si>
    <t>CH1-KV-Pri-Play</t>
  </si>
  <si>
    <t>Ch1-Migrate-Te5423kv</t>
  </si>
  <si>
    <t>microsoft.logic/workflows</t>
  </si>
  <si>
    <t>CH1-AutomatedBacklogCleanupApp-Play</t>
  </si>
  <si>
    <t>northcentralus</t>
  </si>
  <si>
    <t>Get-weeklyPassword</t>
  </si>
  <si>
    <t>CreateJiraIssue33</t>
  </si>
  <si>
    <t>AzSK-AzTS-AutoUpdater-LogicApp-ce231</t>
  </si>
  <si>
    <t>CH1-TeamsNotificationLApp-Play</t>
  </si>
  <si>
    <t>Notify-LogManagementTeam33</t>
  </si>
  <si>
    <t>M365DevicesTag</t>
  </si>
  <si>
    <t>Create-AzureDevOpsTask33</t>
  </si>
  <si>
    <t>microsoft.machinelearningservices/workspaces</t>
  </si>
  <si>
    <t>BabelOpenAIWestUS3</t>
  </si>
  <si>
    <t>westus3</t>
  </si>
  <si>
    <t>9ec1d932-0f3f-486c-acc6-e7d78b358f9b</t>
  </si>
  <si>
    <t>BabelA100WUS3Reference</t>
  </si>
  <si>
    <t>babela100reference</t>
  </si>
  <si>
    <t>79f57c16-00fe-48da-87d4-5192e86cd047</t>
  </si>
  <si>
    <t>microsoft.managedidentity/userassignedidentities</t>
  </si>
  <si>
    <t>AB2-AA-MSI-Pri-Play</t>
  </si>
  <si>
    <t>omsagent-kube-test</t>
  </si>
  <si>
    <t>AzSK-AzTS-InternalMI-ce231</t>
  </si>
  <si>
    <t>CH1-AA-MSI-Pri-Play</t>
  </si>
  <si>
    <t>MSFT-INTERFLOW-PULLSERVICE</t>
  </si>
  <si>
    <t>AZTS-MI</t>
  </si>
  <si>
    <t>kube-test-agentpool</t>
  </si>
  <si>
    <t>CH1-AA-MSI-Sec-Play</t>
  </si>
  <si>
    <t>AB2-AA-MSI-Sec-Play</t>
  </si>
  <si>
    <t>avim</t>
  </si>
  <si>
    <t>avimi</t>
  </si>
  <si>
    <t>ch1amstest</t>
  </si>
  <si>
    <t>Ch1-NVA-Test6024project</t>
  </si>
  <si>
    <t>{"Migrate Project":"Ch1-Migrate-Test"}</t>
  </si>
  <si>
    <t>CH1AVCPOCPlay9381project</t>
  </si>
  <si>
    <t>testappl010654project</t>
  </si>
  <si>
    <t>Ch1-Migrate-Test</t>
  </si>
  <si>
    <t>test-new-segment</t>
  </si>
  <si>
    <t>CH1-AVCPOC-Play</t>
  </si>
  <si>
    <t>CH-MigrateDemo-Play</t>
  </si>
  <si>
    <t>ch-liftnshiftrg-play</t>
  </si>
  <si>
    <t>{"Migrate Project":"CH-MigrateDemo-Play"}</t>
  </si>
  <si>
    <t>8c3c936a-c09b-4de3-830b-3f5f244d72e9</t>
  </si>
  <si>
    <t>CH1-AppFEAppGate-Sec-Play</t>
  </si>
  <si>
    <t>microsoft.network/applicationgateways</t>
  </si>
  <si>
    <t>CH1-AppFEAppGate-Pri-Play</t>
  </si>
  <si>
    <t>AB2-AppFEAppGate-Pri-Play</t>
  </si>
  <si>
    <t>AB2-AppFEAppGate-Sec-Play</t>
  </si>
  <si>
    <t>microsoft.network/bastionhosts</t>
  </si>
  <si>
    <t>CH1-Bastion-Play</t>
  </si>
  <si>
    <t>CH1-VNET-Pri-Play-bastion</t>
  </si>
  <si>
    <t>Ninja-VNET-bastion</t>
  </si>
  <si>
    <t>microsoft.network/connections</t>
  </si>
  <si>
    <t>CH1-AVCpoc01-play-vnet-gateway-conn</t>
  </si>
  <si>
    <t>research.seccxp.ninja</t>
  </si>
  <si>
    <t>microsoft.network/dnszones</t>
  </si>
  <si>
    <t>pta.research.seccxp.ninja</t>
  </si>
  <si>
    <t>CH1-SQLNLB-Pri-Play</t>
  </si>
  <si>
    <t>microsoft.network/loadbalancers</t>
  </si>
  <si>
    <t>{"aks-managed-cluster-name":"CH1-ContosoNonMonitoredCluster-Play","aks-managed-cluster-rg":"CH1-ContosoSH360ClusterRG-Play"}</t>
  </si>
  <si>
    <t>{"aks-managed-cluster-name":"kube-test","aks-managed-cluster-rg":"test"}</t>
  </si>
  <si>
    <t>{"aks-managed-cluster-name":"CH1-GearamaAKS","aks-managed-cluster-rg":"CH1-FabrikamRG"}</t>
  </si>
  <si>
    <t>{"aks-managed-cluster-name":"CH1-GearamaAKS-Play","aks-managed-cluster-rg":"CH1-FabrikamRG-Play"}</t>
  </si>
  <si>
    <t>{"aks-managed-cluster-name":"GA2-GearamaAKS-Play","aks-managed-cluster-rg":"GA2-GearamaRG-Play"}</t>
  </si>
  <si>
    <t>AB2-AppBENLB-Sec-Play</t>
  </si>
  <si>
    <t>AB2-SQLNLB-Pri-Play</t>
  </si>
  <si>
    <t>CH1-AppBENLB-Sec-Play</t>
  </si>
  <si>
    <t>AB2-AppBENLB-Pri-Play</t>
  </si>
  <si>
    <t>CH1-AppBENLB-Pri-Play</t>
  </si>
  <si>
    <t>{"aks-managed-cluster-name":"CH1-ContosoSH360Cluster-Play","aks-managed-cluster-rg":"CH1-ContosoSH360ClusterRG-Play"}</t>
  </si>
  <si>
    <t>CH1-SQLNLB-Sec-Play</t>
  </si>
  <si>
    <t>AB2-SQLNLB-Sec-Play</t>
  </si>
  <si>
    <t>mi_default_8e2e9819-93e2-417b-b02e-e00e0af64277_10-61-3-0-24</t>
  </si>
  <si>
    <t>ch1-migrationcommonrg-play</t>
  </si>
  <si>
    <t>mi_default_6946edf6-e030-4a36-b5ca-2b371a107411_10-61-3-0-24</t>
  </si>
  <si>
    <t>ch-migrationcommonrg-play</t>
  </si>
  <si>
    <t>CH1-AppBEVM00-Play-nic</t>
  </si>
  <si>
    <t>microsoft.network/networkinterfaces</t>
  </si>
  <si>
    <t>Ninja-Linux-nic</t>
  </si>
  <si>
    <t>NIC-ghx4z3jkfgsya376fcfpkjcq</t>
  </si>
  <si>
    <t>{"ServiceResourceId":"/subscriptions/3ef9c878-c106-464a-820e-4ed22d65f3e2/resourceGroups/CH1-MigrateSQLRG-Play/providers/Microsoft.DataMigration/services/CH1-DB-MigrateService-Play"}</t>
  </si>
  <si>
    <t>CH1-AVSMGMTVM-Play-nic</t>
  </si>
  <si>
    <t>AB2-AADCONNVM-Play-nic</t>
  </si>
  <si>
    <t>AB2-JBOXVM00-Play-nic</t>
  </si>
  <si>
    <t>AB2-SQLVM01-Play-nic</t>
  </si>
  <si>
    <t>CH1-DCVM11-Play-nic</t>
  </si>
  <si>
    <t>mdc-demo-w2019-nic</t>
  </si>
  <si>
    <t>CH1-DCVM00-Play-nic</t>
  </si>
  <si>
    <t>AB2-UBUNTUVM-Play-nic</t>
  </si>
  <si>
    <t>ch1-onpremvm01-test553</t>
  </si>
  <si>
    <t>ninja-win-z924_z1</t>
  </si>
  <si>
    <t>AB2-DCVM01-Play-nic</t>
  </si>
  <si>
    <t>Ninja-DC-nic</t>
  </si>
  <si>
    <t>CH1-AppBEVM01-Play-nic</t>
  </si>
  <si>
    <t>SOC-vm734jfmy3mpelw-Play-nic01</t>
  </si>
  <si>
    <t>AB2-SQLVM00-Play-nic</t>
  </si>
  <si>
    <t>AB2-DCVM11-Play-nic</t>
  </si>
  <si>
    <t>azdock592_z1</t>
  </si>
  <si>
    <t>azdock7217_z1</t>
  </si>
  <si>
    <t>CH1-RETAILVM01-Play-nic</t>
  </si>
  <si>
    <t>CH1-AVSVM-Play-nic</t>
  </si>
  <si>
    <t>nic-CH1-MiVm01-Play-00-test</t>
  </si>
  <si>
    <t>azdock6115_z1</t>
  </si>
  <si>
    <t>AB2-DCVM00-Play-nic</t>
  </si>
  <si>
    <t>AB2-JBOXVM10-Play-nic</t>
  </si>
  <si>
    <t>CH1-SQLVM00-Play-nic</t>
  </si>
  <si>
    <t>CH1-AADCONNVM-Play-nic</t>
  </si>
  <si>
    <t>CH1-JBOXVM10-Play-nic</t>
  </si>
  <si>
    <t>Ninja-Win-B-nic</t>
  </si>
  <si>
    <t>CH1-JBOXVM00-Play-nic</t>
  </si>
  <si>
    <t>azdock423_z1</t>
  </si>
  <si>
    <t>ch1-avc-play-jb653</t>
  </si>
  <si>
    <t>AB2-AppBEVM01-Play-nic</t>
  </si>
  <si>
    <t>AB2-SQLVM10-Play-nic</t>
  </si>
  <si>
    <t>AB2-DCVM10-Play-nic</t>
  </si>
  <si>
    <t>CH1-DCVM01-Play-nic</t>
  </si>
  <si>
    <t>ch1-nva-test322</t>
  </si>
  <si>
    <t>CH1-SQLVM10-Play-nic</t>
  </si>
  <si>
    <t>nic-CH1-testsegments-play-00-test</t>
  </si>
  <si>
    <t>GA2-BACKENDVM01-Play-nic</t>
  </si>
  <si>
    <t>CH1-DCVM10-Play-nic</t>
  </si>
  <si>
    <t>CH1-SQLVM01-Play-nic</t>
  </si>
  <si>
    <t>AB2-AppBEVM00-Play-nic</t>
  </si>
  <si>
    <t>CH1-UBUNTUVM-Play-nic</t>
  </si>
  <si>
    <t>microsoft.network/networksecuritygroups</t>
  </si>
  <si>
    <t>AB2-ApplicationGateway-NSG-Pri-Play</t>
  </si>
  <si>
    <t>azdock4-nsg</t>
  </si>
  <si>
    <t>vmbackuptest-nsg</t>
  </si>
  <si>
    <t>{"purpose":"testbackup"}</t>
  </si>
  <si>
    <t>AB2-SqlServer-NSG-Sec-Play</t>
  </si>
  <si>
    <t>azdock6-nsg</t>
  </si>
  <si>
    <t>azdock5-nsg</t>
  </si>
  <si>
    <t>AB2-AppFrontEnd-NSG-Sec-Play</t>
  </si>
  <si>
    <t>aks-agentpool-30767166-nsg</t>
  </si>
  <si>
    <t>CH1-SqlServer-NSG-Sec-Play</t>
  </si>
  <si>
    <t>CH1-RetailAppNSG-Play</t>
  </si>
  <si>
    <t>CH1-ApplicationGateway-NSG-Sec-Play</t>
  </si>
  <si>
    <t>Ch1-OnPremVm01-Test-nsg</t>
  </si>
  <si>
    <t>AB2-AppBackEnd-NSG-Pri-Play</t>
  </si>
  <si>
    <t>CH1-AppBackEnd-NSG-Pri-Play</t>
  </si>
  <si>
    <t>SOC-NSG734jfmy3mpelw-Play</t>
  </si>
  <si>
    <t>CH1-SqlServer-NSG-Pri-Play</t>
  </si>
  <si>
    <t>CH1-ADDS-NSG-Pri-Play</t>
  </si>
  <si>
    <t>aks-agentpool-42103542-nsg</t>
  </si>
  <si>
    <t>AB2-DMZ-NSG-Sec-Play</t>
  </si>
  <si>
    <t>jioindiawest</t>
  </si>
  <si>
    <t>CH1-MiVm01-NSG</t>
  </si>
  <si>
    <t>AB2-DMZ-NSG-Pri-Play</t>
  </si>
  <si>
    <t>aks-agentpool-10389526-nsg</t>
  </si>
  <si>
    <t>CH-SQLMINSG-Play</t>
  </si>
  <si>
    <t>CH1-BastionNSG-Play</t>
  </si>
  <si>
    <t>CH1-DefaultNSG-Play</t>
  </si>
  <si>
    <t>CH-DefaultNSG-Play</t>
  </si>
  <si>
    <t>CH1-DMZ-NSG-Sec-Play</t>
  </si>
  <si>
    <t>CH1-AppFrontEnd-NSG-Sec-Play</t>
  </si>
  <si>
    <t>westindia</t>
  </si>
  <si>
    <t>aks-agentpool-37091492-nsg</t>
  </si>
  <si>
    <t>CH1-ADDS-NSG-Sec-Play</t>
  </si>
  <si>
    <t>Ch1-NVA-Test-nsg</t>
  </si>
  <si>
    <t>CH1-DMZ-NSG-Pri-Play</t>
  </si>
  <si>
    <t>testpolicynsg</t>
  </si>
  <si>
    <t>mdc-demo-w2019-nsg</t>
  </si>
  <si>
    <t>CH1-AppFrontEnd-NSG-Pri-Play</t>
  </si>
  <si>
    <t>CH1-ApplicationGateway-NSG-Pri-Play</t>
  </si>
  <si>
    <t>AB2-AppFrontEnd-NSG-Pri-Play</t>
  </si>
  <si>
    <t>AB2-SqlServer-NSG-Pri-Play</t>
  </si>
  <si>
    <t>AB2-ADDS-NSG-Pri-Play</t>
  </si>
  <si>
    <t>GA2-BACKEND-NSG-Play</t>
  </si>
  <si>
    <t>aks-agentpool-14305237-nsg</t>
  </si>
  <si>
    <t>aks-agentpool-63651818-nsg</t>
  </si>
  <si>
    <t>azdock7-nsg</t>
  </si>
  <si>
    <t>Ninja-nsg</t>
  </si>
  <si>
    <t>CH1-AppBackEnd-NSG-Sec-Play</t>
  </si>
  <si>
    <t>CH1-SQLMINSG-Play</t>
  </si>
  <si>
    <t>CH1-AVC-Play-JB-nsg</t>
  </si>
  <si>
    <t>AB2-ApplicationGateway-NSG-Sec-Play</t>
  </si>
  <si>
    <t>AB2-AppBackEnd-NSG-Sec-Play</t>
  </si>
  <si>
    <t>AB2-ADDS-NSG-Sec-Play</t>
  </si>
  <si>
    <t>NetworkWatcher_westeurope</t>
  </si>
  <si>
    <t>Microsoft.NetworkCH1-OpsRG-Sec-PlayCH1-AppBackEnd-NSG-Sec-Play</t>
  </si>
  <si>
    <t>Microsoft.NetworkCH1-OpsRG-Pri-PlayCH1-DMZ-NSG-Pri-Play</t>
  </si>
  <si>
    <t>aks-agentpool-63651818-nsg-MC_test_kube-test_eastus-flowlog</t>
  </si>
  <si>
    <t>vmbackuptest-nsg-test-flowlog</t>
  </si>
  <si>
    <t>Microsoft.NetworkAB2-OpsRG-Sec-PlayAB2-ADDS-NSG-Sec-Play</t>
  </si>
  <si>
    <t>Microsoft.NetworkCH1-MigrationCommonRG-PlayCH1-DefaultNSG-Play</t>
  </si>
  <si>
    <t>Microsoft.NetworkAB2-OpsRG-Sec-PlayAB2-ApplicationGateway-NSG-Sec-Play</t>
  </si>
  <si>
    <t>Microsoft.NetworkCH1-OpsRG-Sec-PlayCH1-AppFrontEnd-NSG-Sec-Play</t>
  </si>
  <si>
    <t>Microsoft.NetworkCH1-OpsRG-Sec-PlayCH1-SqlServer-NSG-Sec-Play</t>
  </si>
  <si>
    <t>Microsoft.NetworkAB2-OpsRG-Pri-PlayAB2-ADDS-NSG-Pri-Play</t>
  </si>
  <si>
    <t>testpolicynsg-test-flowlog</t>
  </si>
  <si>
    <t>Microsoft.NetworkAB2-OpsRG-Pri-PlayAB2-ApplicationGateway-NSG-Pri-Play</t>
  </si>
  <si>
    <t>Microsoft.NetworkAB2-OpsRG-Pri-PlayAB2-DMZ-NSG-Pri-Play</t>
  </si>
  <si>
    <t>Microsoft.NetworkAB2-OpsRG-Sec-PlayAB2-DMZ-NSG-Sec-Play</t>
  </si>
  <si>
    <t>Microsoft.NetworkAB2-OpsRG-Sec-PlayAB2-AppBackEnd-NSG-Sec-Play</t>
  </si>
  <si>
    <t>Microsoft.NetworkCH1-OpsRG-Pri-PlayCH1-ApplicationGateway-NSG-Pri-Play</t>
  </si>
  <si>
    <t>Microsoft.NetworkCh1-OnPrem-TestCh1-NVA-Test-nsg</t>
  </si>
  <si>
    <t>Microsoft.NetworkCh1-OnPrem-TestCh1-OnPremVm01-Test-nsg</t>
  </si>
  <si>
    <t>Microsoft.NetworkCH1-OpsRG-Sec-PlayCH1-ADDS-NSG-Sec-Play</t>
  </si>
  <si>
    <t>Microsoft.NetworkAB2-OpsRG-Sec-PlayAB2-AppFrontEnd-NSG-Sec-Play</t>
  </si>
  <si>
    <t>Microsoft.NetworkCH1-MigrationCommonRG-PlayCH1-SQLMINSG-Play</t>
  </si>
  <si>
    <t>Microsoft.NetworkCH1-OpsRG-Pri-PlayCH1-AppFrontEnd-NSG-Pri-Play</t>
  </si>
  <si>
    <t>Microsoft.NetworkCH1-OpsRG-Sec-PlayCH1-ApplicationGateway-NSG-Sec-Play</t>
  </si>
  <si>
    <t>GA2-BACKEND-NSG-Play-GA2-GearamaRG-Play-flowlog</t>
  </si>
  <si>
    <t>Microsoft.NetworkAB2-OpsRG-Pri-PlayAB2-AppFrontEnd-NSG-Pri-Play</t>
  </si>
  <si>
    <t>Microsoft.NetworkCH1-OpsRG-Pri-PlayCH1-ADDS-NSG-Pri-Play</t>
  </si>
  <si>
    <t>Microsoft.NetworkCH1-OpsRG-Pri-PlayCH1-AppBackEnd-NSG-Pri-Play</t>
  </si>
  <si>
    <t>Microsoft.NetworkAB2-OpsRG-Pri-PlayAB2-SqlServer-NSG-Pri-Play</t>
  </si>
  <si>
    <t>Microsoft.NetworkCH1-OpsRG-Sec-PlayCH1-DMZ-NSG-Sec-Play</t>
  </si>
  <si>
    <t>Microsoft.NetworkCH1-MigrationCommonRG-PlayCH1-BastionNSG-Play</t>
  </si>
  <si>
    <t>Microsoft.NetworkAB2-OpsRG-Pri-PlayAB2-AppBackEnd-NSG-Pri-Play</t>
  </si>
  <si>
    <t>Microsoft.NetworkAB2-OpsRG-Sec-PlayAB2-SqlServer-NSG-Sec-Play</t>
  </si>
  <si>
    <t>CH1-RetailAppNSG-Play-CH1-FabrikamRG-Play-flowlog</t>
  </si>
  <si>
    <t>Microsoft.NetworkCH1-OpsRG-Pri-PlayCH1-SqlServer-NSG-Pri-Play</t>
  </si>
  <si>
    <t>microsoft.network/publicipaddresses</t>
  </si>
  <si>
    <t>CH1-MiVm01-IP</t>
  </si>
  <si>
    <t>AB2-AppFEAppGate-Sec-Play-pip</t>
  </si>
  <si>
    <t>e5f7a0bc-a267-455f-9ea3-788a9f2142be</t>
  </si>
  <si>
    <t>{"aks-managed-cluster-name":"CH1-ContosoSH360Cluster-Play","aks-managed-cluster-rg":"CH1-ContosoSH360ClusterRG-Play","aks-managed-type":"aks-slb-managed-outbound-ip"}</t>
  </si>
  <si>
    <t>kubernetes-a6760d8029fed4db791340699102ddff</t>
  </si>
  <si>
    <t>{"k8s-azure-cluster-name":"kubernetes","k8s-azure-service":"default/fabrikam-aks-nodejs"}</t>
  </si>
  <si>
    <t>azdock6-ip</t>
  </si>
  <si>
    <t>CH1-VNET-Pri-Play-ip</t>
  </si>
  <si>
    <t>CH1-ERGW-Play-pip</t>
  </si>
  <si>
    <t>CH1-RETAILVM01-Play-pip</t>
  </si>
  <si>
    <t>CH1-GearamaAKS-Play-pip</t>
  </si>
  <si>
    <t>kubernetes-a295bb6bb1b8b4d68924136dbb2d7196</t>
  </si>
  <si>
    <t>azdock5-ip</t>
  </si>
  <si>
    <t>Ninja-Win-B-PublicIP</t>
  </si>
  <si>
    <t>CH1-JBOXVM10-Play-pip</t>
  </si>
  <si>
    <t>Ch1-NVA-Test-ip</t>
  </si>
  <si>
    <t>kubernetes-af51033640d6144c1b1f3e105c931d64</t>
  </si>
  <si>
    <t>{"k8s-azure-cluster-name":"kubernetes","k8s-azure-service":"default/azure-vote-front"}</t>
  </si>
  <si>
    <t>CH1-AppFEAppGate-Pri-Play-pip</t>
  </si>
  <si>
    <t>61dae697-02b7-47ba-abe7-7c235335812e</t>
  </si>
  <si>
    <t>{"aks-managed-cluster-name":"CH1-GearamaAKS-Play","aks-managed-cluster-rg":"CH1-FabrikamRG-Play","aks-managed-type":"aks-slb-managed-outbound-ip"}</t>
  </si>
  <si>
    <t>CH1-AppFEAppGate-Sec-Play-pip</t>
  </si>
  <si>
    <t>azdock7-ip</t>
  </si>
  <si>
    <t>CH1-DCVM00-Play-PIP</t>
  </si>
  <si>
    <t>AB2-AppFEAppGate-Pri-Play-pip</t>
  </si>
  <si>
    <t>Ninja-DC-PublicIP</t>
  </si>
  <si>
    <t>CH1-Bastion-Play-pip</t>
  </si>
  <si>
    <t>AB2-JBOXVM00-Play-pip</t>
  </si>
  <si>
    <t>62038838-add0-4377-9a42-a1ab03bc6495</t>
  </si>
  <si>
    <t>{"aks-managed-cluster-name":"CH1-GearamaAKS","aks-managed-cluster-rg":"CH1-FabrikamRG","aks-managed-type":"aks-slb-managed-outbound-ip"}</t>
  </si>
  <si>
    <t>kubernetes-aaa6b63d504294a42ba9350f730936f9</t>
  </si>
  <si>
    <t>mdc-demo-pip</t>
  </si>
  <si>
    <t>46d2003f-4096-41fe-acf0-73e2f1b2b555</t>
  </si>
  <si>
    <t>{"aks-managed-cluster-name":"GA2-GearamaAKS-Play","aks-managed-cluster-rg":"GA2-GearamaRG-Play","aks-managed-type":"aks-slb-managed-outbound-ip"}</t>
  </si>
  <si>
    <t>GA2-BACKENDVM01-Play-pip</t>
  </si>
  <si>
    <t>Ninja-Linux-PublicIP</t>
  </si>
  <si>
    <t>CH1-AVC-Play-JB-ip</t>
  </si>
  <si>
    <t>kubernetes-afdb73716b45f4e488dbbea86403e878</t>
  </si>
  <si>
    <t>AB2-JBOXVM10-Play-pip</t>
  </si>
  <si>
    <t>AB2-DCVM00-PIP</t>
  </si>
  <si>
    <t>CH1-JBOXVM00-Play-pip</t>
  </si>
  <si>
    <t>Ch1-OnPremVm01-Test-ip</t>
  </si>
  <si>
    <t>kubernetes-af4c2dc9db2494503b5c5081b2775227</t>
  </si>
  <si>
    <t>{"k8s-azure-cluster-name":"kubernetes","k8s-azure-service":"default/fabrikam-notifier-aks-java"}</t>
  </si>
  <si>
    <t>6614dc0e-ba1a-4589-b8b2-4ea69f8e96cb</t>
  </si>
  <si>
    <t>{"aks-managed-cluster-name":"kube-test","aks-managed-cluster-rg":"test","aks-managed-type":"aks-slb-managed-outbound-ip"}</t>
  </si>
  <si>
    <t>Ninja-Win-Z-ip</t>
  </si>
  <si>
    <t>056a5eae-633b-498f-8c0a-e2d41b318f39</t>
  </si>
  <si>
    <t>{"aks-managed-cluster-name":"CH1-ContosoNonMonitoredCluster-Play","aks-managed-cluster-rg":"CH1-ContosoSH360ClusterRG-Play","aks-managed-type":"aks-slb-managed-outbound-ip"}</t>
  </si>
  <si>
    <t>CH1-AVCpoc01-play-vnet-gateway-pip</t>
  </si>
  <si>
    <t>azdock4-ip</t>
  </si>
  <si>
    <t>AB2-SQLVM00-Play-PIP</t>
  </si>
  <si>
    <t>SOC-vm734jfmy3mpelw-Play-pip</t>
  </si>
  <si>
    <t>Ninja-VNET-ip</t>
  </si>
  <si>
    <t>kubernetes-a33eacf4185fe4e1ea7dfa5ceca5cdfe</t>
  </si>
  <si>
    <t>GA2-GearamaAKS-Play-pip</t>
  </si>
  <si>
    <t>microsoft.network/routetables</t>
  </si>
  <si>
    <t>aks-agentpool-63651818-routetable</t>
  </si>
  <si>
    <t>aks-agentpool-37091492-routetable</t>
  </si>
  <si>
    <t>aks-agentpool-14305237-routetable</t>
  </si>
  <si>
    <t>CH1-SQLMIRT-Play</t>
  </si>
  <si>
    <t>aks-agentpool-42103542-routetable</t>
  </si>
  <si>
    <t>CH-SQLMIRT-Play</t>
  </si>
  <si>
    <t>aks-agentpool-10389526-routetable</t>
  </si>
  <si>
    <t>microsoft.network/serviceendpointpolicies</t>
  </si>
  <si>
    <t>_e41f87a2_mi_07bc2826-8716-4db6-b0f5-397e8602f569</t>
  </si>
  <si>
    <t>_e41f87a2_pdc_acc646a8-3cfd-4237-bf0a-6b479ab35e05</t>
  </si>
  <si>
    <t>_e41f87a2_pdc_1dfe0d02-8686-4e53-bc99-266f726d893d</t>
  </si>
  <si>
    <t>_e41f87a2_mi_022f4732-b629-4c68-ad36-266e9bb6e75e</t>
  </si>
  <si>
    <t>microsoft.network/trafficmanagerprofiles</t>
  </si>
  <si>
    <t>CH1-AppFETM-Play</t>
  </si>
  <si>
    <t>AB2-AppFETM-Play</t>
  </si>
  <si>
    <t>microsoft.network/virtualnetworkgateways</t>
  </si>
  <si>
    <t>CH1-AVCpoc01-play-vnet-gateway</t>
  </si>
  <si>
    <t>aks-vnet-14305237</t>
  </si>
  <si>
    <t>microsoft.network/virtualnetworks</t>
  </si>
  <si>
    <t>CH1-AVSVNET-Play</t>
  </si>
  <si>
    <t>CH1-AVCPOC-Target-Play-vnet</t>
  </si>
  <si>
    <t>CH1-AVCpoc01-play-vnet</t>
  </si>
  <si>
    <t>Ninja-VNET</t>
  </si>
  <si>
    <t>CH1-VNET-Sec-Play</t>
  </si>
  <si>
    <t>CH-VNET-Play</t>
  </si>
  <si>
    <t>mdc-demo-vnet</t>
  </si>
  <si>
    <t>CH1-VNET-Play</t>
  </si>
  <si>
    <t>aks-vnet-10389526</t>
  </si>
  <si>
    <t>AB2-VNET-Sec-Play</t>
  </si>
  <si>
    <t>test-vnet</t>
  </si>
  <si>
    <t>CH1-RetailAppVNET-Play</t>
  </si>
  <si>
    <t>GA2-BACKEND-VNET-Play</t>
  </si>
  <si>
    <t>aks-vnet-42103542</t>
  </si>
  <si>
    <t>CH1-VNET-Pri-Play</t>
  </si>
  <si>
    <t>aks-vnet-37091492</t>
  </si>
  <si>
    <t>Ch1-OnPrem-Test-vnet</t>
  </si>
  <si>
    <t>Ch1-Cloud-Test-vnet</t>
  </si>
  <si>
    <t>aks-vnet-63651818</t>
  </si>
  <si>
    <t>SOC-vnet734jfmy3mpelw-Play</t>
  </si>
  <si>
    <t>aks-vnet-30767166</t>
  </si>
  <si>
    <t>AB2-VNET-Pri-Play</t>
  </si>
  <si>
    <t>SOC-Cattack-vnet</t>
  </si>
  <si>
    <t>Ch1-Migrate-Te5423mastersite</t>
  </si>
  <si>
    <t>CH1-AVCPOC-Pla1887mastersite</t>
  </si>
  <si>
    <t>test-new-segme4028mastersite</t>
  </si>
  <si>
    <t>Ch1-NVA-Test6024site</t>
  </si>
  <si>
    <t>microsoft.offazure/serversites</t>
  </si>
  <si>
    <t>browsertest3174site</t>
  </si>
  <si>
    <t>testappl010654site</t>
  </si>
  <si>
    <t>browsertest38189site</t>
  </si>
  <si>
    <t>browsertest28188site</t>
  </si>
  <si>
    <t>newone1082site</t>
  </si>
  <si>
    <t>AMigrationTemp7074site</t>
  </si>
  <si>
    <t>CH1AVCPOCPlay9381site</t>
  </si>
  <si>
    <t>ch-demo8551site</t>
  </si>
  <si>
    <t>DefaultQueryPack</t>
  </si>
  <si>
    <t>loganalyticsdefaultresources</t>
  </si>
  <si>
    <t>CH3-LA-Play</t>
  </si>
  <si>
    <t>microsoft.operationalinsights/workspaces</t>
  </si>
  <si>
    <t>ch1-avi-la-test</t>
  </si>
  <si>
    <t>AzSK-AzTS-LAWorkspace-ce231</t>
  </si>
  <si>
    <t>AB2-LA-Play</t>
  </si>
  <si>
    <t>GA2-LA-Play</t>
  </si>
  <si>
    <t>GA-LA-Play</t>
  </si>
  <si>
    <t>CH1-LA-Play</t>
  </si>
  <si>
    <t>Grafana-LA</t>
  </si>
  <si>
    <t>defaultworkspace-3ef9c878-c106-464a-820e-4ed22d65f3e2-eus</t>
  </si>
  <si>
    <t>microsoft.operationsmanagement/solutions</t>
  </si>
  <si>
    <t>ServiceMap(GA-LA-Play)</t>
  </si>
  <si>
    <t>ADAssessment(AB2-LA-Play)</t>
  </si>
  <si>
    <t>SecurityCenterFree(CH1-LA-Play)</t>
  </si>
  <si>
    <t>SQLAdvancedThreatProtection(AB2-LA-Play)</t>
  </si>
  <si>
    <t>Updates(CH1-LA-Play)</t>
  </si>
  <si>
    <t>AzureActivity(AB2-LA-Play)</t>
  </si>
  <si>
    <t>ChangeTracking(AB2-LA-Play)</t>
  </si>
  <si>
    <t>ChangeTracking(CH3-LA-Play)</t>
  </si>
  <si>
    <t>SQLAuditing[CH1-LA-Play]</t>
  </si>
  <si>
    <t>ContainerInsights(CH3-LA-Play)</t>
  </si>
  <si>
    <t>SecurityInsights(CH1-LA-Play)</t>
  </si>
  <si>
    <t>VMInsights(GA-LA-Play)</t>
  </si>
  <si>
    <t>ServiceMap(AB2-LA-Play)</t>
  </si>
  <si>
    <t>VMInsights(CH3-LA-Play)</t>
  </si>
  <si>
    <t>ServiceMap(CH3-LA-Play)</t>
  </si>
  <si>
    <t>SQLVulnerabilityAssessment(CH1-LA-Play)</t>
  </si>
  <si>
    <t>SQLAuditing[ch3-la-play]</t>
  </si>
  <si>
    <t>ContainerInsights(GA2-LA-Play)</t>
  </si>
  <si>
    <t>ServiceMap(CH1-LA-Play)</t>
  </si>
  <si>
    <t>VMInsights(CH1-LA-Play)</t>
  </si>
  <si>
    <t>ContainerInsights(AB2-LA-Play)</t>
  </si>
  <si>
    <t>ContainerInsights(GA-LA-Play)</t>
  </si>
  <si>
    <t>ChangeTracking(CH1-LA-Play)</t>
  </si>
  <si>
    <t>Updates(AB2-LA-Play)</t>
  </si>
  <si>
    <t>NetworkMonitoring(AB2-LA-Play)</t>
  </si>
  <si>
    <t>SQLAdvancedThreatProtection(CH1-LA-Play)</t>
  </si>
  <si>
    <t>SecurityInsights(AB2-LA-Play)</t>
  </si>
  <si>
    <t>ContainerInsights(defaultworkspace-3ef9c878-c106-464a-820e-4ed22d65f3e2-eus)</t>
  </si>
  <si>
    <t>SecurityCenterFree(AB2-LA-Play)</t>
  </si>
  <si>
    <t>SQLVulnerabilityAssessment(AB2-LA-Play)</t>
  </si>
  <si>
    <t>VMInsights(AB2-LA-Play)</t>
  </si>
  <si>
    <t>AzureActivity(CH1-LA-Play)</t>
  </si>
  <si>
    <t>ContainerInsights(CH1-LA-Play)</t>
  </si>
  <si>
    <t>ADAssessment(CH1-LA-Play)</t>
  </si>
  <si>
    <t>ChangeTracking(GA-LA-Play)</t>
  </si>
  <si>
    <t>SecurityInsights(LA-Pipe-Sentinel)</t>
  </si>
  <si>
    <t>NetworkMonitoring(CH1-LA-Play)</t>
  </si>
  <si>
    <t>Cost-Mgmt-Dashboard-Play</t>
  </si>
  <si>
    <t>microsoft.portal/dashboards</t>
  </si>
  <si>
    <t>{"Creator":"Contoso","Owner":"Microsoft","hidden-title":"Contoso Hotels - Cost Management-Play","Demo_Business_Unit":"Sales","Demo_Environment":"Dev","Demo_Application":"Azure_Analytics","Demo_Cost_Centre":"3000333","Demo_Team":"Green","Scenario":"Ops"}</t>
  </si>
  <si>
    <t>1bbf9e40-db31-53c8-a445-0c4c5097f3b2</t>
  </si>
  <si>
    <t>44f75479-4627-5b27-8470-987253341de6</t>
  </si>
  <si>
    <t>{"hidden-title":"Contoso Hotels - Play"}</t>
  </si>
  <si>
    <t>ab76ed71-58d9-4d57-b0d3-0fa0e247fc58-dashboard</t>
  </si>
  <si>
    <t>{"hidden-title":"GA2-GearamaAI-Play Dashboard"}</t>
  </si>
  <si>
    <t>bac420ed-c6fc-4a05-8ac1-8c0c52da1d6e</t>
  </si>
  <si>
    <t>8c2c7b23-848d-40fe-b817-690d79ad9dfd</t>
  </si>
  <si>
    <t>microsoft.recoveryservices/vaults</t>
  </si>
  <si>
    <t>AB2-RV-Pri-Play</t>
  </si>
  <si>
    <t>{"Creator":"VIACode","Owner":"Microsoft","Demo_Business_Unit":"Sales","Demo_Application":"Azure_Analytics","Demo_Cost_Centre":"3000333","Demo_Environment":"Dev","Demo_Team":"Green","Scenario":"Ops"}</t>
  </si>
  <si>
    <t>AB2-RV-Sec-Play</t>
  </si>
  <si>
    <t>testappl010654vault</t>
  </si>
  <si>
    <t>CH1-RV-Pri-Play</t>
  </si>
  <si>
    <t>CH-RV-Play</t>
  </si>
  <si>
    <t>CH1AVCPOCPlay9381vault</t>
  </si>
  <si>
    <t>CH1-AVCPOC-Play-MigrateVault-1363190807</t>
  </si>
  <si>
    <t>CH1-RV-Sec-Play</t>
  </si>
  <si>
    <t>Ch1-Migrate-Test-MigrateVault-1599230960</t>
  </si>
  <si>
    <t>f717e8af-5d01-4bbd-ad80-7efdae197d6d</t>
  </si>
  <si>
    <t>5c8a718a-55aa-46df-b487-258c2c7c2512</t>
  </si>
  <si>
    <t>555aa60c-dfa3-40a3-bea6-18e1478196e6</t>
  </si>
  <si>
    <t>e215590b-f2e4-4b7c-8f16-a211ffd32399</t>
  </si>
  <si>
    <t>b6a659f1-be0c-4b31-b0ba-7b9d3083a4b0</t>
  </si>
  <si>
    <t>5f21f753-85d4-49d2-99e6-ed4635491ab8</t>
  </si>
  <si>
    <t>370793bd-b025-49f3-b230-3c6b110f606b</t>
  </si>
  <si>
    <t>Contoso-Hotels</t>
  </si>
  <si>
    <t>9b638fbb-aeea-432f-b44d-c8cf6b840f41</t>
  </si>
  <si>
    <t>migratesbns649877069</t>
  </si>
  <si>
    <t>migratesbns2103414681</t>
  </si>
  <si>
    <t>ch-sqlmi-play</t>
  </si>
  <si>
    <t>ch-migratesqlrg-play</t>
  </si>
  <si>
    <t>ch1-sqlmi-play</t>
  </si>
  <si>
    <t>sqlserveruxsbet</t>
  </si>
  <si>
    <t>testserverpolicyaudit</t>
  </si>
  <si>
    <t>sqlpolicy3</t>
  </si>
  <si>
    <t>{"Environment":"test"}</t>
  </si>
  <si>
    <t>testserveraudit</t>
  </si>
  <si>
    <t>testserverpolicyaud</t>
  </si>
  <si>
    <t>testserverauditpolicy</t>
  </si>
  <si>
    <t>mdc-demo-sql-db</t>
  </si>
  <si>
    <t>{"environment":"Production"}</t>
  </si>
  <si>
    <t>ch1-retailappsqlserverrbnt4c-play</t>
  </si>
  <si>
    <t>ninjafinance</t>
  </si>
  <si>
    <t>PurviewNinjaFinance</t>
  </si>
  <si>
    <t>BackEndAppDB</t>
  </si>
  <si>
    <t>VirtualClusterfb22c403-31c5-42a3-9325-062df6ba27c1</t>
  </si>
  <si>
    <t>VirtualCluster804df505-bfe3-4426-a487-f025c5228bb5</t>
  </si>
  <si>
    <t>microsoft.sqlvirtualmachine/sqlvirtualmachines</t>
  </si>
  <si>
    <t>microsoft.storage/storageaccounts</t>
  </si>
  <si>
    <t>amsstorage2022</t>
  </si>
  <si>
    <t>ninjademoadminartifactsa</t>
  </si>
  <si>
    <t>{"Project":"AdminResources"}</t>
  </si>
  <si>
    <t>migratelsa2103414681</t>
  </si>
  <si>
    <t>ab2stagingsaplay</t>
  </si>
  <si>
    <t>ab2-stagingrg-play</t>
  </si>
  <si>
    <t>contosohotelpublicfiles</t>
  </si>
  <si>
    <t>ab2sqlcloudwitplay</t>
  </si>
  <si>
    <t>migratelsa649877069</t>
  </si>
  <si>
    <t>ab2asrcachesasecplay</t>
  </si>
  <si>
    <t>ab2vmbacksasecplay</t>
  </si>
  <si>
    <t>migrategwsa649877069</t>
  </si>
  <si>
    <t>riskiqdemo01</t>
  </si>
  <si>
    <t>custom734jfmy3mpelw</t>
  </si>
  <si>
    <t>soclogingestwbbecln</t>
  </si>
  <si>
    <t>ch1avcpocplay</t>
  </si>
  <si>
    <t>csb10032000c1ba2bb8</t>
  </si>
  <si>
    <t>testnsgstoragepol</t>
  </si>
  <si>
    <t>soclinstoragecln</t>
  </si>
  <si>
    <t>ga2loadfuncstorageplay</t>
  </si>
  <si>
    <t>testpolicydiag1</t>
  </si>
  <si>
    <t>bootdiagsy2tf72fccru2c</t>
  </si>
  <si>
    <t>ch1diagsasecplay</t>
  </si>
  <si>
    <t>babel</t>
  </si>
  <si>
    <t>babel-rg</t>
  </si>
  <si>
    <t>a1920ebd-59b7-4f19-af9f-5e80599e88e4</t>
  </si>
  <si>
    <t>avistore77</t>
  </si>
  <si>
    <t>ab2diagsapriplay</t>
  </si>
  <si>
    <t>56207a5d-4746-4a2d-9f7f-c5ac77a5ddfd</t>
  </si>
  <si>
    <t>009d0e9f-a42a-470e-b315-82496a88cf0f</t>
  </si>
  <si>
    <t>ga2backendsaplayuxsbet</t>
  </si>
  <si>
    <t>ch1asrcachesasecplay</t>
  </si>
  <si>
    <t>migrategwsa2103414681</t>
  </si>
  <si>
    <t>azskaztsstoragece231</t>
  </si>
  <si>
    <t>{"displayName":"azskaztsapp"}</t>
  </si>
  <si>
    <t>ch1loadfuncstorageplay</t>
  </si>
  <si>
    <t>weeklybuzzimages</t>
  </si>
  <si>
    <t>employeecomms</t>
  </si>
  <si>
    <t>3b2fda06-3ef6-454a-9dd5-994a548243e9</t>
  </si>
  <si>
    <t>diagfabrikam01rbnt4c</t>
  </si>
  <si>
    <t>ch1diagsapriplay</t>
  </si>
  <si>
    <t>cs210032001dbfa0f04</t>
  </si>
  <si>
    <t>cloud-shell-storage-eastus</t>
  </si>
  <si>
    <t>ch1stagingsaplay</t>
  </si>
  <si>
    <t>ch1tloadfuncsapriplay</t>
  </si>
  <si>
    <t>ch1dbmigrationsaplay</t>
  </si>
  <si>
    <t>ab2vmbacksapriplay</t>
  </si>
  <si>
    <t>ab2tloadfuncsapriplay</t>
  </si>
  <si>
    <t>contosohoteltopsecret</t>
  </si>
  <si>
    <t>migrate3ef9clsa97854</t>
  </si>
  <si>
    <t>ab2diagsasecplay</t>
  </si>
  <si>
    <t>ch1sqlcloudwitplay</t>
  </si>
  <si>
    <t>userssimulationb2cp2</t>
  </si>
  <si>
    <t>userssimulationb2cp1</t>
  </si>
  <si>
    <t>cs210032001d37175c9</t>
  </si>
  <si>
    <t>microsoft.synapse/workspaces</t>
  </si>
  <si>
    <t>microsoft.synapse/workspaces/bigdatapools</t>
  </si>
  <si>
    <t>ch-avindexer-test</t>
  </si>
  <si>
    <t>microsoft.videoindexer/accounts</t>
  </si>
  <si>
    <t>microsoft.web/connections</t>
  </si>
  <si>
    <t>jira-CreateJiraIssue333</t>
  </si>
  <si>
    <t>azuresentinel-Create-AzureDevOpsTask333</t>
  </si>
  <si>
    <t>office365-Notify-LogManagementTeam33</t>
  </si>
  <si>
    <t>azuresentinel-Notify-GovernanceComplianceTeam333</t>
  </si>
  <si>
    <t>azuresentinel-Notify-LogManagementTeam33</t>
  </si>
  <si>
    <t>arm-2</t>
  </si>
  <si>
    <t>CH1-TeamsConn-Play</t>
  </si>
  <si>
    <t>azuremonitorlogs-1</t>
  </si>
  <si>
    <t>azuredevops-Create-AzureDevOpsTask333</t>
  </si>
  <si>
    <t>azsk-azts-autoupdater-connection-ce231</t>
  </si>
  <si>
    <t>teams-Notify-LogManagementTeam33</t>
  </si>
  <si>
    <t>azuresentinel-CreateJiraIssue333</t>
  </si>
  <si>
    <t>office365-Notify-GovernanceComplianceTeam333</t>
  </si>
  <si>
    <t>teams-Notify-GovernanceComplianceTeam333</t>
  </si>
  <si>
    <t>microsoft.web/customapis</t>
  </si>
  <si>
    <t>microsoft.web/serverfarms</t>
  </si>
  <si>
    <t>CH1-LoadFuncSvcPlan-Play</t>
  </si>
  <si>
    <t>AB2-TrafficLoadFuncSvcPlan-Play</t>
  </si>
  <si>
    <t>AzSK-AzTS-AppServicePlan</t>
  </si>
  <si>
    <t>{"displayName":"HostingPlan"}</t>
  </si>
  <si>
    <t>ukwest</t>
  </si>
  <si>
    <t>ASP-lampstacktest-8250</t>
  </si>
  <si>
    <t>lamp-stack-test</t>
  </si>
  <si>
    <t>appServicePlan-grafana</t>
  </si>
  <si>
    <t>CH1-RetailAppSvcPlan-Play</t>
  </si>
  <si>
    <t>ASP-AB2OpsRGPriPlay-958d</t>
  </si>
  <si>
    <t>CH1-ContosoWebAppSvcPlan-Pri-Play</t>
  </si>
  <si>
    <t>CH1-ContosoHotelsHttpLoadSvcPlan-Play</t>
  </si>
  <si>
    <t>AB2-ContosoWebAppSvcPlan-Pri-Play</t>
  </si>
  <si>
    <t>CH1-UsageGenFuncSvcPlan-Play</t>
  </si>
  <si>
    <t>GA2-LoadFuncSvcPlan-Play</t>
  </si>
  <si>
    <t>CH1-TrafficLoadFuncSvcPlan-Play</t>
  </si>
  <si>
    <t>AzSK-AzTS-API-AppServicePlan</t>
  </si>
  <si>
    <t>{"displayName":"ApiHostingPlan"}</t>
  </si>
  <si>
    <t>plan-11933a60c635a10a44b41588661ad056</t>
  </si>
  <si>
    <t>bookstore-security-contoso-hotels-security-peter-testing</t>
  </si>
  <si>
    <t>ASP-testVideoIndexer-a051</t>
  </si>
  <si>
    <t>elastic</t>
  </si>
  <si>
    <t>AzSK-AzTS-MetadataAggregator-ce231</t>
  </si>
  <si>
    <t>{"displayName":"Website","hidden-related:/subscriptions/3ef9c878-c106-464a-820e-4ed22d65f3e2/resourceGroups/AZTS-SolutionRG/providers/Microsoft.Web/serverfarms/AzSK-AzTS-AppServicePlan":"Resource"}</t>
  </si>
  <si>
    <t>AzSK-AzTS-WebApi-ce231</t>
  </si>
  <si>
    <t>{"displayName":"WebApi","hidden-related:/subscriptions/3ef9c878-c106-464a-820e-4ed22d65f3e2/resourceGroups/AZTS-SolutionRG/providers/Microsoft.Web/serverfarms/AzSK-AzTS-API-AppServicePlan":"Resource"}</t>
  </si>
  <si>
    <t>CH1-UsageGenFuncrbnt4c-Play</t>
  </si>
  <si>
    <t>eec2de82-6ab2-4a84-ae5f-57e9a10bf661</t>
  </si>
  <si>
    <t>AB2-TrafficLoadFunc-Play</t>
  </si>
  <si>
    <t>CH1-LoadFunc-Play</t>
  </si>
  <si>
    <t>webapp-grafana</t>
  </si>
  <si>
    <t>AzSK-AzTS-UI-ce231</t>
  </si>
  <si>
    <t>{"displayName":"UI","hidden-related:/subscriptions/3ef9c878-c106-464a-820e-4ed22d65f3e2/resourceGroups/AZTS-SolutionRG/providers/Microsoft.Web/serverfarms/AzSK-AzTS-API-AppServicePlan":"Resource"}</t>
  </si>
  <si>
    <t>GA2-LoadFunc-Play</t>
  </si>
  <si>
    <t>CH1-TrafficLoadFunc-Play</t>
  </si>
  <si>
    <t>Gearama-JavaApp</t>
  </si>
  <si>
    <t>AzSK-AzTS-WorkItemProcessor-ce231</t>
  </si>
  <si>
    <t>lampstacktest</t>
  </si>
  <si>
    <t>bookstore-pku7nmshxdwh4</t>
  </si>
  <si>
    <t>{"environment":"prod","repository":"Contoso-Hotels-Security/peter-testing","ref":"refs/heads/main"}</t>
  </si>
  <si>
    <t>bookstore-6vvl2yqzb6dks</t>
  </si>
  <si>
    <t>{"environment":"test-feature-book-search","repository":"Contoso-Hotels-Security/peter-testing","ref":"feature-book-search"}</t>
  </si>
  <si>
    <t>storageTriggerLA</t>
  </si>
  <si>
    <t>functionapp,workflowapp</t>
  </si>
  <si>
    <t>{"hidden-link: /app-insights-resource-id":"/subscriptions/3ef9c878-c106-464a-820e-4ed22d65f3e2/resourceGroups/testVideoIndexer/providers/microsoft.insights/components/ch-vi-Ai"}</t>
  </si>
  <si>
    <t>AzSK-AzTS-AutoUpdater-ce231</t>
  </si>
  <si>
    <t>CH1-ContosoHotelsHttpLoadrbnt4c-Play</t>
  </si>
  <si>
    <t>AB2-ContosoWebAppSvc-Pri-Play</t>
  </si>
  <si>
    <t>CH1-RetailApprbnt4c-Play</t>
  </si>
  <si>
    <t>7d411d23-59e5-4e2e-8566-4f59de4544f2</t>
  </si>
  <si>
    <t>CH1-ContosoWebAppSvc-Pri-Play</t>
  </si>
  <si>
    <t>9b4236fe-df75-4289-bf00-40628ed41fd9</t>
  </si>
  <si>
    <t>CH1-ContosoWebAppSvc-Pri-Play/Preview</t>
  </si>
  <si>
    <t>microsoft.web/sites/slots</t>
  </si>
  <si>
    <t>{"Creator":"Contoso","Owner":"Microsoft","Demo_Business_Unit":"Sales","Demo_Cost_Centre":"3000333","Demo_Application":"Azure_Analytics","Demo_Environment":"Dev","Demo_Team":"Green","Scenario":"Ops"}</t>
  </si>
  <si>
    <t>AB2-ContosoWebAppSvc-Pri-Play/Dev</t>
  </si>
  <si>
    <t>CH1-ContosoWebAppSvc-Pri-Play/QA</t>
  </si>
  <si>
    <t>AB2-ContosoWebAppSvc-Pri-Play/Preview</t>
  </si>
  <si>
    <t>AB2-ContosoWebAppSvc-Pri-Play/QA</t>
  </si>
  <si>
    <t>AzSK-AzTS-UI-ce231/Staging-ce231</t>
  </si>
  <si>
    <t>{"displayName":"WebAppSlots"}</t>
  </si>
  <si>
    <t>CH1-ContosoWebAppSvc-Pri-Play/UAT</t>
  </si>
  <si>
    <t>CH1-ContosoWebAppSvc-Pri-Play/Dev</t>
  </si>
  <si>
    <t>AB2-ContosoWebAppSvc-Pri-Play/UAT</t>
  </si>
  <si>
    <t>eastasia</t>
  </si>
  <si>
    <t>StaticWebApp</t>
  </si>
  <si>
    <t>b2a328a7-ffff-4c09-b643-a4758cf170bc</t>
  </si>
  <si>
    <t>SUBNAME</t>
  </si>
  <si>
    <t>AISC-DEV-02</t>
  </si>
  <si>
    <t>AISC-EngSys-01</t>
  </si>
  <si>
    <t>Azure Migrate Program Management Team</t>
  </si>
  <si>
    <t>Babel</t>
  </si>
  <si>
    <t>Code generate Test and Infra</t>
  </si>
  <si>
    <t>Contoso Hotels</t>
  </si>
  <si>
    <t>Contoso Hotels Tenant - Integration</t>
  </si>
  <si>
    <t>Contoso Hotels Tenant - Production</t>
  </si>
  <si>
    <t>Contoso IT - Retail - Prod</t>
  </si>
  <si>
    <t>Cosmos_C&amp;E_Azure_AzureEngineeringSystems_100200</t>
  </si>
  <si>
    <t>Customer Confidence Proof of Concepts</t>
  </si>
  <si>
    <t>ER: CE Security Service Operation Center</t>
  </si>
  <si>
    <t>HPCScrub1</t>
  </si>
  <si>
    <t>IDEAs MS Reporting</t>
  </si>
  <si>
    <t>M365 Euclid Multi-Cloud Enablement</t>
  </si>
  <si>
    <t>Microsoft Azure Internal Consumption</t>
  </si>
  <si>
    <t>Microsoft Employee &amp; Executive Communications</t>
  </si>
  <si>
    <t>PPP_ACBB_ATS_AKS_NonProd</t>
  </si>
  <si>
    <t>Project Vienna Build</t>
  </si>
  <si>
    <t>Purview_Demo_PartnerSandbox</t>
  </si>
  <si>
    <t>Pytorch Build</t>
  </si>
  <si>
    <t>Service Profiler Development</t>
  </si>
  <si>
    <t>ServicesPortfolio MCS</t>
  </si>
  <si>
    <t>TScience</t>
  </si>
  <si>
    <t>TScienceGPU</t>
  </si>
  <si>
    <t>Terraform Testing on Azure with TTL = 2 Days</t>
  </si>
  <si>
    <t>Traffic manager Preview</t>
  </si>
  <si>
    <t>Weather and Finance INT</t>
  </si>
  <si>
    <t>RESOURCEGROUP</t>
  </si>
  <si>
    <t>SUBID</t>
  </si>
  <si>
    <t>microsoft.resources/templatespecs/versions</t>
  </si>
  <si>
    <t>{"CommitID":"c0d525849cd80fdaeb087050fd40fe40c510116c","Date":"11/12/2021"}</t>
  </si>
  <si>
    <t>{"CommitID":"ff4bb7683c49ac4ce6a2b857fdd18201ff30ba45","Date":"12/03/2021"}</t>
  </si>
  <si>
    <t>{"commit":"28709324893d5fd01f34ff599d0f9e7ba6fdc9f5","ROCm Version":"5.1.1","amdgpu":"blocked"}</t>
  </si>
  <si>
    <t>{"CommitID":"5a4f5bee621e7501d541705dcc656995db323bb3","Date":"10/29/2021"}</t>
  </si>
  <si>
    <t>{"CommitID":"a33f9519eaeca50b2ca6ffd51ada410c415d509a","Date":"12/01/2021"}</t>
  </si>
  <si>
    <t>{"commit":"6c006eddf2199474fb577fcce3f5df5075338ed5","ROCm Version":"5.1.1","amdgpu":"blocked"}</t>
  </si>
  <si>
    <t>{"latest":"","commit":"ef436c2e6c6e43a2db91fafa46da44595664ba4e","ROCm Version":"5.1.1","Linux Kernel":"5.13-1025"}</t>
  </si>
  <si>
    <t>01268fee-3a3f-473e-9b58-5e2493b4105a</t>
  </si>
  <si>
    <t>{"hidden-title":"Dynamics 365 - 06/16/2022 00:03"}</t>
  </si>
  <si>
    <t>0210d9fb-5ec5-549d-9cad-da059807e908</t>
  </si>
  <si>
    <t>{"hidden-title":"Network Security Dashboard","aaa":"aaa","ss":"ss"}</t>
  </si>
  <si>
    <t>04293297-1564-4c73-8418-31adba5d471e</t>
  </si>
  <si>
    <t>{"hidden-title":"安全性警示 - cybersecuritysoc"}</t>
  </si>
  <si>
    <t>04969ebe-a963-4136-8a76-e74e466564d6</t>
  </si>
  <si>
    <t>{"hidden-title":"heika"}</t>
  </si>
  <si>
    <t>06baef18-df37-4bc6-af6c-a616422401e1</t>
  </si>
  <si>
    <t>{"hidden-title":"Microsoft Sentinel Deployment and Migration Tracker - cybersecuritysoc"}</t>
  </si>
  <si>
    <t>0a6362f6-d517-4f88-b298-f79508fae4e2</t>
  </si>
  <si>
    <t>{"hidden-title":"Demo-Interanl-worbook"}</t>
  </si>
  <si>
    <t>0c616f88-d019-400f-92fe-6746ff04332f</t>
  </si>
  <si>
    <t>{"hidden-title":"Anomaly Data - cybersecuritysoc"}</t>
  </si>
  <si>
    <t>1.0.0</t>
  </si>
  <si>
    <t>{"commit":"https://github.com/moes1/azhpc-images/commit/23b2ae0c5b41c9faeeb062f02c038aae20bd147e","ROCm Version":"5.2","Linux Kernel":"5.13-1031-azure"}</t>
  </si>
  <si>
    <t>1.0.1</t>
  </si>
  <si>
    <t>{"commit":"https://github.com/moes1/azhpc-images/commit/b0ba884993830afb86cf7d61c909e6b87a1660c3","ROCm Version":"5.2","Linux Kernel":"5.13-1031"}</t>
  </si>
  <si>
    <t>{"CommitID":"ff4bb7683c49ac4ce6a2b857fdd18201ff30ba45","Date":"12/05/2021"}</t>
  </si>
  <si>
    <t>{"CommitID":"ee51461db34779b1054218cf2a9e11259b534309","Date":"01/26/2022"}</t>
  </si>
  <si>
    <t>{"CommitID":"ff4bb7683c49ac4ce6a2b857fdd18201ff30ba45","Date":"01/04/2022"}</t>
  </si>
  <si>
    <t>{"CommitID":"ee51461db34779b1054218cf2a9e11259b534309","Date":"02/07/2022"}</t>
  </si>
  <si>
    <t>{"CommitID":"ee51461db34779b1054218cf2a9e11259b534309","Date":"02/08/2022"}</t>
  </si>
  <si>
    <t>{"CommitID":"ff4bb7683c49ac4ce6a2b857fdd18201ff30ba45","Date":"12/06/2021"}</t>
  </si>
  <si>
    <t>{"CommitID":"ff4bb7683c49ac4ce6a2b857fdd18201ff30ba45","Date":"01/02/2022"}</t>
  </si>
  <si>
    <t>{"CommitID":"ff4bb7683c49ac4ce6a2b857fdd18201ff30ba45","Date":"01/03/2022"}</t>
  </si>
  <si>
    <t>{"CommitID":"ee51461db34779b1054218cf2a9e11259b534309","Date":"02/06/2022"}</t>
  </si>
  <si>
    <t>134bc461-de48-4d05-a0fc-2ec5d32bd6d3</t>
  </si>
  <si>
    <t>16cf8d8d-5b5d-4567-8567-c29e0da99614</t>
  </si>
  <si>
    <t>{"hidden-title":"Building a SOC - Part-Time Staff"}</t>
  </si>
  <si>
    <t>181504f9-a138-4085-9708-9e5ec75cce76</t>
  </si>
  <si>
    <t>{"hidden-title":"OMI TAL"}</t>
  </si>
  <si>
    <t>1956d8f7-ece2-46ce-a8be-9b0384dabdd9</t>
  </si>
  <si>
    <t>{"hidden-title":"SOC-Analyst"}</t>
  </si>
  <si>
    <t>1ab47001-7661-430b-9219-97bc4f3a5605</t>
  </si>
  <si>
    <t>{"hidden-title":"AWS User Activities - cybersecuritysoc"}</t>
  </si>
  <si>
    <t>1d349a75-4224-4653-9cd3-23351b06ada5</t>
  </si>
  <si>
    <t>{"hidden-title":"Azure Purview - 02/10/2022 07:04"}</t>
  </si>
  <si>
    <t>1efeeac7-3931-4b49-8d7d-c922dacfc66d</t>
  </si>
  <si>
    <t>{"hidden-title":"Sentinel Workspace Recon Tools Demo"}</t>
  </si>
  <si>
    <t>1ff0bac3-135a-4e32-9a40-6c314ab92ceb</t>
  </si>
  <si>
    <t>{"hidden-title":"Maturity Model for Event Log Management (M-21-31) Solution"}</t>
  </si>
  <si>
    <t>2.0.0</t>
  </si>
  <si>
    <t>{"hidden-sentinelWorkspaceId":"/subscriptions/d1d8779d-38d7-4f06-91db-9cbc8de0176f/resourceGroups/SOC/providers/microsoft.OperationalInsights/Workspaces/CyberSecuritySOC","hidden-sentinelContentType":"Workbook"}</t>
  </si>
  <si>
    <t>2.0.15</t>
  </si>
  <si>
    <t>{"hidden-sentinelWorkspaceId":"/subscriptions/d1d8779d-38d7-4f06-91db-9cbc8de0176f/resourceGroups/SOC/providers/microsoft.OperationalInsights/Workspaces/CyberSecuritySOC","hidden-sentinelContentType":"AnalyticsRule"}</t>
  </si>
  <si>
    <t>{"CommitID":"71dafbb0cbf553e9f22127883291180a088a6700","Date":"03/10/2022"}</t>
  </si>
  <si>
    <t>{"CommitID":"71dafbb0cbf553e9f22127883291180a088a6700","Date":"04/03/2022"}</t>
  </si>
  <si>
    <t>{"CommitID":"71dafbb0cbf553e9f22127883291180a088a6700","Date":"05/02/2022"}</t>
  </si>
  <si>
    <t>{"CommitID":"d3f7c30581c00513713467e12c515aaaab127d6c","Date":"05/24/2022"}</t>
  </si>
  <si>
    <t>2354288c-3fc5-4ffa-8180-037311410f4f</t>
  </si>
  <si>
    <t>{"hidden-title":"Microsoft Purview Insider Risk Management Solution"}</t>
  </si>
  <si>
    <t>23957115-cfdd-43db-91f9-7b240461a1ca</t>
  </si>
  <si>
    <t>{"hidden-title":"NISTSP80053 - 02/24/2022 20:48"}</t>
  </si>
  <si>
    <t>24baef35-f8d4-41e8-9526-a8a0e30a10da</t>
  </si>
  <si>
    <t>{"hidden-title":"OMI Vulnerability"}</t>
  </si>
  <si>
    <t>2a7dfb3b-5219-4da9-ab5c-878bedd094ab</t>
  </si>
  <si>
    <t>{"hidden-title":"Microsoft Defender For Identity - CyberSecuritySoc"}</t>
  </si>
  <si>
    <t>2baec6ce-d536-4503-b35a-2df9fbfcd339</t>
  </si>
  <si>
    <t>{"hidden-title":"Agent Connectivity Status"}</t>
  </si>
  <si>
    <t>2ca41d1f-170a-4c9f-a436-0407fbfef39d</t>
  </si>
  <si>
    <t>{"hidden-title":"SAP - Persistency &amp; Data exfiltration - 04/28/2022 15:21"}</t>
  </si>
  <si>
    <t>{"CommitID":"c55d402bfa62c77ab9fcf2c3aae7aac77c7e66f1","Date":"06/05/2022"}</t>
  </si>
  <si>
    <t>{"CommitID":"c55d402bfa62c77ab9fcf2c3aae7aac77c7e66f1","Date":"06/06/2022"}</t>
  </si>
  <si>
    <t>316035fb-2985-4e61-9006-aabf113dbbce</t>
  </si>
  <si>
    <t>{"hidden-title":"MaturityModelForEventLogManagementM21313333 - 06/24/2022 14:37"}</t>
  </si>
  <si>
    <t>3ed75c55-8eef-4b26-88ab-709bd034697b</t>
  </si>
  <si>
    <t>{"hidden-title":"Azure Invetory"}</t>
  </si>
  <si>
    <t>{"CommitID":"5a17eb0a80d5b58c4d0ddb24d71b50733f533a09","Date":"06/16/2022"}</t>
  </si>
  <si>
    <t>{"CommitID":"ac28b595238104af47c696d6d12a507b8460efed","Date":"06/15/2022"}</t>
  </si>
  <si>
    <t>{"CommitID":"1dc014f0a9e88041d4a2b21e8a73760ab2b4b8df","Date":"07/03/2022"}</t>
  </si>
  <si>
    <t>40be0df1-8f18-4d74-ba5b-00fc2da891fa</t>
  </si>
  <si>
    <t>{"hidden-title":"Sample Test Workbook"}</t>
  </si>
  <si>
    <t>42e3355a-e8df-4a1c-bd8d-3a868b98b517</t>
  </si>
  <si>
    <t>{"hidden-title":"Linux machines - cybersecuritysoc"}</t>
  </si>
  <si>
    <t>4768a88f-c662-53c1-98e7-c848761a465e</t>
  </si>
  <si>
    <t>fg2-fabrikamrg-play</t>
  </si>
  <si>
    <t>4ba2078f-52e4-499c-9f49-16c58cf90088</t>
  </si>
  <si>
    <t>5568a8f6-bf90-4a21-ae96-0e931d588092</t>
  </si>
  <si>
    <t>{"hidden-title":"Neudesic Workbooks"}</t>
  </si>
  <si>
    <t>5a5e6d84-f124-4ece-8cf7-3b29e25f13f3</t>
  </si>
  <si>
    <t>{"hidden-title":"New workbook"}</t>
  </si>
  <si>
    <t>5c93679d-06cd-465b-8224-e7f8f847a042</t>
  </si>
  <si>
    <t>southindia</t>
  </si>
  <si>
    <t>{"hidden-title":"ONBOARDING"}</t>
  </si>
  <si>
    <t>5d8c5911-dabd-4da6-9f4a-a209b718b1e6</t>
  </si>
  <si>
    <t>{"hidden-title":"Microsoft Web アプリケーション ファイアウォール (WAF) -ファイアウォール イベント - cybersecuritysoc"}</t>
  </si>
  <si>
    <t>60dde58b-9336-4a1d-aaae-7854519a7027</t>
  </si>
  <si>
    <t>{"hidden-title":"OMI Temp"}</t>
  </si>
  <si>
    <t>62282567-ec3b-451f-8ce2-6c67c1ac9ea0</t>
  </si>
  <si>
    <t>{"hidden-title":"MITRE ATT&amp;CK ブック - cybersecuritysoc"}</t>
  </si>
  <si>
    <t>6ba74049-21f2-4681-a55f-4967c9452032</t>
  </si>
  <si>
    <t>{"hidden-title":"Attack Surface Reduction Dashboard"}</t>
  </si>
  <si>
    <t>6daf5453-bcab-4da0-bd44-4ba2067d1625</t>
  </si>
  <si>
    <t>mc_ga3-gearamarg-play_ga3-gearamaaks-play_eastus</t>
  </si>
  <si>
    <t>{"aks-managed-cluster-name":"GA3-GearamaAKS-Play","aks-managed-cluster-rg":"GA3-GearamaRG-Play","aks-managed-type":"aks-slb-managed-outbound-ip"}</t>
  </si>
  <si>
    <t>717133bb-5685-42a2-a576-615309a38d9b</t>
  </si>
  <si>
    <t>{"hidden-title":"Azure Purview - 07/18/2022 17:10"}</t>
  </si>
  <si>
    <t>72f69bc9-f1d4-4c91-9238-e8d5f434cfbf</t>
  </si>
  <si>
    <t>{"hidden-title":"セキュリティ業務の効率 - cybersecuritysoc"}</t>
  </si>
  <si>
    <t>733f192e-b5da-4a5e-9243-cf91ab695042</t>
  </si>
  <si>
    <t>{"hidden-title":"SecureScoreTime_Cybersoc"}</t>
  </si>
  <si>
    <t>76623d34-6e4b-4b6c-acc4-bf55abb8e4a8</t>
  </si>
  <si>
    <t>{"hidden-title":"Alert Distribution H"}</t>
  </si>
  <si>
    <t>775ca37a-ccbc-429f-ad63-3f5bf3414045</t>
  </si>
  <si>
    <t>{"hidden-title":"ONBOARDINGv2"}</t>
  </si>
  <si>
    <t>7884d0fc-d5d9-4b8a-aa2b-8d713f9747ee</t>
  </si>
  <si>
    <t>7bdc6096-7471-4598-aa5b-364458f2ada6</t>
  </si>
  <si>
    <t>{"hidden-title":"Azure DDoS Protection Workbook Test 2"}</t>
  </si>
  <si>
    <t>7c3741db-63d3-4b00-a9f8-634e38d937e9</t>
  </si>
  <si>
    <t>80efe70a-bbec-44d3-9b95-ceb7c76a3fad</t>
  </si>
  <si>
    <t>{"hidden-title":"GitHub - 07/22/2022 14:57"}</t>
  </si>
  <si>
    <t>829aa96c-8185-4a72-97be-9016e4d3fd54</t>
  </si>
  <si>
    <t>{"hidden-title":"SOC Process Framework - CyberSecuritySoc"}</t>
  </si>
  <si>
    <t>833ec3b0-91eb-47d3-80b5-a6703e3b3064</t>
  </si>
  <si>
    <t>centralindia</t>
  </si>
  <si>
    <t>{"hidden-title":"ONBOARDING-Workbook"}</t>
  </si>
  <si>
    <t>83b6c24a-2096-472f-b2a7-ef3f438a306c</t>
  </si>
  <si>
    <t>{"hidden-title":"Containers Security Mapping Dashboard_Temp"}</t>
  </si>
  <si>
    <t>850882d2-b143-4362-99ee-bde4bbb2c845</t>
  </si>
  <si>
    <t>8c0ee301-0f39-495a-8451-0539c3ba508d</t>
  </si>
  <si>
    <t>{"hidden-title":"ADInsights"}</t>
  </si>
  <si>
    <t>8d3e3655-c269-45bc-bfc0-0f349aeb2d5b</t>
  </si>
  <si>
    <t>{"hidden-title":"MDE EPP Reporting"}</t>
  </si>
  <si>
    <t>8edfcdca-86cd-4e3f-82c1-c2167dbc2671</t>
  </si>
  <si>
    <t>{"hidden-title":"Azure Sentinels MSSP incident"}</t>
  </si>
  <si>
    <t>8f67f707-b639-42ee-af83-ed820bcd805d</t>
  </si>
  <si>
    <t>{"hidden-title":"Defender for DevOps - WIP"}</t>
  </si>
  <si>
    <t>90c13b8c-2e00-4540-835b-f55897b77f17</t>
  </si>
  <si>
    <t>{"hidden-title":"CyberArk EPV Events - cybersecuritysoc"}</t>
  </si>
  <si>
    <t>94b4c5b6-fa7f-4c4d-98e0-9eae30d7b764</t>
  </si>
  <si>
    <t>{"hidden-title":"Microsoft Cloud App Security - discovery logs - cybersecuritysoc"}</t>
  </si>
  <si>
    <t>9570206d-9963-41b3-847c-4c0ea7992275</t>
  </si>
  <si>
    <t>{"hidden-title":"MITRE FRAMEWORK DASHBOARD"}</t>
  </si>
  <si>
    <t>979e5458-a9f1-4ab6-a5a4-4749e3bc0045</t>
  </si>
  <si>
    <t>{"hidden-title":"Clive-Workspace Usage Preview"}</t>
  </si>
  <si>
    <t>9ca05fbc-ab17-4b01-b2e9-052f7dbcaa64</t>
  </si>
  <si>
    <t>{"hidden-title":"MITRE ATT&amp;CK Workbook - cybersecuritysoc"}</t>
  </si>
  <si>
    <t>9f3afd16-0c89-424c-8000-1adc79d4e31a</t>
  </si>
  <si>
    <t>{"hidden-title":"Entity Hunting Dashboard"}</t>
  </si>
  <si>
    <t>{"Creator":"Contoso","Owner":"Microsoft","updateDomain":"0","Demo_Business_Unit":"Sales","Demo_Environment":"Dev","Demo_Cost_Centre":"3000333","Demo_Application":"Azure_Analytics","Demo_Team":"Green","Scenario":"Ops"}</t>
  </si>
  <si>
    <t>{"Creator":"Contoso","Owner":"Microsoft","Demo_Business_Unit":"Sales","Demo_Environment":"Prod","Demo_Application":"Azure_Commerce","Demo_Cost_Centre":"2000222","ASR-ReplicaDisk":"0556d3b7-6e56-5e4b-8d67-4eab202d7508","Demo_Team":"Red","Scenario":"Retail"}</t>
  </si>
  <si>
    <t>{"Creator":"Contoso","Owner":"Microsoft","updateDomain":"1","Demo_Business_Unit":"Sales","Demo_Environment":"Prod","Demo_Cost_Centre":"2000222","Demo_Application":"Azure_Commerce","Demo_Team":"Red","Scenario":"Retail"}</t>
  </si>
  <si>
    <t>{"Creator":"Contoso","Owner":"Microsoft","Demo_Business_Unit":"Sales","Demo_Environment":"Prod","Demo_Application":"Azure_Commerce","Demo_Cost_Centre":"2000222","ASR-ReplicaDisk":"20caa2c1-75fa-5d97-a657-426e21c4a765","Demo_Team":"Red","Scenario":"Retail"}</t>
  </si>
  <si>
    <t>{"Creator":"Contoso","Owner":"Microsoft","Demo_Business_Unit":"Sales","Demo_Environment":"Dev","Demo_Application":"Azure_Analytics","Demo_Cost_Centre":"3000333","Demo_Team":"Green","Scenario":"Ops","hidden-related:diagnostics/changeAnalysisScanEnabled":"true"}</t>
  </si>
  <si>
    <t>{"Creator":"Contoso","Owner":"Microsoft","Demo_Environment":"Dev","Scenario":"Ops","Demo_Business_Unit":"Sales","Demo_Team":"Green","Demo_Cost_Centre":"3000333","updateDomain":"0","Demo_Application":"Azure_Analytics"}</t>
  </si>
  <si>
    <t>ASP-TestAlert-9640</t>
  </si>
  <si>
    <t>AdminPc2Dsc</t>
  </si>
  <si>
    <t>{"Creator":"skotov@viacode.com","CreateTime":"07/03/2022 23:23:12"}</t>
  </si>
  <si>
    <t>{"Creator":"Sergey.Kiselev@viacode.com","CreateTime":"07/07/2022 08:52:07"}</t>
  </si>
  <si>
    <t>{"Creator":"skotov@viacode.com","CreateTime":"07/03/2022 23:23:15"}</t>
  </si>
  <si>
    <t>{"Creator":"skotov@viacode.com","CreateTime":"07/03/2022 23:23:14"}</t>
  </si>
  <si>
    <t>ga3-gearamarg-play</t>
  </si>
  <si>
    <t>dn1-gearamarg-play</t>
  </si>
  <si>
    <t>Block-IP-PaloAlto</t>
  </si>
  <si>
    <t>{"owner":"Microsoft","creator":"Contoso","demo_Business_Unit":"Sales","demo_Application":"Azure_Analytics","demo_Cost_Centre":"3000333","demo_Environment":"Dev","demo_Team":"Green","scenario":"Ops"}</t>
  </si>
  <si>
    <t>{"owner":"Microsoft","creator":"Contoso","demo_Business_Unit":"Finops","demo_Application":"Azure_Analytics","demo_Cost_Centre":"3000333","demo_Environment":"QA","demo_Team":"Red","scenario":"Ops"}</t>
  </si>
  <si>
    <t>{"Creator":"Contoso","Owner":"Microsoft","Demo_Business_Unit":"Finops","Demo_Cost_Centre":"3000333","Demo_Application":"Azure_Analytics","Demo_Environment":"QA","Demo_Team":"Red","Scenario":"Ops"}</t>
  </si>
  <si>
    <t>{"Scenario":"Migration","updateDomain":"0"}</t>
  </si>
  <si>
    <t>{"Creator":"VIACode","Owner":"Microsoft","Demo_Business_Unit":"Sales","Demo_Cost_Centre":"2000222","Demo_Application":"Azure_Commerce","Demo_Environment":"Prod","Demo_Team":"Red","Scenario":"Retail"}</t>
  </si>
  <si>
    <t>{"Creator":"VIACode","Owner":"Microsoft","Demo_Business_Unit":"Finops","Demo_Cost_Centre":"3000333","Demo_Application":"Azure_Analytics","Demo_Environment":"QA","Demo_Team":"Red","Scenario":"Ops"}</t>
  </si>
  <si>
    <t>{"Creator":"VIACode","Owner":"Microsoft","Demo_Business_Unit":"Sales","Demo_Cost_Centre":"2000222","Demo_Environment":"Prod","Demo_Application":"Azure_Commerce","Demo_Team":"Red","Scenario":"Retail","updateDomain":"0"}</t>
  </si>
  <si>
    <t>{"Creator":"Contoso","Owner":"Microsoft","Demo_Business_Unit":"Sales","Demo_Environment":"Prod","Demo_Application":"Azure_Commerce","Demo_Cost_Centre":"2000222","ASR-ReplicaDisk":"49be4bb9-6137-5b5d-b5d8-e4795620f690","Demo_Team":"Red","Scenario":"Retail"}</t>
  </si>
  <si>
    <t>{"Creator":"VIACode","Owner":"Microsoft","Demo_Business_Unit":"Sales","Demo_Cost_Centre":"2000222","Demo_Application":"Azure_Commerce","Demo_Environment":"Prod","Demo_Team":"Red","Scenario":"Retail","updateDomain":"0"}</t>
  </si>
  <si>
    <t>{"Creator":"VIACode","Owner":"Microsoft","Demo_Business_Unit":"Sales","Demo_Cost_Centre":"2000222","Demo_Environment":"Prod","Demo_Application":"Azure_Commerce","Demo_Team":"Red","Scenario":"Retail","updateDomain":"1"}</t>
  </si>
  <si>
    <t>{"Creator":"Contoso","Owner":"Microsoft","Demo_Business_Unit":"Sales","Demo_Environment":"Prod","Demo_Application":"Azure_Commerce","Demo_Cost_Centre":"2000222","ASR-ReplicaDisk":"fe5f8230-ea28-5d3a-a753-5f88e179d264","Demo_Team":"Red","Scenario":"Retail"}</t>
  </si>
  <si>
    <t>{"Creator":"VIACode","Owner":"Microsoft","Demo_Business_Unit":"Sales","Demo_Cost_Centre":"2000222","Demo_Application":"Azure_Commerce","Demo_Environment":"Prod","Demo_Team":"Red","Scenario":"Retail","updateDomain":"1"}</t>
  </si>
  <si>
    <t>{"Creator":"VIACode","Owner":"Microsoft","Demo_Business_Unit":"Finops","Demo_Cost_Centre":"3000333","Demo_Application":"Azure_Analytics","Demo_Environment":"QA","Demo_Team":"Red","Scenario":"Ops","updateDomain":"1"}</t>
  </si>
  <si>
    <t>{"Creator":"VIACode","Owner":"Microsoft","hidden-related:diagnostics/changeAnalysisScanEnabled":"true","Demo_Business_Unit":"Sales","Demo_Cost_Centre":"3000333","Demo_Application":"Azure_Analytics","Demo_Environment":"Dev","Demo_Team":"Green","Scenario":"Ops"}</t>
  </si>
  <si>
    <t>{"Owner":"Microsoft","Creator":"VIACode","Scenario":"Ops","Demo_Environment":"Dev","Demo_Business_Unit":"Sales","Demo_Team":"Green","Demo_Application":"Azure_Analytics","Demo_Cost_Centre":"3000333"}</t>
  </si>
  <si>
    <t>{"Creator":"VIACode","Owner":"Microsoft","Demo_Business_Unit":"Sales","Demo_Cost_Centre":"3000333","Demo_Application":"Azure_Analytics","Demo_Environment":"Dev","Demo_Team":"Green","Scenario":"Ops"}</t>
  </si>
  <si>
    <t>{"Creator":"VIACode","Owner":"Microsoft","Demo_Business_Unit":"Sales","Demo_Cost_Centre":"1000111","Demo_Application":"Azure_Infra","Demo_Environment":"Prod","Demo_Team":"Blue","Scenario":"Infra"}</t>
  </si>
  <si>
    <t>{"Creator":"VIACode","Owner":"Microsoft","Demo_Business_Unit":"Sales","Demo_Cost_Centre":"2000222","Demo_Application":"Azure_Infra","Demo_Environment":"Dev","Demo_Team":"Red","Scenario":"Infra"}</t>
  </si>
  <si>
    <t>{"Creator":"VIACode","Owner":"Microsoft","Demo_Business_Unit":"Sales","updateDomain":"0","Demo_Cost_Centre":"1000111","Demo_Application":"Azure_Infra","Demo_Environment":"Prod","Demo_Team":"Blue","Scenario":"Infra"}</t>
  </si>
  <si>
    <t>{"Creator":"VIACode","Owner":"Microsoft","updateDomain":"1","Demo_Business_Unit":"Sales","Demo_Application":"Azure_Infra","Demo_Environment":"Prod","Demo_Cost_Centre":"1000111","Demo_Team":"Blue","Scenario":"Infra"}</t>
  </si>
  <si>
    <t>{"Creator":"VIACode","Owner":"Microsoft","Demo_Business_Unit":"Sales","Demo_Cost_Centre":"2000222","Demo_Application":"Azure_Infra","Demo_Environment":"Dev","Demo_Team":"Red","Scenario":"Infra","updateDomain":"0"}</t>
  </si>
  <si>
    <t>{"Creator":"VIACode","Owner":"Microsoft","Demo_Business_Unit":"Sales","Demo_Cost_Centre":"1000111","Demo_Application":"Azure_Infra","Demo_Environment":"Prod","Demo_Team":"Blue","Scenario":"Infra","updateDomain":"0"}</t>
  </si>
  <si>
    <t>{"Creator":"VIACode","Owner":"Microsoft","Demo_Business_Unit":"Sales","Demo_Cost_Centre":"2000222","Demo_Environment":"Dev","Demo_Application":"Azure_Infra","Demo_Team":"Red","Scenario":"Infra","NOT ONBOARDED":"Onboarding demo"}</t>
  </si>
  <si>
    <t>{"Creator":"VIACode","Owner":"Microsoft","Demo_Business_Unit":"Sales","Demo_Cost_Centre":"2000222","Demo_Application":"Azure_Infra","Demo_Environment":"Dev","Demo_Team":"Red","Scenario":"Infra","NOT ONBOARDED":"Onboarding demo"}</t>
  </si>
  <si>
    <t>{"Creator":"VIACode","Owner":"Microsoft","Demo_Business_Unit":"Sales","Demo_Cost_Centre":"2000222","Demo_Environment":"Dev","Demo_Application":"Azure_Infra","Demo_Team":"Red","Scenario":"Infra"}</t>
  </si>
  <si>
    <t>{"hidden-related:diagnostics/changeAnalysisScanEnabled":"True","updateDomain":"1"}</t>
  </si>
  <si>
    <t>{"Creator":"VIACode","Owner":"Microsoft","Demo_Business_Unit":"Finops","Demo_Cost_Centre":"3000333","Demo_Application":"Azure_Analytics","Demo_Environment":"QA","Demo_Team":"Red","Scenario":"Ops","updateDomain":"0"}</t>
  </si>
  <si>
    <t>CH1-UBUNTUVM-OSdisk-00-ad758496-a71e-4f0c-abca-edb203440530-test</t>
  </si>
  <si>
    <t>CH1-UBUNTUVM-test</t>
  </si>
  <si>
    <t>{"hidden-link: /app-insights-resource-id":"/subscriptions/ebb79bc0-aa86-44a7-8111-cabbe0c43993/resourceGroups/CH1-FabrikamRG/providers/microsoft.insights/components/CH1-UsageGenFuncAI","hidden-link: /app-insights-instrumentation-key":"104713c5-ae9f-4feb-a540-843ed490cff1","hidden-link: /app-insights-conn-string":"InstrumentationKey=104713c5-ae9f-4feb-a540-843ed490cff1;IngestionEndpoint=https://eastus-8.in.applicationinsights.azure.com/;LiveEndpoint=https://eastus.livediagnostics.monitor.azure.com/"}</t>
  </si>
  <si>
    <t>ChangeTracking(FG2-LA-Play)</t>
  </si>
  <si>
    <t>fg2-opsrg-pri-play</t>
  </si>
  <si>
    <t>CleanM365DAlerts</t>
  </si>
  <si>
    <t>ContainerInsights(DN1-LA-Play)</t>
  </si>
  <si>
    <t>dn1-opsrg-pri-play</t>
  </si>
  <si>
    <t>ContainerInsights(FG2-LA-Play)</t>
  </si>
  <si>
    <t>ContainerInsights(GA3-LA-Play)</t>
  </si>
  <si>
    <t>ga3-opsrg-pri-play</t>
  </si>
  <si>
    <t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Web/sites/FG2-RetailAppu3ssya-Play":"Resource"}</t>
  </si>
  <si>
    <t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Insights/webtests/Contoso Customer Check":"Resource"}</t>
  </si>
  <si>
    <t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Insights/webtests/Contoso Retail App Service Home":"Resource"}</t>
  </si>
  <si>
    <t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Insights/webtests/Contoso Retail Reports":"Resource"}</t>
  </si>
  <si>
    <t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Insights/webtests/Contoso Retail VM Employee Create":"Resource"}</t>
  </si>
  <si>
    <t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Compute/virtualMachines/FG2-RETAILVM01-Play":"Resource"}</t>
  </si>
  <si>
    <t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Insights/webtests/Contoso Retail VM Home":"Resource"}</t>
  </si>
  <si>
    <t>{"hidden-title":"Contoso Hotels - Cost Management-Play"}</t>
  </si>
  <si>
    <t>CyberSecuritySOC</t>
  </si>
  <si>
    <t>CyberSecuritySOC-ar-2ucbwlhvvydts</t>
  </si>
  <si>
    <t>microsoft.resources/templatespecs</t>
  </si>
  <si>
    <t>CyberSecuritySOC-ar-3gsjmt47aeyq6</t>
  </si>
  <si>
    <t>CyberSecuritySOC-ar-4lr5zzba6cfbg</t>
  </si>
  <si>
    <t>CyberSecuritySOC-ar-4o4ttqczwlisg</t>
  </si>
  <si>
    <t>CyberSecuritySOC-ar-4t6k42zgdx3fe</t>
  </si>
  <si>
    <t>CyberSecuritySOC-ar-535ooyc5mrowe</t>
  </si>
  <si>
    <t>CyberSecuritySOC-ar-5osqtkberpbje</t>
  </si>
  <si>
    <t>CyberSecuritySOC-ar-7spaan55aobrk</t>
  </si>
  <si>
    <t>CyberSecuritySOC-ar-au5ucn2hlrhai</t>
  </si>
  <si>
    <t>CyberSecuritySOC-ar-azwigxvbpukgo</t>
  </si>
  <si>
    <t>CyberSecuritySOC-ar-cip2apocgdtgi</t>
  </si>
  <si>
    <t>CyberSecuritySOC-ar-ep3zyvdiek234</t>
  </si>
  <si>
    <t>CyberSecuritySOC-ar-gtz4d5ts6roma</t>
  </si>
  <si>
    <t>CyberSecuritySOC-ar-h3supe5zyvo72</t>
  </si>
  <si>
    <t>CyberSecuritySOC-ar-hnxlntzxoapyw</t>
  </si>
  <si>
    <t>CyberSecuritySOC-ar-htmqnpv3ognso</t>
  </si>
  <si>
    <t>CyberSecuritySOC-ar-jbtpcjoftxs54</t>
  </si>
  <si>
    <t>CyberSecuritySOC-ar-jfsxy5epgbgxe</t>
  </si>
  <si>
    <t>CyberSecuritySOC-ar-jkuufvkmlre4w</t>
  </si>
  <si>
    <t>CyberSecuritySOC-ar-jmasndrngu5tk</t>
  </si>
  <si>
    <t>CyberSecuritySOC-ar-jxzp6smjrviyy</t>
  </si>
  <si>
    <t>CyberSecuritySOC-ar-kbljn2tid3fxa</t>
  </si>
  <si>
    <t>CyberSecuritySOC-ar-kxjqtr5nxxuk4</t>
  </si>
  <si>
    <t>CyberSecuritySOC-ar-lsfqgrhamv5ew</t>
  </si>
  <si>
    <t>CyberSecuritySOC-ar-n2ho5g4d5g5jy</t>
  </si>
  <si>
    <t>CyberSecuritySOC-ar-n2nqiiva5n2gq</t>
  </si>
  <si>
    <t>CyberSecuritySOC-ar-nc3zxnt7bk4uk</t>
  </si>
  <si>
    <t>CyberSecuritySOC-ar-ocotk6rz3rhv2</t>
  </si>
  <si>
    <t>CyberSecuritySOC-ar-ohcy6pbubezvy</t>
  </si>
  <si>
    <t>CyberSecuritySOC-ar-owjvojta2yzsq</t>
  </si>
  <si>
    <t>CyberSecuritySOC-ar-p3wqc2yorw4gk</t>
  </si>
  <si>
    <t>CyberSecuritySOC-ar-pbg2jwhvkgw3i</t>
  </si>
  <si>
    <t>CyberSecuritySOC-ar-q3yn6bbp6myte</t>
  </si>
  <si>
    <t>CyberSecuritySOC-ar-qfv2dawc4dday</t>
  </si>
  <si>
    <t>CyberSecuritySOC-ar-ql7tcufwnhnty</t>
  </si>
  <si>
    <t>CyberSecuritySOC-ar-rsqtbqmuokvzk</t>
  </si>
  <si>
    <t>CyberSecuritySOC-ar-rxbga7zv4esxy</t>
  </si>
  <si>
    <t>CyberSecuritySOC-ar-s23al25qu35hs</t>
  </si>
  <si>
    <t>CyberSecuritySOC-ar-s7xu4xjn2gp5i</t>
  </si>
  <si>
    <t>CyberSecuritySOC-ar-safdx5363cusy</t>
  </si>
  <si>
    <t>CyberSecuritySOC-ar-sox5p7e6xbcbk</t>
  </si>
  <si>
    <t>CyberSecuritySOC-ar-taaxdp6le4v7e</t>
  </si>
  <si>
    <t>CyberSecuritySOC-ar-tq6in25tqy5u2</t>
  </si>
  <si>
    <t>CyberSecuritySOC-ar-uptf3gab3k4xw</t>
  </si>
  <si>
    <t>CyberSecuritySOC-ar-vo3afgpq3kbne</t>
  </si>
  <si>
    <t>CyberSecuritySOC-ar-vpq3s3ah2apeu</t>
  </si>
  <si>
    <t>CyberSecuritySOC-ar-wh4wj5mnfg6wy</t>
  </si>
  <si>
    <t>CyberSecuritySOC-ar-xdadrkwyjwura</t>
  </si>
  <si>
    <t>CyberSecuritySOC-ar-xln7fffaprwqy</t>
  </si>
  <si>
    <t>CyberSecuritySOC-ar-xth2g32tnhwqc</t>
  </si>
  <si>
    <t>CyberSecuritySOC-ar-yk5rnsvecam62</t>
  </si>
  <si>
    <t>CyberSecuritySOC-ar-yztr53p4pxzew</t>
  </si>
  <si>
    <t>CyberSecuritySOC-ar-zlsxdqyz6d7p6</t>
  </si>
  <si>
    <t>CyberSecuritySOC-wb-4nux3zax72rf6</t>
  </si>
  <si>
    <t>CyberSecuritySOC-wb-7mamxhl5taybw</t>
  </si>
  <si>
    <t>CyberSecuritySOC-wb-miycmnf554xae</t>
  </si>
  <si>
    <t>CyberSecuritySOC-wb-ufknrh2vchxkk</t>
  </si>
  <si>
    <t>DN1-BACKEND-NSG-Play</t>
  </si>
  <si>
    <t>DN1-BACKEND-VNET-Play</t>
  </si>
  <si>
    <t>DN1-BACKENDVM01-Play</t>
  </si>
  <si>
    <t>DN1-BACKENDVM01-Play-nic</t>
  </si>
  <si>
    <t>DN1-BACKENDVM01-Play-pip</t>
  </si>
  <si>
    <t>DN1-BACKENDVM01-Play_disk1_ebd84ea973b047f086331770bf3ca987</t>
  </si>
  <si>
    <t>DN1-GearamaAI-Play</t>
  </si>
  <si>
    <t>DN1-GearamaAKS-Play</t>
  </si>
  <si>
    <t>DN1-GearamaAKS-Play-pip</t>
  </si>
  <si>
    <t>DN1-LA-Play</t>
  </si>
  <si>
    <t>DN1-LoadFunc-Play</t>
  </si>
  <si>
    <t>{"hidden-link: /app-insights-instrumentation-key":"3207ab50-7f36-4b77-829b-928d06f4df7a","hidden-link: /app-insights-resource-id":"/subscriptions/3ef9c878-c106-464a-820e-4ed22d65f3e2/resourceGroups/DN1-GearamaRG-Play/providers/microsoft.insights/components/DN1-GearamaAI-Play","hidden-link: /app-insights-conn-string":"InstrumentationKey=3207ab50-7f36-4b77-829b-928d06f4df7a;IngestionEndpoint=https://eastus-0.in.applicationinsights.azure.com/;LiveEndpoint=https://eastus.livediagnostics.monitor.azure.com/"}</t>
  </si>
  <si>
    <t>DN1-LoadFuncSvcPlan-Play</t>
  </si>
  <si>
    <t>Dev_version</t>
  </si>
  <si>
    <t>DeviceDiscoveryDemoTemplate</t>
  </si>
  <si>
    <t>FG2-AutomatedBacklogCleanupApp-Play</t>
  </si>
  <si>
    <t>FG2-ContosoHotelsHttpLoadAI-Play</t>
  </si>
  <si>
    <t>FG2-ContosoHotelsHttpLoadSvcPlan-Play</t>
  </si>
  <si>
    <t>FG2-ContosoHotelsHttpLoadu3ssya-Play</t>
  </si>
  <si>
    <t>FG2-GearamaAKS-Play</t>
  </si>
  <si>
    <t>FG2-GearamaAKS-Play-pip</t>
  </si>
  <si>
    <t>FG2-LA-Play</t>
  </si>
  <si>
    <t>FG2-LoadFunc-Play</t>
  </si>
  <si>
    <t>FG2-LoadFuncSvcPlan-Play</t>
  </si>
  <si>
    <t>FG2-RETAILVM01-Play</t>
  </si>
  <si>
    <t>FG2-RETAILVM01-Play-nic</t>
  </si>
  <si>
    <t>FG2-RETAILVM01-Play-pip</t>
  </si>
  <si>
    <t>FG2-RETAILVM01-Play_disk1_55fdc34b0abe489795c28fe7d50dde39</t>
  </si>
  <si>
    <t>FG2-RetailAppAI-Play</t>
  </si>
  <si>
    <t>FG2-RetailAppNSG-Play</t>
  </si>
  <si>
    <t>FG2-RetailAppSvcPlan-Play</t>
  </si>
  <si>
    <t>FG2-RetailAppVNET-Play</t>
  </si>
  <si>
    <t>FG2-RetailAppu3ssya-Play</t>
  </si>
  <si>
    <t>FG2-TeamsConn-Play</t>
  </si>
  <si>
    <t>FG2-TeamsNotificationLApp-Play</t>
  </si>
  <si>
    <t>FG2-UsageGenFuncAI-Play</t>
  </si>
  <si>
    <t>FG2-UsageGenFuncSvcPlan-Play</t>
  </si>
  <si>
    <t>FG2-UsageGenFuncu3ssya-Play</t>
  </si>
  <si>
    <t>{"hidden-link:/subscriptions/3ef9c878-c106-464a-820e-4ed22d65f3e2/resourceGroups/FG2-FabrikamRG-Play/providers/Microsoft.Insights/components/FG2-RetailAppAI-Play":"Resource"}</t>
  </si>
  <si>
    <t>Failure Anomalies - DN1-GearamaAI-Play</t>
  </si>
  <si>
    <t>Failure Anomalies - FG2-ContosoHotelsHttpLoadAI-Play</t>
  </si>
  <si>
    <t>Failure Anomalies - FG2-RetailAppAI-Play</t>
  </si>
  <si>
    <t>Failure Anomalies - FG2-UsageGenFuncAI-Play</t>
  </si>
  <si>
    <t>Failure Anomalies - GA3-GearamaAI-Play</t>
  </si>
  <si>
    <t>Failure Anomalies - avindex-logicapp-test</t>
  </si>
  <si>
    <t>Failure Anomalies - mp1aviLogicApp</t>
  </si>
  <si>
    <t>mp1-videoindexerrg-play</t>
  </si>
  <si>
    <t>FirstPartyAzureProfilerInsights-workspace</t>
  </si>
  <si>
    <t>GA3-BACKEND-NSG-Play</t>
  </si>
  <si>
    <t>GA3-BACKEND-NSG-Play-GA3-GearamaRG-Play-flowlog</t>
  </si>
  <si>
    <t>GA3-BACKEND-VNET-Play</t>
  </si>
  <si>
    <t>GA3-BACKENDVM01-Play</t>
  </si>
  <si>
    <t>GA3-BACKENDVM01-Play-nic</t>
  </si>
  <si>
    <t>GA3-BACKENDVM01-Play-pip</t>
  </si>
  <si>
    <t>GA3-BACKENDVM01-Play_disk1_1fa12b81181444089a37073cdb303e45</t>
  </si>
  <si>
    <t>GA3-GearamaAI-Play</t>
  </si>
  <si>
    <t>GA3-GearamaAKS-Play</t>
  </si>
  <si>
    <t>GA3-GearamaAKS-Play-pip</t>
  </si>
  <si>
    <t>GA3-LA-Play</t>
  </si>
  <si>
    <t>GA3-LoadFunc-Play</t>
  </si>
  <si>
    <t>GA3-LoadFuncSvcPlan-Play</t>
  </si>
  <si>
    <t>GKV-LAW-Test</t>
  </si>
  <si>
    <t>gkv-tdiasigninlogs-test</t>
  </si>
  <si>
    <t>LogicAppMSteamTest</t>
  </si>
  <si>
    <t>{"hidden-link: /app-insights-resource-id":"/subscriptions/3ef9c878-c106-464a-820e-4ed22d65f3e2/resourceGroups/RJ3-FabrikamRG-Play/providers/Microsoft.Insights/components/RJ3-UsageGenFuncAI-Play"}</t>
  </si>
  <si>
    <t>MDTI-Add-comments</t>
  </si>
  <si>
    <t>{"hidden-SentinelTemplateVersion":"1.0","hidden-SentinelTemplateName":"MDTI-Test"}</t>
  </si>
  <si>
    <t>MP1-LA-Play</t>
  </si>
  <si>
    <t>mp1-opsrg-pri-play</t>
  </si>
  <si>
    <t>MicrosoftSentinel-MDTI-Add-comments</t>
  </si>
  <si>
    <t>Ninja-Win-V</t>
  </si>
  <si>
    <t>Ninja-Win-V-ip</t>
  </si>
  <si>
    <t>Ninja-Win-V_OsDisk_1_2206f94ba3e34b21a184085e8830c1bc</t>
  </si>
  <si>
    <t>Planned maintenance on FG2-AppBEVM01-Play</t>
  </si>
  <si>
    <t>Refresh-DeviceTags</t>
  </si>
  <si>
    <t>Revert-MachineActions</t>
  </si>
  <si>
    <t>{"hidden-link: /app-insights-resource-id":"/subscriptions/d1d8779d-38d7-4f06-91db-9cbc8de0176f/resourceGroups/SOC-Sentinel-ingestionAsService/providers/microsoft.insights/components/SOCLogIngestWBBECLN","hidden-link: /app-insights-instrumentation-key":"bf6a3b46-f943-4e3c-98a5-8aba961ad86b"}</t>
  </si>
  <si>
    <t>SangamMigrationMetrics</t>
  </si>
  <si>
    <t>sangammigration</t>
  </si>
  <si>
    <t>dd4c2dac-db51-4cd0-b734-684c6cc360c1</t>
  </si>
  <si>
    <t>Geneva Analytics Intelligent Data Test (Corp)</t>
  </si>
  <si>
    <t>ServiceMap(FG2-LA-Play)</t>
  </si>
  <si>
    <t>{"Creator":"skotov@viacode.com","CreateTime":"07/03/2022 23:53:19"}</t>
  </si>
  <si>
    <t>{"CommitID":"73ba121ccf206536cc802f87729ed1ceb8ba8846, 10a236da23dadcba201d6a567d85b0a5f4c5dfdb","Date":"10/13/2021"}</t>
  </si>
  <si>
    <t>{"CommitID":"868d54186a608695be4ad9f6ff05e2fa521b10a2","Date":"10/05/2021"}</t>
  </si>
  <si>
    <t>VMInsights(FG2-LA-Play)</t>
  </si>
  <si>
    <t>a27ebaa4-8795-4643-9365-91f5a22a741f</t>
  </si>
  <si>
    <t>{"hidden-title":"Dynamic Threat Modeling &amp; Response"}</t>
  </si>
  <si>
    <t>a5f3f865-4699-469e-bb5e-db3f64a22412</t>
  </si>
  <si>
    <t>{"hidden-title":"Authentication Methods"}</t>
  </si>
  <si>
    <t>a8b81e5f-78a2-4a0c-86d5-108f44f47269</t>
  </si>
  <si>
    <t>{"hidden-title":"HTDSOCHTManagement"}</t>
  </si>
  <si>
    <t>ab8b9377-fae5-4b2a-be1e-8424fdef0ab1</t>
  </si>
  <si>
    <t>{"hidden-title":"VMware Carbon Black - CyberSecuritySoc"}</t>
  </si>
  <si>
    <t>aba47422-895d-5ca7-bdb8-f774ecf6fadd</t>
  </si>
  <si>
    <t>af225e42-96d8-4452-81a8-0c6b6c5133de</t>
  </si>
  <si>
    <t>{"hidden-title":"Zscaler Office365 Apps - cybersecuritysoc"}</t>
  </si>
  <si>
    <t>ajourn-troubleshoot</t>
  </si>
  <si>
    <t>ajournTroubleshoot</t>
  </si>
  <si>
    <t>aks-agentpool-12997533-nsg</t>
  </si>
  <si>
    <t>aks-agentpool-12997533-routetable</t>
  </si>
  <si>
    <t>aks-agentpool-19870847-nsg</t>
  </si>
  <si>
    <t>mc_dn1-gearamarg-play_dn1-gearamaaks-play_eastus</t>
  </si>
  <si>
    <t>aks-agentpool-19870847-routetable</t>
  </si>
  <si>
    <t>{"orchestrator":"Kubernetes:1.21.2","creationSource":"vmssclient-aks-agentpool-22030727-vmss","resourceNameSuffix":"13537254","poolName":"agentpool"}</t>
  </si>
  <si>
    <t>{"creationSource":"vmssclient-aks-agentpool-22280377-vmss","orchestrator":"Kubernetes:1.20.7","resourceNameSuffix":"22280377","poolName":"agentpool","createOperationID":"6e6c3770-254e-4295-a54d-3da6d8142979"}</t>
  </si>
  <si>
    <t>aks-agentpool-24207182-nsg</t>
  </si>
  <si>
    <t>mc_fg2-fabrikamrg-play_fg2-gearamaaks-play_eastus</t>
  </si>
  <si>
    <t>aks-agentpool-24207182-routetable</t>
  </si>
  <si>
    <t>{"aks-managed-resourceNameSuffix":"63651818","aks-managed-createOperationID":"","aks-managed-creationSource":"vmssclient-aks-agentpool-35975667-vmss","aks-managed-orchestrator":"Kubernetes:1.22.6","aks-managed-poolName":"agentpool","aks-managed-operationID":"44675064-f48f-4b15-8cb7-7c45d782f1d0"}</t>
  </si>
  <si>
    <t>{"aks-managed-resourceNameSuffix":"14305237","aks-managed-createOperationID":"fe265d4b-4db0-4900-995a-d80e0ac70a9b","aks-managed-creationSource":"vmssclient-aks-linuxpool-14597256-vmss","aks-managed-orchestrator":"Kubernetes:1.23.5","aks-managed-poolName":"linuxpool"}</t>
  </si>
  <si>
    <t>{"aks-managed-resourceNameSuffix":"30767166","aks-managed-createOperationID":"c1cdad54-baca-4a7a-a439-03caa4ffb9ca","aks-managed-creationSource":"vmssclient-aks-linuxpool-18785573-vmss","aks-managed-orchestrator":"Kubernetes:1.23.5","aks-managed-poolName":"linuxpool"}</t>
  </si>
  <si>
    <t>{"aks-managed-resourceNameSuffix":"83348658","aks-managed-creationSource":"vmssclient-aks-linuxpool-32489674-vmss","aks-managed-orchestrator":"Kubernetes:1.23.5","aks-managed-createOperationID":"f92bdcb9-e301-4226-8e72-bc32de8e0975","aks-managed-poolName":"linuxpool"}</t>
  </si>
  <si>
    <t>{"aks-managed-resourceNameSuffix":"35280019","aks-managed-creationSource":"vmssclient-aks-linuxpool-34619554-vmss","aks-managed-orchestrator":"Kubernetes:1.23.5","aks-managed-createOperationID":"73a6c91f-86e6-40be-a478-b446a2811536","aks-managed-poolName":"linuxpool"}</t>
  </si>
  <si>
    <t>aks-nodepool1-11899943-vmss</t>
  </si>
  <si>
    <t>{"aks-managed-resourceNameSuffix":"12997533","aks-managed-createOperationID":"81fad598-59c1-4cdb-bc5d-fe26c92a7579","aks-managed-creationSource":"vmssclient-aks-nodepool1-11899943-vmss","aks-managed-orchestrator":"Kubernetes:1.23.5","aks-managed-poolName":"nodepool1"}</t>
  </si>
  <si>
    <t>{"aks-managed-resourceNameSuffix":"37091492","aks-managed-creationSource":"vmssclient-aks-nodepool1-12297940-vmss","aks-managed-orchestrator":"Kubernetes:1.23.5","aks-managed-createOperationID":"65b242f4-36f1-4f2f-9f71-88ee2f9ba444","aks-managed-poolName":"nodepool1"}</t>
  </si>
  <si>
    <t>{"aks-managed-resourceNameSuffix":"42103542","aks-managed-createOperationID":"a7c33278-9eda-4a79-8286-1bb4944c7170","aks-managed-creationSource":"vmssclient-aks-nodepool1-13391153-vmss","aks-managed-orchestrator":"Kubernetes:1.23.5","aks-managed-poolName":"nodepool1"}</t>
  </si>
  <si>
    <t>aks-nodepool1-16820389-vmss</t>
  </si>
  <si>
    <t>{"aks-managed-resourceNameSuffix":"24207182","aks-managed-createOperationID":"9e0e8312-f9db-4e0e-8982-a24a23a7f177","aks-managed-creationSource":"vmssclient-aks-nodepool1-16820389-vmss","aks-managed-orchestrator":"Kubernetes:1.23.5","aks-managed-poolName":"nodepool1","aks-managed-kubeletIdentityClientID":""}</t>
  </si>
  <si>
    <t>aks-nodepool1-23544535-vmss</t>
  </si>
  <si>
    <t>{"aks-managed-resourceNameSuffix":"19870847","aks-managed-createOperationID":"49e5b6c7-c629-4c07-ba57-b4977d62e88d","aks-managed-creationSource":"vmssclient-aks-nodepool1-23544535-vmss","aks-managed-orchestrator":"Kubernetes:1.23.5","aks-managed-poolName":"nodepool1","aks-managed-kubeletIdentityClientID":""}</t>
  </si>
  <si>
    <t>{"aks-managed-resourceNameSuffix":"10389526","aks-managed-createOperationID":"8e39c1da-296d-4db6-b965-4946c06e5cce","aks-managed-creationSource":"vmssclient-aks-nodepool1-99701671-vmss","aks-managed-orchestrator":"Kubernetes:1.23.5","aks-managed-poolName":"nodepool1"}</t>
  </si>
  <si>
    <t>{"creationSource":"vmssclient-aks-userpool-22280377-vmss","orchestrator":"Kubernetes:1.20.7","resourceNameSuffix":"22280377","poolName":"userpool","createOperationID":"6e6c3770-254e-4295-a54d-3da6d8142979"}</t>
  </si>
  <si>
    <t>aks-vnet-12997533</t>
  </si>
  <si>
    <t>aks-vnet-19870847</t>
  </si>
  <si>
    <t>aks-vnet-24207182</t>
  </si>
  <si>
    <t>{"aks-managed-resourceNameSuffix":"35280","aks-managed-creationSource":"vmssclient-akswindow","aks-managed-orchestrator":"Kubernetes:1.23.5","aks-managed-createOperationID":"73a6c91f-86e6-40be-a478-b446a2811536","aks-managed-poolName":"window"}</t>
  </si>
  <si>
    <t>{"aks-managed-resourceNameSuffix":"30767","aks-managed-createOperationID":"c1cdad54-baca-4a7a-a439-03caa4ffb9ca","aks-managed-creationSource":"vmssclient-akswindow","aks-managed-orchestrator":"Kubernetes:1.23.5","aks-managed-poolName":"window"}</t>
  </si>
  <si>
    <t>appbevm-play-pip</t>
  </si>
  <si>
    <t>avam-account</t>
  </si>
  <si>
    <t>rj4-videoindexerrg-play</t>
  </si>
  <si>
    <t>avims</t>
  </si>
  <si>
    <t>avindex-logicapp-test</t>
  </si>
  <si>
    <t>{"hidden-link: /app-insights-resource-id":"/subscriptions/3ef9c878-c106-464a-820e-4ed22d65f3e2/resourceGroups/testVideoIndexer/providers/Microsoft.Insights/components/avindex-logicapp-test"}</t>
  </si>
  <si>
    <t>V2</t>
  </si>
  <si>
    <t>azuresentinel-22</t>
  </si>
  <si>
    <t>b064135e-5bde-4c7f-890d-4c46d67c80e5</t>
  </si>
  <si>
    <t>b143aabb-d4ef-4424-a615-d9db2587c099</t>
  </si>
  <si>
    <t>b35aded8-4de1-4e2e-9a78-3474e99e100f</t>
  </si>
  <si>
    <t>{"hidden-title":"MD4IoT- Draft Workbook"}</t>
  </si>
  <si>
    <t>b78f68e3-4f83-46e4-8a99-3dee5d4dfc0d</t>
  </si>
  <si>
    <t>{"hidden-title":"Microsoft Azure WAF update 2"}</t>
  </si>
  <si>
    <t>ba12a926-1b8a-428e-aa1f-023cefc950ca</t>
  </si>
  <si>
    <t>{"hidden-title":"onboard-Workbook"}</t>
  </si>
  <si>
    <t>babel-mir-roberta-large</t>
  </si>
  <si>
    <t>microsoft.machinelearningservices/workspaces/onlineendpoints</t>
  </si>
  <si>
    <t>Managed</t>
  </si>
  <si>
    <t>{"version":"1","model":"babel-mir-test-None"}</t>
  </si>
  <si>
    <t>babel-mir-tnlr-v5-large-cased</t>
  </si>
  <si>
    <t>{"version":"4","model":"babel-mir-test-tnlr-v5-large-cased"}</t>
  </si>
  <si>
    <t>babel-mir-tulr-v6-base-cased</t>
  </si>
  <si>
    <t>{"version":"1","model":"babel-mir-test-tulr-v6-base-cased"}</t>
  </si>
  <si>
    <t>be9891f4-36ee-4914-b803-20393963877f</t>
  </si>
  <si>
    <t>{"hidden-title":"demo-workbook-1"}</t>
  </si>
  <si>
    <t>bf3db6f8-88b9-4cfc-b0be-56bcd2a7d3c0</t>
  </si>
  <si>
    <t>{"aks-managed-cluster-name":"FG2-GearamaAKS-Play","aks-managed-cluster-rg":"FG2-FabrikamRG-Play","aks-managed-type":"aks-slb-managed-outbound-ip"}</t>
  </si>
  <si>
    <t>bookstore-yuize6ouad4he</t>
  </si>
  <si>
    <t>ghas-security-contoso-hotels-security-yanivsh-firstdemo02</t>
  </si>
  <si>
    <t>{"environment":"prod","repository":"Contoso-Hotels-Security/yanivsh-firstDemo02","ref":"refs/heads/main"}</t>
  </si>
  <si>
    <t>c1c1d7e3-017b-45ba-8870-7c0031e6ad39</t>
  </si>
  <si>
    <t>caab7fde-babe-5759-a6fc-88e85ecaa9fa</t>
  </si>
  <si>
    <t>{"hidden-title":"SOC-Log-Ingestion-WOCL-CLN"}</t>
  </si>
  <si>
    <t>cdc6c4ff-24f8-431f-9724-9dc0294c248c</t>
  </si>
  <si>
    <t>{"hidden-title":"ComputeSecurityDashboardv2"}</t>
  </si>
  <si>
    <t>certtest</t>
  </si>
  <si>
    <t>ch1amstest-b13d519e-7749-4762-8428-945ac1f81271</t>
  </si>
  <si>
    <t>{"owner":"Microsoft","creator":"Contoso","demo_Environment":"Play","scenario":"Infra"}</t>
  </si>
  <si>
    <t>ch1vmbacksapriplay</t>
  </si>
  <si>
    <t>ch1vmbacksasecplay</t>
  </si>
  <si>
    <t>{"ProvisionedBy":"CxE","KVReview":"ReviewNeeded","Demo":"ASC"}</t>
  </si>
  <si>
    <t>d0338925-b8a6-59bc-9c1f-b2de6f33eb2f</t>
  </si>
  <si>
    <t>{"hidden-title":"Secure Score GamificationV3"}</t>
  </si>
  <si>
    <t>d1091d4e-dc72-4c66-9b8b-2052ce30c378</t>
  </si>
  <si>
    <t>{"hidden-title":"Azure Key Vault Security - CyberSecuritySoc"}</t>
  </si>
  <si>
    <t>d2a04261-07d9-4d1c-847b-9c74185c6432</t>
  </si>
  <si>
    <t>{"hidden-title":"Palo Alto overview - cybersecuritysoc"}</t>
  </si>
  <si>
    <t>d73c0d31-f711-466c-aaa8-cadf8bf68139</t>
  </si>
  <si>
    <t>{"aks-managed-cluster-name":"DN1-GearamaAKS-Play","aks-managed-cluster-rg":"DN1-GearamaRG-Play","aks-managed-type":"aks-slb-managed-outbound-ip"}</t>
  </si>
  <si>
    <t>d8fffe85-3305-47b9-b6dc-ccd6370c3015</t>
  </si>
  <si>
    <t>{"hidden-title":"OMI Vulnerability Workbook"}</t>
  </si>
  <si>
    <t>deployment-07202103973453</t>
  </si>
  <si>
    <t>microsoft.machinelearningservices/workspaces/onlineendpoints/deployments</t>
  </si>
  <si>
    <t>deployment-07202334856602</t>
  </si>
  <si>
    <t>deployment-07261758496436</t>
  </si>
  <si>
    <t>devdevicediscovery</t>
  </si>
  <si>
    <t>devicediscoverysources</t>
  </si>
  <si>
    <t>{"Demo":"MDE"}</t>
  </si>
  <si>
    <t>diagfabrikam01u3ssya</t>
  </si>
  <si>
    <t>dn1backendsaplay6xsc27</t>
  </si>
  <si>
    <t>dn1gearamaacrplay</t>
  </si>
  <si>
    <t>dn1loadfuncstorageplay</t>
  </si>
  <si>
    <t>e039e75c-7d04-4533-b726-1b8f06a65551</t>
  </si>
  <si>
    <t>{"hidden-title":"OMI Vulnerability Workbook test"}</t>
  </si>
  <si>
    <t>e3638aed-306f-4908-8f63-1946462b9ca2</t>
  </si>
  <si>
    <t>{"hidden-title":"Azure AD Audit, Activity and Sign-in logs - cybersecuritysoc"}</t>
  </si>
  <si>
    <t>e8e19340-73ff-4e2d-8526-8f119e330129</t>
  </si>
  <si>
    <t>{"hidden-title":"RT-Azure AD Audit, Activity and Sign-in logs - cybersecuritysoc"}</t>
  </si>
  <si>
    <t>e95b1d50-e7b8-4908-bb94-3bb64677489c</t>
  </si>
  <si>
    <t>{"hidden-title":"test"}</t>
  </si>
  <si>
    <t>ea6e6d89-407d-4843-b1e1-2503802a4051</t>
  </si>
  <si>
    <t>{"hidden-title":"Azure Security Center + Qualys Dashboard"}</t>
  </si>
  <si>
    <t>ec848c59-5d1c-4eda-ab14-da65e3eb8a90</t>
  </si>
  <si>
    <t>{"hidden-title":"Security Status - cybersecuritysoc"}</t>
  </si>
  <si>
    <t>ecb777d5-ea75-41af-8624-f3389e8bfc36</t>
  </si>
  <si>
    <t>{"hidden-title":"Resourcee graph"}</t>
  </si>
  <si>
    <t>ef2839b6-c581-4610-9c55-ce2a33d4206b</t>
  </si>
  <si>
    <t>{"hidden-title":"Azure Cost Optimization"}</t>
  </si>
  <si>
    <t>enrich-MDCattackpath</t>
  </si>
  <si>
    <t>f441b808-37de-48a5-8570-d14174570a90</t>
  </si>
  <si>
    <t>{"hidden-title":"AI Analyst Darktrace Model Breach Summary - cybersecuritysoc"}</t>
  </si>
  <si>
    <t>f7329c3d-179d-471f-aebc-2ff148f68cf6</t>
  </si>
  <si>
    <t>{"hidden-title":"Azure アクティビティ - CyberSecuritySoc"}</t>
  </si>
  <si>
    <t>f76178ec-d823-4369-a3dd-e6f1d23054e3</t>
  </si>
  <si>
    <t>{"hidden-title":"Anomalies Visualization Workbook"}</t>
  </si>
  <si>
    <t>fc964235-34fd-4b42-8d26-8408b04830e5</t>
  </si>
  <si>
    <t>{"hidden-title":"ONBOARDING v1"}</t>
  </si>
  <si>
    <t>fg2-retailappsqlserveru3ssya-play</t>
  </si>
  <si>
    <t>fg2gearamaacrplay</t>
  </si>
  <si>
    <t>fg2loadfuncstorageplay</t>
  </si>
  <si>
    <t>flowLog</t>
  </si>
  <si>
    <t>ga3backendsaplay5bo3nh</t>
  </si>
  <si>
    <t>ga3gearamaacrplay</t>
  </si>
  <si>
    <t>ga3loadfuncstorageplay</t>
  </si>
  <si>
    <t>{"hidden-link: /app-insights-resource-id":"/subscriptions/d1d8779d-38d7-4f06-91db-9cbc8de0176f/resourceGroups/SOC/providers/microsoft.insights/components/gcpdnsytsq4pjuegfv6","hidden-link: /app-insights-instrumentation-key":"6e618c23-87eb-493d-bc89-b305fd41a00b"}</t>
  </si>
  <si>
    <t>{"hidden-link: /app-insights-resource-id":"/subscriptions/d1d8779d-38d7-4f06-91db-9cbc8de0176f/resourceGroups/SOC/providers/microsoft.insights/components/gcpiamytsq4pjuegfv6","hidden-link: /app-insights-instrumentation-key":"a0de0bc7-ac82-41de-b5e4-69b964d90f25"}</t>
  </si>
  <si>
    <t>{"hidden-link: /app-insights-resource-id":"/subscriptions/d1d8779d-38d7-4f06-91db-9cbc8de0176f/resourceGroups/SOC/providers/microsoft.insights/components/gcpmonitorytsq4pjuegfv6","hidden-link: /app-insights-instrumentation-key":"2bae9d71-0c8e-4e4e-b81c-7badb9f2b54f","hidden-link: /app-insights-conn-string":"InstrumentationKey=2bae9d71-0c8e-4e4e-b81c-7badb9f2b54f;IngestionEndpoint=https://centralus-0.in.applicationinsights.azure.com/;LiveEndpoint=https://centralus.livediagnostics.monitor.azure.com/"}</t>
  </si>
  <si>
    <t>gkvsatest</t>
  </si>
  <si>
    <t>gkvsatest2</t>
  </si>
  <si>
    <t>gmamsstorage</t>
  </si>
  <si>
    <t>{"Cloud":"AWS","MDFCSecurityConnector":"true","InstanceId":"i-05ac1b477cf232fd0","AccountId":"424151343163"}</t>
  </si>
  <si>
    <t>{"aks-managed-cluster-name":"FG2-GearamaAKS-Play","aks-managed-cluster-rg":"FG2-FabrikamRG-Play"}</t>
  </si>
  <si>
    <t>{"aks-managed-cluster-name":"GA3-GearamaAKS-Play","aks-managed-cluster-rg":"GA3-GearamaRG-Play"}</t>
  </si>
  <si>
    <t>{"aks-managed-cluster-name":"DN1-GearamaAKS-Play","aks-managed-cluster-rg":"DN1-GearamaRG-Play"}</t>
  </si>
  <si>
    <t>kubernetes-ab394d89bf7b74cb69cbd0702837009d</t>
  </si>
  <si>
    <t>kubernetes-ac493a92decd749c2a53a956879bc7f3</t>
  </si>
  <si>
    <t>kubernetes-ad6aff8bd66134cd28d038d41bcf0c3c</t>
  </si>
  <si>
    <t>lk01rgr01pwshapp</t>
  </si>
  <si>
    <t>lk01rgr01</t>
  </si>
  <si>
    <t>227531a4-d775-435b-a878-963ed8d0d18f</t>
  </si>
  <si>
    <t>Skype-1ES-DEV</t>
  </si>
  <si>
    <t>{"owner":"Microsoft","creator":"VIACode","demo_Business_Unit":"Sales","demo_Application":"Azure_Commerce","demo_Cost_Centre":"2000222","demo_Environment":"Prod","demo_Team":"Red","scenario":"Retail"}</t>
  </si>
  <si>
    <t>m365ddemostorage</t>
  </si>
  <si>
    <t>mp1aviLogicApp</t>
  </si>
  <si>
    <t>{"hidden-link: /app-insights-resource-id":"/subscriptions/3ef9c878-c106-464a-820e-4ed22d65f3e2/resourceGroups/MP1-VideoIndexerRG-Play/providers/Microsoft.Insights/components/mp1aviLogicApp"}</t>
  </si>
  <si>
    <t>mp1avimiplay</t>
  </si>
  <si>
    <t>mp1aviplay</t>
  </si>
  <si>
    <t>mp1avisamsplay</t>
  </si>
  <si>
    <t>mp1avistorageplay</t>
  </si>
  <si>
    <t>nic-CH1-UBUNTUVM-00-test</t>
  </si>
  <si>
    <t>ninja-master</t>
  </si>
  <si>
    <t>ninja-netdevLogic</t>
  </si>
  <si>
    <t>ninja-netdiscover21_z1</t>
  </si>
  <si>
    <t>ninja-netdiscoveryHost</t>
  </si>
  <si>
    <t>ninja-netdiscoveryHostID</t>
  </si>
  <si>
    <t>ninja-netdiscoveryHost_OsDisk_1_3334c65e20614c4c88ea923b57bd1cb6</t>
  </si>
  <si>
    <t>ninja-win-v375_z1</t>
  </si>
  <si>
    <t>plan-35fd228d3a66a3d353b0795b0baa6c02</t>
  </si>
  <si>
    <t>rj-avi-test</t>
  </si>
  <si>
    <t>rj4avistorageplay</t>
  </si>
  <si>
    <t>rjamsmi</t>
  </si>
  <si>
    <t>rjamsstorage</t>
  </si>
  <si>
    <t>rjamstest</t>
  </si>
  <si>
    <t>rjamstest-6de350f1-fee5-4fd9-9b9b-84b29d1e8541</t>
  </si>
  <si>
    <t>runCustomScript</t>
  </si>
  <si>
    <t>{"service":"splunk","Project":"Splunk"}</t>
  </si>
  <si>
    <t>sqlserver5bo3nh</t>
  </si>
  <si>
    <t>sqlserver6xsc27</t>
  </si>
  <si>
    <t>testFlowLog</t>
  </si>
  <si>
    <t>testalerta0c7</t>
  </si>
  <si>
    <t>teststoragediag68</t>
  </si>
  <si>
    <t>videoindexer-v2</t>
  </si>
  <si>
    <t>{"ProjectNumber":"177044279360","Cloud":"GCP","ProjectId":"gcp-ninja","MDFCSecurityConnector":"true","MachineId":"8385473007756532195","InstanceName":"win01-instance"}</t>
  </si>
  <si>
    <r>
      <rPr>
        <b/>
        <sz val="11"/>
        <color theme="1"/>
        <rFont val="Calibri"/>
        <family val="2"/>
        <scheme val="minor"/>
      </rPr>
      <t>Step 1</t>
    </r>
    <r>
      <rPr>
        <sz val="11"/>
        <color theme="1"/>
        <rFont val="Calibri"/>
        <family val="2"/>
        <scheme val="minor"/>
      </rPr>
      <t xml:space="preserve">: Open Azure Resource Graph Explorer at 
https://ms.portal.azure.com/#blade/HubsExtension/ArgQueryBlade
------------------------- GET RESOURCES ----------------------------
</t>
    </r>
    <r>
      <rPr>
        <b/>
        <sz val="11"/>
        <color theme="1"/>
        <rFont val="Calibri"/>
        <family val="2"/>
        <scheme val="minor"/>
      </rPr>
      <t>Step 2</t>
    </r>
    <r>
      <rPr>
        <sz val="11"/>
        <color theme="1"/>
        <rFont val="Calibri"/>
        <family val="2"/>
        <scheme val="minor"/>
      </rPr>
      <t xml:space="preserve">: Create a new query.
</t>
    </r>
    <r>
      <rPr>
        <b/>
        <sz val="11"/>
        <color theme="1"/>
        <rFont val="Calibri"/>
        <family val="2"/>
        <scheme val="minor"/>
      </rPr>
      <t>Step 3</t>
    </r>
    <r>
      <rPr>
        <sz val="11"/>
        <color theme="1"/>
        <rFont val="Calibri"/>
        <family val="2"/>
        <scheme val="minor"/>
      </rPr>
      <t xml:space="preserve">: Paste the following query:
</t>
    </r>
    <r>
      <rPr>
        <sz val="11"/>
        <color rgb="FF3366FF"/>
        <rFont val="Calibri"/>
        <family val="2"/>
        <scheme val="minor"/>
      </rPr>
      <t>resources</t>
    </r>
    <r>
      <rPr>
        <sz val="11"/>
        <color theme="1"/>
        <rFont val="Calibri"/>
        <family val="2"/>
        <scheme val="minor"/>
      </rPr>
      <t xml:space="preserve">
| </t>
    </r>
    <r>
      <rPr>
        <sz val="11"/>
        <color rgb="FF3366FF"/>
        <rFont val="Calibri"/>
        <family val="2"/>
        <scheme val="minor"/>
      </rPr>
      <t>project</t>
    </r>
    <r>
      <rPr>
        <sz val="11"/>
        <color theme="1"/>
        <rFont val="Calibri"/>
        <family val="2"/>
        <scheme val="minor"/>
      </rPr>
      <t xml:space="preserve"> name, resourceGroup, location, type, kind, subscriptionId, tags
| </t>
    </r>
    <r>
      <rPr>
        <sz val="11"/>
        <color rgb="FF3366FF"/>
        <rFont val="Calibri"/>
        <family val="2"/>
        <scheme val="minor"/>
      </rPr>
      <t>join</t>
    </r>
    <r>
      <rPr>
        <sz val="11"/>
        <color theme="1"/>
        <rFont val="Calibri"/>
        <family val="2"/>
        <scheme val="minor"/>
      </rPr>
      <t xml:space="preserve"> kind=leftouter  (resourcecontainers
        | </t>
    </r>
    <r>
      <rPr>
        <sz val="11"/>
        <color rgb="FF3366FF"/>
        <rFont val="Calibri"/>
        <family val="2"/>
        <scheme val="minor"/>
      </rPr>
      <t>where</t>
    </r>
    <r>
      <rPr>
        <sz val="11"/>
        <color theme="1"/>
        <rFont val="Calibri"/>
        <family val="2"/>
        <scheme val="minor"/>
      </rPr>
      <t xml:space="preserve"> type == "microsoft.resources/subscriptions"
        | </t>
    </r>
    <r>
      <rPr>
        <sz val="11"/>
        <color rgb="FF3366FF"/>
        <rFont val="Calibri"/>
        <family val="2"/>
        <scheme val="minor"/>
      </rPr>
      <t>project</t>
    </r>
    <r>
      <rPr>
        <sz val="11"/>
        <color theme="1"/>
        <rFont val="Calibri"/>
        <family val="2"/>
        <scheme val="minor"/>
      </rPr>
      <t xml:space="preserve"> SubID=subscriptionId, SubName = name)
    </t>
    </r>
    <r>
      <rPr>
        <sz val="11"/>
        <color rgb="FF3366FF"/>
        <rFont val="Calibri"/>
        <family val="2"/>
        <scheme val="minor"/>
      </rPr>
      <t>on</t>
    </r>
    <r>
      <rPr>
        <sz val="11"/>
        <color theme="1"/>
        <rFont val="Calibri"/>
        <family val="2"/>
        <scheme val="minor"/>
      </rPr>
      <t xml:space="preserve"> $left.subscriptionId == $right.SubID
| </t>
    </r>
    <r>
      <rPr>
        <sz val="11"/>
        <color rgb="FF3366FF"/>
        <rFont val="Calibri"/>
        <family val="2"/>
        <scheme val="minor"/>
      </rPr>
      <t>project</t>
    </r>
    <r>
      <rPr>
        <sz val="11"/>
        <color theme="1"/>
        <rFont val="Calibri"/>
        <family val="2"/>
        <scheme val="minor"/>
      </rPr>
      <t xml:space="preserve"> name, resourceGroup, location, type, kind, SubID, tags, SubName
| </t>
    </r>
    <r>
      <rPr>
        <sz val="11"/>
        <color rgb="FF3366FF"/>
        <rFont val="Calibri"/>
        <family val="2"/>
        <scheme val="minor"/>
      </rPr>
      <t>where</t>
    </r>
    <r>
      <rPr>
        <sz val="11"/>
        <color theme="1"/>
        <rFont val="Calibri"/>
        <family val="2"/>
        <scheme val="minor"/>
      </rPr>
      <t xml:space="preserve"> type in ("microsoft.compute/virtualmachines","microsoft.web/sites","microsoft.servicefabric/clusters","microsoft.servicefabricmesh/applications","microsoft.kubernetes/connectedclusters","microsoft.sql/servers","microsoft.sql/servers/databases","microsoft.cache/redis","microsoft.documentdb/databaseaccounts")
| project name, resourceGroup, location, type, kind, SubID, tags, SubName
</t>
    </r>
    <r>
      <rPr>
        <b/>
        <sz val="11"/>
        <color theme="1"/>
        <rFont val="Calibri"/>
        <family val="2"/>
        <scheme val="minor"/>
      </rPr>
      <t>Step 4</t>
    </r>
    <r>
      <rPr>
        <sz val="11"/>
        <color theme="1"/>
        <rFont val="Calibri"/>
        <family val="2"/>
        <scheme val="minor"/>
      </rPr>
      <t xml:space="preserve">: Export the results to CSV by clicking "Downloaded formatted results as CSV"
</t>
    </r>
    <r>
      <rPr>
        <b/>
        <sz val="11"/>
        <color theme="1"/>
        <rFont val="Calibri"/>
        <family val="2"/>
        <scheme val="minor"/>
      </rPr>
      <t>Step 5</t>
    </r>
    <r>
      <rPr>
        <sz val="11"/>
        <color theme="1"/>
        <rFont val="Calibri"/>
        <family val="2"/>
        <scheme val="minor"/>
      </rPr>
      <t xml:space="preserve">: Open the exported CSV file in excel
</t>
    </r>
    <r>
      <rPr>
        <b/>
        <sz val="11"/>
        <color theme="1"/>
        <rFont val="Calibri"/>
        <family val="2"/>
        <scheme val="minor"/>
      </rPr>
      <t>Step 6</t>
    </r>
    <r>
      <rPr>
        <sz val="11"/>
        <color theme="1"/>
        <rFont val="Calibri"/>
        <family val="2"/>
        <scheme val="minor"/>
      </rPr>
      <t xml:space="preserve">: Paste the content in the "Query Export" sheet of this file - Column A to G
------------------------- CALCULATE BALLPARK PRICE ESTIMATE ----------------------------
</t>
    </r>
    <r>
      <rPr>
        <b/>
        <sz val="11"/>
        <color theme="1"/>
        <rFont val="Calibri"/>
        <family val="2"/>
        <scheme val="minor"/>
      </rPr>
      <t>Step 7</t>
    </r>
    <r>
      <rPr>
        <sz val="11"/>
        <color theme="1"/>
        <rFont val="Calibri"/>
        <family val="2"/>
        <scheme val="minor"/>
      </rPr>
      <t xml:space="preserve">: Go to 'Resources and Pricing' sheet. 
</t>
    </r>
    <r>
      <rPr>
        <b/>
        <sz val="11"/>
        <color theme="1"/>
        <rFont val="Calibri"/>
        <family val="2"/>
        <scheme val="minor"/>
      </rPr>
      <t>Step 8</t>
    </r>
    <r>
      <rPr>
        <sz val="11"/>
        <color theme="1"/>
        <rFont val="Calibri"/>
        <family val="2"/>
        <scheme val="minor"/>
      </rPr>
      <t xml:space="preserve">: Right click the table and click 'Refresh'. 
</t>
    </r>
    <r>
      <rPr>
        <b/>
        <sz val="11"/>
        <color theme="1"/>
        <rFont val="Calibri"/>
        <family val="2"/>
        <scheme val="minor"/>
      </rPr>
      <t>Step 9</t>
    </r>
    <r>
      <rPr>
        <sz val="11"/>
        <color theme="1"/>
        <rFont val="Calibri"/>
        <family val="2"/>
        <scheme val="minor"/>
      </rPr>
      <t xml:space="preserve">: See the pricing </t>
    </r>
    <r>
      <rPr>
        <b/>
        <sz val="11"/>
        <color theme="1"/>
        <rFont val="Calibri"/>
        <family val="2"/>
        <scheme val="minor"/>
      </rPr>
      <t>Estimate</t>
    </r>
    <r>
      <rPr>
        <sz val="11"/>
        <color theme="1"/>
        <rFont val="Calibri"/>
        <family val="2"/>
        <scheme val="minor"/>
      </rPr>
      <t xml:space="preserve"> in 'Resources and Pricing' sheet.</t>
    </r>
  </si>
  <si>
    <t>Contact: vikverm@microsoft.com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</si>
</sst>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366FF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DashDot">
        <color theme="4" tint="-0.24994659260841701"/>
      </left>
      <right/>
      <top style="mediumDashDot">
        <color theme="4" tint="-0.24994659260841701"/>
      </top>
      <bottom/>
      <diagonal/>
    </border>
    <border>
      <left/>
      <right/>
      <top style="mediumDashDot">
        <color theme="4" tint="-0.24994659260841701"/>
      </top>
      <bottom/>
      <diagonal/>
    </border>
    <border>
      <left/>
      <right style="mediumDashDot">
        <color theme="4" tint="-0.24994659260841701"/>
      </right>
      <top style="mediumDashDot">
        <color theme="4" tint="-0.24994659260841701"/>
      </top>
      <bottom/>
      <diagonal/>
    </border>
    <border>
      <left style="mediumDashDot">
        <color theme="4" tint="-0.24994659260841701"/>
      </left>
      <right/>
      <top/>
      <bottom/>
      <diagonal/>
    </border>
    <border>
      <left/>
      <right style="mediumDashDot">
        <color theme="4" tint="-0.24994659260841701"/>
      </right>
      <top/>
      <bottom/>
      <diagonal/>
    </border>
    <border>
      <left style="mediumDashDot">
        <color theme="4" tint="-0.24994659260841701"/>
      </left>
      <right/>
      <top/>
      <bottom style="mediumDashDot">
        <color theme="4" tint="-0.24994659260841701"/>
      </bottom>
      <diagonal/>
    </border>
    <border>
      <left/>
      <right/>
      <top/>
      <bottom style="mediumDashDot">
        <color theme="4" tint="-0.24994659260841701"/>
      </bottom>
      <diagonal/>
    </border>
    <border>
      <left/>
      <right style="mediumDashDot">
        <color theme="4" tint="-0.24994659260841701"/>
      </right>
      <top/>
      <bottom style="mediumDashDot">
        <color theme="4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7" fillId="33" borderId="0" xfId="0" applyFont="1" applyFill="1"/>
    <xf numFmtId="0" fontId="0" fillId="0" borderId="11" xfId="0" applyBorder="1"/>
    <xf numFmtId="0" fontId="17" fillId="33" borderId="11" xfId="0" applyFont="1" applyFill="1" applyBorder="1"/>
    <xf numFmtId="0" fontId="13" fillId="33" borderId="10" xfId="0" applyFont="1" applyFill="1" applyBorder="1"/>
    <xf numFmtId="0" fontId="0" fillId="0" borderId="0" xfId="0" applyProtection="1">
      <protection locked="0"/>
    </xf>
    <xf numFmtId="0" fontId="0" fillId="34" borderId="0" xfId="0" applyFill="1"/>
    <xf numFmtId="0" fontId="0" fillId="34" borderId="11" xfId="0" applyFill="1" applyBorder="1"/>
    <xf numFmtId="0" fontId="0" fillId="0" borderId="11" xfId="0" applyBorder="1" applyProtection="1">
      <protection locked="0"/>
    </xf>
    <xf numFmtId="11" fontId="0" fillId="0" borderId="11" xfId="0" applyNumberFormat="1" applyBorder="1"/>
    <xf numFmtId="0" fontId="0" fillId="36" borderId="0" xfId="0" applyFill="1"/>
    <xf numFmtId="0" fontId="0" fillId="35" borderId="12" xfId="0" applyFill="1" applyBorder="1" applyAlignment="1">
      <alignment horizontal="left" vertical="top" wrapText="1"/>
    </xf>
    <xf numFmtId="0" fontId="0" fillId="35" borderId="13" xfId="0" applyFill="1" applyBorder="1" applyAlignment="1">
      <alignment horizontal="left" vertical="top"/>
    </xf>
    <xf numFmtId="0" fontId="0" fillId="35" borderId="14" xfId="0" applyFill="1" applyBorder="1" applyAlignment="1">
      <alignment horizontal="left" vertical="top"/>
    </xf>
    <xf numFmtId="0" fontId="0" fillId="35" borderId="15" xfId="0" applyFill="1" applyBorder="1" applyAlignment="1">
      <alignment horizontal="left" vertical="top"/>
    </xf>
    <xf numFmtId="0" fontId="0" fillId="35" borderId="0" xfId="0" applyFill="1" applyAlignment="1">
      <alignment horizontal="left" vertical="top"/>
    </xf>
    <xf numFmtId="0" fontId="0" fillId="35" borderId="16" xfId="0" applyFill="1" applyBorder="1" applyAlignment="1">
      <alignment horizontal="left" vertical="top"/>
    </xf>
    <xf numFmtId="0" fontId="0" fillId="35" borderId="17" xfId="0" applyFill="1" applyBorder="1" applyAlignment="1">
      <alignment horizontal="left" vertical="top"/>
    </xf>
    <xf numFmtId="0" fontId="0" fillId="35" borderId="18" xfId="0" applyFill="1" applyBorder="1" applyAlignment="1">
      <alignment horizontal="left" vertical="top"/>
    </xf>
    <xf numFmtId="0" fontId="0" fillId="35" borderId="19" xfId="0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fill>
        <patternFill patternType="solid">
          <bgColor rgb="FFFFFF00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 patternType="solid">
          <fgColor indexed="64"/>
          <bgColor theme="4" tint="-0.499984740745262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rgb="FFFFFF00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</dxf>
    <dxf>
      <font>
        <color theme="0"/>
      </font>
      <fill>
        <patternFill patternType="solid">
          <fgColor indexed="64"/>
          <bgColor theme="4" tint="-0.499984740745262"/>
        </patternFill>
      </fill>
      <alignment horizontal="general" vertical="bottom" textRotation="0" wrapText="0" indent="0" justifyLastLine="0" shrinkToFit="0" readingOrder="0"/>
    </dxf>
    <dxf>
      <font>
        <color theme="0"/>
      </font>
      <fill>
        <patternFill patternType="solid">
          <fgColor indexed="64"/>
          <bgColor theme="4" tint="-0.499984740745262"/>
        </patternFill>
      </fill>
      <alignment horizontal="general" vertical="bottom" textRotation="0" wrapText="0" indent="0" justifyLastLine="0" shrinkToFit="0" readingOrder="0"/>
    </dxf>
    <dxf>
      <font>
        <color theme="0"/>
      </font>
    </dxf>
    <dxf>
      <fill>
        <patternFill patternType="solid">
          <bgColor theme="4" tint="-0.499984740745262"/>
        </patternFill>
      </fill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</dxf>
  </dxfs>
  <tableStyles count="0" defaultTableStyle="TableStyleMedium2" defaultPivotStyle="PivotStyleLight16"/>
  <colors>
    <mruColors>
      <color rgb="FF3366FF"/>
      <color rgb="FFFF33CC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 Verma" refreshedDate="44773.541957291665" createdVersion="8" refreshedVersion="8" minRefreshableVersion="3" recordCount="10000" xr:uid="{FA18472C-92A4-4613-BFCE-376B69C465BC}">
  <cacheSource type="worksheet">
    <worksheetSource ref="L1:V1048576" sheet="Query Export"/>
  </cacheSource>
  <cacheFields count="11">
    <cacheField name="NAME" numFmtId="0">
      <sharedItems containsBlank="1"/>
    </cacheField>
    <cacheField name="RESOURCEGROUP" numFmtId="0">
      <sharedItems containsBlank="1"/>
    </cacheField>
    <cacheField name="LOCATION" numFmtId="0">
      <sharedItems containsBlank="1"/>
    </cacheField>
    <cacheField name="TYPE" numFmtId="0">
      <sharedItems containsBlank="1" count="195">
        <s v="microsoft.insights/actiongroups"/>
        <s v="microsoft.resources/templatespecs/versions"/>
        <s v="microsoft.compute/galleries/images/versions"/>
        <s v="microsoft.portal/dashboards"/>
        <s v="microsoft.insights/workbooks"/>
        <s v="microsoft.network/publicipaddresses"/>
        <s v="microsoft.security/assignments"/>
        <s v="microsoft.insights/components"/>
        <s v="microsoft.security/customentitystoreassignments"/>
        <s v="microsoft.compute/disks"/>
        <s v="microsoft.storage/storageaccounts"/>
        <s v="microsoft.security/customassessmentautomations"/>
        <s v="microsoft.operationalinsights/workspaces"/>
        <s v="microsoft.security/standards"/>
        <s v="microsoft.alertsmanagement/actionrules"/>
        <s v="microsoft.web/connections"/>
        <s v="microsoft.compute/virtualmachines/extensions"/>
        <s v="microsoft.managedidentity/userassignedidentities"/>
        <s v="microsoft.automation/automationaccounts"/>
        <s v="microsoft.compute/virtualmachines"/>
        <s v="microsoft.network/networkinterfaces"/>
        <s v="microsoft.network/networksecuritygroups"/>
        <s v="microsoft.compute/availabilitysets"/>
        <s v="microsoft.network/loadbalancers"/>
        <s v="microsoft.network/applicationgateways"/>
        <s v="microsoft.network/trafficmanagerprofiles"/>
        <s v="microsoft.compute/virtualmachinescalesets"/>
        <s v="microsoft.web/sites"/>
        <s v="microsoft.web/sites/slots"/>
        <s v="microsoft.web/serverfarms"/>
        <s v="microsoft.keyvault/vaults"/>
        <s v="microsoft.recoveryservices/vaults"/>
        <s v="microsoft.sqlvirtualmachine/sqlvirtualmachines"/>
        <s v="microsoft.network/virtualnetworks"/>
        <s v="microsoft.logic/workflows"/>
        <s v="microsoft.operationsmanagement/solutions"/>
        <s v="microsoft.offazure/vmwaresites"/>
        <s v="microsoft.insights/datacollectionrules"/>
        <s v="microsoft.automation/automationaccounts/runbooks"/>
        <s v="microsoft.security/securityconnectors"/>
        <s v="microsoft.automation/automationaccounts/configurations"/>
        <s v="microsoft.insights/metricalerts"/>
        <s v="microsoft.machinelearningservices/workspaces"/>
        <s v="microsoft.compute/galleries/images"/>
        <s v="microsoft.eventhub/namespaces"/>
        <s v="microsoft.compute/galleries"/>
        <s v="microsoft.insights/scheduledqueryrules"/>
        <s v="microsoft.compute/restorepointcollections"/>
        <s v="microsoft.network/bastionhosts"/>
        <s v="microsoft.web/customapis"/>
        <s v="microsoft.cdn/profiles"/>
        <s v="microsoft.hybridcompute/machines/extensions"/>
        <s v="microsoft.security/automations"/>
        <s v="microsoft.sql/servers/databases"/>
        <s v="microsoft.devops/pipelines"/>
        <s v="microsoft.migrate/migrateprojects"/>
        <s v="microsoft.network/routetables"/>
        <s v="microsoft.migrate/assessmentprojects"/>
        <s v="microsoft.offazure/mastersites"/>
        <s v="microsoft.network/virtualnetworkgateways"/>
        <s v="microsoft.network/connections"/>
        <s v="microsoft.avs/privateclouds"/>
        <s v="microsoft.containerservice/managedclusters"/>
        <s v="microsoft.datamigration/services/projects"/>
        <s v="microsoft.datamigration/services"/>
        <s v="microsoft.offazure/importsites"/>
        <s v="microsoft.network/networkwatchers/flowlogs"/>
        <s v="microsoft.servicebus/namespaces"/>
        <s v="microsoft.offazure/serversites"/>
        <s v="microsoft.solutions/applications"/>
        <s v="microsoft.insights/webtests"/>
        <s v="microsoft.securitydevops/githubconnectors"/>
        <s v="microsoft.migrate/projects"/>
        <s v="microsoft.purview/accounts"/>
        <s v="microsoft.logic/integrationaccounts"/>
        <s v="microsoft.insights/activitylogalerts"/>
        <s v="microsoft.resources/templatespecs"/>
        <s v="microsoft.operationalinsights/querypacks"/>
        <s v="microsoft.network/frontdoors"/>
        <s v="microsoft.alertsmanagement/smartdetectoralertrules"/>
        <s v="microsoft.hybridcompute/machines"/>
        <s v="microsoft.network/frontdoorwebapplicationfirewallpolicies"/>
        <s v="microsoft.dashboard/grafana"/>
        <s v="microsoft.containerregistry/registries"/>
        <s v="microsoft.containerregistry/registries/webhooks"/>
        <s v="microsoft.migrate/movecollections"/>
        <s v="microsoft.botservice/botservices"/>
        <s v="microsoft.network/networkwatchers"/>
        <s v="microsoft.datafactory/factories"/>
        <s v="microsoft.datashare/accounts"/>
        <s v="microsoft.web/staticsites"/>
        <s v="microsoft.insights/datacollectionendpoints"/>
        <s v="microsoft.compute/sshpublickeys"/>
        <s v="microsoft.network/applicationgatewaywebapplicationfirewallpolicies"/>
        <s v="microsoft.network/azurefirewalls"/>
        <s v="microsoft.network/firewallpolicies"/>
        <s v="microsoft.compute/images"/>
        <s v="microsoft.cdn/cdnwebapplicationfirewallpolicies"/>
        <s v="microsoft.network/ddosprotectionplans"/>
        <s v="microsoft.sql/managedinstances/databases"/>
        <s v="microsoft.synapse/workspaces/bigdatapools"/>
        <s v="microsoft.desktopvirtualization/workspaces"/>
        <s v="microsoft.sql/virtualclusters"/>
        <s v="microsoft.network/serviceendpointpolicies"/>
        <s v="microsoft.cdn/profiles/endpoints"/>
        <s v="microsoft.compute/snapshots"/>
        <s v="microsoft.insights/autoscalesettings"/>
        <s v="microsoft.videoindexer/accounts"/>
        <s v="microsoft.media/mediaservices"/>
        <s v="microsoft.datalakestore/accounts"/>
        <s v="microsoft.machinelearningservices/workspaces/onlineendpoints"/>
        <s v="microsoft.synapse/workspaces"/>
        <s v="microsoft.sql/servers"/>
        <s v="microsoft.network/dnszones"/>
        <s v="microsoft.network/applicationsecuritygroups"/>
        <s v="microsoft.sql/managedinstances"/>
        <s v="microsoft.appplatform/spring"/>
        <s v="microsoft.eventgrid/systemtopics"/>
        <s v="microsoft.azureactivedirectory/b2cdirectories"/>
        <s v="microsoft.security/iotsecuritysolutions"/>
        <s v="microsoft.devices/iothubs"/>
        <s v="microsoft.media/mediaservices/streamingendpoints"/>
        <s v="microsoft.cdn/profiles/afdendpoints"/>
        <s v="microsoft.machinelearningservices/workspaces/onlineendpoints/deployments"/>
        <s v="microsoft.containerregistry/registries/replications"/>
        <s v="microsoft.kubernetes/connectedclusters"/>
        <s v="microsoft.cognitiveservices/accounts"/>
        <s v="microsoft.storagesync/storagesyncservices"/>
        <s v="microsoft.containerinstance/containergroups"/>
        <s v="microsoft.network/networkintentpolicies"/>
        <s v="microsoft.kusto/clusters"/>
        <s v="microsoft.synapse/workspaces/sqlpools"/>
        <s v="microsoft.network/privatednszones"/>
        <s v="microsoft.network/privateendpoints"/>
        <s v="microsoft.network/privatednszones/virtualnetworklinks"/>
        <s v="microsoft.devtestlab/schedules"/>
        <s v="microsoft.search/searchservices"/>
        <s v="microsoft.visualstudio/account"/>
        <s v=""/>
        <m/>
        <s v="Kubernetes service" u="1"/>
        <s v="Application gateway" u="1"/>
        <s v="Runbook" u="1"/>
        <s v="Storage account" u="1"/>
        <s v="Public IP address" u="1"/>
        <s v="Load balancer" u="1"/>
        <s v="App Service plan" u="1"/>
        <s v="Data collection rule" u="1"/>
        <s v="Availability set" u="1"/>
        <s v="Synapse workspace" u="1"/>
        <s v="Automation Account" u="1"/>
        <s v="Solution" u="1"/>
        <s v="Managed Identity" u="1"/>
        <s v="microsoft.security/vmscanners" u="1"/>
        <s v="Logic app" u="1"/>
        <s v="Traffic Manager profile" u="1"/>
        <s v="Network security group" u="1"/>
        <s v="Key vault" u="1"/>
        <s v="Server - Azure Arc" u="1"/>
        <s v="Bastion" u="1"/>
        <s v="Azure Machine Learning" u="1"/>
        <s v="Log Analytics workspace" u="1"/>
        <s v="Azure compute gallery" u="1"/>
        <s v="Azure Database Migration Service" u="1"/>
        <s v="Route table" u="1"/>
        <s v="API Connection" u="1"/>
        <s v="Virtual machine" u="1"/>
        <s v="Network interface" u="1"/>
        <s v="Data Lake Storage Gen1" u="1"/>
        <s v="VM image definition" u="1"/>
        <s v="Logic apps custom connector" u="1"/>
        <s v="Application Insights" u="1"/>
        <s v="AVS Private cloud" u="1"/>
        <s v="Recovery Services vault" u="1"/>
        <s v="SQL server" u="1"/>
        <s v="Event Hubs Namespace" u="1"/>
        <s v="Connection" u="1"/>
        <s v="Virtual network gateway" u="1"/>
        <s v="DevOps Starter" u="1"/>
        <s v="VM image version" u="1"/>
        <s v="Disk" u="1"/>
        <s v="SQL virtual machine" u="1"/>
        <s v="Virtual machine scale set" u="1"/>
        <s v="Azure Workbook" u="1"/>
        <s v="Virtual network" u="1"/>
        <s v="Container registry" u="1"/>
        <s v="Azure Database Migration Project" u="1"/>
        <s v="Snapshot" u="1"/>
        <s v="App Service (Slot)" u="1"/>
        <s v="Service endpoint policy" u="1"/>
        <s v="DNS zone" u="1"/>
        <s v="Restore Point Collection" u="1"/>
        <s v="App Service" u="1"/>
        <s v="Apache Spark pool" u="1"/>
        <s v="Shared dashboard" u="1"/>
      </sharedItems>
    </cacheField>
    <cacheField name="KIND" numFmtId="0">
      <sharedItems containsBlank="1"/>
    </cacheField>
    <cacheField name="SUBID" numFmtId="0">
      <sharedItems containsBlank="1"/>
    </cacheField>
    <cacheField name="TAGS" numFmtId="0">
      <sharedItems containsBlank="1" longText="1"/>
    </cacheField>
    <cacheField name="SUBNAME" numFmtId="0">
      <sharedItems containsBlank="1" count="36">
        <s v="CyberSecSOC"/>
        <s v="HPCScrub1"/>
        <s v="BryanProjects"/>
        <s v="pgattikoppul Projects"/>
        <s v="Maps Mining Azure"/>
        <s v="Contoso Hotels Tenant - Integration"/>
        <s v="Contoso Hotels Tenant - Production"/>
        <s v="Service Profiler Development"/>
        <s v="M365 Euclid Multi-Cloud Enablement"/>
        <s v="Microsoft Azure Internal Consumption"/>
        <s v="TScienceGPU"/>
        <s v="Contoso IT - Retail - Prod"/>
        <s v="TScience"/>
        <s v="ER: CE Security Service Operation Center"/>
        <s v="Contoso Hotels"/>
        <s v="Azure Migrate Program Management Team"/>
        <s v="Purview_Demo_PartnerSandbox"/>
        <s v="IDEAs MS Reporting"/>
        <s v="Customer Confidence Proof of Concepts"/>
        <s v="Project Vienna Build"/>
        <s v="Pytorch Build"/>
        <s v="Geneva Analytics Intelligent Data Test (Corp)"/>
        <s v="Code generate Test and Infra"/>
        <s v="Cosmos_C&amp;E_Azure_AzureEngineeringSystems_100200"/>
        <s v="Babel"/>
        <s v="PPP_ACBB_ATS_AKS_NonProd"/>
        <s v="Skype-1ES-DEV"/>
        <s v="ServicesPortfolio MCS"/>
        <s v="Traffic manager Preview"/>
        <s v="AISC-DEV-02"/>
        <s v="AISC-EngSys-01"/>
        <s v="Terraform Testing on Azure with TTL = 2 Days"/>
        <s v="Microsoft Employee &amp; Executive Communications"/>
        <s v="Weather and Finance INT"/>
        <s v=""/>
        <m/>
      </sharedItems>
    </cacheField>
    <cacheField name="KEY" numFmtId="0">
      <sharedItems containsBlank="1"/>
    </cacheField>
    <cacheField name="CHARGEABLE" numFmtId="0">
      <sharedItems containsBlank="1" count="4">
        <s v="N"/>
        <s v="Y"/>
        <m/>
        <e v="#N/A" u="1"/>
      </sharedItems>
    </cacheField>
    <cacheField name="CHARGE" numFmtId="0">
      <sharedItems containsString="0" containsBlank="1" containsNumber="1" containsInteger="1" minValue="0" maxValue="1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LogicAppWebhookHeartbeatAlert"/>
    <s v="adminresource"/>
    <s v="global"/>
    <x v="0"/>
    <s v=""/>
    <s v="d1d8779d-38d7-4f06-91db-9cbc8de0176f"/>
    <s v="{}"/>
    <x v="0"/>
    <s v="microsoft.insights/actiongroups"/>
    <x v="0"/>
    <n v="0"/>
  </r>
  <r>
    <s v="0.03"/>
    <s v="soc-mde"/>
    <s v="eastus"/>
    <x v="1"/>
    <s v=""/>
    <s v="d1d8779d-38d7-4f06-91db-9cbc8de0176f"/>
    <s v="{}"/>
    <x v="0"/>
    <s v="microsoft.resources/templatespecs/versions"/>
    <x v="0"/>
    <n v="0"/>
  </r>
  <r>
    <s v="0.0.1"/>
    <s v="azhpc-images-rg"/>
    <s v="southcentralus"/>
    <x v="2"/>
    <s v=""/>
    <s v="d2c9544f-4329-4642-b73d-020e7fef844f"/>
    <s v="{&quot;ROCm Version&quot;:&quot;5.1.1&quot;,&quot;amdgpu&quot;:&quot;not blocked&quot;}"/>
    <x v="1"/>
    <s v="microsoft.compute/galleries/images/versions"/>
    <x v="0"/>
    <n v="0"/>
  </r>
  <r>
    <s v="0.0.1"/>
    <s v="azhpc-images-rg"/>
    <s v="westus2"/>
    <x v="2"/>
    <s v=""/>
    <s v="d2c9544f-4329-4642-b73d-020e7fef844f"/>
    <s v="{}"/>
    <x v="1"/>
    <s v="microsoft.compute/galleries/images/versions"/>
    <x v="0"/>
    <n v="0"/>
  </r>
  <r>
    <s v="0.0.1"/>
    <s v="azhpc-images-rg"/>
    <s v="westus2"/>
    <x v="2"/>
    <s v=""/>
    <s v="d2c9544f-4329-4642-b73d-020e7fef844f"/>
    <s v="{}"/>
    <x v="1"/>
    <s v="microsoft.compute/galleries/images/versions"/>
    <x v="0"/>
    <n v="0"/>
  </r>
  <r>
    <s v="0.0.1"/>
    <s v="azhpc-images-rg"/>
    <s v="westus2"/>
    <x v="2"/>
    <s v=""/>
    <s v="d2c9544f-4329-4642-b73d-020e7fef844f"/>
    <s v="{}"/>
    <x v="1"/>
    <s v="microsoft.compute/galleries/images/versions"/>
    <x v="0"/>
    <n v="0"/>
  </r>
  <r>
    <s v="0.0.1"/>
    <s v="az-vm-images-prd-we-rg-001"/>
    <s v="westeurope"/>
    <x v="2"/>
    <s v=""/>
    <s v="295b1672-4540-43e2-8c57-5286ede52732"/>
    <s v="{}"/>
    <x v="2"/>
    <s v="microsoft.compute/galleries/images/versions"/>
    <x v="0"/>
    <n v="0"/>
  </r>
  <r>
    <s v="0.0.1"/>
    <s v="windowcertsinuse"/>
    <s v="eastus"/>
    <x v="2"/>
    <s v=""/>
    <s v="dcbdac96-1896-478d-89fc-c95ed43f4596"/>
    <s v="{}"/>
    <x v="3"/>
    <s v="microsoft.compute/galleries/images/versions"/>
    <x v="0"/>
    <n v="0"/>
  </r>
  <r>
    <s v="0.0.1"/>
    <s v="azhpc-images-rg"/>
    <s v="westus2"/>
    <x v="2"/>
    <s v=""/>
    <s v="d2c9544f-4329-4642-b73d-020e7fef844f"/>
    <s v="{&quot;CommitID&quot;:&quot;c0d525849cd80fdaeb087050fd40fe40c510116c&quot;,&quot;Date&quot;:&quot;11/12/2021&quot;}"/>
    <x v="1"/>
    <s v="microsoft.compute/galleries/images/versions"/>
    <x v="0"/>
    <n v="0"/>
  </r>
  <r>
    <s v="0.0.1"/>
    <s v="azhpc-images-rg"/>
    <s v="westus2"/>
    <x v="2"/>
    <s v=""/>
    <s v="d2c9544f-4329-4642-b73d-020e7fef844f"/>
    <s v="{}"/>
    <x v="1"/>
    <s v="microsoft.compute/galleries/images/versions"/>
    <x v="0"/>
    <n v="0"/>
  </r>
  <r>
    <s v="0.0.2"/>
    <s v="azhpc-images-rg"/>
    <s v="southcentralus"/>
    <x v="2"/>
    <s v=""/>
    <s v="d2c9544f-4329-4642-b73d-020e7fef844f"/>
    <s v="{}"/>
    <x v="1"/>
    <s v="microsoft.compute/galleries/images/versions"/>
    <x v="0"/>
    <n v="0"/>
  </r>
  <r>
    <s v="0.0.2"/>
    <s v="azhpc-images-rg"/>
    <s v="westus2"/>
    <x v="2"/>
    <s v=""/>
    <s v="d2c9544f-4329-4642-b73d-020e7fef844f"/>
    <s v="{}"/>
    <x v="1"/>
    <s v="microsoft.compute/galleries/images/versions"/>
    <x v="0"/>
    <n v="0"/>
  </r>
  <r>
    <s v="0.0.2"/>
    <s v="azhpc-images-rg"/>
    <s v="westus2"/>
    <x v="2"/>
    <s v=""/>
    <s v="d2c9544f-4329-4642-b73d-020e7fef844f"/>
    <s v="{&quot;CommitID&quot;:&quot;c0d525849cd80fdaeb087050fd40fe40c510116c&quot;,&quot;Date&quot;:&quot;11/12/2021&quot;}"/>
    <x v="1"/>
    <s v="microsoft.compute/galleries/images/versions"/>
    <x v="0"/>
    <n v="0"/>
  </r>
  <r>
    <s v="0.0.2"/>
    <s v="azhpc-images-rg"/>
    <s v="westus2"/>
    <x v="2"/>
    <s v=""/>
    <s v="d2c9544f-4329-4642-b73d-020e7fef844f"/>
    <s v="{&quot;CommitID&quot;:&quot;c0d525849cd80fdaeb087050fd40fe40c510116c&quot;,&quot;Date&quot;:&quot;11/12/2021&quot;}"/>
    <x v="1"/>
    <s v="microsoft.compute/galleries/images/versions"/>
    <x v="0"/>
    <n v="0"/>
  </r>
  <r>
    <s v="0.0.2"/>
    <s v="azhpc-images-rg"/>
    <s v="westus2"/>
    <x v="2"/>
    <s v=""/>
    <s v="d2c9544f-4329-4642-b73d-020e7fef844f"/>
    <s v="{}"/>
    <x v="1"/>
    <s v="microsoft.compute/galleries/images/versions"/>
    <x v="0"/>
    <n v="0"/>
  </r>
  <r>
    <s v="0.1"/>
    <s v="soc-mde"/>
    <s v="eastus"/>
    <x v="1"/>
    <s v=""/>
    <s v="d1d8779d-38d7-4f06-91db-9cbc8de0176f"/>
    <s v="{}"/>
    <x v="0"/>
    <s v="microsoft.resources/templatespecs/versions"/>
    <x v="0"/>
    <n v="0"/>
  </r>
  <r>
    <s v="0.1.1"/>
    <s v="azhpc-images-rg"/>
    <s v="westus2"/>
    <x v="2"/>
    <s v=""/>
    <s v="d2c9544f-4329-4642-b73d-020e7fef844f"/>
    <s v="{&quot;CommitID&quot;:&quot;ff4bb7683c49ac4ce6a2b857fdd18201ff30ba45&quot;,&quot;Date&quot;:&quot;12/03/2021&quot;}"/>
    <x v="1"/>
    <s v="microsoft.compute/galleries/images/versions"/>
    <x v="0"/>
    <n v="0"/>
  </r>
  <r>
    <s v="0.1.1"/>
    <s v="azhpc-images-rg"/>
    <s v="southcentralus"/>
    <x v="2"/>
    <s v=""/>
    <s v="d2c9544f-4329-4642-b73d-020e7fef844f"/>
    <s v="{&quot;commit&quot;:&quot;28709324893d5fd01f34ff599d0f9e7ba6fdc9f5&quot;,&quot;ROCm Version&quot;:&quot;5.1.1&quot;,&quot;amdgpu&quot;:&quot;blocked&quot;}"/>
    <x v="1"/>
    <s v="microsoft.compute/galleries/images/versions"/>
    <x v="0"/>
    <n v="0"/>
  </r>
  <r>
    <s v="0.1.2"/>
    <s v="azhpc-images-rg"/>
    <s v="westus2"/>
    <x v="2"/>
    <s v=""/>
    <s v="d2c9544f-4329-4642-b73d-020e7fef844f"/>
    <s v="{&quot;CommitID&quot;:&quot;5a4f5bee621e7501d541705dcc656995db323bb3&quot;,&quot;Date&quot;:&quot;10/29/2021&quot;}"/>
    <x v="1"/>
    <s v="microsoft.compute/galleries/images/versions"/>
    <x v="0"/>
    <n v="0"/>
  </r>
  <r>
    <s v="0.1.2"/>
    <s v="azhpc-images-rg"/>
    <s v="westus2"/>
    <x v="2"/>
    <s v=""/>
    <s v="d2c9544f-4329-4642-b73d-020e7fef844f"/>
    <s v="{&quot;CommitID&quot;:&quot;a33f9519eaeca50b2ca6ffd51ada410c415d509a&quot;,&quot;Date&quot;:&quot;12/01/2021&quot;}"/>
    <x v="1"/>
    <s v="microsoft.compute/galleries/images/versions"/>
    <x v="0"/>
    <n v="0"/>
  </r>
  <r>
    <s v="0.1.2"/>
    <s v="azhpc-images-rg"/>
    <s v="westus2"/>
    <x v="2"/>
    <s v=""/>
    <s v="d2c9544f-4329-4642-b73d-020e7fef844f"/>
    <s v="{&quot;CommitID&quot;:&quot;a33f9519eaeca50b2ca6ffd51ada410c415d509a&quot;,&quot;Date&quot;:&quot;12/01/2021&quot;}"/>
    <x v="1"/>
    <s v="microsoft.compute/galleries/images/versions"/>
    <x v="0"/>
    <n v="0"/>
  </r>
  <r>
    <s v="0.1.2"/>
    <s v="azhpc-images-rg"/>
    <s v="westus2"/>
    <x v="2"/>
    <s v=""/>
    <s v="d2c9544f-4329-4642-b73d-020e7fef844f"/>
    <s v="{&quot;CommitID&quot;:&quot;5a4f5bee621e7501d541705dcc656995db323bb3&quot;,&quot;Date&quot;:&quot;10/29/2021&quot;}"/>
    <x v="1"/>
    <s v="microsoft.compute/galleries/images/versions"/>
    <x v="0"/>
    <n v="0"/>
  </r>
  <r>
    <s v="0.1.3"/>
    <s v="azhpc-images-rg"/>
    <s v="westus2"/>
    <x v="2"/>
    <s v=""/>
    <s v="d2c9544f-4329-4642-b73d-020e7fef844f"/>
    <s v="{&quot;CommitID&quot;:&quot;c0d525849cd80fdaeb087050fd40fe40c510116c&quot;,&quot;Date&quot;:&quot;11/12/2021&quot;}"/>
    <x v="1"/>
    <s v="microsoft.compute/galleries/images/versions"/>
    <x v="0"/>
    <n v="0"/>
  </r>
  <r>
    <s v="0.1.3"/>
    <s v="azhpc-images-rg"/>
    <s v="westus2"/>
    <x v="2"/>
    <s v=""/>
    <s v="d2c9544f-4329-4642-b73d-020e7fef844f"/>
    <s v="{&quot;CommitID&quot;:&quot;c0d525849cd80fdaeb087050fd40fe40c510116c&quot;,&quot;Date&quot;:&quot;11/12/2021&quot;}"/>
    <x v="1"/>
    <s v="microsoft.compute/galleries/images/versions"/>
    <x v="0"/>
    <n v="0"/>
  </r>
  <r>
    <s v="0.2"/>
    <s v="soc-mde"/>
    <s v="eastus"/>
    <x v="1"/>
    <s v=""/>
    <s v="d1d8779d-38d7-4f06-91db-9cbc8de0176f"/>
    <s v="{}"/>
    <x v="0"/>
    <s v="microsoft.resources/templatespecs/versions"/>
    <x v="0"/>
    <n v="0"/>
  </r>
  <r>
    <s v="0.2.1"/>
    <s v="azhpc-images-rg"/>
    <s v="southcentralus"/>
    <x v="2"/>
    <s v=""/>
    <s v="d2c9544f-4329-4642-b73d-020e7fef844f"/>
    <s v="{&quot;commit&quot;:&quot;6c006eddf2199474fb577fcce3f5df5075338ed5&quot;,&quot;ROCm Version&quot;:&quot;5.1.1&quot;,&quot;amdgpu&quot;:&quot;blocked&quot;}"/>
    <x v="1"/>
    <s v="microsoft.compute/galleries/images/versions"/>
    <x v="0"/>
    <n v="0"/>
  </r>
  <r>
    <s v="0.2.3"/>
    <s v="azhpc-images-rg"/>
    <s v="westus2"/>
    <x v="2"/>
    <s v=""/>
    <s v="d2c9544f-4329-4642-b73d-020e7fef844f"/>
    <s v="{&quot;CommitID&quot;:&quot;a33f9519eaeca50b2ca6ffd51ada410c415d509a&quot;,&quot;Date&quot;:&quot;12/01/2021&quot;}"/>
    <x v="1"/>
    <s v="microsoft.compute/galleries/images/versions"/>
    <x v="0"/>
    <n v="0"/>
  </r>
  <r>
    <s v="0.2.3"/>
    <s v="azhpc-images-rg"/>
    <s v="westus2"/>
    <x v="2"/>
    <s v=""/>
    <s v="d2c9544f-4329-4642-b73d-020e7fef844f"/>
    <s v="{&quot;CommitID&quot;:&quot;a33f9519eaeca50b2ca6ffd51ada410c415d509a&quot;,&quot;Date&quot;:&quot;12/01/2021&quot;}"/>
    <x v="1"/>
    <s v="microsoft.compute/galleries/images/versions"/>
    <x v="0"/>
    <n v="0"/>
  </r>
  <r>
    <s v="0.3.1"/>
    <s v="azhpc-images-rg"/>
    <s v="southcentralus"/>
    <x v="2"/>
    <s v=""/>
    <s v="d2c9544f-4329-4642-b73d-020e7fef844f"/>
    <s v="{&quot;latest&quot;:&quot;&quot;,&quot;commit&quot;:&quot;ef436c2e6c6e43a2db91fafa46da44595664ba4e&quot;,&quot;ROCm Version&quot;:&quot;5.1.1&quot;,&quot;Linux Kernel&quot;:&quot;5.13-1025&quot;}"/>
    <x v="1"/>
    <s v="microsoft.compute/galleries/images/versions"/>
    <x v="0"/>
    <n v="0"/>
  </r>
  <r>
    <s v="0.4"/>
    <s v="soc-mde"/>
    <s v="eastus"/>
    <x v="1"/>
    <s v=""/>
    <s v="d1d8779d-38d7-4f06-91db-9cbc8de0176f"/>
    <s v="{}"/>
    <x v="0"/>
    <s v="microsoft.resources/templatespecs/versions"/>
    <x v="0"/>
    <n v="0"/>
  </r>
  <r>
    <s v="008eba93-0f1f-4350-94f9-6625987555dd-dashboard"/>
    <s v="buildingextractiongroup"/>
    <s v="westus"/>
    <x v="3"/>
    <s v=""/>
    <s v="ca38bc19-cf50-48e2-bbe6-8c35b40212d8"/>
    <s v="{&quot;hidden-title&quot;:&quot;BuildingFootprintsAPI Dashboard&quot;}"/>
    <x v="4"/>
    <s v="microsoft.portal/dashboards"/>
    <x v="0"/>
    <n v="0"/>
  </r>
  <r>
    <s v="01213213-9069-4ac0-adcc-490eb88172a5"/>
    <s v="soc"/>
    <s v="centralus"/>
    <x v="4"/>
    <s v="shared"/>
    <s v="d1d8779d-38d7-4f06-91db-9cbc8de0176f"/>
    <s v="{&quot;123&quot;:&quot;123&quot;,&quot;hidden-title&quot;:&quot;Pulse Connect Secure - CyberSecuritySoc&quot;}"/>
    <x v="0"/>
    <s v="microsoft.insights/workbooks"/>
    <x v="0"/>
    <n v="0"/>
  </r>
  <r>
    <s v="01268fee-3a3f-473e-9b58-5e2493b4105a"/>
    <s v="soc"/>
    <s v="centralus"/>
    <x v="4"/>
    <s v="shared"/>
    <s v="d1d8779d-38d7-4f06-91db-9cbc8de0176f"/>
    <s v="{&quot;hidden-title&quot;:&quot;Dynamics 365 - 06/16/2022 00:03&quot;}"/>
    <x v="0"/>
    <s v="microsoft.insights/workbooks"/>
    <x v="0"/>
    <n v="0"/>
  </r>
  <r>
    <s v="0210d9fb-5ec5-549d-9cad-da059807e908"/>
    <s v="soc-asc"/>
    <s v="eastus"/>
    <x v="4"/>
    <s v="shared"/>
    <s v="d1d8779d-38d7-4f06-91db-9cbc8de0176f"/>
    <s v="{&quot;hidden-title&quot;:&quot;Network Security Dashboard&quot;,&quot;aaa&quot;:&quot;aaa&quot;,&quot;ss&quot;:&quot;ss&quot;}"/>
    <x v="0"/>
    <s v="microsoft.insights/workbooks"/>
    <x v="0"/>
    <n v="0"/>
  </r>
  <r>
    <s v="02a13d20-1c2a-48a7-abd3-71c34d3e16e4"/>
    <s v="soc"/>
    <s v="eastus"/>
    <x v="4"/>
    <s v="shared"/>
    <s v="d1d8779d-38d7-4f06-91db-9cbc8de0176f"/>
    <s v="{&quot;hidden-title&quot;:&quot;Teams Collaboration Graph&quot;}"/>
    <x v="0"/>
    <s v="microsoft.insights/workbooks"/>
    <x v="0"/>
    <n v="0"/>
  </r>
  <r>
    <s v="02fc4f0d-c97c-435d-aa5e-296ffe06d086"/>
    <s v="cloud-shell-storage-westeurope"/>
    <s v="eastus"/>
    <x v="4"/>
    <s v="shared"/>
    <s v="d1d8779d-38d7-4f06-91db-9cbc8de0176f"/>
    <s v="{&quot;hidden-title&quot;:&quot;Test FinOps v1&quot;}"/>
    <x v="0"/>
    <s v="microsoft.insights/workbooks"/>
    <x v="0"/>
    <n v="0"/>
  </r>
  <r>
    <s v="03c2427c-fc64-4c39-a5cd-02ce8b916286"/>
    <s v="soc"/>
    <s v="eastus"/>
    <x v="4"/>
    <s v="shared"/>
    <s v="d1d8779d-38d7-4f06-91db-9cbc8de0176f"/>
    <s v="{&quot;hidden-title&quot;:&quot;Policy Distribution Dashboard&quot;}"/>
    <x v="0"/>
    <s v="microsoft.insights/workbooks"/>
    <x v="0"/>
    <n v="0"/>
  </r>
  <r>
    <s v="0400011f-6827-4846-b2ac-79abf5fca6e8"/>
    <s v="soc"/>
    <s v="centralus"/>
    <x v="4"/>
    <s v="shared"/>
    <s v="d1d8779d-38d7-4f06-91db-9cbc8de0176f"/>
    <s v="{&quot;hidden-title&quot;:&quot;工作區使用量報告 - cybersecuritysoc&quot;}"/>
    <x v="0"/>
    <s v="microsoft.insights/workbooks"/>
    <x v="0"/>
    <n v="0"/>
  </r>
  <r>
    <s v="04293297-1564-4c73-8418-31adba5d471e"/>
    <s v="soc"/>
    <s v="centralus"/>
    <x v="4"/>
    <s v="shared"/>
    <s v="d1d8779d-38d7-4f06-91db-9cbc8de0176f"/>
    <s v="{&quot;hidden-title&quot;:&quot;安全性警示 - cybersecuritysoc&quot;}"/>
    <x v="0"/>
    <s v="microsoft.insights/workbooks"/>
    <x v="0"/>
    <n v="0"/>
  </r>
  <r>
    <s v="04969ebe-a963-4136-8a76-e74e466564d6"/>
    <s v="soc"/>
    <s v="eastus"/>
    <x v="4"/>
    <s v="shared"/>
    <s v="d1d8779d-38d7-4f06-91db-9cbc8de0176f"/>
    <s v="{&quot;hidden-title&quot;:&quot;heika&quot;}"/>
    <x v="0"/>
    <s v="microsoft.insights/workbooks"/>
    <x v="0"/>
    <n v="0"/>
  </r>
  <r>
    <s v="056a5eae-633b-498f-8c0a-e2d41b318f39"/>
    <s v="mc_ch1-contososh360clusterrg-play_ch1-contosononmonitoredcluster-play_eastus"/>
    <s v="eastus"/>
    <x v="5"/>
    <s v=""/>
    <s v="3ef9c878-c106-464a-820e-4ed22d65f3e2"/>
    <s v="{&quot;aks-managed-cluster-name&quot;:&quot;CH1-ContosoNonMonitoredCluster-Play&quot;,&quot;aks-managed-cluster-rg&quot;:&quot;CH1-ContosoSH360ClusterRG-Play&quot;,&quot;aks-managed-type&quot;:&quot;aks-slb-managed-outbound-ip&quot;}"/>
    <x v="5"/>
    <s v="microsoft.network/publicipaddresses"/>
    <x v="0"/>
    <n v="0"/>
  </r>
  <r>
    <s v="05ff80c2-c526-457c-8bee-86b80519492d"/>
    <s v="soc-asc"/>
    <s v="eastus"/>
    <x v="6"/>
    <s v=""/>
    <s v="d1d8779d-38d7-4f06-91db-9cbc8de0176f"/>
    <s v="null"/>
    <x v="0"/>
    <s v="microsoft.security/assignments"/>
    <x v="0"/>
    <n v="0"/>
  </r>
  <r>
    <s v="06baef18-df37-4bc6-af6c-a616422401e1"/>
    <s v="soc"/>
    <s v="centralus"/>
    <x v="4"/>
    <s v="shared"/>
    <s v="d1d8779d-38d7-4f06-91db-9cbc8de0176f"/>
    <s v="{&quot;hidden-title&quot;:&quot;Microsoft Sentinel Deployment and Migration Tracker - cybersecuritysoc&quot;}"/>
    <x v="0"/>
    <s v="microsoft.insights/workbooks"/>
    <x v="0"/>
    <n v="0"/>
  </r>
  <r>
    <s v="074687c0-cb98-4293-9007-686d619fb45a"/>
    <s v="soc"/>
    <s v="centralus"/>
    <x v="4"/>
    <s v="shared"/>
    <s v="d1d8779d-38d7-4f06-91db-9cbc8de0176f"/>
    <s v="{&quot;hidden-title&quot;:&quot;Threat Analysis &amp; Response1 - 06/14/2022 21:24&quot;}"/>
    <x v="0"/>
    <s v="microsoft.insights/workbooks"/>
    <x v="0"/>
    <n v="0"/>
  </r>
  <r>
    <s v="081f3946-e262-4168-9c22-65ccc5bf301f"/>
    <s v="soc-logstash"/>
    <s v="centralus"/>
    <x v="4"/>
    <s v="shared"/>
    <s v="d1d8779d-38d7-4f06-91db-9cbc8de0176f"/>
    <s v="{&quot;hidden-title&quot;:&quot;Preview - Preview - SAP - Persistency &amp; Data exfiltration - 04/11/2022 18:40&quot;}"/>
    <x v="0"/>
    <s v="microsoft.insights/workbooks"/>
    <x v="0"/>
    <n v="0"/>
  </r>
  <r>
    <s v="09cc78cb-c35c-46c1-886a-11e010a0e067"/>
    <s v="defaultresourcegroup-eus"/>
    <s v="eastus"/>
    <x v="4"/>
    <s v="shared"/>
    <s v="d1d8779d-38d7-4f06-91db-9cbc8de0176f"/>
    <s v="{&quot;hidden-title&quot;:&quot;InformationProtection&quot;}"/>
    <x v="0"/>
    <s v="microsoft.insights/workbooks"/>
    <x v="0"/>
    <n v="0"/>
  </r>
  <r>
    <s v="0a36e6a4-8405-400c-ac51-605493e79cf8"/>
    <s v="soc"/>
    <s v="centralus"/>
    <x v="4"/>
    <s v="shared"/>
    <s v="d1d8779d-38d7-4f06-91db-9cbc8de0176f"/>
    <s v="{&quot;hidden-title&quot;:&quot;Microsoft Defender For Office 365 - cybersecuritysoc&quot;}"/>
    <x v="0"/>
    <s v="microsoft.insights/workbooks"/>
    <x v="0"/>
    <n v="0"/>
  </r>
  <r>
    <s v="0a4710c7-7cdf-454e-86a1-807f8a81d058"/>
    <s v="soc"/>
    <s v="eastus"/>
    <x v="4"/>
    <s v="shared"/>
    <s v="d1d8779d-38d7-4f06-91db-9cbc8de0176f"/>
    <s v="{&quot;hidden-title&quot;:&quot;Vulnerability Assessment Findings&quot;}"/>
    <x v="0"/>
    <s v="microsoft.insights/workbooks"/>
    <x v="0"/>
    <n v="0"/>
  </r>
  <r>
    <s v="0a6362f6-d517-4f88-b298-f79508fae4e2"/>
    <s v="soc"/>
    <s v="eastus"/>
    <x v="4"/>
    <s v="shared"/>
    <s v="d1d8779d-38d7-4f06-91db-9cbc8de0176f"/>
    <s v="{&quot;hidden-title&quot;:&quot;Demo-Interanl-worbook&quot;}"/>
    <x v="0"/>
    <s v="microsoft.insights/workbooks"/>
    <x v="0"/>
    <n v="0"/>
  </r>
  <r>
    <s v="0afb9a9a-b13f-4569-a9cd-510dc575c037"/>
    <s v="soc"/>
    <s v="centralus"/>
    <x v="4"/>
    <s v="shared"/>
    <s v="d1d8779d-38d7-4f06-91db-9cbc8de0176f"/>
    <s v="{&quot;hidden-title&quot;:&quot;Azure Defender Active Alerts&quot;}"/>
    <x v="0"/>
    <s v="microsoft.insights/workbooks"/>
    <x v="0"/>
    <n v="0"/>
  </r>
  <r>
    <s v="0b899858-fee9-4c13-b515-cc372bf55f0d"/>
    <s v="soc"/>
    <s v="centralus"/>
    <x v="4"/>
    <s v="shared"/>
    <s v="d1d8779d-38d7-4f06-91db-9cbc8de0176f"/>
    <s v="{&quot;hidden-title&quot;:&quot;Forcepoint Next Generation Firewall (NGFW) - CyberSecuritySoc&quot;}"/>
    <x v="0"/>
    <s v="microsoft.insights/workbooks"/>
    <x v="0"/>
    <n v="0"/>
  </r>
  <r>
    <s v="0c616f88-d019-400f-92fe-6746ff04332f"/>
    <s v="soc"/>
    <s v="centralus"/>
    <x v="4"/>
    <s v="shared"/>
    <s v="d1d8779d-38d7-4f06-91db-9cbc8de0176f"/>
    <s v="{&quot;hidden-title&quot;:&quot;Anomaly Data - cybersecuritysoc&quot;}"/>
    <x v="0"/>
    <s v="microsoft.insights/workbooks"/>
    <x v="0"/>
    <n v="0"/>
  </r>
  <r>
    <s v="1.0.0"/>
    <s v="azhpc-images-rg"/>
    <s v="southcentralus"/>
    <x v="2"/>
    <s v=""/>
    <s v="d2c9544f-4329-4642-b73d-020e7fef844f"/>
    <s v="{&quot;commit&quot;:&quot;https://github.com/moes1/azhpc-images/commit/23b2ae0c5b41c9faeeb062f02c038aae20bd147e&quot;,&quot;ROCm Version&quot;:&quot;5.2&quot;,&quot;Linux Kernel&quot;:&quot;5.13-1031-azure&quot;}"/>
    <x v="1"/>
    <s v="microsoft.compute/galleries/images/versions"/>
    <x v="0"/>
    <n v="0"/>
  </r>
  <r>
    <s v="1.0.1"/>
    <s v="azhpc-images-rg"/>
    <s v="southcentralus"/>
    <x v="2"/>
    <s v=""/>
    <s v="d2c9544f-4329-4642-b73d-020e7fef844f"/>
    <s v="{&quot;commit&quot;:&quot;https://github.com/moes1/azhpc-images/commit/b0ba884993830afb86cf7d61c909e6b87a1660c3&quot;,&quot;ROCm Version&quot;:&quot;5.2&quot;,&quot;Linux Kernel&quot;:&quot;5.13-1031&quot;}"/>
    <x v="1"/>
    <s v="microsoft.compute/galleries/images/versions"/>
    <x v="0"/>
    <n v="0"/>
  </r>
  <r>
    <s v="1.1.1"/>
    <s v="azhpc-images-rg"/>
    <s v="westus2"/>
    <x v="2"/>
    <s v=""/>
    <s v="d2c9544f-4329-4642-b73d-020e7fef844f"/>
    <s v="{&quot;CommitID&quot;:&quot;ff4bb7683c49ac4ce6a2b857fdd18201ff30ba45&quot;,&quot;Date&quot;:&quot;12/05/2021&quot;}"/>
    <x v="1"/>
    <s v="microsoft.compute/galleries/images/versions"/>
    <x v="0"/>
    <n v="0"/>
  </r>
  <r>
    <s v="1.1.2"/>
    <s v="azhpc-images-rg"/>
    <s v="westus2"/>
    <x v="2"/>
    <s v=""/>
    <s v="d2c9544f-4329-4642-b73d-020e7fef844f"/>
    <s v="{&quot;CommitID&quot;:&quot;ff4bb7683c49ac4ce6a2b857fdd18201ff30ba45&quot;,&quot;Date&quot;:&quot;12/05/2021&quot;}"/>
    <x v="1"/>
    <s v="microsoft.compute/galleries/images/versions"/>
    <x v="0"/>
    <n v="0"/>
  </r>
  <r>
    <s v="1.1.2"/>
    <s v="azhpc-images-rg"/>
    <s v="westus2"/>
    <x v="2"/>
    <s v=""/>
    <s v="d2c9544f-4329-4642-b73d-020e7fef844f"/>
    <s v="{&quot;CommitID&quot;:&quot;ff4bb7683c49ac4ce6a2b857fdd18201ff30ba45&quot;,&quot;Date&quot;:&quot;12/05/2021&quot;}"/>
    <x v="1"/>
    <s v="microsoft.compute/galleries/images/versions"/>
    <x v="0"/>
    <n v="0"/>
  </r>
  <r>
    <s v="1.1.2"/>
    <s v="azhpc-images-rg"/>
    <s v="westus2"/>
    <x v="2"/>
    <s v=""/>
    <s v="d2c9544f-4329-4642-b73d-020e7fef844f"/>
    <s v="{&quot;CommitID&quot;:&quot;ee51461db34779b1054218cf2a9e11259b534309&quot;,&quot;Date&quot;:&quot;01/26/2022&quot;}"/>
    <x v="1"/>
    <s v="microsoft.compute/galleries/images/versions"/>
    <x v="0"/>
    <n v="0"/>
  </r>
  <r>
    <s v="1.1.3"/>
    <s v="azhpc-images-rg"/>
    <s v="westus2"/>
    <x v="2"/>
    <s v=""/>
    <s v="d2c9544f-4329-4642-b73d-020e7fef844f"/>
    <s v="{&quot;CommitID&quot;:&quot;ff4bb7683c49ac4ce6a2b857fdd18201ff30ba45&quot;,&quot;Date&quot;:&quot;01/04/2022&quot;}"/>
    <x v="1"/>
    <s v="microsoft.compute/galleries/images/versions"/>
    <x v="0"/>
    <n v="0"/>
  </r>
  <r>
    <s v="1.1.3"/>
    <s v="azhpc-images-rg"/>
    <s v="westus2"/>
    <x v="2"/>
    <s v=""/>
    <s v="d2c9544f-4329-4642-b73d-020e7fef844f"/>
    <s v="{&quot;CommitID&quot;:&quot;ff4bb7683c49ac4ce6a2b857fdd18201ff30ba45&quot;,&quot;Date&quot;:&quot;01/04/2022&quot;}"/>
    <x v="1"/>
    <s v="microsoft.compute/galleries/images/versions"/>
    <x v="0"/>
    <n v="0"/>
  </r>
  <r>
    <s v="1.1.3"/>
    <s v="azhpc-images-rg"/>
    <s v="westus2"/>
    <x v="2"/>
    <s v=""/>
    <s v="d2c9544f-4329-4642-b73d-020e7fef844f"/>
    <s v="{&quot;CommitID&quot;:&quot;ee51461db34779b1054218cf2a9e11259b534309&quot;,&quot;Date&quot;:&quot;02/07/2022&quot;}"/>
    <x v="1"/>
    <s v="microsoft.compute/galleries/images/versions"/>
    <x v="0"/>
    <n v="0"/>
  </r>
  <r>
    <s v="1.1.4"/>
    <s v="azhpc-images-rg"/>
    <s v="westus2"/>
    <x v="2"/>
    <s v=""/>
    <s v="d2c9544f-4329-4642-b73d-020e7fef844f"/>
    <s v="{&quot;CommitID&quot;:&quot;ee51461db34779b1054218cf2a9e11259b534309&quot;,&quot;Date&quot;:&quot;02/08/2022&quot;}"/>
    <x v="1"/>
    <s v="microsoft.compute/galleries/images/versions"/>
    <x v="0"/>
    <n v="0"/>
  </r>
  <r>
    <s v="1.1.4"/>
    <s v="azhpc-images-rg"/>
    <s v="westus2"/>
    <x v="2"/>
    <s v=""/>
    <s v="d2c9544f-4329-4642-b73d-020e7fef844f"/>
    <s v="{&quot;CommitID&quot;:&quot;ee51461db34779b1054218cf2a9e11259b534309&quot;,&quot;Date&quot;:&quot;02/07/2022&quot;}"/>
    <x v="1"/>
    <s v="microsoft.compute/galleries/images/versions"/>
    <x v="0"/>
    <n v="0"/>
  </r>
  <r>
    <s v="1.2.3"/>
    <s v="azhpc-images-rg"/>
    <s v="westus2"/>
    <x v="2"/>
    <s v=""/>
    <s v="d2c9544f-4329-4642-b73d-020e7fef844f"/>
    <s v="{&quot;CommitID&quot;:&quot;ff4bb7683c49ac4ce6a2b857fdd18201ff30ba45&quot;,&quot;Date&quot;:&quot;12/06/2021&quot;}"/>
    <x v="1"/>
    <s v="microsoft.compute/galleries/images/versions"/>
    <x v="0"/>
    <n v="0"/>
  </r>
  <r>
    <s v="1.2.3"/>
    <s v="azhpc-images-rg"/>
    <s v="westus2"/>
    <x v="2"/>
    <s v=""/>
    <s v="d2c9544f-4329-4642-b73d-020e7fef844f"/>
    <s v="{&quot;CommitID&quot;:&quot;ff4bb7683c49ac4ce6a2b857fdd18201ff30ba45&quot;,&quot;Date&quot;:&quot;12/05/2021&quot;}"/>
    <x v="1"/>
    <s v="microsoft.compute/galleries/images/versions"/>
    <x v="0"/>
    <n v="0"/>
  </r>
  <r>
    <s v="1.2.4"/>
    <s v="azhpc-images-rg"/>
    <s v="westus2"/>
    <x v="2"/>
    <s v=""/>
    <s v="d2c9544f-4329-4642-b73d-020e7fef844f"/>
    <s v="{&quot;CommitID&quot;:&quot;ff4bb7683c49ac4ce6a2b857fdd18201ff30ba45&quot;,&quot;Date&quot;:&quot;01/02/2022&quot;}"/>
    <x v="1"/>
    <s v="microsoft.compute/galleries/images/versions"/>
    <x v="0"/>
    <n v="0"/>
  </r>
  <r>
    <s v="1.2.4"/>
    <s v="azhpc-images-rg"/>
    <s v="westus2"/>
    <x v="2"/>
    <s v=""/>
    <s v="d2c9544f-4329-4642-b73d-020e7fef844f"/>
    <s v="{&quot;CommitID&quot;:&quot;ff4bb7683c49ac4ce6a2b857fdd18201ff30ba45&quot;,&quot;Date&quot;:&quot;01/03/2022&quot;}"/>
    <x v="1"/>
    <s v="microsoft.compute/galleries/images/versions"/>
    <x v="0"/>
    <n v="0"/>
  </r>
  <r>
    <s v="1.2.5"/>
    <s v="azhpc-images-rg"/>
    <s v="westus2"/>
    <x v="2"/>
    <s v=""/>
    <s v="d2c9544f-4329-4642-b73d-020e7fef844f"/>
    <s v="{&quot;CommitID&quot;:&quot;ee51461db34779b1054218cf2a9e11259b534309&quot;,&quot;Date&quot;:&quot;02/06/2022&quot;}"/>
    <x v="1"/>
    <s v="microsoft.compute/galleries/images/versions"/>
    <x v="0"/>
    <n v="0"/>
  </r>
  <r>
    <s v="1.2.5"/>
    <s v="azhpc-images-rg"/>
    <s v="westus2"/>
    <x v="2"/>
    <s v=""/>
    <s v="d2c9544f-4329-4642-b73d-020e7fef844f"/>
    <s v="{&quot;CommitID&quot;:&quot;ee51461db34779b1054218cf2a9e11259b534309&quot;,&quot;Date&quot;:&quot;02/06/2022&quot;}"/>
    <x v="1"/>
    <s v="microsoft.compute/galleries/images/versions"/>
    <x v="0"/>
    <n v="0"/>
  </r>
  <r>
    <s v="1001eb42-d2ac-4238-860e-df966c60cdd9"/>
    <s v="soc"/>
    <s v="centralus"/>
    <x v="4"/>
    <s v="shared"/>
    <s v="d1d8779d-38d7-4f06-91db-9cbc8de0176f"/>
    <s v="{&quot;hidden-title&quot;:&quot;Policy Distribution Dashboard&quot;}"/>
    <x v="0"/>
    <s v="microsoft.insights/workbooks"/>
    <x v="0"/>
    <n v="0"/>
  </r>
  <r>
    <s v="103ea3e4-2e9b-427e-a080-6ea9a510cc46"/>
    <s v="soc"/>
    <s v="eastus"/>
    <x v="4"/>
    <s v="shared"/>
    <s v="d1d8779d-38d7-4f06-91db-9cbc8de0176f"/>
    <s v="{&quot;hidden-title&quot;:&quot;Azure AD audit, sign-in Logs&quot;}"/>
    <x v="0"/>
    <s v="microsoft.insights/workbooks"/>
    <x v="0"/>
    <n v="0"/>
  </r>
  <r>
    <s v="1052ae02-ca29-41f3-b0ce-d58e84b6bb0e"/>
    <s v="soc"/>
    <s v="eastus"/>
    <x v="4"/>
    <s v="shared"/>
    <s v="d1d8779d-38d7-4f06-91db-9cbc8de0176f"/>
    <s v="{&quot;hidden-title&quot;:&quot;Palo Alto Overview&quot;}"/>
    <x v="0"/>
    <s v="microsoft.insights/workbooks"/>
    <x v="0"/>
    <n v="0"/>
  </r>
  <r>
    <s v="10a67e88-bccc-4d94-a18c-7088c4969efe"/>
    <s v="soc-dfd"/>
    <s v="westeurope"/>
    <x v="4"/>
    <s v="shared"/>
    <s v="d1d8779d-38d7-4f06-91db-9cbc8de0176f"/>
    <s v="{&quot;hidden-title&quot;:&quot;Defender for DevOps&quot;}"/>
    <x v="0"/>
    <s v="microsoft.insights/workbooks"/>
    <x v="0"/>
    <n v="0"/>
  </r>
  <r>
    <s v="10ef131e-13a4-4afb-ba8c-d03b416c20ec"/>
    <s v="soc"/>
    <s v="eastus"/>
    <x v="4"/>
    <s v="shared"/>
    <s v="d1d8779d-38d7-4f06-91db-9cbc8de0176f"/>
    <s v="{&quot;hidden-title&quot;:&quot;Alert Distribution - Sentinel&quot;}"/>
    <x v="0"/>
    <s v="microsoft.insights/workbooks"/>
    <x v="0"/>
    <n v="0"/>
  </r>
  <r>
    <s v="113866b3-6a43-48f8-913b-9c7ea410bf85"/>
    <s v="soc"/>
    <s v="eastus"/>
    <x v="4"/>
    <s v="shared"/>
    <s v="d1d8779d-38d7-4f06-91db-9cbc8de0176f"/>
    <s v="{&quot;hidden-title&quot;:&quot;savdemoworkbook&quot;}"/>
    <x v="0"/>
    <s v="microsoft.insights/workbooks"/>
    <x v="0"/>
    <n v="0"/>
  </r>
  <r>
    <s v="1179e83d-35e1-4e98-ae83-6b8dc24391ca"/>
    <s v="soc-asc"/>
    <s v="eastus"/>
    <x v="6"/>
    <s v=""/>
    <s v="d1d8779d-38d7-4f06-91db-9cbc8de0176f"/>
    <s v="null"/>
    <x v="0"/>
    <s v="microsoft.security/assignments"/>
    <x v="0"/>
    <n v="0"/>
  </r>
  <r>
    <s v="120eb1d3-98d5-42d2-bf8b-f39ece6c34a8"/>
    <s v="soc"/>
    <s v="centralus"/>
    <x v="4"/>
    <s v="shared"/>
    <s v="d1d8779d-38d7-4f06-91db-9cbc8de0176f"/>
    <s v="{&quot;hidden-title&quot;:&quot;Security Alerts - cybersecuritysoc&quot;}"/>
    <x v="0"/>
    <s v="microsoft.insights/workbooks"/>
    <x v="0"/>
    <n v="0"/>
  </r>
  <r>
    <s v="12a043b6-3a13-5521-9822-fe934597ddf4"/>
    <s v="soc-asc"/>
    <s v="eastus"/>
    <x v="4"/>
    <s v="shared"/>
    <s v="d1d8779d-38d7-4f06-91db-9cbc8de0176f"/>
    <s v="{&quot;hidden-title&quot;:&quot;Network Security Workbook for ASC&quot;}"/>
    <x v="0"/>
    <s v="microsoft.insights/workbooks"/>
    <x v="0"/>
    <n v="0"/>
  </r>
  <r>
    <s v="13380e4d-5eb0-47db-b1c6-8a2c2cc8fbff"/>
    <s v="soc"/>
    <s v="centralus"/>
    <x v="4"/>
    <s v="shared"/>
    <s v="d1d8779d-38d7-4f06-91db-9cbc8de0176f"/>
    <s v="{&quot;hidden-title&quot;:&quot;Identity &amp; Access - CyberSecuritySoc&quot;}"/>
    <x v="0"/>
    <s v="microsoft.insights/workbooks"/>
    <x v="0"/>
    <n v="0"/>
  </r>
  <r>
    <s v="134bc461-de48-4d05-a0fc-2ec5d32bd6d3"/>
    <s v="soc-asc"/>
    <s v="eastus"/>
    <x v="6"/>
    <s v=""/>
    <s v="d1d8779d-38d7-4f06-91db-9cbc8de0176f"/>
    <s v="null"/>
    <x v="0"/>
    <s v="microsoft.security/assignments"/>
    <x v="0"/>
    <n v="0"/>
  </r>
  <r>
    <s v="13545994-d6ee-470e-8ece-19afcb59e07a"/>
    <s v="soc"/>
    <s v="eastus"/>
    <x v="4"/>
    <s v="shared"/>
    <s v="d1d8779d-38d7-4f06-91db-9cbc8de0176f"/>
    <s v="{&quot;hidden-title&quot;:&quot;Microsoft Sentinel Deployment and Migration&quot;}"/>
    <x v="0"/>
    <s v="microsoft.insights/workbooks"/>
    <x v="0"/>
    <n v="0"/>
  </r>
  <r>
    <s v="1413046e-5ab4-4238-a5e1-ae5ef518103d"/>
    <s v="soc"/>
    <s v="eastus"/>
    <x v="4"/>
    <s v="shared"/>
    <s v="d1d8779d-38d7-4f06-91db-9cbc8de0176f"/>
    <s v="{&quot;hidden-title&quot;:&quot;WAF-Sec&quot;}"/>
    <x v="0"/>
    <s v="microsoft.insights/workbooks"/>
    <x v="0"/>
    <n v="0"/>
  </r>
  <r>
    <s v="14941549-1a85-445f-9e35-799dc643ed16"/>
    <s v="soc"/>
    <s v="centralus"/>
    <x v="4"/>
    <s v="shared"/>
    <s v="d1d8779d-38d7-4f06-91db-9cbc8de0176f"/>
    <s v="{&quot;hidden-title&quot;:&quot;Event Analyzer - cybersecuritysoc&quot;}"/>
    <x v="0"/>
    <s v="microsoft.insights/workbooks"/>
    <x v="0"/>
    <n v="0"/>
  </r>
  <r>
    <s v="14c33aab-05c9-43ee-b282-d09734b80f65"/>
    <s v="soc-workbooks"/>
    <s v="eastus"/>
    <x v="4"/>
    <s v="shared"/>
    <s v="d1d8779d-38d7-4f06-91db-9cbc8de0176f"/>
    <s v="{&quot;hidden-title&quot;:&quot;Workbook Log4j&quot;}"/>
    <x v="0"/>
    <s v="microsoft.insights/workbooks"/>
    <x v="0"/>
    <n v="0"/>
  </r>
  <r>
    <s v="15020d70-8d6e-4dd2-b9ee-0c45a4cadbb0"/>
    <s v="soc"/>
    <s v="eastus"/>
    <x v="4"/>
    <s v="shared"/>
    <s v="d1d8779d-38d7-4f06-91db-9cbc8de0176f"/>
    <s v="{&quot;hidden-title&quot;:&quot;Users Travel Map&quot;}"/>
    <x v="0"/>
    <s v="microsoft.insights/workbooks"/>
    <x v="0"/>
    <n v="0"/>
  </r>
  <r>
    <s v="15517840-6807-484a-b9d8-40462e02441b"/>
    <s v="soc"/>
    <s v="eastus"/>
    <x v="4"/>
    <s v="shared"/>
    <s v="d1d8779d-38d7-4f06-91db-9cbc8de0176f"/>
    <s v="{&quot;hidden-title&quot;:&quot;Risk Scoring Concept&quot;}"/>
    <x v="0"/>
    <s v="microsoft.insights/workbooks"/>
    <x v="0"/>
    <n v="0"/>
  </r>
  <r>
    <s v="156c3312-b081-4963-8d33-d3dc3f179b0e"/>
    <s v="soc"/>
    <s v="centralus"/>
    <x v="4"/>
    <s v="shared"/>
    <s v="d1d8779d-38d7-4f06-91db-9cbc8de0176f"/>
    <s v="{&quot;hidden-title&quot;:&quot;Trend Micro Deep Security Events - CyberSecuritySoc&quot;}"/>
    <x v="0"/>
    <s v="microsoft.insights/workbooks"/>
    <x v="0"/>
    <n v="0"/>
  </r>
  <r>
    <s v="16cf8d8d-5b5d-4567-8567-c29e0da99614"/>
    <s v="soc"/>
    <s v="eastus"/>
    <x v="4"/>
    <s v="shared"/>
    <s v="d1d8779d-38d7-4f06-91db-9cbc8de0176f"/>
    <s v="{&quot;hidden-title&quot;:&quot;Building a SOC - Part-Time Staff&quot;}"/>
    <x v="0"/>
    <s v="microsoft.insights/workbooks"/>
    <x v="0"/>
    <n v="0"/>
  </r>
  <r>
    <s v="170443f1-dc2d-4ba1-acc2-379624d7737a"/>
    <s v="soc"/>
    <s v="centralus"/>
    <x v="4"/>
    <s v="shared"/>
    <s v="d1d8779d-38d7-4f06-91db-9cbc8de0176f"/>
    <s v="{&quot;hidden-title&quot;:&quot;Azure Firewall Workbook&quot;}"/>
    <x v="0"/>
    <s v="microsoft.insights/workbooks"/>
    <x v="0"/>
    <n v="0"/>
  </r>
  <r>
    <s v="170fb02f-528f-4e9b-9f66-91bdb510ec74"/>
    <s v="mc_ch1-contososh360clusterrg_ch1-contososh360cluster_eastus"/>
    <s v="eastus"/>
    <x v="5"/>
    <s v=""/>
    <s v="ebb79bc0-aa86-44a7-8111-cabbe0c43993"/>
    <s v="{&quot;aks-managed-cluster-name&quot;:&quot;CH1-ContosoSH360Cluster&quot;,&quot;aks-managed-cluster-rg&quot;:&quot;CH1-ContosoSH360ClusterRG&quot;,&quot;aks-managed-type&quot;:&quot;aks-slb-managed-outbound-ip&quot;}"/>
    <x v="6"/>
    <s v="microsoft.network/publicipaddresses"/>
    <x v="0"/>
    <n v="0"/>
  </r>
  <r>
    <s v="174c5680-2206-49e7-b3cc-000ad29aff70"/>
    <s v="soc"/>
    <s v="centralus"/>
    <x v="4"/>
    <s v="shared"/>
    <s v="d1d8779d-38d7-4f06-91db-9cbc8de0176f"/>
    <s v="{&quot;hidden-title&quot;:&quot;Barracuda CloudGen FW - cybersecuritysoc&quot;}"/>
    <x v="0"/>
    <s v="microsoft.insights/workbooks"/>
    <x v="0"/>
    <n v="0"/>
  </r>
  <r>
    <s v="181504f9-a138-4085-9708-9e5ec75cce76"/>
    <s v="soc-asc"/>
    <s v="eastus"/>
    <x v="4"/>
    <s v="shared"/>
    <s v="d1d8779d-38d7-4f06-91db-9cbc8de0176f"/>
    <s v="{&quot;hidden-title&quot;:&quot;OMI TAL&quot;}"/>
    <x v="0"/>
    <s v="microsoft.insights/workbooks"/>
    <x v="0"/>
    <n v="0"/>
  </r>
  <r>
    <s v="18458f5e-40b4-4f18-9786-2798688c72b1"/>
    <s v="soc"/>
    <s v="eastus"/>
    <x v="4"/>
    <s v="shared"/>
    <s v="d1d8779d-38d7-4f06-91db-9cbc8de0176f"/>
    <s v="{&quot;hidden-title&quot;:&quot;MySecAlert&quot;}"/>
    <x v="0"/>
    <s v="microsoft.insights/workbooks"/>
    <x v="0"/>
    <n v="0"/>
  </r>
  <r>
    <s v="193836a9-5481-4707-8b51-02ad74de1a57"/>
    <s v="soc"/>
    <s v="centralus"/>
    <x v="4"/>
    <s v="shared"/>
    <s v="d1d8779d-38d7-4f06-91db-9cbc8de0176f"/>
    <s v="{&quot;hidden-title&quot;:&quot;Github - 03/22/2022 14:21&quot;}"/>
    <x v="0"/>
    <s v="microsoft.insights/workbooks"/>
    <x v="0"/>
    <n v="0"/>
  </r>
  <r>
    <s v="1956d8f7-ece2-46ce-a8be-9b0384dabdd9"/>
    <s v="soc"/>
    <s v="centralus"/>
    <x v="4"/>
    <s v="shared"/>
    <s v="d1d8779d-38d7-4f06-91db-9cbc8de0176f"/>
    <s v="{&quot;hidden-title&quot;:&quot;SOC-Analyst&quot;}"/>
    <x v="0"/>
    <s v="microsoft.insights/workbooks"/>
    <x v="0"/>
    <n v="0"/>
  </r>
  <r>
    <s v="1PPIngestion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1ab398b0-1f6e-482d-a674-bc6fe2d04053"/>
    <s v="soc-iot"/>
    <s v="eastus"/>
    <x v="4"/>
    <s v="shared"/>
    <s v="d1d8779d-38d7-4f06-91db-9cbc8de0176f"/>
    <s v="{&quot;hidden-title&quot;:&quot;IoTUpsellDemo&quot;}"/>
    <x v="0"/>
    <s v="microsoft.insights/workbooks"/>
    <x v="0"/>
    <n v="0"/>
  </r>
  <r>
    <s v="1ab47001-7661-430b-9219-97bc4f3a5605"/>
    <s v="soc"/>
    <s v="centralus"/>
    <x v="4"/>
    <s v="shared"/>
    <s v="d1d8779d-38d7-4f06-91db-9cbc8de0176f"/>
    <s v="{&quot;hidden-title&quot;:&quot;AWS User Activities - cybersecuritysoc&quot;}"/>
    <x v="0"/>
    <s v="microsoft.insights/workbooks"/>
    <x v="0"/>
    <n v="0"/>
  </r>
  <r>
    <s v="1b2ef851-5c22-4437-a77d-d92625a8f35b"/>
    <s v="soc"/>
    <s v="centralus"/>
    <x v="4"/>
    <s v="shared"/>
    <s v="d1d8779d-38d7-4f06-91db-9cbc8de0176f"/>
    <s v="{&quot;hidden-title&quot;:&quot;Okta Single Sign-On - cybersecuritysoc&quot;}"/>
    <x v="0"/>
    <s v="microsoft.insights/workbooks"/>
    <x v="0"/>
    <n v="0"/>
  </r>
  <r>
    <s v="1b574976-9330-4c4e-ae7c-03814d648898"/>
    <s v="soc"/>
    <s v="centralus"/>
    <x v="4"/>
    <s v="shared"/>
    <s v="d1d8779d-38d7-4f06-91db-9cbc8de0176f"/>
    <s v="{&quot;hidden-title&quot;:&quot;Microsoft Defender for Cloud Price Estimation&quot;}"/>
    <x v="0"/>
    <s v="microsoft.insights/workbooks"/>
    <x v="0"/>
    <n v="0"/>
  </r>
  <r>
    <s v="1b943dea-e55a-4a58-93e8-348a84f07610"/>
    <s v="soc"/>
    <s v="eastus"/>
    <x v="4"/>
    <s v="shared"/>
    <s v="d1d8779d-38d7-4f06-91db-9cbc8de0176f"/>
    <s v="{&quot;hidden-title&quot;:&quot;Failed User Logins (demo)&quot;}"/>
    <x v="0"/>
    <s v="microsoft.insights/workbooks"/>
    <x v="0"/>
    <n v="0"/>
  </r>
  <r>
    <s v="1bbf9e40-db31-53c8-a445-0c4c5097f3b2"/>
    <s v="ch1-fabrikamrg-play"/>
    <s v="eastus"/>
    <x v="3"/>
    <s v=""/>
    <s v="3ef9c878-c106-464a-820e-4ed22d65f3e2"/>
    <s v="{&quot;hidden-title&quot;:&quot;RetailAppAI - Dashboard&quot;}"/>
    <x v="5"/>
    <s v="microsoft.portal/dashboards"/>
    <x v="0"/>
    <n v="0"/>
  </r>
  <r>
    <s v="1caa2357-ade9-4fa6-aaac-32897a118d0a"/>
    <s v="soc-workbooks"/>
    <s v="eastus"/>
    <x v="4"/>
    <s v="shared"/>
    <s v="d1d8779d-38d7-4f06-91db-9cbc8de0176f"/>
    <s v="{&quot;hidden-title&quot;:&quot;Azure Firewall Workbook&quot;}"/>
    <x v="0"/>
    <s v="microsoft.insights/workbooks"/>
    <x v="0"/>
    <n v="0"/>
  </r>
  <r>
    <s v="1d249915-c455-45d1-a89b-7d50068e2a81"/>
    <s v="soc"/>
    <s v="eastus"/>
    <x v="4"/>
    <s v="shared"/>
    <s v="d1d8779d-38d7-4f06-91db-9cbc8de0176f"/>
    <s v="{&quot;hidden-title&quot;:&quot;Log4jPostcompromiseHunting&quot;}"/>
    <x v="0"/>
    <s v="microsoft.insights/workbooks"/>
    <x v="0"/>
    <n v="0"/>
  </r>
  <r>
    <s v="1d349a75-4224-4653-9cd3-23351b06ada5"/>
    <s v="soc"/>
    <s v="eastus"/>
    <x v="4"/>
    <s v="shared"/>
    <s v="d1d8779d-38d7-4f06-91db-9cbc8de0176f"/>
    <s v="{&quot;hidden-title&quot;:&quot;Azure Purview - 02/10/2022 07:04&quot;}"/>
    <x v="0"/>
    <s v="microsoft.insights/workbooks"/>
    <x v="0"/>
    <n v="0"/>
  </r>
  <r>
    <s v="1d42207a-ee77-491f-b82c-24f8956906b5"/>
    <s v="soc"/>
    <s v="eastus"/>
    <x v="4"/>
    <s v="shared"/>
    <s v="d1d8779d-38d7-4f06-91db-9cbc8de0176f"/>
    <s v="{&quot;hidden-title&quot;:&quot;Analyst Enrichment Table&quot;}"/>
    <x v="0"/>
    <s v="microsoft.insights/workbooks"/>
    <x v="0"/>
    <n v="0"/>
  </r>
  <r>
    <s v="1d43e4e4-2817-4db0-86d2-add543e59827"/>
    <s v="codescan"/>
    <s v="eastus"/>
    <x v="4"/>
    <s v="shared"/>
    <s v="8c4b4cf7-182e-458e-8c48-88c2ddf9ccac"/>
    <s v="{&quot;hidden-title&quot;:&quot;CodeScan Report&quot;}"/>
    <x v="8"/>
    <s v="microsoft.insights/workbooks"/>
    <x v="0"/>
    <n v="0"/>
  </r>
  <r>
    <s v="1d67e959-f845-4712-8172-d4186a9cbf4e"/>
    <s v="soc"/>
    <s v="eastus"/>
    <x v="4"/>
    <s v="shared"/>
    <s v="d1d8779d-38d7-4f06-91db-9cbc8de0176f"/>
    <s v="{&quot;hidden-title&quot;:&quot;Syslog Workbook&quot;}"/>
    <x v="0"/>
    <s v="microsoft.insights/workbooks"/>
    <x v="0"/>
    <n v="0"/>
  </r>
  <r>
    <s v="1e428917-d1a3-47b9-a90d-d8f04c92f8db"/>
    <s v="soc"/>
    <s v="centralus"/>
    <x v="4"/>
    <s v="shared"/>
    <s v="d1d8779d-38d7-4f06-91db-9cbc8de0176f"/>
    <s v="{&quot;hidden-title&quot;:&quot;Analytics Efficiency - cybersecuritysoc&quot;}"/>
    <x v="0"/>
    <s v="microsoft.insights/workbooks"/>
    <x v="0"/>
    <n v="0"/>
  </r>
  <r>
    <s v="1efeeac7-3931-4b49-8d7d-c922dacfc66d"/>
    <s v="soc"/>
    <s v="eastus"/>
    <x v="4"/>
    <s v="shared"/>
    <s v="d1d8779d-38d7-4f06-91db-9cbc8de0176f"/>
    <s v="{&quot;hidden-title&quot;:&quot;Sentinel Workspace Recon Tools Demo&quot;}"/>
    <x v="0"/>
    <s v="microsoft.insights/workbooks"/>
    <x v="0"/>
    <n v="0"/>
  </r>
  <r>
    <s v="1ff0bac3-135a-4e32-9a40-6c314ab92ceb"/>
    <s v="soc"/>
    <s v="eastus"/>
    <x v="4"/>
    <s v="shared"/>
    <s v="d1d8779d-38d7-4f06-91db-9cbc8de0176f"/>
    <s v="{&quot;hidden-title&quot;:&quot;Maturity Model for Event Log Management (M-21-31) Solution&quot;}"/>
    <x v="0"/>
    <s v="microsoft.insights/workbooks"/>
    <x v="0"/>
    <n v="0"/>
  </r>
  <r>
    <s v="2.0.0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Workbook&quot;}"/>
    <x v="0"/>
    <s v="microsoft.resources/templatespecs/versions"/>
    <x v="0"/>
    <n v="0"/>
  </r>
  <r>
    <s v="2.0.0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Workbook&quot;}"/>
    <x v="0"/>
    <s v="microsoft.resources/templatespecs/versions"/>
    <x v="0"/>
    <n v="0"/>
  </r>
  <r>
    <s v="2.0.0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Workbook&quot;}"/>
    <x v="0"/>
    <s v="microsoft.resources/templatespecs/versions"/>
    <x v="0"/>
    <n v="0"/>
  </r>
  <r>
    <s v="2.0.0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Workbook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0.15"/>
    <s v="soc"/>
    <s v="centralus"/>
    <x v="1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/versions"/>
    <x v="0"/>
    <n v="0"/>
  </r>
  <r>
    <s v="2.1.3"/>
    <s v="azhpc-images-rg"/>
    <s v="westus2"/>
    <x v="2"/>
    <s v=""/>
    <s v="d2c9544f-4329-4642-b73d-020e7fef844f"/>
    <s v="{&quot;CommitID&quot;:&quot;71dafbb0cbf553e9f22127883291180a088a6700&quot;,&quot;Date&quot;:&quot;03/10/2022&quot;}"/>
    <x v="1"/>
    <s v="microsoft.compute/galleries/images/versions"/>
    <x v="0"/>
    <n v="0"/>
  </r>
  <r>
    <s v="2.1.4"/>
    <s v="azhpc-images-rg"/>
    <s v="westus2"/>
    <x v="2"/>
    <s v=""/>
    <s v="d2c9544f-4329-4642-b73d-020e7fef844f"/>
    <s v="{&quot;CommitID&quot;:&quot;71dafbb0cbf553e9f22127883291180a088a6700&quot;,&quot;Date&quot;:&quot;03/10/2022&quot;}"/>
    <x v="1"/>
    <s v="microsoft.compute/galleries/images/versions"/>
    <x v="0"/>
    <n v="0"/>
  </r>
  <r>
    <s v="2.1.4"/>
    <s v="azhpc-images-rg"/>
    <s v="westus2"/>
    <x v="2"/>
    <s v=""/>
    <s v="d2c9544f-4329-4642-b73d-020e7fef844f"/>
    <s v="{&quot;CommitID&quot;:&quot;71dafbb0cbf553e9f22127883291180a088a6700&quot;,&quot;Date&quot;:&quot;03/10/2022&quot;}"/>
    <x v="1"/>
    <s v="microsoft.compute/galleries/images/versions"/>
    <x v="0"/>
    <n v="0"/>
  </r>
  <r>
    <s v="2.1.4"/>
    <s v="azhpc-images-rg"/>
    <s v="westus2"/>
    <x v="2"/>
    <s v=""/>
    <s v="d2c9544f-4329-4642-b73d-020e7fef844f"/>
    <s v="{&quot;CommitID&quot;:&quot;71dafbb0cbf553e9f22127883291180a088a6700&quot;,&quot;Date&quot;:&quot;04/03/2022&quot;}"/>
    <x v="1"/>
    <s v="microsoft.compute/galleries/images/versions"/>
    <x v="0"/>
    <n v="0"/>
  </r>
  <r>
    <s v="2.1.5"/>
    <s v="azhpc-images-rg"/>
    <s v="westus2"/>
    <x v="2"/>
    <s v=""/>
    <s v="d2c9544f-4329-4642-b73d-020e7fef844f"/>
    <s v="{&quot;CommitID&quot;:&quot;71dafbb0cbf553e9f22127883291180a088a6700&quot;,&quot;Date&quot;:&quot;04/03/2022&quot;}"/>
    <x v="1"/>
    <s v="microsoft.compute/galleries/images/versions"/>
    <x v="0"/>
    <n v="0"/>
  </r>
  <r>
    <s v="2.1.5"/>
    <s v="azhpc-images-rg"/>
    <s v="westus2"/>
    <x v="2"/>
    <s v=""/>
    <s v="d2c9544f-4329-4642-b73d-020e7fef844f"/>
    <s v="{&quot;CommitID&quot;:&quot;71dafbb0cbf553e9f22127883291180a088a6700&quot;,&quot;Date&quot;:&quot;04/03/2022&quot;}"/>
    <x v="1"/>
    <s v="microsoft.compute/galleries/images/versions"/>
    <x v="0"/>
    <n v="0"/>
  </r>
  <r>
    <s v="2.1.5"/>
    <s v="azhpc-images-rg"/>
    <s v="westus2"/>
    <x v="2"/>
    <s v=""/>
    <s v="d2c9544f-4329-4642-b73d-020e7fef844f"/>
    <s v="{&quot;CommitID&quot;:&quot;71dafbb0cbf553e9f22127883291180a088a6700&quot;,&quot;Date&quot;:&quot;05/02/2022&quot;}"/>
    <x v="1"/>
    <s v="microsoft.compute/galleries/images/versions"/>
    <x v="0"/>
    <n v="0"/>
  </r>
  <r>
    <s v="2.1.6"/>
    <s v="azhpc-images-rg"/>
    <s v="westus2"/>
    <x v="2"/>
    <s v=""/>
    <s v="d2c9544f-4329-4642-b73d-020e7fef844f"/>
    <s v="{&quot;CommitID&quot;:&quot;71dafbb0cbf553e9f22127883291180a088a6700&quot;,&quot;Date&quot;:&quot;05/02/2022&quot;}"/>
    <x v="1"/>
    <s v="microsoft.compute/galleries/images/versions"/>
    <x v="0"/>
    <n v="0"/>
  </r>
  <r>
    <s v="2.1.6"/>
    <s v="azhpc-images-rg"/>
    <s v="westus2"/>
    <x v="2"/>
    <s v=""/>
    <s v="d2c9544f-4329-4642-b73d-020e7fef844f"/>
    <s v="{&quot;CommitID&quot;:&quot;71dafbb0cbf553e9f22127883291180a088a6700&quot;,&quot;Date&quot;:&quot;05/02/2022&quot;}"/>
    <x v="1"/>
    <s v="microsoft.compute/galleries/images/versions"/>
    <x v="0"/>
    <n v="0"/>
  </r>
  <r>
    <s v="2.2.5"/>
    <s v="azhpc-images-rg"/>
    <s v="westus2"/>
    <x v="2"/>
    <s v=""/>
    <s v="d2c9544f-4329-4642-b73d-020e7fef844f"/>
    <s v="{&quot;CommitID&quot;:&quot;71dafbb0cbf553e9f22127883291180a088a6700&quot;,&quot;Date&quot;:&quot;03/10/2022&quot;}"/>
    <x v="1"/>
    <s v="microsoft.compute/galleries/images/versions"/>
    <x v="0"/>
    <n v="0"/>
  </r>
  <r>
    <s v="2.2.5"/>
    <s v="azhpc-images-rg"/>
    <s v="westus2"/>
    <x v="2"/>
    <s v=""/>
    <s v="d2c9544f-4329-4642-b73d-020e7fef844f"/>
    <s v="{&quot;CommitID&quot;:&quot;71dafbb0cbf553e9f22127883291180a088a6700&quot;,&quot;Date&quot;:&quot;03/10/2022&quot;}"/>
    <x v="1"/>
    <s v="microsoft.compute/galleries/images/versions"/>
    <x v="0"/>
    <n v="0"/>
  </r>
  <r>
    <s v="2.2.6"/>
    <s v="azhpc-images-rg"/>
    <s v="westus2"/>
    <x v="2"/>
    <s v=""/>
    <s v="d2c9544f-4329-4642-b73d-020e7fef844f"/>
    <s v="{&quot;CommitID&quot;:&quot;71dafbb0cbf553e9f22127883291180a088a6700&quot;,&quot;Date&quot;:&quot;04/03/2022&quot;}"/>
    <x v="1"/>
    <s v="microsoft.compute/galleries/images/versions"/>
    <x v="0"/>
    <n v="0"/>
  </r>
  <r>
    <s v="2.2.6"/>
    <s v="azhpc-images-rg"/>
    <s v="westus2"/>
    <x v="2"/>
    <s v=""/>
    <s v="d2c9544f-4329-4642-b73d-020e7fef844f"/>
    <s v="{&quot;CommitID&quot;:&quot;71dafbb0cbf553e9f22127883291180a088a6700&quot;,&quot;Date&quot;:&quot;04/03/2022&quot;}"/>
    <x v="1"/>
    <s v="microsoft.compute/galleries/images/versions"/>
    <x v="0"/>
    <n v="0"/>
  </r>
  <r>
    <s v="2.2.7"/>
    <s v="azhpc-images-rg"/>
    <s v="westus2"/>
    <x v="2"/>
    <s v=""/>
    <s v="d2c9544f-4329-4642-b73d-020e7fef844f"/>
    <s v="{&quot;CommitID&quot;:&quot;71dafbb0cbf553e9f22127883291180a088a6700&quot;,&quot;Date&quot;:&quot;05/02/2022&quot;}"/>
    <x v="1"/>
    <s v="microsoft.compute/galleries/images/versions"/>
    <x v="0"/>
    <n v="0"/>
  </r>
  <r>
    <s v="2.2.7"/>
    <s v="azhpc-images-rg"/>
    <s v="westus2"/>
    <x v="2"/>
    <s v=""/>
    <s v="d2c9544f-4329-4642-b73d-020e7fef844f"/>
    <s v="{&quot;CommitID&quot;:&quot;71dafbb0cbf553e9f22127883291180a088a6700&quot;,&quot;Date&quot;:&quot;05/02/2022&quot;}"/>
    <x v="1"/>
    <s v="microsoft.compute/galleries/images/versions"/>
    <x v="0"/>
    <n v="0"/>
  </r>
  <r>
    <s v="2.3.0"/>
    <s v="azhpc-images-rg"/>
    <s v="westus2"/>
    <x v="2"/>
    <s v=""/>
    <s v="d2c9544f-4329-4642-b73d-020e7fef844f"/>
    <s v="{&quot;Date&quot;:&quot;05/06/2022&quot;}"/>
    <x v="1"/>
    <s v="microsoft.compute/galleries/images/versions"/>
    <x v="0"/>
    <n v="0"/>
  </r>
  <r>
    <s v="2.3.1"/>
    <s v="azhpc-images-rg"/>
    <s v="westus2"/>
    <x v="2"/>
    <s v=""/>
    <s v="d2c9544f-4329-4642-b73d-020e7fef844f"/>
    <s v="{&quot;CommitID&quot;:&quot;d3f7c30581c00513713467e12c515aaaab127d6c&quot;,&quot;Date&quot;:&quot;05/24/2022&quot;}"/>
    <x v="1"/>
    <s v="microsoft.compute/galleries/images/versions"/>
    <x v="0"/>
    <n v="0"/>
  </r>
  <r>
    <s v="21719d08-e3a3-4e25-b3e1-5090a310608d"/>
    <s v="soc"/>
    <s v="centralus"/>
    <x v="4"/>
    <s v="shared"/>
    <s v="d1d8779d-38d7-4f06-91db-9cbc8de0176f"/>
    <s v="{&quot;hidden-title&quot;:&quot;Threat Analysis &amp; Response - 06/14/2022 21:38&quot;}"/>
    <x v="0"/>
    <s v="microsoft.insights/workbooks"/>
    <x v="0"/>
    <n v="0"/>
  </r>
  <r>
    <s v="223931df-5234-4d77-9122-59f43ea0a825"/>
    <s v="cloud-shell-storage-southcentralus"/>
    <s v="southcentralus"/>
    <x v="4"/>
    <s v="shared"/>
    <s v="d1d8779d-38d7-4f06-91db-9cbc8de0176f"/>
    <s v="{&quot;hidden-title&quot;:&quot;Azure Firewall Workbook&quot;}"/>
    <x v="0"/>
    <s v="microsoft.insights/workbooks"/>
    <x v="0"/>
    <n v="0"/>
  </r>
  <r>
    <s v="22acfe65-dbe3-49d1-8de9-8fd387f546f8"/>
    <s v="soc"/>
    <s v="centralus"/>
    <x v="4"/>
    <s v="shared"/>
    <s v="d1d8779d-38d7-4f06-91db-9cbc8de0176f"/>
    <s v="{&quot;hidden-title&quot;:&quot;Azure Security Benchmark v333333333&quot;}"/>
    <x v="0"/>
    <s v="microsoft.insights/workbooks"/>
    <x v="0"/>
    <n v="0"/>
  </r>
  <r>
    <s v="2354288c-3fc5-4ffa-8180-037311410f4f"/>
    <s v="soc"/>
    <s v="eastus"/>
    <x v="4"/>
    <s v="shared"/>
    <s v="d1d8779d-38d7-4f06-91db-9cbc8de0176f"/>
    <s v="{&quot;hidden-title&quot;:&quot;Microsoft Purview Insider Risk Management Solution&quot;}"/>
    <x v="0"/>
    <s v="microsoft.insights/workbooks"/>
    <x v="0"/>
    <n v="0"/>
  </r>
  <r>
    <s v="2362a3b9-ffa5-4cd4-8223-08591a4827b3"/>
    <s v="soc"/>
    <s v="centralus"/>
    <x v="4"/>
    <s v="shared"/>
    <s v="d1d8779d-38d7-4f06-91db-9cbc8de0176f"/>
    <s v="{&quot;hidden-title&quot;:&quot;Workbook 1&quot;}"/>
    <x v="0"/>
    <s v="microsoft.insights/workbooks"/>
    <x v="0"/>
    <n v="0"/>
  </r>
  <r>
    <s v="2375524a-8702-4021-9665-eba912475ccb"/>
    <s v="soc-asc"/>
    <s v="eastus"/>
    <x v="6"/>
    <s v=""/>
    <s v="d1d8779d-38d7-4f06-91db-9cbc8de0176f"/>
    <s v="null"/>
    <x v="0"/>
    <s v="microsoft.security/assignments"/>
    <x v="0"/>
    <n v="0"/>
  </r>
  <r>
    <s v="23957115-cfdd-43db-91f9-7b240461a1ca"/>
    <s v="soc"/>
    <s v="centralus"/>
    <x v="4"/>
    <s v="shared"/>
    <s v="d1d8779d-38d7-4f06-91db-9cbc8de0176f"/>
    <s v="{&quot;hidden-title&quot;:&quot;NISTSP80053 - 02/24/2022 20:48&quot;}"/>
    <x v="0"/>
    <s v="microsoft.insights/workbooks"/>
    <x v="0"/>
    <n v="0"/>
  </r>
  <r>
    <s v="2482c591-162c-463b-8d3b-d5fd163cc9a5"/>
    <s v="soc"/>
    <s v="centralus"/>
    <x v="4"/>
    <s v="shared"/>
    <s v="d1d8779d-38d7-4f06-91db-9cbc8de0176f"/>
    <s v="{&quot;hidden-title&quot;:&quot;Azure Information Protecton - Usage Report - cybersecuritysoc&quot;}"/>
    <x v="0"/>
    <s v="microsoft.insights/workbooks"/>
    <x v="0"/>
    <n v="0"/>
  </r>
  <r>
    <s v="24b800fb-0c87-4cff-925a-a1d0251d0f64"/>
    <s v="soc"/>
    <s v="eastus"/>
    <x v="4"/>
    <s v="shared"/>
    <s v="d1d8779d-38d7-4f06-91db-9cbc8de0176f"/>
    <s v="{&quot;hidden-title&quot;:&quot;pbbergs-AlertDistribution&quot;}"/>
    <x v="0"/>
    <s v="microsoft.insights/workbooks"/>
    <x v="0"/>
    <n v="0"/>
  </r>
  <r>
    <s v="24baef35-f8d4-41e8-9526-a8a0e30a10da"/>
    <s v="soc-asc"/>
    <s v="eastus"/>
    <x v="4"/>
    <s v="shared"/>
    <s v="d1d8779d-38d7-4f06-91db-9cbc8de0176f"/>
    <s v="{&quot;hidden-title&quot;:&quot;OMI Vulnerability&quot;}"/>
    <x v="0"/>
    <s v="microsoft.insights/workbooks"/>
    <x v="0"/>
    <n v="0"/>
  </r>
  <r>
    <s v="263940e8-0cbc-4fbd-bdb0-abb61bf0aebc"/>
    <s v="soc"/>
    <s v="southcentralus"/>
    <x v="4"/>
    <s v="shared"/>
    <s v="d1d8779d-38d7-4f06-91db-9cbc8de0176f"/>
    <s v="{&quot;hidden-title&quot;:&quot;Test Samp&quot;}"/>
    <x v="0"/>
    <s v="microsoft.insights/workbooks"/>
    <x v="0"/>
    <n v="0"/>
  </r>
  <r>
    <s v="27bbaa30-c506-4402-a445-d31dc50fc9cc"/>
    <s v="soc-asc"/>
    <s v="eastus"/>
    <x v="8"/>
    <s v=""/>
    <s v="d1d8779d-38d7-4f06-91db-9cbc8de0176f"/>
    <s v="null"/>
    <x v="0"/>
    <s v="microsoft.security/customentitystoreassignments"/>
    <x v="0"/>
    <n v="0"/>
  </r>
  <r>
    <s v="27e3fa9e-7b2f-418a-a47a-f9d6add3cced"/>
    <s v="soc"/>
    <s v="centralus"/>
    <x v="4"/>
    <s v="shared"/>
    <s v="d1d8779d-38d7-4f06-91db-9cbc8de0176f"/>
    <s v="{&quot;hidden-title&quot;:&quot;Workspace Usage Report - cybersecuritysoc&quot;}"/>
    <x v="0"/>
    <s v="microsoft.insights/workbooks"/>
    <x v="0"/>
    <n v="0"/>
  </r>
  <r>
    <s v="2896c15d-e3f2-4177-bf66-54d1c1a79835"/>
    <s v="soc"/>
    <s v="centralus"/>
    <x v="4"/>
    <s v="shared"/>
    <s v="d1d8779d-38d7-4f06-91db-9cbc8de0176f"/>
    <s v="{&quot;hidden-title&quot;:&quot;Insecure Protocols - cybersecuritysoc&quot;}"/>
    <x v="0"/>
    <s v="microsoft.insights/workbooks"/>
    <x v="0"/>
    <n v="0"/>
  </r>
  <r>
    <s v="2925ccce-d5c4-5d33-9c5a-84f7448a3b36"/>
    <s v="soc-workbooks"/>
    <s v="eastus"/>
    <x v="4"/>
    <s v="shared"/>
    <s v="d1d8779d-38d7-4f06-91db-9cbc8de0176f"/>
    <s v="{&quot;hidden-title&quot;:&quot;Microsoft Defender for Storage – Price Estimation Dashboard&quot;}"/>
    <x v="0"/>
    <s v="microsoft.insights/workbooks"/>
    <x v="0"/>
    <n v="0"/>
  </r>
  <r>
    <s v="29704f7f-8bb2-4a65-925c-e944732ffb63"/>
    <s v="soc"/>
    <s v="eastus"/>
    <x v="4"/>
    <s v="shared"/>
    <s v="d1d8779d-38d7-4f06-91db-9cbc8de0176f"/>
    <s v="{&quot;hidden-title&quot;:&quot;x-workbook&quot;}"/>
    <x v="0"/>
    <s v="microsoft.insights/workbooks"/>
    <x v="0"/>
    <n v="0"/>
  </r>
  <r>
    <s v="29939446-9cd9-4702-b642-93232822f071"/>
    <s v="soc"/>
    <s v="centralus"/>
    <x v="4"/>
    <s v="shared"/>
    <s v="d1d8779d-38d7-4f06-91db-9cbc8de0176f"/>
    <s v="{&quot;hidden-title&quot;:&quot;Symantec VIP - cybersecuritysoc&quot;}"/>
    <x v="0"/>
    <s v="microsoft.insights/workbooks"/>
    <x v="0"/>
    <n v="0"/>
  </r>
  <r>
    <s v="2a7dfb3b-5219-4da9-ab5c-878bedd094ab"/>
    <s v="soc"/>
    <s v="centralus"/>
    <x v="4"/>
    <s v="shared"/>
    <s v="d1d8779d-38d7-4f06-91db-9cbc8de0176f"/>
    <s v="{&quot;hidden-title&quot;:&quot;Microsoft Defender For Identity - CyberSecuritySoc&quot;}"/>
    <x v="0"/>
    <s v="microsoft.insights/workbooks"/>
    <x v="0"/>
    <n v="0"/>
  </r>
  <r>
    <s v="2ac45603-bae0-44a5-a0e4-d73710597519"/>
    <s v="soc"/>
    <s v="centralus"/>
    <x v="4"/>
    <s v="shared"/>
    <s v="d1d8779d-38d7-4f06-91db-9cbc8de0176f"/>
    <s v="{&quot;hidden-title&quot;:&quot;Microsoft Teams - cybersecuritysoc&quot;}"/>
    <x v="0"/>
    <s v="microsoft.insights/workbooks"/>
    <x v="0"/>
    <n v="0"/>
  </r>
  <r>
    <s v="2b1f73ea-ddfc-4cc6-8bcd-4d915ae6db0f"/>
    <s v="cloud-shell-storage-westeurope"/>
    <s v="westeurope"/>
    <x v="4"/>
    <s v="shared"/>
    <s v="d1d8779d-38d7-4f06-91db-9cbc8de0176f"/>
    <s v="{&quot;hidden-title&quot;:&quot;Network Insights PublicIPs Minified&quot;}"/>
    <x v="0"/>
    <s v="microsoft.insights/workbooks"/>
    <x v="0"/>
    <n v="0"/>
  </r>
  <r>
    <s v="2ba8ae5c-7cb2-4ff6-a170-f75412023436"/>
    <s v="soc-iot"/>
    <s v="eastus"/>
    <x v="4"/>
    <s v="shared"/>
    <s v="d1d8779d-38d7-4f06-91db-9cbc8de0176f"/>
    <s v="{&quot;hidden-title&quot;:&quot;IoTUpsellDemo&quot;}"/>
    <x v="0"/>
    <s v="microsoft.insights/workbooks"/>
    <x v="0"/>
    <n v="0"/>
  </r>
  <r>
    <s v="2baec6ce-d536-4503-b35a-2df9fbfcd339"/>
    <s v="soc"/>
    <s v="eastus"/>
    <x v="4"/>
    <s v="shared"/>
    <s v="d1d8779d-38d7-4f06-91db-9cbc8de0176f"/>
    <s v="{&quot;hidden-title&quot;:&quot;Agent Connectivity Status&quot;}"/>
    <x v="0"/>
    <s v="microsoft.insights/workbooks"/>
    <x v="0"/>
    <n v="0"/>
  </r>
  <r>
    <s v="2c724e7a-39d8-48bb-901d-57af82ba7239"/>
    <s v="soc"/>
    <s v="centralus"/>
    <x v="4"/>
    <s v="shared"/>
    <s v="d1d8779d-38d7-4f06-91db-9cbc8de0176f"/>
    <s v="{&quot;hidden-title&quot;:&quot;Threat Intelligence - cybersecuritysoc&quot;}"/>
    <x v="0"/>
    <s v="microsoft.insights/workbooks"/>
    <x v="0"/>
    <n v="0"/>
  </r>
  <r>
    <s v="2c7d72ef-6d6f-4852-b2da-0c40dcf80060"/>
    <s v="soc"/>
    <s v="eastus"/>
    <x v="4"/>
    <s v="shared"/>
    <s v="d1d8779d-38d7-4f06-91db-9cbc8de0176f"/>
    <s v="{&quot;hidden-title&quot;:&quot;Investigation - Deep Dive&quot;}"/>
    <x v="0"/>
    <s v="microsoft.insights/workbooks"/>
    <x v="0"/>
    <n v="0"/>
  </r>
  <r>
    <s v="2ca41d1f-170a-4c9f-a436-0407fbfef39d"/>
    <s v="soc"/>
    <s v="centralus"/>
    <x v="4"/>
    <s v="shared"/>
    <s v="d1d8779d-38d7-4f06-91db-9cbc8de0176f"/>
    <s v="{&quot;hidden-title&quot;:&quot;SAP - Persistency &amp; Data exfiltration - 04/28/2022 15:21&quot;}"/>
    <x v="0"/>
    <s v="microsoft.insights/workbooks"/>
    <x v="0"/>
    <n v="0"/>
  </r>
  <r>
    <s v="2e438938-1baa-4c85-b9c4-93107c1eb1fa"/>
    <s v="soc-logstash"/>
    <s v="centralus"/>
    <x v="4"/>
    <s v="shared"/>
    <s v="d1d8779d-38d7-4f06-91db-9cbc8de0176f"/>
    <s v="{&quot;hidden-title&quot;:&quot;Preview - Preview - SAP - Initial Access &amp; Attempts to Bypass SAP Security Mechanisms - 04/11/2022 18:40&quot;}"/>
    <x v="0"/>
    <s v="microsoft.insights/workbooks"/>
    <x v="0"/>
    <n v="0"/>
  </r>
  <r>
    <s v="2fb0cd9a-5004-4efb-82d5-a409b630db91"/>
    <s v="soc"/>
    <s v="centralus"/>
    <x v="4"/>
    <s v="shared"/>
    <s v="d1d8779d-38d7-4f06-91db-9cbc8de0176f"/>
    <s v="{&quot;hidden-title&quot;:&quot;Microsoft Web Application Firewall (WAF) - gateway access events - cybersecuritysoc&quot;}"/>
    <x v="0"/>
    <s v="microsoft.insights/workbooks"/>
    <x v="0"/>
    <n v="0"/>
  </r>
  <r>
    <s v="3.1.5"/>
    <s v="azhpc-images-rg"/>
    <s v="westus2"/>
    <x v="2"/>
    <s v=""/>
    <s v="d2c9544f-4329-4642-b73d-020e7fef844f"/>
    <s v="{&quot;CommitID&quot;:&quot;c55d402bfa62c77ab9fcf2c3aae7aac77c7e66f1&quot;,&quot;Date&quot;:&quot;06/05/2022&quot;}"/>
    <x v="1"/>
    <s v="microsoft.compute/galleries/images/versions"/>
    <x v="0"/>
    <n v="0"/>
  </r>
  <r>
    <s v="3.1.6"/>
    <s v="azhpc-images-rg"/>
    <s v="westus2"/>
    <x v="2"/>
    <s v=""/>
    <s v="d2c9544f-4329-4642-b73d-020e7fef844f"/>
    <s v="{&quot;CommitID&quot;:&quot;c55d402bfa62c77ab9fcf2c3aae7aac77c7e66f1&quot;,&quot;Date&quot;:&quot;06/05/2022&quot;}"/>
    <x v="1"/>
    <s v="microsoft.compute/galleries/images/versions"/>
    <x v="0"/>
    <n v="0"/>
  </r>
  <r>
    <s v="3.1.6"/>
    <s v="azhpc-images-rg"/>
    <s v="westus2"/>
    <x v="2"/>
    <s v=""/>
    <s v="d2c9544f-4329-4642-b73d-020e7fef844f"/>
    <s v="{&quot;CommitID&quot;:&quot;c55d402bfa62c77ab9fcf2c3aae7aac77c7e66f1&quot;,&quot;Date&quot;:&quot;06/05/2022&quot;}"/>
    <x v="1"/>
    <s v="microsoft.compute/galleries/images/versions"/>
    <x v="0"/>
    <n v="0"/>
  </r>
  <r>
    <s v="3.2.7"/>
    <s v="azhpc-images-rg"/>
    <s v="westus2"/>
    <x v="2"/>
    <s v=""/>
    <s v="d2c9544f-4329-4642-b73d-020e7fef844f"/>
    <s v="{&quot;CommitID&quot;:&quot;c55d402bfa62c77ab9fcf2c3aae7aac77c7e66f1&quot;,&quot;Date&quot;:&quot;06/06/2022&quot;}"/>
    <x v="1"/>
    <s v="microsoft.compute/galleries/images/versions"/>
    <x v="0"/>
    <n v="0"/>
  </r>
  <r>
    <s v="3.3.1"/>
    <s v="azhpc-images-rg"/>
    <s v="westus2"/>
    <x v="2"/>
    <s v=""/>
    <s v="d2c9544f-4329-4642-b73d-020e7fef844f"/>
    <s v="{&quot;CommitID&quot;:&quot;c55d402bfa62c77ab9fcf2c3aae7aac77c7e66f1&quot;,&quot;Date&quot;:&quot;06/05/2022&quot;}"/>
    <x v="1"/>
    <s v="microsoft.compute/galleries/images/versions"/>
    <x v="0"/>
    <n v="0"/>
  </r>
  <r>
    <s v="30d639f7-21a7-4cfe-8263-b311644a19dc"/>
    <s v="soc"/>
    <s v="eastus"/>
    <x v="4"/>
    <s v="shared"/>
    <s v="d1d8779d-38d7-4f06-91db-9cbc8de0176f"/>
    <s v="{&quot;hidden-title&quot;:&quot;Linux Machines&quot;}"/>
    <x v="0"/>
    <s v="microsoft.insights/workbooks"/>
    <x v="0"/>
    <n v="0"/>
  </r>
  <r>
    <s v="3133ba6e-506a-40cd-aa13-a7c0a34bdae0"/>
    <s v="soc"/>
    <s v="centralus"/>
    <x v="4"/>
    <s v="shared"/>
    <s v="d1d8779d-38d7-4f06-91db-9cbc8de0176f"/>
    <s v="{&quot;hidden-title&quot;:&quot;TSGGuide1&quot;}"/>
    <x v="0"/>
    <s v="microsoft.insights/workbooks"/>
    <x v="0"/>
    <n v="0"/>
  </r>
  <r>
    <s v="316035fb-2985-4e61-9006-aabf113dbbce"/>
    <s v="soc"/>
    <s v="centralus"/>
    <x v="4"/>
    <s v="shared"/>
    <s v="d1d8779d-38d7-4f06-91db-9cbc8de0176f"/>
    <s v="{&quot;hidden-title&quot;:&quot;MaturityModelForEventLogManagementM21313333 - 06/24/2022 14:37&quot;}"/>
    <x v="0"/>
    <s v="microsoft.insights/workbooks"/>
    <x v="0"/>
    <n v="0"/>
  </r>
  <r>
    <s v="31a2dfa6-e795-4557-9c8f-9847a61bc107"/>
    <s v="soc"/>
    <s v="centralus"/>
    <x v="4"/>
    <s v="shared"/>
    <s v="d1d8779d-38d7-4f06-91db-9cbc8de0176f"/>
    <s v="{&quot;hidden-title&quot;:&quot;Workspace audit - cybersecuritysoc&quot;}"/>
    <x v="0"/>
    <s v="microsoft.insights/workbooks"/>
    <x v="0"/>
    <n v="0"/>
  </r>
  <r>
    <s v="329b2f3e-502a-42d2-9a19-3789346293ca"/>
    <s v="soc"/>
    <s v="eastus"/>
    <x v="4"/>
    <s v="shared"/>
    <s v="d1d8779d-38d7-4f06-91db-9cbc8de0176f"/>
    <s v="{&quot;hidden-title&quot;:&quot;Fortigate Summary&quot;}"/>
    <x v="0"/>
    <s v="microsoft.insights/workbooks"/>
    <x v="0"/>
    <n v="0"/>
  </r>
  <r>
    <s v="342f62fe-7bc8-4f90-b3ec-34cac432900d"/>
    <s v="mc_soc-aks_contoso-aks-prd_eastus"/>
    <s v="eastus"/>
    <x v="5"/>
    <s v=""/>
    <s v="d1d8779d-38d7-4f06-91db-9cbc8de0176f"/>
    <s v="{&quot;aks-managed-cluster-name&quot;:&quot;contoso-aks-prd&quot;,&quot;aks-managed-cluster-rg&quot;:&quot;SOC-AKS&quot;,&quot;aks-managed-type&quot;:&quot;aks-slb-managed-outbound-ip&quot;}"/>
    <x v="0"/>
    <s v="microsoft.network/publicipaddresses"/>
    <x v="0"/>
    <n v="0"/>
  </r>
  <r>
    <s v="34769dac-97fd-4aec-baf4-e5e911a922c2"/>
    <s v="soc"/>
    <s v="eastus"/>
    <x v="4"/>
    <s v="shared"/>
    <s v="d1d8779d-38d7-4f06-91db-9cbc8de0176f"/>
    <s v="{&quot;hidden-title&quot;:&quot;Cost Analysis&quot;}"/>
    <x v="0"/>
    <s v="microsoft.insights/workbooks"/>
    <x v="0"/>
    <n v="0"/>
  </r>
  <r>
    <s v="34e69f18-080b-4a99-b0da-c1473e856974"/>
    <s v="adminresource"/>
    <s v="centralus"/>
    <x v="4"/>
    <s v="shared"/>
    <s v="d1d8779d-38d7-4f06-91db-9cbc8de0176f"/>
    <s v="{&quot;hidden-title&quot;:&quot;NinjaUsage&quot;}"/>
    <x v="0"/>
    <s v="microsoft.insights/workbooks"/>
    <x v="0"/>
    <n v="0"/>
  </r>
  <r>
    <s v="3552dc2f-3892-4076-83b1-20f7c37b0f07"/>
    <s v="soc"/>
    <s v="centralus"/>
    <x v="4"/>
    <s v="shared"/>
    <s v="d1d8779d-38d7-4f06-91db-9cbc8de0176f"/>
    <s v="{&quot;hidden-title&quot;:&quot;GitHub - 05/04/2022 08:17&quot;}"/>
    <x v="0"/>
    <s v="microsoft.insights/workbooks"/>
    <x v="0"/>
    <n v="0"/>
  </r>
  <r>
    <s v="368c344e-06f9-4fbb-8f9c-ecaff679b1a7"/>
    <s v="soc"/>
    <s v="eastus"/>
    <x v="4"/>
    <s v="shared"/>
    <s v="d1d8779d-38d7-4f06-91db-9cbc8de0176f"/>
    <s v="{&quot;hidden-title&quot;:&quot;VM Connection Graph&quot;}"/>
    <x v="0"/>
    <s v="microsoft.insights/workbooks"/>
    <x v="0"/>
    <n v="0"/>
  </r>
  <r>
    <s v="370793bd-b025-49f3-b230-3c6b110f606b"/>
    <s v="soc-asc"/>
    <s v="eastus"/>
    <x v="8"/>
    <s v=""/>
    <s v="d1d8779d-38d7-4f06-91db-9cbc8de0176f"/>
    <s v="null"/>
    <x v="0"/>
    <s v="microsoft.security/customentitystoreassignments"/>
    <x v="0"/>
    <n v="0"/>
  </r>
  <r>
    <s v="3817a4f1-a0af-5876-8faa-9af7b49f39df"/>
    <s v="soc-workbooks"/>
    <s v="eastus"/>
    <x v="4"/>
    <s v="shared"/>
    <s v="d1d8779d-38d7-4f06-91db-9cbc8de0176f"/>
    <s v="{&quot;hidden-title&quot;:&quot;Secure Score Gamification V2&quot;}"/>
    <x v="0"/>
    <s v="microsoft.insights/workbooks"/>
    <x v="0"/>
    <n v="0"/>
  </r>
  <r>
    <s v="383f2ef9-6fec-4160-b7e7-e00ecbc57467"/>
    <s v="soc-sap"/>
    <s v="centralus"/>
    <x v="4"/>
    <s v="shared"/>
    <s v="d1d8779d-38d7-4f06-91db-9cbc8de0176f"/>
    <s v="{&quot;hidden-title&quot;:&quot;Preview - SAP - Initial Access &amp; Attempts to Bypass SAP Security Mechanisms - 09/09/2021 15:10&quot;}"/>
    <x v="0"/>
    <s v="microsoft.insights/workbooks"/>
    <x v="0"/>
    <n v="0"/>
  </r>
  <r>
    <s v="3893f946-2907-4e4b-a186-3127e9c4a1c1"/>
    <s v="soc"/>
    <s v="centralus"/>
    <x v="4"/>
    <s v="shared"/>
    <s v="d1d8779d-38d7-4f06-91db-9cbc8de0176f"/>
    <s v="{&quot;hidden-title&quot;:&quot;Forcepoint Data Loss Prevention (DLP) - cybersecuritysoc&quot;}"/>
    <x v="0"/>
    <s v="microsoft.insights/workbooks"/>
    <x v="0"/>
    <n v="0"/>
  </r>
  <r>
    <s v="391db9b9-fc51-4eeb-9e0f-577f718660ce"/>
    <s v="soc"/>
    <s v="centralus"/>
    <x v="4"/>
    <s v="shared"/>
    <s v="d1d8779d-38d7-4f06-91db-9cbc8de0176f"/>
    <s v="{&quot;hidden-title&quot;:&quot;Azure Sentinel Report 1&quot;}"/>
    <x v="0"/>
    <s v="microsoft.insights/workbooks"/>
    <x v="0"/>
    <n v="0"/>
  </r>
  <r>
    <s v="3934f755-2c59-4118-9fd4-e20ed1c2b05b"/>
    <s v="soc"/>
    <s v="westeurope"/>
    <x v="4"/>
    <s v="shared"/>
    <s v="d1d8779d-38d7-4f06-91db-9cbc8de0176f"/>
    <s v="{&quot;hidden-title&quot;:&quot;ZTNA Cross Tenant Access View &quot;}"/>
    <x v="0"/>
    <s v="microsoft.insights/workbooks"/>
    <x v="0"/>
    <n v="0"/>
  </r>
  <r>
    <s v="39b7fcc1-0757-4d8f-bcc7-f17574e4126f"/>
    <s v="soc"/>
    <s v="centralus"/>
    <x v="4"/>
    <s v="shared"/>
    <s v="d1d8779d-38d7-4f06-91db-9cbc8de0176f"/>
    <s v="{&quot;hidden-title&quot;:&quot;Home Office demo&quot;}"/>
    <x v="0"/>
    <s v="microsoft.insights/workbooks"/>
    <x v="0"/>
    <n v="0"/>
  </r>
  <r>
    <s v="3SStaticSpeller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3d20a7eb-078d-491a-8fb5-1f7bb60a598c"/>
    <s v="soc"/>
    <s v="centralus"/>
    <x v="4"/>
    <s v="shared"/>
    <s v="d1d8779d-38d7-4f06-91db-9cbc8de0176f"/>
    <s v="{&quot;hidden-title&quot;:&quot;Azure AD Audit logs - cybersecuritysoc&quot;}"/>
    <x v="0"/>
    <s v="microsoft.insights/workbooks"/>
    <x v="0"/>
    <n v="0"/>
  </r>
  <r>
    <s v="3d7be770-c9d1-45d4-ba4c-4d4b6fb11914"/>
    <s v="soc"/>
    <s v="centralus"/>
    <x v="4"/>
    <s v="shared"/>
    <s v="d1d8779d-38d7-4f06-91db-9cbc8de0176f"/>
    <s v="{&quot;hidden-title&quot;:&quot;Azure Firewall prem&quot;}"/>
    <x v="0"/>
    <s v="microsoft.insights/workbooks"/>
    <x v="0"/>
    <n v="0"/>
  </r>
  <r>
    <s v="3e422b1e-f188-473c-ac82-d64f571dbdd4"/>
    <s v="soc"/>
    <s v="centralus"/>
    <x v="4"/>
    <s v="shared"/>
    <s v="d1d8779d-38d7-4f06-91db-9cbc8de0176f"/>
    <s v="{&quot;hidden-title&quot;:&quot;Azure AD 登入記錄 - cybersecuritysoc&quot;}"/>
    <x v="0"/>
    <s v="microsoft.insights/workbooks"/>
    <x v="0"/>
    <n v="0"/>
  </r>
  <r>
    <s v="3ed75c55-8eef-4b26-88ab-709bd034697b"/>
    <s v="soc"/>
    <s v="centralus"/>
    <x v="4"/>
    <s v="shared"/>
    <s v="d1d8779d-38d7-4f06-91db-9cbc8de0176f"/>
    <s v="{&quot;hidden-title&quot;:&quot;Azure Invetory&quot;}"/>
    <x v="0"/>
    <s v="microsoft.insights/workbooks"/>
    <x v="0"/>
    <n v="0"/>
  </r>
  <r>
    <s v="4.0.0"/>
    <s v="azhpc-images-rg"/>
    <s v="westus2"/>
    <x v="2"/>
    <s v=""/>
    <s v="d2c9544f-4329-4642-b73d-020e7fef844f"/>
    <s v="{&quot;CommitID&quot;:&quot;5a17eb0a80d5b58c4d0ddb24d71b50733f533a09&quot;,&quot;Date&quot;:&quot;06/16/2022&quot;}"/>
    <x v="1"/>
    <s v="microsoft.compute/galleries/images/versions"/>
    <x v="0"/>
    <n v="0"/>
  </r>
  <r>
    <s v="4.0.0"/>
    <s v="azhpc-images-rg"/>
    <s v="westus2"/>
    <x v="2"/>
    <s v=""/>
    <s v="d2c9544f-4329-4642-b73d-020e7fef844f"/>
    <s v="{&quot;CommitID&quot;:&quot;5a17eb0a80d5b58c4d0ddb24d71b50733f533a09&quot;,&quot;Date&quot;:&quot;06/16/2022&quot;}"/>
    <x v="1"/>
    <s v="microsoft.compute/galleries/images/versions"/>
    <x v="0"/>
    <n v="0"/>
  </r>
  <r>
    <s v="4.0.0"/>
    <s v="azhpc-images-rg"/>
    <s v="westus2"/>
    <x v="2"/>
    <s v=""/>
    <s v="d2c9544f-4329-4642-b73d-020e7fef844f"/>
    <s v="{&quot;CommitID&quot;:&quot;ac28b595238104af47c696d6d12a507b8460efed&quot;,&quot;Date&quot;:&quot;06/15/2022&quot;}"/>
    <x v="1"/>
    <s v="microsoft.compute/galleries/images/versions"/>
    <x v="0"/>
    <n v="0"/>
  </r>
  <r>
    <s v="4.0.0"/>
    <s v="azhpc-images-rg"/>
    <s v="westus2"/>
    <x v="2"/>
    <s v=""/>
    <s v="d2c9544f-4329-4642-b73d-020e7fef844f"/>
    <s v="{&quot;CommitID&quot;:&quot;ac28b595238104af47c696d6d12a507b8460efed&quot;,&quot;Date&quot;:&quot;06/15/2022&quot;}"/>
    <x v="1"/>
    <s v="microsoft.compute/galleries/images/versions"/>
    <x v="0"/>
    <n v="0"/>
  </r>
  <r>
    <s v="4.0.1"/>
    <s v="azhpc-images-rg"/>
    <s v="westus2"/>
    <x v="2"/>
    <s v=""/>
    <s v="d2c9544f-4329-4642-b73d-020e7fef844f"/>
    <s v="{&quot;CommitID&quot;:&quot;1dc014f0a9e88041d4a2b21e8a73760ab2b4b8df&quot;,&quot;Date&quot;:&quot;07/03/2022&quot;}"/>
    <x v="1"/>
    <s v="microsoft.compute/galleries/images/versions"/>
    <x v="0"/>
    <n v="0"/>
  </r>
  <r>
    <s v="4.0.1"/>
    <s v="azhpc-images-rg"/>
    <s v="westus2"/>
    <x v="2"/>
    <s v=""/>
    <s v="d2c9544f-4329-4642-b73d-020e7fef844f"/>
    <s v="{&quot;CommitID&quot;:&quot;1dc014f0a9e88041d4a2b21e8a73760ab2b4b8df&quot;,&quot;Date&quot;:&quot;07/03/2022&quot;}"/>
    <x v="1"/>
    <s v="microsoft.compute/galleries/images/versions"/>
    <x v="0"/>
    <n v="0"/>
  </r>
  <r>
    <s v="4.0.1"/>
    <s v="azhpc-images-rg"/>
    <s v="westus2"/>
    <x v="2"/>
    <s v=""/>
    <s v="d2c9544f-4329-4642-b73d-020e7fef844f"/>
    <s v="{&quot;CommitID&quot;:&quot;1dc014f0a9e88041d4a2b21e8a73760ab2b4b8df&quot;,&quot;Date&quot;:&quot;07/03/2022&quot;}"/>
    <x v="1"/>
    <s v="microsoft.compute/galleries/images/versions"/>
    <x v="0"/>
    <n v="0"/>
  </r>
  <r>
    <s v="4.0.1"/>
    <s v="azhpc-images-rg"/>
    <s v="westus2"/>
    <x v="2"/>
    <s v=""/>
    <s v="d2c9544f-4329-4642-b73d-020e7fef844f"/>
    <s v="{&quot;CommitID&quot;:&quot;1dc014f0a9e88041d4a2b21e8a73760ab2b4b8df&quot;,&quot;Date&quot;:&quot;07/03/2022&quot;}"/>
    <x v="1"/>
    <s v="microsoft.compute/galleries/images/versions"/>
    <x v="0"/>
    <n v="0"/>
  </r>
  <r>
    <s v="40be0df1-8f18-4d74-ba5b-00fc2da891fa"/>
    <s v="soc"/>
    <s v="eastus"/>
    <x v="4"/>
    <s v="shared"/>
    <s v="d1d8779d-38d7-4f06-91db-9cbc8de0176f"/>
    <s v="{&quot;hidden-title&quot;:&quot;Sample Test Workbook&quot;}"/>
    <x v="0"/>
    <s v="microsoft.insights/workbooks"/>
    <x v="0"/>
    <n v="0"/>
  </r>
  <r>
    <s v="40c6db4b-4121-4c7a-916a-1f6956eba547"/>
    <s v="soc"/>
    <s v="centralus"/>
    <x v="4"/>
    <s v="shared"/>
    <s v="d1d8779d-38d7-4f06-91db-9cbc8de0176f"/>
    <s v="{&quot;hidden-title&quot;:&quot;Microsoft 365 Security Posture - cybersecuritysoc&quot;}"/>
    <x v="0"/>
    <s v="microsoft.insights/workbooks"/>
    <x v="0"/>
    <n v="0"/>
  </r>
  <r>
    <s v="414642ea-e532-40e5-b597-61f45a9c8373"/>
    <s v="soc"/>
    <s v="centralus"/>
    <x v="4"/>
    <s v="shared"/>
    <s v="d1d8779d-38d7-4f06-91db-9cbc8de0176f"/>
    <s v="{&quot;hidden-title&quot;:&quot;Network Security Dashboard&quot;}"/>
    <x v="0"/>
    <s v="microsoft.insights/workbooks"/>
    <x v="0"/>
    <n v="0"/>
  </r>
  <r>
    <s v="424651bf-34c9-4597-9020-624a3168899e"/>
    <s v="mc_demo_vikkubs01_australiaeast"/>
    <s v="australiaeast"/>
    <x v="5"/>
    <s v=""/>
    <s v="adfc1444-a015-4e58-879a-d534f91f4b0b"/>
    <s v="{&quot;owner&quot;:&quot;kubernetes&quot;,&quot;type&quot;:&quot;aks-slb-managed-outbound-ip&quot;}"/>
    <x v="9"/>
    <s v="microsoft.network/publicipaddresses"/>
    <x v="0"/>
    <n v="0"/>
  </r>
  <r>
    <s v="42e3355a-e8df-4a1c-bd8d-3a868b98b517"/>
    <s v="soc"/>
    <s v="centralus"/>
    <x v="4"/>
    <s v="shared"/>
    <s v="d1d8779d-38d7-4f06-91db-9cbc8de0176f"/>
    <s v="{&quot;hidden-title&quot;:&quot;Linux machines - cybersecuritysoc&quot;}"/>
    <x v="0"/>
    <s v="microsoft.insights/workbooks"/>
    <x v="0"/>
    <n v="0"/>
  </r>
  <r>
    <s v="44a78c3b-cf44-4ac7-90b1-126b17954e12"/>
    <s v="soc"/>
    <s v="centralus"/>
    <x v="4"/>
    <s v="shared"/>
    <s v="d1d8779d-38d7-4f06-91db-9cbc8de0176f"/>
    <s v="{&quot;hidden-title&quot;:&quot;AzureSQL_Solutions - 10/26/2021 19:15&quot;}"/>
    <x v="0"/>
    <s v="microsoft.insights/workbooks"/>
    <x v="0"/>
    <n v="0"/>
  </r>
  <r>
    <s v="44f75479-4627-5b27-8470-987253341de6"/>
    <s v="ch1-fabrikamrg-play"/>
    <s v="eastus"/>
    <x v="3"/>
    <s v=""/>
    <s v="3ef9c878-c106-464a-820e-4ed22d65f3e2"/>
    <s v="{&quot;hidden-title&quot;:&quot;Contoso Hotels - Play&quot;}"/>
    <x v="5"/>
    <s v="microsoft.portal/dashboards"/>
    <x v="0"/>
    <n v="0"/>
  </r>
  <r>
    <s v="458ab49f-ddbd-433a-a2b6-994be9e697f6"/>
    <s v="soc-purview"/>
    <s v="eastus"/>
    <x v="4"/>
    <s v="shared"/>
    <s v="d1d8779d-38d7-4f06-91db-9cbc8de0176f"/>
    <s v="{&quot;hidden-title&quot;:&quot;Data Security - Sensitive Data Impact Assessment - aipdstim&quot;}"/>
    <x v="0"/>
    <s v="microsoft.insights/workbooks"/>
    <x v="0"/>
    <n v="0"/>
  </r>
  <r>
    <s v="4606f013-9a65-43c0-8362-be4d5025ec93"/>
    <s v="soc"/>
    <s v="eastus"/>
    <x v="4"/>
    <s v="shared"/>
    <s v="d1d8779d-38d7-4f06-91db-9cbc8de0176f"/>
    <s v="{&quot;hidden-title&quot;:&quot;Test Sander&quot;}"/>
    <x v="0"/>
    <s v="microsoft.insights/workbooks"/>
    <x v="0"/>
    <n v="0"/>
  </r>
  <r>
    <s v="4652c9fe-198b-4998-b4dd-f5862740572d"/>
    <s v="soc"/>
    <s v="centralus"/>
    <x v="4"/>
    <s v="shared"/>
    <s v="d1d8779d-38d7-4f06-91db-9cbc8de0176f"/>
    <s v="{&quot;hidden-title&quot;:&quot;Data collection health monitoring - cybersecuritysoc&quot;}"/>
    <x v="0"/>
    <s v="microsoft.insights/workbooks"/>
    <x v="0"/>
    <n v="0"/>
  </r>
  <r>
    <s v="46732193-e233-4359-a467-5ad367a45838"/>
    <s v="soc"/>
    <s v="eastus"/>
    <x v="4"/>
    <s v="shared"/>
    <s v="d1d8779d-38d7-4f06-91db-9cbc8de0176f"/>
    <s v="{&quot;hidden-title&quot;:&quot;Alert Distribution&quot;}"/>
    <x v="0"/>
    <s v="microsoft.insights/workbooks"/>
    <x v="0"/>
    <n v="0"/>
  </r>
  <r>
    <s v="469d4d88-5a5b-46fc-a52f-3274cc8055a6"/>
    <s v="soc"/>
    <s v="eastus"/>
    <x v="4"/>
    <s v="shared"/>
    <s v="d1d8779d-38d7-4f06-91db-9cbc8de0176f"/>
    <s v="{&quot;hidden-title&quot;:&quot;OT/IoT Updated&quot;}"/>
    <x v="0"/>
    <s v="microsoft.insights/workbooks"/>
    <x v="0"/>
    <n v="0"/>
  </r>
  <r>
    <s v="46d2003f-4096-41fe-acf0-73e2f1b2b555"/>
    <s v="mc_ga2-gearamarg-play_ga2-gearamaaks-play_eastus"/>
    <s v="eastus"/>
    <x v="5"/>
    <s v=""/>
    <s v="3ef9c878-c106-464a-820e-4ed22d65f3e2"/>
    <s v="{&quot;aks-managed-cluster-name&quot;:&quot;GA2-GearamaAKS-Play&quot;,&quot;aks-managed-cluster-rg&quot;:&quot;GA2-GearamaRG-Play&quot;,&quot;aks-managed-type&quot;:&quot;aks-slb-managed-outbound-ip&quot;}"/>
    <x v="5"/>
    <s v="microsoft.network/publicipaddresses"/>
    <x v="0"/>
    <n v="0"/>
  </r>
  <r>
    <s v="46de9745-7f27-403e-9fa5-dacc026eb557"/>
    <s v="soc"/>
    <s v="centralus"/>
    <x v="4"/>
    <s v="shared"/>
    <s v="d1d8779d-38d7-4f06-91db-9cbc8de0176f"/>
    <s v="{&quot;hidden-title&quot;:&quot;Azure Sentinel Cost - cybersecuritysoc&quot;}"/>
    <x v="0"/>
    <s v="microsoft.insights/workbooks"/>
    <x v="0"/>
    <n v="0"/>
  </r>
  <r>
    <s v="4768a88f-c662-53c1-98e7-c848761a465e"/>
    <s v="fg2-fabrikamrg-play"/>
    <s v="eastus"/>
    <x v="3"/>
    <s v=""/>
    <s v="3ef9c878-c106-464a-820e-4ed22d65f3e2"/>
    <s v="{&quot;hidden-title&quot;:&quot;Contoso Hotels - Play&quot;}"/>
    <x v="5"/>
    <s v="microsoft.portal/dashboards"/>
    <x v="0"/>
    <n v="0"/>
  </r>
  <r>
    <s v="49f785f1-99ad-4407-9ec1-2c54433840a8"/>
    <s v="soc"/>
    <s v="centralus"/>
    <x v="4"/>
    <s v="shared"/>
    <s v="d1d8779d-38d7-4f06-91db-9cbc8de0176f"/>
    <s v="{&quot;hidden-title&quot;:&quot;Azure AD Sign-in logs - cybersecuritysoc&quot;}"/>
    <x v="0"/>
    <s v="microsoft.insights/workbooks"/>
    <x v="0"/>
    <n v="0"/>
  </r>
  <r>
    <s v="4a0af8a8-43c3-4559-aca9-69fb6f9e7e57"/>
    <s v="soc"/>
    <s v="southcentralus"/>
    <x v="4"/>
    <s v="shared"/>
    <s v="d1d8779d-38d7-4f06-91db-9cbc8de0176f"/>
    <s v="{&quot;hidden-title&quot;:&quot;SOC Process Framework&quot;}"/>
    <x v="0"/>
    <s v="microsoft.insights/workbooks"/>
    <x v="0"/>
    <n v="0"/>
  </r>
  <r>
    <s v="4ba2078f-52e4-499c-9f49-16c58cf90088"/>
    <s v="soc-asc"/>
    <s v="eastus"/>
    <x v="6"/>
    <s v=""/>
    <s v="d1d8779d-38d7-4f06-91db-9cbc8de0176f"/>
    <s v="null"/>
    <x v="0"/>
    <s v="microsoft.security/assignments"/>
    <x v="0"/>
    <n v="0"/>
  </r>
  <r>
    <s v="4c103591-85f5-4bd0-9aed-b9c9dc7bb83d"/>
    <s v="soc-ns"/>
    <s v="centralus"/>
    <x v="4"/>
    <s v="shared"/>
    <s v="d1d8779d-38d7-4f06-91db-9cbc8de0176f"/>
    <s v="{&quot;hidden-title&quot;:&quot;Microsoft Azure WAF&quot;}"/>
    <x v="0"/>
    <s v="microsoft.insights/workbooks"/>
    <x v="0"/>
    <n v="0"/>
  </r>
  <r>
    <s v="4c762424-d132-45d7-ad87-695c8c71cf4b"/>
    <s v="soc"/>
    <s v="centralus"/>
    <x v="4"/>
    <s v="shared"/>
    <s v="d1d8779d-38d7-4f06-91db-9cbc8de0176f"/>
    <s v="{&quot;hidden-title&quot;:&quot;Data collection health monitoring (preview) - cybersecuritysoc&quot;}"/>
    <x v="0"/>
    <s v="microsoft.insights/workbooks"/>
    <x v="0"/>
    <n v="0"/>
  </r>
  <r>
    <s v="4d1f1209-2a4f-4ae0-a7e8-e1fa4c901e66"/>
    <s v="soc"/>
    <s v="eastus"/>
    <x v="4"/>
    <s v="shared"/>
    <s v="d1d8779d-38d7-4f06-91db-9cbc8de0176f"/>
    <s v="{&quot;hidden-title&quot;:&quot;Update SOC Maturity Score&quot;}"/>
    <x v="0"/>
    <s v="microsoft.insights/workbooks"/>
    <x v="0"/>
    <n v="0"/>
  </r>
  <r>
    <s v="4d2adf78-5fb0-4413-885e-627b4f169f14"/>
    <s v="soc"/>
    <s v="centralus"/>
    <x v="4"/>
    <s v="shared"/>
    <s v="d1d8779d-38d7-4f06-91db-9cbc8de0176f"/>
    <s v="{&quot;hidden-title&quot;:&quot;Network Session Solution&quot;}"/>
    <x v="0"/>
    <s v="microsoft.insights/workbooks"/>
    <x v="0"/>
    <n v="0"/>
  </r>
  <r>
    <s v="4d2ce1d6-dd68-4658-882d-dfd40e697072"/>
    <s v="soc"/>
    <s v="centralus"/>
    <x v="4"/>
    <s v="shared"/>
    <s v="d1d8779d-38d7-4f06-91db-9cbc8de0176f"/>
    <s v="{&quot;hidden-title&quot;:&quot;Threat Intel_Default Workspaces&quot;}"/>
    <x v="0"/>
    <s v="microsoft.insights/workbooks"/>
    <x v="0"/>
    <n v="0"/>
  </r>
  <r>
    <s v="4d9a91ce-fb51-4084-b5d5-a9b7b7af5c74"/>
    <s v="soc"/>
    <s v="centralus"/>
    <x v="4"/>
    <s v="shared"/>
    <s v="d1d8779d-38d7-4f06-91db-9cbc8de0176f"/>
    <s v="{&quot;hidden-title&quot;:&quot;Azure AD サインイン ログ - cybersecuritysoc&quot;}"/>
    <x v="0"/>
    <s v="microsoft.insights/workbooks"/>
    <x v="0"/>
    <n v="0"/>
  </r>
  <r>
    <s v="4ed0f1ac-39a3-4cfb-beee-796d02c3b8b3"/>
    <s v="soc"/>
    <s v="eastus"/>
    <x v="4"/>
    <s v="shared"/>
    <s v="d1d8779d-38d7-4f06-91db-9cbc8de0176f"/>
    <s v="{&quot;hidden-title&quot;:&quot;F5 BIG-IP ASM - cybersecuritysoc&quot;}"/>
    <x v="0"/>
    <s v="microsoft.insights/workbooks"/>
    <x v="0"/>
    <n v="0"/>
  </r>
  <r>
    <s v="4fc58796-2276-5ac7-b181-6da1d7dbab84"/>
    <s v="soc-sentinel-ingestionasservice"/>
    <s v="eastus"/>
    <x v="4"/>
    <s v="shared"/>
    <s v="d1d8779d-38d7-4f06-91db-9cbc8de0176f"/>
    <s v="{&quot;hidden-title&quot;:&quot;SOC-Log-Ingestion-CLN&quot;}"/>
    <x v="0"/>
    <s v="microsoft.insights/workbooks"/>
    <x v="0"/>
    <n v="0"/>
  </r>
  <r>
    <s v="5027ae76-8a85-4263-824e-b9cce589a7b4"/>
    <s v="soc"/>
    <s v="centralus"/>
    <x v="4"/>
    <s v="shared"/>
    <s v="d1d8779d-38d7-4f06-91db-9cbc8de0176f"/>
    <s v="{&quot;hidden-title&quot;:&quot;Visualizations Demo - CyberSecuritySoc&quot;}"/>
    <x v="0"/>
    <s v="microsoft.insights/workbooks"/>
    <x v="0"/>
    <n v="0"/>
  </r>
  <r>
    <s v="51d639c2-497e-4d07-8a48-2989c2c5167e"/>
    <s v="soc"/>
    <s v="centralus"/>
    <x v="4"/>
    <s v="shared"/>
    <s v="d1d8779d-38d7-4f06-91db-9cbc8de0176f"/>
    <s v="{&quot;hidden-title&quot;:&quot;Malwarebytes Cloud&quot;}"/>
    <x v="0"/>
    <s v="microsoft.insights/workbooks"/>
    <x v="0"/>
    <n v="0"/>
  </r>
  <r>
    <s v="5213f654-4f03-4200-af87-e701a7c4f18a-dashboard"/>
    <s v="soc-aml"/>
    <s v="centralus"/>
    <x v="3"/>
    <s v=""/>
    <s v="d1d8779d-38d7-4f06-91db-9cbc8de0176f"/>
    <s v="{&quot;hidden-title&quot;:&quot;amlworkspace6344260342 Dashboard&quot;}"/>
    <x v="0"/>
    <s v="microsoft.portal/dashboards"/>
    <x v="0"/>
    <n v="0"/>
  </r>
  <r>
    <s v="52f8c0ce-8614-46d5-ba9a-771f1351b047"/>
    <s v="soc"/>
    <s v="centralus"/>
    <x v="4"/>
    <s v="shared"/>
    <s v="d1d8779d-38d7-4f06-91db-9cbc8de0176f"/>
    <s v="{&quot;hidden-title&quot;:&quot;Microsoft Web Application Firewall (WAF) - overview - cybersecuritysoc&quot;}"/>
    <x v="0"/>
    <s v="microsoft.insights/workbooks"/>
    <x v="0"/>
    <n v="0"/>
  </r>
  <r>
    <s v="53428c99-db28-4473-840b-5a744ee49233"/>
    <s v="soc"/>
    <s v="centralus"/>
    <x v="4"/>
    <s v="shared"/>
    <s v="d1d8779d-38d7-4f06-91db-9cbc8de0176f"/>
    <s v="{&quot;hidden-title&quot;:&quot;Azure Security Benchmark v3&quot;}"/>
    <x v="0"/>
    <s v="microsoft.insights/workbooks"/>
    <x v="0"/>
    <n v="0"/>
  </r>
  <r>
    <s v="53c0b7a6-c05f-4e0f-9862-a203536dc91f"/>
    <s v="soc"/>
    <s v="centralus"/>
    <x v="4"/>
    <s v="shared"/>
    <s v="d1d8779d-38d7-4f06-91db-9cbc8de0176f"/>
    <s v="{&quot;hidden-title&quot;:&quot;SysmonThreatHunting&quot;}"/>
    <x v="0"/>
    <s v="microsoft.insights/workbooks"/>
    <x v="0"/>
    <n v="0"/>
  </r>
  <r>
    <s v="541da4ae-f656-4e4b-ac7d-07b2489f44ed"/>
    <s v="cloud-shell-storage-westeurope"/>
    <s v="westeurope"/>
    <x v="4"/>
    <s v="shared"/>
    <s v="d1d8779d-38d7-4f06-91db-9cbc8de0176f"/>
    <s v="{&quot;hidden-title&quot;:&quot;Secure Score Over Time&quot;}"/>
    <x v="0"/>
    <s v="microsoft.insights/workbooks"/>
    <x v="0"/>
    <n v="0"/>
  </r>
  <r>
    <s v="5475497d-4e1b-4c51-a69b-29afda20b1d2"/>
    <s v="soc"/>
    <s v="eastus"/>
    <x v="4"/>
    <s v="shared"/>
    <s v="d1d8779d-38d7-4f06-91db-9cbc8de0176f"/>
    <s v="{&quot;hidden-title&quot;:&quot;Dynamics 365 Workbook&quot;}"/>
    <x v="0"/>
    <s v="microsoft.insights/workbooks"/>
    <x v="0"/>
    <n v="0"/>
  </r>
  <r>
    <s v="549ae2f9-5614-4d3b-819e-6ec184398ff0"/>
    <s v="soc"/>
    <s v="eastus"/>
    <x v="4"/>
    <s v="shared"/>
    <s v="d1d8779d-38d7-4f06-91db-9cbc8de0176f"/>
    <s v="{&quot;hidden-title&quot;:&quot;AF Exchange Workbook&quot;}"/>
    <x v="0"/>
    <s v="microsoft.insights/workbooks"/>
    <x v="0"/>
    <n v="0"/>
  </r>
  <r>
    <s v="54f3f5cf-4362-45aa-88f7-8a9a7e23a5df"/>
    <s v="soc"/>
    <s v="eastus"/>
    <x v="4"/>
    <s v="shared"/>
    <s v="d1d8779d-38d7-4f06-91db-9cbc8de0176f"/>
    <s v="{&quot;hidden-title&quot;:&quot;Azure DDoS Protection Workbook&quot;}"/>
    <x v="0"/>
    <s v="microsoft.insights/workbooks"/>
    <x v="0"/>
    <n v="0"/>
  </r>
  <r>
    <s v="555aa60c-dfa3-40a3-bea6-18e1478196e6"/>
    <s v="soc-asc"/>
    <s v="eastus"/>
    <x v="6"/>
    <s v=""/>
    <s v="d1d8779d-38d7-4f06-91db-9cbc8de0176f"/>
    <s v="null"/>
    <x v="0"/>
    <s v="microsoft.security/assignments"/>
    <x v="0"/>
    <n v="0"/>
  </r>
  <r>
    <s v="5568a8f6-bf90-4a21-ae96-0e931d588092"/>
    <s v="soc"/>
    <s v="eastus"/>
    <x v="4"/>
    <s v="shared"/>
    <s v="d1d8779d-38d7-4f06-91db-9cbc8de0176f"/>
    <s v="{&quot;hidden-title&quot;:&quot;Neudesic Workbooks&quot;}"/>
    <x v="0"/>
    <s v="microsoft.insights/workbooks"/>
    <x v="0"/>
    <n v="0"/>
  </r>
  <r>
    <s v="566fc494-9391-483c-9111-3679b7f9586f"/>
    <s v="soc"/>
    <s v="eastus"/>
    <x v="4"/>
    <s v="shared"/>
    <s v="d1d8779d-38d7-4f06-91db-9cbc8de0176f"/>
    <s v="{&quot;hidden-title&quot;:&quot;Building a SOC - Large Staff&quot;}"/>
    <x v="0"/>
    <s v="microsoft.insights/workbooks"/>
    <x v="0"/>
    <n v="0"/>
  </r>
  <r>
    <s v="5765e2df-f6cc-48ae-bf22-a938aa11b52d"/>
    <s v="mc_soc-asc_aks-asc-demo_eastus"/>
    <s v="eastus"/>
    <x v="5"/>
    <s v=""/>
    <s v="d1d8779d-38d7-4f06-91db-9cbc8de0176f"/>
    <s v="{&quot;aks-managed-type&quot;:&quot;aks-slb-managed-outbound-ip&quot;}"/>
    <x v="0"/>
    <s v="microsoft.network/publicipaddresses"/>
    <x v="0"/>
    <n v="0"/>
  </r>
  <r>
    <s v="57873b05-12f7-47b4-93a3-22041d7aaebd"/>
    <s v="soc"/>
    <s v="centralus"/>
    <x v="4"/>
    <s v="shared"/>
    <s v="d1d8779d-38d7-4f06-91db-9cbc8de0176f"/>
    <s v="{&quot;hidden-title&quot;:&quot;Cost Analysis&quot;}"/>
    <x v="0"/>
    <s v="microsoft.insights/workbooks"/>
    <x v="0"/>
    <n v="0"/>
  </r>
  <r>
    <s v="579abb43-6379-4553-8974-944ed3f5cde4"/>
    <s v="soc-sap"/>
    <s v="centralus"/>
    <x v="4"/>
    <s v="shared"/>
    <s v="d1d8779d-38d7-4f06-91db-9cbc8de0176f"/>
    <s v="{&quot;hidden-title&quot;:&quot;Preview - SAP - Audit Log Browser - 09/09/2021 15:10&quot;}"/>
    <x v="0"/>
    <s v="microsoft.insights/workbooks"/>
    <x v="0"/>
    <n v="0"/>
  </r>
  <r>
    <s v="58040c68-e751-4d50-b310-27c0f91f09a8"/>
    <s v="soc"/>
    <s v="centralus"/>
    <x v="4"/>
    <s v="shared"/>
    <s v="d1d8779d-38d7-4f06-91db-9cbc8de0176f"/>
    <s v="{&quot;hidden-title&quot;:&quot;AWS Network Activities - cybersecuritysoc&quot;}"/>
    <x v="0"/>
    <s v="microsoft.insights/workbooks"/>
    <x v="0"/>
    <n v="0"/>
  </r>
  <r>
    <s v="5865f2be-12fd-442c-898f-3c1baba713d0"/>
    <s v="soc"/>
    <s v="eastus"/>
    <x v="4"/>
    <s v="shared"/>
    <s v="d1d8779d-38d7-4f06-91db-9cbc8de0176f"/>
    <s v="{&quot;hidden-title&quot;:&quot;AD SignIn Activity&quot;}"/>
    <x v="0"/>
    <s v="microsoft.insights/workbooks"/>
    <x v="0"/>
    <n v="0"/>
  </r>
  <r>
    <s v="5a5e6d84-f124-4ece-8cf7-3b29e25f13f3"/>
    <s v="soc"/>
    <s v="eastus"/>
    <x v="4"/>
    <s v="shared"/>
    <s v="d1d8779d-38d7-4f06-91db-9cbc8de0176f"/>
    <s v="{&quot;hidden-title&quot;:&quot;New workbook&quot;}"/>
    <x v="0"/>
    <s v="microsoft.insights/workbooks"/>
    <x v="0"/>
    <n v="0"/>
  </r>
  <r>
    <s v="5ad2044e-4812-4e41-8acf-8f7ae7e7d7ae"/>
    <s v="soc"/>
    <s v="centralus"/>
    <x v="4"/>
    <s v="shared"/>
    <s v="d1d8779d-38d7-4f06-91db-9cbc8de0176f"/>
    <s v="{&quot;hidden-title&quot;:&quot;SharePoint &amp; OneDrive - cybersecuritysoc&quot;}"/>
    <x v="0"/>
    <s v="microsoft.insights/workbooks"/>
    <x v="0"/>
    <n v="0"/>
  </r>
  <r>
    <s v="5b7b9fd9-bb5b-43b7-8942-99a99352b981"/>
    <s v="soc"/>
    <s v="centralus"/>
    <x v="4"/>
    <s v="shared"/>
    <s v="d1d8779d-38d7-4f06-91db-9cbc8de0176f"/>
    <s v="{&quot;hidden-title&quot;:&quot;Apache Log4j Post Compromise Hunting - 05/09/2022 21:03&quot;}"/>
    <x v="0"/>
    <s v="microsoft.insights/workbooks"/>
    <x v="0"/>
    <n v="0"/>
  </r>
  <r>
    <s v="5c8a718a-55aa-46df-b487-258c2c7c2512"/>
    <s v="soc-asc"/>
    <s v="eastus"/>
    <x v="6"/>
    <s v=""/>
    <s v="d1d8779d-38d7-4f06-91db-9cbc8de0176f"/>
    <s v="null"/>
    <x v="0"/>
    <s v="microsoft.security/assignments"/>
    <x v="0"/>
    <n v="0"/>
  </r>
  <r>
    <s v="5c93679d-06cd-465b-8224-e7f8f847a042"/>
    <s v="soc-asc"/>
    <s v="southindia"/>
    <x v="4"/>
    <s v="shared"/>
    <s v="d1d8779d-38d7-4f06-91db-9cbc8de0176f"/>
    <s v="{&quot;hidden-title&quot;:&quot;ONBOARDING&quot;}"/>
    <x v="0"/>
    <s v="microsoft.insights/workbooks"/>
    <x v="0"/>
    <n v="0"/>
  </r>
  <r>
    <s v="5d7c565d-ba75-4f21-89fb-45798ad6b654"/>
    <s v="soc"/>
    <s v="centralus"/>
    <x v="4"/>
    <s v="shared"/>
    <s v="d1d8779d-38d7-4f06-91db-9cbc8de0176f"/>
    <s v="{&quot;hidden-title&quot;:&quot;Alert Distribution for Azure security products&quot;}"/>
    <x v="0"/>
    <s v="microsoft.insights/workbooks"/>
    <x v="0"/>
    <n v="0"/>
  </r>
  <r>
    <s v="5d8c5911-dabd-4da6-9f4a-a209b718b1e6"/>
    <s v="soc"/>
    <s v="japaneast"/>
    <x v="4"/>
    <s v="shared"/>
    <s v="d1d8779d-38d7-4f06-91db-9cbc8de0176f"/>
    <s v="{&quot;hidden-title&quot;:&quot;Microsoft Web アプリケーション ファイアウォール (WAF) -ファイアウォール イベント - cybersecuritysoc&quot;}"/>
    <x v="0"/>
    <s v="microsoft.insights/workbooks"/>
    <x v="0"/>
    <n v="0"/>
  </r>
  <r>
    <s v="5dd3e218-0ddb-4c12-a1ea-4f52488c917b"/>
    <s v="cloud-shell-storage-southcentralus"/>
    <s v="eastus"/>
    <x v="4"/>
    <s v="shared"/>
    <s v="d1d8779d-38d7-4f06-91db-9cbc8de0176f"/>
    <s v="{&quot;hidden-title&quot;:&quot;Neudesic - Visual Demo&quot;}"/>
    <x v="0"/>
    <s v="microsoft.insights/workbooks"/>
    <x v="0"/>
    <n v="0"/>
  </r>
  <r>
    <s v="5e1b0eb0-4bf3-5b1a-9e09-1cec674036fa"/>
    <s v="securescore"/>
    <s v="centralus"/>
    <x v="4"/>
    <s v="shared"/>
    <s v="d1d8779d-38d7-4f06-91db-9cbc8de0176f"/>
    <s v="{&quot;hidden-title&quot;:&quot;SecureScoreWorkbook&quot;}"/>
    <x v="0"/>
    <s v="microsoft.insights/workbooks"/>
    <x v="0"/>
    <n v="0"/>
  </r>
  <r>
    <s v="5f21f753-85d4-49d2-99e6-ed4635491ab8"/>
    <s v="soc-asc"/>
    <s v="eastus"/>
    <x v="8"/>
    <s v=""/>
    <s v="d1d8779d-38d7-4f06-91db-9cbc8de0176f"/>
    <s v="null"/>
    <x v="0"/>
    <s v="microsoft.security/customentitystoreassignments"/>
    <x v="0"/>
    <n v="0"/>
  </r>
  <r>
    <s v="5f4c9e56-e824-47ed-8097-bc5e629e68d5"/>
    <s v="soc"/>
    <s v="centralus"/>
    <x v="4"/>
    <s v="shared"/>
    <s v="d1d8779d-38d7-4f06-91db-9cbc8de0176f"/>
    <s v="{&quot;hidden-title&quot;:&quot;Azure Purview - CyberSecuritySoc&quot;}"/>
    <x v="0"/>
    <s v="microsoft.insights/workbooks"/>
    <x v="0"/>
    <n v="0"/>
  </r>
  <r>
    <s v="5f8a2c47-6e47-48e9-bece-e6ff8ac41082"/>
    <s v="soc"/>
    <s v="centralus"/>
    <x v="4"/>
    <s v="shared"/>
    <s v="d1d8779d-38d7-4f06-91db-9cbc8de0176f"/>
    <s v="{&quot;hidden-title&quot;:&quot;Demo Microsoft Sentinel&quot;}"/>
    <x v="0"/>
    <s v="microsoft.insights/workbooks"/>
    <x v="0"/>
    <n v="0"/>
  </r>
  <r>
    <s v="5z5vw6rzn75t6sa0"/>
    <s v="defendtheflag"/>
    <s v="eastus"/>
    <x v="9"/>
    <s v=""/>
    <s v="d1d8779d-38d7-4f06-91db-9cbc8de0176f"/>
    <s v="null"/>
    <x v="0"/>
    <s v="microsoft.compute/disks"/>
    <x v="0"/>
    <n v="0"/>
  </r>
  <r>
    <s v="5z5vw6rzn75t6sa0"/>
    <s v="defendtheflag"/>
    <s v="eastus"/>
    <x v="10"/>
    <s v="StorageV2"/>
    <s v="d1d8779d-38d7-4f06-91db-9cbc8de0176f"/>
    <s v="{}"/>
    <x v="0"/>
    <s v="microsoft.storage/storageaccounts"/>
    <x v="0"/>
    <n v="0"/>
  </r>
  <r>
    <s v="5z5vw6rzn75t6sa1"/>
    <s v="defendtheflag"/>
    <s v="eastus"/>
    <x v="10"/>
    <s v="StorageV2"/>
    <s v="d1d8779d-38d7-4f06-91db-9cbc8de0176f"/>
    <s v="{}"/>
    <x v="0"/>
    <s v="microsoft.storage/storageaccounts"/>
    <x v="0"/>
    <n v="0"/>
  </r>
  <r>
    <s v="5z5vw6rzn75t6sa1"/>
    <s v="defendtheflag"/>
    <s v="eastus"/>
    <x v="9"/>
    <s v=""/>
    <s v="d1d8779d-38d7-4f06-91db-9cbc8de0176f"/>
    <s v="null"/>
    <x v="0"/>
    <s v="microsoft.compute/disks"/>
    <x v="0"/>
    <n v="0"/>
  </r>
  <r>
    <s v="5z5vw6rzn75t6sa2"/>
    <s v="defendtheflag"/>
    <s v="eastus"/>
    <x v="10"/>
    <s v="StorageV2"/>
    <s v="d1d8779d-38d7-4f06-91db-9cbc8de0176f"/>
    <s v="{}"/>
    <x v="0"/>
    <s v="microsoft.storage/storageaccounts"/>
    <x v="0"/>
    <n v="0"/>
  </r>
  <r>
    <s v="5z5vw6rzn75t6sa2"/>
    <s v="defendtheflag"/>
    <s v="eastus"/>
    <x v="9"/>
    <s v=""/>
    <s v="d1d8779d-38d7-4f06-91db-9cbc8de0176f"/>
    <s v="null"/>
    <x v="0"/>
    <s v="microsoft.compute/disks"/>
    <x v="0"/>
    <n v="0"/>
  </r>
  <r>
    <s v="5z5vw6rzn75t6sa3"/>
    <s v="defendtheflag"/>
    <s v="eastus"/>
    <x v="10"/>
    <s v="StorageV2"/>
    <s v="d1d8779d-38d7-4f06-91db-9cbc8de0176f"/>
    <s v="{}"/>
    <x v="0"/>
    <s v="microsoft.storage/storageaccounts"/>
    <x v="0"/>
    <n v="0"/>
  </r>
  <r>
    <s v="5z5vw6rzn75t6sa3"/>
    <s v="defendtheflag"/>
    <s v="eastus"/>
    <x v="9"/>
    <s v=""/>
    <s v="d1d8779d-38d7-4f06-91db-9cbc8de0176f"/>
    <s v="null"/>
    <x v="0"/>
    <s v="microsoft.compute/disks"/>
    <x v="0"/>
    <n v="0"/>
  </r>
  <r>
    <s v="5z5vw6rzn75t6sa4"/>
    <s v="defendtheflag"/>
    <s v="eastus"/>
    <x v="10"/>
    <s v="StorageV2"/>
    <s v="d1d8779d-38d7-4f06-91db-9cbc8de0176f"/>
    <s v="{}"/>
    <x v="0"/>
    <s v="microsoft.storage/storageaccounts"/>
    <x v="0"/>
    <n v="0"/>
  </r>
  <r>
    <s v="5z5vw6rzn75t6sa4"/>
    <s v="defendtheflag"/>
    <s v="eastus"/>
    <x v="9"/>
    <s v=""/>
    <s v="d1d8779d-38d7-4f06-91db-9cbc8de0176f"/>
    <s v="null"/>
    <x v="0"/>
    <s v="microsoft.compute/disks"/>
    <x v="0"/>
    <n v="0"/>
  </r>
  <r>
    <s v="5z5vw6rzn75t6sa5"/>
    <s v="defendtheflag"/>
    <s v="eastus"/>
    <x v="10"/>
    <s v="StorageV2"/>
    <s v="d1d8779d-38d7-4f06-91db-9cbc8de0176f"/>
    <s v="{}"/>
    <x v="0"/>
    <s v="microsoft.storage/storageaccounts"/>
    <x v="0"/>
    <n v="0"/>
  </r>
  <r>
    <s v="5z5vw6rzn75t6sa5"/>
    <s v="defendtheflag"/>
    <s v="eastus"/>
    <x v="9"/>
    <s v=""/>
    <s v="d1d8779d-38d7-4f06-91db-9cbc8de0176f"/>
    <s v="null"/>
    <x v="0"/>
    <s v="microsoft.compute/disks"/>
    <x v="0"/>
    <n v="0"/>
  </r>
  <r>
    <s v="60cb25de-14c0-4c27-9119-f312ba9ff01a"/>
    <s v="soc"/>
    <s v="centralus"/>
    <x v="4"/>
    <s v="shared"/>
    <s v="d1d8779d-38d7-4f06-91db-9cbc8de0176f"/>
    <s v="{&quot;hidden-title&quot;:&quot;GoogleCloudPlatformDNS - 04/15/2022 17:18&quot;}"/>
    <x v="0"/>
    <s v="microsoft.insights/workbooks"/>
    <x v="0"/>
    <n v="0"/>
  </r>
  <r>
    <s v="60dde58b-9336-4a1d-aaae-7854519a7027"/>
    <s v="soc-asc"/>
    <s v="eastus"/>
    <x v="4"/>
    <s v="shared"/>
    <s v="d1d8779d-38d7-4f06-91db-9cbc8de0176f"/>
    <s v="{&quot;hidden-title&quot;:&quot;OMI Temp&quot;}"/>
    <x v="0"/>
    <s v="microsoft.insights/workbooks"/>
    <x v="0"/>
    <n v="0"/>
  </r>
  <r>
    <s v="6172a0eb-c38d-4530-9466-a2f632158a62"/>
    <s v="soc"/>
    <s v="centralus"/>
    <x v="4"/>
    <s v="shared"/>
    <s v="d1d8779d-38d7-4f06-91db-9cbc8de0176f"/>
    <s v="{&quot;hidden-title&quot;:&quot;安全性作業效率 - cybersecuritysoc&quot;}"/>
    <x v="0"/>
    <s v="microsoft.insights/workbooks"/>
    <x v="0"/>
    <n v="0"/>
  </r>
  <r>
    <s v="61dae697-02b7-47ba-abe7-7c235335812e"/>
    <s v="mc_ch1-fabrikamrg-play_ch1-gearamaaks-play_eastus"/>
    <s v="eastus"/>
    <x v="5"/>
    <s v=""/>
    <s v="3ef9c878-c106-464a-820e-4ed22d65f3e2"/>
    <s v="{&quot;aks-managed-cluster-name&quot;:&quot;CH1-GearamaAKS-Play&quot;,&quot;aks-managed-cluster-rg&quot;:&quot;CH1-FabrikamRG-Play&quot;,&quot;aks-managed-type&quot;:&quot;aks-slb-managed-outbound-ip&quot;}"/>
    <x v="5"/>
    <s v="microsoft.network/publicipaddresses"/>
    <x v="0"/>
    <n v="0"/>
  </r>
  <r>
    <s v="62038838-add0-4377-9a42-a1ab03bc6495"/>
    <s v="mc_ch1-fabrikamrg_ch1-gearamaaks_eastus"/>
    <s v="eastus"/>
    <x v="5"/>
    <s v=""/>
    <s v="ebb79bc0-aa86-44a7-8111-cabbe0c43993"/>
    <s v="{&quot;aks-managed-cluster-name&quot;:&quot;CH1-GearamaAKS&quot;,&quot;aks-managed-cluster-rg&quot;:&quot;CH1-FabrikamRG&quot;,&quot;aks-managed-type&quot;:&quot;aks-slb-managed-outbound-ip&quot;}"/>
    <x v="6"/>
    <s v="microsoft.network/publicipaddresses"/>
    <x v="0"/>
    <n v="0"/>
  </r>
  <r>
    <s v="62282567-ec3b-451f-8ce2-6c67c1ac9ea0"/>
    <s v="soc"/>
    <s v="japaneast"/>
    <x v="4"/>
    <s v="shared"/>
    <s v="d1d8779d-38d7-4f06-91db-9cbc8de0176f"/>
    <s v="{&quot;hidden-title&quot;:&quot;MITRE ATT&amp;CK ブック - cybersecuritysoc&quot;}"/>
    <x v="0"/>
    <s v="microsoft.insights/workbooks"/>
    <x v="0"/>
    <n v="0"/>
  </r>
  <r>
    <s v="629fb728-1497-496b-86f2-0b929bd54e84"/>
    <s v="soc-workbooks"/>
    <s v="eastus"/>
    <x v="4"/>
    <s v="shared"/>
    <s v="d1d8779d-38d7-4f06-91db-9cbc8de0176f"/>
    <s v="{&quot;hidden-title&quot;:&quot;Microsoft Defender for Cloud Server Monitoring Dashboard&quot;}"/>
    <x v="0"/>
    <s v="microsoft.insights/workbooks"/>
    <x v="0"/>
    <n v="0"/>
  </r>
  <r>
    <s v="62cbb82e-bfed-4556-8974-0d095655843f"/>
    <s v="soc"/>
    <s v="eastus"/>
    <x v="4"/>
    <s v="shared"/>
    <s v="d1d8779d-38d7-4f06-91db-9cbc8de0176f"/>
    <s v="{&quot;hidden-title&quot;:&quot;Continuous Diagnostics and Mitigation (CDM)&quot;}"/>
    <x v="0"/>
    <s v="microsoft.insights/workbooks"/>
    <x v="0"/>
    <n v="0"/>
  </r>
  <r>
    <s v="63162244-a1ec-46ac-8235-7abc073c9dc9"/>
    <s v="soc-sap"/>
    <s v="centralus"/>
    <x v="4"/>
    <s v="shared"/>
    <s v="d1d8779d-38d7-4f06-91db-9cbc8de0176f"/>
    <s v="{&quot;hidden-title&quot;:&quot;Preview - SAP - Persistency &amp; Data exfiltration - 09/09/2021 15:10&quot;}"/>
    <x v="0"/>
    <s v="microsoft.insights/workbooks"/>
    <x v="0"/>
    <n v="0"/>
  </r>
  <r>
    <s v="644eeef9-5a84-4e92-9e4b-0b6287c72405"/>
    <s v="soc"/>
    <s v="eastus"/>
    <x v="4"/>
    <s v="shared"/>
    <s v="d1d8779d-38d7-4f06-91db-9cbc8de0176f"/>
    <s v="{&quot;hidden-title&quot;:&quot;Sentinel Workspace&quot;}"/>
    <x v="0"/>
    <s v="microsoft.insights/workbooks"/>
    <x v="0"/>
    <n v="0"/>
  </r>
  <r>
    <s v="65eeccc2-8f1e-4396-95b2-db5d378a504c"/>
    <s v="cloud-shell-storage-westeurope"/>
    <s v="westeurope"/>
    <x v="4"/>
    <s v="shared"/>
    <s v="d1d8779d-38d7-4f06-91db-9cbc8de0176f"/>
    <s v="{&quot;hidden-title&quot;:&quot;Cost Optimizations&quot;}"/>
    <x v="0"/>
    <s v="microsoft.insights/workbooks"/>
    <x v="0"/>
    <n v="0"/>
  </r>
  <r>
    <s v="6614dc0e-ba1a-4589-b8b2-4ea69f8e96cb"/>
    <s v="mc_test_kube-test_eastus"/>
    <s v="eastus"/>
    <x v="5"/>
    <s v=""/>
    <s v="3ef9c878-c106-464a-820e-4ed22d65f3e2"/>
    <s v="{&quot;aks-managed-cluster-name&quot;:&quot;kube-test&quot;,&quot;aks-managed-cluster-rg&quot;:&quot;test&quot;,&quot;aks-managed-type&quot;:&quot;aks-slb-managed-outbound-ip&quot;}"/>
    <x v="5"/>
    <s v="microsoft.network/publicipaddresses"/>
    <x v="0"/>
    <n v="0"/>
  </r>
  <r>
    <s v="662696bf-e051-4cad-8d0e-72b972dbab05"/>
    <s v="cloud-shell-storage-westeurope"/>
    <s v="westeurope"/>
    <x v="4"/>
    <s v="shared"/>
    <s v="d1d8779d-38d7-4f06-91db-9cbc8de0176f"/>
    <s v="{&quot;hidden-title&quot;:&quot;Active Alerts&quot;}"/>
    <x v="0"/>
    <s v="microsoft.insights/workbooks"/>
    <x v="0"/>
    <n v="0"/>
  </r>
  <r>
    <s v="668fdb34-34c0-4d8b-a164-4749bb11465d"/>
    <s v="soc"/>
    <s v="centralus"/>
    <x v="4"/>
    <s v="shared"/>
    <s v="d1d8779d-38d7-4f06-91db-9cbc8de0176f"/>
    <s v="{&quot;hidden-title&quot;:&quot;Azure Firewall - cybersecuritysoc&quot;}"/>
    <x v="0"/>
    <s v="microsoft.insights/workbooks"/>
    <x v="0"/>
    <n v="0"/>
  </r>
  <r>
    <s v="6755d865-b39f-41fa-9588-1a4f5dd3a623"/>
    <s v="soc"/>
    <s v="centralus"/>
    <x v="4"/>
    <s v="shared"/>
    <s v="d1d8779d-38d7-4f06-91db-9cbc8de0176f"/>
    <s v="{&quot;hidden-title&quot;:&quot;Microsoft Security Posture&quot;}"/>
    <x v="0"/>
    <s v="microsoft.insights/workbooks"/>
    <x v="0"/>
    <n v="0"/>
  </r>
  <r>
    <s v="67c2d81b-5b68-41af-aeb3-12ff0ef80208"/>
    <s v="soc"/>
    <s v="centralus"/>
    <x v="4"/>
    <s v="shared"/>
    <s v="d1d8779d-38d7-4f06-91db-9cbc8de0176f"/>
    <s v="{&quot;hidden-title&quot;:&quot;NISTSP8005345454 - 02/24/2022 20:24&quot;}"/>
    <x v="0"/>
    <s v="microsoft.insights/workbooks"/>
    <x v="0"/>
    <n v="0"/>
  </r>
  <r>
    <s v="680f465f-a923-4322-a171-6c1ff2000422"/>
    <s v="soc-asc"/>
    <s v="eastus"/>
    <x v="11"/>
    <s v=""/>
    <s v="d1d8779d-38d7-4f06-91db-9cbc8de0176f"/>
    <s v="{}"/>
    <x v="0"/>
    <s v="microsoft.security/customassessmentautomations"/>
    <x v="0"/>
    <n v="0"/>
  </r>
  <r>
    <s v="681e5d94-6782-4633-b338-8d2cad8dbe0f"/>
    <s v="soc"/>
    <s v="centralus"/>
    <x v="4"/>
    <s v="shared"/>
    <s v="d1d8779d-38d7-4f06-91db-9cbc8de0176f"/>
    <s v="{&quot;hidden-title&quot;:&quot;Security Operations Efficiency - cybersecuritysoc&quot;}"/>
    <x v="0"/>
    <s v="microsoft.insights/workbooks"/>
    <x v="0"/>
    <n v="0"/>
  </r>
  <r>
    <s v="68223b0f-a031-43f9-be1e-1128ca46d62a"/>
    <s v="soc"/>
    <s v="eastus"/>
    <x v="4"/>
    <s v="shared"/>
    <s v="d1d8779d-38d7-4f06-91db-9cbc8de0176f"/>
    <s v="{&quot;hidden-title&quot;:&quot;AzureActiveDirectoryAuditLogs&quot;}"/>
    <x v="0"/>
    <s v="microsoft.insights/workbooks"/>
    <x v="0"/>
    <n v="0"/>
  </r>
  <r>
    <s v="6878dfea-b805-4852-88a0-c1eb97efd95d"/>
    <s v="soc-workbooks"/>
    <s v="eastus"/>
    <x v="4"/>
    <s v="shared"/>
    <s v="d1d8779d-38d7-4f06-91db-9cbc8de0176f"/>
    <s v="{&quot;hidden-title&quot;:&quot;SOC Director Experience&quot;}"/>
    <x v="0"/>
    <s v="microsoft.insights/workbooks"/>
    <x v="0"/>
    <n v="0"/>
  </r>
  <r>
    <s v="688248c0-4d00-4507-a71d-5426a68b01d4"/>
    <s v="soc"/>
    <s v="centralus"/>
    <x v="4"/>
    <s v="shared"/>
    <s v="d1d8779d-38d7-4f06-91db-9cbc8de0176f"/>
    <s v="{&quot;hidden-title&quot;:&quot;SAP - Initial Access &amp; Attempts to Bypass SAP Security Mechanisms - 04/28/2022 15:21&quot;}"/>
    <x v="0"/>
    <s v="microsoft.insights/workbooks"/>
    <x v="0"/>
    <n v="0"/>
  </r>
  <r>
    <s v="68a12c35-8e7e-49b0-98e6-b7ce2303a11f"/>
    <s v="soc"/>
    <s v="centralus"/>
    <x v="4"/>
    <s v="shared"/>
    <s v="d1d8779d-38d7-4f06-91db-9cbc8de0176f"/>
    <s v="{&quot;hidden-title&quot;:&quot;Azure AD Sign-in logs - cybersecuritysoc&quot;}"/>
    <x v="0"/>
    <s v="microsoft.insights/workbooks"/>
    <x v="0"/>
    <n v="0"/>
  </r>
  <r>
    <s v="68b0283c-84d1-4760-b02b-3e7d7440f437"/>
    <s v="firstpartyazureprofilerinsights"/>
    <s v="westus2"/>
    <x v="4"/>
    <s v="shared"/>
    <s v="bbe41737-1ade-44df-8e33-217f11b8b452"/>
    <s v="{&quot;hidden-title&quot;:&quot;PerflensWorkItemTemplate_OnlineServices&quot;,&quot;hidden-workitemworkbook&quot;:&quot;AzuzreDevOps&quot;}"/>
    <x v="7"/>
    <s v="microsoft.insights/workbooks"/>
    <x v="0"/>
    <n v="0"/>
  </r>
  <r>
    <s v="68c12f20-c421-522e-b11b-21f5a9a3a6e0"/>
    <s v="ch1-fabrikamrg"/>
    <s v="eastus"/>
    <x v="3"/>
    <s v=""/>
    <s v="ebb79bc0-aa86-44a7-8111-cabbe0c43993"/>
    <s v="{&quot;hidden-title&quot;:&quot;Contoso Hotels&quot;}"/>
    <x v="6"/>
    <s v="microsoft.portal/dashboards"/>
    <x v="0"/>
    <n v="0"/>
  </r>
  <r>
    <s v="68f062b5-2021-4d78-9e58-4f614877a099"/>
    <s v="networkwatcherrg"/>
    <s v="eastus"/>
    <x v="4"/>
    <s v="shared"/>
    <s v="d1d8779d-38d7-4f06-91db-9cbc8de0176f"/>
    <s v="{&quot;hidden-title&quot;:&quot;Workbook-reliability&quot;}"/>
    <x v="0"/>
    <s v="microsoft.insights/workbooks"/>
    <x v="0"/>
    <n v="0"/>
  </r>
  <r>
    <s v="6a27aa22-8ce9-478a-8811-cd0cb59252a6"/>
    <s v="soc"/>
    <s v="centralus"/>
    <x v="4"/>
    <s v="shared"/>
    <s v="d1d8779d-38d7-4f06-91db-9cbc8de0176f"/>
    <s v="{&quot;hidden-title&quot;:&quot;Investigation Insights - 11/19/2021 17:27&quot;}"/>
    <x v="0"/>
    <s v="microsoft.insights/workbooks"/>
    <x v="0"/>
    <n v="0"/>
  </r>
  <r>
    <s v="6ba74049-21f2-4681-a55f-4967c9452032"/>
    <s v="soc"/>
    <s v="eastus"/>
    <x v="4"/>
    <s v="shared"/>
    <s v="d1d8779d-38d7-4f06-91db-9cbc8de0176f"/>
    <s v="{&quot;hidden-title&quot;:&quot;Attack Surface Reduction Dashboard&quot;}"/>
    <x v="0"/>
    <s v="microsoft.insights/workbooks"/>
    <x v="0"/>
    <n v="0"/>
  </r>
  <r>
    <s v="6c2f7f31-df5d-46c3-bf79-e00621e158cf"/>
    <s v="soc"/>
    <s v="canadacentral"/>
    <x v="4"/>
    <s v="shared"/>
    <s v="d1d8779d-38d7-4f06-91db-9cbc8de0176f"/>
    <s v="{&quot;hidden-title&quot;:&quot;Illusive ADS Dashboard - cybersecuritysoc&quot;}"/>
    <x v="0"/>
    <s v="microsoft.insights/workbooks"/>
    <x v="0"/>
    <n v="0"/>
  </r>
  <r>
    <s v="6c5059ae-b638-5522-935d-03fec2fbe980"/>
    <s v="ch1-fabrikamrg"/>
    <s v="eastus"/>
    <x v="3"/>
    <s v=""/>
    <s v="ebb79bc0-aa86-44a7-8111-cabbe0c43993"/>
    <s v="{&quot;hidden-title&quot;:&quot;RetailAppAI - Dashboard&quot;}"/>
    <x v="6"/>
    <s v="microsoft.portal/dashboards"/>
    <x v="0"/>
    <n v="0"/>
  </r>
  <r>
    <s v="6c6604ba-c966-4599-aad4-d5314a846a80"/>
    <s v="soc"/>
    <s v="eastus"/>
    <x v="4"/>
    <s v="shared"/>
    <s v="d1d8779d-38d7-4f06-91db-9cbc8de0176f"/>
    <s v="{&quot;hidden-title&quot;:&quot;ASC Unified Built-in Vulnerability Scanner 1.0&quot;}"/>
    <x v="0"/>
    <s v="microsoft.insights/workbooks"/>
    <x v="0"/>
    <n v="0"/>
  </r>
  <r>
    <s v="6d2d50ab-a2fa-4435-acb9-d1cd63af9a5e"/>
    <s v="soc"/>
    <s v="centralus"/>
    <x v="4"/>
    <s v="shared"/>
    <s v="d1d8779d-38d7-4f06-91db-9cbc8de0176f"/>
    <s v="{&quot;hidden-title&quot;:&quot;Analytics&quot;}"/>
    <x v="0"/>
    <s v="microsoft.insights/workbooks"/>
    <x v="0"/>
    <n v="0"/>
  </r>
  <r>
    <s v="6daf5453-bcab-4da0-bd44-4ba2067d1625"/>
    <s v="mc_ga3-gearamarg-play_ga3-gearamaaks-play_eastus"/>
    <s v="eastus"/>
    <x v="5"/>
    <s v=""/>
    <s v="3ef9c878-c106-464a-820e-4ed22d65f3e2"/>
    <s v="{&quot;aks-managed-cluster-name&quot;:&quot;GA3-GearamaAKS-Play&quot;,&quot;aks-managed-cluster-rg&quot;:&quot;GA3-GearamaRG-Play&quot;,&quot;aks-managed-type&quot;:&quot;aks-slb-managed-outbound-ip&quot;}"/>
    <x v="5"/>
    <s v="microsoft.network/publicipaddresses"/>
    <x v="0"/>
    <n v="0"/>
  </r>
  <r>
    <s v="6de68fc7-eb62-4c86-9509-ca34f35ef423"/>
    <s v="soc"/>
    <s v="centralus"/>
    <x v="4"/>
    <s v="shared"/>
    <s v="d1d8779d-38d7-4f06-91db-9cbc8de0176f"/>
    <s v="{&quot;hidden-title&quot;:&quot;Citrix - cybersecuritysoc&quot;}"/>
    <x v="0"/>
    <s v="microsoft.insights/workbooks"/>
    <x v="0"/>
    <n v="0"/>
  </r>
  <r>
    <s v="6dfefbb1-8302-4e6c-9b91-343251111306"/>
    <s v="soc"/>
    <s v="centralus"/>
    <x v="4"/>
    <s v="shared"/>
    <s v="d1d8779d-38d7-4f06-91db-9cbc8de0176f"/>
    <s v="{&quot;hidden-title&quot;:&quot;SAP - Suspicious Privileges Operations - 04/28/2022 15:21&quot;}"/>
    <x v="0"/>
    <s v="microsoft.insights/workbooks"/>
    <x v="0"/>
    <n v="0"/>
  </r>
  <r>
    <s v="6ed76b63-77d0-4776-8a2b-d85925415cd2"/>
    <s v="soc"/>
    <s v="eastus"/>
    <x v="4"/>
    <s v="shared"/>
    <s v="d1d8779d-38d7-4f06-91db-9cbc8de0176f"/>
    <s v="{&quot;hidden-title&quot;:&quot;D365&quot;}"/>
    <x v="0"/>
    <s v="microsoft.insights/workbooks"/>
    <x v="0"/>
    <n v="0"/>
  </r>
  <r>
    <s v="6fef67c7-4e01-4429-8bb3-28dfa31cb734"/>
    <s v="soc"/>
    <s v="eastus"/>
    <x v="4"/>
    <s v="shared"/>
    <s v="d1d8779d-38d7-4f06-91db-9cbc8de0176f"/>
    <s v="{&quot;hidden-title&quot;:&quot;Sentinel SOC Dashboard&quot;}"/>
    <x v="0"/>
    <s v="microsoft.insights/workbooks"/>
    <x v="0"/>
    <n v="0"/>
  </r>
  <r>
    <s v="71313afb-5778-40a3-97b6-867f0b865b12"/>
    <s v="soc"/>
    <s v="centralus"/>
    <x v="4"/>
    <s v="shared"/>
    <s v="d1d8779d-38d7-4f06-91db-9cbc8de0176f"/>
    <s v="{&quot;hidden-title&quot;:&quot;Potential Low &amp; Slow - 8/23/2021 3:16 PM&quot;}"/>
    <x v="0"/>
    <s v="microsoft.insights/workbooks"/>
    <x v="0"/>
    <n v="0"/>
  </r>
  <r>
    <s v="717133bb-5685-42a2-a576-615309a38d9b"/>
    <s v="soc-purview"/>
    <s v="westeurope"/>
    <x v="4"/>
    <s v="shared"/>
    <s v="d1d8779d-38d7-4f06-91db-9cbc8de0176f"/>
    <s v="{&quot;hidden-title&quot;:&quot;Azure Purview - 07/18/2022 17:10&quot;}"/>
    <x v="0"/>
    <s v="microsoft.insights/workbooks"/>
    <x v="0"/>
    <n v="0"/>
  </r>
  <r>
    <s v="72091b6e-8918-44d3-9b48-f508536da2fe"/>
    <s v="soc"/>
    <s v="centralus"/>
    <x v="4"/>
    <s v="shared"/>
    <s v="d1d8779d-38d7-4f06-91db-9cbc8de0176f"/>
    <s v="{&quot;hidden-title&quot;:&quot;Apache Log4j Impact Assessment - 05/09/2022 21:03&quot;}"/>
    <x v="0"/>
    <s v="microsoft.insights/workbooks"/>
    <x v="0"/>
    <n v="0"/>
  </r>
  <r>
    <s v="7270e272-3b9d-4127-86f6-b8d95cbac087"/>
    <s v="soc"/>
    <s v="eastus"/>
    <x v="4"/>
    <s v="shared"/>
    <s v="d1d8779d-38d7-4f06-91db-9cbc8de0176f"/>
    <s v="{&quot;hidden-title&quot;:&quot;Sirikarn-workbook&quot;}"/>
    <x v="0"/>
    <s v="microsoft.insights/workbooks"/>
    <x v="0"/>
    <n v="0"/>
  </r>
  <r>
    <s v="72f69bc9-f1d4-4c91-9238-e8d5f434cfbf"/>
    <s v="soc"/>
    <s v="centralus"/>
    <x v="4"/>
    <s v="shared"/>
    <s v="d1d8779d-38d7-4f06-91db-9cbc8de0176f"/>
    <s v="{&quot;hidden-title&quot;:&quot;セキュリティ業務の効率 - cybersecuritysoc&quot;}"/>
    <x v="0"/>
    <s v="microsoft.insights/workbooks"/>
    <x v="0"/>
    <n v="0"/>
  </r>
  <r>
    <s v="733f192e-b5da-4a5e-9243-cf91ab695042"/>
    <s v="soc"/>
    <s v="eastus"/>
    <x v="4"/>
    <s v="shared"/>
    <s v="d1d8779d-38d7-4f06-91db-9cbc8de0176f"/>
    <s v="{&quot;hidden-title&quot;:&quot;SecureScoreTime_Cybersoc&quot;}"/>
    <x v="0"/>
    <s v="microsoft.insights/workbooks"/>
    <x v="0"/>
    <n v="0"/>
  </r>
  <r>
    <s v="73d0775c-24da-4a01-9ba4-e0d62e2c950c"/>
    <s v="soc"/>
    <s v="centralus"/>
    <x v="4"/>
    <s v="shared"/>
    <s v="d1d8779d-38d7-4f06-91db-9cbc8de0176f"/>
    <s v="{&quot;hidden-title&quot;:&quot;Azure Security Center for IoT Alerts - cybersecuritysoc&quot;}"/>
    <x v="0"/>
    <s v="microsoft.insights/workbooks"/>
    <x v="0"/>
    <n v="0"/>
  </r>
  <r>
    <s v="740028a9-d670-496f-a907-fa95fc05052e"/>
    <s v="soc"/>
    <s v="eastus"/>
    <x v="4"/>
    <s v="shared"/>
    <s v="d1d8779d-38d7-4f06-91db-9cbc8de0176f"/>
    <s v="{&quot;hidden-title&quot;:&quot;SOC Modernization Director&quot;}"/>
    <x v="0"/>
    <s v="microsoft.insights/workbooks"/>
    <x v="0"/>
    <n v="0"/>
  </r>
  <r>
    <s v="7404a128-e517-4c75-bdb1-0078fd580080"/>
    <s v="soc"/>
    <s v="eastus"/>
    <x v="4"/>
    <s v="shared"/>
    <s v="d1d8779d-38d7-4f06-91db-9cbc8de0176f"/>
    <s v="{&quot;hidden-title&quot;:&quot;Failed Login Trends&quot;}"/>
    <x v="0"/>
    <s v="microsoft.insights/workbooks"/>
    <x v="0"/>
    <n v="0"/>
  </r>
  <r>
    <s v="7415d9db-82e4-4131-bdf9-cc60dac31c79"/>
    <s v="soc"/>
    <s v="eastus"/>
    <x v="4"/>
    <s v="shared"/>
    <s v="d1d8779d-38d7-4f06-91db-9cbc8de0176f"/>
    <s v="{&quot;hidden-title&quot;:&quot;Log Analytics Agent Health&quot;}"/>
    <x v="0"/>
    <s v="microsoft.insights/workbooks"/>
    <x v="0"/>
    <n v="0"/>
  </r>
  <r>
    <s v="755c37be-3619-40be-8039-1b283c4bc228"/>
    <s v="soc"/>
    <s v="centralus"/>
    <x v="4"/>
    <s v="shared"/>
    <s v="d1d8779d-38d7-4f06-91db-9cbc8de0176f"/>
    <s v="{&quot;hidden-title&quot;:&quot;FortiGate - cybersecuritysoc&quot;}"/>
    <x v="0"/>
    <s v="microsoft.insights/workbooks"/>
    <x v="0"/>
    <n v="0"/>
  </r>
  <r>
    <s v="75d65fad-2df4-48ac-ad65-ba4658c0ae3a"/>
    <s v="soc"/>
    <s v="centralus"/>
    <x v="4"/>
    <s v="shared"/>
    <s v="d1d8779d-38d7-4f06-91db-9cbc8de0176f"/>
    <s v="{&quot;hidden-title&quot;:&quot;DylanJones - E8 Workbook&quot;}"/>
    <x v="0"/>
    <s v="microsoft.insights/workbooks"/>
    <x v="0"/>
    <n v="0"/>
  </r>
  <r>
    <s v="75e8f113-c615-4d41-8046-34b7c29a343a"/>
    <s v="soc"/>
    <s v="centralus"/>
    <x v="4"/>
    <s v="shared"/>
    <s v="d1d8779d-38d7-4f06-91db-9cbc8de0176f"/>
    <s v="{&quot;hidden-title&quot;:&quot;Github - 11/27/2021 16:00&quot;}"/>
    <x v="0"/>
    <s v="microsoft.insights/workbooks"/>
    <x v="0"/>
    <n v="0"/>
  </r>
  <r>
    <s v="76623d34-6e4b-4b6c-acc4-bf55abb8e4a8"/>
    <s v="soc"/>
    <s v="eastus"/>
    <x v="4"/>
    <s v="shared"/>
    <s v="d1d8779d-38d7-4f06-91db-9cbc8de0176f"/>
    <s v="{&quot;hidden-title&quot;:&quot;Alert Distribution H&quot;}"/>
    <x v="0"/>
    <s v="microsoft.insights/workbooks"/>
    <x v="0"/>
    <n v="0"/>
  </r>
  <r>
    <s v="76a8d04b-d18f-46c4-b8b1-9c7bf9674d5e"/>
    <s v="soc"/>
    <s v="centralus"/>
    <x v="4"/>
    <s v="shared"/>
    <s v="d1d8779d-38d7-4f06-91db-9cbc8de0176f"/>
    <s v="{&quot;hidden-title&quot;:&quot;Azure AD 監査、アクティビティ、サインイン ログ - cybersecuritysoc&quot;}"/>
    <x v="0"/>
    <s v="microsoft.insights/workbooks"/>
    <x v="0"/>
    <n v="0"/>
  </r>
  <r>
    <s v="7737f745-c464-4f54-a3a1-87022e513d4e"/>
    <s v="soc"/>
    <s v="centralus"/>
    <x v="4"/>
    <s v="shared"/>
    <s v="d1d8779d-38d7-4f06-91db-9cbc8de0176f"/>
    <s v="{&quot;hidden-title&quot;:&quot;Threat Analysis &amp; Response - 06/09/2022 09:26&quot;}"/>
    <x v="0"/>
    <s v="microsoft.insights/workbooks"/>
    <x v="0"/>
    <n v="0"/>
  </r>
  <r>
    <s v="775ca37a-ccbc-429f-ad63-3f5bf3414045"/>
    <s v="soc-asc"/>
    <s v="southindia"/>
    <x v="4"/>
    <s v="shared"/>
    <s v="d1d8779d-38d7-4f06-91db-9cbc8de0176f"/>
    <s v="{&quot;hidden-title&quot;:&quot;ONBOARDINGv2&quot;}"/>
    <x v="0"/>
    <s v="microsoft.insights/workbooks"/>
    <x v="0"/>
    <n v="0"/>
  </r>
  <r>
    <s v="7884d0fc-d5d9-4b8a-aa2b-8d713f9747ee"/>
    <s v="soc"/>
    <s v="centralus"/>
    <x v="4"/>
    <s v="shared"/>
    <s v="d1d8779d-38d7-4f06-91db-9cbc8de0176f"/>
    <s v="{&quot;hidden-title&quot;:&quot;Network Security Dashboard&quot;}"/>
    <x v="0"/>
    <s v="microsoft.insights/workbooks"/>
    <x v="0"/>
    <n v="0"/>
  </r>
  <r>
    <s v="79011dc2-cd92-40ef-b3e1-6a4c5904cf74"/>
    <s v="soc"/>
    <s v="centralus"/>
    <x v="4"/>
    <s v="shared"/>
    <s v="d1d8779d-38d7-4f06-91db-9cbc8de0176f"/>
    <s v="{&quot;hidden-title&quot;:&quot;Sentinel Central - cybersecuritysoc&quot;}"/>
    <x v="0"/>
    <s v="microsoft.insights/workbooks"/>
    <x v="0"/>
    <n v="0"/>
  </r>
  <r>
    <s v="7a903c42-9d8f-4504-8b4d-ec0e23ebf017"/>
    <s v="soc"/>
    <s v="centralus"/>
    <x v="4"/>
    <s v="shared"/>
    <s v="d1d8779d-38d7-4f06-91db-9cbc8de0176f"/>
    <s v="{&quot;hidden-title&quot;:&quot;TeachJing - ASIM Workbook Example&quot;}"/>
    <x v="0"/>
    <s v="microsoft.insights/workbooks"/>
    <x v="0"/>
    <n v="0"/>
  </r>
  <r>
    <s v="7ac89f62-f8ec-4672-b569-7a86a0fb3076"/>
    <s v="soc"/>
    <s v="eastus"/>
    <x v="4"/>
    <s v="shared"/>
    <s v="d1d8779d-38d7-4f06-91db-9cbc8de0176f"/>
    <s v="{&quot;hidden-title&quot;:&quot;Data Audit&quot;}"/>
    <x v="0"/>
    <s v="microsoft.insights/workbooks"/>
    <x v="0"/>
    <n v="0"/>
  </r>
  <r>
    <s v="7aca39d2-2304-4ccf-a2cb-bfb3ea096027"/>
    <s v="soc"/>
    <s v="centralus"/>
    <x v="4"/>
    <s v="shared"/>
    <s v="d1d8779d-38d7-4f06-91db-9cbc8de0176f"/>
    <s v="{&quot;hidden-title&quot;:&quot;CISO Example&quot;}"/>
    <x v="0"/>
    <s v="microsoft.insights/workbooks"/>
    <x v="0"/>
    <n v="0"/>
  </r>
  <r>
    <s v="7b6b3f74-4b7c-45cd-b72c-58abc4bfc56b"/>
    <s v="soc"/>
    <s v="eastus"/>
    <x v="4"/>
    <s v="shared"/>
    <s v="d1d8779d-38d7-4f06-91db-9cbc8de0176f"/>
    <s v="{&quot;hidden-title&quot;:&quot;MCAS and MDATP Status&quot;}"/>
    <x v="0"/>
    <s v="microsoft.insights/workbooks"/>
    <x v="0"/>
    <n v="0"/>
  </r>
  <r>
    <s v="7bdc6096-7471-4598-aa5b-364458f2ada6"/>
    <s v="soc-ns"/>
    <s v="centralus"/>
    <x v="4"/>
    <s v="shared"/>
    <s v="d1d8779d-38d7-4f06-91db-9cbc8de0176f"/>
    <s v="{&quot;hidden-title&quot;:&quot;Azure DDoS Protection Workbook Test 2&quot;}"/>
    <x v="0"/>
    <s v="microsoft.insights/workbooks"/>
    <x v="0"/>
    <n v="0"/>
  </r>
  <r>
    <s v="7c171ecb-ae01-49cb-9363-db8107e189cf"/>
    <s v="soc"/>
    <s v="eastus"/>
    <x v="4"/>
    <s v="shared"/>
    <s v="d1d8779d-38d7-4f06-91db-9cbc8de0176f"/>
    <s v="{&quot;hidden-title&quot;:&quot;Brute Force and/or Password Spray&quot;}"/>
    <x v="0"/>
    <s v="microsoft.insights/workbooks"/>
    <x v="0"/>
    <n v="0"/>
  </r>
  <r>
    <s v="7c3741db-63d3-4b00-a9f8-634e38d937e9"/>
    <s v="soc"/>
    <s v="centralus"/>
    <x v="4"/>
    <s v="shared"/>
    <s v="d1d8779d-38d7-4f06-91db-9cbc8de0176f"/>
    <s v="{&quot;hidden-title&quot;:&quot;AMA migration tracker - cybersecuritysoc&quot;}"/>
    <x v="0"/>
    <s v="microsoft.insights/workbooks"/>
    <x v="0"/>
    <n v="0"/>
  </r>
  <r>
    <s v="7cf71611-e972-4055-91c8-d86ab83e9c7c"/>
    <s v="soc"/>
    <s v="eastus"/>
    <x v="4"/>
    <s v="shared"/>
    <s v="d1d8779d-38d7-4f06-91db-9cbc8de0176f"/>
    <s v="{&quot;hidden-title&quot;:&quot;Sample Workbook&quot;}"/>
    <x v="0"/>
    <s v="microsoft.insights/workbooks"/>
    <x v="0"/>
    <n v="0"/>
  </r>
  <r>
    <s v="7ddd25cf-9cc5-40d0-8ecd-0bbc184ea0f5"/>
    <s v="soc"/>
    <s v="eastus"/>
    <x v="4"/>
    <s v="shared"/>
    <s v="d1d8779d-38d7-4f06-91db-9cbc8de0176f"/>
    <s v="{&quot;hidden-title&quot;:&quot;TeachJing - Working Area&quot;}"/>
    <x v="0"/>
    <s v="microsoft.insights/workbooks"/>
    <x v="0"/>
    <n v="0"/>
  </r>
  <r>
    <s v="7e88421e-2bd4-44dc-a8a3-1d912209d0a1"/>
    <s v="soc"/>
    <s v="centralus"/>
    <x v="4"/>
    <s v="shared"/>
    <s v="d1d8779d-38d7-4f06-91db-9cbc8de0176f"/>
    <s v="{&quot;hidden-title&quot;:&quot;AI Vectra Detect - cybersecuritysoc&quot;}"/>
    <x v="0"/>
    <s v="microsoft.insights/workbooks"/>
    <x v="0"/>
    <n v="0"/>
  </r>
  <r>
    <s v="7f09d1db-48ab-4612-a117-2b6723e314b4"/>
    <s v="soc-asc"/>
    <s v="eastus"/>
    <x v="4"/>
    <s v="shared"/>
    <s v="d1d8779d-38d7-4f06-91db-9cbc8de0176f"/>
    <s v="{&quot;hidden-title&quot;:&quot;Azure Security Benchmark v3&quot;}"/>
    <x v="0"/>
    <s v="microsoft.insights/workbooks"/>
    <x v="0"/>
    <n v="0"/>
  </r>
  <r>
    <s v="80dcfdfc-9059-4190-9569-37575be9703e"/>
    <s v="cloud-shell-storage-westeurope"/>
    <s v="norwaywest"/>
    <x v="4"/>
    <s v="shared"/>
    <s v="d1d8779d-38d7-4f06-91db-9cbc8de0176f"/>
    <s v="{&quot;hidden-title&quot;:&quot;WAFCOST-psim&quot;}"/>
    <x v="0"/>
    <s v="microsoft.insights/workbooks"/>
    <x v="0"/>
    <n v="0"/>
  </r>
  <r>
    <s v="80efe70a-bbec-44d3-9b95-ceb7c76a3fad"/>
    <s v="soc"/>
    <s v="centralus"/>
    <x v="4"/>
    <s v="shared"/>
    <s v="d1d8779d-38d7-4f06-91db-9cbc8de0176f"/>
    <s v="{&quot;hidden-title&quot;:&quot;GitHub - 07/22/2022 14:57&quot;}"/>
    <x v="0"/>
    <s v="microsoft.insights/workbooks"/>
    <x v="0"/>
    <n v="0"/>
  </r>
  <r>
    <s v="824adafc-5f23-4664-b787-611af22c307c"/>
    <s v="soc"/>
    <s v="eastus"/>
    <x v="4"/>
    <s v="shared"/>
    <s v="d1d8779d-38d7-4f06-91db-9cbc8de0176f"/>
    <s v="{&quot;hidden-title&quot;:&quot;Azure Security Dashboard&quot;}"/>
    <x v="0"/>
    <s v="microsoft.insights/workbooks"/>
    <x v="0"/>
    <n v="0"/>
  </r>
  <r>
    <s v="829aa96c-8185-4a72-97be-9016e4d3fd54"/>
    <s v="soc"/>
    <s v="centralus"/>
    <x v="4"/>
    <s v="shared"/>
    <s v="d1d8779d-38d7-4f06-91db-9cbc8de0176f"/>
    <s v="{&quot;hidden-title&quot;:&quot;SOC Process Framework - CyberSecuritySoc&quot;}"/>
    <x v="0"/>
    <s v="microsoft.insights/workbooks"/>
    <x v="0"/>
    <n v="0"/>
  </r>
  <r>
    <s v="83024e5b-88cb-4f54-b90e-627c8be86428"/>
    <s v="soc"/>
    <s v="eastus"/>
    <x v="4"/>
    <s v="shared"/>
    <s v="d1d8779d-38d7-4f06-91db-9cbc8de0176f"/>
    <s v="{&quot;hidden-title&quot;:&quot;JohnB Repots&quot;}"/>
    <x v="0"/>
    <s v="microsoft.insights/workbooks"/>
    <x v="0"/>
    <n v="0"/>
  </r>
  <r>
    <s v="833658bd-738a-4880-b0b5-2dbd527ed9dc"/>
    <s v="soc-workbooks"/>
    <s v="eastus"/>
    <x v="4"/>
    <s v="shared"/>
    <s v="d1d8779d-38d7-4f06-91db-9cbc8de0176f"/>
    <s v="{&quot;hidden-title&quot;:&quot;LOG4j Workbook&quot;}"/>
    <x v="0"/>
    <s v="microsoft.insights/workbooks"/>
    <x v="0"/>
    <n v="0"/>
  </r>
  <r>
    <s v="833ec3b0-91eb-47d3-80b5-a6703e3b3064"/>
    <s v="soc-asc"/>
    <s v="centralindia"/>
    <x v="4"/>
    <s v="shared"/>
    <s v="d1d8779d-38d7-4f06-91db-9cbc8de0176f"/>
    <s v="{&quot;hidden-title&quot;:&quot;ONBOARDING-Workbook&quot;}"/>
    <x v="0"/>
    <s v="microsoft.insights/workbooks"/>
    <x v="0"/>
    <n v="0"/>
  </r>
  <r>
    <s v="83b6c24a-2096-472f-b2a7-ef3f438a306c"/>
    <s v="soc-asc"/>
    <s v="eastus"/>
    <x v="4"/>
    <s v="shared"/>
    <s v="d1d8779d-38d7-4f06-91db-9cbc8de0176f"/>
    <s v="{&quot;hidden-title&quot;:&quot;Containers Security Mapping Dashboard_Temp&quot;}"/>
    <x v="0"/>
    <s v="microsoft.insights/workbooks"/>
    <x v="0"/>
    <n v="0"/>
  </r>
  <r>
    <s v="84b99e8c-1e6c-4472-badf-ecc6d1be1cfc"/>
    <s v="soc"/>
    <s v="westus2"/>
    <x v="4"/>
    <s v="shared"/>
    <s v="d1d8779d-38d7-4f06-91db-9cbc8de0176f"/>
    <s v="{&quot;hidden-title&quot;:&quot;SOC-Test&quot;}"/>
    <x v="0"/>
    <s v="microsoft.insights/workbooks"/>
    <x v="0"/>
    <n v="0"/>
  </r>
  <r>
    <s v="850882d2-b143-4362-99ee-bde4bbb2c845"/>
    <s v="soc"/>
    <s v="centralus"/>
    <x v="4"/>
    <s v="shared"/>
    <s v="d1d8779d-38d7-4f06-91db-9cbc8de0176f"/>
    <s v="{&quot;hidden-title&quot;:&quot;Log Sources &amp; Analytic Rules Coverage - CyberSecuritySoc&quot;}"/>
    <x v="0"/>
    <s v="microsoft.insights/workbooks"/>
    <x v="0"/>
    <n v="0"/>
  </r>
  <r>
    <s v="85577c6d-6702-4aac-ad96-44855c1aeff0"/>
    <s v="soc"/>
    <s v="eastus"/>
    <x v="4"/>
    <s v="shared"/>
    <s v="d1d8779d-38d7-4f06-91db-9cbc8de0176f"/>
    <s v="{&quot;hidden-title&quot;:&quot;Compliance Protection&quot;}"/>
    <x v="0"/>
    <s v="microsoft.insights/workbooks"/>
    <x v="0"/>
    <n v="0"/>
  </r>
  <r>
    <s v="86202f71-006e-41f9-935f-d1a4a773485e"/>
    <s v="soc"/>
    <s v="centralus"/>
    <x v="4"/>
    <s v="shared"/>
    <s v="d1d8779d-38d7-4f06-91db-9cbc8de0176f"/>
    <s v="{&quot;hidden-title&quot;:&quot;Anti Malware Assessment&quot;}"/>
    <x v="0"/>
    <s v="microsoft.insights/workbooks"/>
    <x v="0"/>
    <n v="0"/>
  </r>
  <r>
    <s v="86309bfe-cac5-4b84-9ff0-354c498dfc0e"/>
    <s v="soc"/>
    <s v="centralus"/>
    <x v="4"/>
    <s v="shared"/>
    <s v="d1d8779d-38d7-4f06-91db-9cbc8de0176f"/>
    <s v="{&quot;hidden-title&quot;:&quot;Alert Distribution - GJD&quot;}"/>
    <x v="0"/>
    <s v="microsoft.insights/workbooks"/>
    <x v="0"/>
    <n v="0"/>
  </r>
  <r>
    <s v="868c9d92-1166-4550-a060-6d7f8de28f69"/>
    <s v="soc-asc"/>
    <s v="eastus"/>
    <x v="6"/>
    <s v=""/>
    <s v="d1d8779d-38d7-4f06-91db-9cbc8de0176f"/>
    <s v="null"/>
    <x v="0"/>
    <s v="microsoft.security/assignments"/>
    <x v="0"/>
    <n v="0"/>
  </r>
  <r>
    <s v="86b545a3-77a6-442f-9ab2-8ca6859038f3"/>
    <s v="soc"/>
    <s v="centralus"/>
    <x v="4"/>
    <s v="shared"/>
    <s v="d1d8779d-38d7-4f06-91db-9cbc8de0176f"/>
    <s v="{&quot;hidden-title&quot;:&quot;Advanced KQL for Microsoft Sentinel - cybersecuritysoc&quot;}"/>
    <x v="0"/>
    <s v="microsoft.insights/workbooks"/>
    <x v="0"/>
    <n v="0"/>
  </r>
  <r>
    <s v="870f59fd-172b-4050-a26a-e103639f26be"/>
    <s v="soc-logstash"/>
    <s v="centralus"/>
    <x v="4"/>
    <s v="shared"/>
    <s v="d1d8779d-38d7-4f06-91db-9cbc8de0176f"/>
    <s v="{&quot;hidden-title&quot;:&quot;Preview - Preview - SAP - Audit Log Browser - 04/11/2022 18:40&quot;}"/>
    <x v="0"/>
    <s v="microsoft.insights/workbooks"/>
    <x v="0"/>
    <n v="0"/>
  </r>
  <r>
    <s v="87808ca6-c3e7-4d59-a599-57bdc8612684"/>
    <s v="soc"/>
    <s v="centralus"/>
    <x v="4"/>
    <s v="shared"/>
    <s v="d1d8779d-38d7-4f06-91db-9cbc8de0176f"/>
    <s v="{&quot;hidden-title&quot;:&quot;Cisco - ASA - cybersecuritysoc&quot;}"/>
    <x v="0"/>
    <s v="microsoft.insights/workbooks"/>
    <x v="0"/>
    <n v="0"/>
  </r>
  <r>
    <s v="8beddddb-fda7-44a9-a7d0-8a44b7626478"/>
    <s v="soc"/>
    <s v="westeurope"/>
    <x v="4"/>
    <s v="shared"/>
    <s v="d1d8779d-38d7-4f06-91db-9cbc8de0176f"/>
    <s v="{&quot;hidden-title&quot;:&quot;Azure Information Protection - Usage Report - cybersecuritysoc&quot;}"/>
    <x v="0"/>
    <s v="microsoft.insights/workbooks"/>
    <x v="0"/>
    <n v="0"/>
  </r>
  <r>
    <s v="8c0ee301-0f39-495a-8451-0539c3ba508d"/>
    <s v="automationrg"/>
    <s v="eastus2"/>
    <x v="4"/>
    <s v="shared"/>
    <s v="d1d8779d-38d7-4f06-91db-9cbc8de0176f"/>
    <s v="{&quot;hidden-title&quot;:&quot;ADInsights&quot;}"/>
    <x v="0"/>
    <s v="microsoft.insights/workbooks"/>
    <x v="0"/>
    <n v="0"/>
  </r>
  <r>
    <s v="8c462a08-47a5-4a1b-bff2-44adc69fee05"/>
    <s v="soc-asc"/>
    <s v="eastus"/>
    <x v="6"/>
    <s v=""/>
    <s v="d1d8779d-38d7-4f06-91db-9cbc8de0176f"/>
    <s v="null"/>
    <x v="0"/>
    <s v="microsoft.security/assignments"/>
    <x v="0"/>
    <n v="0"/>
  </r>
  <r>
    <s v="8cdeec06-a7c8-4229-854a-bc9e13cacb87"/>
    <s v="soc"/>
    <s v="centralus"/>
    <x v="4"/>
    <s v="shared"/>
    <s v="d1d8779d-38d7-4f06-91db-9cbc8de0176f"/>
    <s v="{&quot;hidden-title&quot;:&quot;Azure Network Watcher - cybersecuritysoc&quot;}"/>
    <x v="0"/>
    <s v="microsoft.insights/workbooks"/>
    <x v="0"/>
    <n v="0"/>
  </r>
  <r>
    <s v="8ce64a4b-f0d8-4c6b-b5f9-c1201190780f"/>
    <s v="soc"/>
    <s v="eastus"/>
    <x v="4"/>
    <s v="shared"/>
    <s v="d1d8779d-38d7-4f06-91db-9cbc8de0176f"/>
    <s v="{&quot;hidden-title&quot;:&quot;AF - Risky Sign ins&quot;}"/>
    <x v="0"/>
    <s v="microsoft.insights/workbooks"/>
    <x v="0"/>
    <n v="0"/>
  </r>
  <r>
    <s v="8d139bdc-569e-4a1a-a200-ff2c5aeefd64"/>
    <s v="soc"/>
    <s v="eastus"/>
    <x v="4"/>
    <s v="shared"/>
    <s v="d1d8779d-38d7-4f06-91db-9cbc8de0176f"/>
    <s v="{&quot;hidden-title&quot;:&quot;Threat Type&quot;}"/>
    <x v="0"/>
    <s v="microsoft.insights/workbooks"/>
    <x v="0"/>
    <n v="0"/>
  </r>
  <r>
    <s v="8d3e3655-c269-45bc-bfc0-0f349aeb2d5b"/>
    <s v="soc"/>
    <s v="centralus"/>
    <x v="4"/>
    <s v="shared"/>
    <s v="d1d8779d-38d7-4f06-91db-9cbc8de0176f"/>
    <s v="{&quot;hidden-title&quot;:&quot;MDE EPP Reporting&quot;}"/>
    <x v="0"/>
    <s v="microsoft.insights/workbooks"/>
    <x v="0"/>
    <n v="0"/>
  </r>
  <r>
    <s v="8e620d89-4093-4cab-9280-665e763eb365"/>
    <s v="soc"/>
    <s v="eastus"/>
    <x v="4"/>
    <s v="shared"/>
    <s v="d1d8779d-38d7-4f06-91db-9cbc8de0176f"/>
    <s v="{&quot;hidden-title&quot;:&quot;DemoWorkbook&quot;}"/>
    <x v="0"/>
    <s v="microsoft.insights/workbooks"/>
    <x v="0"/>
    <n v="0"/>
  </r>
  <r>
    <s v="8ebef2bc-d951-431e-acaa-dc57c36957e8"/>
    <s v="soc"/>
    <s v="centralus"/>
    <x v="4"/>
    <s v="shared"/>
    <s v="d1d8779d-38d7-4f06-91db-9cbc8de0176f"/>
    <s v="{&quot;hidden-title&quot;:&quot;Incident overview - CyberSecuritySoc&quot;}"/>
    <x v="0"/>
    <s v="microsoft.insights/workbooks"/>
    <x v="0"/>
    <n v="0"/>
  </r>
  <r>
    <s v="8ecf8077-cf51-4820-aadd-14040956f35d"/>
    <s v="soc"/>
    <s v="centralus"/>
    <x v="12"/>
    <s v=""/>
    <s v="d1d8779d-38d7-4f06-91db-9cbc8de0176f"/>
    <s v="null"/>
    <x v="0"/>
    <s v="microsoft.operationalinsights/workspaces"/>
    <x v="0"/>
    <n v="0"/>
  </r>
  <r>
    <s v="8edfcdca-86cd-4e3f-82c1-c2167dbc2671"/>
    <s v="soc"/>
    <s v="southcentralus"/>
    <x v="4"/>
    <s v="shared"/>
    <s v="d1d8779d-38d7-4f06-91db-9cbc8de0176f"/>
    <s v="{&quot;hidden-title&quot;:&quot;Azure Sentinels MSSP incident&quot;}"/>
    <x v="0"/>
    <s v="microsoft.insights/workbooks"/>
    <x v="0"/>
    <n v="0"/>
  </r>
  <r>
    <s v="8f67f707-b639-42ee-af83-ed820bcd805d"/>
    <s v="soc-dfd"/>
    <s v="eastus"/>
    <x v="4"/>
    <s v="shared"/>
    <s v="d1d8779d-38d7-4f06-91db-9cbc8de0176f"/>
    <s v="{&quot;hidden-title&quot;:&quot;Defender for DevOps - WIP&quot;}"/>
    <x v="0"/>
    <s v="microsoft.insights/workbooks"/>
    <x v="0"/>
    <n v="0"/>
  </r>
  <r>
    <s v="90c13b8c-2e00-4540-835b-f55897b77f17"/>
    <s v="soc"/>
    <s v="centralus"/>
    <x v="4"/>
    <s v="shared"/>
    <s v="d1d8779d-38d7-4f06-91db-9cbc8de0176f"/>
    <s v="{&quot;hidden-title&quot;:&quot;CyberArk EPV Events - cybersecuritysoc&quot;}"/>
    <x v="0"/>
    <s v="microsoft.insights/workbooks"/>
    <x v="0"/>
    <n v="0"/>
  </r>
  <r>
    <s v="90d9c71a-ffdd-4f88-9d13-1a48d9e0b319"/>
    <s v="soc"/>
    <s v="eastus"/>
    <x v="4"/>
    <s v="shared"/>
    <s v="d1d8779d-38d7-4f06-91db-9cbc8de0176f"/>
    <s v="{&quot;hidden-title&quot;:&quot;Network Security&quot;}"/>
    <x v="0"/>
    <s v="microsoft.insights/workbooks"/>
    <x v="0"/>
    <n v="0"/>
  </r>
  <r>
    <s v="913cad38-934a-408d-b015-0316a0058f7a"/>
    <s v="soc"/>
    <s v="centralus"/>
    <x v="4"/>
    <s v="shared"/>
    <s v="d1d8779d-38d7-4f06-91db-9cbc8de0176f"/>
    <s v="{&quot;hidden-title&quot;:&quot;Check Point Software Technologies - cybersecuritysoc&quot;}"/>
    <x v="0"/>
    <s v="microsoft.insights/workbooks"/>
    <x v="0"/>
    <n v="0"/>
  </r>
  <r>
    <s v="91b70039-8e8c-4cc7-b960-f814f0a9c2fa"/>
    <s v="soc"/>
    <s v="centralus"/>
    <x v="4"/>
    <s v="shared"/>
    <s v="d1d8779d-38d7-4f06-91db-9cbc8de0176f"/>
    <s v="{&quot;hidden-title&quot;:&quot;Azure DDoS Protection Workbook - cybersecuritysoc&quot;}"/>
    <x v="0"/>
    <s v="microsoft.insights/workbooks"/>
    <x v="0"/>
    <n v="0"/>
  </r>
  <r>
    <s v="92cf8de7-4ab8-4f3b-a22a-7376a34a6083"/>
    <s v="soc-asc"/>
    <s v="eastus"/>
    <x v="4"/>
    <s v="shared"/>
    <s v="d1d8779d-38d7-4f06-91db-9cbc8de0176f"/>
    <s v="{&quot;hidden-title&quot;:&quot;Workbook 3&quot;}"/>
    <x v="0"/>
    <s v="microsoft.insights/workbooks"/>
    <x v="0"/>
    <n v="0"/>
  </r>
  <r>
    <s v="940f4fa1-0cae-4f67-abbc-69b99cce6b57"/>
    <s v="soc"/>
    <s v="centralus"/>
    <x v="4"/>
    <s v="shared"/>
    <s v="d1d8779d-38d7-4f06-91db-9cbc8de0176f"/>
    <s v="{&quot;hidden-title&quot;:&quot;GitHub Security - cybersecuritysoc&quot;}"/>
    <x v="0"/>
    <s v="microsoft.insights/workbooks"/>
    <x v="0"/>
    <n v="0"/>
  </r>
  <r>
    <s v="94b4c5b6-fa7f-4c4d-98e0-9eae30d7b764"/>
    <s v="soc"/>
    <s v="centralus"/>
    <x v="4"/>
    <s v="shared"/>
    <s v="d1d8779d-38d7-4f06-91db-9cbc8de0176f"/>
    <s v="{&quot;hidden-title&quot;:&quot;Microsoft Cloud App Security - discovery logs - cybersecuritysoc&quot;}"/>
    <x v="0"/>
    <s v="microsoft.insights/workbooks"/>
    <x v="0"/>
    <n v="0"/>
  </r>
  <r>
    <s v="9570206d-9963-41b3-847c-4c0ea7992275"/>
    <s v="soc"/>
    <s v="eastus"/>
    <x v="4"/>
    <s v="shared"/>
    <s v="d1d8779d-38d7-4f06-91db-9cbc8de0176f"/>
    <s v="{&quot;hidden-title&quot;:&quot;MITRE FRAMEWORK DASHBOARD&quot;}"/>
    <x v="0"/>
    <s v="microsoft.insights/workbooks"/>
    <x v="0"/>
    <n v="0"/>
  </r>
  <r>
    <s v="97120985-8575-4e57-834d-85313093a9f5"/>
    <s v="soc"/>
    <s v="eastus"/>
    <x v="4"/>
    <s v="shared"/>
    <s v="d1d8779d-38d7-4f06-91db-9cbc8de0176f"/>
    <s v="{&quot;hidden-title&quot;:&quot;shahar old aad&quot;}"/>
    <x v="0"/>
    <s v="microsoft.insights/workbooks"/>
    <x v="0"/>
    <n v="0"/>
  </r>
  <r>
    <s v="9719f84f-32b6-4e05-b7b6-37a5b9e9e521"/>
    <s v="soc"/>
    <s v="centralus"/>
    <x v="4"/>
    <s v="shared"/>
    <s v="d1d8779d-38d7-4f06-91db-9cbc8de0176f"/>
    <s v="{&quot;hidden-title&quot;:&quot;Workspace Usage Report v1.4.8b&quot;}"/>
    <x v="0"/>
    <s v="microsoft.insights/workbooks"/>
    <x v="0"/>
    <n v="0"/>
  </r>
  <r>
    <s v="9776c091-4a89-45e4-8b38-2a8ed8e36b40"/>
    <s v="soc"/>
    <s v="eastus"/>
    <x v="4"/>
    <s v="shared"/>
    <s v="d1d8779d-38d7-4f06-91db-9cbc8de0176f"/>
    <s v="{&quot;hidden-title&quot;:&quot;SG-Cost&quot;}"/>
    <x v="0"/>
    <s v="microsoft.insights/workbooks"/>
    <x v="0"/>
    <n v="0"/>
  </r>
  <r>
    <s v="979e5458-a9f1-4ab6-a5a4-4749e3bc0045"/>
    <s v="soc"/>
    <s v="eastus"/>
    <x v="4"/>
    <s v="shared"/>
    <s v="d1d8779d-38d7-4f06-91db-9cbc8de0176f"/>
    <s v="{&quot;hidden-title&quot;:&quot;Clive-Workspace Usage Preview&quot;}"/>
    <x v="0"/>
    <s v="microsoft.insights/workbooks"/>
    <x v="0"/>
    <n v="0"/>
  </r>
  <r>
    <s v="97cfe440-c07e-4b4a-9dce-e92599b607df"/>
    <s v="soc-ns"/>
    <s v="centralus"/>
    <x v="4"/>
    <s v="shared"/>
    <s v="d1d8779d-38d7-4f06-91db-9cbc8de0176f"/>
    <s v="{&quot;hidden-title&quot;:&quot;Azure Firewall Workbook-sandbox&quot;}"/>
    <x v="0"/>
    <s v="microsoft.insights/workbooks"/>
    <x v="0"/>
    <n v="0"/>
  </r>
  <r>
    <s v="99329234-d522-4585-96b7-90bfd87ce524"/>
    <s v="soc"/>
    <s v="eastus"/>
    <x v="4"/>
    <s v="shared"/>
    <s v="d1d8779d-38d7-4f06-91db-9cbc8de0176f"/>
    <s v="{&quot;hidden-title&quot;:&quot;Zero Trust (TIC 3.0)&quot;}"/>
    <x v="0"/>
    <s v="microsoft.insights/workbooks"/>
    <x v="0"/>
    <n v="0"/>
  </r>
  <r>
    <s v="9b638fbb-aeea-432f-b44d-c8cf6b840f41"/>
    <s v="soc-asc"/>
    <s v="eastus"/>
    <x v="13"/>
    <s v=""/>
    <s v="d1d8779d-38d7-4f06-91db-9cbc8de0176f"/>
    <s v="null"/>
    <x v="0"/>
    <s v="microsoft.security/standards"/>
    <x v="0"/>
    <n v="0"/>
  </r>
  <r>
    <s v="9c2e4c35-7a0d-45df-85c0-7cf17e27c15d"/>
    <s v="soc"/>
    <s v="eastus"/>
    <x v="4"/>
    <s v="shared"/>
    <s v="d1d8779d-38d7-4f06-91db-9cbc8de0176f"/>
    <s v="{&quot;hidden-title&quot;:&quot;Cybersecurity Maturity Model Certification (CMMC) 2.0&quot;}"/>
    <x v="0"/>
    <s v="microsoft.insights/workbooks"/>
    <x v="0"/>
    <n v="0"/>
  </r>
  <r>
    <s v="9c366215-33e6-47a6-b119-bbc57cb3a07e"/>
    <s v="soc"/>
    <s v="centralus"/>
    <x v="4"/>
    <s v="shared"/>
    <s v="d1d8779d-38d7-4f06-91db-9cbc8de0176f"/>
    <s v="{&quot;hidden-title&quot;:&quot;Office 365 - cybersecuritysoc&quot;}"/>
    <x v="0"/>
    <s v="microsoft.insights/workbooks"/>
    <x v="0"/>
    <n v="0"/>
  </r>
  <r>
    <s v="9c3fcd51-05a1-4fbf-9b80-c641c472053d"/>
    <s v="soc"/>
    <s v="centralus"/>
    <x v="4"/>
    <s v="shared"/>
    <s v="d1d8779d-38d7-4f06-91db-9cbc8de0176f"/>
    <s v="{&quot;hidden-title&quot;:&quot;ASC Compliance and Protection - cybersecuritysoc&quot;}"/>
    <x v="0"/>
    <s v="microsoft.insights/workbooks"/>
    <x v="0"/>
    <n v="0"/>
  </r>
  <r>
    <s v="9ca05fbc-ab17-4b01-b2e9-052f7dbcaa64"/>
    <s v="soc"/>
    <s v="centralus"/>
    <x v="4"/>
    <s v="shared"/>
    <s v="d1d8779d-38d7-4f06-91db-9cbc8de0176f"/>
    <s v="{&quot;hidden-title&quot;:&quot;MITRE ATT&amp;CK Workbook - cybersecuritysoc&quot;}"/>
    <x v="0"/>
    <s v="microsoft.insights/workbooks"/>
    <x v="0"/>
    <n v="0"/>
  </r>
  <r>
    <s v="9e1134c5-3939-470f-a54b-1e8c843fce60"/>
    <s v="soc"/>
    <s v="eastus"/>
    <x v="4"/>
    <s v="shared"/>
    <s v="d1d8779d-38d7-4f06-91db-9cbc8de0176f"/>
    <s v="{&quot;hidden-title&quot;:&quot;Archiving, Basic Logs, and Retention&quot;}"/>
    <x v="0"/>
    <s v="microsoft.insights/workbooks"/>
    <x v="0"/>
    <n v="0"/>
  </r>
  <r>
    <s v="9e6ac8cb-9554-4f89-bc84-20c8df476630"/>
    <s v="soc"/>
    <s v="centralus"/>
    <x v="4"/>
    <s v="shared"/>
    <s v="d1d8779d-38d7-4f06-91db-9cbc8de0176f"/>
    <s v="{&quot;hidden-title&quot;:&quot;Azure Kubernetes Service (AKS) Security - cybersecuritysoc&quot;}"/>
    <x v="0"/>
    <s v="microsoft.insights/workbooks"/>
    <x v="0"/>
    <n v="0"/>
  </r>
  <r>
    <s v="9e8a0ae2-68de-4f65-91ce-0afe8f35ebbf"/>
    <s v="soc"/>
    <s v="eastus"/>
    <x v="4"/>
    <s v="shared"/>
    <s v="d1d8779d-38d7-4f06-91db-9cbc8de0176f"/>
    <s v="{&quot;hidden-title&quot;:&quot;Authentication Prompt Analysis Workbook&quot;}"/>
    <x v="0"/>
    <s v="microsoft.insights/workbooks"/>
    <x v="0"/>
    <n v="0"/>
  </r>
  <r>
    <s v="9f3afd16-0c89-424c-8000-1adc79d4e31a"/>
    <s v="soc"/>
    <s v="eastus"/>
    <x v="4"/>
    <s v="shared"/>
    <s v="d1d8779d-38d7-4f06-91db-9cbc8de0176f"/>
    <s v="{&quot;hidden-title&quot;:&quot;Entity Hunting Dashboard&quot;}"/>
    <x v="0"/>
    <s v="microsoft.insights/workbooks"/>
    <x v="0"/>
    <n v="0"/>
  </r>
  <r>
    <s v="A-Test-Nightly suppression of all Sev2 or lower"/>
    <s v="test-alert"/>
    <s v="global"/>
    <x v="14"/>
    <s v=""/>
    <s v="3ef9c878-c106-464a-820e-4ed22d65f3e2"/>
    <s v="null"/>
    <x v="5"/>
    <s v="microsoft.alertsmanagement/actionrules"/>
    <x v="0"/>
    <n v="0"/>
  </r>
  <r>
    <s v="AADIPIdentityProtection-TeamsBotResponse"/>
    <s v="soc"/>
    <s v="centralus"/>
    <x v="15"/>
    <s v="V1"/>
    <s v="d1d8779d-38d7-4f06-91db-9cbc8de0176f"/>
    <s v="null"/>
    <x v="0"/>
    <s v="microsoft.web/connections"/>
    <x v="0"/>
    <n v="0"/>
  </r>
  <r>
    <s v="AADSSHLoginForLinux"/>
    <s v="soc-ml"/>
    <s v="eastus"/>
    <x v="16"/>
    <s v=""/>
    <s v="d1d8779d-38d7-4f06-91db-9cbc8de0176f"/>
    <s v="null"/>
    <x v="0"/>
    <s v="microsoft.compute/virtualmachines/extensions"/>
    <x v="0"/>
    <n v="0"/>
  </r>
  <r>
    <s v="AADSSHLoginForLinux"/>
    <s v="soc-iot"/>
    <s v="eastus"/>
    <x v="16"/>
    <s v=""/>
    <s v="d1d8779d-38d7-4f06-91db-9cbc8de0176f"/>
    <s v="{&quot;Demo&quot;:&quot;IoT&quot;}"/>
    <x v="0"/>
    <s v="microsoft.compute/virtualmachines/extensions"/>
    <x v="0"/>
    <n v="0"/>
  </r>
  <r>
    <s v="AB2-AA-MSI-Pri-Play"/>
    <s v="ab2-opsrg-pri-play"/>
    <s v="eastus2"/>
    <x v="17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managedidentity/userassignedidentities"/>
    <x v="0"/>
    <n v="0"/>
  </r>
  <r>
    <s v="AB2-AA-MSI-Sec-Play"/>
    <s v="ab2-opsrg-sec-play"/>
    <s v="westus2"/>
    <x v="17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managedidentity/userassignedidentities"/>
    <x v="0"/>
    <n v="0"/>
  </r>
  <r>
    <s v="AB2-AA-Pri-Play"/>
    <s v="ab2-opsrg-pri-play"/>
    <s v="eastus2"/>
    <x v="18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"/>
    <x v="0"/>
    <n v="0"/>
  </r>
  <r>
    <s v="AB2-AA-Sec-Play"/>
    <s v="ab2-opsrg-sec-play"/>
    <s v="westus2"/>
    <x v="18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"/>
    <x v="0"/>
    <n v="0"/>
  </r>
  <r>
    <s v="AB2-AADCONNVM-Play"/>
    <s v="ab2-opsrg-pri-play"/>
    <s v="eastus"/>
    <x v="19"/>
    <s v=""/>
    <s v="3ef9c878-c106-464a-820e-4ed22d65f3e2"/>
    <s v="{&quot;Creator&quot;:&quot;Contoso&quot;,&quot;Owner&quot;:&quot;Microsoft&quot;,&quot;updateDomain&quot;:&quot;0&quot;,&quot;Demo_Business_Unit&quot;:&quot;Sales&quot;,&quot;Demo_Environment&quot;:&quot;Dev&quot;,&quot;Demo_Cost_Centre&quot;:&quot;3000333&quot;,&quot;Demo_Application&quot;:&quot;Azure_Analytics&quot;,&quot;Demo_Team&quot;:&quot;Green&quot;,&quot;Scenario&quot;:&quot;Ops&quot;}"/>
    <x v="5"/>
    <s v="microsoft.compute/virtualmachines"/>
    <x v="1"/>
    <n v="125"/>
  </r>
  <r>
    <s v="AB2-AADCONNVM-Play-nic"/>
    <s v="ab2-opsrg-pri-play"/>
    <s v="eastus"/>
    <x v="20"/>
    <s v="Regular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interfaces"/>
    <x v="0"/>
    <n v="0"/>
  </r>
  <r>
    <s v="AB2-AADCONNVM-Play-osdisk"/>
    <s v="ab2-ops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disks"/>
    <x v="0"/>
    <n v="0"/>
  </r>
  <r>
    <s v="AB2-ADDS-NSG-Pri-Play"/>
    <s v="ab2-opsrg-pri-play"/>
    <s v="eastus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AB2-ADDS-NSG-Sec-Play"/>
    <s v="ab2-opsrg-sec-play"/>
    <s v="westus2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AB2-AppBEASET-Pri-Play"/>
    <s v="ab2-retailrg-pri-play"/>
    <s v="eastus"/>
    <x v="2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availabilitysets"/>
    <x v="0"/>
    <n v="0"/>
  </r>
  <r>
    <s v="AB2-AppBEASET-Sec-Play"/>
    <s v="ab2-retailrg-sec-play"/>
    <s v="westus2"/>
    <x v="2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availabilitysets"/>
    <x v="0"/>
    <n v="0"/>
  </r>
  <r>
    <s v="AB2-AppBENLB-Pri-Play"/>
    <s v="ab2-retailrg-pri-play"/>
    <s v="eastus"/>
    <x v="23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loadbalancers"/>
    <x v="0"/>
    <n v="0"/>
  </r>
  <r>
    <s v="AB2-AppBENLB-Sec-Play"/>
    <s v="ab2-retailrg-sec-play"/>
    <s v="westus2"/>
    <x v="23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loadbalancers"/>
    <x v="0"/>
    <n v="0"/>
  </r>
  <r>
    <s v="AB2-AppBEVM00-Play"/>
    <s v="ab2-retailrg-pri-play"/>
    <s v="eastus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,&quot;updateDomain&quot;:&quot;0&quot;}"/>
    <x v="5"/>
    <s v="microsoft.compute/virtualmachines"/>
    <x v="1"/>
    <n v="125"/>
  </r>
  <r>
    <s v="AB2-AppBEVM00-Play-nic"/>
    <s v="ab2-retailrg-pri-play"/>
    <s v="eastus"/>
    <x v="20"/>
    <s v="Regular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networkinterfaces"/>
    <x v="0"/>
    <n v="0"/>
  </r>
  <r>
    <s v="AB2-AppBEVM00-Play-osdisk"/>
    <s v="ab2-retail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AB2-AppBEVM00-Play-osdisk-ASRReplica"/>
    <s v="ab2-retailrg-sec-play"/>
    <s v="westus2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ASR-ReplicaDisk&quot;:&quot;0556d3b7-6e56-5e4b-8d67-4eab202d7508&quot;,&quot;Demo_Team&quot;:&quot;Red&quot;,&quot;Scenario&quot;:&quot;Retail&quot;}"/>
    <x v="5"/>
    <s v="microsoft.compute/disks"/>
    <x v="0"/>
    <n v="0"/>
  </r>
  <r>
    <s v="AB2-AppBEVM01-Play"/>
    <s v="ab2-retailrg-pri-play"/>
    <s v="eastus"/>
    <x v="19"/>
    <s v=""/>
    <s v="3ef9c878-c106-464a-820e-4ed22d65f3e2"/>
    <s v="{&quot;Creator&quot;:&quot;Contoso&quot;,&quot;Owner&quot;:&quot;Microsoft&quot;,&quot;updateDomain&quot;:&quot;1&quot;,&quot;Demo_Business_Unit&quot;:&quot;Sales&quot;,&quot;Demo_Environment&quot;:&quot;Prod&quot;,&quot;Demo_Cost_Centre&quot;:&quot;2000222&quot;,&quot;Demo_Application&quot;:&quot;Azure_Commerce&quot;,&quot;Demo_Team&quot;:&quot;Red&quot;,&quot;Scenario&quot;:&quot;Retail&quot;}"/>
    <x v="5"/>
    <s v="microsoft.compute/virtualmachines"/>
    <x v="1"/>
    <n v="125"/>
  </r>
  <r>
    <s v="AB2-AppBEVM01-Play-nic"/>
    <s v="ab2-retailrg-pri-play"/>
    <s v="eastus"/>
    <x v="20"/>
    <s v="Regular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networkinterfaces"/>
    <x v="0"/>
    <n v="0"/>
  </r>
  <r>
    <s v="AB2-AppBEVM01-Play-osdisk"/>
    <s v="ab2-retail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AB2-AppBEVM01-Play-osdisk-ASRReplica"/>
    <s v="ab2-retailrg-sec-play"/>
    <s v="westus2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ASR-ReplicaDisk&quot;:&quot;20caa2c1-75fa-5d97-a657-426e21c4a765&quot;,&quot;Demo_Team&quot;:&quot;Red&quot;,&quot;Scenario&quot;:&quot;Retail&quot;}"/>
    <x v="5"/>
    <s v="microsoft.compute/disks"/>
    <x v="0"/>
    <n v="0"/>
  </r>
  <r>
    <s v="AB2-AppBackEnd-NSG-Pri-Play"/>
    <s v="ab2-opsrg-pri-play"/>
    <s v="eastus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AB2-AppBackEnd-NSG-Sec-Play"/>
    <s v="ab2-opsrg-sec-play"/>
    <s v="westus2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AB2-AppFEAppGate-Pri-Play"/>
    <s v="ab2-retailrg-pri-play"/>
    <s v="eastus"/>
    <x v="24"/>
    <s v=""/>
    <s v="3ef9c878-c106-464a-820e-4ed22d65f3e2"/>
    <s v="null"/>
    <x v="5"/>
    <s v="microsoft.network/applicationgateways"/>
    <x v="0"/>
    <n v="0"/>
  </r>
  <r>
    <s v="AB2-AppFEAppGate-Pri-Play-pip"/>
    <s v="ab2-retailrg-pri-play"/>
    <s v="eastus"/>
    <x v="5"/>
    <s v=""/>
    <s v="3ef9c878-c106-464a-820e-4ed22d65f3e2"/>
    <s v="null"/>
    <x v="5"/>
    <s v="microsoft.network/publicipaddresses"/>
    <x v="0"/>
    <n v="0"/>
  </r>
  <r>
    <s v="AB2-AppFEAppGate-Sec-Play"/>
    <s v="ab2-retailrg-sec-play"/>
    <s v="westus2"/>
    <x v="24"/>
    <s v=""/>
    <s v="3ef9c878-c106-464a-820e-4ed22d65f3e2"/>
    <s v="null"/>
    <x v="5"/>
    <s v="microsoft.network/applicationgateways"/>
    <x v="0"/>
    <n v="0"/>
  </r>
  <r>
    <s v="AB2-AppFEAppGate-Sec-Play-pip"/>
    <s v="ab2-retailrg-sec-play"/>
    <s v="westus2"/>
    <x v="5"/>
    <s v=""/>
    <s v="3ef9c878-c106-464a-820e-4ed22d65f3e2"/>
    <s v="null"/>
    <x v="5"/>
    <s v="microsoft.network/publicipaddresses"/>
    <x v="0"/>
    <n v="0"/>
  </r>
  <r>
    <s v="AB2-AppFETM-Play"/>
    <s v="ab2-opsrg-pri-play"/>
    <s v="global"/>
    <x v="2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trafficmanagerprofiles"/>
    <x v="0"/>
    <n v="0"/>
  </r>
  <r>
    <s v="AB2-AppFEVMSS-Pri-Play"/>
    <s v="ab2-retailrg-pri-play"/>
    <s v="eastus"/>
    <x v="2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,&quot;updateDomain&quot;:&quot;0&quot;}"/>
    <x v="5"/>
    <s v="microsoft.compute/virtualmachinescalesets"/>
    <x v="0"/>
    <n v="0"/>
  </r>
  <r>
    <s v="AB2-AppFEVMSS-Sec-Play"/>
    <s v="ab2-retailrg-sec-play"/>
    <s v="westus2"/>
    <x v="2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,&quot;updateDomain&quot;:&quot;0&quot;}"/>
    <x v="5"/>
    <s v="microsoft.compute/virtualmachinescalesets"/>
    <x v="0"/>
    <n v="0"/>
  </r>
  <r>
    <s v="AB2-AppFrontEnd-NSG-Pri-Play"/>
    <s v="ab2-opsrg-pri-play"/>
    <s v="eastus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AB2-AppFrontEnd-NSG-Sec-Play"/>
    <s v="ab2-opsrg-sec-play"/>
    <s v="westus2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AB2-AppInsights-Pri-Play"/>
    <s v="ab2-opsrg-pri-play"/>
    <s v="eastus"/>
    <x v="7"/>
    <s v="web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insights/components"/>
    <x v="0"/>
    <n v="0"/>
  </r>
  <r>
    <s v="AB2-AppInsights-Sec-Play"/>
    <s v="ab2-opsrg-sec-play"/>
    <s v="westus2"/>
    <x v="7"/>
    <s v="web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insights/components"/>
    <x v="0"/>
    <n v="0"/>
  </r>
  <r>
    <s v="AB2-ApplicationGateway-NSG-Pri-Play"/>
    <s v="ab2-opsrg-pri-play"/>
    <s v="eastus"/>
    <x v="21"/>
    <s v=""/>
    <s v="3ef9c878-c106-464a-820e-4ed22d65f3e2"/>
    <s v="{}"/>
    <x v="5"/>
    <s v="microsoft.network/networksecuritygroups"/>
    <x v="0"/>
    <n v="0"/>
  </r>
  <r>
    <s v="AB2-ApplicationGateway-NSG-Sec-Play"/>
    <s v="ab2-opsrg-sec-play"/>
    <s v="westus2"/>
    <x v="21"/>
    <s v=""/>
    <s v="3ef9c878-c106-464a-820e-4ed22d65f3e2"/>
    <s v="{}"/>
    <x v="5"/>
    <s v="microsoft.network/networksecuritygroups"/>
    <x v="0"/>
    <n v="0"/>
  </r>
  <r>
    <s v="AB2-ContosoWebAppSvc-Pri-Play"/>
    <s v="ab2-opsrg-pri-play"/>
    <s v="eastus"/>
    <x v="27"/>
    <s v="app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,&quot;hidden-related:diagnostics/changeAnalysisScanEnabled&quot;:&quot;true&quot;}"/>
    <x v="5"/>
    <s v="microsoft.web/sites"/>
    <x v="1"/>
    <n v="125"/>
  </r>
  <r>
    <s v="AB2-ContosoWebAppSvc-Pri-Play/Dev"/>
    <s v="ab2-opsrg-pri-play"/>
    <s v="eastus"/>
    <x v="28"/>
    <s v="app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web/sites/slots"/>
    <x v="0"/>
    <n v="0"/>
  </r>
  <r>
    <s v="AB2-ContosoWebAppSvc-Pri-Play/Preview"/>
    <s v="ab2-opsrg-pri-play"/>
    <s v="eastus"/>
    <x v="28"/>
    <s v="app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web/sites/slots"/>
    <x v="0"/>
    <n v="0"/>
  </r>
  <r>
    <s v="AB2-ContosoWebAppSvc-Pri-Play/QA"/>
    <s v="ab2-opsrg-pri-play"/>
    <s v="eastus"/>
    <x v="28"/>
    <s v="app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web/sites/slots"/>
    <x v="0"/>
    <n v="0"/>
  </r>
  <r>
    <s v="AB2-ContosoWebAppSvc-Pri-Play/UAT"/>
    <s v="ab2-opsrg-pri-play"/>
    <s v="eastus"/>
    <x v="28"/>
    <s v="app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web/sites/slots"/>
    <x v="0"/>
    <n v="0"/>
  </r>
  <r>
    <s v="AB2-ContosoWebAppSvcPlan-Pri-Play"/>
    <s v="ab2-opsrg-pri-play"/>
    <s v="eastus"/>
    <x v="29"/>
    <s v="app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web/serverfarms"/>
    <x v="0"/>
    <n v="0"/>
  </r>
  <r>
    <s v="AB2-DCASET-Pri-Play"/>
    <s v="ab2-infrarg-pri-play"/>
    <s v="eastus"/>
    <x v="2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availabilitysets"/>
    <x v="0"/>
    <n v="0"/>
  </r>
  <r>
    <s v="AB2-DCASET-Sec-Play"/>
    <s v="ab2-infrarg-sec-play"/>
    <s v="westus2"/>
    <x v="2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availabilitysets"/>
    <x v="0"/>
    <n v="0"/>
  </r>
  <r>
    <s v="AB2-DCVM00-PIP"/>
    <s v="ab2-infrarg-pri-play"/>
    <s v="eastus"/>
    <x v="5"/>
    <s v=""/>
    <s v="3ef9c878-c106-464a-820e-4ed22d65f3e2"/>
    <s v="null"/>
    <x v="5"/>
    <s v="microsoft.network/publicipaddresses"/>
    <x v="0"/>
    <n v="0"/>
  </r>
  <r>
    <s v="AB2-DCVM00-Play"/>
    <s v="ab2-infrarg-pri-play"/>
    <s v="eastus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,&quot;updateDomain&quot;:&quot;0&quot;}"/>
    <x v="5"/>
    <s v="microsoft.compute/virtualmachines"/>
    <x v="1"/>
    <n v="125"/>
  </r>
  <r>
    <s v="AB2-DCVM00-Play-nic"/>
    <s v="ab2-infrarg-pri-play"/>
    <s v="eastus"/>
    <x v="20"/>
    <s v="Regular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network/networkinterfaces"/>
    <x v="0"/>
    <n v="0"/>
  </r>
  <r>
    <s v="AB2-DCVM00-Play-osdisk"/>
    <s v="ab2-infra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disks"/>
    <x v="0"/>
    <n v="0"/>
  </r>
  <r>
    <s v="AB2-DCVM01-Play"/>
    <s v="ab2-infrarg-pri-play"/>
    <s v="eastus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,&quot;updateDomain&quot;:&quot;1&quot;}"/>
    <x v="5"/>
    <s v="microsoft.compute/virtualmachines"/>
    <x v="1"/>
    <n v="125"/>
  </r>
  <r>
    <s v="AB2-DCVM01-Play-nic"/>
    <s v="ab2-infrarg-pri-play"/>
    <s v="eastus"/>
    <x v="20"/>
    <s v="Regular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network/networkinterfaces"/>
    <x v="0"/>
    <n v="0"/>
  </r>
  <r>
    <s v="AB2-DCVM01-Play-osdisk"/>
    <s v="ab2-infra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disks"/>
    <x v="0"/>
    <n v="0"/>
  </r>
  <r>
    <s v="AB2-DCVM10-Play"/>
    <s v="ab2-infrarg-sec-play"/>
    <s v="westus2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,&quot;updateDomain&quot;:&quot;0&quot;}"/>
    <x v="5"/>
    <s v="microsoft.compute/virtualmachines"/>
    <x v="1"/>
    <n v="125"/>
  </r>
  <r>
    <s v="AB2-DCVM10-Play-nic"/>
    <s v="ab2-infrarg-sec-play"/>
    <s v="westus2"/>
    <x v="20"/>
    <s v="Regular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network/networkinterfaces"/>
    <x v="0"/>
    <n v="0"/>
  </r>
  <r>
    <s v="AB2-DCVM10-Play-osdisk"/>
    <s v="ab2-infrarg-sec-play"/>
    <s v="westus2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disks"/>
    <x v="0"/>
    <n v="0"/>
  </r>
  <r>
    <s v="AB2-DCVM11-Play"/>
    <s v="ab2-infrarg-sec-play"/>
    <s v="westus2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,&quot;updateDomain&quot;:&quot;1&quot;}"/>
    <x v="5"/>
    <s v="microsoft.compute/virtualmachines"/>
    <x v="1"/>
    <n v="125"/>
  </r>
  <r>
    <s v="AB2-DCVM11-Play-nic"/>
    <s v="ab2-infrarg-sec-play"/>
    <s v="westus2"/>
    <x v="20"/>
    <s v="Regular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network/networkinterfaces"/>
    <x v="0"/>
    <n v="0"/>
  </r>
  <r>
    <s v="AB2-DCVM11-Play-osdisk"/>
    <s v="ab2-infrarg-sec-play"/>
    <s v="westus2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disks"/>
    <x v="0"/>
    <n v="0"/>
  </r>
  <r>
    <s v="AB2-DMZ-NSG-Pri-Play"/>
    <s v="ab2-opsrg-pri-play"/>
    <s v="eastus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AB2-DMZ-NSG-Sec-Play"/>
    <s v="ab2-opsrg-sec-play"/>
    <s v="westus2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AB2-JBOXVM00-Play"/>
    <s v="ab2-opsrg-pri-play"/>
    <s v="eastus"/>
    <x v="19"/>
    <s v=""/>
    <s v="3ef9c878-c106-464a-820e-4ed22d65f3e2"/>
    <s v="{&quot;Creator&quot;:&quot;Contoso&quot;,&quot;Owner&quot;:&quot;Microsoft&quot;,&quot;Demo_Environment&quot;:&quot;Dev&quot;,&quot;Scenario&quot;:&quot;Ops&quot;,&quot;Demo_Business_Unit&quot;:&quot;Sales&quot;,&quot;Demo_Team&quot;:&quot;Green&quot;,&quot;Demo_Cost_Centre&quot;:&quot;3000333&quot;,&quot;updateDomain&quot;:&quot;0&quot;,&quot;Demo_Application&quot;:&quot;Azure_Analytics&quot;}"/>
    <x v="5"/>
    <s v="microsoft.compute/virtualmachines"/>
    <x v="1"/>
    <n v="125"/>
  </r>
  <r>
    <s v="AB2-JBOXVM00-Play-nic"/>
    <s v="ab2-opsrg-pri-play"/>
    <s v="eastus"/>
    <x v="20"/>
    <s v="Regular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interfaces"/>
    <x v="0"/>
    <n v="0"/>
  </r>
  <r>
    <s v="AB2-JBOXVM00-Play-osdisk"/>
    <s v="ab2-ops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disks"/>
    <x v="0"/>
    <n v="0"/>
  </r>
  <r>
    <s v="AB2-JBOXVM00-Play-pip"/>
    <s v="ab2-opsrg-pri-play"/>
    <s v="eastus"/>
    <x v="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publicipaddresses"/>
    <x v="0"/>
    <n v="0"/>
  </r>
  <r>
    <s v="AB2-JBOXVM10-Play"/>
    <s v="ab2-opsrg-sec-play"/>
    <s v="westus2"/>
    <x v="19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,&quot;updateDomain&quot;:&quot;0&quot;}"/>
    <x v="5"/>
    <s v="microsoft.compute/virtualmachines"/>
    <x v="1"/>
    <n v="125"/>
  </r>
  <r>
    <s v="AB2-JBOXVM10-Play-nic"/>
    <s v="ab2-opsrg-sec-play"/>
    <s v="westus2"/>
    <x v="20"/>
    <s v="Regular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interfaces"/>
    <x v="0"/>
    <n v="0"/>
  </r>
  <r>
    <s v="AB2-JBOXVM10-Play-osdisk"/>
    <s v="ab2-opsrg-sec-play"/>
    <s v="westus2"/>
    <x v="9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disks"/>
    <x v="0"/>
    <n v="0"/>
  </r>
  <r>
    <s v="AB2-JBOXVM10-Play-pip"/>
    <s v="ab2-opsrg-sec-play"/>
    <s v="westus2"/>
    <x v="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publicipaddresses"/>
    <x v="0"/>
    <n v="0"/>
  </r>
  <r>
    <s v="AB2-KV-Pri-Play"/>
    <s v="ab2-opsrg-pri-play"/>
    <s v="eastus"/>
    <x v="3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keyvault/vaults"/>
    <x v="0"/>
    <n v="0"/>
  </r>
  <r>
    <s v="AB2-KV-Sec-Play"/>
    <s v="ab2-opsrg-sec-play"/>
    <s v="westus2"/>
    <x v="3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keyvault/vaults"/>
    <x v="0"/>
    <n v="0"/>
  </r>
  <r>
    <s v="AB2-LA-Play"/>
    <s v="ab2-opsrg-pri-play"/>
    <s v="eastus"/>
    <x v="12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operationalinsights/workspaces"/>
    <x v="0"/>
    <n v="0"/>
  </r>
  <r>
    <s v="AB2-RV-Pri-Play"/>
    <s v="ab2-opsrg-pri-play"/>
    <s v="eastus"/>
    <x v="3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recoveryservices/vaults"/>
    <x v="0"/>
    <n v="0"/>
  </r>
  <r>
    <s v="AB2-RV-Sec-Play"/>
    <s v="ab2-opsrg-sec-play"/>
    <s v="westus2"/>
    <x v="3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recoveryservices/vaults"/>
    <x v="0"/>
    <n v="0"/>
  </r>
  <r>
    <s v="AB2-SQLASET-Pri-Play"/>
    <s v="ab2-retailrg-pri-play"/>
    <s v="eastus"/>
    <x v="2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availabilitysets"/>
    <x v="0"/>
    <n v="0"/>
  </r>
  <r>
    <s v="AB2-SQLASET-Sec-Play"/>
    <s v="ab2-retailrg-sec-play"/>
    <s v="westus2"/>
    <x v="2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availabilitysets"/>
    <x v="0"/>
    <n v="0"/>
  </r>
  <r>
    <s v="AB2-SQLNLB-Pri-Play"/>
    <s v="ab2-retailrg-pri-play"/>
    <s v="eastus"/>
    <x v="23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loadbalancers"/>
    <x v="0"/>
    <n v="0"/>
  </r>
  <r>
    <s v="AB2-SQLNLB-Sec-Play"/>
    <s v="ab2-retailrg-sec-play"/>
    <s v="westus2"/>
    <x v="23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loadbalancers"/>
    <x v="0"/>
    <n v="0"/>
  </r>
  <r>
    <s v="AB2-SQLVM00-Play"/>
    <s v="ab2-retailrg-pri-play"/>
    <s v="eastus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,&quot;updateDomain&quot;:&quot;0&quot;}"/>
    <x v="5"/>
    <s v="microsoft.compute/virtualmachines"/>
    <x v="1"/>
    <n v="125"/>
  </r>
  <r>
    <s v="AB2-SQLVM00-Play"/>
    <s v="ab2-retailrg-pri-play"/>
    <s v="eastus"/>
    <x v="3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sqlvirtualmachine/sqlvirtualmachines"/>
    <x v="0"/>
    <n v="0"/>
  </r>
  <r>
    <s v="AB2-SQLVM00-Play-PIP"/>
    <s v="ab2-retailrg-pri-play"/>
    <s v="eastus"/>
    <x v="5"/>
    <s v=""/>
    <s v="3ef9c878-c106-464a-820e-4ed22d65f3e2"/>
    <s v="null"/>
    <x v="5"/>
    <s v="microsoft.network/publicipaddresses"/>
    <x v="0"/>
    <n v="0"/>
  </r>
  <r>
    <s v="AB2-SQLVM00-Play-nic"/>
    <s v="ab2-retailrg-pri-play"/>
    <s v="eastus"/>
    <x v="20"/>
    <s v="Regular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networkinterfaces"/>
    <x v="0"/>
    <n v="0"/>
  </r>
  <r>
    <s v="AB2-SQLVM00-Play-osdisk"/>
    <s v="ab2-retail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AB2-SQLVM00-Play_disk2_068a0d2764754cb885b02c66d6be7432"/>
    <s v="ab2-retail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AB2-SQLVM01-Play"/>
    <s v="ab2-retailrg-pri-play"/>
    <s v="eastus"/>
    <x v="3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sqlvirtualmachine/sqlvirtualmachines"/>
    <x v="0"/>
    <n v="0"/>
  </r>
  <r>
    <s v="AB2-SQLVM01-Play"/>
    <s v="ab2-retailrg-pri-play"/>
    <s v="eastus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,&quot;updateDomain&quot;:&quot;1&quot;}"/>
    <x v="5"/>
    <s v="microsoft.compute/virtualmachines"/>
    <x v="1"/>
    <n v="125"/>
  </r>
  <r>
    <s v="AB2-SQLVM01-Play-nic"/>
    <s v="ab2-retailrg-pri-play"/>
    <s v="eastus"/>
    <x v="20"/>
    <s v="Regular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networkinterfaces"/>
    <x v="0"/>
    <n v="0"/>
  </r>
  <r>
    <s v="AB2-SQLVM01-Play-osdisk"/>
    <s v="ab2-retail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AB2-SQLVM01-Play_disk2_7e7e75e43d6f45d7bfff0aba3d980b4c"/>
    <s v="ab2-retail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AB2-SQLVM10-Play"/>
    <s v="ab2-retailrg-sec-play"/>
    <s v="westus2"/>
    <x v="3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sqlvirtualmachine/sqlvirtualmachines"/>
    <x v="0"/>
    <n v="0"/>
  </r>
  <r>
    <s v="AB2-SQLVM10-Play"/>
    <s v="ab2-retailrg-sec-play"/>
    <s v="westus2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,&quot;updateDomain&quot;:&quot;0&quot;}"/>
    <x v="5"/>
    <s v="microsoft.compute/virtualmachines"/>
    <x v="1"/>
    <n v="125"/>
  </r>
  <r>
    <s v="AB2-SQLVM10-Play-nic"/>
    <s v="ab2-retailrg-sec-play"/>
    <s v="westus2"/>
    <x v="20"/>
    <s v="Regular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networkinterfaces"/>
    <x v="0"/>
    <n v="0"/>
  </r>
  <r>
    <s v="AB2-SQLVM10-Play-osdisk"/>
    <s v="ab2-retailrg-sec-play"/>
    <s v="westus2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AB2-SQLVM10-Play_disk2_1386b29a2a3841719ae0f93049265744"/>
    <s v="ab2-retailrg-sec-play"/>
    <s v="westus2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AB2-SqlServer-NSG-Pri-Play"/>
    <s v="ab2-opsrg-pri-play"/>
    <s v="eastus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AB2-SqlServer-NSG-Sec-Play"/>
    <s v="ab2-opsrg-sec-play"/>
    <s v="westus2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AB2-TrafficLoadFunc-Play"/>
    <s v="ab2-retailrg-pri-play"/>
    <s v="eastus"/>
    <x v="27"/>
    <s v="functionapp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web/sites"/>
    <x v="1"/>
    <n v="125"/>
  </r>
  <r>
    <s v="AB2-TrafficLoadFuncSvcPlan-Play"/>
    <s v="ab2-retailrg-pri-play"/>
    <s v="eastus"/>
    <x v="29"/>
    <s v="functionapp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web/serverfarms"/>
    <x v="0"/>
    <n v="0"/>
  </r>
  <r>
    <s v="AB2-UBUNTUVM-Play"/>
    <s v="ab2-retailrg-pri-play"/>
    <s v="eastus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,&quot;updateDomain&quot;:&quot;0&quot;}"/>
    <x v="5"/>
    <s v="microsoft.compute/virtualmachines"/>
    <x v="1"/>
    <n v="125"/>
  </r>
  <r>
    <s v="AB2-UBUNTUVM-Play-nic"/>
    <s v="ab2-retailrg-pri-play"/>
    <s v="eastus"/>
    <x v="20"/>
    <s v="Regular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networkinterfaces"/>
    <x v="0"/>
    <n v="0"/>
  </r>
  <r>
    <s v="AB2-UBUNTUVM-Play_OsDisk_1_e5f628490337480a99b718c86a8b246b"/>
    <s v="ab2-retail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AB2-VNET-Pri-Play"/>
    <s v="ab2-opsrg-pri-play"/>
    <s v="eastus"/>
    <x v="33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virtualnetworks"/>
    <x v="0"/>
    <n v="0"/>
  </r>
  <r>
    <s v="AB2-VNET-Sec-Play"/>
    <s v="ab2-opsrg-sec-play"/>
    <s v="westus2"/>
    <x v="33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virtualnetworks"/>
    <x v="0"/>
    <n v="0"/>
  </r>
  <r>
    <s v="AD4IoT-AutoCloseIncidents"/>
    <s v="soc"/>
    <s v="centralus"/>
    <x v="34"/>
    <s v=""/>
    <s v="d1d8779d-38d7-4f06-91db-9cbc8de0176f"/>
    <s v="null"/>
    <x v="0"/>
    <s v="microsoft.logic/workflows"/>
    <x v="0"/>
    <n v="0"/>
  </r>
  <r>
    <s v="AD4IoT-MailByProductionLine"/>
    <s v="soc"/>
    <s v="centralus"/>
    <x v="34"/>
    <s v=""/>
    <s v="d1d8779d-38d7-4f06-91db-9cbc8de0176f"/>
    <s v="null"/>
    <x v="0"/>
    <s v="microsoft.logic/workflows"/>
    <x v="0"/>
    <n v="0"/>
  </r>
  <r>
    <s v="AD4IoT-NewAssetServiceNowTicket"/>
    <s v="soc"/>
    <s v="centralus"/>
    <x v="34"/>
    <s v=""/>
    <s v="d1d8779d-38d7-4f06-91db-9cbc8de0176f"/>
    <s v="null"/>
    <x v="0"/>
    <s v="microsoft.logic/workflows"/>
    <x v="0"/>
    <n v="0"/>
  </r>
  <r>
    <s v="ADAssessment(AB2-LA-Play)"/>
    <s v="ab2-opsrg-pri-play"/>
    <s v="eastus"/>
    <x v="3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operationsmanagement/solutions"/>
    <x v="0"/>
    <n v="0"/>
  </r>
  <r>
    <s v="ADAssessment(CH1-LA)"/>
    <s v="ch1-opsrg-pri"/>
    <s v="eastus"/>
    <x v="35"/>
    <s v=""/>
    <s v="ebb79bc0-aa86-44a7-8111-cabbe0c43993"/>
    <s v="null"/>
    <x v="6"/>
    <s v="microsoft.operationsmanagement/solutions"/>
    <x v="0"/>
    <n v="0"/>
  </r>
  <r>
    <s v="ADAssessment(CH1-LA-Play)"/>
    <s v="ch1-opsrg-pri-play"/>
    <s v="eastus"/>
    <x v="35"/>
    <s v=""/>
    <s v="3ef9c878-c106-464a-820e-4ed22d65f3e2"/>
    <s v="null"/>
    <x v="5"/>
    <s v="microsoft.operationsmanagement/solutions"/>
    <x v="0"/>
    <n v="0"/>
  </r>
  <r>
    <s v="ADFS01"/>
    <s v="simuland"/>
    <s v="eastus"/>
    <x v="19"/>
    <s v=""/>
    <s v="d1d8779d-38d7-4f06-91db-9cbc8de0176f"/>
    <s v="null"/>
    <x v="0"/>
    <s v="microsoft.compute/virtualmachines"/>
    <x v="1"/>
    <n v="125"/>
  </r>
  <r>
    <s v="ADFS01_disk1_1c8db70a912042fbacf80d5661c85c09"/>
    <s v="simuland"/>
    <s v="eastus"/>
    <x v="9"/>
    <s v=""/>
    <s v="d1d8779d-38d7-4f06-91db-9cbc8de0176f"/>
    <s v="null"/>
    <x v="0"/>
    <s v="microsoft.compute/disks"/>
    <x v="0"/>
    <n v="0"/>
  </r>
  <r>
    <s v="ADFSHIR"/>
    <s v="soc-purview"/>
    <s v="eastus"/>
    <x v="19"/>
    <s v=""/>
    <s v="d1d8779d-38d7-4f06-91db-9cbc8de0176f"/>
    <s v="null"/>
    <x v="0"/>
    <s v="microsoft.compute/virtualmachines"/>
    <x v="1"/>
    <n v="125"/>
  </r>
  <r>
    <s v="ADFSHIR-ip"/>
    <s v="soc-purview"/>
    <s v="eastus"/>
    <x v="5"/>
    <s v=""/>
    <s v="d1d8779d-38d7-4f06-91db-9cbc8de0176f"/>
    <s v="null"/>
    <x v="0"/>
    <s v="microsoft.network/publicipaddresses"/>
    <x v="0"/>
    <n v="0"/>
  </r>
  <r>
    <s v="ADFSHIR-nsg"/>
    <s v="soc-purview"/>
    <s v="eastus"/>
    <x v="21"/>
    <s v=""/>
    <s v="d1d8779d-38d7-4f06-91db-9cbc8de0176f"/>
    <s v="null"/>
    <x v="0"/>
    <s v="microsoft.network/networksecuritygroups"/>
    <x v="0"/>
    <n v="0"/>
  </r>
  <r>
    <s v="ADFSHIR_OsDisk_1_fce792178b61438c9c10d5fa6e1a69fe"/>
    <s v="soc-purview"/>
    <s v="eastus"/>
    <x v="9"/>
    <s v=""/>
    <s v="d1d8779d-38d7-4f06-91db-9cbc8de0176f"/>
    <s v="null"/>
    <x v="0"/>
    <s v="microsoft.compute/disks"/>
    <x v="0"/>
    <n v="0"/>
  </r>
  <r>
    <s v="AMigrationTemp7074site"/>
    <s v="ch1-avcpoc-play"/>
    <s v="centralus"/>
    <x v="36"/>
    <s v="Migrate"/>
    <s v="3ef9c878-c106-464a-820e-4ed22d65f3e2"/>
    <s v="{&quot;Migrate Project&quot;:&quot;CH1-AVCPOC-Play&quot;}"/>
    <x v="5"/>
    <s v="microsoft.offazure/vmwaresites"/>
    <x v="0"/>
    <n v="0"/>
  </r>
  <r>
    <s v="API2CEF"/>
    <s v="soc-logstash"/>
    <s v="westus2"/>
    <x v="37"/>
    <s v=""/>
    <s v="d1d8779d-38d7-4f06-91db-9cbc8de0176f"/>
    <s v="null"/>
    <x v="0"/>
    <s v="microsoft.insights/datacollectionrules"/>
    <x v="0"/>
    <n v="0"/>
  </r>
  <r>
    <s v="ASP-AB2OpsRGPriPlay-958d"/>
    <s v="ab2-opsrg-pri-play"/>
    <s v="eastus"/>
    <x v="29"/>
    <s v="linux"/>
    <s v="3ef9c878-c106-464a-820e-4ed22d65f3e2"/>
    <s v="{}"/>
    <x v="5"/>
    <s v="microsoft.web/serverfarms"/>
    <x v="0"/>
    <n v="0"/>
  </r>
  <r>
    <s v="ASP-SOC-8748"/>
    <s v="soc"/>
    <s v="centralus"/>
    <x v="29"/>
    <s v="functionapp"/>
    <s v="d1d8779d-38d7-4f06-91db-9cbc8de0176f"/>
    <s v="{&quot;Owner&quot;:&quot;chboeh&quot;}"/>
    <x v="0"/>
    <s v="microsoft.web/serverfarms"/>
    <x v="0"/>
    <n v="0"/>
  </r>
  <r>
    <s v="ASP-SOC-bef0"/>
    <s v="soc"/>
    <s v="centralus"/>
    <x v="29"/>
    <s v="functionapp"/>
    <s v="d1d8779d-38d7-4f06-91db-9cbc8de0176f"/>
    <s v="null"/>
    <x v="0"/>
    <s v="microsoft.web/serverfarms"/>
    <x v="0"/>
    <n v="0"/>
  </r>
  <r>
    <s v="ASP-SOCAppGovernance-a820"/>
    <s v="soc-appgovernance"/>
    <s v="centralus"/>
    <x v="29"/>
    <s v="app"/>
    <s v="d1d8779d-38d7-4f06-91db-9cbc8de0176f"/>
    <s v="{}"/>
    <x v="0"/>
    <s v="microsoft.web/serverfarms"/>
    <x v="0"/>
    <n v="0"/>
  </r>
  <r>
    <s v="ASP-SOCPurview-9469"/>
    <s v="soc-purview"/>
    <s v="eastus"/>
    <x v="29"/>
    <s v="functionapp"/>
    <s v="d1d8779d-38d7-4f06-91db-9cbc8de0176f"/>
    <s v="null"/>
    <x v="0"/>
    <s v="microsoft.web/serverfarms"/>
    <x v="0"/>
    <n v="0"/>
  </r>
  <r>
    <s v="ASP-TestAlert-9640"/>
    <s v="test-alert"/>
    <s v="centralus"/>
    <x v="29"/>
    <s v="elastic"/>
    <s v="3ef9c878-c106-464a-820e-4ed22d65f3e2"/>
    <s v="{}"/>
    <x v="5"/>
    <s v="microsoft.web/serverfarms"/>
    <x v="0"/>
    <n v="0"/>
  </r>
  <r>
    <s v="ASP-lampstacktest-8250"/>
    <s v="lamp-stack-test"/>
    <s v="centralus"/>
    <x v="29"/>
    <s v="linux"/>
    <s v="3ef9c878-c106-464a-820e-4ed22d65f3e2"/>
    <s v="{}"/>
    <x v="5"/>
    <s v="microsoft.web/serverfarms"/>
    <x v="0"/>
    <n v="0"/>
  </r>
  <r>
    <s v="ASP-testVideoIndexer-a051"/>
    <s v="testvideoindexer"/>
    <s v="eastus"/>
    <x v="29"/>
    <s v="elastic"/>
    <s v="3ef9c878-c106-464a-820e-4ed22d65f3e2"/>
    <s v="{}"/>
    <x v="5"/>
    <s v="microsoft.web/serverfarms"/>
    <x v="0"/>
    <n v="0"/>
  </r>
  <r>
    <s v="ASR-AddSingleLoadBalancer"/>
    <s v="ch1-opsrg-sec-play"/>
    <s v="westus2"/>
    <x v="38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runbooks"/>
    <x v="0"/>
    <n v="0"/>
  </r>
  <r>
    <s v="ASR-AddSingleLoadBalancer"/>
    <s v="ab2-opsrg-sec-play"/>
    <s v="westus2"/>
    <x v="38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runbooks"/>
    <x v="0"/>
    <n v="0"/>
  </r>
  <r>
    <s v="ASR-AddSingleLoadBalancer"/>
    <s v="ch1-opsrg-sec"/>
    <s v="westus2"/>
    <x v="38"/>
    <s v=""/>
    <s v="ebb79bc0-aa86-44a7-8111-cabbe0c43993"/>
    <s v="{}"/>
    <x v="6"/>
    <s v="microsoft.automation/automationaccounts/runbooks"/>
    <x v="0"/>
    <n v="0"/>
  </r>
  <r>
    <s v="ASet-Cert"/>
    <s v="cert"/>
    <s v="australiaeast"/>
    <x v="22"/>
    <s v=""/>
    <s v="adfc1444-a015-4e58-879a-d534f91f4b0b"/>
    <s v="{}"/>
    <x v="9"/>
    <s v="microsoft.compute/availabilitysets"/>
    <x v="0"/>
    <n v="0"/>
  </r>
  <r>
    <s v="AUOMS-Ubuntu20.04"/>
    <s v="soc-ml"/>
    <s v="eastus"/>
    <x v="19"/>
    <s v=""/>
    <s v="d1d8779d-38d7-4f06-91db-9cbc8de0176f"/>
    <s v="null"/>
    <x v="0"/>
    <s v="microsoft.compute/virtualmachines"/>
    <x v="1"/>
    <n v="125"/>
  </r>
  <r>
    <s v="AUOMS-Ubuntu20.04-ip"/>
    <s v="soc-ml"/>
    <s v="eastus"/>
    <x v="5"/>
    <s v=""/>
    <s v="d1d8779d-38d7-4f06-91db-9cbc8de0176f"/>
    <s v="null"/>
    <x v="0"/>
    <s v="microsoft.network/publicipaddresses"/>
    <x v="0"/>
    <n v="0"/>
  </r>
  <r>
    <s v="AUOMS-Ubuntu20.04-nsg"/>
    <s v="soc-ml"/>
    <s v="eastus"/>
    <x v="21"/>
    <s v=""/>
    <s v="d1d8779d-38d7-4f06-91db-9cbc8de0176f"/>
    <s v="null"/>
    <x v="0"/>
    <s v="microsoft.network/networksecuritygroups"/>
    <x v="0"/>
    <n v="0"/>
  </r>
  <r>
    <s v="AUOMS-Ubuntu20.04_OsDisk_1_eaf998ab67074aa497d4bd50d75e6818"/>
    <s v="soc-ml"/>
    <s v="eastus"/>
    <x v="9"/>
    <s v=""/>
    <s v="d1d8779d-38d7-4f06-91db-9cbc8de0176f"/>
    <s v="null"/>
    <x v="0"/>
    <s v="microsoft.compute/disks"/>
    <x v="0"/>
    <n v="0"/>
  </r>
  <r>
    <s v="AWS-RDS-KV"/>
    <s v="rds-rg"/>
    <s v="eastus"/>
    <x v="30"/>
    <s v=""/>
    <s v="d1d8779d-38d7-4f06-91db-9cbc8de0176f"/>
    <s v="{&quot;KVReview&quot;:&quot;ReviewNeeded&quot;}"/>
    <x v="0"/>
    <s v="microsoft.keyvault/vaults"/>
    <x v="0"/>
    <n v="0"/>
  </r>
  <r>
    <s v="AWS-RDS-SQL"/>
    <s v="soc-purview"/>
    <s v="eastus"/>
    <x v="30"/>
    <s v=""/>
    <s v="d1d8779d-38d7-4f06-91db-9cbc8de0176f"/>
    <s v="{&quot;KVReview&quot;:&quot;ReviewNeeded&quot;}"/>
    <x v="0"/>
    <s v="microsoft.keyvault/vaults"/>
    <x v="0"/>
    <n v="0"/>
  </r>
  <r>
    <s v="AWSNinjaConnector"/>
    <s v="soc-asc"/>
    <s v="eastus"/>
    <x v="39"/>
    <s v=""/>
    <s v="d1d8779d-38d7-4f06-91db-9cbc8de0176f"/>
    <s v="{}"/>
    <x v="0"/>
    <s v="microsoft.security/securityconnectors"/>
    <x v="0"/>
    <n v="0"/>
  </r>
  <r>
    <s v="AZTS-MI"/>
    <s v="azts-solutionrg"/>
    <s v="eastus"/>
    <x v="17"/>
    <s v=""/>
    <s v="3ef9c878-c106-464a-820e-4ed22d65f3e2"/>
    <s v="{}"/>
    <x v="5"/>
    <s v="microsoft.managedidentity/userassignedidentities"/>
    <x v="0"/>
    <n v="0"/>
  </r>
  <r>
    <s v="Add-Comment"/>
    <s v="soc"/>
    <s v="northcentralus"/>
    <x v="34"/>
    <s v=""/>
    <s v="d1d8779d-38d7-4f06-91db-9cbc8de0176f"/>
    <s v="{}"/>
    <x v="0"/>
    <s v="microsoft.logic/workflows"/>
    <x v="0"/>
    <n v="0"/>
  </r>
  <r>
    <s v="Add-PathAACPolicy"/>
    <s v="soc-asc"/>
    <s v="eastus"/>
    <x v="34"/>
    <s v=""/>
    <s v="d1d8779d-38d7-4f06-91db-9cbc8de0176f"/>
    <s v="null"/>
    <x v="0"/>
    <s v="microsoft.logic/workflows"/>
    <x v="0"/>
    <n v="0"/>
  </r>
  <r>
    <s v="AddDCtoDomain"/>
    <s v="ch1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ddDCtoDomain"/>
    <s v="ch1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ddDCtoDomain"/>
    <s v="ch1-opsrg-sec"/>
    <s v="westus2"/>
    <x v="40"/>
    <s v=""/>
    <s v="ebb79bc0-aa86-44a7-8111-cabbe0c43993"/>
    <s v="{}"/>
    <x v="6"/>
    <s v="microsoft.automation/automationaccounts/configurations"/>
    <x v="0"/>
    <n v="0"/>
  </r>
  <r>
    <s v="AddDCtoDomain"/>
    <s v="ab2-opsrg-sec-play"/>
    <s v="westus2"/>
    <x v="4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configurations"/>
    <x v="0"/>
    <n v="0"/>
  </r>
  <r>
    <s v="AddDCtoDomain"/>
    <s v="ab2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ddDCtoDomain"/>
    <s v="ch1-opsrg-pri-play"/>
    <s v="eastus2"/>
    <x v="40"/>
    <s v=""/>
    <s v="3ef9c878-c106-464a-820e-4ed22d65f3e2"/>
    <s v="{}"/>
    <x v="5"/>
    <s v="microsoft.automation/automationaccounts/configurations"/>
    <x v="0"/>
    <n v="0"/>
  </r>
  <r>
    <s v="AddDCtoDomain"/>
    <s v="ch1-opsrg-pri"/>
    <s v="eastus2"/>
    <x v="40"/>
    <s v=""/>
    <s v="ebb79bc0-aa86-44a7-8111-cabbe0c43993"/>
    <s v="{}"/>
    <x v="6"/>
    <s v="microsoft.automation/automationaccounts/configurations"/>
    <x v="0"/>
    <n v="0"/>
  </r>
  <r>
    <s v="AddDCtoDomain"/>
    <s v="ch1-opsrg-sec-play"/>
    <s v="westus2"/>
    <x v="4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configurations"/>
    <x v="0"/>
    <n v="0"/>
  </r>
  <r>
    <s v="AddDCtoDomain"/>
    <s v="ab2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ddDCtoDomain"/>
    <s v="ch1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ddDCtoDomain"/>
    <s v="ab2-opsrg-pri-play"/>
    <s v="eastus2"/>
    <x v="4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configurations"/>
    <x v="0"/>
    <n v="0"/>
  </r>
  <r>
    <s v="AddDCtoDomain"/>
    <s v="ab2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ddMaliciousIP-Sentinel"/>
    <s v="soc"/>
    <s v="centralus"/>
    <x v="34"/>
    <s v=""/>
    <s v="d1d8779d-38d7-4f06-91db-9cbc8de0176f"/>
    <s v="null"/>
    <x v="0"/>
    <s v="microsoft.logic/workflows"/>
    <x v="0"/>
    <n v="0"/>
  </r>
  <r>
    <s v="Admin-CEFLogsAlert"/>
    <s v="soc"/>
    <s v="centralus"/>
    <x v="34"/>
    <s v=""/>
    <s v="d1d8779d-38d7-4f06-91db-9cbc8de0176f"/>
    <s v="{}"/>
    <x v="0"/>
    <s v="microsoft.logic/workflows"/>
    <x v="0"/>
    <n v="0"/>
  </r>
  <r>
    <s v="AdminPc"/>
    <s v="defendtheflag"/>
    <s v="eastus"/>
    <x v="19"/>
    <s v=""/>
    <s v="d1d8779d-38d7-4f06-91db-9cbc8de0176f"/>
    <s v="null"/>
    <x v="0"/>
    <s v="microsoft.compute/virtualmachines"/>
    <x v="1"/>
    <n v="125"/>
  </r>
  <r>
    <s v="AdminPc2"/>
    <s v="defendtheflag"/>
    <s v="eastus"/>
    <x v="19"/>
    <s v=""/>
    <s v="d1d8779d-38d7-4f06-91db-9cbc8de0176f"/>
    <s v="null"/>
    <x v="0"/>
    <s v="microsoft.compute/virtualmachines"/>
    <x v="1"/>
    <n v="125"/>
  </r>
  <r>
    <s v="AdminPc2Dsc"/>
    <s v="defendtheflag"/>
    <s v="eastus"/>
    <x v="16"/>
    <s v=""/>
    <s v="d1d8779d-38d7-4f06-91db-9cbc8de0176f"/>
    <s v="null"/>
    <x v="0"/>
    <s v="microsoft.compute/virtualmachines/extensions"/>
    <x v="0"/>
    <n v="0"/>
  </r>
  <r>
    <s v="AdminPcDsc"/>
    <s v="defendtheflag"/>
    <s v="eastus"/>
    <x v="16"/>
    <s v=""/>
    <s v="d1d8779d-38d7-4f06-91db-9cbc8de0176f"/>
    <s v="null"/>
    <x v="0"/>
    <s v="microsoft.compute/virtualmachines/extensions"/>
    <x v="0"/>
    <n v="0"/>
  </r>
  <r>
    <s v="Aesir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AipDstim"/>
    <s v="soc-purview"/>
    <s v="eastus"/>
    <x v="12"/>
    <s v=""/>
    <s v="d1d8779d-38d7-4f06-91db-9cbc8de0176f"/>
    <s v="{}"/>
    <x v="0"/>
    <s v="microsoft.operationalinsights/workspaces"/>
    <x v="0"/>
    <n v="0"/>
  </r>
  <r>
    <s v="Alert for all VMs in selected region"/>
    <s v="fg2-fabrikamrg-play"/>
    <s v="global"/>
    <x v="41"/>
    <s v=""/>
    <s v="3ef9c878-c106-464a-820e-4ed22d65f3e2"/>
    <s v="{}"/>
    <x v="5"/>
    <s v="microsoft.insights/metricalerts"/>
    <x v="0"/>
    <n v="0"/>
  </r>
  <r>
    <s v="Alert for all VMs in selected region"/>
    <s v="ch1-fabrikamrg"/>
    <s v="global"/>
    <x v="41"/>
    <s v=""/>
    <s v="ebb79bc0-aa86-44a7-8111-cabbe0c43993"/>
    <s v="{}"/>
    <x v="6"/>
    <s v="microsoft.insights/metricalerts"/>
    <x v="0"/>
    <n v="0"/>
  </r>
  <r>
    <s v="Alert for all VMs in selected region"/>
    <s v="ch1-fabrikamrg-play"/>
    <s v="global"/>
    <x v="41"/>
    <s v=""/>
    <s v="3ef9c878-c106-464a-820e-4ed22d65f3e2"/>
    <s v="{}"/>
    <x v="5"/>
    <s v="microsoft.insights/metricalerts"/>
    <x v="0"/>
    <n v="0"/>
  </r>
  <r>
    <s v="Alexander256V100"/>
    <s v="alexander256"/>
    <s v="southcentralus"/>
    <x v="42"/>
    <s v=""/>
    <s v="79f57c16-00fe-48da-87d4-5192e86cd047"/>
    <s v="{}"/>
    <x v="10"/>
    <s v="microsoft.machinelearningservices/workspaces"/>
    <x v="0"/>
    <n v="0"/>
  </r>
  <r>
    <s v="All_Events"/>
    <s v="soc"/>
    <s v="centralus"/>
    <x v="37"/>
    <s v="Windows"/>
    <s v="d1d8779d-38d7-4f06-91db-9cbc8de0176f"/>
    <s v="{&quot;createdBy&quot;:&quot;Sentinel&quot;}"/>
    <x v="0"/>
    <s v="microsoft.insights/datacollectionrules"/>
    <x v="0"/>
    <n v="0"/>
  </r>
  <r>
    <s v="AlmaLinuxHPC-8.5-gen2"/>
    <s v="azhpc-images-rg"/>
    <s v="southcentralus"/>
    <x v="43"/>
    <s v=""/>
    <s v="d2c9544f-4329-4642-b73d-020e7fef844f"/>
    <s v="{}"/>
    <x v="1"/>
    <s v="microsoft.compute/galleries/images"/>
    <x v="0"/>
    <n v="0"/>
  </r>
  <r>
    <s v="AniTest"/>
    <s v="ch1-fabrikamrg"/>
    <s v="global"/>
    <x v="0"/>
    <s v=""/>
    <s v="ebb79bc0-aa86-44a7-8111-cabbe0c43993"/>
    <s v="null"/>
    <x v="6"/>
    <s v="microsoft.insights/actiongroups"/>
    <x v="0"/>
    <n v="0"/>
  </r>
  <r>
    <s v="AniTest"/>
    <s v="ch1-fabrikamrg-play"/>
    <s v="global"/>
    <x v="0"/>
    <s v=""/>
    <s v="3ef9c878-c106-464a-820e-4ed22d65f3e2"/>
    <s v="null"/>
    <x v="5"/>
    <s v="microsoft.insights/actiongroups"/>
    <x v="0"/>
    <n v="0"/>
  </r>
  <r>
    <s v="AniTest"/>
    <s v="fg2-fabrikamrg-play"/>
    <s v="global"/>
    <x v="0"/>
    <s v=""/>
    <s v="3ef9c878-c106-464a-820e-4ed22d65f3e2"/>
    <s v="null"/>
    <x v="5"/>
    <s v="microsoft.insights/actiongroups"/>
    <x v="0"/>
    <n v="0"/>
  </r>
  <r>
    <s v="Anomalous CPU usage on production VM [Dynamic Threshold Metric Alert]"/>
    <s v="ch1-fabrikamrg-play"/>
    <s v="global"/>
    <x v="41"/>
    <s v=""/>
    <s v="3ef9c878-c106-464a-820e-4ed22d65f3e2"/>
    <s v="{}"/>
    <x v="5"/>
    <s v="microsoft.insights/metricalerts"/>
    <x v="0"/>
    <n v="0"/>
  </r>
  <r>
    <s v="Anomalous CPU usage on production VM [Dynamic Threshold Metric Alert]"/>
    <s v="ch1-fabrikamrg"/>
    <s v="global"/>
    <x v="41"/>
    <s v=""/>
    <s v="ebb79bc0-aa86-44a7-8111-cabbe0c43993"/>
    <s v="{}"/>
    <x v="6"/>
    <s v="microsoft.insights/metricalerts"/>
    <x v="0"/>
    <n v="0"/>
  </r>
  <r>
    <s v="Anomalous CPU usage on production VM [Dynamic Threshold Metric Alert]"/>
    <s v="fg2-fabrikamrg-play"/>
    <s v="global"/>
    <x v="41"/>
    <s v=""/>
    <s v="3ef9c878-c106-464a-820e-4ed22d65f3e2"/>
    <s v="{}"/>
    <x v="5"/>
    <s v="microsoft.insights/metricalerts"/>
    <x v="0"/>
    <n v="0"/>
  </r>
  <r>
    <s v="App1-ip"/>
    <s v="cert"/>
    <s v="australiaeast"/>
    <x v="5"/>
    <s v=""/>
    <s v="adfc1444-a015-4e58-879a-d534f91f4b0b"/>
    <s v="{}"/>
    <x v="9"/>
    <s v="microsoft.network/publicipaddresses"/>
    <x v="0"/>
    <n v="0"/>
  </r>
  <r>
    <s v="AppCenter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AppGovernanceTestDataGeneration"/>
    <s v="soc-appgovernance"/>
    <s v="centralus"/>
    <x v="27"/>
    <s v="app"/>
    <s v="d1d8779d-38d7-4f06-91db-9cbc8de0176f"/>
    <s v="{}"/>
    <x v="0"/>
    <s v="microsoft.web/sites"/>
    <x v="1"/>
    <n v="125"/>
  </r>
  <r>
    <s v="AppService(WebApps)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Application Insights Smart Detection"/>
    <s v="ch1-fabrikamrg-play"/>
    <s v="global"/>
    <x v="0"/>
    <s v=""/>
    <s v="3ef9c878-c106-464a-820e-4ed22d65f3e2"/>
    <s v="{}"/>
    <x v="5"/>
    <s v="microsoft.insights/actiongroups"/>
    <x v="0"/>
    <n v="0"/>
  </r>
  <r>
    <s v="Application Insights Smart Detection"/>
    <s v="ch1-opsrg-pri"/>
    <s v="global"/>
    <x v="0"/>
    <s v=""/>
    <s v="ebb79bc0-aa86-44a7-8111-cabbe0c43993"/>
    <s v="null"/>
    <x v="6"/>
    <s v="microsoft.insights/actiongroups"/>
    <x v="0"/>
    <n v="0"/>
  </r>
  <r>
    <s v="Application Insights Smart Detection"/>
    <s v="soc"/>
    <s v="global"/>
    <x v="0"/>
    <s v=""/>
    <s v="d1d8779d-38d7-4f06-91db-9cbc8de0176f"/>
    <s v="null"/>
    <x v="0"/>
    <s v="microsoft.insights/actiongroups"/>
    <x v="0"/>
    <n v="0"/>
  </r>
  <r>
    <s v="Application Insights Smart Detection"/>
    <s v="botdevops-rg"/>
    <s v="global"/>
    <x v="0"/>
    <s v=""/>
    <s v="adfc1444-a015-4e58-879a-d534f91f4b0b"/>
    <s v="null"/>
    <x v="9"/>
    <s v="microsoft.insights/actiongroups"/>
    <x v="0"/>
    <n v="0"/>
  </r>
  <r>
    <s v="Atlas-0ff46885-b99d-47cb-9fd4-ab0d21cfbec4"/>
    <s v="managed-rg-bjwptty"/>
    <s v="eastus2"/>
    <x v="44"/>
    <s v=""/>
    <s v="d1d8779d-38d7-4f06-91db-9cbc8de0176f"/>
    <s v="{}"/>
    <x v="0"/>
    <s v="microsoft.eventhub/namespaces"/>
    <x v="0"/>
    <n v="0"/>
  </r>
  <r>
    <s v="Atlas-acbf9adf-1fef-49ab-bd6c-ed8a6d48819f"/>
    <s v="managed-rg-dyexwcr"/>
    <s v="eastus"/>
    <x v="44"/>
    <s v=""/>
    <s v="d1d8779d-38d7-4f06-91db-9cbc8de0176f"/>
    <s v="{&quot;createdBy&quot;:&quot;chboeh&quot;}"/>
    <x v="0"/>
    <s v="microsoft.eventhub/namespaces"/>
    <x v="0"/>
    <n v="0"/>
  </r>
  <r>
    <s v="AttackWorkstation"/>
    <s v="simuland"/>
    <s v="northeurope"/>
    <x v="19"/>
    <s v=""/>
    <s v="d1d8779d-38d7-4f06-91db-9cbc8de0176f"/>
    <s v="{&quot;Project&quot;:&quot;M365DDemo&quot;}"/>
    <x v="0"/>
    <s v="microsoft.compute/virtualmachines"/>
    <x v="1"/>
    <n v="125"/>
  </r>
  <r>
    <s v="AttackWorkstation-ip"/>
    <s v="simuland"/>
    <s v="northeurope"/>
    <x v="5"/>
    <s v=""/>
    <s v="d1d8779d-38d7-4f06-91db-9cbc8de0176f"/>
    <s v="null"/>
    <x v="0"/>
    <s v="microsoft.network/publicipaddresses"/>
    <x v="0"/>
    <n v="0"/>
  </r>
  <r>
    <s v="AttackWorkstation-nsg"/>
    <s v="simuland"/>
    <s v="northeurope"/>
    <x v="21"/>
    <s v=""/>
    <s v="d1d8779d-38d7-4f06-91db-9cbc8de0176f"/>
    <s v="null"/>
    <x v="0"/>
    <s v="microsoft.network/networksecuritygroups"/>
    <x v="0"/>
    <n v="0"/>
  </r>
  <r>
    <s v="AttackWorkstation_OsDisk_1_9f4fff0c1cdf49abb9f79b6edc1bf1b4"/>
    <s v="simuland"/>
    <s v="northeurope"/>
    <x v="9"/>
    <s v=""/>
    <s v="d1d8779d-38d7-4f06-91db-9cbc8de0176f"/>
    <s v="null"/>
    <x v="0"/>
    <s v="microsoft.compute/disks"/>
    <x v="0"/>
    <n v="0"/>
  </r>
  <r>
    <s v="Auditing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Automation-Attack"/>
    <s v="adminresource"/>
    <s v="centralus"/>
    <x v="18"/>
    <s v=""/>
    <s v="d1d8779d-38d7-4f06-91db-9cbc8de0176f"/>
    <s v="{}"/>
    <x v="0"/>
    <s v="microsoft.automation/automationaccounts"/>
    <x v="0"/>
    <n v="0"/>
  </r>
  <r>
    <s v="Automation-Isolate-MDATPMachine"/>
    <s v="soc"/>
    <s v="centralus"/>
    <x v="34"/>
    <s v=""/>
    <s v="d1d8779d-38d7-4f06-91db-9cbc8de0176f"/>
    <s v="{}"/>
    <x v="0"/>
    <s v="microsoft.logic/workflows"/>
    <x v="0"/>
    <n v="0"/>
  </r>
  <r>
    <s v="AutomationA"/>
    <s v="testtag"/>
    <s v="eastus"/>
    <x v="18"/>
    <s v=""/>
    <s v="3ef9c878-c106-464a-820e-4ed22d65f3e2"/>
    <s v="{&quot;Creator&quot;:&quot;skotov@viacode.com&quot;,&quot;CreateTime&quot;:&quot;07/03/2022 23:23:12&quot;}"/>
    <x v="5"/>
    <s v="microsoft.automation/automationaccounts"/>
    <x v="0"/>
    <n v="0"/>
  </r>
  <r>
    <s v="AutomationKV-Ops"/>
    <s v="adminresource"/>
    <s v="eastus"/>
    <x v="30"/>
    <s v=""/>
    <s v="d1d8779d-38d7-4f06-91db-9cbc8de0176f"/>
    <s v="{&quot;KVReview&quot;:&quot;ReviewNeeded&quot;}"/>
    <x v="0"/>
    <s v="microsoft.keyvault/vaults"/>
    <x v="0"/>
    <n v="0"/>
  </r>
  <r>
    <s v="AutomationVNet"/>
    <s v="automationrg"/>
    <s v="centralus"/>
    <x v="33"/>
    <s v=""/>
    <s v="d1d8779d-38d7-4f06-91db-9cbc8de0176f"/>
    <s v="{}"/>
    <x v="0"/>
    <s v="microsoft.network/virtualnetworks"/>
    <x v="0"/>
    <n v="0"/>
  </r>
  <r>
    <s v="AzHPCImageGallery"/>
    <s v="azhpc-images-rg"/>
    <s v="southcentralus"/>
    <x v="45"/>
    <s v=""/>
    <s v="d2c9544f-4329-4642-b73d-020e7fef844f"/>
    <s v="null"/>
    <x v="1"/>
    <s v="microsoft.compute/galleries"/>
    <x v="0"/>
    <n v="0"/>
  </r>
  <r>
    <s v="AzQualify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AzSK-AzTS-API-AppServicePlan"/>
    <s v="azts-solutionrg"/>
    <s v="eastus"/>
    <x v="29"/>
    <s v="app"/>
    <s v="3ef9c878-c106-464a-820e-4ed22d65f3e2"/>
    <s v="{&quot;displayName&quot;:&quot;ApiHostingPlan&quot;}"/>
    <x v="5"/>
    <s v="microsoft.web/serverfarms"/>
    <x v="0"/>
    <n v="0"/>
  </r>
  <r>
    <s v="AzSK-AzTS-AppInsights-ce231"/>
    <s v="azts-solutionrg"/>
    <s v="eastus"/>
    <x v="7"/>
    <s v="web"/>
    <s v="3ef9c878-c106-464a-820e-4ed22d65f3e2"/>
    <s v="{&quot;hidden-link:/subscriptions/3ef9c878-c106-464a-820e-4ed22d65f3e2/resourceGroups/AZTS-SolutionRG/providers/Microsoft.Web/sites/AzSK-AzTS-AppInsights-ce231&quot;:&quot;Resource&quot;}"/>
    <x v="5"/>
    <s v="microsoft.insights/components"/>
    <x v="0"/>
    <n v="0"/>
  </r>
  <r>
    <s v="AzSK-AzTS-AppServicePlan"/>
    <s v="azts-solutionrg"/>
    <s v="eastus"/>
    <x v="29"/>
    <s v="functionapp"/>
    <s v="3ef9c878-c106-464a-820e-4ed22d65f3e2"/>
    <s v="{&quot;displayName&quot;:&quot;HostingPlan&quot;}"/>
    <x v="5"/>
    <s v="microsoft.web/serverfarms"/>
    <x v="0"/>
    <n v="0"/>
  </r>
  <r>
    <s v="AzSK-AzTS-AutoUpdater-LogicApp-ce231"/>
    <s v="azts-solutionrg"/>
    <s v="eastus"/>
    <x v="34"/>
    <s v=""/>
    <s v="3ef9c878-c106-464a-820e-4ed22d65f3e2"/>
    <s v="null"/>
    <x v="5"/>
    <s v="microsoft.logic/workflows"/>
    <x v="0"/>
    <n v="0"/>
  </r>
  <r>
    <s v="AzSK-AzTS-AutoUpdater-ce231"/>
    <s v="azts-solutionrg"/>
    <s v="eastus"/>
    <x v="27"/>
    <s v="functionapp"/>
    <s v="3ef9c878-c106-464a-820e-4ed22d65f3e2"/>
    <s v="{&quot;displayName&quot;:&quot;Website&quot;,&quot;hidden-related:/subscriptions/3ef9c878-c106-464a-820e-4ed22d65f3e2/resourceGroups/AZTS-SolutionRG/providers/Microsoft.Web/serverfarms/AzSK-AzTS-AppServicePlan&quot;:&quot;Resource&quot;}"/>
    <x v="5"/>
    <s v="microsoft.web/sites"/>
    <x v="1"/>
    <n v="125"/>
  </r>
  <r>
    <s v="AzSK-AzTS-InternalMI-ce231"/>
    <s v="azts-solutionrg"/>
    <s v="eastus"/>
    <x v="17"/>
    <s v=""/>
    <s v="3ef9c878-c106-464a-820e-4ed22d65f3e2"/>
    <s v="{}"/>
    <x v="5"/>
    <s v="microsoft.managedidentity/userassignedidentities"/>
    <x v="0"/>
    <n v="0"/>
  </r>
  <r>
    <s v="AzSK-AzTS-LAWorkspace-ce231"/>
    <s v="azts-solutionrg"/>
    <s v="eastus"/>
    <x v="12"/>
    <s v=""/>
    <s v="3ef9c878-c106-464a-820e-4ed22d65f3e2"/>
    <s v="null"/>
    <x v="5"/>
    <s v="microsoft.operationalinsights/workspaces"/>
    <x v="0"/>
    <n v="0"/>
  </r>
  <r>
    <s v="AzSK-AzTS-MetadataAggregator-ce231"/>
    <s v="azts-solutionrg"/>
    <s v="eastus"/>
    <x v="27"/>
    <s v="functionapp"/>
    <s v="3ef9c878-c106-464a-820e-4ed22d65f3e2"/>
    <s v="{&quot;displayName&quot;:&quot;Website&quot;,&quot;hidden-related:/subscriptions/3ef9c878-c106-464a-820e-4ed22d65f3e2/resourceGroups/AZTS-SolutionRG/providers/Microsoft.Web/serverfarms/AzSK-AzTS-AppServicePlan&quot;:&quot;Resource&quot;}"/>
    <x v="5"/>
    <s v="microsoft.web/sites"/>
    <x v="1"/>
    <n v="125"/>
  </r>
  <r>
    <s v="AzSK-AzTS-UI-ce231"/>
    <s v="azts-solutionrg"/>
    <s v="eastus"/>
    <x v="27"/>
    <s v="app"/>
    <s v="3ef9c878-c106-464a-820e-4ed22d65f3e2"/>
    <s v="{&quot;displayName&quot;:&quot;UI&quot;,&quot;hidden-related:/subscriptions/3ef9c878-c106-464a-820e-4ed22d65f3e2/resourceGroups/AZTS-SolutionRG/providers/Microsoft.Web/serverfarms/AzSK-AzTS-API-AppServicePlan&quot;:&quot;Resource&quot;}"/>
    <x v="5"/>
    <s v="microsoft.web/sites"/>
    <x v="1"/>
    <n v="125"/>
  </r>
  <r>
    <s v="AzSK-AzTS-UI-ce231/Staging-ce231"/>
    <s v="azts-solutionrg"/>
    <s v="eastus"/>
    <x v="28"/>
    <s v="app"/>
    <s v="3ef9c878-c106-464a-820e-4ed22d65f3e2"/>
    <s v="{&quot;displayName&quot;:&quot;WebAppSlots&quot;}"/>
    <x v="5"/>
    <s v="microsoft.web/sites/slots"/>
    <x v="0"/>
    <n v="0"/>
  </r>
  <r>
    <s v="AzSK-AzTS-WebApi-ce231"/>
    <s v="azts-solutionrg"/>
    <s v="eastus"/>
    <x v="27"/>
    <s v="app"/>
    <s v="3ef9c878-c106-464a-820e-4ed22d65f3e2"/>
    <s v="{&quot;displayName&quot;:&quot;WebApi&quot;,&quot;hidden-related:/subscriptions/3ef9c878-c106-464a-820e-4ed22d65f3e2/resourceGroups/AZTS-SolutionRG/providers/Microsoft.Web/serverfarms/AzSK-AzTS-API-AppServicePlan&quot;:&quot;Resource&quot;}"/>
    <x v="5"/>
    <s v="microsoft.web/sites"/>
    <x v="1"/>
    <n v="125"/>
  </r>
  <r>
    <s v="AzSK-AzTS-WorkItemProcessor-ce231"/>
    <s v="azts-solutionrg"/>
    <s v="eastus"/>
    <x v="27"/>
    <s v="functionapp"/>
    <s v="3ef9c878-c106-464a-820e-4ed22d65f3e2"/>
    <s v="{&quot;displayName&quot;:&quot;Website&quot;,&quot;hidden-related:/subscriptions/3ef9c878-c106-464a-820e-4ed22d65f3e2/resourceGroups/AZTS-SolutionRG/providers/Microsoft.Web/serverfarms/AzSK-AzTS-AppServicePlan&quot;:&quot;Resource&quot;}"/>
    <x v="5"/>
    <s v="microsoft.web/sites"/>
    <x v="1"/>
    <n v="125"/>
  </r>
  <r>
    <s v="AzSentinelCleanup"/>
    <s v="soc"/>
    <s v="canadacentral"/>
    <x v="18"/>
    <s v=""/>
    <s v="d1d8779d-38d7-4f06-91db-9cbc8de0176f"/>
    <s v="{}"/>
    <x v="0"/>
    <s v="microsoft.automation/automationaccounts"/>
    <x v="0"/>
    <n v="0"/>
  </r>
  <r>
    <s v="AzTS Auto-Updater Failure Alert"/>
    <s v="azts-solutionrg"/>
    <s v="eastus"/>
    <x v="46"/>
    <s v=""/>
    <s v="3ef9c878-c106-464a-820e-4ed22d65f3e2"/>
    <s v="null"/>
    <x v="5"/>
    <s v="microsoft.insights/scheduledqueryrules"/>
    <x v="0"/>
    <n v="0"/>
  </r>
  <r>
    <s v="AzTS Baseline Controls Inv Refresh Failure"/>
    <s v="azts-solutionrg"/>
    <s v="eastus"/>
    <x v="46"/>
    <s v=""/>
    <s v="3ef9c878-c106-464a-820e-4ed22d65f3e2"/>
    <s v="null"/>
    <x v="5"/>
    <s v="microsoft.insights/scheduledqueryrules"/>
    <x v="0"/>
    <n v="0"/>
  </r>
  <r>
    <s v="AzTS Control Results Refresh Failure"/>
    <s v="azts-solutionrg"/>
    <s v="eastus"/>
    <x v="46"/>
    <s v=""/>
    <s v="3ef9c878-c106-464a-820e-4ed22d65f3e2"/>
    <s v="null"/>
    <x v="5"/>
    <s v="microsoft.insights/scheduledqueryrules"/>
    <x v="0"/>
    <n v="0"/>
  </r>
  <r>
    <s v="AzTS Scan Progress Summary"/>
    <s v="azts-solutionrg"/>
    <s v="eastus"/>
    <x v="46"/>
    <s v=""/>
    <s v="3ef9c878-c106-464a-820e-4ed22d65f3e2"/>
    <s v="null"/>
    <x v="5"/>
    <s v="microsoft.insights/scheduledqueryrules"/>
    <x v="0"/>
    <n v="0"/>
  </r>
  <r>
    <s v="AzTS Service Updated to a New Version"/>
    <s v="azts-solutionrg"/>
    <s v="eastus"/>
    <x v="46"/>
    <s v=""/>
    <s v="3ef9c878-c106-464a-820e-4ed22d65f3e2"/>
    <s v="null"/>
    <x v="5"/>
    <s v="microsoft.insights/scheduledqueryrules"/>
    <x v="0"/>
    <n v="0"/>
  </r>
  <r>
    <s v="AzTS Subscription Inv Refresh Failure"/>
    <s v="azts-solutionrg"/>
    <s v="eastus"/>
    <x v="46"/>
    <s v=""/>
    <s v="3ef9c878-c106-464a-820e-4ed22d65f3e2"/>
    <s v="null"/>
    <x v="5"/>
    <s v="microsoft.insights/scheduledqueryrules"/>
    <x v="0"/>
    <n v="0"/>
  </r>
  <r>
    <s v="AzTS Subscription RBAC Inv Refresh Failure"/>
    <s v="azts-solutionrg"/>
    <s v="eastus"/>
    <x v="46"/>
    <s v=""/>
    <s v="3ef9c878-c106-464a-820e-4ed22d65f3e2"/>
    <s v="null"/>
    <x v="5"/>
    <s v="microsoft.insights/scheduledqueryrules"/>
    <x v="0"/>
    <n v="0"/>
  </r>
  <r>
    <s v="AzTSAlertActionGroup"/>
    <s v="azts-solutionrg"/>
    <s v="global"/>
    <x v="0"/>
    <s v=""/>
    <s v="3ef9c878-c106-464a-820e-4ed22d65f3e2"/>
    <s v="null"/>
    <x v="5"/>
    <s v="microsoft.insights/actiongroups"/>
    <x v="0"/>
    <n v="0"/>
  </r>
  <r>
    <s v="AzureActivity(AB2-LA-Play)"/>
    <s v="ab2-opsrg-pri-play"/>
    <s v="eastus"/>
    <x v="3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operationsmanagement/solutions"/>
    <x v="0"/>
    <n v="0"/>
  </r>
  <r>
    <s v="AzureActivity(CH1-LA)"/>
    <s v="ch1-opsrg-pri"/>
    <s v="eastus"/>
    <x v="35"/>
    <s v=""/>
    <s v="ebb79bc0-aa86-44a7-8111-cabbe0c43993"/>
    <s v="null"/>
    <x v="6"/>
    <s v="microsoft.operationsmanagement/solutions"/>
    <x v="0"/>
    <n v="0"/>
  </r>
  <r>
    <s v="AzureActivity(CH1-LA-Play)"/>
    <s v="ch1-opsrg-pri-play"/>
    <s v="eastus"/>
    <x v="35"/>
    <s v=""/>
    <s v="3ef9c878-c106-464a-820e-4ed22d65f3e2"/>
    <s v="null"/>
    <x v="5"/>
    <s v="microsoft.operationsmanagement/solutions"/>
    <x v="0"/>
    <n v="0"/>
  </r>
  <r>
    <s v="AzureArc_DataCollectionRule"/>
    <s v="soc-arc"/>
    <s v="centralus"/>
    <x v="37"/>
    <s v="Windows"/>
    <s v="d1d8779d-38d7-4f06-91db-9cbc8de0176f"/>
    <s v="null"/>
    <x v="0"/>
    <s v="microsoft.insights/datacollectionrules"/>
    <x v="0"/>
    <n v="0"/>
  </r>
  <r>
    <s v="AzureArc_DataCollectionRule_Security"/>
    <s v="soc-arc"/>
    <s v="centralus"/>
    <x v="37"/>
    <s v="Windows"/>
    <s v="d1d8779d-38d7-4f06-91db-9cbc8de0176f"/>
    <s v="{&quot;createdBy&quot;:&quot;Sentinel&quot;}"/>
    <x v="0"/>
    <s v="microsoft.insights/datacollectionrules"/>
    <x v="0"/>
    <n v="0"/>
  </r>
  <r>
    <s v="AzureAutomationTutorial"/>
    <s v="adminresource"/>
    <s v="centralus"/>
    <x v="38"/>
    <s v=""/>
    <s v="d1d8779d-38d7-4f06-91db-9cbc8de0176f"/>
    <s v="{}"/>
    <x v="0"/>
    <s v="microsoft.automation/automationaccounts/runbooks"/>
    <x v="0"/>
    <n v="0"/>
  </r>
  <r>
    <s v="AzureAutomationTutorial"/>
    <s v="soc"/>
    <s v="canadacentral"/>
    <x v="38"/>
    <s v=""/>
    <s v="d1d8779d-38d7-4f06-91db-9cbc8de0176f"/>
    <s v="{}"/>
    <x v="0"/>
    <s v="microsoft.automation/automationaccounts/runbooks"/>
    <x v="0"/>
    <n v="0"/>
  </r>
  <r>
    <s v="AzureAutomationTutorial"/>
    <s v="ch1-opsrg-sec"/>
    <s v="westus2"/>
    <x v="38"/>
    <s v=""/>
    <s v="ebb79bc0-aa86-44a7-8111-cabbe0c43993"/>
    <s v="{}"/>
    <x v="6"/>
    <s v="microsoft.automation/automationaccounts/runbooks"/>
    <x v="0"/>
    <n v="0"/>
  </r>
  <r>
    <s v="AzureAutomationTutorial"/>
    <s v="demo"/>
    <s v="australiasoutheast"/>
    <x v="38"/>
    <s v=""/>
    <s v="adfc1444-a015-4e58-879a-d534f91f4b0b"/>
    <s v="{}"/>
    <x v="9"/>
    <s v="microsoft.automation/automationaccounts/runbooks"/>
    <x v="0"/>
    <n v="0"/>
  </r>
  <r>
    <s v="AzureAutomationTutorial"/>
    <s v="ch1-opsrg-pri"/>
    <s v="eastus2"/>
    <x v="38"/>
    <s v=""/>
    <s v="ebb79bc0-aa86-44a7-8111-cabbe0c43993"/>
    <s v="{}"/>
    <x v="6"/>
    <s v="microsoft.automation/automationaccounts/runbooks"/>
    <x v="0"/>
    <n v="0"/>
  </r>
  <r>
    <s v="AzureAutomationTutorial"/>
    <s v="soc"/>
    <s v="centralus"/>
    <x v="38"/>
    <s v=""/>
    <s v="d1d8779d-38d7-4f06-91db-9cbc8de0176f"/>
    <s v="{}"/>
    <x v="0"/>
    <s v="microsoft.automation/automationaccounts/runbooks"/>
    <x v="0"/>
    <n v="0"/>
  </r>
  <r>
    <s v="AzureAutomationTutorialPython2"/>
    <s v="soc"/>
    <s v="canadacentral"/>
    <x v="38"/>
    <s v=""/>
    <s v="d1d8779d-38d7-4f06-91db-9cbc8de0176f"/>
    <s v="{}"/>
    <x v="0"/>
    <s v="microsoft.automation/automationaccounts/runbooks"/>
    <x v="0"/>
    <n v="0"/>
  </r>
  <r>
    <s v="AzureAutomationTutorialPython2"/>
    <s v="demo"/>
    <s v="australiasoutheast"/>
    <x v="38"/>
    <s v=""/>
    <s v="adfc1444-a015-4e58-879a-d534f91f4b0b"/>
    <s v="{}"/>
    <x v="9"/>
    <s v="microsoft.automation/automationaccounts/runbooks"/>
    <x v="0"/>
    <n v="0"/>
  </r>
  <r>
    <s v="AzureAutomationTutorialPython2"/>
    <s v="soc"/>
    <s v="centralus"/>
    <x v="38"/>
    <s v=""/>
    <s v="d1d8779d-38d7-4f06-91db-9cbc8de0176f"/>
    <s v="{}"/>
    <x v="0"/>
    <s v="microsoft.automation/automationaccounts/runbooks"/>
    <x v="0"/>
    <n v="0"/>
  </r>
  <r>
    <s v="AzureAutomationTutorialPython2"/>
    <s v="ch1-opsrg-sec"/>
    <s v="westus2"/>
    <x v="38"/>
    <s v=""/>
    <s v="ebb79bc0-aa86-44a7-8111-cabbe0c43993"/>
    <s v="{}"/>
    <x v="6"/>
    <s v="microsoft.automation/automationaccounts/runbooks"/>
    <x v="0"/>
    <n v="0"/>
  </r>
  <r>
    <s v="AzureAutomationTutorialPython2"/>
    <s v="ch1-opsrg-pri"/>
    <s v="eastus2"/>
    <x v="38"/>
    <s v=""/>
    <s v="ebb79bc0-aa86-44a7-8111-cabbe0c43993"/>
    <s v="{}"/>
    <x v="6"/>
    <s v="microsoft.automation/automationaccounts/runbooks"/>
    <x v="0"/>
    <n v="0"/>
  </r>
  <r>
    <s v="AzureAutomationTutorialPython2"/>
    <s v="adminresource"/>
    <s v="centralus"/>
    <x v="38"/>
    <s v=""/>
    <s v="d1d8779d-38d7-4f06-91db-9cbc8de0176f"/>
    <s v="{}"/>
    <x v="0"/>
    <s v="microsoft.automation/automationaccounts/runbooks"/>
    <x v="0"/>
    <n v="0"/>
  </r>
  <r>
    <s v="AzureAutomationTutorialScript"/>
    <s v="ch1-opsrg-sec"/>
    <s v="westus2"/>
    <x v="38"/>
    <s v=""/>
    <s v="ebb79bc0-aa86-44a7-8111-cabbe0c43993"/>
    <s v="{}"/>
    <x v="6"/>
    <s v="microsoft.automation/automationaccounts/runbooks"/>
    <x v="0"/>
    <n v="0"/>
  </r>
  <r>
    <s v="AzureAutomationTutorialScript"/>
    <s v="testtag"/>
    <s v="eastus"/>
    <x v="38"/>
    <s v=""/>
    <s v="3ef9c878-c106-464a-820e-4ed22d65f3e2"/>
    <s v="{&quot;Creator&quot;:&quot;Sergey.Kiselev@viacode.com&quot;,&quot;CreateTime&quot;:&quot;07/07/2022 08:52:07&quot;}"/>
    <x v="5"/>
    <s v="microsoft.automation/automationaccounts/runbooks"/>
    <x v="0"/>
    <n v="0"/>
  </r>
  <r>
    <s v="AzureAutomationTutorialScript"/>
    <s v="ch1-opsrg-pri"/>
    <s v="eastus2"/>
    <x v="38"/>
    <s v=""/>
    <s v="ebb79bc0-aa86-44a7-8111-cabbe0c43993"/>
    <s v="{}"/>
    <x v="6"/>
    <s v="microsoft.automation/automationaccounts/runbooks"/>
    <x v="0"/>
    <n v="0"/>
  </r>
  <r>
    <s v="AzureAutomationTutorialScript"/>
    <s v="soc"/>
    <s v="canadacentral"/>
    <x v="38"/>
    <s v=""/>
    <s v="d1d8779d-38d7-4f06-91db-9cbc8de0176f"/>
    <s v="{}"/>
    <x v="0"/>
    <s v="microsoft.automation/automationaccounts/runbooks"/>
    <x v="0"/>
    <n v="0"/>
  </r>
  <r>
    <s v="AzureAutomationTutorialScript"/>
    <s v="demo"/>
    <s v="australiasoutheast"/>
    <x v="38"/>
    <s v=""/>
    <s v="adfc1444-a015-4e58-879a-d534f91f4b0b"/>
    <s v="{}"/>
    <x v="9"/>
    <s v="microsoft.automation/automationaccounts/runbooks"/>
    <x v="0"/>
    <n v="0"/>
  </r>
  <r>
    <s v="AzureAutomationTutorialScript"/>
    <s v="adminresource"/>
    <s v="centralus"/>
    <x v="38"/>
    <s v=""/>
    <s v="d1d8779d-38d7-4f06-91db-9cbc8de0176f"/>
    <s v="{}"/>
    <x v="0"/>
    <s v="microsoft.automation/automationaccounts/runbooks"/>
    <x v="0"/>
    <n v="0"/>
  </r>
  <r>
    <s v="AzureAutomationTutorialScript"/>
    <s v="soc"/>
    <s v="centralus"/>
    <x v="38"/>
    <s v=""/>
    <s v="d1d8779d-38d7-4f06-91db-9cbc8de0176f"/>
    <s v="{}"/>
    <x v="0"/>
    <s v="microsoft.automation/automationaccounts/runbooks"/>
    <x v="0"/>
    <n v="0"/>
  </r>
  <r>
    <s v="AzureAutomationTutorialWithIdentity"/>
    <s v="simuland"/>
    <s v="eastus"/>
    <x v="38"/>
    <s v=""/>
    <s v="d1d8779d-38d7-4f06-91db-9cbc8de0176f"/>
    <s v="{}"/>
    <x v="0"/>
    <s v="microsoft.automation/automationaccounts/runbooks"/>
    <x v="0"/>
    <n v="0"/>
  </r>
  <r>
    <s v="AzureAutomationTutorialWithIdentity"/>
    <s v="soc-b2c-p2"/>
    <s v="eastus"/>
    <x v="38"/>
    <s v=""/>
    <s v="d1d8779d-38d7-4f06-91db-9cbc8de0176f"/>
    <s v="{}"/>
    <x v="0"/>
    <s v="microsoft.automation/automationaccounts/runbooks"/>
    <x v="0"/>
    <n v="0"/>
  </r>
  <r>
    <s v="AzureAutomationTutorialWithIdentity"/>
    <s v="testtag"/>
    <s v="eastus"/>
    <x v="38"/>
    <s v=""/>
    <s v="3ef9c878-c106-464a-820e-4ed22d65f3e2"/>
    <s v="{&quot;Creator&quot;:&quot;skotov@viacode.com&quot;,&quot;CreateTime&quot;:&quot;07/03/2022 23:23:15&quot;}"/>
    <x v="5"/>
    <s v="microsoft.automation/automationaccounts/runbooks"/>
    <x v="0"/>
    <n v="0"/>
  </r>
  <r>
    <s v="AzureAutomationTutorialWithIdentity"/>
    <s v="soc-mde"/>
    <s v="eastus"/>
    <x v="38"/>
    <s v=""/>
    <s v="d1d8779d-38d7-4f06-91db-9cbc8de0176f"/>
    <s v="{}"/>
    <x v="0"/>
    <s v="microsoft.automation/automationaccounts/runbooks"/>
    <x v="0"/>
    <n v="0"/>
  </r>
  <r>
    <s v="AzureAutomationTutorialWithIdentity"/>
    <s v="soc-b2c-p1"/>
    <s v="eastus"/>
    <x v="38"/>
    <s v=""/>
    <s v="d1d8779d-38d7-4f06-91db-9cbc8de0176f"/>
    <s v="{}"/>
    <x v="0"/>
    <s v="microsoft.automation/automationaccounts/runbooks"/>
    <x v="0"/>
    <n v="0"/>
  </r>
  <r>
    <s v="AzureAutomationTutorialWithIdentityGraphical"/>
    <s v="soc-mde"/>
    <s v="eastus"/>
    <x v="38"/>
    <s v=""/>
    <s v="d1d8779d-38d7-4f06-91db-9cbc8de0176f"/>
    <s v="{}"/>
    <x v="0"/>
    <s v="microsoft.automation/automationaccounts/runbooks"/>
    <x v="0"/>
    <n v="0"/>
  </r>
  <r>
    <s v="AzureAutomationTutorialWithIdentityGraphical"/>
    <s v="soc-b2c-p2"/>
    <s v="eastus"/>
    <x v="38"/>
    <s v=""/>
    <s v="d1d8779d-38d7-4f06-91db-9cbc8de0176f"/>
    <s v="{}"/>
    <x v="0"/>
    <s v="microsoft.automation/automationaccounts/runbooks"/>
    <x v="0"/>
    <n v="0"/>
  </r>
  <r>
    <s v="AzureAutomationTutorialWithIdentityGraphical"/>
    <s v="soc-b2c-p1"/>
    <s v="eastus"/>
    <x v="38"/>
    <s v=""/>
    <s v="d1d8779d-38d7-4f06-91db-9cbc8de0176f"/>
    <s v="{}"/>
    <x v="0"/>
    <s v="microsoft.automation/automationaccounts/runbooks"/>
    <x v="0"/>
    <n v="0"/>
  </r>
  <r>
    <s v="AzureAutomationTutorialWithIdentityGraphical"/>
    <s v="testtag"/>
    <s v="eastus"/>
    <x v="38"/>
    <s v=""/>
    <s v="3ef9c878-c106-464a-820e-4ed22d65f3e2"/>
    <s v="{&quot;Creator&quot;:&quot;skotov@viacode.com&quot;,&quot;CreateTime&quot;:&quot;07/03/2022 23:23:14&quot;}"/>
    <x v="5"/>
    <s v="microsoft.automation/automationaccounts/runbooks"/>
    <x v="0"/>
    <n v="0"/>
  </r>
  <r>
    <s v="AzureAutomationTutorialWithIdentityGraphical"/>
    <s v="simuland"/>
    <s v="eastus"/>
    <x v="38"/>
    <s v=""/>
    <s v="d1d8779d-38d7-4f06-91db-9cbc8de0176f"/>
    <s v="{}"/>
    <x v="0"/>
    <s v="microsoft.automation/automationaccounts/runbooks"/>
    <x v="0"/>
    <n v="0"/>
  </r>
  <r>
    <s v="AzureBackupWindowsWorkload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BackupWindowsWorkload"/>
    <s v="ch1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BackupWindowsWorkload"/>
    <s v="ch1-infrarg-pri"/>
    <s v="eastus"/>
    <x v="16"/>
    <s v=""/>
    <s v="ebb79bc0-aa86-44a7-8111-cabbe0c43993"/>
    <s v="null"/>
    <x v="6"/>
    <s v="microsoft.compute/virtualmachines/extensions"/>
    <x v="0"/>
    <n v="0"/>
  </r>
  <r>
    <s v="AzureBackupWindowsWorkload"/>
    <s v="ch1-infrarg-sec"/>
    <s v="westus2"/>
    <x v="16"/>
    <s v=""/>
    <s v="ebb79bc0-aa86-44a7-8111-cabbe0c43993"/>
    <s v="null"/>
    <x v="6"/>
    <s v="microsoft.compute/virtualmachines/extensions"/>
    <x v="0"/>
    <n v="0"/>
  </r>
  <r>
    <s v="AzureBackupWindowsWorkload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BackupWindowsWorkload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BackupWindowsWorkload"/>
    <s v="ch1-retailrg-sec"/>
    <s v="westus2"/>
    <x v="16"/>
    <s v=""/>
    <s v="ebb79bc0-aa86-44a7-8111-cabbe0c43993"/>
    <s v="null"/>
    <x v="6"/>
    <s v="microsoft.compute/virtualmachines/extensions"/>
    <x v="0"/>
    <n v="0"/>
  </r>
  <r>
    <s v="AzureBackupWindowsWorkload"/>
    <s v="ch1-opsrg-sec"/>
    <s v="westus2"/>
    <x v="16"/>
    <s v=""/>
    <s v="ebb79bc0-aa86-44a7-8111-cabbe0c43993"/>
    <s v="null"/>
    <x v="6"/>
    <s v="microsoft.compute/virtualmachines/extensions"/>
    <x v="0"/>
    <n v="0"/>
  </r>
  <r>
    <s v="AzureBackupWindowsWorkload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BackupWindowsWorkload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BackupWindowsWorkload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BackupWindowsWorkload"/>
    <s v="ch1-infrarg-sec"/>
    <s v="westus2"/>
    <x v="16"/>
    <s v=""/>
    <s v="ebb79bc0-aa86-44a7-8111-cabbe0c43993"/>
    <s v="null"/>
    <x v="6"/>
    <s v="microsoft.compute/virtualmachines/extensions"/>
    <x v="0"/>
    <n v="0"/>
  </r>
  <r>
    <s v="AzureBackupWindowsWorkload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BackupWindowsWorkload"/>
    <s v="ch1-infrarg-pri"/>
    <s v="eastus"/>
    <x v="16"/>
    <s v=""/>
    <s v="ebb79bc0-aa86-44a7-8111-cabbe0c43993"/>
    <s v="null"/>
    <x v="6"/>
    <s v="microsoft.compute/virtualmachines/extensions"/>
    <x v="0"/>
    <n v="0"/>
  </r>
  <r>
    <s v="AzureBackupWindowsWorkload"/>
    <s v="ab2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Backup_AB2-AADCONNVM-Play_933177510056094396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AB2-AppBEVM00-Play_933177508826829409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AB2-AppBEVM01-Play_933177509747182335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AB2-DCVM00-Play_933177509590572976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AB2-DCVM01-Play_933177509933526575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AB2-DCVM10-Play_7660869258116401174"/>
    <s v="azurebackuprg_westus2_1"/>
    <s v="westus2"/>
    <x v="47"/>
    <s v=""/>
    <s v="3ef9c878-c106-464a-820e-4ed22d65f3e2"/>
    <s v="null"/>
    <x v="5"/>
    <s v="microsoft.compute/restorepointcollections"/>
    <x v="0"/>
    <n v="0"/>
  </r>
  <r>
    <s v="AzureBackup_AB2-DCVM11-Play_7660869257150223819"/>
    <s v="azurebackuprg_westus2_1"/>
    <s v="westus2"/>
    <x v="47"/>
    <s v=""/>
    <s v="3ef9c878-c106-464a-820e-4ed22d65f3e2"/>
    <s v="null"/>
    <x v="5"/>
    <s v="microsoft.compute/restorepointcollections"/>
    <x v="0"/>
    <n v="0"/>
  </r>
  <r>
    <s v="AzureBackup_AB2-JBOXVM00-Play_933177510133798269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AB2-JBOXVM10-Play_7660869258820134117"/>
    <s v="azurebackuprg_westus2_1"/>
    <s v="westus2"/>
    <x v="47"/>
    <s v=""/>
    <s v="3ef9c878-c106-464a-820e-4ed22d65f3e2"/>
    <s v="null"/>
    <x v="5"/>
    <s v="microsoft.compute/restorepointcollections"/>
    <x v="0"/>
    <n v="0"/>
  </r>
  <r>
    <s v="AzureBackup_AB2-SQLVM00-Play_933177509597483552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AB2-SQLVM01-Play_933177510706625522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AB2-SQLVM10-Play_7660869257144657577"/>
    <s v="azurebackuprg_westus2_1"/>
    <s v="westus2"/>
    <x v="47"/>
    <s v=""/>
    <s v="3ef9c878-c106-464a-820e-4ed22d65f3e2"/>
    <s v="null"/>
    <x v="5"/>
    <s v="microsoft.compute/restorepointcollections"/>
    <x v="0"/>
    <n v="0"/>
  </r>
  <r>
    <s v="AzureBackup_ADFS01_932632151401387367"/>
    <s v="azurebackuprg_eastus_1"/>
    <s v="eastus"/>
    <x v="47"/>
    <s v=""/>
    <s v="d1d8779d-38d7-4f06-91db-9cbc8de0176f"/>
    <s v="null"/>
    <x v="0"/>
    <s v="microsoft.compute/restorepointcollections"/>
    <x v="0"/>
    <n v="0"/>
  </r>
  <r>
    <s v="AzureBackup_CH1-AADCONNVM-Play_17593430399823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CH1-AppBEVM00-Play_17592366529427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CH1-AppBEVM00_932333083858702064"/>
    <s v="azurebackuprg_eastus_1"/>
    <s v="eastus"/>
    <x v="47"/>
    <s v=""/>
    <s v="ebb79bc0-aa86-44a7-8111-cabbe0c43993"/>
    <s v="null"/>
    <x v="6"/>
    <s v="microsoft.compute/restorepointcollections"/>
    <x v="0"/>
    <n v="0"/>
  </r>
  <r>
    <s v="AzureBackup_CH1-AppBEVM01-Play_17593725602125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CH1-AppBEVM01_932333083942195859"/>
    <s v="azurebackuprg_eastus_1"/>
    <s v="eastus"/>
    <x v="47"/>
    <s v=""/>
    <s v="ebb79bc0-aa86-44a7-8111-cabbe0c43993"/>
    <s v="null"/>
    <x v="6"/>
    <s v="microsoft.compute/restorepointcollections"/>
    <x v="0"/>
    <n v="0"/>
  </r>
  <r>
    <s v="AzureBackup_CH1-DCVM00-Play_17592654586550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CH1-DCVM00_932333084771168947"/>
    <s v="azurebackuprg_eastus_1"/>
    <s v="eastus"/>
    <x v="47"/>
    <s v=""/>
    <s v="ebb79bc0-aa86-44a7-8111-cabbe0c43993"/>
    <s v="null"/>
    <x v="6"/>
    <s v="microsoft.compute/restorepointcollections"/>
    <x v="0"/>
    <n v="0"/>
  </r>
  <r>
    <s v="AzureBackup_CH1-DCVM01-Play_17592245663306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CH1-DCVM01_932333085565741405"/>
    <s v="azurebackuprg_eastus_1"/>
    <s v="eastus"/>
    <x v="47"/>
    <s v=""/>
    <s v="ebb79bc0-aa86-44a7-8111-cabbe0c43993"/>
    <s v="null"/>
    <x v="6"/>
    <s v="microsoft.compute/restorepointcollections"/>
    <x v="0"/>
    <n v="0"/>
  </r>
  <r>
    <s v="AzureBackup_CH1-DCVM10-Play_175923546939004"/>
    <s v="azurebackuprg_westus2_1"/>
    <s v="westus2"/>
    <x v="47"/>
    <s v=""/>
    <s v="3ef9c878-c106-464a-820e-4ed22d65f3e2"/>
    <s v="null"/>
    <x v="5"/>
    <s v="microsoft.compute/restorepointcollections"/>
    <x v="0"/>
    <n v="0"/>
  </r>
  <r>
    <s v="AzureBackup_CH1-DCVM10_7660693335450319067"/>
    <s v="azurebackuprg_westus2_1"/>
    <s v="westus2"/>
    <x v="47"/>
    <s v=""/>
    <s v="ebb79bc0-aa86-44a7-8111-cabbe0c43993"/>
    <s v="null"/>
    <x v="6"/>
    <s v="microsoft.compute/restorepointcollections"/>
    <x v="0"/>
    <n v="0"/>
  </r>
  <r>
    <s v="AzureBackup_CH1-DCVM11-Play_175923582418934"/>
    <s v="azurebackuprg_westus2_1"/>
    <s v="westus2"/>
    <x v="47"/>
    <s v=""/>
    <s v="3ef9c878-c106-464a-820e-4ed22d65f3e2"/>
    <s v="null"/>
    <x v="5"/>
    <s v="microsoft.compute/restorepointcollections"/>
    <x v="0"/>
    <n v="0"/>
  </r>
  <r>
    <s v="AzureBackup_CH1-DCVM11_7660693335314246436"/>
    <s v="azurebackuprg_westus2_1"/>
    <s v="westus2"/>
    <x v="47"/>
    <s v=""/>
    <s v="ebb79bc0-aa86-44a7-8111-cabbe0c43993"/>
    <s v="null"/>
    <x v="6"/>
    <s v="microsoft.compute/restorepointcollections"/>
    <x v="0"/>
    <n v="0"/>
  </r>
  <r>
    <s v="AzureBackup_CH1-JBOXVM00-Play_17592890703343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CH1-JBOXVM00_932333085611995082"/>
    <s v="azurebackuprg_eastus_1"/>
    <s v="eastus"/>
    <x v="47"/>
    <s v=""/>
    <s v="ebb79bc0-aa86-44a7-8111-cabbe0c43993"/>
    <s v="null"/>
    <x v="6"/>
    <s v="microsoft.compute/restorepointcollections"/>
    <x v="0"/>
    <n v="0"/>
  </r>
  <r>
    <s v="AzureBackup_CH1-JBOXVM10-Play_175923351359452"/>
    <s v="azurebackuprg_westus2_1"/>
    <s v="westus2"/>
    <x v="47"/>
    <s v=""/>
    <s v="3ef9c878-c106-464a-820e-4ed22d65f3e2"/>
    <s v="null"/>
    <x v="5"/>
    <s v="microsoft.compute/restorepointcollections"/>
    <x v="0"/>
    <n v="0"/>
  </r>
  <r>
    <s v="AzureBackup_CH1-JBOXVM10_7660693336341993131"/>
    <s v="azurebackuprg_westus2_1"/>
    <s v="westus2"/>
    <x v="47"/>
    <s v=""/>
    <s v="ebb79bc0-aa86-44a7-8111-cabbe0c43993"/>
    <s v="null"/>
    <x v="6"/>
    <s v="microsoft.compute/restorepointcollections"/>
    <x v="0"/>
    <n v="0"/>
  </r>
  <r>
    <s v="AzureBackup_CH1-SQLVM00-Play_17593361663131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CH1-SQLVM00_932333085922341273"/>
    <s v="azurebackuprg_eastus_1"/>
    <s v="eastus"/>
    <x v="47"/>
    <s v=""/>
    <s v="ebb79bc0-aa86-44a7-8111-cabbe0c43993"/>
    <s v="null"/>
    <x v="6"/>
    <s v="microsoft.compute/restorepointcollections"/>
    <x v="0"/>
    <n v="0"/>
  </r>
  <r>
    <s v="AzureBackup_CH1-SQLVM01-Play_17592705300679"/>
    <s v="azurebackuprg_eastus_1"/>
    <s v="eastus"/>
    <x v="47"/>
    <s v=""/>
    <s v="3ef9c878-c106-464a-820e-4ed22d65f3e2"/>
    <s v="null"/>
    <x v="5"/>
    <s v="microsoft.compute/restorepointcollections"/>
    <x v="0"/>
    <n v="0"/>
  </r>
  <r>
    <s v="AzureBackup_CH1-SQLVM01_932333085406412020"/>
    <s v="azurebackuprg_eastus_1"/>
    <s v="eastus"/>
    <x v="47"/>
    <s v=""/>
    <s v="ebb79bc0-aa86-44a7-8111-cabbe0c43993"/>
    <s v="null"/>
    <x v="6"/>
    <s v="microsoft.compute/restorepointcollections"/>
    <x v="0"/>
    <n v="0"/>
  </r>
  <r>
    <s v="AzureBackup_CH1-SQLVM10-Play_175922596470955"/>
    <s v="azurebackuprg_westus2_1"/>
    <s v="westus2"/>
    <x v="47"/>
    <s v=""/>
    <s v="3ef9c878-c106-464a-820e-4ed22d65f3e2"/>
    <s v="null"/>
    <x v="5"/>
    <s v="microsoft.compute/restorepointcollections"/>
    <x v="0"/>
    <n v="0"/>
  </r>
  <r>
    <s v="AzureBackup_CH1-SQLVM12_7660693335435044090"/>
    <s v="azurebackuprg_westus2_1"/>
    <s v="westus2"/>
    <x v="47"/>
    <s v=""/>
    <s v="ebb79bc0-aa86-44a7-8111-cabbe0c43993"/>
    <s v="null"/>
    <x v="6"/>
    <s v="microsoft.compute/restorepointcollections"/>
    <x v="0"/>
    <n v="0"/>
  </r>
  <r>
    <s v="AzureBackup_DC01_932632151255807888"/>
    <s v="azurebackuprg_eastus_1"/>
    <s v="eastus"/>
    <x v="47"/>
    <s v=""/>
    <s v="d1d8779d-38d7-4f06-91db-9cbc8de0176f"/>
    <s v="null"/>
    <x v="0"/>
    <s v="microsoft.compute/restorepointcollections"/>
    <x v="0"/>
    <n v="0"/>
  </r>
  <r>
    <s v="AzureBackup_IoTSensor_928709094922557260"/>
    <s v="azurebackuprg_eastus_1"/>
    <s v="eastus"/>
    <x v="47"/>
    <s v=""/>
    <s v="d1d8779d-38d7-4f06-91db-9cbc8de0176f"/>
    <s v="null"/>
    <x v="0"/>
    <s v="microsoft.compute/restorepointcollections"/>
    <x v="0"/>
    <n v="0"/>
  </r>
  <r>
    <s v="AzureBackup_IoTWebAppProxy_928709095402635507"/>
    <s v="azurebackuprg_eastus_1"/>
    <s v="eastus"/>
    <x v="47"/>
    <s v=""/>
    <s v="d1d8779d-38d7-4f06-91db-9cbc8de0176f"/>
    <s v="null"/>
    <x v="0"/>
    <s v="microsoft.compute/restorepointcollections"/>
    <x v="0"/>
    <n v="0"/>
  </r>
  <r>
    <s v="AzureBackup_WORKSTATION6_932632151779588823"/>
    <s v="azurebackuprg_eastus_1"/>
    <s v="eastus"/>
    <x v="47"/>
    <s v=""/>
    <s v="d1d8779d-38d7-4f06-91db-9cbc8de0176f"/>
    <s v="null"/>
    <x v="0"/>
    <s v="microsoft.compute/restorepointcollections"/>
    <x v="0"/>
    <n v="0"/>
  </r>
  <r>
    <s v="AzureBackup_simulandwap_932632151306957387"/>
    <s v="azurebackuprg_eastus_1"/>
    <s v="eastus"/>
    <x v="47"/>
    <s v=""/>
    <s v="d1d8779d-38d7-4f06-91db-9cbc8de0176f"/>
    <s v="null"/>
    <x v="0"/>
    <s v="microsoft.compute/restorepointcollections"/>
    <x v="0"/>
    <n v="0"/>
  </r>
  <r>
    <s v="AzureBastionHost"/>
    <s v="simuland"/>
    <s v="eastus"/>
    <x v="48"/>
    <s v=""/>
    <s v="d1d8779d-38d7-4f06-91db-9cbc8de0176f"/>
    <s v="null"/>
    <x v="0"/>
    <s v="microsoft.network/bastionhosts"/>
    <x v="0"/>
    <n v="0"/>
  </r>
  <r>
    <s v="AzureBatch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AzureCMS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AzureClassicAutomationTutorial"/>
    <s v="demo"/>
    <s v="australiasoutheast"/>
    <x v="38"/>
    <s v=""/>
    <s v="adfc1444-a015-4e58-879a-d534f91f4b0b"/>
    <s v="{}"/>
    <x v="9"/>
    <s v="microsoft.automation/automationaccounts/runbooks"/>
    <x v="0"/>
    <n v="0"/>
  </r>
  <r>
    <s v="AzureClassicAutomationTutorialScript"/>
    <s v="demo"/>
    <s v="australiasoutheast"/>
    <x v="38"/>
    <s v=""/>
    <s v="adfc1444-a015-4e58-879a-d534f91f4b0b"/>
    <s v="{}"/>
    <x v="9"/>
    <s v="microsoft.automation/automationaccounts/runbooks"/>
    <x v="0"/>
    <n v="0"/>
  </r>
  <r>
    <s v="AzureDataMovement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AzureDiskEncryption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DiskEncryption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DiskEncryptionAad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DiskEncryptionAad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Firewall-AddIPtoTIAllowList"/>
    <s v="soc"/>
    <s v="centralus"/>
    <x v="34"/>
    <s v=""/>
    <s v="d1d8779d-38d7-4f06-91db-9cbc8de0176f"/>
    <s v="null"/>
    <x v="0"/>
    <s v="microsoft.logic/workflows"/>
    <x v="0"/>
    <n v="0"/>
  </r>
  <r>
    <s v="AzureFirewall-BlockIP-addNewRule"/>
    <s v="soc"/>
    <s v="centralus"/>
    <x v="34"/>
    <s v=""/>
    <s v="d1d8779d-38d7-4f06-91db-9cbc8de0176f"/>
    <s v="null"/>
    <x v="0"/>
    <s v="microsoft.logic/workflows"/>
    <x v="0"/>
    <n v="0"/>
  </r>
  <r>
    <s v="AzureFirewall-BlockIP-addToIPGroup"/>
    <s v="soc"/>
    <s v="centralus"/>
    <x v="34"/>
    <s v=""/>
    <s v="d1d8779d-38d7-4f06-91db-9cbc8de0176f"/>
    <s v="null"/>
    <x v="0"/>
    <s v="microsoft.logic/workflows"/>
    <x v="0"/>
    <n v="0"/>
  </r>
  <r>
    <s v="AzureFirewallConnector"/>
    <s v="soc"/>
    <s v="centralus"/>
    <x v="49"/>
    <s v=""/>
    <s v="d1d8779d-38d7-4f06-91db-9cbc8de0176f"/>
    <s v="null"/>
    <x v="0"/>
    <s v="microsoft.web/customapis"/>
    <x v="0"/>
    <n v="0"/>
  </r>
  <r>
    <s v="AzureLogAnalytics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AzureMediaStreamingPlatformCdnProfile-StandardVerizon"/>
    <s v="testvideoindexer"/>
    <s v="global"/>
    <x v="50"/>
    <s v="cdn"/>
    <s v="3ef9c878-c106-464a-820e-4ed22d65f3e2"/>
    <s v="{&quot;CreatedBy&quot;:&quot;Microsoft.Media&quot;,&quot;FriendlyName&quot;:&quot;ch1amstest&quot;}"/>
    <x v="5"/>
    <s v="microsoft.cdn/profiles"/>
    <x v="0"/>
    <n v="0"/>
  </r>
  <r>
    <s v="AzureMonitorBilling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AzureMonitorLinuxAgent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MonitorLinuxAgent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MonitorLinuxAgent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MonitorWindowsAgent"/>
    <s v="ch1-onprem-test"/>
    <s v="westus2"/>
    <x v="16"/>
    <s v=""/>
    <s v="3ef9c878-c106-464a-820e-4ed22d65f3e2"/>
    <s v="null"/>
    <x v="5"/>
    <s v="microsoft.compute/virtualmachines/extensions"/>
    <x v="0"/>
    <n v="0"/>
  </r>
  <r>
    <s v="AzureMonitorWindowsAgent"/>
    <s v="ch1-infrarg-sec"/>
    <s v="westus2"/>
    <x v="16"/>
    <s v=""/>
    <s v="ebb79bc0-aa86-44a7-8111-cabbe0c43993"/>
    <s v="null"/>
    <x v="6"/>
    <s v="microsoft.compute/virtualmachines/extensions"/>
    <x v="0"/>
    <n v="0"/>
  </r>
  <r>
    <s v="AzureMonitorWindowsAgent"/>
    <s v="ga3-gearamarg-play"/>
    <s v="eastus"/>
    <x v="16"/>
    <s v=""/>
    <s v="3ef9c878-c106-464a-820e-4ed22d65f3e2"/>
    <s v="null"/>
    <x v="5"/>
    <s v="microsoft.compute/virtualmachines/extensions"/>
    <x v="0"/>
    <n v="0"/>
  </r>
  <r>
    <s v="AzureMonitorWindowsAgent"/>
    <s v="ch1-ops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AzureMonitorWindowsAgent"/>
    <s v="ch1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AzureMonitorWindowsAgent"/>
    <s v="fg2-fabrikamrg-play"/>
    <s v="eastus"/>
    <x v="16"/>
    <s v=""/>
    <s v="3ef9c878-c106-464a-820e-4ed22d65f3e2"/>
    <s v="null"/>
    <x v="5"/>
    <s v="microsoft.compute/virtualmachines/extensions"/>
    <x v="0"/>
    <n v="0"/>
  </r>
  <r>
    <s v="AzureMonitorWindowsAgent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MonitorWindowsAgent"/>
    <s v="ch1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zureMonitorWindowsAgent"/>
    <s v="simuland"/>
    <s v="eastus"/>
    <x v="16"/>
    <s v=""/>
    <s v="d1d8779d-38d7-4f06-91db-9cbc8de0176f"/>
    <s v="null"/>
    <x v="0"/>
    <s v="microsoft.compute/virtualmachines/extensions"/>
    <x v="0"/>
    <n v="0"/>
  </r>
  <r>
    <s v="AzureMonitorWindowsAgent"/>
    <s v="ch1-avcpoc-play"/>
    <s v="eastus2"/>
    <x v="16"/>
    <s v=""/>
    <s v="3ef9c878-c106-464a-820e-4ed22d65f3e2"/>
    <s v="null"/>
    <x v="5"/>
    <s v="microsoft.compute/virtualmachines/extensions"/>
    <x v="0"/>
    <n v="0"/>
  </r>
  <r>
    <s v="AzureMonitorWindowsAgent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MonitorWindowsAgent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MonitorWindowsAgent"/>
    <s v="ab2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zureMonitorWindowsAgent"/>
    <s v="ab2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zureMonitorWindowsAgent"/>
    <s v="ab2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zureMonitorWindowsAgent"/>
    <s v="ch1-avsrg"/>
    <s v="eastus2"/>
    <x v="16"/>
    <s v=""/>
    <s v="ebb79bc0-aa86-44a7-8111-cabbe0c43993"/>
    <s v="null"/>
    <x v="6"/>
    <s v="microsoft.compute/virtualmachines/extensions"/>
    <x v="0"/>
    <n v="0"/>
  </r>
  <r>
    <s v="AzureMonitorWindowsAgent"/>
    <s v="ab2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zureMonitorWindowsAgent"/>
    <s v="ab2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MonitorWindowsAgent"/>
    <s v="ch1-fabrikamrg"/>
    <s v="eastus"/>
    <x v="16"/>
    <s v=""/>
    <s v="ebb79bc0-aa86-44a7-8111-cabbe0c43993"/>
    <s v="null"/>
    <x v="6"/>
    <s v="microsoft.compute/virtualmachines/extensions"/>
    <x v="0"/>
    <n v="0"/>
  </r>
  <r>
    <s v="AzureMonitorWindowsAgent"/>
    <s v="ch1-avsrg"/>
    <s v="eastus2"/>
    <x v="16"/>
    <s v=""/>
    <s v="3ef9c878-c106-464a-820e-4ed22d65f3e2"/>
    <s v="null"/>
    <x v="5"/>
    <s v="microsoft.compute/virtualmachines/extensions"/>
    <x v="0"/>
    <n v="0"/>
  </r>
  <r>
    <s v="AzureMonitorWindowsAgent"/>
    <s v="ch1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zureMonitorWindowsAgent"/>
    <s v="ch1-retailrg-sec"/>
    <s v="westus2"/>
    <x v="16"/>
    <s v=""/>
    <s v="ebb79bc0-aa86-44a7-8111-cabbe0c43993"/>
    <s v="null"/>
    <x v="6"/>
    <s v="microsoft.compute/virtualmachines/extensions"/>
    <x v="0"/>
    <n v="0"/>
  </r>
  <r>
    <s v="AzureMonitorWindowsAgent"/>
    <s v="ab2-ops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AzureMonitorWindowsAgent"/>
    <s v="ch1-infrarg-sec"/>
    <s v="westus2"/>
    <x v="16"/>
    <s v=""/>
    <s v="ebb79bc0-aa86-44a7-8111-cabbe0c43993"/>
    <s v="null"/>
    <x v="6"/>
    <s v="microsoft.compute/virtualmachines/extensions"/>
    <x v="0"/>
    <n v="0"/>
  </r>
  <r>
    <s v="AzureMonitorWindowsAgent"/>
    <s v="ch1-infrarg-pri"/>
    <s v="eastus"/>
    <x v="16"/>
    <s v=""/>
    <s v="ebb79bc0-aa86-44a7-8111-cabbe0c43993"/>
    <s v="null"/>
    <x v="6"/>
    <s v="microsoft.compute/virtualmachines/extensions"/>
    <x v="0"/>
    <n v="0"/>
  </r>
  <r>
    <s v="AzureMonitorWindowsAgent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MonitorWindowsAgent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MonitorWindowsAgent"/>
    <s v="ch1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MonitorWindowsAgent"/>
    <s v="soc-arc"/>
    <s v="eastus"/>
    <x v="51"/>
    <s v=""/>
    <s v="d1d8779d-38d7-4f06-91db-9cbc8de0176f"/>
    <s v="null"/>
    <x v="0"/>
    <s v="microsoft.hybridcompute/machines/extensions"/>
    <x v="0"/>
    <n v="0"/>
  </r>
  <r>
    <s v="AzureMonitorWindowsAgent"/>
    <s v="ch1-fabrikamrg-play"/>
    <s v="eastus"/>
    <x v="16"/>
    <s v=""/>
    <s v="3ef9c878-c106-464a-820e-4ed22d65f3e2"/>
    <s v="null"/>
    <x v="5"/>
    <s v="microsoft.compute/virtualmachines/extensions"/>
    <x v="0"/>
    <n v="0"/>
  </r>
  <r>
    <s v="AzureMonitorWindowsAgent"/>
    <s v="ch1-onprem-test"/>
    <s v="westus2"/>
    <x v="16"/>
    <s v=""/>
    <s v="3ef9c878-c106-464a-820e-4ed22d65f3e2"/>
    <s v="null"/>
    <x v="5"/>
    <s v="microsoft.compute/virtualmachines/extensions"/>
    <x v="0"/>
    <n v="0"/>
  </r>
  <r>
    <s v="AzureMonitorWindowsAgent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MonitorWindowsAgent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MonitorWindowsAgent"/>
    <s v="simuland"/>
    <s v="eastus"/>
    <x v="16"/>
    <s v=""/>
    <s v="d1d8779d-38d7-4f06-91db-9cbc8de0176f"/>
    <s v="null"/>
    <x v="0"/>
    <s v="microsoft.compute/virtualmachines/extensions"/>
    <x v="0"/>
    <n v="0"/>
  </r>
  <r>
    <s v="AzureMonitorWindowsAgent"/>
    <s v="simuland"/>
    <s v="eastus"/>
    <x v="16"/>
    <s v=""/>
    <s v="d1d8779d-38d7-4f06-91db-9cbc8de0176f"/>
    <s v="null"/>
    <x v="0"/>
    <s v="microsoft.compute/virtualmachines/extensions"/>
    <x v="0"/>
    <n v="0"/>
  </r>
  <r>
    <s v="AzureMonitorWindowsAgent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MonitorWindowsAgent"/>
    <s v="simuland"/>
    <s v="eastus"/>
    <x v="16"/>
    <s v=""/>
    <s v="d1d8779d-38d7-4f06-91db-9cbc8de0176f"/>
    <s v="null"/>
    <x v="0"/>
    <s v="microsoft.compute/virtualmachines/extensions"/>
    <x v="0"/>
    <n v="0"/>
  </r>
  <r>
    <s v="AzureMonitorWindowsAgent"/>
    <s v="ch1-opsrg-sec"/>
    <s v="westus2"/>
    <x v="16"/>
    <s v=""/>
    <s v="ebb79bc0-aa86-44a7-8111-cabbe0c43993"/>
    <s v="null"/>
    <x v="6"/>
    <s v="microsoft.compute/virtualmachines/extensions"/>
    <x v="0"/>
    <n v="0"/>
  </r>
  <r>
    <s v="AzureMonitorWindowsAgent"/>
    <s v="ch1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AzureMonitorWindowsAgent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MonitorWindowsAgent"/>
    <s v="ch1-opsrg-pri"/>
    <s v="eastus"/>
    <x v="16"/>
    <s v=""/>
    <s v="ebb79bc0-aa86-44a7-8111-cabbe0c43993"/>
    <s v="null"/>
    <x v="6"/>
    <s v="microsoft.compute/virtualmachines/extensions"/>
    <x v="0"/>
    <n v="0"/>
  </r>
  <r>
    <s v="AzureMonitorWindowsAgent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MonitorWindowsAgent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MonitorWindowsAgent"/>
    <s v="ch1-infrarg-pri"/>
    <s v="eastus"/>
    <x v="16"/>
    <s v=""/>
    <s v="ebb79bc0-aa86-44a7-8111-cabbe0c43993"/>
    <s v="null"/>
    <x v="6"/>
    <s v="microsoft.compute/virtualmachines/extensions"/>
    <x v="0"/>
    <n v="0"/>
  </r>
  <r>
    <s v="AzureMonitorWindowsAgent"/>
    <s v="ch1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zureMonitorWindowsAgent"/>
    <s v="ga2-gearamarg-play"/>
    <s v="eastus"/>
    <x v="16"/>
    <s v=""/>
    <s v="3ef9c878-c106-464a-820e-4ed22d65f3e2"/>
    <s v="null"/>
    <x v="5"/>
    <s v="microsoft.compute/virtualmachines/extensions"/>
    <x v="0"/>
    <n v="0"/>
  </r>
  <r>
    <s v="AzureMonitorWindowsAgent"/>
    <s v="ab2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AzureMonitorWindowsAgent"/>
    <s v="ch1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zureMonitorWindowsAgent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MonitorWindowsAgent"/>
    <s v="dn1-gearamarg-play"/>
    <s v="eastus"/>
    <x v="16"/>
    <s v=""/>
    <s v="3ef9c878-c106-464a-820e-4ed22d65f3e2"/>
    <s v="null"/>
    <x v="5"/>
    <s v="microsoft.compute/virtualmachines/extensions"/>
    <x v="0"/>
    <n v="0"/>
  </r>
  <r>
    <s v="AzureMonitorWindowsAgent"/>
    <s v="ab2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AzureNetworkWatcherExtension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NetworkWatcherExtension"/>
    <s v="ch1-avsrg"/>
    <s v="eastus2"/>
    <x v="16"/>
    <s v=""/>
    <s v="ebb79bc0-aa86-44a7-8111-cabbe0c43993"/>
    <s v="null"/>
    <x v="6"/>
    <s v="microsoft.compute/virtualmachines/extensions"/>
    <x v="0"/>
    <n v="0"/>
  </r>
  <r>
    <s v="AzureNetworkWatcherExtension"/>
    <s v="ab2-retailrg-pri-play"/>
    <s v="eastus"/>
    <x v="16"/>
    <s v=""/>
    <s v="3ef9c878-c106-464a-820e-4ed22d65f3e2"/>
    <s v="null"/>
    <x v="5"/>
    <s v="microsoft.compute/virtualmachines/extensions"/>
    <x v="0"/>
    <n v="0"/>
  </r>
  <r>
    <s v="AzureNetworkWatcherExtension"/>
    <s v="simuland"/>
    <s v="eastus"/>
    <x v="16"/>
    <s v=""/>
    <s v="d1d8779d-38d7-4f06-91db-9cbc8de0176f"/>
    <s v="null"/>
    <x v="0"/>
    <s v="microsoft.compute/virtualmachines/extensions"/>
    <x v="0"/>
    <n v="0"/>
  </r>
  <r>
    <s v="AzurePolicyforLinux"/>
    <s v="soc-cattack"/>
    <s v="australiaeast"/>
    <x v="16"/>
    <s v=""/>
    <s v="d1d8779d-38d7-4f06-91db-9cbc8de0176f"/>
    <s v="null"/>
    <x v="0"/>
    <s v="microsoft.compute/virtualmachines/extensions"/>
    <x v="0"/>
    <n v="0"/>
  </r>
  <r>
    <s v="AzurePolicyfor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AzurePolicyfor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AzurePolicyforLinux"/>
    <s v="ch1-liftnshiftrg"/>
    <s v="westus2"/>
    <x v="16"/>
    <s v=""/>
    <s v="ebb79bc0-aa86-44a7-8111-cabbe0c43993"/>
    <s v="null"/>
    <x v="6"/>
    <s v="microsoft.compute/virtualmachines/extensions"/>
    <x v="0"/>
    <n v="0"/>
  </r>
  <r>
    <s v="AzurePolicyforLinux"/>
    <s v="iot-rsademo"/>
    <s v="eastus"/>
    <x v="16"/>
    <s v=""/>
    <s v="d1d8779d-38d7-4f06-91db-9cbc8de0176f"/>
    <s v="null"/>
    <x v="0"/>
    <s v="microsoft.compute/virtualmachines/extensions"/>
    <x v="0"/>
    <n v="0"/>
  </r>
  <r>
    <s v="AzurePolicyforLinux"/>
    <s v="soc-logstash"/>
    <s v="eastus2"/>
    <x v="16"/>
    <s v=""/>
    <s v="d1d8779d-38d7-4f06-91db-9cbc8de0176f"/>
    <s v="null"/>
    <x v="0"/>
    <s v="microsoft.compute/virtualmachines/extensions"/>
    <x v="0"/>
    <n v="0"/>
  </r>
  <r>
    <s v="AzurePolicyforLinux"/>
    <s v="soc-cattack"/>
    <s v="australiaeast"/>
    <x v="16"/>
    <s v=""/>
    <s v="d1d8779d-38d7-4f06-91db-9cbc8de0176f"/>
    <s v="null"/>
    <x v="0"/>
    <s v="microsoft.compute/virtualmachines/extensions"/>
    <x v="0"/>
    <n v="0"/>
  </r>
  <r>
    <s v="AzurePolicyforLinux"/>
    <s v="ch1-liftnshiftrg"/>
    <s v="westus2"/>
    <x v="16"/>
    <s v=""/>
    <s v="ebb79bc0-aa86-44a7-8111-cabbe0c43993"/>
    <s v="null"/>
    <x v="6"/>
    <s v="microsoft.compute/virtualmachines/extensions"/>
    <x v="0"/>
    <n v="0"/>
  </r>
  <r>
    <s v="AzurePolicyforLinux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Policyfor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AzurePolicyforLinux"/>
    <s v="ch1-liftnshiftrg"/>
    <s v="westus2"/>
    <x v="16"/>
    <s v=""/>
    <s v="ebb79bc0-aa86-44a7-8111-cabbe0c43993"/>
    <s v="null"/>
    <x v="6"/>
    <s v="microsoft.compute/virtualmachines/extensions"/>
    <x v="0"/>
    <n v="0"/>
  </r>
  <r>
    <s v="AzurePolicyfor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AzurePolicyforLinux"/>
    <s v="soc-iot"/>
    <s v="eastus"/>
    <x v="16"/>
    <s v=""/>
    <s v="d1d8779d-38d7-4f06-91db-9cbc8de0176f"/>
    <s v="null"/>
    <x v="0"/>
    <s v="microsoft.compute/virtualmachines/extensions"/>
    <x v="0"/>
    <n v="0"/>
  </r>
  <r>
    <s v="AzurePolicyforLinux"/>
    <s v="soc-mde"/>
    <s v="eastus"/>
    <x v="16"/>
    <s v=""/>
    <s v="d1d8779d-38d7-4f06-91db-9cbc8de0176f"/>
    <s v="null"/>
    <x v="0"/>
    <s v="microsoft.compute/virtualmachines/extensions"/>
    <x v="0"/>
    <n v="0"/>
  </r>
  <r>
    <s v="AzurePolicyforLinux"/>
    <s v="soc-sap"/>
    <s v="eastus"/>
    <x v="16"/>
    <s v=""/>
    <s v="d1d8779d-38d7-4f06-91db-9cbc8de0176f"/>
    <s v="null"/>
    <x v="0"/>
    <s v="microsoft.compute/virtualmachines/extensions"/>
    <x v="0"/>
    <n v="0"/>
  </r>
  <r>
    <s v="AzurePolicyforLinux"/>
    <s v="soc-cattack"/>
    <s v="australiaeast"/>
    <x v="16"/>
    <s v=""/>
    <s v="d1d8779d-38d7-4f06-91db-9cbc8de0176f"/>
    <s v="null"/>
    <x v="0"/>
    <s v="microsoft.compute/virtualmachines/extensions"/>
    <x v="0"/>
    <n v="0"/>
  </r>
  <r>
    <s v="AzurePolicyfor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AzurePolicyforLinux"/>
    <s v="soc-iot"/>
    <s v="eastus"/>
    <x v="16"/>
    <s v=""/>
    <s v="d1d8779d-38d7-4f06-91db-9cbc8de0176f"/>
    <s v="null"/>
    <x v="0"/>
    <s v="microsoft.compute/virtualmachines/extensions"/>
    <x v="0"/>
    <n v="0"/>
  </r>
  <r>
    <s v="AzurePolicyforLinux"/>
    <s v="soc-attackiq"/>
    <s v="eastus"/>
    <x v="16"/>
    <s v=""/>
    <s v="d1d8779d-38d7-4f06-91db-9cbc8de0176f"/>
    <s v="null"/>
    <x v="0"/>
    <s v="microsoft.compute/virtualmachines/extensions"/>
    <x v="0"/>
    <n v="0"/>
  </r>
  <r>
    <s v="AzurePolicyforLinux"/>
    <s v="soc-cattack"/>
    <s v="australiaeast"/>
    <x v="16"/>
    <s v=""/>
    <s v="d1d8779d-38d7-4f06-91db-9cbc8de0176f"/>
    <s v="null"/>
    <x v="0"/>
    <s v="microsoft.compute/virtualmachines/extensions"/>
    <x v="0"/>
    <n v="0"/>
  </r>
  <r>
    <s v="AzurePolicyforLinux"/>
    <s v="ch1-liftnshiftrg"/>
    <s v="westus2"/>
    <x v="16"/>
    <s v=""/>
    <s v="ebb79bc0-aa86-44a7-8111-cabbe0c43993"/>
    <s v="null"/>
    <x v="6"/>
    <s v="microsoft.compute/virtualmachines/extensions"/>
    <x v="0"/>
    <n v="0"/>
  </r>
  <r>
    <s v="AzurePolicyforLinux"/>
    <s v="soc-ns"/>
    <s v="centralus"/>
    <x v="16"/>
    <s v=""/>
    <s v="d1d8779d-38d7-4f06-91db-9cbc8de0176f"/>
    <s v="null"/>
    <x v="0"/>
    <s v="microsoft.compute/virtualmachines/extensions"/>
    <x v="0"/>
    <n v="0"/>
  </r>
  <r>
    <s v="AzurePolicyforLinux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PolicyforLinux"/>
    <s v="cef-collector01_group"/>
    <s v="centralus"/>
    <x v="16"/>
    <s v=""/>
    <s v="d1d8779d-38d7-4f06-91db-9cbc8de0176f"/>
    <s v="null"/>
    <x v="0"/>
    <s v="microsoft.compute/virtualmachines/extensions"/>
    <x v="0"/>
    <n v="0"/>
  </r>
  <r>
    <s v="AzurePolicyforWindows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PolicyforWindows"/>
    <s v="soc-purview"/>
    <s v="centralus"/>
    <x v="16"/>
    <s v=""/>
    <s v="d1d8779d-38d7-4f06-91db-9cbc8de0176f"/>
    <s v="null"/>
    <x v="0"/>
    <s v="microsoft.compute/virtualmachines/extensions"/>
    <x v="0"/>
    <n v="0"/>
  </r>
  <r>
    <s v="AzurePolicyforWindows"/>
    <s v="soc-qradar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ch1-retailrg-pri-play"/>
    <s v="eastus"/>
    <x v="16"/>
    <s v=""/>
    <s v="3ef9c878-c106-464a-820e-4ed22d65f3e2"/>
    <s v="null"/>
    <x v="5"/>
    <s v="microsoft.compute/virtualmachines/extensions"/>
    <x v="0"/>
    <n v="0"/>
  </r>
  <r>
    <s v="AzurePolicyforWindows"/>
    <s v="soc-ns"/>
    <s v="centralus"/>
    <x v="16"/>
    <s v=""/>
    <s v="d1d8779d-38d7-4f06-91db-9cbc8de0176f"/>
    <s v="null"/>
    <x v="0"/>
    <s v="microsoft.compute/virtualmachines/extensions"/>
    <x v="0"/>
    <n v="0"/>
  </r>
  <r>
    <s v="AzurePolicyforWindows"/>
    <s v="simuland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defendtheflag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soc-fortinet"/>
    <s v="centralus"/>
    <x v="16"/>
    <s v=""/>
    <s v="d1d8779d-38d7-4f06-91db-9cbc8de0176f"/>
    <s v="null"/>
    <x v="0"/>
    <s v="microsoft.compute/virtualmachines/extensions"/>
    <x v="0"/>
    <n v="0"/>
  </r>
  <r>
    <s v="AzurePolicyforWindows"/>
    <s v="ab2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zurePolicyforWindows"/>
    <s v="simuland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fg2-fabrikamrg-play"/>
    <s v="eastus"/>
    <x v="16"/>
    <s v=""/>
    <s v="3ef9c878-c106-464a-820e-4ed22d65f3e2"/>
    <s v="null"/>
    <x v="5"/>
    <s v="microsoft.compute/virtualmachines/extensions"/>
    <x v="0"/>
    <n v="0"/>
  </r>
  <r>
    <s v="AzurePolicyforWindows"/>
    <s v="ch1-liftnshiftrg"/>
    <s v="westus2"/>
    <x v="16"/>
    <s v=""/>
    <s v="ebb79bc0-aa86-44a7-8111-cabbe0c43993"/>
    <s v="null"/>
    <x v="6"/>
    <s v="microsoft.compute/virtualmachines/extensions"/>
    <x v="0"/>
    <n v="0"/>
  </r>
  <r>
    <s v="AzurePolicyforWindows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PolicyforWindows"/>
    <s v="ab2-ops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AzurePolicyforWindows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PolicyforWindows"/>
    <s v="simuland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ga2-gearamarg-play"/>
    <s v="eastus"/>
    <x v="16"/>
    <s v=""/>
    <s v="3ef9c878-c106-464a-820e-4ed22d65f3e2"/>
    <s v="null"/>
    <x v="5"/>
    <s v="microsoft.compute/virtualmachines/extensions"/>
    <x v="0"/>
    <n v="0"/>
  </r>
  <r>
    <s v="AzurePolicyforWindows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PolicyforWindows"/>
    <s v="ch1-fabrikamrg-play"/>
    <s v="eastus"/>
    <x v="16"/>
    <s v=""/>
    <s v="3ef9c878-c106-464a-820e-4ed22d65f3e2"/>
    <s v="null"/>
    <x v="5"/>
    <s v="microsoft.compute/virtualmachines/extensions"/>
    <x v="0"/>
    <n v="0"/>
  </r>
  <r>
    <s v="AzurePolicyforWindows"/>
    <s v="soc-mde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soc-iot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ch1-retailrg-sec-play"/>
    <s v="westus2"/>
    <x v="16"/>
    <s v=""/>
    <s v="3ef9c878-c106-464a-820e-4ed22d65f3e2"/>
    <s v="null"/>
    <x v="5"/>
    <s v="microsoft.compute/virtualmachines/extensions"/>
    <x v="0"/>
    <n v="0"/>
  </r>
  <r>
    <s v="AzurePolicyforWindows"/>
    <s v="ab2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AzurePolicyforWindows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PolicyforWindows"/>
    <s v="ch1-retailrg-pri-play"/>
    <s v="eastus"/>
    <x v="16"/>
    <s v=""/>
    <s v="3ef9c878-c106-464a-820e-4ed22d65f3e2"/>
    <s v="null"/>
    <x v="5"/>
    <s v="microsoft.compute/virtualmachines/extensions"/>
    <x v="0"/>
    <n v="0"/>
  </r>
  <r>
    <s v="AzurePolicyforWindows"/>
    <s v="soc-cattack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simuland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ch1-infrarg-sec"/>
    <s v="westus2"/>
    <x v="16"/>
    <s v=""/>
    <s v="ebb79bc0-aa86-44a7-8111-cabbe0c43993"/>
    <s v="null"/>
    <x v="6"/>
    <s v="microsoft.compute/virtualmachines/extensions"/>
    <x v="0"/>
    <n v="0"/>
  </r>
  <r>
    <s v="AzurePolicyforWindows"/>
    <s v="defendtheflag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soc-iot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soc-purview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AzurePolicyforWindows"/>
    <s v="simuland"/>
    <s v="northeurope"/>
    <x v="16"/>
    <s v=""/>
    <s v="d1d8779d-38d7-4f06-91db-9cbc8de0176f"/>
    <s v="null"/>
    <x v="0"/>
    <s v="microsoft.compute/virtualmachines/extensions"/>
    <x v="0"/>
    <n v="0"/>
  </r>
  <r>
    <s v="AzurePolicyforWindows"/>
    <s v="soc-m365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defendtheflag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soc-attackiq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defendtheflag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ch1-infrarg-sec"/>
    <s v="westus2"/>
    <x v="16"/>
    <s v=""/>
    <s v="ebb79bc0-aa86-44a7-8111-cabbe0c43993"/>
    <s v="null"/>
    <x v="6"/>
    <s v="microsoft.compute/virtualmachines/extensions"/>
    <x v="0"/>
    <n v="0"/>
  </r>
  <r>
    <s v="AzurePolicyforWindows"/>
    <s v="soc-mde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ch1-infrarg-pri"/>
    <s v="eastus"/>
    <x v="16"/>
    <s v=""/>
    <s v="ebb79bc0-aa86-44a7-8111-cabbe0c43993"/>
    <s v="null"/>
    <x v="6"/>
    <s v="microsoft.compute/virtualmachines/extensions"/>
    <x v="0"/>
    <n v="0"/>
  </r>
  <r>
    <s v="AzurePolicyforWindows"/>
    <s v="soc-cattack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soc-mde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PolicyforWindows"/>
    <s v="ab2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zurePolicyforWindows"/>
    <s v="soc-cattack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dn1-gearamarg-play"/>
    <s v="eastus"/>
    <x v="16"/>
    <s v=""/>
    <s v="3ef9c878-c106-464a-820e-4ed22d65f3e2"/>
    <s v="null"/>
    <x v="5"/>
    <s v="microsoft.compute/virtualmachines/extensions"/>
    <x v="0"/>
    <n v="0"/>
  </r>
  <r>
    <s v="AzurePolicyforWindows"/>
    <s v="defendtheflag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soc-attackiq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soc-mde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hotels-sharedsvcs-jb-rg"/>
    <s v="westus2"/>
    <x v="16"/>
    <s v=""/>
    <s v="45f9252d-e27e-4ed8-ab4e-dc5054de13fa"/>
    <s v="null"/>
    <x v="11"/>
    <s v="microsoft.compute/virtualmachines/extensions"/>
    <x v="0"/>
    <n v="0"/>
  </r>
  <r>
    <s v="AzurePolicyforWindows"/>
    <s v="ch1-infrarg-pri"/>
    <s v="eastus"/>
    <x v="16"/>
    <s v=""/>
    <s v="ebb79bc0-aa86-44a7-8111-cabbe0c43993"/>
    <s v="null"/>
    <x v="6"/>
    <s v="microsoft.compute/virtualmachines/extensions"/>
    <x v="0"/>
    <n v="0"/>
  </r>
  <r>
    <s v="AzurePolicyforWindows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AzurePolicyforWindows"/>
    <s v="ch1-opsrg-pri"/>
    <s v="eastus"/>
    <x v="16"/>
    <s v=""/>
    <s v="ebb79bc0-aa86-44a7-8111-cabbe0c43993"/>
    <s v="null"/>
    <x v="6"/>
    <s v="microsoft.compute/virtualmachines/extensions"/>
    <x v="0"/>
    <n v="0"/>
  </r>
  <r>
    <s v="AzurePolicyforWindows"/>
    <s v="soc-attackiq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ab2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PolicyforWindows"/>
    <s v="ab2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zurePolicyforWindows"/>
    <s v="ch1-avsrg"/>
    <s v="eastus2"/>
    <x v="16"/>
    <s v=""/>
    <s v="ebb79bc0-aa86-44a7-8111-cabbe0c43993"/>
    <s v="null"/>
    <x v="6"/>
    <s v="microsoft.compute/virtualmachines/extensions"/>
    <x v="0"/>
    <n v="0"/>
  </r>
  <r>
    <s v="AzurePolicyforWindows"/>
    <s v="simuland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simuland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ch1-retailrg-pri"/>
    <s v="eastus"/>
    <x v="16"/>
    <s v=""/>
    <s v="ebb79bc0-aa86-44a7-8111-cabbe0c43993"/>
    <s v="null"/>
    <x v="6"/>
    <s v="microsoft.compute/virtualmachines/extensions"/>
    <x v="0"/>
    <n v="0"/>
  </r>
  <r>
    <s v="AzurePolicyforWindows"/>
    <s v="soc-purview"/>
    <s v="centralus"/>
    <x v="16"/>
    <s v=""/>
    <s v="d1d8779d-38d7-4f06-91db-9cbc8de0176f"/>
    <s v="null"/>
    <x v="0"/>
    <s v="microsoft.compute/virtualmachines/extensions"/>
    <x v="0"/>
    <n v="0"/>
  </r>
  <r>
    <s v="AzurePolicyforWindows"/>
    <s v="ab2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AzurePolicyforWindows"/>
    <s v="ch1-fabrikamrg"/>
    <s v="eastus"/>
    <x v="16"/>
    <s v=""/>
    <s v="ebb79bc0-aa86-44a7-8111-cabbe0c43993"/>
    <s v="null"/>
    <x v="6"/>
    <s v="microsoft.compute/virtualmachines/extensions"/>
    <x v="0"/>
    <n v="0"/>
  </r>
  <r>
    <s v="AzurePolicyforWindows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PolicyforWindows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PolicyforWindows"/>
    <s v="soc-ns"/>
    <s v="centralus"/>
    <x v="16"/>
    <s v=""/>
    <s v="d1d8779d-38d7-4f06-91db-9cbc8de0176f"/>
    <s v="null"/>
    <x v="0"/>
    <s v="microsoft.compute/virtualmachines/extensions"/>
    <x v="0"/>
    <n v="0"/>
  </r>
  <r>
    <s v="AzurePolicyforWindows"/>
    <s v="ga3-gearamarg-play"/>
    <s v="eastus"/>
    <x v="16"/>
    <s v=""/>
    <s v="3ef9c878-c106-464a-820e-4ed22d65f3e2"/>
    <s v="null"/>
    <x v="5"/>
    <s v="microsoft.compute/virtualmachines/extensions"/>
    <x v="0"/>
    <n v="0"/>
  </r>
  <r>
    <s v="AzurePolicyforWindows"/>
    <s v="ch1-retailrg-sec"/>
    <s v="westus2"/>
    <x v="16"/>
    <s v=""/>
    <s v="ebb79bc0-aa86-44a7-8111-cabbe0c43993"/>
    <s v="null"/>
    <x v="6"/>
    <s v="microsoft.compute/virtualmachines/extensions"/>
    <x v="0"/>
    <n v="0"/>
  </r>
  <r>
    <s v="AzurePolicyforWindows"/>
    <s v="soc-mde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ab2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AzurePolicyforWindows"/>
    <s v="simuland"/>
    <s v="eastus"/>
    <x v="16"/>
    <s v=""/>
    <s v="d1d8779d-38d7-4f06-91db-9cbc8de0176f"/>
    <s v="null"/>
    <x v="0"/>
    <s v="microsoft.compute/virtualmachines/extensions"/>
    <x v="0"/>
    <n v="0"/>
  </r>
  <r>
    <s v="AzurePolicyforWindows"/>
    <s v="ch1-opsrg-sec"/>
    <s v="westus2"/>
    <x v="16"/>
    <s v=""/>
    <s v="ebb79bc0-aa86-44a7-8111-cabbe0c43993"/>
    <s v="null"/>
    <x v="6"/>
    <s v="microsoft.compute/virtualmachines/extensions"/>
    <x v="0"/>
    <n v="0"/>
  </r>
  <r>
    <s v="AzurePolicyforWindows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AzureRecovery-a9252c92453c46c4b31a24719af9c2ad"/>
    <s v="ch1-liftnshiftrg"/>
    <s v="westus2"/>
    <x v="16"/>
    <s v=""/>
    <s v="ebb79bc0-aa86-44a7-8111-cabbe0c43993"/>
    <s v="null"/>
    <x v="6"/>
    <s v="microsoft.compute/virtualmachines/extensions"/>
    <x v="0"/>
    <n v="0"/>
  </r>
  <r>
    <s v="AzureRecovery-ad8598c49458403ab52206ea6e751770"/>
    <s v="ch1-liftnshiftrg"/>
    <s v="westus2"/>
    <x v="16"/>
    <s v=""/>
    <s v="ebb79bc0-aa86-44a7-8111-cabbe0c43993"/>
    <s v="null"/>
    <x v="6"/>
    <s v="microsoft.compute/virtualmachines/extensions"/>
    <x v="0"/>
    <n v="0"/>
  </r>
  <r>
    <s v="AzureRecovery-bea88c296a6e4f50a56e1f3a654967f7"/>
    <s v="ch1-liftnshiftrg"/>
    <s v="westus2"/>
    <x v="16"/>
    <s v=""/>
    <s v="ebb79bc0-aa86-44a7-8111-cabbe0c43993"/>
    <s v="null"/>
    <x v="6"/>
    <s v="microsoft.compute/virtualmachines/extensions"/>
    <x v="0"/>
    <n v="0"/>
  </r>
  <r>
    <s v="AzureSecurityCenter-OpenJiraTicket"/>
    <s v="soc"/>
    <s v="centralus"/>
    <x v="52"/>
    <s v=""/>
    <s v="d1d8779d-38d7-4f06-91db-9cbc8de0176f"/>
    <s v="{}"/>
    <x v="0"/>
    <s v="microsoft.security/automations"/>
    <x v="0"/>
    <n v="0"/>
  </r>
  <r>
    <s v="AzureSecurityOfThings(cybersecurityiothub)"/>
    <s v="soc-iot"/>
    <s v="eastus"/>
    <x v="35"/>
    <s v=""/>
    <s v="d1d8779d-38d7-4f06-91db-9cbc8de0176f"/>
    <s v="null"/>
    <x v="0"/>
    <s v="microsoft.operationsmanagement/solutions"/>
    <x v="0"/>
    <n v="0"/>
  </r>
  <r>
    <s v="AzureSecurityOfThings(iotworkspacevik)"/>
    <s v="demo"/>
    <s v="australiaeast"/>
    <x v="35"/>
    <s v=""/>
    <s v="adfc1444-a015-4e58-879a-d534f91f4b0b"/>
    <s v="{}"/>
    <x v="9"/>
    <s v="microsoft.operationsmanagement/solutions"/>
    <x v="0"/>
    <n v="0"/>
  </r>
  <r>
    <s v="AzureSecurityOfThings(lw-Sentinel-Trial1)"/>
    <s v="demo"/>
    <s v="australiaeast"/>
    <x v="35"/>
    <s v=""/>
    <s v="adfc1444-a015-4e58-879a-d534f91f4b0b"/>
    <s v="{}"/>
    <x v="9"/>
    <s v="microsoft.operationsmanagement/solutions"/>
    <x v="0"/>
    <n v="0"/>
  </r>
  <r>
    <s v="AzureSecurtiyCenter-MDATPScanAutoamtion"/>
    <s v="soc"/>
    <s v="centralus"/>
    <x v="52"/>
    <s v=""/>
    <s v="d1d8779d-38d7-4f06-91db-9cbc8de0176f"/>
    <s v="{}"/>
    <x v="0"/>
    <s v="microsoft.security/automations"/>
    <x v="0"/>
    <n v="0"/>
  </r>
  <r>
    <s v="AzureSentinelCleanup"/>
    <s v="soc"/>
    <s v="centralus"/>
    <x v="7"/>
    <s v="web"/>
    <s v="d1d8779d-38d7-4f06-91db-9cbc8de0176f"/>
    <s v="{&quot;Owner&quot;:&quot;chboeh&quot;}"/>
    <x v="0"/>
    <s v="microsoft.insights/components"/>
    <x v="0"/>
    <n v="0"/>
  </r>
  <r>
    <s v="AzureSentinelCleanup"/>
    <s v="soc"/>
    <s v="centralus"/>
    <x v="27"/>
    <s v="functionapp"/>
    <s v="d1d8779d-38d7-4f06-91db-9cbc8de0176f"/>
    <s v="{&quot;Owner&quot;:&quot;chboeh&quot;}"/>
    <x v="0"/>
    <s v="microsoft.web/sites"/>
    <x v="1"/>
    <n v="125"/>
  </r>
  <r>
    <s v="BF_SQLi_StateLESS_SQLAuth"/>
    <s v="adminresource"/>
    <s v="centralus"/>
    <x v="38"/>
    <s v=""/>
    <s v="d1d8779d-38d7-4f06-91db-9cbc8de0176f"/>
    <s v="{}"/>
    <x v="0"/>
    <s v="microsoft.automation/automationaccounts/runbooks"/>
    <x v="0"/>
    <n v="0"/>
  </r>
  <r>
    <s v="BF_SQLi_Stateful_SQLAuth"/>
    <s v="adminresource"/>
    <s v="centralus"/>
    <x v="38"/>
    <s v=""/>
    <s v="d1d8779d-38d7-4f06-91db-9cbc8de0176f"/>
    <s v="{}"/>
    <x v="0"/>
    <s v="microsoft.automation/automationaccounts/runbooks"/>
    <x v="0"/>
    <n v="0"/>
  </r>
  <r>
    <s v="BF_SQLi_Stateful_WindowsAuth"/>
    <s v="adminresource"/>
    <s v="centralus"/>
    <x v="38"/>
    <s v=""/>
    <s v="d1d8779d-38d7-4f06-91db-9cbc8de0176f"/>
    <s v="{}"/>
    <x v="0"/>
    <s v="microsoft.automation/automationaccounts/runbooks"/>
    <x v="0"/>
    <n v="0"/>
  </r>
  <r>
    <s v="BabelA100WUS3Reference"/>
    <s v="babela100reference"/>
    <s v="westus3"/>
    <x v="42"/>
    <s v=""/>
    <s v="79f57c16-00fe-48da-87d4-5192e86cd047"/>
    <s v="{}"/>
    <x v="10"/>
    <s v="microsoft.machinelearningservices/workspaces"/>
    <x v="0"/>
    <n v="0"/>
  </r>
  <r>
    <s v="BabelOpenAIWS"/>
    <s v="a100test"/>
    <s v="eastus"/>
    <x v="42"/>
    <s v=""/>
    <s v="9ec1d932-0f3f-486c-acc6-e7d78b358f9b"/>
    <s v="{}"/>
    <x v="12"/>
    <s v="microsoft.machinelearningservices/workspaces"/>
    <x v="0"/>
    <n v="0"/>
  </r>
  <r>
    <s v="BabelOpenAIWestUS3"/>
    <s v="a100test"/>
    <s v="westus3"/>
    <x v="42"/>
    <s v=""/>
    <s v="9ec1d932-0f3f-486c-acc6-e7d78b358f9b"/>
    <s v="{}"/>
    <x v="12"/>
    <s v="microsoft.machinelearningservices/workspaces"/>
    <x v="0"/>
    <n v="0"/>
  </r>
  <r>
    <s v="BackEndAppDB"/>
    <s v="ga2-gearamarg-play"/>
    <s v="eastus"/>
    <x v="53"/>
    <s v="v12.0,user,vcore"/>
    <s v="3ef9c878-c106-464a-820e-4ed22d65f3e2"/>
    <s v="null"/>
    <x v="5"/>
    <s v="microsoft.sql/servers/databases"/>
    <x v="1"/>
    <n v="125"/>
  </r>
  <r>
    <s v="BackEndAppDB"/>
    <s v="ga3-gearamarg-play"/>
    <s v="eastus"/>
    <x v="53"/>
    <s v="v12.0,user,vcore"/>
    <s v="3ef9c878-c106-464a-820e-4ed22d65f3e2"/>
    <s v="null"/>
    <x v="5"/>
    <s v="microsoft.sql/servers/databases"/>
    <x v="1"/>
    <n v="125"/>
  </r>
  <r>
    <s v="BackEndAppDB"/>
    <s v="dn1-gearamarg-play"/>
    <s v="eastus"/>
    <x v="53"/>
    <s v="v12.0,user,vcore"/>
    <s v="3ef9c878-c106-464a-820e-4ed22d65f3e2"/>
    <s v="null"/>
    <x v="5"/>
    <s v="microsoft.sql/servers/databases"/>
    <x v="1"/>
    <n v="125"/>
  </r>
  <r>
    <s v="BatchImportToSentinel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BehaviorAnalyticsInsights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BehaviorAnalyticsInsights(aipdstim)"/>
    <s v="soc-purview"/>
    <s v="eastus"/>
    <x v="35"/>
    <s v=""/>
    <s v="d1d8779d-38d7-4f06-91db-9cbc8de0176f"/>
    <s v="null"/>
    <x v="0"/>
    <s v="microsoft.operationsmanagement/solutions"/>
    <x v="0"/>
    <n v="0"/>
  </r>
  <r>
    <s v="BingPlaces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Block-AADUser-Alert"/>
    <s v="soc"/>
    <s v="centralus"/>
    <x v="34"/>
    <s v=""/>
    <s v="d1d8779d-38d7-4f06-91db-9cbc8de0176f"/>
    <s v="{&quot;LogicAppsCategory&quot;:&quot;security&quot;,&quot;hidden-SentinelTemplateVersion&quot;:&quot;1.0&quot;,&quot;hidden-SentinelTemplateName&quot;:&quot;Block-AADUser_alert&quot;}"/>
    <x v="0"/>
    <s v="microsoft.logic/workflows"/>
    <x v="0"/>
    <n v="0"/>
  </r>
  <r>
    <s v="Block-AADUser-Incident"/>
    <s v="soc"/>
    <s v="centralus"/>
    <x v="34"/>
    <s v=""/>
    <s v="d1d8779d-38d7-4f06-91db-9cbc8de0176f"/>
    <s v="{&quot;LogicAppsCategory&quot;:&quot;security&quot;,&quot;hidden-SentinelTemplateVersion&quot;:&quot;1.0&quot;,&quot;hidden-SentinelTemplateName&quot;:&quot;Block-AADUser&quot;}"/>
    <x v="0"/>
    <s v="microsoft.logic/workflows"/>
    <x v="0"/>
    <n v="0"/>
  </r>
  <r>
    <s v="Block-Domain-On-Endpoint"/>
    <s v="soc"/>
    <s v="northcentralus"/>
    <x v="34"/>
    <s v=""/>
    <s v="d1d8779d-38d7-4f06-91db-9cbc8de0176f"/>
    <s v="null"/>
    <x v="0"/>
    <s v="microsoft.logic/workflows"/>
    <x v="0"/>
    <n v="0"/>
  </r>
  <r>
    <s v="Block-IP-PaloAlto"/>
    <s v="soc"/>
    <s v="centralus"/>
    <x v="34"/>
    <s v=""/>
    <s v="d1d8779d-38d7-4f06-91db-9cbc8de0176f"/>
    <s v="null"/>
    <x v="0"/>
    <s v="microsoft.logic/workflows"/>
    <x v="0"/>
    <n v="0"/>
  </r>
  <r>
    <s v="BlockIP-CiscoFirepower"/>
    <s v="soc"/>
    <s v="centralus"/>
    <x v="34"/>
    <s v=""/>
    <s v="d1d8779d-38d7-4f06-91db-9cbc8de0176f"/>
    <s v="null"/>
    <x v="0"/>
    <s v="microsoft.logic/workflows"/>
    <x v="0"/>
    <n v="0"/>
  </r>
  <r>
    <s v="BlockIP-FortiGate"/>
    <s v="soc"/>
    <s v="northcentralus"/>
    <x v="34"/>
    <s v=""/>
    <s v="d1d8779d-38d7-4f06-91db-9cbc8de0176f"/>
    <s v="null"/>
    <x v="0"/>
    <s v="microsoft.logic/workflows"/>
    <x v="0"/>
    <n v="0"/>
  </r>
  <r>
    <s v="BlockIP_PaloAlto_BlockUserAAD_ServiceNow"/>
    <s v="soc"/>
    <s v="centralus"/>
    <x v="34"/>
    <s v=""/>
    <s v="d1d8779d-38d7-4f06-91db-9cbc8de0176f"/>
    <s v="{}"/>
    <x v="0"/>
    <s v="microsoft.logic/workflows"/>
    <x v="0"/>
    <n v="0"/>
  </r>
  <r>
    <s v="BotDevOps"/>
    <s v="vstsrg-vikcert1-0720"/>
    <s v="eastus2"/>
    <x v="54"/>
    <s v=""/>
    <s v="adfc1444-a015-4e58-879a-d534f91f4b0b"/>
    <s v="{}"/>
    <x v="9"/>
    <s v="microsoft.devops/pipelines"/>
    <x v="0"/>
    <n v="0"/>
  </r>
  <r>
    <s v="BuildingFootprintsAPI"/>
    <s v="buildingextractiongroup"/>
    <s v="westus"/>
    <x v="7"/>
    <s v="web"/>
    <s v="ca38bc19-cf50-48e2-bbe6-8c35b40212d8"/>
    <s v="{}"/>
    <x v="4"/>
    <s v="microsoft.insights/components"/>
    <x v="0"/>
    <n v="0"/>
  </r>
  <r>
    <s v="C19ImportToSentinel"/>
    <s v="soc"/>
    <s v="canadacentral"/>
    <x v="34"/>
    <s v=""/>
    <s v="d1d8779d-38d7-4f06-91db-9cbc8de0176f"/>
    <s v="{&quot;LogicAppsCategory&quot;:&quot;security&quot;}"/>
    <x v="0"/>
    <s v="microsoft.logic/workflows"/>
    <x v="0"/>
    <n v="0"/>
  </r>
  <r>
    <s v="C19IndicatorProcessor"/>
    <s v="soc"/>
    <s v="canadacentral"/>
    <x v="34"/>
    <s v=""/>
    <s v="d1d8779d-38d7-4f06-91db-9cbc8de0176f"/>
    <s v="{&quot;LogicAppsCategory&quot;:&quot;security&quot;}"/>
    <x v="0"/>
    <s v="microsoft.logic/workflows"/>
    <x v="0"/>
    <n v="0"/>
  </r>
  <r>
    <s v="CDE-MeasurePipeline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CDNManagementService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CDOCIDMRequestDevelop"/>
    <s v="cdocidmrequestsite"/>
    <s v="southcentralus"/>
    <x v="27"/>
    <s v="app"/>
    <s v="7d411d23-59e5-4e2e-8566-4f59de4544f2"/>
    <s v="{&quot;hidden-related:/subscriptions/7d411d23-59e5-4e2e-8566-4f59de4544f2/resourceGroups/CDOCIDMRequestSite/providers/Microsoft.Web/serverfarms/CDOCIDMRequestDevelopPlan&quot;:&quot;empty&quot;}"/>
    <x v="13"/>
    <s v="microsoft.web/sites"/>
    <x v="1"/>
    <n v="125"/>
  </r>
  <r>
    <s v="CEF-Collector01"/>
    <s v="cef-collector01_group"/>
    <s v="centralus"/>
    <x v="19"/>
    <s v=""/>
    <s v="d1d8779d-38d7-4f06-91db-9cbc8de0176f"/>
    <s v="null"/>
    <x v="0"/>
    <s v="microsoft.compute/virtualmachines"/>
    <x v="1"/>
    <n v="125"/>
  </r>
  <r>
    <s v="CEF-Collector01-ip"/>
    <s v="cef-collector01_group"/>
    <s v="centralus"/>
    <x v="5"/>
    <s v=""/>
    <s v="d1d8779d-38d7-4f06-91db-9cbc8de0176f"/>
    <s v="null"/>
    <x v="0"/>
    <s v="microsoft.network/publicipaddresses"/>
    <x v="0"/>
    <n v="0"/>
  </r>
  <r>
    <s v="CEF-Collector01-nsg"/>
    <s v="cef-collector01_group"/>
    <s v="centralus"/>
    <x v="21"/>
    <s v=""/>
    <s v="d1d8779d-38d7-4f06-91db-9cbc8de0176f"/>
    <s v="null"/>
    <x v="0"/>
    <s v="microsoft.network/networksecuritygroups"/>
    <x v="0"/>
    <n v="0"/>
  </r>
  <r>
    <s v="CEF-Collector01_OsDisk_1_29cc60b0db29439bbd4dd93da3814b25"/>
    <s v="cef-collector01_group"/>
    <s v="centralus"/>
    <x v="9"/>
    <s v=""/>
    <s v="d1d8779d-38d7-4f06-91db-9cbc8de0176f"/>
    <s v="null"/>
    <x v="0"/>
    <s v="microsoft.compute/disks"/>
    <x v="0"/>
    <n v="0"/>
  </r>
  <r>
    <s v="CEF-Collector01_group-vnet"/>
    <s v="cef-collector01_group"/>
    <s v="centralus"/>
    <x v="33"/>
    <s v=""/>
    <s v="d1d8779d-38d7-4f06-91db-9cbc8de0176f"/>
    <s v="null"/>
    <x v="0"/>
    <s v="microsoft.network/virtualnetworks"/>
    <x v="0"/>
    <n v="0"/>
  </r>
  <r>
    <s v="CEFIoT"/>
    <s v="soc-iot"/>
    <s v="eastus"/>
    <x v="19"/>
    <s v=""/>
    <s v="d1d8779d-38d7-4f06-91db-9cbc8de0176f"/>
    <s v="{&quot;Demo&quot;:&quot;IoT&quot;}"/>
    <x v="0"/>
    <s v="microsoft.compute/virtualmachines"/>
    <x v="1"/>
    <n v="125"/>
  </r>
  <r>
    <s v="CEFIoT_disk1_8f4e4401e2de41059540ba5f5af20152"/>
    <s v="soc-iot"/>
    <s v="eastus"/>
    <x v="9"/>
    <s v=""/>
    <s v="d1d8779d-38d7-4f06-91db-9cbc8de0176f"/>
    <s v="{&quot;Demo&quot;:&quot;IoT&quot;}"/>
    <x v="0"/>
    <s v="microsoft.compute/disks"/>
    <x v="0"/>
    <n v="0"/>
  </r>
  <r>
    <s v="CH-DefaultNSG-Play"/>
    <s v="ch-migrationcommonrg-play"/>
    <s v="westus2"/>
    <x v="21"/>
    <s v=""/>
    <s v="3ef9c878-c106-464a-820e-4ed22d65f3e2"/>
    <s v="null"/>
    <x v="5"/>
    <s v="microsoft.network/networksecuritygroups"/>
    <x v="0"/>
    <n v="0"/>
  </r>
  <r>
    <s v="CH-MigrateDemo-Play"/>
    <s v="ch-liftnshiftrg-play"/>
    <s v="westus2"/>
    <x v="55"/>
    <s v=""/>
    <s v="3ef9c878-c106-464a-820e-4ed22d65f3e2"/>
    <s v="{&quot;Migrate Project&quot;:&quot;CH-MigrateDemo-Play&quot;}"/>
    <x v="5"/>
    <s v="microsoft.migrate/migrateprojects"/>
    <x v="0"/>
    <n v="0"/>
  </r>
  <r>
    <s v="CH-RV-Play"/>
    <s v="ch-liftnshiftrg-play"/>
    <s v="westus2"/>
    <x v="31"/>
    <s v=""/>
    <s v="3ef9c878-c106-464a-820e-4ed22d65f3e2"/>
    <s v="null"/>
    <x v="5"/>
    <s v="microsoft.recoveryservices/vaults"/>
    <x v="0"/>
    <n v="0"/>
  </r>
  <r>
    <s v="CH-SQLMINSG-Play"/>
    <s v="ch-migrationcommonrg-play"/>
    <s v="westus2"/>
    <x v="21"/>
    <s v=""/>
    <s v="3ef9c878-c106-464a-820e-4ed22d65f3e2"/>
    <s v="null"/>
    <x v="5"/>
    <s v="microsoft.network/networksecuritygroups"/>
    <x v="0"/>
    <n v="0"/>
  </r>
  <r>
    <s v="CH-SQLMIRT-Play"/>
    <s v="ch-migrationcommonrg-play"/>
    <s v="westus2"/>
    <x v="56"/>
    <s v=""/>
    <s v="3ef9c878-c106-464a-820e-4ed22d65f3e2"/>
    <s v="null"/>
    <x v="5"/>
    <s v="microsoft.network/routetables"/>
    <x v="0"/>
    <n v="0"/>
  </r>
  <r>
    <s v="CH-SecOpsKV"/>
    <s v="ch-secopskv"/>
    <s v="eastus"/>
    <x v="30"/>
    <s v=""/>
    <s v="5733bcb3-7fde-4caf-8629-41dc15e3b352"/>
    <s v="{}"/>
    <x v="14"/>
    <s v="microsoft.keyvault/vaults"/>
    <x v="0"/>
    <n v="0"/>
  </r>
  <r>
    <s v="CH-VNET-Play"/>
    <s v="ch-migrationcommonrg-play"/>
    <s v="westus2"/>
    <x v="33"/>
    <s v=""/>
    <s v="3ef9c878-c106-464a-820e-4ed22d65f3e2"/>
    <s v="null"/>
    <x v="5"/>
    <s v="microsoft.network/virtualnetworks"/>
    <x v="0"/>
    <n v="0"/>
  </r>
  <r>
    <s v="CH1-AA-MSI-Pri"/>
    <s v="ch1-opsrg-pri"/>
    <s v="eastus2"/>
    <x v="17"/>
    <s v=""/>
    <s v="ebb79bc0-aa86-44a7-8111-cabbe0c43993"/>
    <s v="{}"/>
    <x v="6"/>
    <s v="microsoft.managedidentity/userassignedidentities"/>
    <x v="0"/>
    <n v="0"/>
  </r>
  <r>
    <s v="CH1-AA-MSI-Pri-Play"/>
    <s v="ch1-opsrg-pri-play"/>
    <s v="eastus2"/>
    <x v="17"/>
    <s v=""/>
    <s v="3ef9c878-c106-464a-820e-4ed22d65f3e2"/>
    <s v="{}"/>
    <x v="5"/>
    <s v="microsoft.managedidentity/userassignedidentities"/>
    <x v="0"/>
    <n v="0"/>
  </r>
  <r>
    <s v="CH1-AA-MSI-Sec"/>
    <s v="ch1-opsrg-sec"/>
    <s v="westus2"/>
    <x v="17"/>
    <s v=""/>
    <s v="ebb79bc0-aa86-44a7-8111-cabbe0c43993"/>
    <s v="{}"/>
    <x v="6"/>
    <s v="microsoft.managedidentity/userassignedidentities"/>
    <x v="0"/>
    <n v="0"/>
  </r>
  <r>
    <s v="CH1-AA-MSI-Sec-Play"/>
    <s v="ch1-opsrg-sec-play"/>
    <s v="westus2"/>
    <x v="17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managedidentity/userassignedidentities"/>
    <x v="0"/>
    <n v="0"/>
  </r>
  <r>
    <s v="CH1-AA-Pri"/>
    <s v="ch1-opsrg-pri"/>
    <s v="eastus2"/>
    <x v="18"/>
    <s v=""/>
    <s v="ebb79bc0-aa86-44a7-8111-cabbe0c43993"/>
    <s v="{&quot;owner&quot;:&quot;Microsoft&quot;,&quot;creator&quot;:&quot;Contoso&quot;,&quot;demo_Business_Unit&quot;:&quot;Sales&quot;,&quot;demo_Application&quot;:&quot;Azure_Analytics&quot;,&quot;demo_Cost_Centre&quot;:&quot;3000333&quot;,&quot;demo_Environment&quot;:&quot;Dev&quot;,&quot;demo_Team&quot;:&quot;Green&quot;,&quot;scenario&quot;:&quot;Ops&quot;}"/>
    <x v="6"/>
    <s v="microsoft.automation/automationaccounts"/>
    <x v="0"/>
    <n v="0"/>
  </r>
  <r>
    <s v="CH1-AA-Pri-Play"/>
    <s v="ch1-opsrg-pri-play"/>
    <s v="eastus2"/>
    <x v="18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"/>
    <x v="0"/>
    <n v="0"/>
  </r>
  <r>
    <s v="CH1-AA-Sec"/>
    <s v="ch1-opsrg-sec"/>
    <s v="westus2"/>
    <x v="18"/>
    <s v=""/>
    <s v="ebb79bc0-aa86-44a7-8111-cabbe0c43993"/>
    <s v="{&quot;owner&quot;:&quot;Microsoft&quot;,&quot;creator&quot;:&quot;Contoso&quot;,&quot;demo_Business_Unit&quot;:&quot;Finops&quot;,&quot;demo_Application&quot;:&quot;Azure_Analytics&quot;,&quot;demo_Cost_Centre&quot;:&quot;3000333&quot;,&quot;demo_Environment&quot;:&quot;QA&quot;,&quot;demo_Team&quot;:&quot;Red&quot;,&quot;scenario&quot;:&quot;Ops&quot;}"/>
    <x v="6"/>
    <s v="microsoft.automation/automationaccounts"/>
    <x v="0"/>
    <n v="0"/>
  </r>
  <r>
    <s v="CH1-AA-Sec-Play"/>
    <s v="ch1-opsrg-sec-play"/>
    <s v="westus2"/>
    <x v="18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"/>
    <x v="0"/>
    <n v="0"/>
  </r>
  <r>
    <s v="CH1-AADCONNVM-Play"/>
    <s v="ch1-opsrg-pri-play"/>
    <s v="eastus"/>
    <x v="19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,&quot;updateDomain&quot;:&quot;0&quot;}"/>
    <x v="5"/>
    <s v="microsoft.compute/virtualmachines"/>
    <x v="1"/>
    <n v="125"/>
  </r>
  <r>
    <s v="CH1-AADCONNVM-Play-nic"/>
    <s v="ch1-opsrg-pri-play"/>
    <s v="eastus"/>
    <x v="20"/>
    <s v="Regular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interfaces"/>
    <x v="0"/>
    <n v="0"/>
  </r>
  <r>
    <s v="CH1-AADCONNVM-Play-osdisk"/>
    <s v="ch1-ops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disks"/>
    <x v="0"/>
    <n v="0"/>
  </r>
  <r>
    <s v="CH1-ADDS-NSG-Pri"/>
    <s v="ch1-opsrg-pri"/>
    <s v="eastus"/>
    <x v="21"/>
    <s v=""/>
    <s v="ebb79bc0-aa86-44a7-8111-cabbe0c43993"/>
    <s v="{&quot;Creator&quot;:&quot;Contoso&quot;,&quot;Owner&quot;:&quot;Microsoft&quot;,&quot;Demo_Business_Unit&quot;:&quot;Sales&quot;,&quot;Demo_Cost_Centre&quot;:&quot;3000333&quot;,&quot;Demo_Application&quot;:&quot;Azure_Analytics&quot;,&quot;Demo_Environment&quot;:&quot;Dev&quot;,&quot;Demo_Team&quot;:&quot;Green&quot;,&quot;Scenario&quot;:&quot;Ops&quot;}"/>
    <x v="6"/>
    <s v="microsoft.network/networksecuritygroups"/>
    <x v="0"/>
    <n v="0"/>
  </r>
  <r>
    <s v="CH1-ADDS-NSG-Pri-Play"/>
    <s v="ch1-opsrg-pri-play"/>
    <s v="eastus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CH1-ADDS-NSG-Sec"/>
    <s v="ch1-opsrg-sec"/>
    <s v="westus2"/>
    <x v="21"/>
    <s v=""/>
    <s v="ebb79bc0-aa86-44a7-8111-cabbe0c43993"/>
    <s v="{&quot;Creator&quot;:&quot;Contoso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}"/>
    <x v="6"/>
    <s v="microsoft.network/networksecuritygroups"/>
    <x v="0"/>
    <n v="0"/>
  </r>
  <r>
    <s v="CH1-ADDS-NSG-Sec-Play"/>
    <s v="ch1-opsrg-sec-play"/>
    <s v="westus2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CH1-APPVM-OSdisk-00-test"/>
    <s v="ch1-liftnshiftrg"/>
    <s v="westus2"/>
    <x v="9"/>
    <s v=""/>
    <s v="ebb79bc0-aa86-44a7-8111-cabbe0c43993"/>
    <s v="{&quot;AzHydration-ManagedDisk-CreatedBy&quot;:&quot;Azure Migrate&quot;}"/>
    <x v="6"/>
    <s v="microsoft.compute/disks"/>
    <x v="0"/>
    <n v="0"/>
  </r>
  <r>
    <s v="CH1-APPVM-test"/>
    <s v="ch1-liftnshiftrg"/>
    <s v="westus2"/>
    <x v="19"/>
    <s v=""/>
    <s v="ebb79bc0-aa86-44a7-8111-cabbe0c43993"/>
    <s v="{}"/>
    <x v="6"/>
    <s v="microsoft.compute/virtualmachines"/>
    <x v="1"/>
    <n v="125"/>
  </r>
  <r>
    <s v="CH1-APRJ"/>
    <s v="ch1-liftnshiftrg"/>
    <s v="westus2"/>
    <x v="57"/>
    <s v=""/>
    <s v="ebb79bc0-aa86-44a7-8111-cabbe0c43993"/>
    <s v="null"/>
    <x v="6"/>
    <s v="microsoft.migrate/assessmentprojects"/>
    <x v="0"/>
    <n v="0"/>
  </r>
  <r>
    <s v="CH1-AVC-Play-JB"/>
    <s v="ch1-avcpoc-play"/>
    <s v="eastus2"/>
    <x v="19"/>
    <s v=""/>
    <s v="3ef9c878-c106-464a-820e-4ed22d65f3e2"/>
    <s v="null"/>
    <x v="5"/>
    <s v="microsoft.compute/virtualmachines"/>
    <x v="1"/>
    <n v="125"/>
  </r>
  <r>
    <s v="CH1-AVC-Play-JB-ip"/>
    <s v="ch1-avcpoc-play"/>
    <s v="eastus2"/>
    <x v="5"/>
    <s v=""/>
    <s v="3ef9c878-c106-464a-820e-4ed22d65f3e2"/>
    <s v="null"/>
    <x v="5"/>
    <s v="microsoft.network/publicipaddresses"/>
    <x v="0"/>
    <n v="0"/>
  </r>
  <r>
    <s v="CH1-AVC-Play-JB-nsg"/>
    <s v="ch1-avcpoc-play"/>
    <s v="eastus2"/>
    <x v="21"/>
    <s v=""/>
    <s v="3ef9c878-c106-464a-820e-4ed22d65f3e2"/>
    <s v="null"/>
    <x v="5"/>
    <s v="microsoft.network/networksecuritygroups"/>
    <x v="0"/>
    <n v="0"/>
  </r>
  <r>
    <s v="CH1-AVC-Play-JB_OsDisk_1_19e4ee2cc8c54c0285e679b861fd861d"/>
    <s v="ch1-avcpoc-play"/>
    <s v="eastus2"/>
    <x v="9"/>
    <s v=""/>
    <s v="3ef9c878-c106-464a-820e-4ed22d65f3e2"/>
    <s v="null"/>
    <x v="5"/>
    <s v="microsoft.compute/disks"/>
    <x v="0"/>
    <n v="0"/>
  </r>
  <r>
    <s v="CH1-AVCPOC-Pla1887kv"/>
    <s v="ch1-avcpoc-play"/>
    <s v="centralus"/>
    <x v="30"/>
    <s v=""/>
    <s v="3ef9c878-c106-464a-820e-4ed22d65f3e2"/>
    <s v="{}"/>
    <x v="5"/>
    <s v="microsoft.keyvault/vaults"/>
    <x v="0"/>
    <n v="0"/>
  </r>
  <r>
    <s v="CH1-AVCPOC-Pla1887mastersite"/>
    <s v="ch1-avcpoc-play"/>
    <s v="centralus"/>
    <x v="58"/>
    <s v="Migrate"/>
    <s v="3ef9c878-c106-464a-820e-4ed22d65f3e2"/>
    <s v="{&quot;Migrate Project&quot;:&quot;CH1-AVCPOC-Play&quot;}"/>
    <x v="5"/>
    <s v="microsoft.offazure/mastersites"/>
    <x v="0"/>
    <n v="0"/>
  </r>
  <r>
    <s v="CH1-AVCPOC-Play"/>
    <s v="ch1-avcpoc-play"/>
    <s v="centralus"/>
    <x v="55"/>
    <s v=""/>
    <s v="3ef9c878-c106-464a-820e-4ed22d65f3e2"/>
    <s v="{&quot;Migrate Project&quot;:&quot;CH1-AVCPOC-Play&quot;}"/>
    <x v="5"/>
    <s v="microsoft.migrate/migrateprojects"/>
    <x v="0"/>
    <n v="0"/>
  </r>
  <r>
    <s v="CH1-AVCPOC-Play-MigrateVault-1363190807"/>
    <s v="ch1-avcpoc-play"/>
    <s v="eastus2"/>
    <x v="31"/>
    <s v=""/>
    <s v="3ef9c878-c106-464a-820e-4ed22d65f3e2"/>
    <s v="{&quot;Migrate Project&quot;:&quot;CH1-AVCPOC-Play&quot;}"/>
    <x v="5"/>
    <s v="microsoft.recoveryservices/vaults"/>
    <x v="0"/>
    <n v="0"/>
  </r>
  <r>
    <s v="CH1-AVCPOC-Target-Play-vnet"/>
    <s v="ch1-avcpoc-target-play"/>
    <s v="eastus2"/>
    <x v="33"/>
    <s v=""/>
    <s v="3ef9c878-c106-464a-820e-4ed22d65f3e2"/>
    <s v="{}"/>
    <x v="5"/>
    <s v="microsoft.network/virtualnetworks"/>
    <x v="0"/>
    <n v="0"/>
  </r>
  <r>
    <s v="CH1-AVCpoc01-play-vnet"/>
    <s v="ch1-avcpoc-play"/>
    <s v="eastus2"/>
    <x v="33"/>
    <s v=""/>
    <s v="3ef9c878-c106-464a-820e-4ed22d65f3e2"/>
    <s v="null"/>
    <x v="5"/>
    <s v="microsoft.network/virtualnetworks"/>
    <x v="0"/>
    <n v="0"/>
  </r>
  <r>
    <s v="CH1-AVCpoc01-play-vnet-gateway"/>
    <s v="ch1-avcpoc-play"/>
    <s v="eastus2"/>
    <x v="59"/>
    <s v=""/>
    <s v="3ef9c878-c106-464a-820e-4ed22d65f3e2"/>
    <s v="null"/>
    <x v="5"/>
    <s v="microsoft.network/virtualnetworkgateways"/>
    <x v="0"/>
    <n v="0"/>
  </r>
  <r>
    <s v="CH1-AVCpoc01-play-vnet-gateway-conn"/>
    <s v="ch1-avcpoc-play"/>
    <s v="eastus2"/>
    <x v="60"/>
    <s v=""/>
    <s v="3ef9c878-c106-464a-820e-4ed22d65f3e2"/>
    <s v="null"/>
    <x v="5"/>
    <s v="microsoft.network/connections"/>
    <x v="0"/>
    <n v="0"/>
  </r>
  <r>
    <s v="CH1-AVCpoc01-play-vnet-gateway-pip"/>
    <s v="ch1-avcpoc-play"/>
    <s v="eastus2"/>
    <x v="5"/>
    <s v=""/>
    <s v="3ef9c878-c106-464a-820e-4ed22d65f3e2"/>
    <s v="null"/>
    <x v="5"/>
    <s v="microsoft.network/publicipaddresses"/>
    <x v="0"/>
    <n v="0"/>
  </r>
  <r>
    <s v="CH1-AVS"/>
    <s v="ch1-avsrg"/>
    <s v="eastus2"/>
    <x v="61"/>
    <s v=""/>
    <s v="ebb79bc0-aa86-44a7-8111-cabbe0c43993"/>
    <s v="{}"/>
    <x v="6"/>
    <s v="microsoft.avs/privateclouds"/>
    <x v="0"/>
    <n v="0"/>
  </r>
  <r>
    <s v="CH1-AVS-Play"/>
    <s v="ch1-avsrg-play"/>
    <s v="eastus2"/>
    <x v="61"/>
    <s v=""/>
    <s v="3ef9c878-c106-464a-820e-4ed22d65f3e2"/>
    <s v="{}"/>
    <x v="5"/>
    <s v="microsoft.avs/privateclouds"/>
    <x v="0"/>
    <n v="0"/>
  </r>
  <r>
    <s v="CH1-AVS-vnet-gateway"/>
    <s v="ch1-avsrg"/>
    <s v="eastus2"/>
    <x v="59"/>
    <s v=""/>
    <s v="ebb79bc0-aa86-44a7-8111-cabbe0c43993"/>
    <s v="null"/>
    <x v="6"/>
    <s v="microsoft.network/virtualnetworkgateways"/>
    <x v="0"/>
    <n v="0"/>
  </r>
  <r>
    <s v="CH1-AVS-vnet-gateway-conn"/>
    <s v="ch1-avsrg"/>
    <s v="eastus2"/>
    <x v="60"/>
    <s v=""/>
    <s v="ebb79bc0-aa86-44a7-8111-cabbe0c43993"/>
    <s v="null"/>
    <x v="6"/>
    <s v="microsoft.network/connections"/>
    <x v="0"/>
    <n v="0"/>
  </r>
  <r>
    <s v="CH1-AVS-vnet-gateway-pip"/>
    <s v="ch1-avsrg"/>
    <s v="eastus2"/>
    <x v="5"/>
    <s v=""/>
    <s v="ebb79bc0-aa86-44a7-8111-cabbe0c43993"/>
    <s v="null"/>
    <x v="6"/>
    <s v="microsoft.network/publicipaddresses"/>
    <x v="0"/>
    <n v="0"/>
  </r>
  <r>
    <s v="CH1-AVSMGMTVM"/>
    <s v="ch1-avsrg"/>
    <s v="eastus2"/>
    <x v="19"/>
    <s v=""/>
    <s v="ebb79bc0-aa86-44a7-8111-cabbe0c43993"/>
    <s v="null"/>
    <x v="6"/>
    <s v="microsoft.compute/virtualmachines"/>
    <x v="1"/>
    <n v="125"/>
  </r>
  <r>
    <s v="CH1-AVSMGMTVM-Play-nic"/>
    <s v="ch1-avsrg"/>
    <s v="eastus2"/>
    <x v="20"/>
    <s v="Regular"/>
    <s v="3ef9c878-c106-464a-820e-4ed22d65f3e2"/>
    <s v="null"/>
    <x v="5"/>
    <s v="microsoft.network/networkinterfaces"/>
    <x v="0"/>
    <n v="0"/>
  </r>
  <r>
    <s v="CH1-AVSMGMTVM-ip"/>
    <s v="ch1-avsrg"/>
    <s v="eastus2"/>
    <x v="5"/>
    <s v=""/>
    <s v="ebb79bc0-aa86-44a7-8111-cabbe0c43993"/>
    <s v="null"/>
    <x v="6"/>
    <s v="microsoft.network/publicipaddresses"/>
    <x v="0"/>
    <n v="0"/>
  </r>
  <r>
    <s v="CH1-AVSMGMTVM-nsg"/>
    <s v="ch1-avsrg"/>
    <s v="eastus2"/>
    <x v="21"/>
    <s v=""/>
    <s v="ebb79bc0-aa86-44a7-8111-cabbe0c43993"/>
    <s v="null"/>
    <x v="6"/>
    <s v="microsoft.network/networksecuritygroups"/>
    <x v="0"/>
    <n v="0"/>
  </r>
  <r>
    <s v="CH1-AVSMGMTVM_OsDisk_1_7cf5d2be226e413195d1bf28bf56cdae"/>
    <s v="ch1-avsrg"/>
    <s v="eastus2"/>
    <x v="9"/>
    <s v=""/>
    <s v="ebb79bc0-aa86-44a7-8111-cabbe0c43993"/>
    <s v="null"/>
    <x v="6"/>
    <s v="microsoft.compute/disks"/>
    <x v="0"/>
    <n v="0"/>
  </r>
  <r>
    <s v="CH1-AVSVM-Play"/>
    <s v="ch1-avsrg"/>
    <s v="eastus2"/>
    <x v="19"/>
    <s v=""/>
    <s v="3ef9c878-c106-464a-820e-4ed22d65f3e2"/>
    <s v="{&quot;Scenario&quot;:&quot;Migration&quot;,&quot;updateDomain&quot;:&quot;0&quot;}"/>
    <x v="5"/>
    <s v="microsoft.compute/virtualmachines"/>
    <x v="1"/>
    <n v="125"/>
  </r>
  <r>
    <s v="CH1-AVSVM-Play-nic"/>
    <s v="ch1-avsrg"/>
    <s v="eastus2"/>
    <x v="20"/>
    <s v="Regular"/>
    <s v="3ef9c878-c106-464a-820e-4ed22d65f3e2"/>
    <s v="null"/>
    <x v="5"/>
    <s v="microsoft.network/networkinterfaces"/>
    <x v="0"/>
    <n v="0"/>
  </r>
  <r>
    <s v="CH1-AVSVM-Play_disk1_0be7817ea73843a1aca3a0d2886f09d1"/>
    <s v="ch1-avsrg"/>
    <s v="eastus2"/>
    <x v="9"/>
    <s v=""/>
    <s v="3ef9c878-c106-464a-820e-4ed22d65f3e2"/>
    <s v="{&quot;Scenario&quot;:&quot;Migration&quot;}"/>
    <x v="5"/>
    <s v="microsoft.compute/disks"/>
    <x v="0"/>
    <n v="0"/>
  </r>
  <r>
    <s v="CH1-AVSVNET"/>
    <s v="ch1-avsrg"/>
    <s v="eastus2"/>
    <x v="33"/>
    <s v=""/>
    <s v="ebb79bc0-aa86-44a7-8111-cabbe0c43993"/>
    <s v="null"/>
    <x v="6"/>
    <s v="microsoft.network/virtualnetworks"/>
    <x v="0"/>
    <n v="0"/>
  </r>
  <r>
    <s v="CH1-AVSVNET-Play"/>
    <s v="ch1-avsrg-play"/>
    <s v="eastus2"/>
    <x v="33"/>
    <s v=""/>
    <s v="3ef9c878-c106-464a-820e-4ed22d65f3e2"/>
    <s v="null"/>
    <x v="5"/>
    <s v="microsoft.network/virtualnetworks"/>
    <x v="0"/>
    <n v="0"/>
  </r>
  <r>
    <s v="CH1-AVSVNET-Play"/>
    <s v="ch1-avsrg"/>
    <s v="eastus2"/>
    <x v="33"/>
    <s v=""/>
    <s v="3ef9c878-c106-464a-820e-4ed22d65f3e2"/>
    <s v="null"/>
    <x v="5"/>
    <s v="microsoft.network/virtualnetworks"/>
    <x v="0"/>
    <n v="0"/>
  </r>
  <r>
    <s v="CH1-AppBEASET-Pri"/>
    <s v="ch1-retailrg-pri"/>
    <s v="eastus"/>
    <x v="22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Commerce&quot;,&quot;Demo_Environment&quot;:&quot;Prod&quot;,&quot;Demo_Team&quot;:&quot;Red&quot;,&quot;Scenario&quot;:&quot;Retail&quot;}"/>
    <x v="6"/>
    <s v="microsoft.compute/availabilitysets"/>
    <x v="0"/>
    <n v="0"/>
  </r>
  <r>
    <s v="CH1-AppBEASET-Pri-Play"/>
    <s v="ch1-retailrg-pri-play"/>
    <s v="eastus"/>
    <x v="2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availabilitysets"/>
    <x v="0"/>
    <n v="0"/>
  </r>
  <r>
    <s v="CH1-AppBEASET-Sec"/>
    <s v="ch1-retailrg-sec"/>
    <s v="westus2"/>
    <x v="22"/>
    <s v=""/>
    <s v="ebb79bc0-aa86-44a7-8111-cabbe0c43993"/>
    <s v="{&quot;Creator&quot;:&quot;VIACode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}"/>
    <x v="6"/>
    <s v="microsoft.compute/availabilitysets"/>
    <x v="0"/>
    <n v="0"/>
  </r>
  <r>
    <s v="CH1-AppBEASET-Sec-Play"/>
    <s v="ch1-retailrg-sec-play"/>
    <s v="westus2"/>
    <x v="2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availabilitysets"/>
    <x v="0"/>
    <n v="0"/>
  </r>
  <r>
    <s v="CH1-AppBENLB-Pri"/>
    <s v="ch1-retailrg-pri"/>
    <s v="eastus"/>
    <x v="23"/>
    <s v=""/>
    <s v="ebb79bc0-aa86-44a7-8111-cabbe0c43993"/>
    <s v="{}"/>
    <x v="6"/>
    <s v="microsoft.network/loadbalancers"/>
    <x v="0"/>
    <n v="0"/>
  </r>
  <r>
    <s v="CH1-AppBENLB-Pri-Play"/>
    <s v="ch1-retailrg-pri-play"/>
    <s v="eastus"/>
    <x v="23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loadbalancers"/>
    <x v="0"/>
    <n v="0"/>
  </r>
  <r>
    <s v="CH1-AppBENLB-Sec"/>
    <s v="ch1-retailrg-sec"/>
    <s v="westus2"/>
    <x v="23"/>
    <s v=""/>
    <s v="ebb79bc0-aa86-44a7-8111-cabbe0c43993"/>
    <s v="{&quot;Creator&quot;:&quot;VIACode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}"/>
    <x v="6"/>
    <s v="microsoft.network/loadbalancers"/>
    <x v="0"/>
    <n v="0"/>
  </r>
  <r>
    <s v="CH1-AppBENLB-Sec-Play"/>
    <s v="ch1-retailrg-sec-play"/>
    <s v="westus2"/>
    <x v="23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loadbalancers"/>
    <x v="0"/>
    <n v="0"/>
  </r>
  <r>
    <s v="CH1-AppBEVM00"/>
    <s v="ch1-retailrg-pri"/>
    <s v="eastus"/>
    <x v="19"/>
    <s v=""/>
    <s v="ebb79bc0-aa86-44a7-8111-cabbe0c43993"/>
    <s v="{&quot;Creator&quot;:&quot;VIACode&quot;,&quot;Owner&quot;:&quot;Microsoft&quot;,&quot;Demo_Business_Unit&quot;:&quot;Sales&quot;,&quot;Demo_Cost_Centre&quot;:&quot;2000222&quot;,&quot;Demo_Environment&quot;:&quot;Prod&quot;,&quot;Demo_Application&quot;:&quot;Azure_Commerce&quot;,&quot;Demo_Team&quot;:&quot;Red&quot;,&quot;Scenario&quot;:&quot;Retail&quot;,&quot;updateDomain&quot;:&quot;0&quot;}"/>
    <x v="6"/>
    <s v="microsoft.compute/virtualmachines"/>
    <x v="1"/>
    <n v="125"/>
  </r>
  <r>
    <s v="CH1-AppBEVM00-Play"/>
    <s v="ch1-retailrg-pri-play"/>
    <s v="eastus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,&quot;updateDomain&quot;:&quot;0&quot;}"/>
    <x v="5"/>
    <s v="microsoft.compute/virtualmachines"/>
    <x v="1"/>
    <n v="125"/>
  </r>
  <r>
    <s v="CH1-AppBEVM00-Play-nic"/>
    <s v="ch1-retailrg-pri-play"/>
    <s v="eastus"/>
    <x v="20"/>
    <s v="Regular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networkinterfaces"/>
    <x v="0"/>
    <n v="0"/>
  </r>
  <r>
    <s v="CH1-AppBEVM00-Play-osdisk"/>
    <s v="ch1-retail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CH1-AppBEVM00-Play-osdisk-ASRReplica"/>
    <s v="ch1-retailrg-sec-play"/>
    <s v="westus2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ASR-ReplicaDisk&quot;:&quot;49be4bb9-6137-5b5d-b5d8-e4795620f690&quot;,&quot;Demo_Team&quot;:&quot;Red&quot;,&quot;Scenario&quot;:&quot;Retail&quot;}"/>
    <x v="5"/>
    <s v="microsoft.compute/disks"/>
    <x v="0"/>
    <n v="0"/>
  </r>
  <r>
    <s v="CH1-AppBEVM00-nic"/>
    <s v="ch1-retailrg-pri"/>
    <s v="eastus"/>
    <x v="20"/>
    <s v="Regular"/>
    <s v="ebb79bc0-aa86-44a7-8111-cabbe0c43993"/>
    <s v="{}"/>
    <x v="6"/>
    <s v="microsoft.network/networkinterfaces"/>
    <x v="0"/>
    <n v="0"/>
  </r>
  <r>
    <s v="CH1-AppBEVM00-osdisk"/>
    <s v="ch1-retailrg-pri"/>
    <s v="eastus"/>
    <x v="9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Commerce&quot;,&quot;Demo_Environment&quot;:&quot;Prod&quot;,&quot;Demo_Team&quot;:&quot;Red&quot;,&quot;Scenario&quot;:&quot;Retail&quot;,&quot;updateDomain&quot;:&quot;0&quot;}"/>
    <x v="6"/>
    <s v="microsoft.compute/disks"/>
    <x v="0"/>
    <n v="0"/>
  </r>
  <r>
    <s v="CH1-AppBEVM00-osdisk-ASRReplica"/>
    <s v="ch1-retailrg-sec"/>
    <s v="westus2"/>
    <x v="9"/>
    <s v=""/>
    <s v="ebb79bc0-aa86-44a7-8111-cabbe0c43993"/>
    <s v="{&quot;ASR-ReplicaDisk&quot;:&quot;eeab6944-1d74-5d7e-bfad-76c453fc19b8&quot;}"/>
    <x v="6"/>
    <s v="microsoft.compute/disks"/>
    <x v="0"/>
    <n v="0"/>
  </r>
  <r>
    <s v="CH1-AppBEVM01"/>
    <s v="ch1-retailrg-pri"/>
    <s v="eastus"/>
    <x v="19"/>
    <s v=""/>
    <s v="ebb79bc0-aa86-44a7-8111-cabbe0c43993"/>
    <s v="{&quot;Creator&quot;:&quot;VIACode&quot;,&quot;Owner&quot;:&quot;Microsoft&quot;,&quot;Demo_Business_Unit&quot;:&quot;Sales&quot;,&quot;Demo_Cost_Centre&quot;:&quot;2000222&quot;,&quot;Demo_Environment&quot;:&quot;Prod&quot;,&quot;Demo_Application&quot;:&quot;Azure_Commerce&quot;,&quot;Demo_Team&quot;:&quot;Red&quot;,&quot;Scenario&quot;:&quot;Retail&quot;,&quot;updateDomain&quot;:&quot;1&quot;}"/>
    <x v="6"/>
    <s v="microsoft.compute/virtualmachines"/>
    <x v="1"/>
    <n v="125"/>
  </r>
  <r>
    <s v="CH1-AppBEVM01-Play"/>
    <s v="ch1-retailrg-pri-play"/>
    <s v="eastus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,&quot;updateDomain&quot;:&quot;1&quot;}"/>
    <x v="5"/>
    <s v="microsoft.compute/virtualmachines"/>
    <x v="1"/>
    <n v="125"/>
  </r>
  <r>
    <s v="CH1-AppBEVM01-Play-nic"/>
    <s v="ch1-retailrg-pri-play"/>
    <s v="eastus"/>
    <x v="20"/>
    <s v="Regular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networkinterfaces"/>
    <x v="0"/>
    <n v="0"/>
  </r>
  <r>
    <s v="CH1-AppBEVM01-Play-osdisk"/>
    <s v="ch1-retail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CH1-AppBEVM01-Play-osdisk-ASRReplica"/>
    <s v="ch1-retailrg-sec-play"/>
    <s v="westus2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ASR-ReplicaDisk&quot;:&quot;fe5f8230-ea28-5d3a-a753-5f88e179d264&quot;,&quot;Demo_Team&quot;:&quot;Red&quot;,&quot;Scenario&quot;:&quot;Retail&quot;}"/>
    <x v="5"/>
    <s v="microsoft.compute/disks"/>
    <x v="0"/>
    <n v="0"/>
  </r>
  <r>
    <s v="CH1-AppBEVM01-nic"/>
    <s v="ch1-retailrg-pri"/>
    <s v="eastus"/>
    <x v="20"/>
    <s v="Regular"/>
    <s v="ebb79bc0-aa86-44a7-8111-cabbe0c43993"/>
    <s v="{}"/>
    <x v="6"/>
    <s v="microsoft.network/networkinterfaces"/>
    <x v="0"/>
    <n v="0"/>
  </r>
  <r>
    <s v="CH1-AppBEVM01-osdisk"/>
    <s v="ch1-retailrg-pri"/>
    <s v="eastus"/>
    <x v="9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Commerce&quot;,&quot;Demo_Environment&quot;:&quot;Prod&quot;,&quot;Demo_Team&quot;:&quot;Red&quot;,&quot;Scenario&quot;:&quot;Retail&quot;,&quot;updateDomain&quot;:&quot;1&quot;}"/>
    <x v="6"/>
    <s v="microsoft.compute/disks"/>
    <x v="0"/>
    <n v="0"/>
  </r>
  <r>
    <s v="CH1-AppBEVM01-osdisk-ASRReplica"/>
    <s v="ch1-retailrg-sec"/>
    <s v="westus2"/>
    <x v="9"/>
    <s v=""/>
    <s v="ebb79bc0-aa86-44a7-8111-cabbe0c43993"/>
    <s v="{&quot;ASR-ReplicaDisk&quot;:&quot;815384e8-c539-5e2e-91c8-73e575922f43&quot;}"/>
    <x v="6"/>
    <s v="microsoft.compute/disks"/>
    <x v="0"/>
    <n v="0"/>
  </r>
  <r>
    <s v="CH1-AppBackEnd-NSG-Pri"/>
    <s v="ch1-opsrg-pri"/>
    <s v="eastus"/>
    <x v="21"/>
    <s v=""/>
    <s v="ebb79bc0-aa86-44a7-8111-cabbe0c43993"/>
    <s v="{&quot;Creator&quot;:&quot;Contoso&quot;,&quot;Owner&quot;:&quot;Microsoft&quot;,&quot;Demo_Business_Unit&quot;:&quot;Sales&quot;,&quot;Demo_Cost_Centre&quot;:&quot;3000333&quot;,&quot;Demo_Application&quot;:&quot;Azure_Analytics&quot;,&quot;Demo_Environment&quot;:&quot;Dev&quot;,&quot;Demo_Team&quot;:&quot;Green&quot;,&quot;Scenario&quot;:&quot;Ops&quot;}"/>
    <x v="6"/>
    <s v="microsoft.network/networksecuritygroups"/>
    <x v="0"/>
    <n v="0"/>
  </r>
  <r>
    <s v="CH1-AppBackEnd-NSG-Pri-Play"/>
    <s v="ch1-opsrg-pri-play"/>
    <s v="eastus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CH1-AppBackEnd-NSG-Sec"/>
    <s v="ch1-opsrg-sec"/>
    <s v="westus2"/>
    <x v="21"/>
    <s v=""/>
    <s v="ebb79bc0-aa86-44a7-8111-cabbe0c43993"/>
    <s v="{&quot;Creator&quot;:&quot;Contoso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}"/>
    <x v="6"/>
    <s v="microsoft.network/networksecuritygroups"/>
    <x v="0"/>
    <n v="0"/>
  </r>
  <r>
    <s v="CH1-AppBackEnd-NSG-Sec-Play"/>
    <s v="ch1-opsrg-sec-play"/>
    <s v="westus2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CH1-AppFEAppGate-Pri"/>
    <s v="ch1-retailrg-pri"/>
    <s v="eastus"/>
    <x v="24"/>
    <s v=""/>
    <s v="ebb79bc0-aa86-44a7-8111-cabbe0c43993"/>
    <s v="null"/>
    <x v="6"/>
    <s v="microsoft.network/applicationgateways"/>
    <x v="0"/>
    <n v="0"/>
  </r>
  <r>
    <s v="CH1-AppFEAppGate-Pri-Play"/>
    <s v="ch1-retailrg-pri-play"/>
    <s v="eastus"/>
    <x v="24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applicationgateways"/>
    <x v="0"/>
    <n v="0"/>
  </r>
  <r>
    <s v="CH1-AppFEAppGate-Pri-Play-pip"/>
    <s v="ch1-retailrg-pri-play"/>
    <s v="eastus"/>
    <x v="5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publicipaddresses"/>
    <x v="0"/>
    <n v="0"/>
  </r>
  <r>
    <s v="CH1-AppFEAppGate-Pri-pip"/>
    <s v="ch1-retailrg-pri"/>
    <s v="eastus"/>
    <x v="5"/>
    <s v=""/>
    <s v="ebb79bc0-aa86-44a7-8111-cabbe0c43993"/>
    <s v="null"/>
    <x v="6"/>
    <s v="microsoft.network/publicipaddresses"/>
    <x v="0"/>
    <n v="0"/>
  </r>
  <r>
    <s v="CH1-AppFEAppGate-Sec"/>
    <s v="ch1-retailrg-sec"/>
    <s v="westus2"/>
    <x v="24"/>
    <s v=""/>
    <s v="ebb79bc0-aa86-44a7-8111-cabbe0c43993"/>
    <s v="null"/>
    <x v="6"/>
    <s v="microsoft.network/applicationgateways"/>
    <x v="0"/>
    <n v="0"/>
  </r>
  <r>
    <s v="CH1-AppFEAppGate-Sec-Play"/>
    <s v="ch1-retailrg-sec-play"/>
    <s v="westus2"/>
    <x v="24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applicationgateways"/>
    <x v="0"/>
    <n v="0"/>
  </r>
  <r>
    <s v="CH1-AppFEAppGate-Sec-Play-pip"/>
    <s v="ch1-retailrg-sec-play"/>
    <s v="westus2"/>
    <x v="5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publicipaddresses"/>
    <x v="0"/>
    <n v="0"/>
  </r>
  <r>
    <s v="CH1-AppFEAppGate-Sec-pip"/>
    <s v="ch1-retailrg-sec"/>
    <s v="westus2"/>
    <x v="5"/>
    <s v=""/>
    <s v="ebb79bc0-aa86-44a7-8111-cabbe0c43993"/>
    <s v="null"/>
    <x v="6"/>
    <s v="microsoft.network/publicipaddresses"/>
    <x v="0"/>
    <n v="0"/>
  </r>
  <r>
    <s v="CH1-AppFETM"/>
    <s v="ch1-opsrg-pri"/>
    <s v="global"/>
    <x v="25"/>
    <s v=""/>
    <s v="ebb79bc0-aa86-44a7-8111-cabbe0c43993"/>
    <s v="{}"/>
    <x v="6"/>
    <s v="microsoft.network/trafficmanagerprofiles"/>
    <x v="0"/>
    <n v="0"/>
  </r>
  <r>
    <s v="CH1-AppFETM-Play"/>
    <s v="ch1-opsrg-pri-play"/>
    <s v="global"/>
    <x v="25"/>
    <s v=""/>
    <s v="3ef9c878-c106-464a-820e-4ed22d65f3e2"/>
    <s v="{}"/>
    <x v="5"/>
    <s v="microsoft.network/trafficmanagerprofiles"/>
    <x v="0"/>
    <n v="0"/>
  </r>
  <r>
    <s v="CH1-AppFEVMSS-Pri"/>
    <s v="ch1-retailrg-pri"/>
    <s v="eastus"/>
    <x v="26"/>
    <s v=""/>
    <s v="ebb79bc0-aa86-44a7-8111-cabbe0c43993"/>
    <s v="null"/>
    <x v="6"/>
    <s v="microsoft.compute/virtualmachinescalesets"/>
    <x v="0"/>
    <n v="0"/>
  </r>
  <r>
    <s v="CH1-AppFEVMSS-Pri-Play"/>
    <s v="ch1-retailrg-pri-play"/>
    <s v="eastus"/>
    <x v="2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,&quot;updateDomain&quot;:&quot;0&quot;}"/>
    <x v="5"/>
    <s v="microsoft.compute/virtualmachinescalesets"/>
    <x v="0"/>
    <n v="0"/>
  </r>
  <r>
    <s v="CH1-AppFEVMSS-Sec"/>
    <s v="ch1-retailrg-sec"/>
    <s v="westus2"/>
    <x v="26"/>
    <s v=""/>
    <s v="ebb79bc0-aa86-44a7-8111-cabbe0c43993"/>
    <s v="{&quot;Creator&quot;:&quot;VIACode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,&quot;updateDomain&quot;:&quot;1&quot;}"/>
    <x v="6"/>
    <s v="microsoft.compute/virtualmachinescalesets"/>
    <x v="0"/>
    <n v="0"/>
  </r>
  <r>
    <s v="CH1-AppFEVMSS-Sec-Play"/>
    <s v="ch1-retailrg-sec-play"/>
    <s v="westus2"/>
    <x v="2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,&quot;updateDomain&quot;:&quot;0&quot;}"/>
    <x v="5"/>
    <s v="microsoft.compute/virtualmachinescalesets"/>
    <x v="0"/>
    <n v="0"/>
  </r>
  <r>
    <s v="CH1-AppFrontEnd-NSG-Pri"/>
    <s v="ch1-opsrg-pri"/>
    <s v="eastus"/>
    <x v="21"/>
    <s v=""/>
    <s v="ebb79bc0-aa86-44a7-8111-cabbe0c43993"/>
    <s v="{&quot;Creator&quot;:&quot;Contoso&quot;,&quot;Owner&quot;:&quot;Microsoft&quot;,&quot;Demo_Business_Unit&quot;:&quot;Sales&quot;,&quot;Demo_Cost_Centre&quot;:&quot;3000333&quot;,&quot;Demo_Application&quot;:&quot;Azure_Analytics&quot;,&quot;Demo_Environment&quot;:&quot;Dev&quot;,&quot;Demo_Team&quot;:&quot;Green&quot;,&quot;Scenario&quot;:&quot;Ops&quot;}"/>
    <x v="6"/>
    <s v="microsoft.network/networksecuritygroups"/>
    <x v="0"/>
    <n v="0"/>
  </r>
  <r>
    <s v="CH1-AppFrontEnd-NSG-Pri-Play"/>
    <s v="ch1-opsrg-pri-play"/>
    <s v="eastus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CH1-AppFrontEnd-NSG-Sec"/>
    <s v="ch1-opsrg-sec"/>
    <s v="westus2"/>
    <x v="21"/>
    <s v=""/>
    <s v="ebb79bc0-aa86-44a7-8111-cabbe0c43993"/>
    <s v="{&quot;Creator&quot;:&quot;Contoso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}"/>
    <x v="6"/>
    <s v="microsoft.network/networksecuritygroups"/>
    <x v="0"/>
    <n v="0"/>
  </r>
  <r>
    <s v="CH1-AppFrontEnd-NSG-Sec-Play"/>
    <s v="ch1-opsrg-sec-play"/>
    <s v="westus2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CH1-AppInsights-Pri"/>
    <s v="ch1-opsrg-pri"/>
    <s v="eastus"/>
    <x v="7"/>
    <s v="web"/>
    <s v="ebb79bc0-aa86-44a7-8111-cabbe0c43993"/>
    <s v="{}"/>
    <x v="6"/>
    <s v="microsoft.insights/components"/>
    <x v="0"/>
    <n v="0"/>
  </r>
  <r>
    <s v="CH1-AppInsights-Pri-Play"/>
    <s v="ch1-opsrg-pri-play"/>
    <s v="eastus"/>
    <x v="7"/>
    <s v="web"/>
    <s v="3ef9c878-c106-464a-820e-4ed22d65f3e2"/>
    <s v="{}"/>
    <x v="5"/>
    <s v="microsoft.insights/components"/>
    <x v="0"/>
    <n v="0"/>
  </r>
  <r>
    <s v="CH1-AppInsights-Sec"/>
    <s v="ch1-opsrg-sec"/>
    <s v="westus2"/>
    <x v="7"/>
    <s v="web"/>
    <s v="ebb79bc0-aa86-44a7-8111-cabbe0c43993"/>
    <s v="{}"/>
    <x v="6"/>
    <s v="microsoft.insights/components"/>
    <x v="0"/>
    <n v="0"/>
  </r>
  <r>
    <s v="CH1-AppInsights-Sec-Play"/>
    <s v="ch1-opsrg-sec-play"/>
    <s v="westus2"/>
    <x v="7"/>
    <s v="web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insights/components"/>
    <x v="0"/>
    <n v="0"/>
  </r>
  <r>
    <s v="CH1-Appliance-site"/>
    <s v="ch1-liftnshiftrg"/>
    <s v="westus2"/>
    <x v="36"/>
    <s v=""/>
    <s v="ebb79bc0-aa86-44a7-8111-cabbe0c43993"/>
    <s v="null"/>
    <x v="6"/>
    <s v="microsoft.offazure/vmwaresites"/>
    <x v="0"/>
    <n v="0"/>
  </r>
  <r>
    <s v="CH1-ApplicationGateway-NSG-Pri"/>
    <s v="ch1-opsrg-pri"/>
    <s v="eastus"/>
    <x v="21"/>
    <s v=""/>
    <s v="ebb79bc0-aa86-44a7-8111-cabbe0c43993"/>
    <s v="{}"/>
    <x v="6"/>
    <s v="microsoft.network/networksecuritygroups"/>
    <x v="0"/>
    <n v="0"/>
  </r>
  <r>
    <s v="CH1-ApplicationGateway-NSG-Pri-Play"/>
    <s v="ch1-opsrg-pri-play"/>
    <s v="eastus"/>
    <x v="21"/>
    <s v=""/>
    <s v="3ef9c878-c106-464a-820e-4ed22d65f3e2"/>
    <s v="{}"/>
    <x v="5"/>
    <s v="microsoft.network/networksecuritygroups"/>
    <x v="0"/>
    <n v="0"/>
  </r>
  <r>
    <s v="CH1-ApplicationGateway-NSG-Sec"/>
    <s v="ch1-opsrg-sec"/>
    <s v="westus2"/>
    <x v="21"/>
    <s v=""/>
    <s v="ebb79bc0-aa86-44a7-8111-cabbe0c43993"/>
    <s v="{}"/>
    <x v="6"/>
    <s v="microsoft.network/networksecuritygroups"/>
    <x v="0"/>
    <n v="0"/>
  </r>
  <r>
    <s v="CH1-ApplicationGateway-NSG-Sec-Play"/>
    <s v="ch1-opsrg-sec-play"/>
    <s v="westus2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CH1-AutomatedBacklogCleanupApp"/>
    <s v="ch1-fabrikamrg"/>
    <s v="eastus"/>
    <x v="34"/>
    <s v=""/>
    <s v="ebb79bc0-aa86-44a7-8111-cabbe0c43993"/>
    <s v="null"/>
    <x v="6"/>
    <s v="microsoft.logic/workflows"/>
    <x v="0"/>
    <n v="0"/>
  </r>
  <r>
    <s v="CH1-AutomatedBacklogCleanupApp-Play"/>
    <s v="ch1-fabrikamrg-play"/>
    <s v="eastus"/>
    <x v="34"/>
    <s v=""/>
    <s v="3ef9c878-c106-464a-820e-4ed22d65f3e2"/>
    <s v="null"/>
    <x v="5"/>
    <s v="microsoft.logic/workflows"/>
    <x v="0"/>
    <n v="0"/>
  </r>
  <r>
    <s v="CH1-AzureFirewallProtected-NSG-Sec"/>
    <s v="ch1-opsrg-sec"/>
    <s v="westus2"/>
    <x v="21"/>
    <s v=""/>
    <s v="ebb79bc0-aa86-44a7-8111-cabbe0c43993"/>
    <s v="{&quot;Creator&quot;:&quot;VIACode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}"/>
    <x v="6"/>
    <s v="microsoft.network/networksecuritygroups"/>
    <x v="0"/>
    <n v="0"/>
  </r>
  <r>
    <s v="CH1-AzureFirewallProtected-RT-Sec"/>
    <s v="ch1-opsrg-sec"/>
    <s v="westus2"/>
    <x v="56"/>
    <s v=""/>
    <s v="ebb79bc0-aa86-44a7-8111-cabbe0c43993"/>
    <s v="{&quot;Creator&quot;:&quot;VIACode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}"/>
    <x v="6"/>
    <s v="microsoft.network/routetables"/>
    <x v="0"/>
    <n v="0"/>
  </r>
  <r>
    <s v="CH1-Bastion-Play"/>
    <s v="ch1-avsrg"/>
    <s v="eastus2"/>
    <x v="48"/>
    <s v=""/>
    <s v="3ef9c878-c106-464a-820e-4ed22d65f3e2"/>
    <s v="null"/>
    <x v="5"/>
    <s v="microsoft.network/bastionhosts"/>
    <x v="0"/>
    <n v="0"/>
  </r>
  <r>
    <s v="CH1-Bastion-Play-pip"/>
    <s v="ch1-avsrg"/>
    <s v="eastus2"/>
    <x v="5"/>
    <s v=""/>
    <s v="3ef9c878-c106-464a-820e-4ed22d65f3e2"/>
    <s v="null"/>
    <x v="5"/>
    <s v="microsoft.network/publicipaddresses"/>
    <x v="0"/>
    <n v="0"/>
  </r>
  <r>
    <s v="CH1-BastionNSG"/>
    <s v="ch1-migrationcommonrg"/>
    <s v="westus2"/>
    <x v="21"/>
    <s v=""/>
    <s v="ebb79bc0-aa86-44a7-8111-cabbe0c43993"/>
    <s v="null"/>
    <x v="6"/>
    <s v="microsoft.network/networksecuritygroups"/>
    <x v="0"/>
    <n v="0"/>
  </r>
  <r>
    <s v="CH1-BastionNSG"/>
    <s v="ch1-avsrg"/>
    <s v="eastus2"/>
    <x v="21"/>
    <s v=""/>
    <s v="ebb79bc0-aa86-44a7-8111-cabbe0c43993"/>
    <s v="null"/>
    <x v="6"/>
    <s v="microsoft.network/networksecuritygroups"/>
    <x v="0"/>
    <n v="0"/>
  </r>
  <r>
    <s v="CH1-BastionNSG-Play"/>
    <s v="ch1-migrationcommonrg-play"/>
    <s v="westus2"/>
    <x v="21"/>
    <s v=""/>
    <s v="3ef9c878-c106-464a-820e-4ed22d65f3e2"/>
    <s v="null"/>
    <x v="5"/>
    <s v="microsoft.network/networksecuritygroups"/>
    <x v="0"/>
    <n v="0"/>
  </r>
  <r>
    <s v="CH1-BastionNSG-Play"/>
    <s v="ch1-avsrg"/>
    <s v="eastus2"/>
    <x v="21"/>
    <s v=""/>
    <s v="3ef9c878-c106-464a-820e-4ed22d65f3e2"/>
    <s v="null"/>
    <x v="5"/>
    <s v="microsoft.network/networksecuritygroups"/>
    <x v="0"/>
    <n v="0"/>
  </r>
  <r>
    <s v="CH1-BastionNSG-Play"/>
    <s v="ch1-avsrg-play"/>
    <s v="eastus2"/>
    <x v="21"/>
    <s v=""/>
    <s v="3ef9c878-c106-464a-820e-4ed22d65f3e2"/>
    <s v="null"/>
    <x v="5"/>
    <s v="microsoft.network/networksecuritygroups"/>
    <x v="0"/>
    <n v="0"/>
  </r>
  <r>
    <s v="CH1-ContosoHotelsHttpLoadAI"/>
    <s v="ch1-fabrikamrg"/>
    <s v="eastus"/>
    <x v="7"/>
    <s v="web"/>
    <s v="ebb79bc0-aa86-44a7-8111-cabbe0c43993"/>
    <s v="{}"/>
    <x v="6"/>
    <s v="microsoft.insights/components"/>
    <x v="0"/>
    <n v="0"/>
  </r>
  <r>
    <s v="CH1-ContosoHotelsHttpLoadAI-Play"/>
    <s v="ch1-fabrikamrg-play"/>
    <s v="eastus"/>
    <x v="7"/>
    <s v="web"/>
    <s v="3ef9c878-c106-464a-820e-4ed22d65f3e2"/>
    <s v="{}"/>
    <x v="5"/>
    <s v="microsoft.insights/components"/>
    <x v="0"/>
    <n v="0"/>
  </r>
  <r>
    <s v="CH1-ContosoHotelsHttpLoadSvcPlan"/>
    <s v="ch1-fabrikamrg"/>
    <s v="eastus"/>
    <x v="29"/>
    <s v="functionapp"/>
    <s v="ebb79bc0-aa86-44a7-8111-cabbe0c43993"/>
    <s v="null"/>
    <x v="6"/>
    <s v="microsoft.web/serverfarms"/>
    <x v="0"/>
    <n v="0"/>
  </r>
  <r>
    <s v="CH1-ContosoHotelsHttpLoadSvcPlan-Play"/>
    <s v="ch1-fabrikamrg-play"/>
    <s v="eastus"/>
    <x v="29"/>
    <s v="functionapp"/>
    <s v="3ef9c878-c106-464a-820e-4ed22d65f3e2"/>
    <s v="null"/>
    <x v="5"/>
    <s v="microsoft.web/serverfarms"/>
    <x v="0"/>
    <n v="0"/>
  </r>
  <r>
    <s v="CH1-ContosoHotelsHttpLoadrbnt4c-Play"/>
    <s v="ch1-fabrikamrg-play"/>
    <s v="eastus"/>
    <x v="27"/>
    <s v="functionapp"/>
    <s v="3ef9c878-c106-464a-820e-4ed22d65f3e2"/>
    <s v="null"/>
    <x v="5"/>
    <s v="microsoft.web/sites"/>
    <x v="1"/>
    <n v="125"/>
  </r>
  <r>
    <s v="CH1-ContosoHotelsHttpLoady37ha6"/>
    <s v="ch1-fabrikamrg"/>
    <s v="eastus"/>
    <x v="27"/>
    <s v="functionapp"/>
    <s v="ebb79bc0-aa86-44a7-8111-cabbe0c43993"/>
    <s v="null"/>
    <x v="6"/>
    <s v="microsoft.web/sites"/>
    <x v="1"/>
    <n v="125"/>
  </r>
  <r>
    <s v="CH1-ContosoNonMonitoredCluster"/>
    <s v="ch1-contososh360clusterrg"/>
    <s v="eastus"/>
    <x v="62"/>
    <s v=""/>
    <s v="ebb79bc0-aa86-44a7-8111-cabbe0c43993"/>
    <s v="null"/>
    <x v="6"/>
    <s v="microsoft.containerservice/managedclusters"/>
    <x v="0"/>
    <n v="0"/>
  </r>
  <r>
    <s v="CH1-ContosoNonMonitoredCluster-Play"/>
    <s v="ch1-contososh360clusterrg-play"/>
    <s v="eastus"/>
    <x v="62"/>
    <s v=""/>
    <s v="3ef9c878-c106-464a-820e-4ed22d65f3e2"/>
    <s v="null"/>
    <x v="5"/>
    <s v="microsoft.containerservice/managedclusters"/>
    <x v="0"/>
    <n v="0"/>
  </r>
  <r>
    <s v="CH1-ContosoSH360Cluster"/>
    <s v="ch1-contososh360clusterrg"/>
    <s v="eastus"/>
    <x v="62"/>
    <s v=""/>
    <s v="ebb79bc0-aa86-44a7-8111-cabbe0c43993"/>
    <s v="null"/>
    <x v="6"/>
    <s v="microsoft.containerservice/managedclusters"/>
    <x v="0"/>
    <n v="0"/>
  </r>
  <r>
    <s v="CH1-ContosoSH360Cluster-Play"/>
    <s v="ch1-contososh360clusterrg-play"/>
    <s v="eastus"/>
    <x v="62"/>
    <s v=""/>
    <s v="3ef9c878-c106-464a-820e-4ed22d65f3e2"/>
    <s v="null"/>
    <x v="5"/>
    <s v="microsoft.containerservice/managedclusters"/>
    <x v="0"/>
    <n v="0"/>
  </r>
  <r>
    <s v="CH1-ContosoWebAppSvc-Pri-Play"/>
    <s v="ch1-opsrg-pri-play"/>
    <s v="eastus"/>
    <x v="27"/>
    <s v="app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,&quot;hidden-related:diagnostics/changeAnalysisScanEnabled&quot;:&quot;true&quot;}"/>
    <x v="5"/>
    <s v="microsoft.web/sites"/>
    <x v="1"/>
    <n v="125"/>
  </r>
  <r>
    <s v="CH1-ContosoWebAppSvc-Pri-Play/Dev"/>
    <s v="ch1-opsrg-pri-play"/>
    <s v="eastus"/>
    <x v="28"/>
    <s v="app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web/sites/slots"/>
    <x v="0"/>
    <n v="0"/>
  </r>
  <r>
    <s v="CH1-ContosoWebAppSvc-Pri-Play/Preview"/>
    <s v="ch1-opsrg-pri-play"/>
    <s v="eastus"/>
    <x v="28"/>
    <s v="app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web/sites/slots"/>
    <x v="0"/>
    <n v="0"/>
  </r>
  <r>
    <s v="CH1-ContosoWebAppSvc-Pri-Play/QA"/>
    <s v="ch1-opsrg-pri-play"/>
    <s v="eastus"/>
    <x v="28"/>
    <s v="app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web/sites/slots"/>
    <x v="0"/>
    <n v="0"/>
  </r>
  <r>
    <s v="CH1-ContosoWebAppSvc-Pri-Play/UAT"/>
    <s v="ch1-opsrg-pri-play"/>
    <s v="eastus"/>
    <x v="28"/>
    <s v="app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web/sites/slots"/>
    <x v="0"/>
    <n v="0"/>
  </r>
  <r>
    <s v="CH1-ContosoWebAppSvc-kmb37mnkj4-Pri"/>
    <s v="ch1-opsrg-pri"/>
    <s v="eastus"/>
    <x v="27"/>
    <s v="app"/>
    <s v="ebb79bc0-aa86-44a7-8111-cabbe0c43993"/>
    <s v="{&quot;Creator&quot;:&quot;VIACode&quot;,&quot;Owner&quot;:&quot;Microsoft&quot;,&quot;hidden-related:diagnostics/changeAnalysisScanEnabled&quot;:&quot;true&quot;,&quot;Demo_Business_Unit&quot;:&quot;Sales&quot;,&quot;Demo_Cost_Centre&quot;:&quot;3000333&quot;,&quot;Demo_Application&quot;:&quot;Azure_Analytics&quot;,&quot;Demo_Environment&quot;:&quot;Dev&quot;,&quot;Demo_Team&quot;:&quot;Green&quot;,&quot;Scenario&quot;:&quot;Ops&quot;}"/>
    <x v="6"/>
    <s v="microsoft.web/sites"/>
    <x v="1"/>
    <n v="125"/>
  </r>
  <r>
    <s v="CH1-ContosoWebAppSvc-kmb37mnkj4-Pri/Dev"/>
    <s v="ch1-opsrg-pri"/>
    <s v="eastus"/>
    <x v="28"/>
    <s v="app"/>
    <s v="ebb79bc0-aa86-44a7-8111-cabbe0c43993"/>
    <s v="{&quot;Creator&quot;:&quot;VIACode&quot;,&quot;Owner&quot;:&quot;Microsoft&quot;,&quot;Demo_Business_Unit&quot;:&quot;Sales&quot;,&quot;Demo_Application&quot;:&quot;Azure_Analytics&quot;,&quot;Demo_Cost_Centre&quot;:&quot;3000333&quot;,&quot;Demo_Environment&quot;:&quot;Dev&quot;,&quot;Demo_Team&quot;:&quot;Green&quot;,&quot;Scenario&quot;:&quot;Ops&quot;}"/>
    <x v="6"/>
    <s v="microsoft.web/sites/slots"/>
    <x v="0"/>
    <n v="0"/>
  </r>
  <r>
    <s v="CH1-ContosoWebAppSvc-kmb37mnkj4-Pri/Preview"/>
    <s v="ch1-opsrg-pri"/>
    <s v="eastus"/>
    <x v="28"/>
    <s v="app"/>
    <s v="ebb79bc0-aa86-44a7-8111-cabbe0c43993"/>
    <s v="{&quot;Creator&quot;:&quot;VIACode&quot;,&quot;Owner&quot;:&quot;Microsoft&quot;,&quot;Demo_Business_Unit&quot;:&quot;Sales&quot;,&quot;Demo_Application&quot;:&quot;Azure_Analytics&quot;,&quot;Demo_Cost_Centre&quot;:&quot;3000333&quot;,&quot;Demo_Environment&quot;:&quot;Dev&quot;,&quot;Demo_Team&quot;:&quot;Green&quot;,&quot;Scenario&quot;:&quot;Ops&quot;}"/>
    <x v="6"/>
    <s v="microsoft.web/sites/slots"/>
    <x v="0"/>
    <n v="0"/>
  </r>
  <r>
    <s v="CH1-ContosoWebAppSvc-kmb37mnkj4-Pri/QA"/>
    <s v="ch1-opsrg-pri"/>
    <s v="eastus"/>
    <x v="28"/>
    <s v="app"/>
    <s v="ebb79bc0-aa86-44a7-8111-cabbe0c43993"/>
    <s v="{&quot;Creator&quot;:&quot;VIACode&quot;,&quot;Owner&quot;:&quot;Microsoft&quot;,&quot;Demo_Business_Unit&quot;:&quot;Sales&quot;,&quot;Demo_Application&quot;:&quot;Azure_Analytics&quot;,&quot;Demo_Cost_Centre&quot;:&quot;3000333&quot;,&quot;Demo_Environment&quot;:&quot;Dev&quot;,&quot;Demo_Team&quot;:&quot;Green&quot;,&quot;Scenario&quot;:&quot;Ops&quot;}"/>
    <x v="6"/>
    <s v="microsoft.web/sites/slots"/>
    <x v="0"/>
    <n v="0"/>
  </r>
  <r>
    <s v="CH1-ContosoWebAppSvc-kmb37mnkj4-Pri/UAT"/>
    <s v="ch1-opsrg-pri"/>
    <s v="eastus"/>
    <x v="28"/>
    <s v="app"/>
    <s v="ebb79bc0-aa86-44a7-8111-cabbe0c43993"/>
    <s v="{&quot;Owner&quot;:&quot;Microsoft&quot;,&quot;Creator&quot;:&quot;VIACode&quot;,&quot;Scenario&quot;:&quot;Ops&quot;,&quot;Demo_Environment&quot;:&quot;Dev&quot;,&quot;Demo_Business_Unit&quot;:&quot;Sales&quot;,&quot;Demo_Team&quot;:&quot;Green&quot;,&quot;Demo_Application&quot;:&quot;Azure_Analytics&quot;,&quot;Demo_Cost_Centre&quot;:&quot;3000333&quot;}"/>
    <x v="6"/>
    <s v="microsoft.web/sites/slots"/>
    <x v="0"/>
    <n v="0"/>
  </r>
  <r>
    <s v="CH1-ContosoWebAppSvcPlan-Pri"/>
    <s v="ch1-opsrg-pri"/>
    <s v="eastus"/>
    <x v="29"/>
    <s v="app"/>
    <s v="ebb79bc0-aa86-44a7-8111-cabbe0c43993"/>
    <s v="{&quot;Creator&quot;:&quot;VIACode&quot;,&quot;Owner&quot;:&quot;Microsoft&quot;,&quot;Demo_Business_Unit&quot;:&quot;Sales&quot;,&quot;Demo_Cost_Centre&quot;:&quot;3000333&quot;,&quot;Demo_Application&quot;:&quot;Azure_Analytics&quot;,&quot;Demo_Environment&quot;:&quot;Dev&quot;,&quot;Demo_Team&quot;:&quot;Green&quot;,&quot;Scenario&quot;:&quot;Ops&quot;}"/>
    <x v="6"/>
    <s v="microsoft.web/serverfarms"/>
    <x v="0"/>
    <n v="0"/>
  </r>
  <r>
    <s v="CH1-ContosoWebAppSvcPlan-Pri-Play"/>
    <s v="ch1-opsrg-pri-play"/>
    <s v="eastus"/>
    <x v="29"/>
    <s v="app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web/serverfarms"/>
    <x v="0"/>
    <n v="0"/>
  </r>
  <r>
    <s v="CH1-DB-MigrateProject"/>
    <s v="ch1-migratesqlrg"/>
    <s v="westus2"/>
    <x v="63"/>
    <s v=""/>
    <s v="ebb79bc0-aa86-44a7-8111-cabbe0c43993"/>
    <s v="null"/>
    <x v="6"/>
    <s v="microsoft.datamigration/services/projects"/>
    <x v="0"/>
    <n v="0"/>
  </r>
  <r>
    <s v="CH1-DB-MigrateProject-Play"/>
    <s v="ch1-migratesqlrg-play"/>
    <s v="westus2"/>
    <x v="63"/>
    <s v=""/>
    <s v="3ef9c878-c106-464a-820e-4ed22d65f3e2"/>
    <s v="null"/>
    <x v="5"/>
    <s v="microsoft.datamigration/services/projects"/>
    <x v="0"/>
    <n v="0"/>
  </r>
  <r>
    <s v="CH1-DB-MigrateService"/>
    <s v="ch1-migratesqlrg"/>
    <s v="westus2"/>
    <x v="64"/>
    <s v="Cloud"/>
    <s v="ebb79bc0-aa86-44a7-8111-cabbe0c43993"/>
    <s v="null"/>
    <x v="6"/>
    <s v="microsoft.datamigration/services"/>
    <x v="0"/>
    <n v="0"/>
  </r>
  <r>
    <s v="CH1-DB-MigrateService-Play"/>
    <s v="ch1-migratesqlrg-play"/>
    <s v="westus2"/>
    <x v="64"/>
    <s v="Cloud"/>
    <s v="3ef9c878-c106-464a-820e-4ed22d65f3e2"/>
    <s v="null"/>
    <x v="5"/>
    <s v="microsoft.datamigration/services"/>
    <x v="0"/>
    <n v="0"/>
  </r>
  <r>
    <s v="CH1-DCASET-Pri"/>
    <s v="ch1-infrarg-pri"/>
    <s v="eastus"/>
    <x v="22"/>
    <s v=""/>
    <s v="ebb79bc0-aa86-44a7-8111-cabbe0c43993"/>
    <s v="{&quot;Creator&quot;:&quot;VIACode&quot;,&quot;Owner&quot;:&quot;Microsoft&quot;,&quot;Demo_Business_Unit&quot;:&quot;Sales&quot;,&quot;Demo_Cost_Centre&quot;:&quot;1000111&quot;,&quot;Demo_Application&quot;:&quot;Azure_Infra&quot;,&quot;Demo_Environment&quot;:&quot;Prod&quot;,&quot;Demo_Team&quot;:&quot;Blue&quot;,&quot;Scenario&quot;:&quot;Infra&quot;}"/>
    <x v="6"/>
    <s v="microsoft.compute/availabilitysets"/>
    <x v="0"/>
    <n v="0"/>
  </r>
  <r>
    <s v="CH1-DCASET-Pri-Play"/>
    <s v="ch1-infrarg-pri-play"/>
    <s v="eastus"/>
    <x v="2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availabilitysets"/>
    <x v="0"/>
    <n v="0"/>
  </r>
  <r>
    <s v="CH1-DCASET-Sec"/>
    <s v="ch1-infrarg-sec"/>
    <s v="westus2"/>
    <x v="22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Infra&quot;,&quot;Demo_Environment&quot;:&quot;Dev&quot;,&quot;Demo_Team&quot;:&quot;Red&quot;,&quot;Scenario&quot;:&quot;Infra&quot;}"/>
    <x v="6"/>
    <s v="microsoft.compute/availabilitysets"/>
    <x v="0"/>
    <n v="0"/>
  </r>
  <r>
    <s v="CH1-DCASET-Sec-Play"/>
    <s v="ch1-infrarg-sec-play"/>
    <s v="westus2"/>
    <x v="2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availabilitysets"/>
    <x v="0"/>
    <n v="0"/>
  </r>
  <r>
    <s v="CH1-DCVM00"/>
    <s v="ch1-infrarg-pri"/>
    <s v="eastus"/>
    <x v="19"/>
    <s v=""/>
    <s v="ebb79bc0-aa86-44a7-8111-cabbe0c43993"/>
    <s v="{&quot;Creator&quot;:&quot;VIACode&quot;,&quot;Owner&quot;:&quot;Microsoft&quot;,&quot;Demo_Business_Unit&quot;:&quot;Sales&quot;,&quot;updateDomain&quot;:&quot;0&quot;,&quot;Demo_Cost_Centre&quot;:&quot;1000111&quot;,&quot;Demo_Application&quot;:&quot;Azure_Infra&quot;,&quot;Demo_Environment&quot;:&quot;Prod&quot;,&quot;Demo_Team&quot;:&quot;Blue&quot;,&quot;Scenario&quot;:&quot;Infra&quot;}"/>
    <x v="6"/>
    <s v="microsoft.compute/virtualmachines"/>
    <x v="1"/>
    <n v="125"/>
  </r>
  <r>
    <s v="CH1-DCVM00-Play"/>
    <s v="ch1-infrarg-pri-play"/>
    <s v="eastus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,&quot;updateDomain&quot;:&quot;0&quot;}"/>
    <x v="5"/>
    <s v="microsoft.compute/virtualmachines"/>
    <x v="1"/>
    <n v="125"/>
  </r>
  <r>
    <s v="CH1-DCVM00-Play-PIP"/>
    <s v="ch1-infrarg-pri-play"/>
    <s v="eastus"/>
    <x v="5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network/publicipaddresses"/>
    <x v="0"/>
    <n v="0"/>
  </r>
  <r>
    <s v="CH1-DCVM00-Play-nic"/>
    <s v="ch1-infrarg-pri-play"/>
    <s v="eastus"/>
    <x v="20"/>
    <s v="Regular"/>
    <s v="3ef9c878-c106-464a-820e-4ed22d65f3e2"/>
    <s v="{}"/>
    <x v="5"/>
    <s v="microsoft.network/networkinterfaces"/>
    <x v="0"/>
    <n v="0"/>
  </r>
  <r>
    <s v="CH1-DCVM00-Play-osdisk"/>
    <s v="ch1-infra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disks"/>
    <x v="0"/>
    <n v="0"/>
  </r>
  <r>
    <s v="CH1-DCVM00-nic"/>
    <s v="ch1-infrarg-pri"/>
    <s v="eastus"/>
    <x v="20"/>
    <s v="Regular"/>
    <s v="ebb79bc0-aa86-44a7-8111-cabbe0c43993"/>
    <s v="{}"/>
    <x v="6"/>
    <s v="microsoft.network/networkinterfaces"/>
    <x v="0"/>
    <n v="0"/>
  </r>
  <r>
    <s v="CH1-DCVM00-osdisk"/>
    <s v="ch1-infrarg-pri"/>
    <s v="eastus"/>
    <x v="9"/>
    <s v=""/>
    <s v="ebb79bc0-aa86-44a7-8111-cabbe0c43993"/>
    <s v="{&quot;Creator&quot;:&quot;VIACode&quot;,&quot;Owner&quot;:&quot;Microsoft&quot;,&quot;Demo_Business_Unit&quot;:&quot;Sales&quot;,&quot;Demo_Cost_Centre&quot;:&quot;1000111&quot;,&quot;Demo_Application&quot;:&quot;Azure_Infra&quot;,&quot;Demo_Environment&quot;:&quot;Prod&quot;,&quot;Demo_Team&quot;:&quot;Blue&quot;,&quot;Scenario&quot;:&quot;Infra&quot;}"/>
    <x v="6"/>
    <s v="microsoft.compute/disks"/>
    <x v="0"/>
    <n v="0"/>
  </r>
  <r>
    <s v="CH1-DCVM00_disk2_4945f79b29564c3887c43d91ed18b2a6"/>
    <s v="ch1-infrarg-pri"/>
    <s v="eastus"/>
    <x v="9"/>
    <s v=""/>
    <s v="ebb79bc0-aa86-44a7-8111-cabbe0c43993"/>
    <s v="{&quot;Creator&quot;:&quot;VIACode&quot;,&quot;Owner&quot;:&quot;Microsoft&quot;,&quot;Demo_Business_Unit&quot;:&quot;Sales&quot;,&quot;Demo_Cost_Centre&quot;:&quot;1000111&quot;,&quot;Demo_Application&quot;:&quot;Azure_Infra&quot;,&quot;Demo_Environment&quot;:&quot;Prod&quot;,&quot;Demo_Team&quot;:&quot;Blue&quot;,&quot;Scenario&quot;:&quot;Infra&quot;}"/>
    <x v="6"/>
    <s v="microsoft.compute/disks"/>
    <x v="0"/>
    <n v="0"/>
  </r>
  <r>
    <s v="CH1-DCVM01"/>
    <s v="ch1-infrarg-pri"/>
    <s v="eastus"/>
    <x v="19"/>
    <s v=""/>
    <s v="ebb79bc0-aa86-44a7-8111-cabbe0c43993"/>
    <s v="{&quot;Creator&quot;:&quot;VIACode&quot;,&quot;Owner&quot;:&quot;Microsoft&quot;,&quot;updateDomain&quot;:&quot;1&quot;,&quot;Demo_Business_Unit&quot;:&quot;Sales&quot;,&quot;Demo_Application&quot;:&quot;Azure_Infra&quot;,&quot;Demo_Environment&quot;:&quot;Prod&quot;,&quot;Demo_Cost_Centre&quot;:&quot;1000111&quot;,&quot;Demo_Team&quot;:&quot;Blue&quot;,&quot;Scenario&quot;:&quot;Infra&quot;}"/>
    <x v="6"/>
    <s v="microsoft.compute/virtualmachines"/>
    <x v="1"/>
    <n v="125"/>
  </r>
  <r>
    <s v="CH1-DCVM01-Play"/>
    <s v="ch1-infrarg-pri-play"/>
    <s v="eastus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,&quot;updateDomain&quot;:&quot;1&quot;}"/>
    <x v="5"/>
    <s v="microsoft.compute/virtualmachines"/>
    <x v="1"/>
    <n v="125"/>
  </r>
  <r>
    <s v="CH1-DCVM01-Play-nic"/>
    <s v="ch1-infrarg-pri-play"/>
    <s v="eastus"/>
    <x v="20"/>
    <s v="Regular"/>
    <s v="3ef9c878-c106-464a-820e-4ed22d65f3e2"/>
    <s v="{}"/>
    <x v="5"/>
    <s v="microsoft.network/networkinterfaces"/>
    <x v="0"/>
    <n v="0"/>
  </r>
  <r>
    <s v="CH1-DCVM01-Play-osdisk"/>
    <s v="ch1-infra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disks"/>
    <x v="0"/>
    <n v="0"/>
  </r>
  <r>
    <s v="CH1-DCVM01-nic"/>
    <s v="ch1-infrarg-pri"/>
    <s v="eastus"/>
    <x v="20"/>
    <s v="Regular"/>
    <s v="ebb79bc0-aa86-44a7-8111-cabbe0c43993"/>
    <s v="{}"/>
    <x v="6"/>
    <s v="microsoft.network/networkinterfaces"/>
    <x v="0"/>
    <n v="0"/>
  </r>
  <r>
    <s v="CH1-DCVM01-osdisk"/>
    <s v="ch1-infrarg-pri"/>
    <s v="eastus"/>
    <x v="9"/>
    <s v=""/>
    <s v="ebb79bc0-aa86-44a7-8111-cabbe0c43993"/>
    <s v="{&quot;Creator&quot;:&quot;VIACode&quot;,&quot;Owner&quot;:&quot;Microsoft&quot;,&quot;Demo_Business_Unit&quot;:&quot;Sales&quot;,&quot;Demo_Cost_Centre&quot;:&quot;1000111&quot;,&quot;Demo_Application&quot;:&quot;Azure_Infra&quot;,&quot;Demo_Environment&quot;:&quot;Prod&quot;,&quot;Demo_Team&quot;:&quot;Blue&quot;,&quot;Scenario&quot;:&quot;Infra&quot;}"/>
    <x v="6"/>
    <s v="microsoft.compute/disks"/>
    <x v="0"/>
    <n v="0"/>
  </r>
  <r>
    <s v="CH1-DCVM01_disk2_71cda2399bbb485e827e83987e0bc3a6"/>
    <s v="ch1-infrarg-pri"/>
    <s v="eastus"/>
    <x v="9"/>
    <s v=""/>
    <s v="ebb79bc0-aa86-44a7-8111-cabbe0c43993"/>
    <s v="{&quot;Creator&quot;:&quot;VIACode&quot;,&quot;Owner&quot;:&quot;Microsoft&quot;,&quot;Demo_Business_Unit&quot;:&quot;Sales&quot;,&quot;Demo_Cost_Centre&quot;:&quot;1000111&quot;,&quot;Demo_Application&quot;:&quot;Azure_Infra&quot;,&quot;Demo_Environment&quot;:&quot;Prod&quot;,&quot;Demo_Team&quot;:&quot;Blue&quot;,&quot;Scenario&quot;:&quot;Infra&quot;}"/>
    <x v="6"/>
    <s v="microsoft.compute/disks"/>
    <x v="0"/>
    <n v="0"/>
  </r>
  <r>
    <s v="CH1-DCVM10"/>
    <s v="ch1-infrarg-sec"/>
    <s v="westus2"/>
    <x v="19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Infra&quot;,&quot;Demo_Environment&quot;:&quot;Dev&quot;,&quot;Demo_Team&quot;:&quot;Red&quot;,&quot;Scenario&quot;:&quot;Infra&quot;,&quot;updateDomain&quot;:&quot;0&quot;}"/>
    <x v="6"/>
    <s v="microsoft.compute/virtualmachines"/>
    <x v="1"/>
    <n v="125"/>
  </r>
  <r>
    <s v="CH1-DCVM10-Play"/>
    <s v="ch1-infrarg-sec-play"/>
    <s v="westus2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,&quot;updateDomain&quot;:&quot;0&quot;}"/>
    <x v="5"/>
    <s v="microsoft.compute/virtualmachines"/>
    <x v="1"/>
    <n v="125"/>
  </r>
  <r>
    <s v="CH1-DCVM10-Play-nic"/>
    <s v="ch1-infrarg-sec-play"/>
    <s v="westus2"/>
    <x v="20"/>
    <s v="Regular"/>
    <s v="3ef9c878-c106-464a-820e-4ed22d65f3e2"/>
    <s v="{}"/>
    <x v="5"/>
    <s v="microsoft.network/networkinterfaces"/>
    <x v="0"/>
    <n v="0"/>
  </r>
  <r>
    <s v="CH1-DCVM10-Play-osdisk"/>
    <s v="ch1-infrarg-sec-play"/>
    <s v="westus2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disks"/>
    <x v="0"/>
    <n v="0"/>
  </r>
  <r>
    <s v="CH1-DCVM10-nic"/>
    <s v="ch1-infrarg-sec"/>
    <s v="westus2"/>
    <x v="20"/>
    <s v="Regular"/>
    <s v="ebb79bc0-aa86-44a7-8111-cabbe0c43993"/>
    <s v="{}"/>
    <x v="6"/>
    <s v="microsoft.network/networkinterfaces"/>
    <x v="0"/>
    <n v="0"/>
  </r>
  <r>
    <s v="CH1-DCVM10-osdisk"/>
    <s v="ch1-infrarg-sec"/>
    <s v="westus2"/>
    <x v="9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Infra&quot;,&quot;Demo_Environment&quot;:&quot;Dev&quot;,&quot;Demo_Team&quot;:&quot;Red&quot;,&quot;Scenario&quot;:&quot;Infra&quot;}"/>
    <x v="6"/>
    <s v="microsoft.compute/disks"/>
    <x v="0"/>
    <n v="0"/>
  </r>
  <r>
    <s v="CH1-DCVM10_disk2_33880d6b93504efcb11747eb23dd9cce"/>
    <s v="ch1-infrarg-sec"/>
    <s v="westus2"/>
    <x v="9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Infra&quot;,&quot;Demo_Environment&quot;:&quot;Dev&quot;,&quot;Demo_Team&quot;:&quot;Red&quot;,&quot;Scenario&quot;:&quot;Infra&quot;}"/>
    <x v="6"/>
    <s v="microsoft.compute/disks"/>
    <x v="0"/>
    <n v="0"/>
  </r>
  <r>
    <s v="CH1-DCVM11"/>
    <s v="ch1-infrarg-sec"/>
    <s v="westus2"/>
    <x v="19"/>
    <s v=""/>
    <s v="ebb79bc0-aa86-44a7-8111-cabbe0c43993"/>
    <s v="{&quot;Creator&quot;:&quot;VIACode&quot;,&quot;Owner&quot;:&quot;Microsoft&quot;,&quot;updateDomain&quot;:&quot;1&quot;,&quot;Scenario&quot;:&quot;Infra&quot;,&quot;Demo_Team&quot;:&quot;Red&quot;,&quot;Demo_Environment&quot;:&quot;Dev&quot;,&quot;Demo_Cost_Centre&quot;:&quot;2000222&quot;,&quot;Demo_Business_Unit&quot;:&quot;Sales&quot;,&quot;Demo_Application&quot;:&quot;Azure_Infra&quot;}"/>
    <x v="6"/>
    <s v="microsoft.compute/virtualmachines"/>
    <x v="1"/>
    <n v="125"/>
  </r>
  <r>
    <s v="CH1-DCVM11-Play"/>
    <s v="ch1-infrarg-sec-play"/>
    <s v="westus2"/>
    <x v="1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,&quot;updateDomain&quot;:&quot;1&quot;}"/>
    <x v="5"/>
    <s v="microsoft.compute/virtualmachines"/>
    <x v="1"/>
    <n v="125"/>
  </r>
  <r>
    <s v="CH1-DCVM11-Play-nic"/>
    <s v="ch1-infrarg-sec-play"/>
    <s v="westus2"/>
    <x v="20"/>
    <s v="Regular"/>
    <s v="3ef9c878-c106-464a-820e-4ed22d65f3e2"/>
    <s v="{}"/>
    <x v="5"/>
    <s v="microsoft.network/networkinterfaces"/>
    <x v="0"/>
    <n v="0"/>
  </r>
  <r>
    <s v="CH1-DCVM11-Play-osdisk"/>
    <s v="ch1-infrarg-sec-play"/>
    <s v="westus2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disks"/>
    <x v="0"/>
    <n v="0"/>
  </r>
  <r>
    <s v="CH1-DCVM11-nic"/>
    <s v="ch1-infrarg-sec"/>
    <s v="westus2"/>
    <x v="20"/>
    <s v="Regular"/>
    <s v="ebb79bc0-aa86-44a7-8111-cabbe0c43993"/>
    <s v="{}"/>
    <x v="6"/>
    <s v="microsoft.network/networkinterfaces"/>
    <x v="0"/>
    <n v="0"/>
  </r>
  <r>
    <s v="CH1-DCVM11-osdisk"/>
    <s v="ch1-infrarg-sec"/>
    <s v="westus2"/>
    <x v="9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Infra&quot;,&quot;Demo_Environment&quot;:&quot;Dev&quot;,&quot;Demo_Team&quot;:&quot;Red&quot;,&quot;Scenario&quot;:&quot;Infra&quot;}"/>
    <x v="6"/>
    <s v="microsoft.compute/disks"/>
    <x v="0"/>
    <n v="0"/>
  </r>
  <r>
    <s v="CH1-DCVM11_disk2_9b13373b99ab46789e685adbe80e4792"/>
    <s v="ch1-infrarg-sec"/>
    <s v="westus2"/>
    <x v="9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Infra&quot;,&quot;Demo_Environment&quot;:&quot;Dev&quot;,&quot;Demo_Team&quot;:&quot;Red&quot;,&quot;Scenario&quot;:&quot;Infra&quot;}"/>
    <x v="6"/>
    <s v="microsoft.compute/disks"/>
    <x v="0"/>
    <n v="0"/>
  </r>
  <r>
    <s v="CH1-DMZ-NSG-Pri"/>
    <s v="ch1-opsrg-pri"/>
    <s v="eastus"/>
    <x v="21"/>
    <s v=""/>
    <s v="ebb79bc0-aa86-44a7-8111-cabbe0c43993"/>
    <s v="{&quot;Creator&quot;:&quot;Contoso&quot;,&quot;Owner&quot;:&quot;Microsoft&quot;,&quot;Demo_Business_Unit&quot;:&quot;Sales&quot;,&quot;Demo_Cost_Centre&quot;:&quot;3000333&quot;,&quot;Demo_Application&quot;:&quot;Azure_Analytics&quot;,&quot;Demo_Environment&quot;:&quot;Dev&quot;,&quot;Demo_Team&quot;:&quot;Green&quot;,&quot;Scenario&quot;:&quot;Ops&quot;}"/>
    <x v="6"/>
    <s v="microsoft.network/networksecuritygroups"/>
    <x v="0"/>
    <n v="0"/>
  </r>
  <r>
    <s v="CH1-DMZ-NSG-Pri-Play"/>
    <s v="ch1-opsrg-pri-play"/>
    <s v="eastus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CH1-DMZ-NSG-Sec"/>
    <s v="ch1-opsrg-sec"/>
    <s v="westus2"/>
    <x v="21"/>
    <s v=""/>
    <s v="ebb79bc0-aa86-44a7-8111-cabbe0c43993"/>
    <s v="{&quot;Creator&quot;:&quot;Contoso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}"/>
    <x v="6"/>
    <s v="microsoft.network/networksecuritygroups"/>
    <x v="0"/>
    <n v="0"/>
  </r>
  <r>
    <s v="CH1-DMZ-NSG-Sec-Play"/>
    <s v="ch1-opsrg-sec-play"/>
    <s v="westus2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CH1-DefaultNSG"/>
    <s v="ch1-avsrg"/>
    <s v="eastus2"/>
    <x v="21"/>
    <s v=""/>
    <s v="ebb79bc0-aa86-44a7-8111-cabbe0c43993"/>
    <s v="null"/>
    <x v="6"/>
    <s v="microsoft.network/networksecuritygroups"/>
    <x v="0"/>
    <n v="0"/>
  </r>
  <r>
    <s v="CH1-DefaultNSG"/>
    <s v="ch1-migrationcommonrg"/>
    <s v="westus2"/>
    <x v="21"/>
    <s v=""/>
    <s v="ebb79bc0-aa86-44a7-8111-cabbe0c43993"/>
    <s v="null"/>
    <x v="6"/>
    <s v="microsoft.network/networksecuritygroups"/>
    <x v="0"/>
    <n v="0"/>
  </r>
  <r>
    <s v="CH1-DefaultNSG-Play"/>
    <s v="ch1-avsrg"/>
    <s v="eastus2"/>
    <x v="21"/>
    <s v=""/>
    <s v="3ef9c878-c106-464a-820e-4ed22d65f3e2"/>
    <s v="null"/>
    <x v="5"/>
    <s v="microsoft.network/networksecuritygroups"/>
    <x v="0"/>
    <n v="0"/>
  </r>
  <r>
    <s v="CH1-DefaultNSG-Play"/>
    <s v="ch1-migrationcommonrg-play"/>
    <s v="westus2"/>
    <x v="21"/>
    <s v=""/>
    <s v="3ef9c878-c106-464a-820e-4ed22d65f3e2"/>
    <s v="null"/>
    <x v="5"/>
    <s v="microsoft.network/networksecuritygroups"/>
    <x v="0"/>
    <n v="0"/>
  </r>
  <r>
    <s v="CH1-DefaultNSG-Play"/>
    <s v="ch1-avsrg-play"/>
    <s v="eastus2"/>
    <x v="21"/>
    <s v=""/>
    <s v="3ef9c878-c106-464a-820e-4ed22d65f3e2"/>
    <s v="null"/>
    <x v="5"/>
    <s v="microsoft.network/networksecuritygroups"/>
    <x v="0"/>
    <n v="0"/>
  </r>
  <r>
    <s v="CH1-ERGW-Play-pip"/>
    <s v="ch1-migrationcommonrg-play"/>
    <s v="westus2"/>
    <x v="5"/>
    <s v=""/>
    <s v="3ef9c878-c106-464a-820e-4ed22d65f3e2"/>
    <s v="null"/>
    <x v="5"/>
    <s v="microsoft.network/publicipaddresses"/>
    <x v="0"/>
    <n v="0"/>
  </r>
  <r>
    <s v="CH1-ERGW-pip"/>
    <s v="ch1-migrationcommonrg"/>
    <s v="westus2"/>
    <x v="5"/>
    <s v=""/>
    <s v="ebb79bc0-aa86-44a7-8111-cabbe0c43993"/>
    <s v="null"/>
    <x v="6"/>
    <s v="microsoft.network/publicipaddresses"/>
    <x v="0"/>
    <n v="0"/>
  </r>
  <r>
    <s v="CH1-GearamaAKS"/>
    <s v="ch1-fabrikamrg"/>
    <s v="eastus"/>
    <x v="62"/>
    <s v=""/>
    <s v="ebb79bc0-aa86-44a7-8111-cabbe0c43993"/>
    <s v="null"/>
    <x v="6"/>
    <s v="microsoft.containerservice/managedclusters"/>
    <x v="0"/>
    <n v="0"/>
  </r>
  <r>
    <s v="CH1-GearamaAKS-Play"/>
    <s v="ch1-fabrikamrg-play"/>
    <s v="eastus"/>
    <x v="62"/>
    <s v=""/>
    <s v="3ef9c878-c106-464a-820e-4ed22d65f3e2"/>
    <s v="null"/>
    <x v="5"/>
    <s v="microsoft.containerservice/managedclusters"/>
    <x v="0"/>
    <n v="0"/>
  </r>
  <r>
    <s v="CH1-GearamaAKS-Play-pip"/>
    <s v="ch1-fabrikamrg-play"/>
    <s v="eastus"/>
    <x v="5"/>
    <s v=""/>
    <s v="3ef9c878-c106-464a-820e-4ed22d65f3e2"/>
    <s v="{&quot;owner&quot;:&quot;kubernetes&quot;,&quot;type&quot;:&quot;aks-slb-managed-outbound-ip&quot;}"/>
    <x v="5"/>
    <s v="microsoft.network/publicipaddresses"/>
    <x v="0"/>
    <n v="0"/>
  </r>
  <r>
    <s v="CH1-GearamaAKS-pip"/>
    <s v="ch1-fabrikamrg"/>
    <s v="eastus"/>
    <x v="5"/>
    <s v=""/>
    <s v="ebb79bc0-aa86-44a7-8111-cabbe0c43993"/>
    <s v="{&quot;owner&quot;:&quot;kubernetes&quot;,&quot;type&quot;:&quot;aks-slb-managed-outbound-ip&quot;}"/>
    <x v="6"/>
    <s v="microsoft.network/publicipaddresses"/>
    <x v="0"/>
    <n v="0"/>
  </r>
  <r>
    <s v="CH1-JBOXVM00"/>
    <s v="ch1-opsrg-pri"/>
    <s v="eastus"/>
    <x v="19"/>
    <s v=""/>
    <s v="ebb79bc0-aa86-44a7-8111-cabbe0c43993"/>
    <s v="{&quot;Creator&quot;:&quot;VIACode&quot;,&quot;Owner&quot;:&quot;Microsoft&quot;,&quot;Demo_Business_Unit&quot;:&quot;Sales&quot;,&quot;Demo_Cost_Centre&quot;:&quot;1000111&quot;,&quot;Demo_Application&quot;:&quot;Azure_Infra&quot;,&quot;Demo_Environment&quot;:&quot;Prod&quot;,&quot;Demo_Team&quot;:&quot;Blue&quot;,&quot;Scenario&quot;:&quot;Infra&quot;,&quot;updateDomain&quot;:&quot;0&quot;}"/>
    <x v="6"/>
    <s v="microsoft.compute/virtualmachines"/>
    <x v="1"/>
    <n v="125"/>
  </r>
  <r>
    <s v="CH1-JBOXVM00-Play"/>
    <s v="ch1-opsrg-pri-play"/>
    <s v="eastus"/>
    <x v="19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,&quot;updateDomain&quot;:&quot;0&quot;}"/>
    <x v="5"/>
    <s v="microsoft.compute/virtualmachines"/>
    <x v="1"/>
    <n v="125"/>
  </r>
  <r>
    <s v="CH1-JBOXVM00-Play-nic"/>
    <s v="ch1-opsrg-pri-play"/>
    <s v="eastus"/>
    <x v="20"/>
    <s v="Regular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interfaces"/>
    <x v="0"/>
    <n v="0"/>
  </r>
  <r>
    <s v="CH1-JBOXVM00-Play-osdisk"/>
    <s v="ch1-ops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disks"/>
    <x v="0"/>
    <n v="0"/>
  </r>
  <r>
    <s v="CH1-JBOXVM00-Play-pip"/>
    <s v="ch1-opsrg-pri-play"/>
    <s v="eastus"/>
    <x v="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publicipaddresses"/>
    <x v="0"/>
    <n v="0"/>
  </r>
  <r>
    <s v="CH1-JBOXVM00-nic"/>
    <s v="ch1-opsrg-pri"/>
    <s v="eastus"/>
    <x v="20"/>
    <s v="Regular"/>
    <s v="ebb79bc0-aa86-44a7-8111-cabbe0c43993"/>
    <s v="{&quot;Creator&quot;:&quot;VIACode&quot;,&quot;Owner&quot;:&quot;Microsoft&quot;,&quot;Demo_Business_Unit&quot;:&quot;Sales&quot;,&quot;Demo_Cost_Centre&quot;:&quot;1000111&quot;,&quot;Demo_Application&quot;:&quot;Azure_Infra&quot;,&quot;Demo_Environment&quot;:&quot;Prod&quot;,&quot;Demo_Team&quot;:&quot;Blue&quot;,&quot;Scenario&quot;:&quot;Infra&quot;}"/>
    <x v="6"/>
    <s v="microsoft.network/networkinterfaces"/>
    <x v="0"/>
    <n v="0"/>
  </r>
  <r>
    <s v="CH1-JBOXVM00-osdisk"/>
    <s v="ch1-opsrg-pri"/>
    <s v="eastus"/>
    <x v="9"/>
    <s v=""/>
    <s v="ebb79bc0-aa86-44a7-8111-cabbe0c43993"/>
    <s v="{&quot;Creator&quot;:&quot;VIACode&quot;,&quot;Owner&quot;:&quot;Microsoft&quot;,&quot;Demo_Business_Unit&quot;:&quot;Sales&quot;,&quot;Demo_Cost_Centre&quot;:&quot;1000111&quot;,&quot;Demo_Application&quot;:&quot;Azure_Infra&quot;,&quot;Demo_Environment&quot;:&quot;Prod&quot;,&quot;Demo_Team&quot;:&quot;Blue&quot;,&quot;Scenario&quot;:&quot;Infra&quot;}"/>
    <x v="6"/>
    <s v="microsoft.compute/disks"/>
    <x v="0"/>
    <n v="0"/>
  </r>
  <r>
    <s v="CH1-JBOXVM00-pip"/>
    <s v="ch1-opsrg-pri"/>
    <s v="eastus"/>
    <x v="5"/>
    <s v=""/>
    <s v="ebb79bc0-aa86-44a7-8111-cabbe0c43993"/>
    <s v="{&quot;Creator&quot;:&quot;VIACode&quot;,&quot;Owner&quot;:&quot;Microsoft&quot;,&quot;Demo_Business_Unit&quot;:&quot;Sales&quot;,&quot;Demo_Cost_Centre&quot;:&quot;1000111&quot;,&quot;Demo_Application&quot;:&quot;Azure_Infra&quot;,&quot;Demo_Environment&quot;:&quot;Prod&quot;,&quot;Demo_Team&quot;:&quot;Blue&quot;,&quot;Scenario&quot;:&quot;Infra&quot;}"/>
    <x v="6"/>
    <s v="microsoft.network/publicipaddresses"/>
    <x v="0"/>
    <n v="0"/>
  </r>
  <r>
    <s v="CH1-JBOXVM10"/>
    <s v="ch1-opsrg-sec"/>
    <s v="westus2"/>
    <x v="19"/>
    <s v=""/>
    <s v="ebb79bc0-aa86-44a7-8111-cabbe0c43993"/>
    <s v="{&quot;Creator&quot;:&quot;VIACode&quot;,&quot;Owner&quot;:&quot;Microsoft&quot;,&quot;Demo_Business_Unit&quot;:&quot;Sales&quot;,&quot;Demo_Cost_Centre&quot;:&quot;2000222&quot;,&quot;Demo_Environment&quot;:&quot;Dev&quot;,&quot;Demo_Application&quot;:&quot;Azure_Infra&quot;,&quot;Demo_Team&quot;:&quot;Red&quot;,&quot;Scenario&quot;:&quot;Infra&quot;,&quot;NOT ONBOARDED&quot;:&quot;Onboarding demo&quot;}"/>
    <x v="6"/>
    <s v="microsoft.compute/virtualmachines"/>
    <x v="1"/>
    <n v="125"/>
  </r>
  <r>
    <s v="CH1-JBOXVM10-Play"/>
    <s v="ch1-opsrg-sec-play"/>
    <s v="westus2"/>
    <x v="19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,&quot;updateDomain&quot;:&quot;0&quot;}"/>
    <x v="5"/>
    <s v="microsoft.compute/virtualmachines"/>
    <x v="1"/>
    <n v="125"/>
  </r>
  <r>
    <s v="CH1-JBOXVM10-Play-nic"/>
    <s v="ch1-opsrg-sec-play"/>
    <s v="westus2"/>
    <x v="20"/>
    <s v="Regular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interfaces"/>
    <x v="0"/>
    <n v="0"/>
  </r>
  <r>
    <s v="CH1-JBOXVM10-Play-osdisk"/>
    <s v="ch1-opsrg-sec-play"/>
    <s v="westus2"/>
    <x v="9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disks"/>
    <x v="0"/>
    <n v="0"/>
  </r>
  <r>
    <s v="CH1-JBOXVM10-Play-pip"/>
    <s v="ch1-opsrg-sec-play"/>
    <s v="westus2"/>
    <x v="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publicipaddresses"/>
    <x v="0"/>
    <n v="0"/>
  </r>
  <r>
    <s v="CH1-JBOXVM10-nic"/>
    <s v="ch1-opsrg-sec"/>
    <s v="westus2"/>
    <x v="20"/>
    <s v="Regular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Infra&quot;,&quot;Demo_Environment&quot;:&quot;Dev&quot;,&quot;Demo_Team&quot;:&quot;Red&quot;,&quot;Scenario&quot;:&quot;Infra&quot;,&quot;NOT ONBOARDED&quot;:&quot;Onboarding demo&quot;}"/>
    <x v="6"/>
    <s v="microsoft.network/networkinterfaces"/>
    <x v="0"/>
    <n v="0"/>
  </r>
  <r>
    <s v="CH1-JBOXVM10-osdisk"/>
    <s v="ch1-opsrg-sec"/>
    <s v="westus2"/>
    <x v="9"/>
    <s v=""/>
    <s v="ebb79bc0-aa86-44a7-8111-cabbe0c43993"/>
    <s v="{&quot;Creator&quot;:&quot;VIACode&quot;,&quot;Owner&quot;:&quot;Microsoft&quot;,&quot;Demo_Business_Unit&quot;:&quot;Sales&quot;,&quot;Demo_Cost_Centre&quot;:&quot;2000222&quot;,&quot;Demo_Environment&quot;:&quot;Dev&quot;,&quot;Demo_Application&quot;:&quot;Azure_Infra&quot;,&quot;Demo_Team&quot;:&quot;Red&quot;,&quot;Scenario&quot;:&quot;Infra&quot;,&quot;NOT ONBOARDED&quot;:&quot;Onboarding demo&quot;}"/>
    <x v="6"/>
    <s v="microsoft.compute/disks"/>
    <x v="0"/>
    <n v="0"/>
  </r>
  <r>
    <s v="CH1-JBOXVM10-pip"/>
    <s v="ch1-opsrg-sec"/>
    <s v="westus2"/>
    <x v="5"/>
    <s v=""/>
    <s v="ebb79bc0-aa86-44a7-8111-cabbe0c43993"/>
    <s v="{&quot;Creator&quot;:&quot;VIACode&quot;,&quot;Owner&quot;:&quot;Microsoft&quot;,&quot;Demo_Business_Unit&quot;:&quot;Sales&quot;,&quot;Demo_Cost_Centre&quot;:&quot;2000222&quot;,&quot;Demo_Environment&quot;:&quot;Dev&quot;,&quot;Demo_Application&quot;:&quot;Azure_Infra&quot;,&quot;Demo_Team&quot;:&quot;Red&quot;,&quot;Scenario&quot;:&quot;Infra&quot;}"/>
    <x v="6"/>
    <s v="microsoft.network/publicipaddresses"/>
    <x v="0"/>
    <n v="0"/>
  </r>
  <r>
    <s v="CH1-KV-Pri"/>
    <s v="ch1-opsrg-pri"/>
    <s v="eastus"/>
    <x v="30"/>
    <s v=""/>
    <s v="ebb79bc0-aa86-44a7-8111-cabbe0c43993"/>
    <s v="{&quot;Creator&quot;:&quot;VIACode&quot;,&quot;Owner&quot;:&quot;Microsoft&quot;,&quot;Demo_Business_Unit&quot;:&quot;Sales&quot;,&quot;Demo_Cost_Centre&quot;:&quot;1000111&quot;,&quot;Demo_Application&quot;:&quot;Azure_Infra&quot;,&quot;Demo_Environment&quot;:&quot;Prod&quot;,&quot;Demo_Team&quot;:&quot;Blue&quot;,&quot;Scenario&quot;:&quot;Infra&quot;}"/>
    <x v="6"/>
    <s v="microsoft.keyvault/vaults"/>
    <x v="0"/>
    <n v="0"/>
  </r>
  <r>
    <s v="CH1-KV-Pri-Play"/>
    <s v="ch1-opsrg-pri-play"/>
    <s v="eastus"/>
    <x v="3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keyvault/vaults"/>
    <x v="0"/>
    <n v="0"/>
  </r>
  <r>
    <s v="CH1-KV-Sec"/>
    <s v="ch1-opsrg-sec"/>
    <s v="westus2"/>
    <x v="30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Infra&quot;,&quot;Demo_Environment&quot;:&quot;Dev&quot;,&quot;Demo_Team&quot;:&quot;Red&quot;,&quot;Scenario&quot;:&quot;Infra&quot;}"/>
    <x v="6"/>
    <s v="microsoft.keyvault/vaults"/>
    <x v="0"/>
    <n v="0"/>
  </r>
  <r>
    <s v="CH1-KV-Sec-Play"/>
    <s v="ch1-opsrg-sec-play"/>
    <s v="westus2"/>
    <x v="3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keyvault/vaults"/>
    <x v="0"/>
    <n v="0"/>
  </r>
  <r>
    <s v="CH1-KV-Sec-Play-test"/>
    <s v="ch1-opsrg-sec-play"/>
    <s v="westus2"/>
    <x v="3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keyvault/vaults"/>
    <x v="0"/>
    <n v="0"/>
  </r>
  <r>
    <s v="CH1-LA"/>
    <s v="ch1-opsrg-pri"/>
    <s v="eastus"/>
    <x v="12"/>
    <s v=""/>
    <s v="ebb79bc0-aa86-44a7-8111-cabbe0c43993"/>
    <s v="{}"/>
    <x v="6"/>
    <s v="microsoft.operationalinsights/workspaces"/>
    <x v="0"/>
    <n v="0"/>
  </r>
  <r>
    <s v="CH1-LA-Play"/>
    <s v="ch1-opsrg-pri-play"/>
    <s v="eastus"/>
    <x v="12"/>
    <s v=""/>
    <s v="3ef9c878-c106-464a-820e-4ed22d65f3e2"/>
    <s v="{}"/>
    <x v="5"/>
    <s v="microsoft.operationalinsights/workspaces"/>
    <x v="0"/>
    <n v="0"/>
  </r>
  <r>
    <s v="CH1-LoadFunc"/>
    <s v="ch1-fabrikamrg"/>
    <s v="eastus"/>
    <x v="27"/>
    <s v="functionapp"/>
    <s v="ebb79bc0-aa86-44a7-8111-cabbe0c43993"/>
    <s v="null"/>
    <x v="6"/>
    <s v="microsoft.web/sites"/>
    <x v="1"/>
    <n v="125"/>
  </r>
  <r>
    <s v="CH1-LoadFunc-Play"/>
    <s v="ch1-fabrikamrg-play"/>
    <s v="eastus"/>
    <x v="27"/>
    <s v="functionapp"/>
    <s v="3ef9c878-c106-464a-820e-4ed22d65f3e2"/>
    <s v="null"/>
    <x v="5"/>
    <s v="microsoft.web/sites"/>
    <x v="1"/>
    <n v="125"/>
  </r>
  <r>
    <s v="CH1-LoadFuncSvcPlan"/>
    <s v="ch1-fabrikamrg"/>
    <s v="eastus"/>
    <x v="29"/>
    <s v="functionapp"/>
    <s v="ebb79bc0-aa86-44a7-8111-cabbe0c43993"/>
    <s v="null"/>
    <x v="6"/>
    <s v="microsoft.web/serverfarms"/>
    <x v="0"/>
    <n v="0"/>
  </r>
  <r>
    <s v="CH1-LoadFuncSvcPlan-Play"/>
    <s v="ch1-fabrikamrg-play"/>
    <s v="eastus"/>
    <x v="29"/>
    <s v="functionapp"/>
    <s v="3ef9c878-c106-464a-820e-4ed22d65f3e2"/>
    <s v="null"/>
    <x v="5"/>
    <s v="microsoft.web/serverfarms"/>
    <x v="0"/>
    <n v="0"/>
  </r>
  <r>
    <s v="CH1-MiVm01-IP"/>
    <s v="ch1-avcpoc-target-play"/>
    <s v="eastus2"/>
    <x v="5"/>
    <s v=""/>
    <s v="3ef9c878-c106-464a-820e-4ed22d65f3e2"/>
    <s v="null"/>
    <x v="5"/>
    <s v="microsoft.network/publicipaddresses"/>
    <x v="0"/>
    <n v="0"/>
  </r>
  <r>
    <s v="CH1-MiVm01-NSG"/>
    <s v="ch1-avcpoc-target-play"/>
    <s v="eastus2"/>
    <x v="21"/>
    <s v=""/>
    <s v="3ef9c878-c106-464a-820e-4ed22d65f3e2"/>
    <s v="{}"/>
    <x v="5"/>
    <s v="microsoft.network/networksecuritygroups"/>
    <x v="0"/>
    <n v="0"/>
  </r>
  <r>
    <s v="CH1-MiVm01-Play-OSdisk-00-test"/>
    <s v="ch1-avcpoc-target-play"/>
    <s v="eastus2"/>
    <x v="9"/>
    <s v=""/>
    <s v="3ef9c878-c106-464a-820e-4ed22d65f3e2"/>
    <s v="{&quot;CreatedBy&quot;:&quot;Azure Migrate&quot;}"/>
    <x v="5"/>
    <s v="microsoft.compute/disks"/>
    <x v="0"/>
    <n v="0"/>
  </r>
  <r>
    <s v="CH1-MiVm01-Play-test"/>
    <s v="ch1-avcpoc-target-play"/>
    <s v="eastus2"/>
    <x v="19"/>
    <s v=""/>
    <s v="3ef9c878-c106-464a-820e-4ed22d65f3e2"/>
    <s v="{}"/>
    <x v="5"/>
    <s v="microsoft.compute/virtualmachines"/>
    <x v="1"/>
    <n v="125"/>
  </r>
  <r>
    <s v="CH1-MigrKV-53mfju"/>
    <s v="ch1-liftnshiftrg"/>
    <s v="westus2"/>
    <x v="30"/>
    <s v=""/>
    <s v="ebb79bc0-aa86-44a7-8111-cabbe0c43993"/>
    <s v="{&quot;Migrate Project&quot;:&quot;CH1-MigrateDemo&quot;}"/>
    <x v="6"/>
    <s v="microsoft.keyvault/vaults"/>
    <x v="0"/>
    <n v="0"/>
  </r>
  <r>
    <s v="CH1-MigrateDem3751kv"/>
    <s v="ch1-liftnshiftrg"/>
    <s v="westus2"/>
    <x v="30"/>
    <s v=""/>
    <s v="ebb79bc0-aa86-44a7-8111-cabbe0c43993"/>
    <s v="{}"/>
    <x v="6"/>
    <s v="microsoft.keyvault/vaults"/>
    <x v="0"/>
    <n v="0"/>
  </r>
  <r>
    <s v="CH1-MigrateDem3751mastersite"/>
    <s v="ch1-liftnshiftrg"/>
    <s v="westus2"/>
    <x v="58"/>
    <s v="Migrate"/>
    <s v="ebb79bc0-aa86-44a7-8111-cabbe0c43993"/>
    <s v="{&quot;Migrate Project&quot;:&quot;CH1-MigrateDemo&quot;}"/>
    <x v="6"/>
    <s v="microsoft.offazure/mastersites"/>
    <x v="0"/>
    <n v="0"/>
  </r>
  <r>
    <s v="CH1-MigrateDemo"/>
    <s v="ch1-liftnshiftrg"/>
    <s v="westus2"/>
    <x v="55"/>
    <s v=""/>
    <s v="ebb79bc0-aa86-44a7-8111-cabbe0c43993"/>
    <s v="{&quot;Migrate Project&quot;:&quot;CH1-MigrateDemo&quot;}"/>
    <x v="6"/>
    <s v="microsoft.migrate/migrateprojects"/>
    <x v="0"/>
    <n v="0"/>
  </r>
  <r>
    <s v="CH1-MigrateDemo-importSite"/>
    <s v="ch1-liftnshiftrg"/>
    <s v="westus2"/>
    <x v="65"/>
    <s v=""/>
    <s v="ebb79bc0-aa86-44a7-8111-cabbe0c43993"/>
    <s v="null"/>
    <x v="6"/>
    <s v="microsoft.offazure/importsites"/>
    <x v="0"/>
    <n v="0"/>
  </r>
  <r>
    <s v="CH1-MigrationFunctions"/>
    <s v="ch1-liftnshiftrg"/>
    <s v="westus2"/>
    <x v="27"/>
    <s v="functionapp"/>
    <s v="ebb79bc0-aa86-44a7-8111-cabbe0c43993"/>
    <s v="null"/>
    <x v="6"/>
    <s v="microsoft.web/sites"/>
    <x v="1"/>
    <n v="125"/>
  </r>
  <r>
    <s v="CH1-MigrationFunctions-ai"/>
    <s v="ch1-liftnshiftrg"/>
    <s v="westus2"/>
    <x v="7"/>
    <s v="web"/>
    <s v="ebb79bc0-aa86-44a7-8111-cabbe0c43993"/>
    <s v="{}"/>
    <x v="6"/>
    <s v="microsoft.insights/components"/>
    <x v="0"/>
    <n v="0"/>
  </r>
  <r>
    <s v="CH1-MigrationFunctions-plan"/>
    <s v="ch1-liftnshiftrg"/>
    <s v="westus2"/>
    <x v="29"/>
    <s v="functionapp"/>
    <s v="ebb79bc0-aa86-44a7-8111-cabbe0c43993"/>
    <s v="null"/>
    <x v="6"/>
    <s v="microsoft.web/serverfarms"/>
    <x v="0"/>
    <n v="0"/>
  </r>
  <r>
    <s v="CH1-RETAILVM01"/>
    <s v="ch1-fabrikamrg"/>
    <s v="eastus"/>
    <x v="19"/>
    <s v=""/>
    <s v="ebb79bc0-aa86-44a7-8111-cabbe0c43993"/>
    <s v="{&quot;hidden-related:diagnostics/changeAnalysisScanEnabled&quot;:&quot;True&quot;,&quot;updateDomain&quot;:&quot;0&quot;}"/>
    <x v="6"/>
    <s v="microsoft.compute/virtualmachines"/>
    <x v="1"/>
    <n v="125"/>
  </r>
  <r>
    <s v="CH1-RETAILVM01-Play"/>
    <s v="ch1-fabrikamrg-play"/>
    <s v="eastus"/>
    <x v="19"/>
    <s v=""/>
    <s v="3ef9c878-c106-464a-820e-4ed22d65f3e2"/>
    <s v="{&quot;hidden-related:diagnostics/changeAnalysisScanEnabled&quot;:&quot;True&quot;,&quot;updateDomain&quot;:&quot;1&quot;}"/>
    <x v="5"/>
    <s v="microsoft.compute/virtualmachines"/>
    <x v="1"/>
    <n v="125"/>
  </r>
  <r>
    <s v="CH1-RETAILVM01-Play-nic"/>
    <s v="ch1-fabrikamrg-play"/>
    <s v="eastus"/>
    <x v="20"/>
    <s v="Regular"/>
    <s v="3ef9c878-c106-464a-820e-4ed22d65f3e2"/>
    <s v="null"/>
    <x v="5"/>
    <s v="microsoft.network/networkinterfaces"/>
    <x v="0"/>
    <n v="0"/>
  </r>
  <r>
    <s v="CH1-RETAILVM01-Play-pip"/>
    <s v="ch1-fabrikamrg-play"/>
    <s v="eastus"/>
    <x v="5"/>
    <s v=""/>
    <s v="3ef9c878-c106-464a-820e-4ed22d65f3e2"/>
    <s v="null"/>
    <x v="5"/>
    <s v="microsoft.network/publicipaddresses"/>
    <x v="0"/>
    <n v="0"/>
  </r>
  <r>
    <s v="CH1-RETAILVM01-Play_OsDisk_1_0358f43d6ea24131a01777ce7089cfc4"/>
    <s v="ch1-fabrikamrg-play"/>
    <s v="eastus"/>
    <x v="9"/>
    <s v=""/>
    <s v="3ef9c878-c106-464a-820e-4ed22d65f3e2"/>
    <s v="{&quot;hidden-related:diagnostics/changeAnalysisScanEnabled&quot;:&quot;True&quot;,&quot;updateDomain&quot;:&quot;0&quot;}"/>
    <x v="5"/>
    <s v="microsoft.compute/disks"/>
    <x v="0"/>
    <n v="0"/>
  </r>
  <r>
    <s v="CH1-RETAILVM01-nic"/>
    <s v="ch1-fabrikamrg"/>
    <s v="eastus"/>
    <x v="20"/>
    <s v="Regular"/>
    <s v="ebb79bc0-aa86-44a7-8111-cabbe0c43993"/>
    <s v="null"/>
    <x v="6"/>
    <s v="microsoft.network/networkinterfaces"/>
    <x v="0"/>
    <n v="0"/>
  </r>
  <r>
    <s v="CH1-RETAILVM01-pip"/>
    <s v="ch1-fabrikamrg"/>
    <s v="eastus"/>
    <x v="5"/>
    <s v=""/>
    <s v="ebb79bc0-aa86-44a7-8111-cabbe0c43993"/>
    <s v="null"/>
    <x v="6"/>
    <s v="microsoft.network/publicipaddresses"/>
    <x v="0"/>
    <n v="0"/>
  </r>
  <r>
    <s v="CH1-RETAILVM01_disk1_f90a0bc18f7b41a4860f2c15aaee8922"/>
    <s v="ch1-fabrikamrg"/>
    <s v="eastus"/>
    <x v="9"/>
    <s v=""/>
    <s v="ebb79bc0-aa86-44a7-8111-cabbe0c43993"/>
    <s v="{&quot;hidden-related:diagnostics/changeAnalysisScanEnabled&quot;:&quot;True&quot;,&quot;updateDomain&quot;:&quot;0&quot;}"/>
    <x v="6"/>
    <s v="microsoft.compute/disks"/>
    <x v="0"/>
    <n v="0"/>
  </r>
  <r>
    <s v="CH1-RV"/>
    <s v="ch1-liftnshiftrg"/>
    <s v="westus2"/>
    <x v="31"/>
    <s v=""/>
    <s v="ebb79bc0-aa86-44a7-8111-cabbe0c43993"/>
    <s v="null"/>
    <x v="6"/>
    <s v="microsoft.recoveryservices/vaults"/>
    <x v="0"/>
    <n v="0"/>
  </r>
  <r>
    <s v="CH1-RV-Pri"/>
    <s v="ch1-opsrg-pri"/>
    <s v="eastus"/>
    <x v="31"/>
    <s v=""/>
    <s v="ebb79bc0-aa86-44a7-8111-cabbe0c43993"/>
    <s v="{&quot;Creator&quot;:&quot;VIACode&quot;,&quot;Owner&quot;:&quot;Microsoft&quot;,&quot;Demo_Business_Unit&quot;:&quot;Sales&quot;,&quot;Demo_Cost_Centre&quot;:&quot;3000333&quot;,&quot;Demo_Application&quot;:&quot;Azure_Analytics&quot;,&quot;Demo_Environment&quot;:&quot;Dev&quot;,&quot;Demo_Team&quot;:&quot;Green&quot;,&quot;Scenario&quot;:&quot;Ops&quot;}"/>
    <x v="6"/>
    <s v="microsoft.recoveryservices/vaults"/>
    <x v="0"/>
    <n v="0"/>
  </r>
  <r>
    <s v="CH1-RV-Pri-Play"/>
    <s v="ch1-opsrg-pri-play"/>
    <s v="eastus"/>
    <x v="3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recoveryservices/vaults"/>
    <x v="0"/>
    <n v="0"/>
  </r>
  <r>
    <s v="CH1-RV-Sec"/>
    <s v="ch1-opsrg-sec"/>
    <s v="westus2"/>
    <x v="31"/>
    <s v=""/>
    <s v="ebb79bc0-aa86-44a7-8111-cabbe0c43993"/>
    <s v="{&quot;Creator&quot;:&quot;VIACode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}"/>
    <x v="6"/>
    <s v="microsoft.recoveryservices/vaults"/>
    <x v="0"/>
    <n v="0"/>
  </r>
  <r>
    <s v="CH1-RV-Sec-Play"/>
    <s v="ch1-opsrg-sec-play"/>
    <s v="westus2"/>
    <x v="3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recoveryservices/vaults"/>
    <x v="0"/>
    <n v="0"/>
  </r>
  <r>
    <s v="CH1-RetailAppAI"/>
    <s v="ch1-fabrikamrg"/>
    <s v="eastus"/>
    <x v="7"/>
    <s v="web"/>
    <s v="ebb79bc0-aa86-44a7-8111-cabbe0c43993"/>
    <s v="{}"/>
    <x v="6"/>
    <s v="microsoft.insights/components"/>
    <x v="0"/>
    <n v="0"/>
  </r>
  <r>
    <s v="CH1-RetailAppAI-Play"/>
    <s v="ch1-fabrikamrg-play"/>
    <s v="eastus"/>
    <x v="7"/>
    <s v="web"/>
    <s v="3ef9c878-c106-464a-820e-4ed22d65f3e2"/>
    <s v="{}"/>
    <x v="5"/>
    <s v="microsoft.insights/components"/>
    <x v="0"/>
    <n v="0"/>
  </r>
  <r>
    <s v="CH1-RetailAppNSG"/>
    <s v="ch1-fabrikamrg"/>
    <s v="eastus"/>
    <x v="21"/>
    <s v=""/>
    <s v="ebb79bc0-aa86-44a7-8111-cabbe0c43993"/>
    <s v="null"/>
    <x v="6"/>
    <s v="microsoft.network/networksecuritygroups"/>
    <x v="0"/>
    <n v="0"/>
  </r>
  <r>
    <s v="CH1-RetailAppNSG-Play"/>
    <s v="ch1-fabrikamrg-play"/>
    <s v="eastus"/>
    <x v="21"/>
    <s v=""/>
    <s v="3ef9c878-c106-464a-820e-4ed22d65f3e2"/>
    <s v="null"/>
    <x v="5"/>
    <s v="microsoft.network/networksecuritygroups"/>
    <x v="0"/>
    <n v="0"/>
  </r>
  <r>
    <s v="CH1-RetailAppNSG-Play-CH1-FabrikamRG-Play-flowlog"/>
    <s v="networkwatcherrg"/>
    <s v="eastus"/>
    <x v="66"/>
    <s v=""/>
    <s v="3ef9c878-c106-464a-820e-4ed22d65f3e2"/>
    <s v="null"/>
    <x v="5"/>
    <s v="microsoft.network/networkwatchers/flowlogs"/>
    <x v="0"/>
    <n v="0"/>
  </r>
  <r>
    <s v="CH1-RetailAppSvcPlan"/>
    <s v="ch1-fabrikamrg"/>
    <s v="eastus"/>
    <x v="29"/>
    <s v="app"/>
    <s v="ebb79bc0-aa86-44a7-8111-cabbe0c43993"/>
    <s v="null"/>
    <x v="6"/>
    <s v="microsoft.web/serverfarms"/>
    <x v="0"/>
    <n v="0"/>
  </r>
  <r>
    <s v="CH1-RetailAppSvcPlan-Play"/>
    <s v="ch1-fabrikamrg-play"/>
    <s v="eastus"/>
    <x v="29"/>
    <s v="app"/>
    <s v="3ef9c878-c106-464a-820e-4ed22d65f3e2"/>
    <s v="null"/>
    <x v="5"/>
    <s v="microsoft.web/serverfarms"/>
    <x v="0"/>
    <n v="0"/>
  </r>
  <r>
    <s v="CH1-RetailAppVNET"/>
    <s v="ch1-fabrikamrg"/>
    <s v="eastus"/>
    <x v="33"/>
    <s v=""/>
    <s v="ebb79bc0-aa86-44a7-8111-cabbe0c43993"/>
    <s v="null"/>
    <x v="6"/>
    <s v="microsoft.network/virtualnetworks"/>
    <x v="0"/>
    <n v="0"/>
  </r>
  <r>
    <s v="CH1-RetailAppVNET-Play"/>
    <s v="ch1-fabrikamrg-play"/>
    <s v="eastus"/>
    <x v="33"/>
    <s v=""/>
    <s v="3ef9c878-c106-464a-820e-4ed22d65f3e2"/>
    <s v="null"/>
    <x v="5"/>
    <s v="microsoft.network/virtualnetworks"/>
    <x v="0"/>
    <n v="0"/>
  </r>
  <r>
    <s v="CH1-RetailApprbnt4c-Play"/>
    <s v="ch1-fabrikamrg-play"/>
    <s v="eastus"/>
    <x v="27"/>
    <s v="app"/>
    <s v="3ef9c878-c106-464a-820e-4ed22d65f3e2"/>
    <s v="{&quot;hidden-related:diagnostics/changeAnalysisScanEnabled&quot;:&quot;True&quot;}"/>
    <x v="5"/>
    <s v="microsoft.web/sites"/>
    <x v="1"/>
    <n v="125"/>
  </r>
  <r>
    <s v="CH1-RetailAppy37ha6"/>
    <s v="ch1-fabrikamrg"/>
    <s v="eastus"/>
    <x v="27"/>
    <s v="app"/>
    <s v="ebb79bc0-aa86-44a7-8111-cabbe0c43993"/>
    <s v="{&quot;hidden-related:diagnostics/changeAnalysisScanEnabled&quot;:&quot;True&quot;}"/>
    <x v="6"/>
    <s v="microsoft.web/sites"/>
    <x v="1"/>
    <n v="125"/>
  </r>
  <r>
    <s v="CH1-SBNS"/>
    <s v="ch1-liftnshiftrg"/>
    <s v="westus2"/>
    <x v="67"/>
    <s v=""/>
    <s v="ebb79bc0-aa86-44a7-8111-cabbe0c43993"/>
    <s v="{&quot;Migrate Project&quot;:&quot;CH1-MigrateDemo&quot;}"/>
    <x v="6"/>
    <s v="microsoft.servicebus/namespaces"/>
    <x v="0"/>
    <n v="0"/>
  </r>
  <r>
    <s v="CH1-SQLASET-Pri"/>
    <s v="ch1-retailrg-pri"/>
    <s v="eastus"/>
    <x v="22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Commerce&quot;,&quot;Demo_Environment&quot;:&quot;Prod&quot;,&quot;Demo_Team&quot;:&quot;Red&quot;,&quot;Scenario&quot;:&quot;Retail&quot;}"/>
    <x v="6"/>
    <s v="microsoft.compute/availabilitysets"/>
    <x v="0"/>
    <n v="0"/>
  </r>
  <r>
    <s v="CH1-SQLASET-Pri-Play"/>
    <s v="ch1-retailrg-pri-play"/>
    <s v="eastus"/>
    <x v="2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availabilitysets"/>
    <x v="0"/>
    <n v="0"/>
  </r>
  <r>
    <s v="CH1-SQLASET-Sec"/>
    <s v="ch1-retailrg-sec"/>
    <s v="westus2"/>
    <x v="22"/>
    <s v=""/>
    <s v="ebb79bc0-aa86-44a7-8111-cabbe0c43993"/>
    <s v="{&quot;Creator&quot;:&quot;VIACode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}"/>
    <x v="6"/>
    <s v="microsoft.compute/availabilitysets"/>
    <x v="0"/>
    <n v="0"/>
  </r>
  <r>
    <s v="CH1-SQLASET-Sec-Play"/>
    <s v="ch1-retailrg-sec-play"/>
    <s v="westus2"/>
    <x v="22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availabilitysets"/>
    <x v="0"/>
    <n v="0"/>
  </r>
  <r>
    <s v="CH1-SQLMINSG"/>
    <s v="ch1-migrationcommonrg"/>
    <s v="westus2"/>
    <x v="21"/>
    <s v=""/>
    <s v="ebb79bc0-aa86-44a7-8111-cabbe0c43993"/>
    <s v="null"/>
    <x v="6"/>
    <s v="microsoft.network/networksecuritygroups"/>
    <x v="0"/>
    <n v="0"/>
  </r>
  <r>
    <s v="CH1-SQLMINSG-Play"/>
    <s v="ch1-migrationcommonrg-play"/>
    <s v="westus2"/>
    <x v="21"/>
    <s v=""/>
    <s v="3ef9c878-c106-464a-820e-4ed22d65f3e2"/>
    <s v="null"/>
    <x v="5"/>
    <s v="microsoft.network/networksecuritygroups"/>
    <x v="0"/>
    <n v="0"/>
  </r>
  <r>
    <s v="CH1-SQLMIRT"/>
    <s v="ch1-migrationcommonrg"/>
    <s v="westus2"/>
    <x v="56"/>
    <s v=""/>
    <s v="ebb79bc0-aa86-44a7-8111-cabbe0c43993"/>
    <s v="null"/>
    <x v="6"/>
    <s v="microsoft.network/routetables"/>
    <x v="0"/>
    <n v="0"/>
  </r>
  <r>
    <s v="CH1-SQLMIRT-Play"/>
    <s v="ch1-migrationcommonrg-play"/>
    <s v="westus2"/>
    <x v="56"/>
    <s v=""/>
    <s v="3ef9c878-c106-464a-820e-4ed22d65f3e2"/>
    <s v="null"/>
    <x v="5"/>
    <s v="microsoft.network/routetables"/>
    <x v="0"/>
    <n v="0"/>
  </r>
  <r>
    <s v="CH1-SQLNLB-Pri"/>
    <s v="ch1-retailrg-pri"/>
    <s v="eastus"/>
    <x v="23"/>
    <s v=""/>
    <s v="ebb79bc0-aa86-44a7-8111-cabbe0c43993"/>
    <s v="{}"/>
    <x v="6"/>
    <s v="microsoft.network/loadbalancers"/>
    <x v="0"/>
    <n v="0"/>
  </r>
  <r>
    <s v="CH1-SQLNLB-Pri-Play"/>
    <s v="ch1-retailrg-pri-play"/>
    <s v="eastus"/>
    <x v="23"/>
    <s v=""/>
    <s v="3ef9c878-c106-464a-820e-4ed22d65f3e2"/>
    <s v="{}"/>
    <x v="5"/>
    <s v="microsoft.network/loadbalancers"/>
    <x v="0"/>
    <n v="0"/>
  </r>
  <r>
    <s v="CH1-SQLNLB-Sec"/>
    <s v="ch1-retailrg-sec"/>
    <s v="westus2"/>
    <x v="23"/>
    <s v=""/>
    <s v="ebb79bc0-aa86-44a7-8111-cabbe0c43993"/>
    <s v="{}"/>
    <x v="6"/>
    <s v="microsoft.network/loadbalancers"/>
    <x v="0"/>
    <n v="0"/>
  </r>
  <r>
    <s v="CH1-SQLNLB-Sec-Play"/>
    <s v="ch1-retailrg-sec-play"/>
    <s v="westus2"/>
    <x v="23"/>
    <s v=""/>
    <s v="3ef9c878-c106-464a-820e-4ed22d65f3e2"/>
    <s v="{}"/>
    <x v="5"/>
    <s v="microsoft.network/loadbalancers"/>
    <x v="0"/>
    <n v="0"/>
  </r>
  <r>
    <s v="CH1-SQLVM00"/>
    <s v="ch1-retailrg-pri"/>
    <s v="eastus"/>
    <x v="19"/>
    <s v=""/>
    <s v="ebb79bc0-aa86-44a7-8111-cabbe0c43993"/>
    <s v="{&quot;Creator&quot;:&quot;VIACode&quot;,&quot;Owner&quot;:&quot;Microsoft&quot;,&quot;Demo_Business_Unit&quot;:&quot;Sales&quot;,&quot;Demo_Cost_Centre&quot;:&quot;2000222&quot;,&quot;Demo_Environment&quot;:&quot;Prod&quot;,&quot;Demo_Application&quot;:&quot;Azure_Commerce&quot;,&quot;Demo_Team&quot;:&quot;Red&quot;,&quot;Scenario&quot;:&quot;Retail&quot;,&quot;updateDomain&quot;:&quot;0&quot;}"/>
    <x v="6"/>
    <s v="microsoft.compute/virtualmachines"/>
    <x v="1"/>
    <n v="125"/>
  </r>
  <r>
    <s v="CH1-SQLVM00"/>
    <s v="ch1-retailrg-pri"/>
    <s v="eastus"/>
    <x v="32"/>
    <s v=""/>
    <s v="ebb79bc0-aa86-44a7-8111-cabbe0c43993"/>
    <s v="null"/>
    <x v="6"/>
    <s v="microsoft.sqlvirtualmachine/sqlvirtualmachines"/>
    <x v="0"/>
    <n v="0"/>
  </r>
  <r>
    <s v="CH1-SQLVM00-Play"/>
    <s v="ch1-retailrg-pri-play"/>
    <s v="eastus"/>
    <x v="19"/>
    <s v=""/>
    <s v="3ef9c878-c106-464a-820e-4ed22d65f3e2"/>
    <s v="{}"/>
    <x v="5"/>
    <s v="microsoft.compute/virtualmachines"/>
    <x v="1"/>
    <n v="125"/>
  </r>
  <r>
    <s v="CH1-SQLVM00-Play"/>
    <s v="ch1-retailrg-pri-play"/>
    <s v="eastus"/>
    <x v="32"/>
    <s v=""/>
    <s v="3ef9c878-c106-464a-820e-4ed22d65f3e2"/>
    <s v="null"/>
    <x v="5"/>
    <s v="microsoft.sqlvirtualmachine/sqlvirtualmachines"/>
    <x v="0"/>
    <n v="0"/>
  </r>
  <r>
    <s v="CH1-SQLVM00-Play-nic"/>
    <s v="ch1-retailrg-pri-play"/>
    <s v="eastus"/>
    <x v="20"/>
    <s v="Regular"/>
    <s v="3ef9c878-c106-464a-820e-4ed22d65f3e2"/>
    <s v="{}"/>
    <x v="5"/>
    <s v="microsoft.network/networkinterfaces"/>
    <x v="0"/>
    <n v="0"/>
  </r>
  <r>
    <s v="CH1-SQLVM00-Play-osdisk"/>
    <s v="ch1-retail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CH1-SQLVM00-Play_disk2_9c0d263eebcb402e8a1f27cb0546a2a1"/>
    <s v="ch1-retail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CH1-SQLVM00-nic"/>
    <s v="ch1-retailrg-pri"/>
    <s v="eastus"/>
    <x v="20"/>
    <s v="Regular"/>
    <s v="ebb79bc0-aa86-44a7-8111-cabbe0c43993"/>
    <s v="{}"/>
    <x v="6"/>
    <s v="microsoft.network/networkinterfaces"/>
    <x v="0"/>
    <n v="0"/>
  </r>
  <r>
    <s v="CH1-SQLVM00-osdisk"/>
    <s v="ch1-retailrg-pri"/>
    <s v="eastus"/>
    <x v="9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Commerce&quot;,&quot;Demo_Environment&quot;:&quot;Prod&quot;,&quot;Demo_Team&quot;:&quot;Red&quot;,&quot;Scenario&quot;:&quot;Retail&quot;,&quot;updateDomain&quot;:&quot;0&quot;}"/>
    <x v="6"/>
    <s v="microsoft.compute/disks"/>
    <x v="0"/>
    <n v="0"/>
  </r>
  <r>
    <s v="CH1-SQLVM00_disk2_74ad49a724e64b1a856b569eeea06f86"/>
    <s v="ch1-retailrg-pri"/>
    <s v="eastus"/>
    <x v="9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Commerce&quot;,&quot;Demo_Environment&quot;:&quot;Prod&quot;,&quot;Demo_Team&quot;:&quot;Red&quot;,&quot;Scenario&quot;:&quot;Retail&quot;,&quot;updateDomain&quot;:&quot;0&quot;}"/>
    <x v="6"/>
    <s v="microsoft.compute/disks"/>
    <x v="0"/>
    <n v="0"/>
  </r>
  <r>
    <s v="CH1-SQLVM01"/>
    <s v="ch1-retailrg-pri"/>
    <s v="eastus"/>
    <x v="19"/>
    <s v=""/>
    <s v="ebb79bc0-aa86-44a7-8111-cabbe0c43993"/>
    <s v="{&quot;Creator&quot;:&quot;VIACode&quot;,&quot;Owner&quot;:&quot;Microsoft&quot;,&quot;Demo_Business_Unit&quot;:&quot;Sales&quot;,&quot;Demo_Cost_Centre&quot;:&quot;2000222&quot;,&quot;Demo_Environment&quot;:&quot;Prod&quot;,&quot;Demo_Application&quot;:&quot;Azure_Commerce&quot;,&quot;Demo_Team&quot;:&quot;Red&quot;,&quot;Scenario&quot;:&quot;Retail&quot;,&quot;updateDomain&quot;:&quot;1&quot;}"/>
    <x v="6"/>
    <s v="microsoft.compute/virtualmachines"/>
    <x v="1"/>
    <n v="125"/>
  </r>
  <r>
    <s v="CH1-SQLVM01"/>
    <s v="ch1-retailrg-pri"/>
    <s v="eastus"/>
    <x v="32"/>
    <s v=""/>
    <s v="ebb79bc0-aa86-44a7-8111-cabbe0c43993"/>
    <s v="null"/>
    <x v="6"/>
    <s v="microsoft.sqlvirtualmachine/sqlvirtualmachines"/>
    <x v="0"/>
    <n v="0"/>
  </r>
  <r>
    <s v="CH1-SQLVM01-Play"/>
    <s v="ch1-retailrg-pri-play"/>
    <s v="eastus"/>
    <x v="32"/>
    <s v=""/>
    <s v="3ef9c878-c106-464a-820e-4ed22d65f3e2"/>
    <s v="null"/>
    <x v="5"/>
    <s v="microsoft.sqlvirtualmachine/sqlvirtualmachines"/>
    <x v="0"/>
    <n v="0"/>
  </r>
  <r>
    <s v="CH1-SQLVM01-Play"/>
    <s v="ch1-retailrg-pri-play"/>
    <s v="eastus"/>
    <x v="19"/>
    <s v=""/>
    <s v="3ef9c878-c106-464a-820e-4ed22d65f3e2"/>
    <s v="{}"/>
    <x v="5"/>
    <s v="microsoft.compute/virtualmachines"/>
    <x v="1"/>
    <n v="125"/>
  </r>
  <r>
    <s v="CH1-SQLVM01-Play-nic"/>
    <s v="ch1-retailrg-pri-play"/>
    <s v="eastus"/>
    <x v="20"/>
    <s v="Regular"/>
    <s v="3ef9c878-c106-464a-820e-4ed22d65f3e2"/>
    <s v="{}"/>
    <x v="5"/>
    <s v="microsoft.network/networkinterfaces"/>
    <x v="0"/>
    <n v="0"/>
  </r>
  <r>
    <s v="CH1-SQLVM01-Play-osdisk"/>
    <s v="ch1-retail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CH1-SQLVM01-Play_disk2_8b5c6c1050cc41bea791af76bf5c8c01"/>
    <s v="ch1-retail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CH1-SQLVM01-nic"/>
    <s v="ch1-retailrg-pri"/>
    <s v="eastus"/>
    <x v="20"/>
    <s v="Regular"/>
    <s v="ebb79bc0-aa86-44a7-8111-cabbe0c43993"/>
    <s v="{}"/>
    <x v="6"/>
    <s v="microsoft.network/networkinterfaces"/>
    <x v="0"/>
    <n v="0"/>
  </r>
  <r>
    <s v="CH1-SQLVM01-osdisk"/>
    <s v="ch1-retailrg-pri"/>
    <s v="eastus"/>
    <x v="9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Commerce&quot;,&quot;Demo_Environment&quot;:&quot;Prod&quot;,&quot;Demo_Team&quot;:&quot;Red&quot;,&quot;Scenario&quot;:&quot;Retail&quot;,&quot;updateDomain&quot;:&quot;1&quot;}"/>
    <x v="6"/>
    <s v="microsoft.compute/disks"/>
    <x v="0"/>
    <n v="0"/>
  </r>
  <r>
    <s v="CH1-SQLVM01_disk2_9aea462bae884b8aaed2679f0cb9dbdd"/>
    <s v="ch1-retailrg-pri"/>
    <s v="eastus"/>
    <x v="9"/>
    <s v="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Commerce&quot;,&quot;Demo_Environment&quot;:&quot;Prod&quot;,&quot;Demo_Team&quot;:&quot;Red&quot;,&quot;Scenario&quot;:&quot;Retail&quot;,&quot;updateDomain&quot;:&quot;1&quot;}"/>
    <x v="6"/>
    <s v="microsoft.compute/disks"/>
    <x v="0"/>
    <n v="0"/>
  </r>
  <r>
    <s v="CH1-SQLVM10-Play"/>
    <s v="ch1-retailrg-sec-play"/>
    <s v="westus2"/>
    <x v="19"/>
    <s v=""/>
    <s v="3ef9c878-c106-464a-820e-4ed22d65f3e2"/>
    <s v="{}"/>
    <x v="5"/>
    <s v="microsoft.compute/virtualmachines"/>
    <x v="1"/>
    <n v="125"/>
  </r>
  <r>
    <s v="CH1-SQLVM10-Play"/>
    <s v="ch1-retailrg-sec-play"/>
    <s v="westus2"/>
    <x v="32"/>
    <s v=""/>
    <s v="3ef9c878-c106-464a-820e-4ed22d65f3e2"/>
    <s v="null"/>
    <x v="5"/>
    <s v="microsoft.sqlvirtualmachine/sqlvirtualmachines"/>
    <x v="0"/>
    <n v="0"/>
  </r>
  <r>
    <s v="CH1-SQLVM10-Play-nic"/>
    <s v="ch1-retailrg-sec-play"/>
    <s v="westus2"/>
    <x v="20"/>
    <s v="Regular"/>
    <s v="3ef9c878-c106-464a-820e-4ed22d65f3e2"/>
    <s v="{}"/>
    <x v="5"/>
    <s v="microsoft.network/networkinterfaces"/>
    <x v="0"/>
    <n v="0"/>
  </r>
  <r>
    <s v="CH1-SQLVM10-Play-osdisk"/>
    <s v="ch1-retailrg-sec-play"/>
    <s v="westus2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CH1-SQLVM10-Play_disk2_45ffd4377f244fefa36b7c0290c1a313"/>
    <s v="ch1-retailrg-sec-play"/>
    <s v="westus2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CH1-SQLVM10-nic"/>
    <s v="ch1-retailrg-sec"/>
    <s v="westus2"/>
    <x v="20"/>
    <s v="Regular"/>
    <s v="ebb79bc0-aa86-44a7-8111-cabbe0c43993"/>
    <s v="{}"/>
    <x v="6"/>
    <s v="microsoft.network/networkinterfaces"/>
    <x v="0"/>
    <n v="0"/>
  </r>
  <r>
    <s v="CH1-SQLVM12"/>
    <s v="ch1-retailrg-sec"/>
    <s v="westus2"/>
    <x v="19"/>
    <s v=""/>
    <s v="ebb79bc0-aa86-44a7-8111-cabbe0c43993"/>
    <s v="{&quot;Creator&quot;:&quot;VIACode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,&quot;updateDomain&quot;:&quot;0&quot;}"/>
    <x v="6"/>
    <s v="microsoft.compute/virtualmachines"/>
    <x v="1"/>
    <n v="125"/>
  </r>
  <r>
    <s v="CH1-SQLVM12"/>
    <s v="ch1-retailrg-sec"/>
    <s v="westus2"/>
    <x v="32"/>
    <s v=""/>
    <s v="ebb79bc0-aa86-44a7-8111-cabbe0c43993"/>
    <s v="null"/>
    <x v="6"/>
    <s v="microsoft.sqlvirtualmachine/sqlvirtualmachines"/>
    <x v="0"/>
    <n v="0"/>
  </r>
  <r>
    <s v="CH1-SQLVM12-nic"/>
    <s v="ch1-retailrg-sec"/>
    <s v="westus2"/>
    <x v="20"/>
    <s v="Regular"/>
    <s v="ebb79bc0-aa86-44a7-8111-cabbe0c43993"/>
    <s v="{&quot;Creator&quot;:&quot;VIACode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,&quot;updateDomain&quot;:&quot;0&quot;}"/>
    <x v="6"/>
    <s v="microsoft.network/networkinterfaces"/>
    <x v="0"/>
    <n v="0"/>
  </r>
  <r>
    <s v="CH1-SQLVM12-osdisk"/>
    <s v="ch1-retailrg-sec"/>
    <s v="westus2"/>
    <x v="9"/>
    <s v=""/>
    <s v="ebb79bc0-aa86-44a7-8111-cabbe0c43993"/>
    <s v="{&quot;Creator&quot;:&quot;VIACode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,&quot;updateDomain&quot;:&quot;0&quot;}"/>
    <x v="6"/>
    <s v="microsoft.compute/disks"/>
    <x v="0"/>
    <n v="0"/>
  </r>
  <r>
    <s v="CH1-SQLVM12_disk2_15c2fb65a7034539ba194518e9df2a41"/>
    <s v="ch1-retailrg-sec"/>
    <s v="westus2"/>
    <x v="9"/>
    <s v=""/>
    <s v="ebb79bc0-aa86-44a7-8111-cabbe0c43993"/>
    <s v="{&quot;Creator&quot;:&quot;VIACode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,&quot;updateDomain&quot;:&quot;0&quot;}"/>
    <x v="6"/>
    <s v="microsoft.compute/disks"/>
    <x v="0"/>
    <n v="0"/>
  </r>
  <r>
    <s v="CH1-SqlServer-NSG-Pri"/>
    <s v="ch1-opsrg-pri"/>
    <s v="eastus"/>
    <x v="21"/>
    <s v=""/>
    <s v="ebb79bc0-aa86-44a7-8111-cabbe0c43993"/>
    <s v="{&quot;Creator&quot;:&quot;Contoso&quot;,&quot;Owner&quot;:&quot;Microsoft&quot;,&quot;Demo_Business_Unit&quot;:&quot;Sales&quot;,&quot;Demo_Cost_Centre&quot;:&quot;3000333&quot;,&quot;Demo_Application&quot;:&quot;Azure_Analytics&quot;,&quot;Demo_Environment&quot;:&quot;Dev&quot;,&quot;Demo_Team&quot;:&quot;Green&quot;,&quot;Scenario&quot;:&quot;Ops&quot;}"/>
    <x v="6"/>
    <s v="microsoft.network/networksecuritygroups"/>
    <x v="0"/>
    <n v="0"/>
  </r>
  <r>
    <s v="CH1-SqlServer-NSG-Pri-Play"/>
    <s v="ch1-opsrg-pri-play"/>
    <s v="eastus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CH1-SqlServer-NSG-Sec"/>
    <s v="ch1-opsrg-sec"/>
    <s v="westus2"/>
    <x v="21"/>
    <s v=""/>
    <s v="ebb79bc0-aa86-44a7-8111-cabbe0c43993"/>
    <s v="{&quot;Creator&quot;:&quot;Contoso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}"/>
    <x v="6"/>
    <s v="microsoft.network/networksecuritygroups"/>
    <x v="0"/>
    <n v="0"/>
  </r>
  <r>
    <s v="CH1-SqlServer-NSG-Sec-Play"/>
    <s v="ch1-opsrg-sec-play"/>
    <s v="westus2"/>
    <x v="2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networksecuritygroups"/>
    <x v="0"/>
    <n v="0"/>
  </r>
  <r>
    <s v="CH1-StagingKV-Test-Dev"/>
    <s v="ch1-stagingrg-play"/>
    <s v="eastus"/>
    <x v="30"/>
    <s v=""/>
    <s v="3ef9c878-c106-464a-820e-4ed22d65f3e2"/>
    <s v="{&quot;Creator&quot;:&quot;Contoso&quot;,&quot;Owner&quot;:&quot;Microsoft&quot;,&quot;Demo_Environment&quot;:&quot;Play&quot;,&quot;Scenario&quot;:&quot;Infra&quot;}"/>
    <x v="5"/>
    <s v="microsoft.keyvault/vaults"/>
    <x v="0"/>
    <n v="0"/>
  </r>
  <r>
    <s v="CH1-TeamsConn"/>
    <s v="ch1-fabrikamrg"/>
    <s v="eastus"/>
    <x v="15"/>
    <s v="V1"/>
    <s v="ebb79bc0-aa86-44a7-8111-cabbe0c43993"/>
    <s v="null"/>
    <x v="6"/>
    <s v="microsoft.web/connections"/>
    <x v="0"/>
    <n v="0"/>
  </r>
  <r>
    <s v="CH1-TeamsConn-Play"/>
    <s v="ch1-fabrikamrg-play"/>
    <s v="eastus"/>
    <x v="15"/>
    <s v="V1"/>
    <s v="3ef9c878-c106-464a-820e-4ed22d65f3e2"/>
    <s v="null"/>
    <x v="5"/>
    <s v="microsoft.web/connections"/>
    <x v="0"/>
    <n v="0"/>
  </r>
  <r>
    <s v="CH1-TeamsNotificationLApp"/>
    <s v="ch1-fabrikamrg"/>
    <s v="eastus"/>
    <x v="34"/>
    <s v=""/>
    <s v="ebb79bc0-aa86-44a7-8111-cabbe0c43993"/>
    <s v="{&quot;displayName&quot;:&quot;LogicApp&quot;}"/>
    <x v="6"/>
    <s v="microsoft.logic/workflows"/>
    <x v="0"/>
    <n v="0"/>
  </r>
  <r>
    <s v="CH1-TeamsNotificationLApp-Play"/>
    <s v="ch1-fabrikamrg-play"/>
    <s v="eastus"/>
    <x v="34"/>
    <s v=""/>
    <s v="3ef9c878-c106-464a-820e-4ed22d65f3e2"/>
    <s v="{&quot;displayName&quot;:&quot;LogicApp&quot;}"/>
    <x v="5"/>
    <s v="microsoft.logic/workflows"/>
    <x v="0"/>
    <n v="0"/>
  </r>
  <r>
    <s v="CH1-TrafficLoadFunc"/>
    <s v="ch1-retailrg-pri"/>
    <s v="eastus"/>
    <x v="27"/>
    <s v="functionapp"/>
    <s v="ebb79bc0-aa86-44a7-8111-cabbe0c43993"/>
    <s v="{}"/>
    <x v="6"/>
    <s v="microsoft.web/sites"/>
    <x v="1"/>
    <n v="125"/>
  </r>
  <r>
    <s v="CH1-TrafficLoadFunc-Play"/>
    <s v="ch1-retailrg-pri-play"/>
    <s v="eastus"/>
    <x v="27"/>
    <s v="functionapp"/>
    <s v="3ef9c878-c106-464a-820e-4ed22d65f3e2"/>
    <s v="null"/>
    <x v="5"/>
    <s v="microsoft.web/sites"/>
    <x v="1"/>
    <n v="125"/>
  </r>
  <r>
    <s v="CH1-TrafficLoadFuncSvcPlan"/>
    <s v="ch1-retailrg-pri"/>
    <s v="eastus"/>
    <x v="29"/>
    <s v="functionapp"/>
    <s v="ebb79bc0-aa86-44a7-8111-cabbe0c43993"/>
    <s v="null"/>
    <x v="6"/>
    <s v="microsoft.web/serverfarms"/>
    <x v="0"/>
    <n v="0"/>
  </r>
  <r>
    <s v="CH1-TrafficLoadFuncSvcPlan-Play"/>
    <s v="ch1-retailrg-pri-play"/>
    <s v="eastus"/>
    <x v="29"/>
    <s v="functionapp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web/serverfarms"/>
    <x v="0"/>
    <n v="0"/>
  </r>
  <r>
    <s v="CH1-UBNTVM"/>
    <s v="ch1-retailrg-pri"/>
    <s v="eastus"/>
    <x v="19"/>
    <s v=""/>
    <s v="ebb79bc0-aa86-44a7-8111-cabbe0c43993"/>
    <s v="{&quot;updateDomain&quot;:&quot;0&quot;}"/>
    <x v="6"/>
    <s v="microsoft.compute/virtualmachines"/>
    <x v="1"/>
    <n v="125"/>
  </r>
  <r>
    <s v="CH1-UBNTVM-nic"/>
    <s v="ch1-retailrg-pri"/>
    <s v="eastus"/>
    <x v="20"/>
    <s v="Regular"/>
    <s v="ebb79bc0-aa86-44a7-8111-cabbe0c43993"/>
    <s v="null"/>
    <x v="6"/>
    <s v="microsoft.network/networkinterfaces"/>
    <x v="0"/>
    <n v="0"/>
  </r>
  <r>
    <s v="CH1-UBNTVM_disk1_7275390834a643feb5be09a7b22e8dba"/>
    <s v="ch1-retailrg-pri"/>
    <s v="eastus"/>
    <x v="9"/>
    <s v=""/>
    <s v="ebb79bc0-aa86-44a7-8111-cabbe0c43993"/>
    <s v="null"/>
    <x v="6"/>
    <s v="microsoft.compute/disks"/>
    <x v="0"/>
    <n v="0"/>
  </r>
  <r>
    <s v="CH1-UBUNTUVM-OSdisk-00-782d352c-f414-4925-8c84-a04bf9f5d4b3-test"/>
    <s v="ch1-liftnshiftrg"/>
    <s v="westus2"/>
    <x v="9"/>
    <s v=""/>
    <s v="ebb79bc0-aa86-44a7-8111-cabbe0c43993"/>
    <s v="{&quot;CreatedBy&quot;:&quot;Azure Migrate&quot;}"/>
    <x v="6"/>
    <s v="microsoft.compute/disks"/>
    <x v="0"/>
    <n v="0"/>
  </r>
  <r>
    <s v="CH1-UBUNTUVM-OSdisk-00-ad758496-a71e-4f0c-abca-edb203440530-test"/>
    <s v="ch1-liftnshiftrg"/>
    <s v="westus2"/>
    <x v="9"/>
    <s v=""/>
    <s v="ebb79bc0-aa86-44a7-8111-cabbe0c43993"/>
    <s v="{&quot;AzHydration-ManagedDisk-CreatedBy&quot;:&quot;Azure Migrate&quot;}"/>
    <x v="6"/>
    <s v="microsoft.compute/disks"/>
    <x v="0"/>
    <n v="0"/>
  </r>
  <r>
    <s v="CH1-UBUNTUVM-OSdisk-00-adc8cfed-cc91-447f-89e7-50bbe4ce135e-test"/>
    <s v="ch1-liftnshiftrg"/>
    <s v="westus2"/>
    <x v="9"/>
    <s v=""/>
    <s v="ebb79bc0-aa86-44a7-8111-cabbe0c43993"/>
    <s v="{&quot;CreatedBy&quot;:&quot;Azure Migrate&quot;}"/>
    <x v="6"/>
    <s v="microsoft.compute/disks"/>
    <x v="0"/>
    <n v="0"/>
  </r>
  <r>
    <s v="CH1-UBUNTUVM-OSdisk-00-test"/>
    <s v="ch1-liftnshiftrg"/>
    <s v="westus2"/>
    <x v="9"/>
    <s v=""/>
    <s v="ebb79bc0-aa86-44a7-8111-cabbe0c43993"/>
    <s v="{&quot;CreatedBy&quot;:&quot;Azure Migrate&quot;}"/>
    <x v="6"/>
    <s v="microsoft.compute/disks"/>
    <x v="0"/>
    <n v="0"/>
  </r>
  <r>
    <s v="CH1-UBUNTUVM-Play"/>
    <s v="ch1-retailrg-pri-play"/>
    <s v="eastus"/>
    <x v="19"/>
    <s v=""/>
    <s v="3ef9c878-c106-464a-820e-4ed22d65f3e2"/>
    <s v="{&quot;Creator&quot;:&quot;Contoso&quot;,&quot;Owner&quot;:&quot;Microsoft&quot;,&quot;Demo_Environment&quot;:&quot;Prod&quot;,&quot;Demo_Application&quot;:&quot;Azure_Commerce&quot;,&quot;Scenario&quot;:&quot;Retail&quot;,&quot;Demo_Business_Unit&quot;:&quot;Sales&quot;,&quot;Demo_Team&quot;:&quot;Red&quot;,&quot;Demo_Cost_Centre&quot;:&quot;2000222&quot;,&quot;updateDomain&quot;:&quot;0&quot;}"/>
    <x v="5"/>
    <s v="microsoft.compute/virtualmachines"/>
    <x v="1"/>
    <n v="125"/>
  </r>
  <r>
    <s v="CH1-UBUNTUVM-Play-nic"/>
    <s v="ch1-retailrg-pri-play"/>
    <s v="eastus"/>
    <x v="20"/>
    <s v="Regular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network/networkinterfaces"/>
    <x v="0"/>
    <n v="0"/>
  </r>
  <r>
    <s v="CH1-UBUNTUVM-Play_OsDisk_1_fd8e85129fef44d0ade8ea9c9bb585f0"/>
    <s v="ch1-retailrg-pri-play"/>
    <s v="eastus"/>
    <x v="9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disks"/>
    <x v="0"/>
    <n v="0"/>
  </r>
  <r>
    <s v="CH1-UBUNTUVM-test"/>
    <s v="ch1-liftnshiftrg"/>
    <s v="westus2"/>
    <x v="19"/>
    <s v=""/>
    <s v="ebb79bc0-aa86-44a7-8111-cabbe0c43993"/>
    <s v="{}"/>
    <x v="6"/>
    <s v="microsoft.compute/virtualmachines"/>
    <x v="1"/>
    <n v="125"/>
  </r>
  <r>
    <s v="CH1-UsageGenFuncAI"/>
    <s v="ch1-fabrikamrg"/>
    <s v="eastus"/>
    <x v="7"/>
    <s v="web"/>
    <s v="ebb79bc0-aa86-44a7-8111-cabbe0c43993"/>
    <s v="{}"/>
    <x v="6"/>
    <s v="microsoft.insights/components"/>
    <x v="0"/>
    <n v="0"/>
  </r>
  <r>
    <s v="CH1-UsageGenFuncAI-Play"/>
    <s v="ch1-fabrikamrg-play"/>
    <s v="eastus"/>
    <x v="7"/>
    <s v="web"/>
    <s v="3ef9c878-c106-464a-820e-4ed22d65f3e2"/>
    <s v="{}"/>
    <x v="5"/>
    <s v="microsoft.insights/components"/>
    <x v="0"/>
    <n v="0"/>
  </r>
  <r>
    <s v="CH1-UsageGenFuncSvcPlan"/>
    <s v="ch1-fabrikamrg"/>
    <s v="eastus"/>
    <x v="29"/>
    <s v="functionapp"/>
    <s v="ebb79bc0-aa86-44a7-8111-cabbe0c43993"/>
    <s v="null"/>
    <x v="6"/>
    <s v="microsoft.web/serverfarms"/>
    <x v="0"/>
    <n v="0"/>
  </r>
  <r>
    <s v="CH1-UsageGenFuncSvcPlan-Play"/>
    <s v="ch1-fabrikamrg-play"/>
    <s v="eastus"/>
    <x v="29"/>
    <s v="functionapp"/>
    <s v="3ef9c878-c106-464a-820e-4ed22d65f3e2"/>
    <s v="null"/>
    <x v="5"/>
    <s v="microsoft.web/serverfarms"/>
    <x v="0"/>
    <n v="0"/>
  </r>
  <r>
    <s v="CH1-UsageGenFuncrbnt4c-Play"/>
    <s v="ch1-fabrikamrg-play"/>
    <s v="eastus"/>
    <x v="27"/>
    <s v="functionapp"/>
    <s v="3ef9c878-c106-464a-820e-4ed22d65f3e2"/>
    <s v="null"/>
    <x v="5"/>
    <s v="microsoft.web/sites"/>
    <x v="1"/>
    <n v="125"/>
  </r>
  <r>
    <s v="CH1-UsageGenFuncy37ha6"/>
    <s v="ch1-fabrikamrg"/>
    <s v="eastus"/>
    <x v="27"/>
    <s v="functionapp"/>
    <s v="ebb79bc0-aa86-44a7-8111-cabbe0c43993"/>
    <s v="{&quot;hidden-link: /app-insights-resource-id&quot;:&quot;/subscriptions/ebb79bc0-aa86-44a7-8111-cabbe0c43993/resourceGroups/CH1-FabrikamRG/providers/microsoft.insights/components/CH1-UsageGenFuncAI&quot;,&quot;hidden-link: /app-insights-instrumentation-key&quot;:&quot;104713c5-ae9f-4feb-a540-843ed490cff1&quot;,&quot;hidden-link: /app-insights-conn-string&quot;:&quot;InstrumentationKey=104713c5-ae9f-4feb-a540-843ed490cff1;IngestionEndpoint=https://eastus-8.in.applicationinsights.azure.com/;LiveEndpoint=https://eastus.livediagnostics.monitor.azure.com/&quot;}"/>
    <x v="6"/>
    <s v="microsoft.web/sites"/>
    <x v="1"/>
    <n v="125"/>
  </r>
  <r>
    <s v="CH1-VNET"/>
    <s v="ch1-migrationcommonrg"/>
    <s v="westus2"/>
    <x v="33"/>
    <s v=""/>
    <s v="ebb79bc0-aa86-44a7-8111-cabbe0c43993"/>
    <s v="null"/>
    <x v="6"/>
    <s v="microsoft.network/virtualnetworks"/>
    <x v="0"/>
    <n v="0"/>
  </r>
  <r>
    <s v="CH1-VNET-Play"/>
    <s v="ch1-migrationcommonrg-play"/>
    <s v="westus2"/>
    <x v="33"/>
    <s v=""/>
    <s v="3ef9c878-c106-464a-820e-4ed22d65f3e2"/>
    <s v="null"/>
    <x v="5"/>
    <s v="microsoft.network/virtualnetworks"/>
    <x v="0"/>
    <n v="0"/>
  </r>
  <r>
    <s v="CH1-VNET-Pri"/>
    <s v="ch1-opsrg-pri"/>
    <s v="eastus"/>
    <x v="33"/>
    <s v=""/>
    <s v="ebb79bc0-aa86-44a7-8111-cabbe0c43993"/>
    <s v="null"/>
    <x v="6"/>
    <s v="microsoft.network/virtualnetworks"/>
    <x v="0"/>
    <n v="0"/>
  </r>
  <r>
    <s v="CH1-VNET-Pri-Play"/>
    <s v="ch1-opsrg-pri-play"/>
    <s v="eastus"/>
    <x v="33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virtualnetworks"/>
    <x v="0"/>
    <n v="0"/>
  </r>
  <r>
    <s v="CH1-VNET-Pri-Play-bastion"/>
    <s v="ch1-opsrg-pri-play"/>
    <s v="eastus"/>
    <x v="48"/>
    <s v=""/>
    <s v="3ef9c878-c106-464a-820e-4ed22d65f3e2"/>
    <s v="{}"/>
    <x v="5"/>
    <s v="microsoft.network/bastionhosts"/>
    <x v="0"/>
    <n v="0"/>
  </r>
  <r>
    <s v="CH1-VNET-Pri-Play-ip"/>
    <s v="ch1-opsrg-pri-play"/>
    <s v="eastus"/>
    <x v="5"/>
    <s v=""/>
    <s v="3ef9c878-c106-464a-820e-4ed22d65f3e2"/>
    <s v="{}"/>
    <x v="5"/>
    <s v="microsoft.network/publicipaddresses"/>
    <x v="0"/>
    <n v="0"/>
  </r>
  <r>
    <s v="CH1-VNET-Pri-bastion"/>
    <s v="ch1-opsrg-pri"/>
    <s v="eastus"/>
    <x v="48"/>
    <s v=""/>
    <s v="ebb79bc0-aa86-44a7-8111-cabbe0c43993"/>
    <s v="{}"/>
    <x v="6"/>
    <s v="microsoft.network/bastionhosts"/>
    <x v="0"/>
    <n v="0"/>
  </r>
  <r>
    <s v="CH1-VNET-Pri-ip"/>
    <s v="ch1-opsrg-pri"/>
    <s v="eastus"/>
    <x v="5"/>
    <s v=""/>
    <s v="ebb79bc0-aa86-44a7-8111-cabbe0c43993"/>
    <s v="{}"/>
    <x v="6"/>
    <s v="microsoft.network/publicipaddresses"/>
    <x v="0"/>
    <n v="0"/>
  </r>
  <r>
    <s v="CH1-VNET-Sec"/>
    <s v="ch1-opsrg-sec"/>
    <s v="westus2"/>
    <x v="33"/>
    <s v=""/>
    <s v="ebb79bc0-aa86-44a7-8111-cabbe0c43993"/>
    <s v="null"/>
    <x v="6"/>
    <s v="microsoft.network/virtualnetworks"/>
    <x v="0"/>
    <n v="0"/>
  </r>
  <r>
    <s v="CH1-VNET-Sec-Play"/>
    <s v="ch1-opsrg-sec-play"/>
    <s v="westus2"/>
    <x v="33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network/virtualnetworks"/>
    <x v="0"/>
    <n v="0"/>
  </r>
  <r>
    <s v="CH1-testsegments-play-OSdisk-00-test"/>
    <s v="ch1-avcpoc-target-play"/>
    <s v="eastus2"/>
    <x v="9"/>
    <s v=""/>
    <s v="3ef9c878-c106-464a-820e-4ed22d65f3e2"/>
    <s v="{&quot;CreatedBy&quot;:&quot;Azure Migrate&quot;}"/>
    <x v="5"/>
    <s v="microsoft.compute/disks"/>
    <x v="0"/>
    <n v="0"/>
  </r>
  <r>
    <s v="CH1-testsegments-play-test"/>
    <s v="ch1-avcpoc-target-play"/>
    <s v="eastus2"/>
    <x v="19"/>
    <s v=""/>
    <s v="3ef9c878-c106-464a-820e-4ed22d65f3e2"/>
    <s v="{}"/>
    <x v="5"/>
    <s v="microsoft.compute/virtualmachines"/>
    <x v="1"/>
    <n v="125"/>
  </r>
  <r>
    <s v="CH1AVCPOCPlay9381project"/>
    <s v="ch1-avcpoc-play"/>
    <s v="centralus"/>
    <x v="57"/>
    <s v="Migrate"/>
    <s v="3ef9c878-c106-464a-820e-4ed22d65f3e2"/>
    <s v="{&quot;Migrate Project&quot;:&quot;CH1-AVCPOC-Play&quot;}"/>
    <x v="5"/>
    <s v="microsoft.migrate/assessmentprojects"/>
    <x v="0"/>
    <n v="0"/>
  </r>
  <r>
    <s v="CH1AVCPOCPlay9381site"/>
    <s v="ch1-avcpoc-play"/>
    <s v="centralus"/>
    <x v="36"/>
    <s v="Migrate"/>
    <s v="3ef9c878-c106-464a-820e-4ed22d65f3e2"/>
    <s v="null"/>
    <x v="5"/>
    <s v="microsoft.offazure/vmwaresites"/>
    <x v="0"/>
    <n v="0"/>
  </r>
  <r>
    <s v="CH1AVCPOCPlay9381vault"/>
    <s v="ch1-avcpoc-play"/>
    <s v="centralus"/>
    <x v="31"/>
    <s v=""/>
    <s v="3ef9c878-c106-464a-820e-4ed22d65f3e2"/>
    <s v="{&quot;Migrate Project&quot;:&quot;CH1-AVCPOC-Play&quot;}"/>
    <x v="5"/>
    <s v="microsoft.recoveryservices/vaults"/>
    <x v="0"/>
    <n v="0"/>
  </r>
  <r>
    <s v="CH3-LA-Play"/>
    <s v="ch3-opsrg-pri-play"/>
    <s v="eastus"/>
    <x v="12"/>
    <s v=""/>
    <s v="3ef9c878-c106-464a-820e-4ed22d65f3e2"/>
    <s v="{}"/>
    <x v="5"/>
    <s v="microsoft.operationalinsights/workspaces"/>
    <x v="0"/>
    <n v="0"/>
  </r>
  <r>
    <s v="CHApplianceDev7052site"/>
    <s v="ch1-liftnshiftrg"/>
    <s v="westus2"/>
    <x v="36"/>
    <s v="Migrate"/>
    <s v="ebb79bc0-aa86-44a7-8111-cabbe0c43993"/>
    <s v="null"/>
    <x v="6"/>
    <s v="microsoft.offazure/vmwaresites"/>
    <x v="0"/>
    <n v="0"/>
  </r>
  <r>
    <s v="CPUAlertActionGroup"/>
    <s v="ab2-opsrg-pri-play"/>
    <s v="global"/>
    <x v="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insights/actiongroups"/>
    <x v="0"/>
    <n v="0"/>
  </r>
  <r>
    <s v="CPUAlertActionGroup"/>
    <s v="ch1-opsrg-pri-play"/>
    <s v="global"/>
    <x v="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insights/actiongroups"/>
    <x v="0"/>
    <n v="0"/>
  </r>
  <r>
    <s v="CPUAlertActionGroup"/>
    <s v="ch1-opsrg-pri"/>
    <s v="global"/>
    <x v="0"/>
    <s v=""/>
    <s v="ebb79bc0-aa86-44a7-8111-cabbe0c43993"/>
    <s v="{}"/>
    <x v="6"/>
    <s v="microsoft.insights/actiongroups"/>
    <x v="0"/>
    <n v="0"/>
  </r>
  <r>
    <s v="CPULoadedAlertRule"/>
    <s v="ch1-opsrg-pri-play"/>
    <s v="global"/>
    <x v="4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insights/metricalerts"/>
    <x v="0"/>
    <n v="0"/>
  </r>
  <r>
    <s v="CPULoadedAlertRule"/>
    <s v="ch1-infrarg-sec"/>
    <s v="global"/>
    <x v="41"/>
    <s v=""/>
    <s v="ebb79bc0-aa86-44a7-8111-cabbe0c43993"/>
    <s v="{}"/>
    <x v="6"/>
    <s v="microsoft.insights/metricalerts"/>
    <x v="0"/>
    <n v="0"/>
  </r>
  <r>
    <s v="CPULoadedAlertRule"/>
    <s v="ab2-opsrg-pri-play"/>
    <s v="global"/>
    <x v="41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insights/metricalerts"/>
    <x v="0"/>
    <n v="0"/>
  </r>
  <r>
    <s v="CRP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CentOSHPC-7.9-gen2"/>
    <s v="azhpc-images-rg"/>
    <s v="southcentralus"/>
    <x v="43"/>
    <s v=""/>
    <s v="d2c9544f-4329-4642-b73d-020e7fef844f"/>
    <s v="{}"/>
    <x v="1"/>
    <s v="microsoft.compute/galleries/images"/>
    <x v="0"/>
    <n v="0"/>
  </r>
  <r>
    <s v="CentralUSLinuxDynamicPlan"/>
    <s v="soc"/>
    <s v="centralus"/>
    <x v="29"/>
    <s v="functionapp"/>
    <s v="d1d8779d-38d7-4f06-91db-9cbc8de0176f"/>
    <s v="null"/>
    <x v="0"/>
    <s v="microsoft.web/serverfarms"/>
    <x v="0"/>
    <n v="0"/>
  </r>
  <r>
    <s v="Ch1-Cloud-Test-vnet"/>
    <s v="ch1-cloud-test"/>
    <s v="westus2"/>
    <x v="33"/>
    <s v=""/>
    <s v="3ef9c878-c106-464a-820e-4ed22d65f3e2"/>
    <s v="{}"/>
    <x v="5"/>
    <s v="microsoft.network/virtualnetworks"/>
    <x v="0"/>
    <n v="0"/>
  </r>
  <r>
    <s v="Ch1-Migrate-Te5423kv"/>
    <s v="ch1-cloud-test"/>
    <s v="westus2"/>
    <x v="30"/>
    <s v=""/>
    <s v="3ef9c878-c106-464a-820e-4ed22d65f3e2"/>
    <s v="{}"/>
    <x v="5"/>
    <s v="microsoft.keyvault/vaults"/>
    <x v="0"/>
    <n v="0"/>
  </r>
  <r>
    <s v="Ch1-Migrate-Te5423mastersite"/>
    <s v="ch1-cloud-test"/>
    <s v="westus2"/>
    <x v="58"/>
    <s v="Migrate"/>
    <s v="3ef9c878-c106-464a-820e-4ed22d65f3e2"/>
    <s v="{&quot;Migrate Project&quot;:&quot;Ch1-Migrate-Test&quot;}"/>
    <x v="5"/>
    <s v="microsoft.offazure/mastersites"/>
    <x v="0"/>
    <n v="0"/>
  </r>
  <r>
    <s v="Ch1-Migrate-Test"/>
    <s v="ch1-cloud-test"/>
    <s v="westus2"/>
    <x v="55"/>
    <s v=""/>
    <s v="3ef9c878-c106-464a-820e-4ed22d65f3e2"/>
    <s v="{&quot;Migrate Project&quot;:&quot;Ch1-Migrate-Test&quot;}"/>
    <x v="5"/>
    <s v="microsoft.migrate/migrateprojects"/>
    <x v="0"/>
    <n v="0"/>
  </r>
  <r>
    <s v="Ch1-Migrate-Test-MigrateVault-1599230960"/>
    <s v="ch1-cloud-test"/>
    <s v="westus2"/>
    <x v="31"/>
    <s v=""/>
    <s v="3ef9c878-c106-464a-820e-4ed22d65f3e2"/>
    <s v="{&quot;Migrate Project&quot;:&quot;Ch1-Migrate-Test&quot;}"/>
    <x v="5"/>
    <s v="microsoft.recoveryservices/vaults"/>
    <x v="0"/>
    <n v="0"/>
  </r>
  <r>
    <s v="Ch1-NVA-Test"/>
    <s v="ch1-onprem-test"/>
    <s v="westus2"/>
    <x v="19"/>
    <s v=""/>
    <s v="3ef9c878-c106-464a-820e-4ed22d65f3e2"/>
    <s v="null"/>
    <x v="5"/>
    <s v="microsoft.compute/virtualmachines"/>
    <x v="1"/>
    <n v="125"/>
  </r>
  <r>
    <s v="Ch1-NVA-Test-ip"/>
    <s v="ch1-onprem-test"/>
    <s v="westus2"/>
    <x v="5"/>
    <s v=""/>
    <s v="3ef9c878-c106-464a-820e-4ed22d65f3e2"/>
    <s v="null"/>
    <x v="5"/>
    <s v="microsoft.network/publicipaddresses"/>
    <x v="0"/>
    <n v="0"/>
  </r>
  <r>
    <s v="Ch1-NVA-Test-nsg"/>
    <s v="ch1-onprem-test"/>
    <s v="westus2"/>
    <x v="21"/>
    <s v=""/>
    <s v="3ef9c878-c106-464a-820e-4ed22d65f3e2"/>
    <s v="null"/>
    <x v="5"/>
    <s v="microsoft.network/networksecuritygroups"/>
    <x v="0"/>
    <n v="0"/>
  </r>
  <r>
    <s v="Ch1-NVA-Test6024project"/>
    <s v="ch1-cloud-test"/>
    <s v="westus2"/>
    <x v="57"/>
    <s v="Migrate"/>
    <s v="3ef9c878-c106-464a-820e-4ed22d65f3e2"/>
    <s v="{&quot;Migrate Project&quot;:&quot;Ch1-Migrate-Test&quot;}"/>
    <x v="5"/>
    <s v="microsoft.migrate/assessmentprojects"/>
    <x v="0"/>
    <n v="0"/>
  </r>
  <r>
    <s v="Ch1-NVA-Test6024site"/>
    <s v="ch1-cloud-test"/>
    <s v="westus2"/>
    <x v="68"/>
    <s v="Migrate"/>
    <s v="3ef9c878-c106-464a-820e-4ed22d65f3e2"/>
    <s v="null"/>
    <x v="5"/>
    <s v="microsoft.offazure/serversites"/>
    <x v="0"/>
    <n v="0"/>
  </r>
  <r>
    <s v="Ch1-NVA-Test_DataDisk_0"/>
    <s v="ch1-onprem-test"/>
    <s v="westus2"/>
    <x v="9"/>
    <s v=""/>
    <s v="3ef9c878-c106-464a-820e-4ed22d65f3e2"/>
    <s v="null"/>
    <x v="5"/>
    <s v="microsoft.compute/disks"/>
    <x v="0"/>
    <n v="0"/>
  </r>
  <r>
    <s v="Ch1-NVA-Test_OsDisk_1_071bac4754ed433e9e7b4f0c0dbb2495"/>
    <s v="ch1-onprem-test"/>
    <s v="westus2"/>
    <x v="9"/>
    <s v=""/>
    <s v="3ef9c878-c106-464a-820e-4ed22d65f3e2"/>
    <s v="null"/>
    <x v="5"/>
    <s v="microsoft.compute/disks"/>
    <x v="0"/>
    <n v="0"/>
  </r>
  <r>
    <s v="Ch1-OnPrem-Test-vnet"/>
    <s v="ch1-onprem-test"/>
    <s v="westus2"/>
    <x v="33"/>
    <s v=""/>
    <s v="3ef9c878-c106-464a-820e-4ed22d65f3e2"/>
    <s v="null"/>
    <x v="5"/>
    <s v="microsoft.network/virtualnetworks"/>
    <x v="0"/>
    <n v="0"/>
  </r>
  <r>
    <s v="Ch1-OnPremVm01-Test"/>
    <s v="ch1-onprem-test"/>
    <s v="westus2"/>
    <x v="19"/>
    <s v=""/>
    <s v="3ef9c878-c106-464a-820e-4ed22d65f3e2"/>
    <s v="null"/>
    <x v="5"/>
    <s v="microsoft.compute/virtualmachines"/>
    <x v="1"/>
    <n v="125"/>
  </r>
  <r>
    <s v="Ch1-OnPremVm01-Test-ip"/>
    <s v="ch1-onprem-test"/>
    <s v="westus2"/>
    <x v="5"/>
    <s v=""/>
    <s v="3ef9c878-c106-464a-820e-4ed22d65f3e2"/>
    <s v="null"/>
    <x v="5"/>
    <s v="microsoft.network/publicipaddresses"/>
    <x v="0"/>
    <n v="0"/>
  </r>
  <r>
    <s v="Ch1-OnPremVm01-Test-nsg"/>
    <s v="ch1-onprem-test"/>
    <s v="westus2"/>
    <x v="21"/>
    <s v=""/>
    <s v="3ef9c878-c106-464a-820e-4ed22d65f3e2"/>
    <s v="null"/>
    <x v="5"/>
    <s v="microsoft.network/networksecuritygroups"/>
    <x v="0"/>
    <n v="0"/>
  </r>
  <r>
    <s v="Ch1-OnPremVm01-Test_OsDisk_1_0f98e5f838dc436b91311f4bf345e52f"/>
    <s v="ch1-onprem-test"/>
    <s v="westus2"/>
    <x v="9"/>
    <s v=""/>
    <s v="3ef9c878-c106-464a-820e-4ed22d65f3e2"/>
    <s v="null"/>
    <x v="5"/>
    <s v="microsoft.compute/disks"/>
    <x v="0"/>
    <n v="0"/>
  </r>
  <r>
    <s v="ChangeTracking(AB2-LA-Play)"/>
    <s v="ab2-opsrg-pri-play"/>
    <s v="eastus"/>
    <x v="3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operationsmanagement/solutions"/>
    <x v="0"/>
    <n v="0"/>
  </r>
  <r>
    <s v="ChangeTracking(CH1-LA)"/>
    <s v="ch1-opsrg-pri"/>
    <s v="eastus"/>
    <x v="35"/>
    <s v=""/>
    <s v="ebb79bc0-aa86-44a7-8111-cabbe0c43993"/>
    <s v="null"/>
    <x v="6"/>
    <s v="microsoft.operationsmanagement/solutions"/>
    <x v="0"/>
    <n v="0"/>
  </r>
  <r>
    <s v="ChangeTracking(CH1-LA-Play)"/>
    <s v="ch1-opsrg-pri-play"/>
    <s v="eastus"/>
    <x v="35"/>
    <s v=""/>
    <s v="3ef9c878-c106-464a-820e-4ed22d65f3e2"/>
    <s v="null"/>
    <x v="5"/>
    <s v="microsoft.operationsmanagement/solutions"/>
    <x v="0"/>
    <n v="0"/>
  </r>
  <r>
    <s v="ChangeTracking(CH3-LA-Play)"/>
    <s v="ch3-opsrg-pri-play"/>
    <s v="eastus"/>
    <x v="35"/>
    <s v=""/>
    <s v="3ef9c878-c106-464a-820e-4ed22d65f3e2"/>
    <s v="null"/>
    <x v="5"/>
    <s v="microsoft.operationsmanagement/solutions"/>
    <x v="0"/>
    <n v="0"/>
  </r>
  <r>
    <s v="ChangeTracking(FG2-LA-Play)"/>
    <s v="fg2-opsrg-pri-play"/>
    <s v="eastus"/>
    <x v="35"/>
    <s v=""/>
    <s v="3ef9c878-c106-464a-820e-4ed22d65f3e2"/>
    <s v="null"/>
    <x v="5"/>
    <s v="microsoft.operationsmanagement/solutions"/>
    <x v="0"/>
    <n v="0"/>
  </r>
  <r>
    <s v="ChangeTracking(GA-LA-Play)"/>
    <s v="ga-opsrg-pri-play"/>
    <s v="eastus"/>
    <x v="35"/>
    <s v=""/>
    <s v="3ef9c878-c106-464a-820e-4ed22d65f3e2"/>
    <s v="null"/>
    <x v="5"/>
    <s v="microsoft.operationsmanagement/solutions"/>
    <x v="0"/>
    <n v="0"/>
  </r>
  <r>
    <s v="ChangeTracking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CheckIF-User-VIP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CirrusTenants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CleanM365DAlerts"/>
    <s v="adminresource"/>
    <s v="centralus"/>
    <x v="34"/>
    <s v=""/>
    <s v="d1d8779d-38d7-4f06-91db-9cbc8de0176f"/>
    <s v="null"/>
    <x v="0"/>
    <s v="microsoft.logic/workflows"/>
    <x v="0"/>
    <n v="0"/>
  </r>
  <r>
    <s v="CleanupScript"/>
    <s v="soc"/>
    <s v="canadacentral"/>
    <x v="38"/>
    <s v=""/>
    <s v="d1d8779d-38d7-4f06-91db-9cbc8de0176f"/>
    <s v="{}"/>
    <x v="0"/>
    <s v="microsoft.automation/automationaccounts/runbooks"/>
    <x v="0"/>
    <n v="0"/>
  </r>
  <r>
    <s v="Client01"/>
    <s v="defendtheflag"/>
    <s v="eastus"/>
    <x v="19"/>
    <s v=""/>
    <s v="d1d8779d-38d7-4f06-91db-9cbc8de0176f"/>
    <s v="null"/>
    <x v="0"/>
    <s v="microsoft.compute/virtualmachines"/>
    <x v="1"/>
    <n v="125"/>
  </r>
  <r>
    <s v="Close-SentinelIncident-from-SNOW"/>
    <s v="soc"/>
    <s v="canadacentral"/>
    <x v="34"/>
    <s v=""/>
    <s v="d1d8779d-38d7-4f06-91db-9cbc8de0176f"/>
    <s v="{&quot;LogicAppsCategory&quot;:&quot;security&quot;}"/>
    <x v="0"/>
    <s v="microsoft.logic/workflows"/>
    <x v="0"/>
    <n v="0"/>
  </r>
  <r>
    <s v="CommTraining"/>
    <s v="demo"/>
    <s v="australiaeast"/>
    <x v="69"/>
    <s v="MarketPlace"/>
    <s v="adfc1444-a015-4e58-879a-d534f91f4b0b"/>
    <s v="null"/>
    <x v="9"/>
    <s v="microsoft.solutions/applications"/>
    <x v="0"/>
    <n v="0"/>
  </r>
  <r>
    <s v="CommonLogIngest"/>
    <s v="soc-sentinel-ingestionasservice"/>
    <s v="eastus"/>
    <x v="38"/>
    <s v=""/>
    <s v="d1d8779d-38d7-4f06-91db-9cbc8de0176f"/>
    <s v="{}"/>
    <x v="0"/>
    <s v="microsoft.automation/automationaccounts/runbooks"/>
    <x v="0"/>
    <n v="0"/>
  </r>
  <r>
    <s v="CommonScheduler"/>
    <s v="soc-sentinel-ingestionasservice"/>
    <s v="eastus"/>
    <x v="38"/>
    <s v=""/>
    <s v="d1d8779d-38d7-4f06-91db-9cbc8de0176f"/>
    <s v="{}"/>
    <x v="0"/>
    <s v="microsoft.automation/automationaccounts/runbooks"/>
    <x v="0"/>
    <n v="0"/>
  </r>
  <r>
    <s v="ComplianceScreening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Computers with high processor usage [Log alert on Log Analytics data (InsightsMetrics table)]"/>
    <s v="ch1-fabrikamrg-play"/>
    <s v="eastus"/>
    <x v="46"/>
    <s v=""/>
    <s v="3ef9c878-c106-464a-820e-4ed22d65f3e2"/>
    <s v="{}"/>
    <x v="5"/>
    <s v="microsoft.insights/scheduledqueryrules"/>
    <x v="0"/>
    <n v="0"/>
  </r>
  <r>
    <s v="Computers with high processor usage [Log alert on Log Analytics data (InsightsMetrics table)]"/>
    <s v="fg2-fabrikamrg-play"/>
    <s v="eastus"/>
    <x v="46"/>
    <s v=""/>
    <s v="3ef9c878-c106-464a-820e-4ed22d65f3e2"/>
    <s v="{}"/>
    <x v="5"/>
    <s v="microsoft.insights/scheduledqueryrules"/>
    <x v="0"/>
    <n v="0"/>
  </r>
  <r>
    <s v="Computers with high processor usage [Log alert on Log Analytics data (InsightsMetrics table)]"/>
    <s v="ch1-fabrikamrg"/>
    <s v="eastus"/>
    <x v="46"/>
    <s v=""/>
    <s v="ebb79bc0-aa86-44a7-8111-cabbe0c43993"/>
    <s v="{}"/>
    <x v="6"/>
    <s v="microsoft.insights/scheduledqueryrules"/>
    <x v="0"/>
    <n v="0"/>
  </r>
  <r>
    <s v="ComsumptionApp"/>
    <s v="cert"/>
    <s v="australiaeast"/>
    <x v="53"/>
    <s v="v12.0,user"/>
    <s v="adfc1444-a015-4e58-879a-d534f91f4b0b"/>
    <s v="null"/>
    <x v="9"/>
    <s v="microsoft.sql/servers/databases"/>
    <x v="1"/>
    <n v="125"/>
  </r>
  <r>
    <s v="ConfigureIIS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ConfigureIIS"/>
    <s v="ch1-retailrg-pri"/>
    <s v="eastus"/>
    <x v="16"/>
    <s v=""/>
    <s v="ebb79bc0-aa86-44a7-8111-cabbe0c43993"/>
    <s v="null"/>
    <x v="6"/>
    <s v="microsoft.compute/virtualmachines/extensions"/>
    <x v="0"/>
    <n v="0"/>
  </r>
  <r>
    <s v="ConfigureIIS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ConfigureIIS"/>
    <s v="ch1-retailrg-pri"/>
    <s v="eastus"/>
    <x v="16"/>
    <s v=""/>
    <s v="ebb79bc0-aa86-44a7-8111-cabbe0c43993"/>
    <s v="null"/>
    <x v="6"/>
    <s v="microsoft.compute/virtualmachines/extensions"/>
    <x v="0"/>
    <n v="0"/>
  </r>
  <r>
    <s v="ConfigureJbox"/>
    <s v="ch1-avsrg"/>
    <s v="eastus2"/>
    <x v="16"/>
    <s v=""/>
    <s v="3ef9c878-c106-464a-820e-4ed22d65f3e2"/>
    <s v="null"/>
    <x v="5"/>
    <s v="microsoft.compute/virtualmachines/extensions"/>
    <x v="0"/>
    <n v="0"/>
  </r>
  <r>
    <s v="Confirm-AADRiskyUser"/>
    <s v="soc"/>
    <s v="canadacentral"/>
    <x v="34"/>
    <s v=""/>
    <s v="d1d8779d-38d7-4f06-91db-9cbc8de0176f"/>
    <s v="null"/>
    <x v="0"/>
    <s v="microsoft.logic/workflows"/>
    <x v="0"/>
    <n v="0"/>
  </r>
  <r>
    <s v="ConnectJugaad"/>
    <s v="jugaad"/>
    <s v="jioindiawest"/>
    <x v="59"/>
    <s v=""/>
    <s v="adfc1444-a015-4e58-879a-d534f91f4b0b"/>
    <s v="{}"/>
    <x v="9"/>
    <s v="microsoft.network/virtualnetworkgateways"/>
    <x v="0"/>
    <n v="0"/>
  </r>
  <r>
    <s v="ContainerInsights(AB2-LA-Play)"/>
    <s v="ab2-opsrg-pri-play"/>
    <s v="eastus"/>
    <x v="3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operationsmanagement/solutions"/>
    <x v="0"/>
    <n v="0"/>
  </r>
  <r>
    <s v="ContainerInsights(CH1-LA)"/>
    <s v="ch1-opsrg-pri"/>
    <s v="eastus"/>
    <x v="35"/>
    <s v=""/>
    <s v="ebb79bc0-aa86-44a7-8111-cabbe0c43993"/>
    <s v="null"/>
    <x v="6"/>
    <s v="microsoft.operationsmanagement/solutions"/>
    <x v="0"/>
    <n v="0"/>
  </r>
  <r>
    <s v="ContainerInsights(CH1-LA-Play)"/>
    <s v="ch1-opsrg-pri-play"/>
    <s v="eastus"/>
    <x v="35"/>
    <s v=""/>
    <s v="3ef9c878-c106-464a-820e-4ed22d65f3e2"/>
    <s v="null"/>
    <x v="5"/>
    <s v="microsoft.operationsmanagement/solutions"/>
    <x v="0"/>
    <n v="0"/>
  </r>
  <r>
    <s v="ContainerInsights(CH3-LA-Play)"/>
    <s v="ch3-opsrg-pri-play"/>
    <s v="eastus"/>
    <x v="35"/>
    <s v=""/>
    <s v="3ef9c878-c106-464a-820e-4ed22d65f3e2"/>
    <s v="null"/>
    <x v="5"/>
    <s v="microsoft.operationsmanagement/solutions"/>
    <x v="0"/>
    <n v="0"/>
  </r>
  <r>
    <s v="ContainerInsights(DN1-LA-Play)"/>
    <s v="dn1-opsrg-pri-play"/>
    <s v="eastus"/>
    <x v="35"/>
    <s v=""/>
    <s v="3ef9c878-c106-464a-820e-4ed22d65f3e2"/>
    <s v="null"/>
    <x v="5"/>
    <s v="microsoft.operationsmanagement/solutions"/>
    <x v="0"/>
    <n v="0"/>
  </r>
  <r>
    <s v="ContainerInsights(FG2-LA-Play)"/>
    <s v="fg2-opsrg-pri-play"/>
    <s v="eastus"/>
    <x v="35"/>
    <s v=""/>
    <s v="3ef9c878-c106-464a-820e-4ed22d65f3e2"/>
    <s v="null"/>
    <x v="5"/>
    <s v="microsoft.operationsmanagement/solutions"/>
    <x v="0"/>
    <n v="0"/>
  </r>
  <r>
    <s v="ContainerInsights(GA-LA-Play)"/>
    <s v="ga-opsrg-pri-play"/>
    <s v="eastus"/>
    <x v="35"/>
    <s v=""/>
    <s v="3ef9c878-c106-464a-820e-4ed22d65f3e2"/>
    <s v="null"/>
    <x v="5"/>
    <s v="microsoft.operationsmanagement/solutions"/>
    <x v="0"/>
    <n v="0"/>
  </r>
  <r>
    <s v="ContainerInsights(GA2-LA-Play)"/>
    <s v="ga2-opsrg-pri-play"/>
    <s v="eastus"/>
    <x v="35"/>
    <s v=""/>
    <s v="3ef9c878-c106-464a-820e-4ed22d65f3e2"/>
    <s v="null"/>
    <x v="5"/>
    <s v="microsoft.operationsmanagement/solutions"/>
    <x v="0"/>
    <n v="0"/>
  </r>
  <r>
    <s v="ContainerInsights(GA3-LA-Play)"/>
    <s v="ga3-opsrg-pri-play"/>
    <s v="eastus"/>
    <x v="35"/>
    <s v=""/>
    <s v="3ef9c878-c106-464a-820e-4ed22d65f3e2"/>
    <s v="null"/>
    <x v="5"/>
    <s v="microsoft.operationsmanagement/solutions"/>
    <x v="0"/>
    <n v="0"/>
  </r>
  <r>
    <s v="ContainerInsights(defaultworkspace-3ef9c878-c106-464a-820e-4ed22d65f3e2-eus)"/>
    <s v="defaultresourcegroup-eus"/>
    <s v="eastus"/>
    <x v="35"/>
    <s v=""/>
    <s v="3ef9c878-c106-464a-820e-4ed22d65f3e2"/>
    <s v="null"/>
    <x v="5"/>
    <s v="microsoft.operationsmanagement/solutions"/>
    <x v="0"/>
    <n v="0"/>
  </r>
  <r>
    <s v="ContainerInsights(defaultworkspace-d1d8779d-38d7-4f06-91db-9cbc8de0176f-eus)"/>
    <s v="defaultresourcegroup-eus"/>
    <s v="eastus"/>
    <x v="35"/>
    <s v=""/>
    <s v="d1d8779d-38d7-4f06-91db-9cbc8de0176f"/>
    <s v="null"/>
    <x v="0"/>
    <s v="microsoft.operationsmanagement/solutions"/>
    <x v="0"/>
    <n v="0"/>
  </r>
  <r>
    <s v="Contoso Customer Check"/>
    <s v="ch1-fabrikamrg-play"/>
    <s v="eastus"/>
    <x v="70"/>
    <s v=""/>
    <s v="3ef9c878-c106-464a-820e-4ed22d65f3e2"/>
    <s v="{&quot;hidden-link:/subscriptions/3ef9c878-c106-464a-820e-4ed22d65f3e2/resourceGroups/CH1-FabrikamRG-Play/providers/microsoft.insights/components/CH1-RetailAppAI-Play&quot;:&quot;Resource&quot;,&quot;hidden-link:/subscriptions/3ef9c878-c106-464a-820e-4ed22d65f3e2/resourceGroups/CH1-FabrikamRG-Play/providers/Microsoft.Web/sites/CH1-RetailApprbnt4c-Play&quot;:&quot;Resource&quot;}"/>
    <x v="5"/>
    <s v="microsoft.insights/webtests"/>
    <x v="0"/>
    <n v="0"/>
  </r>
  <r>
    <s v="Contoso Customer Check"/>
    <s v="ch1-fabrikamrg-play"/>
    <s v="global"/>
    <x v="41"/>
    <s v=""/>
    <s v="3ef9c878-c106-464a-820e-4ed22d65f3e2"/>
    <s v="{&quot;hidden-link:/subscriptions/3ef9c878-c106-464a-820e-4ed22d65f3e2/resourceGroups/CH1-FabrikamRG-Play/providers/Microsoft.Insights/components/CH1-RetailAppAI-Play&quot;:&quot;Resource&quot;,&quot;hidden-link:/subscriptions/3ef9c878-c106-464a-820e-4ed22d65f3e2/resourceGroups/CH1-FabrikamRG-Play/providers/Microsoft.Insights/webtests/Contoso Customer Check&quot;:&quot;Resource&quot;}"/>
    <x v="5"/>
    <s v="microsoft.insights/metricalerts"/>
    <x v="0"/>
    <n v="0"/>
  </r>
  <r>
    <s v="Contoso Customer Check"/>
    <s v="ch1-fabrikamrg"/>
    <s v="global"/>
    <x v="41"/>
    <s v=""/>
    <s v="ebb79bc0-aa86-44a7-8111-cabbe0c43993"/>
    <s v="{&quot;hidden-link:/subscriptions/ebb79bc0-aa86-44a7-8111-cabbe0c43993/resourceGroups/CH1-FabrikamRG/providers/Microsoft.Insights/components/CH1-RetailAppAI&quot;:&quot;Resource&quot;,&quot;hidden-link:/subscriptions/ebb79bc0-aa86-44a7-8111-cabbe0c43993/resourceGroups/CH1-FabrikamRG/providers/Microsoft.Insights/webtests/Contoso Customer Check&quot;:&quot;Resource&quot;}"/>
    <x v="6"/>
    <s v="microsoft.insights/metricalerts"/>
    <x v="0"/>
    <n v="0"/>
  </r>
  <r>
    <s v="Contoso Customer Check"/>
    <s v="fg2-fabrikamrg-play"/>
    <s v="eastus"/>
    <x v="70"/>
    <s v=""/>
    <s v="3ef9c878-c106-464a-820e-4ed22d65f3e2"/>
    <s v="{&quot;hidden-link:/subscriptions/3ef9c878-c106-464a-820e-4ed22d65f3e2/resourceGroups/FG2-FabrikamRG-Play/providers/microsoft.insights/components/FG2-RetailAppAI-Play&quot;:&quot;Resource&quot;,&quot;hidden-link:/subscriptions/3ef9c878-c106-464a-820e-4ed22d65f3e2/resourceGroups/FG2-FabrikamRG-Play/providers/Microsoft.Web/sites/FG2-RetailAppu3ssya-Play&quot;:&quot;Resource&quot;}"/>
    <x v="5"/>
    <s v="microsoft.insights/webtests"/>
    <x v="0"/>
    <n v="0"/>
  </r>
  <r>
    <s v="Contoso Customer Check"/>
    <s v="fg2-fabrikamrg-play"/>
    <s v="global"/>
    <x v="41"/>
    <s v=""/>
    <s v="3ef9c878-c106-464a-820e-4ed22d65f3e2"/>
    <s v="{&quot;hidden-link:/subscriptions/3ef9c878-c106-464a-820e-4ed22d65f3e2/resourceGroups/FG2-FabrikamRG-Play/providers/Microsoft.Insights/components/FG2-RetailAppAI-Play&quot;:&quot;Resource&quot;,&quot;hidden-link:/subscriptions/3ef9c878-c106-464a-820e-4ed22d65f3e2/resourceGroups/FG2-FabrikamRG-Play/providers/Microsoft.Insights/webtests/Contoso Customer Check&quot;:&quot;Resource&quot;}"/>
    <x v="5"/>
    <s v="microsoft.insights/metricalerts"/>
    <x v="0"/>
    <n v="0"/>
  </r>
  <r>
    <s v="Contoso Customer Check"/>
    <s v="ch1-fabrikamrg"/>
    <s v="eastus"/>
    <x v="70"/>
    <s v=""/>
    <s v="ebb79bc0-aa86-44a7-8111-cabbe0c43993"/>
    <s v="{&quot;hidden-link:/subscriptions/ebb79bc0-aa86-44a7-8111-cabbe0c43993/resourceGroups/CH1-FabrikamRG/providers/microsoft.insights/components/CH1-RetailAppAI&quot;:&quot;Resource&quot;,&quot;hidden-link:/subscriptions/ebb79bc0-aa86-44a7-8111-cabbe0c43993/resourceGroups/CH1-FabrikamRG/providers/Microsoft.Web/sites/CH1-RetailAppy37ha6&quot;:&quot;Resource&quot;}"/>
    <x v="6"/>
    <s v="microsoft.insights/webtests"/>
    <x v="0"/>
    <n v="0"/>
  </r>
  <r>
    <s v="Contoso Retail App Service Home"/>
    <s v="ch1-fabrikamrg-play"/>
    <s v="eastus"/>
    <x v="70"/>
    <s v=""/>
    <s v="3ef9c878-c106-464a-820e-4ed22d65f3e2"/>
    <s v="{&quot;hidden-link:/subscriptions/3ef9c878-c106-464a-820e-4ed22d65f3e2/resourceGroups/CH1-FabrikamRG-Play/providers/microsoft.insights/components/CH1-RetailAppAI-Play&quot;:&quot;Resource&quot;,&quot;hidden-link:/subscriptions/3ef9c878-c106-464a-820e-4ed22d65f3e2/resourceGroups/CH1-FabrikamRG-Play/providers/Microsoft.Web/sites/CH1-RetailApprbnt4c-Play&quot;:&quot;Resource&quot;}"/>
    <x v="5"/>
    <s v="microsoft.insights/webtests"/>
    <x v="0"/>
    <n v="0"/>
  </r>
  <r>
    <s v="Contoso Retail App Service Home"/>
    <s v="ch1-fabrikamrg"/>
    <s v="eastus"/>
    <x v="70"/>
    <s v=""/>
    <s v="ebb79bc0-aa86-44a7-8111-cabbe0c43993"/>
    <s v="{&quot;hidden-link:/subscriptions/ebb79bc0-aa86-44a7-8111-cabbe0c43993/resourceGroups/CH1-FabrikamRG/providers/microsoft.insights/components/CH1-RetailAppAI&quot;:&quot;Resource&quot;,&quot;hidden-link:/subscriptions/ebb79bc0-aa86-44a7-8111-cabbe0c43993/resourceGroups/CH1-FabrikamRG/providers/Microsoft.Web/sites/CH1-RetailAppy37ha6&quot;:&quot;Resource&quot;}"/>
    <x v="6"/>
    <s v="microsoft.insights/webtests"/>
    <x v="0"/>
    <n v="0"/>
  </r>
  <r>
    <s v="Contoso Retail App Service Home"/>
    <s v="fg2-fabrikamrg-play"/>
    <s v="global"/>
    <x v="41"/>
    <s v=""/>
    <s v="3ef9c878-c106-464a-820e-4ed22d65f3e2"/>
    <s v="{&quot;hidden-link:/subscriptions/3ef9c878-c106-464a-820e-4ed22d65f3e2/resourceGroups/FG2-FabrikamRG-Play/providers/Microsoft.Insights/components/FG2-RetailAppAI-Play&quot;:&quot;Resource&quot;,&quot;hidden-link:/subscriptions/3ef9c878-c106-464a-820e-4ed22d65f3e2/resourceGroups/FG2-FabrikamRG-Play/providers/Microsoft.Insights/webtests/Contoso Retail App Service Home&quot;:&quot;Resource&quot;}"/>
    <x v="5"/>
    <s v="microsoft.insights/metricalerts"/>
    <x v="0"/>
    <n v="0"/>
  </r>
  <r>
    <s v="Contoso Retail App Service Home"/>
    <s v="fg2-fabrikamrg-play"/>
    <s v="eastus"/>
    <x v="70"/>
    <s v=""/>
    <s v="3ef9c878-c106-464a-820e-4ed22d65f3e2"/>
    <s v="{&quot;hidden-link:/subscriptions/3ef9c878-c106-464a-820e-4ed22d65f3e2/resourceGroups/FG2-FabrikamRG-Play/providers/microsoft.insights/components/FG2-RetailAppAI-Play&quot;:&quot;Resource&quot;,&quot;hidden-link:/subscriptions/3ef9c878-c106-464a-820e-4ed22d65f3e2/resourceGroups/FG2-FabrikamRG-Play/providers/Microsoft.Web/sites/FG2-RetailAppu3ssya-Play&quot;:&quot;Resource&quot;}"/>
    <x v="5"/>
    <s v="microsoft.insights/webtests"/>
    <x v="0"/>
    <n v="0"/>
  </r>
  <r>
    <s v="Contoso Retail App Service Home"/>
    <s v="ch1-fabrikamrg"/>
    <s v="global"/>
    <x v="41"/>
    <s v=""/>
    <s v="ebb79bc0-aa86-44a7-8111-cabbe0c43993"/>
    <s v="{&quot;hidden-link:/subscriptions/ebb79bc0-aa86-44a7-8111-cabbe0c43993/resourceGroups/CH1-FabrikamRG/providers/Microsoft.Insights/components/CH1-RetailAppAI&quot;:&quot;Resource&quot;,&quot;hidden-link:/subscriptions/ebb79bc0-aa86-44a7-8111-cabbe0c43993/resourceGroups/CH1-FabrikamRG/providers/Microsoft.Insights/webtests/Contoso Retail App Service Home&quot;:&quot;Resource&quot;}"/>
    <x v="6"/>
    <s v="microsoft.insights/metricalerts"/>
    <x v="0"/>
    <n v="0"/>
  </r>
  <r>
    <s v="Contoso Retail App Service Home"/>
    <s v="ch1-fabrikamrg-play"/>
    <s v="global"/>
    <x v="41"/>
    <s v=""/>
    <s v="3ef9c878-c106-464a-820e-4ed22d65f3e2"/>
    <s v="{&quot;hidden-link:/subscriptions/3ef9c878-c106-464a-820e-4ed22d65f3e2/resourceGroups/CH1-FabrikamRG-Play/providers/Microsoft.Insights/components/CH1-RetailAppAI-Play&quot;:&quot;Resource&quot;,&quot;hidden-link:/subscriptions/3ef9c878-c106-464a-820e-4ed22d65f3e2/resourceGroups/CH1-FabrikamRG-Play/providers/Microsoft.Insights/webtests/Contoso Retail App Service Home&quot;:&quot;Resource&quot;}"/>
    <x v="5"/>
    <s v="microsoft.insights/metricalerts"/>
    <x v="0"/>
    <n v="0"/>
  </r>
  <r>
    <s v="Contoso Retail Reports"/>
    <s v="fg2-fabrikamrg-play"/>
    <s v="eastus"/>
    <x v="70"/>
    <s v=""/>
    <s v="3ef9c878-c106-464a-820e-4ed22d65f3e2"/>
    <s v="{&quot;hidden-link:/subscriptions/3ef9c878-c106-464a-820e-4ed22d65f3e2/resourceGroups/FG2-FabrikamRG-Play/providers/microsoft.insights/components/FG2-RetailAppAI-Play&quot;:&quot;Resource&quot;,&quot;hidden-link:/subscriptions/3ef9c878-c106-464a-820e-4ed22d65f3e2/resourceGroups/FG2-FabrikamRG-Play/providers/Microsoft.Web/sites/FG2-RetailAppu3ssya-Play&quot;:&quot;Resource&quot;}"/>
    <x v="5"/>
    <s v="microsoft.insights/webtests"/>
    <x v="0"/>
    <n v="0"/>
  </r>
  <r>
    <s v="Contoso Retail Reports"/>
    <s v="ch1-fabrikamrg"/>
    <s v="global"/>
    <x v="41"/>
    <s v=""/>
    <s v="ebb79bc0-aa86-44a7-8111-cabbe0c43993"/>
    <s v="{&quot;hidden-link:/subscriptions/ebb79bc0-aa86-44a7-8111-cabbe0c43993/resourceGroups/CH1-FabrikamRG/providers/Microsoft.Insights/components/CH1-RetailAppAI&quot;:&quot;Resource&quot;,&quot;hidden-link:/subscriptions/ebb79bc0-aa86-44a7-8111-cabbe0c43993/resourceGroups/CH1-FabrikamRG/providers/Microsoft.Insights/webtests/Contoso Retail Reports&quot;:&quot;Resource&quot;}"/>
    <x v="6"/>
    <s v="microsoft.insights/metricalerts"/>
    <x v="0"/>
    <n v="0"/>
  </r>
  <r>
    <s v="Contoso Retail Reports"/>
    <s v="ch1-fabrikamrg-play"/>
    <s v="global"/>
    <x v="41"/>
    <s v=""/>
    <s v="3ef9c878-c106-464a-820e-4ed22d65f3e2"/>
    <s v="{&quot;hidden-link:/subscriptions/3ef9c878-c106-464a-820e-4ed22d65f3e2/resourceGroups/CH1-FabrikamRG-Play/providers/Microsoft.Insights/components/CH1-RetailAppAI-Play&quot;:&quot;Resource&quot;,&quot;hidden-link:/subscriptions/3ef9c878-c106-464a-820e-4ed22d65f3e2/resourceGroups/CH1-FabrikamRG-Play/providers/Microsoft.Insights/webtests/Contoso Retail Reports&quot;:&quot;Resource&quot;}"/>
    <x v="5"/>
    <s v="microsoft.insights/metricalerts"/>
    <x v="0"/>
    <n v="0"/>
  </r>
  <r>
    <s v="Contoso Retail Reports"/>
    <s v="ch1-fabrikamrg-play"/>
    <s v="eastus"/>
    <x v="70"/>
    <s v=""/>
    <s v="3ef9c878-c106-464a-820e-4ed22d65f3e2"/>
    <s v="{&quot;hidden-link:/subscriptions/3ef9c878-c106-464a-820e-4ed22d65f3e2/resourceGroups/CH1-FabrikamRG-Play/providers/microsoft.insights/components/CH1-RetailAppAI-Play&quot;:&quot;Resource&quot;,&quot;hidden-link:/subscriptions/3ef9c878-c106-464a-820e-4ed22d65f3e2/resourceGroups/CH1-FabrikamRG-Play/providers/Microsoft.Web/sites/CH1-RetailApprbnt4c-Play&quot;:&quot;Resource&quot;}"/>
    <x v="5"/>
    <s v="microsoft.insights/webtests"/>
    <x v="0"/>
    <n v="0"/>
  </r>
  <r>
    <s v="Contoso Retail Reports"/>
    <s v="fg2-fabrikamrg-play"/>
    <s v="global"/>
    <x v="41"/>
    <s v=""/>
    <s v="3ef9c878-c106-464a-820e-4ed22d65f3e2"/>
    <s v="{&quot;hidden-link:/subscriptions/3ef9c878-c106-464a-820e-4ed22d65f3e2/resourceGroups/FG2-FabrikamRG-Play/providers/Microsoft.Insights/components/FG2-RetailAppAI-Play&quot;:&quot;Resource&quot;,&quot;hidden-link:/subscriptions/3ef9c878-c106-464a-820e-4ed22d65f3e2/resourceGroups/FG2-FabrikamRG-Play/providers/Microsoft.Insights/webtests/Contoso Retail Reports&quot;:&quot;Resource&quot;}"/>
    <x v="5"/>
    <s v="microsoft.insights/metricalerts"/>
    <x v="0"/>
    <n v="0"/>
  </r>
  <r>
    <s v="Contoso Retail Reports"/>
    <s v="ch1-fabrikamrg"/>
    <s v="eastus"/>
    <x v="70"/>
    <s v=""/>
    <s v="ebb79bc0-aa86-44a7-8111-cabbe0c43993"/>
    <s v="{&quot;hidden-link:/subscriptions/ebb79bc0-aa86-44a7-8111-cabbe0c43993/resourceGroups/CH1-FabrikamRG/providers/microsoft.insights/components/CH1-RetailAppAI&quot;:&quot;Resource&quot;,&quot;hidden-link:/subscriptions/ebb79bc0-aa86-44a7-8111-cabbe0c43993/resourceGroups/CH1-FabrikamRG/providers/Microsoft.Web/sites/CH1-RetailAppy37ha6&quot;:&quot;Resource&quot;}"/>
    <x v="6"/>
    <s v="microsoft.insights/webtests"/>
    <x v="0"/>
    <n v="0"/>
  </r>
  <r>
    <s v="Contoso Retail VM Employee Create"/>
    <s v="ch1-fabrikamrg-play"/>
    <s v="global"/>
    <x v="41"/>
    <s v=""/>
    <s v="3ef9c878-c106-464a-820e-4ed22d65f3e2"/>
    <s v="{&quot;hidden-link:/subscriptions/3ef9c878-c106-464a-820e-4ed22d65f3e2/resourceGroups/CH1-FabrikamRG-Play/providers/Microsoft.Insights/components/CH1-RetailAppAI-Play&quot;:&quot;Resource&quot;,&quot;hidden-link:/subscriptions/3ef9c878-c106-464a-820e-4ed22d65f3e2/resourceGroups/CH1-FabrikamRG-Play/providers/Microsoft.Insights/webtests/Contoso Retail VM Employee Create&quot;:&quot;Resource&quot;}"/>
    <x v="5"/>
    <s v="microsoft.insights/metricalerts"/>
    <x v="0"/>
    <n v="0"/>
  </r>
  <r>
    <s v="Contoso Retail VM Employee Create"/>
    <s v="ch1-fabrikamrg"/>
    <s v="global"/>
    <x v="41"/>
    <s v=""/>
    <s v="ebb79bc0-aa86-44a7-8111-cabbe0c43993"/>
    <s v="{&quot;hidden-link:/subscriptions/ebb79bc0-aa86-44a7-8111-cabbe0c43993/resourceGroups/CH1-FabrikamRG/providers/Microsoft.Insights/components/CH1-RetailAppAI&quot;:&quot;Resource&quot;,&quot;hidden-link:/subscriptions/ebb79bc0-aa86-44a7-8111-cabbe0c43993/resourceGroups/CH1-FabrikamRG/providers/Microsoft.Insights/webtests/Contoso Retail VM Employee Create&quot;:&quot;Resource&quot;}"/>
    <x v="6"/>
    <s v="microsoft.insights/metricalerts"/>
    <x v="0"/>
    <n v="0"/>
  </r>
  <r>
    <s v="Contoso Retail VM Employee Create"/>
    <s v="fg2-fabrikamrg-play"/>
    <s v="global"/>
    <x v="41"/>
    <s v=""/>
    <s v="3ef9c878-c106-464a-820e-4ed22d65f3e2"/>
    <s v="{&quot;hidden-link:/subscriptions/3ef9c878-c106-464a-820e-4ed22d65f3e2/resourceGroups/FG2-FabrikamRG-Play/providers/Microsoft.Insights/components/FG2-RetailAppAI-Play&quot;:&quot;Resource&quot;,&quot;hidden-link:/subscriptions/3ef9c878-c106-464a-820e-4ed22d65f3e2/resourceGroups/FG2-FabrikamRG-Play/providers/Microsoft.Insights/webtests/Contoso Retail VM Employee Create&quot;:&quot;Resource&quot;}"/>
    <x v="5"/>
    <s v="microsoft.insights/metricalerts"/>
    <x v="0"/>
    <n v="0"/>
  </r>
  <r>
    <s v="Contoso Retail VM Employee Create"/>
    <s v="ch1-fabrikamrg-play"/>
    <s v="eastus"/>
    <x v="70"/>
    <s v=""/>
    <s v="3ef9c878-c106-464a-820e-4ed22d65f3e2"/>
    <s v="{&quot;hidden-link:/subscriptions/3ef9c878-c106-464a-820e-4ed22d65f3e2/resourceGroups/CH1-FabrikamRG-Play/providers/microsoft.insights/components/CH1-RetailAppAI-Play&quot;:&quot;Resource&quot;,&quot;hidden-link:/subscriptions/3ef9c878-c106-464a-820e-4ed22d65f3e2/resourceGroups/CH1-FabrikamRG-Play/providers/Microsoft.Compute/virtualMachines/CH1-RETAILVM01-Play&quot;:&quot;Resource&quot;}"/>
    <x v="5"/>
    <s v="microsoft.insights/webtests"/>
    <x v="0"/>
    <n v="0"/>
  </r>
  <r>
    <s v="Contoso Retail VM Employee Create"/>
    <s v="ch1-fabrikamrg"/>
    <s v="eastus"/>
    <x v="70"/>
    <s v=""/>
    <s v="ebb79bc0-aa86-44a7-8111-cabbe0c43993"/>
    <s v="{&quot;hidden-link:/subscriptions/ebb79bc0-aa86-44a7-8111-cabbe0c43993/resourceGroups/CH1-FabrikamRG/providers/microsoft.insights/components/CH1-RetailAppAI&quot;:&quot;Resource&quot;,&quot;hidden-link:/subscriptions/ebb79bc0-aa86-44a7-8111-cabbe0c43993/resourceGroups/CH1-FabrikamRG/providers/Microsoft.Compute/virtualMachines/CH1-RETAILVM01&quot;:&quot;Resource&quot;}"/>
    <x v="6"/>
    <s v="microsoft.insights/webtests"/>
    <x v="0"/>
    <n v="0"/>
  </r>
  <r>
    <s v="Contoso Retail VM Employee Create"/>
    <s v="fg2-fabrikamrg-play"/>
    <s v="eastus"/>
    <x v="70"/>
    <s v=""/>
    <s v="3ef9c878-c106-464a-820e-4ed22d65f3e2"/>
    <s v="{&quot;hidden-link:/subscriptions/3ef9c878-c106-464a-820e-4ed22d65f3e2/resourceGroups/FG2-FabrikamRG-Play/providers/microsoft.insights/components/FG2-RetailAppAI-Play&quot;:&quot;Resource&quot;,&quot;hidden-link:/subscriptions/3ef9c878-c106-464a-820e-4ed22d65f3e2/resourceGroups/FG2-FabrikamRG-Play/providers/Microsoft.Compute/virtualMachines/FG2-RETAILVM01-Play&quot;:&quot;Resource&quot;}"/>
    <x v="5"/>
    <s v="microsoft.insights/webtests"/>
    <x v="0"/>
    <n v="0"/>
  </r>
  <r>
    <s v="Contoso Retail VM Home"/>
    <s v="ch1-fabrikamrg"/>
    <s v="global"/>
    <x v="41"/>
    <s v=""/>
    <s v="ebb79bc0-aa86-44a7-8111-cabbe0c43993"/>
    <s v="{&quot;hidden-link:/subscriptions/ebb79bc0-aa86-44a7-8111-cabbe0c43993/resourceGroups/CH1-FabrikamRG/providers/Microsoft.Insights/components/CH1-RetailAppAI&quot;:&quot;Resource&quot;,&quot;hidden-link:/subscriptions/ebb79bc0-aa86-44a7-8111-cabbe0c43993/resourceGroups/CH1-FabrikamRG/providers/Microsoft.Insights/webtests/Contoso Retail VM Home&quot;:&quot;Resource&quot;}"/>
    <x v="6"/>
    <s v="microsoft.insights/metricalerts"/>
    <x v="0"/>
    <n v="0"/>
  </r>
  <r>
    <s v="Contoso Retail VM Home"/>
    <s v="ch1-fabrikamrg-play"/>
    <s v="global"/>
    <x v="41"/>
    <s v=""/>
    <s v="3ef9c878-c106-464a-820e-4ed22d65f3e2"/>
    <s v="{&quot;hidden-link:/subscriptions/3ef9c878-c106-464a-820e-4ed22d65f3e2/resourceGroups/CH1-FabrikamRG-Play/providers/Microsoft.Insights/components/CH1-RetailAppAI-Play&quot;:&quot;Resource&quot;,&quot;hidden-link:/subscriptions/3ef9c878-c106-464a-820e-4ed22d65f3e2/resourceGroups/CH1-FabrikamRG-Play/providers/Microsoft.Insights/webtests/Contoso Retail VM Home&quot;:&quot;Resource&quot;}"/>
    <x v="5"/>
    <s v="microsoft.insights/metricalerts"/>
    <x v="0"/>
    <n v="0"/>
  </r>
  <r>
    <s v="Contoso Retail VM Home"/>
    <s v="ch1-fabrikamrg-play"/>
    <s v="eastus"/>
    <x v="70"/>
    <s v=""/>
    <s v="3ef9c878-c106-464a-820e-4ed22d65f3e2"/>
    <s v="{&quot;hidden-link:/subscriptions/3ef9c878-c106-464a-820e-4ed22d65f3e2/resourceGroups/CH1-FabrikamRG-Play/providers/microsoft.insights/components/CH1-RetailAppAI-Play&quot;:&quot;Resource&quot;,&quot;hidden-link:/subscriptions/3ef9c878-c106-464a-820e-4ed22d65f3e2/resourceGroups/CH1-FabrikamRG-Play/providers/Microsoft.Compute/virtualMachines/CH1-RETAILVM01-Play&quot;:&quot;Resource&quot;}"/>
    <x v="5"/>
    <s v="microsoft.insights/webtests"/>
    <x v="0"/>
    <n v="0"/>
  </r>
  <r>
    <s v="Contoso Retail VM Home"/>
    <s v="fg2-fabrikamrg-play"/>
    <s v="eastus"/>
    <x v="70"/>
    <s v=""/>
    <s v="3ef9c878-c106-464a-820e-4ed22d65f3e2"/>
    <s v="{&quot;hidden-link:/subscriptions/3ef9c878-c106-464a-820e-4ed22d65f3e2/resourceGroups/FG2-FabrikamRG-Play/providers/microsoft.insights/components/FG2-RetailAppAI-Play&quot;:&quot;Resource&quot;,&quot;hidden-link:/subscriptions/3ef9c878-c106-464a-820e-4ed22d65f3e2/resourceGroups/FG2-FabrikamRG-Play/providers/Microsoft.Compute/virtualMachines/FG2-RETAILVM01-Play&quot;:&quot;Resource&quot;}"/>
    <x v="5"/>
    <s v="microsoft.insights/webtests"/>
    <x v="0"/>
    <n v="0"/>
  </r>
  <r>
    <s v="Contoso Retail VM Home"/>
    <s v="ch1-fabrikamrg"/>
    <s v="eastus"/>
    <x v="70"/>
    <s v=""/>
    <s v="ebb79bc0-aa86-44a7-8111-cabbe0c43993"/>
    <s v="{&quot;hidden-link:/subscriptions/ebb79bc0-aa86-44a7-8111-cabbe0c43993/resourceGroups/CH1-FabrikamRG/providers/microsoft.insights/components/CH1-RetailAppAI&quot;:&quot;Resource&quot;,&quot;hidden-link:/subscriptions/ebb79bc0-aa86-44a7-8111-cabbe0c43993/resourceGroups/CH1-FabrikamRG/providers/Microsoft.Compute/virtualMachines/CH1-RETAILVM01&quot;:&quot;Resource&quot;}"/>
    <x v="6"/>
    <s v="microsoft.insights/webtests"/>
    <x v="0"/>
    <n v="0"/>
  </r>
  <r>
    <s v="Contoso Retail VM Home"/>
    <s v="fg2-fabrikamrg-play"/>
    <s v="global"/>
    <x v="41"/>
    <s v=""/>
    <s v="3ef9c878-c106-464a-820e-4ed22d65f3e2"/>
    <s v="{&quot;hidden-link:/subscriptions/3ef9c878-c106-464a-820e-4ed22d65f3e2/resourceGroups/FG2-FabrikamRG-Play/providers/Microsoft.Insights/components/FG2-RetailAppAI-Play&quot;:&quot;Resource&quot;,&quot;hidden-link:/subscriptions/3ef9c878-c106-464a-820e-4ed22d65f3e2/resourceGroups/FG2-FabrikamRG-Play/providers/Microsoft.Insights/webtests/Contoso Retail VM Home&quot;:&quot;Resource&quot;}"/>
    <x v="5"/>
    <s v="microsoft.insights/metricalerts"/>
    <x v="0"/>
    <n v="0"/>
  </r>
  <r>
    <s v="Contoso-Hotels"/>
    <s v="soc-dfd"/>
    <s v="centralus"/>
    <x v="71"/>
    <s v=""/>
    <s v="d1d8779d-38d7-4f06-91db-9cbc8de0176f"/>
    <s v="{}"/>
    <x v="0"/>
    <s v="microsoft.securitydevops/githubconnectors"/>
    <x v="0"/>
    <n v="0"/>
  </r>
  <r>
    <s v="Contoso-Hotels"/>
    <s v="soc-dfd"/>
    <s v="centralus"/>
    <x v="39"/>
    <s v=""/>
    <s v="d1d8779d-38d7-4f06-91db-9cbc8de0176f"/>
    <s v="{}"/>
    <x v="0"/>
    <s v="microsoft.security/securityconnectors"/>
    <x v="0"/>
    <n v="0"/>
  </r>
  <r>
    <s v="ContosoDc"/>
    <s v="defendtheflag"/>
    <s v="eastus"/>
    <x v="19"/>
    <s v=""/>
    <s v="d1d8779d-38d7-4f06-91db-9cbc8de0176f"/>
    <s v="null"/>
    <x v="0"/>
    <s v="microsoft.compute/virtualmachines"/>
    <x v="1"/>
    <n v="125"/>
  </r>
  <r>
    <s v="ContosoEmpty"/>
    <s v="contosodemo"/>
    <s v="westcentralus"/>
    <x v="72"/>
    <s v=""/>
    <s v="8c3c936a-c09b-4de3-830b-3f5f244d72e9"/>
    <s v="null"/>
    <x v="15"/>
    <s v="microsoft.migrate/projects"/>
    <x v="0"/>
    <n v="0"/>
  </r>
  <r>
    <s v="ContosoPurview"/>
    <s v="contosopurview"/>
    <s v="eastus2"/>
    <x v="73"/>
    <s v=""/>
    <s v="8c2c7b23-848d-40fe-b817-690d79ad9dfd"/>
    <s v="{}"/>
    <x v="16"/>
    <s v="microsoft.purview/accounts"/>
    <x v="0"/>
    <n v="0"/>
  </r>
  <r>
    <s v="Cost-Mgmt-Dashboard"/>
    <s v="ch1-opsrg-pri"/>
    <s v="eastus"/>
    <x v="3"/>
    <s v=""/>
    <s v="ebb79bc0-aa86-44a7-8111-cabbe0c43993"/>
    <s v="{&quot;hidden-title&quot;:&quot;Contoso Hotels - Cost Management&quot;}"/>
    <x v="6"/>
    <s v="microsoft.portal/dashboards"/>
    <x v="0"/>
    <n v="0"/>
  </r>
  <r>
    <s v="Cost-Mgmt-Dashboard-Play"/>
    <s v="ch1-opsrg-pri-play"/>
    <s v="eastus"/>
    <x v="3"/>
    <s v=""/>
    <s v="3ef9c878-c106-464a-820e-4ed22d65f3e2"/>
    <s v="{&quot;hidden-title&quot;:&quot;Contoso Hotels - Cost Management-Play&quot;}"/>
    <x v="5"/>
    <s v="microsoft.portal/dashboards"/>
    <x v="0"/>
    <n v="0"/>
  </r>
  <r>
    <s v="Cost-Mgmt-Dashboard-Play"/>
    <s v="ab2-opsrg-pri-play"/>
    <s v="eastus"/>
    <x v="3"/>
    <s v=""/>
    <s v="3ef9c878-c106-464a-820e-4ed22d65f3e2"/>
    <s v="{&quot;Creator&quot;:&quot;Contoso&quot;,&quot;Owner&quot;:&quot;Microsoft&quot;,&quot;hidden-title&quot;:&quot;Contoso Hotels - Cost Management-Play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portal/dashboards"/>
    <x v="0"/>
    <n v="0"/>
  </r>
  <r>
    <s v="CovidTrack"/>
    <s v="cert"/>
    <s v="australiaeast"/>
    <x v="53"/>
    <s v="v12.0,user,vcore,serverless"/>
    <s v="adfc1444-a015-4e58-879a-d534f91f4b0b"/>
    <s v="{}"/>
    <x v="9"/>
    <s v="microsoft.sql/servers/databases"/>
    <x v="1"/>
    <n v="125"/>
  </r>
  <r>
    <s v="Create Ticket"/>
    <s v="ch1-fabrikamrg"/>
    <s v="global"/>
    <x v="0"/>
    <s v=""/>
    <s v="ebb79bc0-aa86-44a7-8111-cabbe0c43993"/>
    <s v="null"/>
    <x v="6"/>
    <s v="microsoft.insights/actiongroups"/>
    <x v="0"/>
    <n v="0"/>
  </r>
  <r>
    <s v="Create Ticket"/>
    <s v="ch1-fabrikamrg-play"/>
    <s v="global"/>
    <x v="0"/>
    <s v=""/>
    <s v="3ef9c878-c106-464a-820e-4ed22d65f3e2"/>
    <s v="null"/>
    <x v="5"/>
    <s v="microsoft.insights/actiongroups"/>
    <x v="0"/>
    <n v="0"/>
  </r>
  <r>
    <s v="Create Ticket"/>
    <s v="fg2-fabrikamrg-play"/>
    <s v="global"/>
    <x v="0"/>
    <s v=""/>
    <s v="3ef9c878-c106-464a-820e-4ed22d65f3e2"/>
    <s v="null"/>
    <x v="5"/>
    <s v="microsoft.insights/actiongroups"/>
    <x v="0"/>
    <n v="0"/>
  </r>
  <r>
    <s v="Create-AzureDevOpsTask"/>
    <s v="soc"/>
    <s v="centralus"/>
    <x v="34"/>
    <s v=""/>
    <s v="d1d8779d-38d7-4f06-91db-9cbc8de0176f"/>
    <s v="{&quot;hidden-SentinelTemplateVersion&quot;:&quot;1.0&quot;,&quot;hidden-SentinelTemplateName&quot;:&quot;Create-AzureDevOpsTask&quot;}"/>
    <x v="0"/>
    <s v="microsoft.logic/workflows"/>
    <x v="0"/>
    <n v="0"/>
  </r>
  <r>
    <s v="Create-AzureDevOpsTask33"/>
    <s v="soc"/>
    <s v="centralus"/>
    <x v="34"/>
    <s v=""/>
    <s v="d1d8779d-38d7-4f06-91db-9cbc8de0176f"/>
    <s v="{&quot;hidden-SentinelTemplateVersion&quot;:&quot;1.0&quot;,&quot;hidden-SentinelTemplateName&quot;:&quot;Create-AzureDevOpsTask&quot;}"/>
    <x v="0"/>
    <s v="microsoft.logic/workflows"/>
    <x v="0"/>
    <n v="0"/>
  </r>
  <r>
    <s v="CreateADDSForest"/>
    <s v="ch1-opsrg-pri"/>
    <s v="eastus2"/>
    <x v="40"/>
    <s v=""/>
    <s v="ebb79bc0-aa86-44a7-8111-cabbe0c43993"/>
    <s v="{}"/>
    <x v="6"/>
    <s v="microsoft.automation/automationaccounts/configurations"/>
    <x v="0"/>
    <n v="0"/>
  </r>
  <r>
    <s v="CreateADDSForest"/>
    <s v="ab2-opsrg-sec-play"/>
    <s v="westus2"/>
    <x v="4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configurations"/>
    <x v="0"/>
    <n v="0"/>
  </r>
  <r>
    <s v="CreateADDSForest"/>
    <s v="ch1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CreateADDSForest"/>
    <s v="ab2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CreateADDSForest"/>
    <s v="ab2-opsrg-pri-play"/>
    <s v="eastus2"/>
    <x v="4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configurations"/>
    <x v="0"/>
    <n v="0"/>
  </r>
  <r>
    <s v="CreateADDSForest"/>
    <s v="ch1-opsrg-sec-play"/>
    <s v="westus2"/>
    <x v="4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configurations"/>
    <x v="0"/>
    <n v="0"/>
  </r>
  <r>
    <s v="CreateADDSForest"/>
    <s v="ch1-opsrg-pri-play"/>
    <s v="eastus2"/>
    <x v="40"/>
    <s v=""/>
    <s v="3ef9c878-c106-464a-820e-4ed22d65f3e2"/>
    <s v="{}"/>
    <x v="5"/>
    <s v="microsoft.automation/automationaccounts/configurations"/>
    <x v="0"/>
    <n v="0"/>
  </r>
  <r>
    <s v="CreateADDSForest"/>
    <s v="ch1-opsrg-sec"/>
    <s v="westus2"/>
    <x v="40"/>
    <s v=""/>
    <s v="ebb79bc0-aa86-44a7-8111-cabbe0c43993"/>
    <s v="{}"/>
    <x v="6"/>
    <s v="microsoft.automation/automationaccounts/configurations"/>
    <x v="0"/>
    <n v="0"/>
  </r>
  <r>
    <s v="CreateADForest"/>
    <s v="soc-mde"/>
    <s v="eastus"/>
    <x v="16"/>
    <s v=""/>
    <s v="d1d8779d-38d7-4f06-91db-9cbc8de0176f"/>
    <s v="null"/>
    <x v="0"/>
    <s v="microsoft.compute/virtualmachines/extensions"/>
    <x v="0"/>
    <n v="0"/>
  </r>
  <r>
    <s v="CreateJiraIssue"/>
    <s v="soc"/>
    <s v="centralus"/>
    <x v="34"/>
    <s v=""/>
    <s v="d1d8779d-38d7-4f06-91db-9cbc8de0176f"/>
    <s v="{&quot;hidden-SentinelTemplateVersion&quot;:&quot;1.0&quot;,&quot;hidden-SentinelTemplateName&quot;:&quot;CreateJiraIssue-Incident&quot;}"/>
    <x v="0"/>
    <s v="microsoft.logic/workflows"/>
    <x v="0"/>
    <n v="0"/>
  </r>
  <r>
    <s v="CreateJiraIssue33"/>
    <s v="soc"/>
    <s v="centralus"/>
    <x v="34"/>
    <s v=""/>
    <s v="d1d8779d-38d7-4f06-91db-9cbc8de0176f"/>
    <s v="{&quot;hidden-SentinelTemplateVersion&quot;:&quot;1.0&quot;,&quot;hidden-SentinelTemplateName&quot;:&quot;CreateJiraIssue-Incident&quot;}"/>
    <x v="0"/>
    <s v="microsoft.logic/workflows"/>
    <x v="0"/>
    <n v="0"/>
  </r>
  <r>
    <s v="Create_CRM_Note"/>
    <s v="corptools"/>
    <s v="australiaeast"/>
    <x v="34"/>
    <s v=""/>
    <s v="adfc1444-a015-4e58-879a-d534f91f4b0b"/>
    <s v="{}"/>
    <x v="9"/>
    <s v="microsoft.logic/workflows"/>
    <x v="0"/>
    <n v="0"/>
  </r>
  <r>
    <s v="CrowdStrike_Base"/>
    <s v="soc"/>
    <s v="centralus"/>
    <x v="34"/>
    <s v=""/>
    <s v="d1d8779d-38d7-4f06-91db-9cbc8de0176f"/>
    <s v="{&quot;hidden-SentinelTemplateVersion&quot;:&quot;1.0&quot;,&quot;hidden-SentinelTemplateName&quot;:&quot;Crowdstrike-Authentication&quot;}"/>
    <x v="0"/>
    <s v="microsoft.logic/workflows"/>
    <x v="0"/>
    <n v="0"/>
  </r>
  <r>
    <s v="CustomScriptExtension"/>
    <s v="soc-mde"/>
    <s v="eastus"/>
    <x v="16"/>
    <s v=""/>
    <s v="d1d8779d-38d7-4f06-91db-9cbc8de0176f"/>
    <s v="null"/>
    <x v="0"/>
    <s v="microsoft.compute/virtualmachines/extensions"/>
    <x v="0"/>
    <n v="0"/>
  </r>
  <r>
    <s v="CustomScriptExtension"/>
    <s v="soc-mde"/>
    <s v="eastus"/>
    <x v="16"/>
    <s v=""/>
    <s v="d1d8779d-38d7-4f06-91db-9cbc8de0176f"/>
    <s v="null"/>
    <x v="0"/>
    <s v="microsoft.compute/virtualmachines/extensions"/>
    <x v="0"/>
    <n v="0"/>
  </r>
  <r>
    <s v="CustomScriptExtension"/>
    <s v="soc-mde"/>
    <s v="eastus"/>
    <x v="16"/>
    <s v=""/>
    <s v="d1d8779d-38d7-4f06-91db-9cbc8de0176f"/>
    <s v="null"/>
    <x v="0"/>
    <s v="microsoft.compute/virtualmachines/extensions"/>
    <x v="0"/>
    <n v="0"/>
  </r>
  <r>
    <s v="CustomScriptExtension"/>
    <s v="soc-mde"/>
    <s v="eastus"/>
    <x v="16"/>
    <s v=""/>
    <s v="d1d8779d-38d7-4f06-91db-9cbc8de0176f"/>
    <s v="null"/>
    <x v="0"/>
    <s v="microsoft.compute/virtualmachines/extensions"/>
    <x v="0"/>
    <n v="0"/>
  </r>
  <r>
    <s v="CustomerInsightandAnalysis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CyberSec-Notebook-ReadOnly"/>
    <s v="soc-notebooks"/>
    <s v="eastus"/>
    <x v="42"/>
    <s v=""/>
    <s v="d1d8779d-38d7-4f06-91db-9cbc8de0176f"/>
    <s v="{&quot;Project&quot;:&quot;Sentinel&quot;,&quot;client&quot;:&quot;sentinel&quot;}"/>
    <x v="0"/>
    <s v="microsoft.machinelearningservices/workspaces"/>
    <x v="0"/>
    <n v="0"/>
  </r>
  <r>
    <s v="CyberSec-Notebook-ReadWrite"/>
    <s v="soc-notebooks"/>
    <s v="eastus"/>
    <x v="42"/>
    <s v=""/>
    <s v="d1d8779d-38d7-4f06-91db-9cbc8de0176f"/>
    <s v="{&quot;project&quot;:&quot;sentinel&quot;,&quot;client&quot;:&quot;sentinel&quot;}"/>
    <x v="0"/>
    <s v="microsoft.machinelearningservices/workspaces"/>
    <x v="0"/>
    <n v="0"/>
  </r>
  <r>
    <s v="CyberSecSOCRGCreationAutomation"/>
    <s v="adminresource"/>
    <s v="centralus"/>
    <x v="34"/>
    <s v=""/>
    <s v="d1d8779d-38d7-4f06-91db-9cbc8de0176f"/>
    <s v="{}"/>
    <x v="0"/>
    <s v="microsoft.logic/workflows"/>
    <x v="0"/>
    <n v="0"/>
  </r>
  <r>
    <s v="CyberSecSocIntegration"/>
    <s v="soc"/>
    <s v="centralus"/>
    <x v="74"/>
    <s v=""/>
    <s v="d1d8779d-38d7-4f06-91db-9cbc8de0176f"/>
    <s v="{}"/>
    <x v="0"/>
    <s v="microsoft.logic/integrationaccounts"/>
    <x v="0"/>
    <n v="0"/>
  </r>
  <r>
    <s v="CyberSecSocML"/>
    <s v="soc"/>
    <s v="centralus"/>
    <x v="42"/>
    <s v=""/>
    <s v="d1d8779d-38d7-4f06-91db-9cbc8de0176f"/>
    <s v="{&quot;client&quot;:&quot;sentinel&quot;}"/>
    <x v="0"/>
    <s v="microsoft.machinelearningservices/workspaces"/>
    <x v="0"/>
    <n v="0"/>
  </r>
  <r>
    <s v="CyberSecSocWebhookAutomation"/>
    <s v="adminresource"/>
    <s v="global"/>
    <x v="75"/>
    <s v=""/>
    <s v="d1d8779d-38d7-4f06-91db-9cbc8de0176f"/>
    <s v="{}"/>
    <x v="0"/>
    <s v="microsoft.insights/activitylogalerts"/>
    <x v="0"/>
    <n v="0"/>
  </r>
  <r>
    <s v="CyberSecuritySOC"/>
    <s v="soc"/>
    <s v="centralus"/>
    <x v="12"/>
    <s v=""/>
    <s v="d1d8779d-38d7-4f06-91db-9cbc8de0176f"/>
    <s v="null"/>
    <x v="0"/>
    <s v="microsoft.operationalinsights/workspaces"/>
    <x v="0"/>
    <n v="0"/>
  </r>
  <r>
    <s v="CyberSecuritySOC-ar-2ucbwlhvvydts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3gsjmt47aeyq6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4lr5zzba6cfbg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4o4ttqczwlisg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4t6k42zgdx3fe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535ooyc5mrowe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5osqtkberpbje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7spaan55aobrk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au5ucn2hlrhai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azwigxvbpukgo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cip2apocgdtgi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ep3zyvdiek234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gtz4d5ts6roma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h3supe5zyvo72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hnxlntzxoapyw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htmqnpv3ognso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jbtpcjoftxs54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jfsxy5epgbgxe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jkuufvkmlre4w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jmasndrngu5tk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jxzp6smjrviyy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kbljn2tid3fxa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kxjqtr5nxxuk4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lsfqgrhamv5ew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n2ho5g4d5g5jy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n2nqiiva5n2gq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nc3zxnt7bk4uk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ocotk6rz3rhv2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ohcy6pbubezvy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owjvojta2yzsq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p3wqc2yorw4gk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pbg2jwhvkgw3i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q3yn6bbp6myte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qfv2dawc4dday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ql7tcufwnhnty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rsqtbqmuokvzk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rxbga7zv4esxy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s23al25qu35hs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s7xu4xjn2gp5i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safdx5363cusy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sox5p7e6xbcbk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taaxdp6le4v7e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tq6in25tqy5u2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uptf3gab3k4xw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vo3afgpq3kbne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vpq3s3ah2apeu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wh4wj5mnfg6wy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xdadrkwyjwura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xln7fffaprwqy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xth2g32tnhwqc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yk5rnsvecam62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yztr53p4pxzew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ar-zlsxdqyz6d7p6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AnalyticsRule&quot;}"/>
    <x v="0"/>
    <s v="microsoft.resources/templatespecs"/>
    <x v="0"/>
    <n v="0"/>
  </r>
  <r>
    <s v="CyberSecuritySOC-wb-4nux3zax72rf6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Workbook&quot;}"/>
    <x v="0"/>
    <s v="microsoft.resources/templatespecs"/>
    <x v="0"/>
    <n v="0"/>
  </r>
  <r>
    <s v="CyberSecuritySOC-wb-7mamxhl5taybw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Workbook&quot;}"/>
    <x v="0"/>
    <s v="microsoft.resources/templatespecs"/>
    <x v="0"/>
    <n v="0"/>
  </r>
  <r>
    <s v="CyberSecuritySOC-wb-miycmnf554xae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Workbook&quot;}"/>
    <x v="0"/>
    <s v="microsoft.resources/templatespecs"/>
    <x v="0"/>
    <n v="0"/>
  </r>
  <r>
    <s v="CyberSecuritySOC-wb-ufknrh2vchxkk"/>
    <s v="soc"/>
    <s v="centralus"/>
    <x v="76"/>
    <s v=""/>
    <s v="d1d8779d-38d7-4f06-91db-9cbc8de0176f"/>
    <s v="{&quot;hidden-sentinelWorkspaceId&quot;:&quot;/subscriptions/d1d8779d-38d7-4f06-91db-9cbc8de0176f/resourceGroups/SOC/providers/microsoft.OperationalInsights/Workspaces/CyberSecuritySOC&quot;,&quot;hidden-sentinelContentType&quot;:&quot;Workbook&quot;}"/>
    <x v="0"/>
    <s v="microsoft.resources/templatespecs"/>
    <x v="0"/>
    <n v="0"/>
  </r>
  <r>
    <s v="CyberSecuritySocDemo"/>
    <s v="soc-notebooks"/>
    <s v="centralus"/>
    <x v="42"/>
    <s v=""/>
    <s v="d1d8779d-38d7-4f06-91db-9cbc8de0176f"/>
    <s v="{}"/>
    <x v="0"/>
    <s v="microsoft.machinelearningservices/workspaces"/>
    <x v="0"/>
    <n v="0"/>
  </r>
  <r>
    <s v="DC01"/>
    <s v="simuland"/>
    <s v="eastus"/>
    <x v="19"/>
    <s v=""/>
    <s v="d1d8779d-38d7-4f06-91db-9cbc8de0176f"/>
    <s v="null"/>
    <x v="0"/>
    <s v="microsoft.compute/virtualmachines"/>
    <x v="1"/>
    <n v="125"/>
  </r>
  <r>
    <s v="DC01_disk1_fd313d8726e8466dab099ed8d450443d"/>
    <s v="simuland"/>
    <s v="eastus"/>
    <x v="9"/>
    <s v=""/>
    <s v="d1d8779d-38d7-4f06-91db-9cbc8de0176f"/>
    <s v="null"/>
    <x v="0"/>
    <s v="microsoft.compute/disks"/>
    <x v="0"/>
    <n v="0"/>
  </r>
  <r>
    <s v="DC02"/>
    <s v="soc-attackiq"/>
    <s v="eastus"/>
    <x v="19"/>
    <s v=""/>
    <s v="d1d8779d-38d7-4f06-91db-9cbc8de0176f"/>
    <s v="null"/>
    <x v="0"/>
    <s v="microsoft.compute/virtualmachines"/>
    <x v="1"/>
    <n v="125"/>
  </r>
  <r>
    <s v="DC02_OsDisk_1_5c00486a5a3242fcb8bf88559a587eba"/>
    <s v="soc-attackiq"/>
    <s v="eastus"/>
    <x v="9"/>
    <s v=""/>
    <s v="d1d8779d-38d7-4f06-91db-9cbc8de0176f"/>
    <s v="null"/>
    <x v="0"/>
    <s v="microsoft.compute/disks"/>
    <x v="0"/>
    <n v="0"/>
  </r>
  <r>
    <s v="DCR_API-CEF-Sentinel"/>
    <s v="soc"/>
    <s v="centralus"/>
    <x v="37"/>
    <s v=""/>
    <s v="d1d8779d-38d7-4f06-91db-9cbc8de0176f"/>
    <s v="null"/>
    <x v="0"/>
    <s v="microsoft.insights/datacollectionrules"/>
    <x v="0"/>
    <n v="0"/>
  </r>
  <r>
    <s v="DCR_API-SecurityEvents-Sentinel"/>
    <s v="soc"/>
    <s v="centralus"/>
    <x v="37"/>
    <s v=""/>
    <s v="d1d8779d-38d7-4f06-91db-9cbc8de0176f"/>
    <s v="null"/>
    <x v="0"/>
    <s v="microsoft.insights/datacollectionrules"/>
    <x v="0"/>
    <n v="0"/>
  </r>
  <r>
    <s v="DCR_API-Syslog-Sentinel"/>
    <s v="soc"/>
    <s v="centralus"/>
    <x v="37"/>
    <s v=""/>
    <s v="d1d8779d-38d7-4f06-91db-9cbc8de0176f"/>
    <s v="null"/>
    <x v="0"/>
    <s v="microsoft.insights/datacollectionrules"/>
    <x v="0"/>
    <n v="0"/>
  </r>
  <r>
    <s v="DCR_API-Tomcat-CL-Sentinel"/>
    <s v="soc"/>
    <s v="centralus"/>
    <x v="37"/>
    <s v=""/>
    <s v="d1d8779d-38d7-4f06-91db-9cbc8de0176f"/>
    <s v="null"/>
    <x v="0"/>
    <s v="microsoft.insights/datacollectionrules"/>
    <x v="0"/>
    <n v="0"/>
  </r>
  <r>
    <s v="DN1-BACKEND-NSG-Play"/>
    <s v="dn1-gearamarg-play"/>
    <s v="eastus"/>
    <x v="21"/>
    <s v=""/>
    <s v="3ef9c878-c106-464a-820e-4ed22d65f3e2"/>
    <s v="null"/>
    <x v="5"/>
    <s v="microsoft.network/networksecuritygroups"/>
    <x v="0"/>
    <n v="0"/>
  </r>
  <r>
    <s v="DN1-BACKEND-VNET-Play"/>
    <s v="dn1-gearamarg-play"/>
    <s v="eastus"/>
    <x v="33"/>
    <s v=""/>
    <s v="3ef9c878-c106-464a-820e-4ed22d65f3e2"/>
    <s v="null"/>
    <x v="5"/>
    <s v="microsoft.network/virtualnetworks"/>
    <x v="0"/>
    <n v="0"/>
  </r>
  <r>
    <s v="DN1-BACKENDVM01-Play"/>
    <s v="dn1-gearamarg-play"/>
    <s v="eastus"/>
    <x v="19"/>
    <s v=""/>
    <s v="3ef9c878-c106-464a-820e-4ed22d65f3e2"/>
    <s v="{&quot;hidden-related:diagnostics/changeAnalysisScanEnabled&quot;:&quot;True&quot;}"/>
    <x v="5"/>
    <s v="microsoft.compute/virtualmachines"/>
    <x v="1"/>
    <n v="125"/>
  </r>
  <r>
    <s v="DN1-BACKENDVM01-Play-nic"/>
    <s v="dn1-gearamarg-play"/>
    <s v="eastus"/>
    <x v="20"/>
    <s v="Regular"/>
    <s v="3ef9c878-c106-464a-820e-4ed22d65f3e2"/>
    <s v="null"/>
    <x v="5"/>
    <s v="microsoft.network/networkinterfaces"/>
    <x v="0"/>
    <n v="0"/>
  </r>
  <r>
    <s v="DN1-BACKENDVM01-Play-pip"/>
    <s v="dn1-gearamarg-play"/>
    <s v="eastus"/>
    <x v="5"/>
    <s v=""/>
    <s v="3ef9c878-c106-464a-820e-4ed22d65f3e2"/>
    <s v="null"/>
    <x v="5"/>
    <s v="microsoft.network/publicipaddresses"/>
    <x v="0"/>
    <n v="0"/>
  </r>
  <r>
    <s v="DN1-BACKENDVM01-Play_disk1_ebd84ea973b047f086331770bf3ca987"/>
    <s v="dn1-gearamarg-play"/>
    <s v="eastus"/>
    <x v="9"/>
    <s v=""/>
    <s v="3ef9c878-c106-464a-820e-4ed22d65f3e2"/>
    <s v="{&quot;hidden-related:diagnostics/changeAnalysisScanEnabled&quot;:&quot;True&quot;}"/>
    <x v="5"/>
    <s v="microsoft.compute/disks"/>
    <x v="0"/>
    <n v="0"/>
  </r>
  <r>
    <s v="DN1-GearamaAI-Play"/>
    <s v="dn1-gearamarg-play"/>
    <s v="eastus"/>
    <x v="7"/>
    <s v="web"/>
    <s v="3ef9c878-c106-464a-820e-4ed22d65f3e2"/>
    <s v="{}"/>
    <x v="5"/>
    <s v="microsoft.insights/components"/>
    <x v="0"/>
    <n v="0"/>
  </r>
  <r>
    <s v="DN1-GearamaAKS-Play"/>
    <s v="dn1-gearamarg-play"/>
    <s v="eastus"/>
    <x v="62"/>
    <s v=""/>
    <s v="3ef9c878-c106-464a-820e-4ed22d65f3e2"/>
    <s v="null"/>
    <x v="5"/>
    <s v="microsoft.containerservice/managedclusters"/>
    <x v="0"/>
    <n v="0"/>
  </r>
  <r>
    <s v="DN1-GearamaAKS-Play-pip"/>
    <s v="dn1-gearamarg-play"/>
    <s v="eastus"/>
    <x v="5"/>
    <s v=""/>
    <s v="3ef9c878-c106-464a-820e-4ed22d65f3e2"/>
    <s v="{&quot;owner&quot;:&quot;kubernetes&quot;,&quot;type&quot;:&quot;aks-slb-managed-outbound-ip&quot;}"/>
    <x v="5"/>
    <s v="microsoft.network/publicipaddresses"/>
    <x v="0"/>
    <n v="0"/>
  </r>
  <r>
    <s v="DN1-LA-Play"/>
    <s v="dn1-opsrg-pri-play"/>
    <s v="eastus"/>
    <x v="12"/>
    <s v=""/>
    <s v="3ef9c878-c106-464a-820e-4ed22d65f3e2"/>
    <s v="{}"/>
    <x v="5"/>
    <s v="microsoft.operationalinsights/workspaces"/>
    <x v="0"/>
    <n v="0"/>
  </r>
  <r>
    <s v="DN1-LoadFunc-Play"/>
    <s v="dn1-gearamarg-play"/>
    <s v="eastus"/>
    <x v="27"/>
    <s v="functionapp"/>
    <s v="3ef9c878-c106-464a-820e-4ed22d65f3e2"/>
    <s v="{&quot;hidden-link: /app-insights-instrumentation-key&quot;:&quot;3207ab50-7f36-4b77-829b-928d06f4df7a&quot;,&quot;hidden-link: /app-insights-resource-id&quot;:&quot;/subscriptions/3ef9c878-c106-464a-820e-4ed22d65f3e2/resourceGroups/DN1-GearamaRG-Play/providers/microsoft.insights/components/DN1-GearamaAI-Play&quot;,&quot;hidden-link: /app-insights-conn-string&quot;:&quot;InstrumentationKey=3207ab50-7f36-4b77-829b-928d06f4df7a;IngestionEndpoint=https://eastus-0.in.applicationinsights.azure.com/;LiveEndpoint=https://eastus.livediagnostics.monitor.azure.com/&quot;}"/>
    <x v="5"/>
    <s v="microsoft.web/sites"/>
    <x v="1"/>
    <n v="125"/>
  </r>
  <r>
    <s v="DN1-LoadFuncSvcPlan-Play"/>
    <s v="dn1-gearamarg-play"/>
    <s v="eastus"/>
    <x v="29"/>
    <s v="functionapp"/>
    <s v="3ef9c878-c106-464a-820e-4ed22d65f3e2"/>
    <s v="null"/>
    <x v="5"/>
    <s v="microsoft.web/serverfarms"/>
    <x v="0"/>
    <n v="0"/>
  </r>
  <r>
    <s v="DSCSetupADDS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DSCSetupADDS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DTFBastion"/>
    <s v="defendtheflag"/>
    <s v="eastus"/>
    <x v="48"/>
    <s v=""/>
    <s v="d1d8779d-38d7-4f06-91db-9cbc8de0176f"/>
    <s v="{}"/>
    <x v="0"/>
    <s v="microsoft.network/bastionhosts"/>
    <x v="0"/>
    <n v="0"/>
  </r>
  <r>
    <s v="Daily data cap breached for workspace GA2-LA-Play CIQ-1"/>
    <s v="ga2-opsrg-pri-play"/>
    <s v="eastus"/>
    <x v="46"/>
    <s v=""/>
    <s v="3ef9c878-c106-464a-820e-4ed22d65f3e2"/>
    <s v="{}"/>
    <x v="5"/>
    <s v="microsoft.insights/scheduledqueryrules"/>
    <x v="0"/>
    <n v="0"/>
  </r>
  <r>
    <s v="DcPromoDsc"/>
    <s v="defendtheflag"/>
    <s v="eastus"/>
    <x v="16"/>
    <s v=""/>
    <s v="d1d8779d-38d7-4f06-91db-9cbc8de0176f"/>
    <s v="null"/>
    <x v="0"/>
    <s v="microsoft.compute/virtualmachines/extensions"/>
    <x v="0"/>
    <n v="0"/>
  </r>
  <r>
    <s v="DeceptionLogs"/>
    <s v="soc"/>
    <s v="centralus"/>
    <x v="7"/>
    <s v="web"/>
    <s v="d1d8779d-38d7-4f06-91db-9cbc8de0176f"/>
    <s v="{}"/>
    <x v="0"/>
    <s v="microsoft.insights/components"/>
    <x v="0"/>
    <n v="0"/>
  </r>
  <r>
    <s v="DefaultQueryPack"/>
    <s v="loganalyticsdefaultresources"/>
    <s v="centralus"/>
    <x v="77"/>
    <s v=""/>
    <s v="d1d8779d-38d7-4f06-91db-9cbc8de0176f"/>
    <s v="{}"/>
    <x v="0"/>
    <s v="microsoft.operationalinsights/querypacks"/>
    <x v="0"/>
    <n v="0"/>
  </r>
  <r>
    <s v="DefaultQueryPack"/>
    <s v="loganalyticsdefaultresources"/>
    <s v="eastus"/>
    <x v="77"/>
    <s v=""/>
    <s v="3ef9c878-c106-464a-820e-4ed22d65f3e2"/>
    <s v="{}"/>
    <x v="5"/>
    <s v="microsoft.operationalinsights/querypacks"/>
    <x v="0"/>
    <n v="0"/>
  </r>
  <r>
    <s v="DefaultWorkspace-adfc1444-a015-4e58-879a-d534f91f4b0b-ASE"/>
    <s v="defaultresourcegroup-ase"/>
    <s v="australiasoutheast"/>
    <x v="12"/>
    <s v=""/>
    <s v="adfc1444-a015-4e58-879a-d534f91f4b0b"/>
    <s v="null"/>
    <x v="9"/>
    <s v="microsoft.operationalinsights/workspaces"/>
    <x v="0"/>
    <n v="0"/>
  </r>
  <r>
    <s v="DefaultWorkspace-adfc1444-a015-4e58-879a-d534f91f4b0b-EAU"/>
    <s v="defaultresourcegroup-eau"/>
    <s v="australiaeast"/>
    <x v="12"/>
    <s v=""/>
    <s v="adfc1444-a015-4e58-879a-d534f91f4b0b"/>
    <s v="null"/>
    <x v="9"/>
    <s v="microsoft.operationalinsights/workspaces"/>
    <x v="0"/>
    <n v="0"/>
  </r>
  <r>
    <s v="DefaultWorkspace-d1d8779d-38d7-4f06-91db-9cbc8de0176f-CUS"/>
    <s v="defaultresourcegroup-cus"/>
    <s v="centralus"/>
    <x v="12"/>
    <s v=""/>
    <s v="d1d8779d-38d7-4f06-91db-9cbc8de0176f"/>
    <s v="null"/>
    <x v="0"/>
    <s v="microsoft.operationalinsights/workspaces"/>
    <x v="0"/>
    <n v="0"/>
  </r>
  <r>
    <s v="DefaultWorkspace-d1d8779d-38d7-4f06-91db-9cbc8de0176f-EUS"/>
    <s v="defaultresourcegroup-eus"/>
    <s v="eastus"/>
    <x v="12"/>
    <s v=""/>
    <s v="d1d8779d-38d7-4f06-91db-9cbc8de0176f"/>
    <s v="null"/>
    <x v="0"/>
    <s v="microsoft.operationalinsights/workspaces"/>
    <x v="0"/>
    <n v="0"/>
  </r>
  <r>
    <s v="DefendTheFlag-vNet"/>
    <s v="defendtheflag"/>
    <s v="eastus"/>
    <x v="33"/>
    <s v=""/>
    <s v="d1d8779d-38d7-4f06-91db-9cbc8de0176f"/>
    <s v="null"/>
    <x v="0"/>
    <s v="microsoft.network/virtualnetworks"/>
    <x v="0"/>
    <n v="0"/>
  </r>
  <r>
    <s v="DefendTheFlag-vNet-ip"/>
    <s v="defendtheflag"/>
    <s v="eastus"/>
    <x v="5"/>
    <s v=""/>
    <s v="d1d8779d-38d7-4f06-91db-9cbc8de0176f"/>
    <s v="{}"/>
    <x v="0"/>
    <s v="microsoft.network/publicipaddresses"/>
    <x v="0"/>
    <n v="0"/>
  </r>
  <r>
    <s v="DefendTheFlagNSG"/>
    <s v="defendtheflag"/>
    <s v="eastus"/>
    <x v="21"/>
    <s v=""/>
    <s v="d1d8779d-38d7-4f06-91db-9cbc8de0176f"/>
    <s v="{}"/>
    <x v="0"/>
    <s v="microsoft.network/networksecuritygroups"/>
    <x v="0"/>
    <n v="0"/>
  </r>
  <r>
    <s v="DefendTheFlagRT"/>
    <s v="defendtheflag"/>
    <s v="eastus"/>
    <x v="56"/>
    <s v=""/>
    <s v="d1d8779d-38d7-4f06-91db-9cbc8de0176f"/>
    <s v="{}"/>
    <x v="0"/>
    <s v="microsoft.network/routetables"/>
    <x v="0"/>
    <n v="0"/>
  </r>
  <r>
    <s v="Demo-Confirm-AAD-RiskyUser"/>
    <s v="soc"/>
    <s v="eastus"/>
    <x v="34"/>
    <s v=""/>
    <s v="d1d8779d-38d7-4f06-91db-9cbc8de0176f"/>
    <s v="{}"/>
    <x v="0"/>
    <s v="microsoft.logic/workflows"/>
    <x v="0"/>
    <n v="0"/>
  </r>
  <r>
    <s v="DemoEnvContentRequest"/>
    <s v="adminresource"/>
    <s v="centralus"/>
    <x v="34"/>
    <s v=""/>
    <s v="d1d8779d-38d7-4f06-91db-9cbc8de0176f"/>
    <s v="{}"/>
    <x v="0"/>
    <s v="microsoft.logic/workflows"/>
    <x v="0"/>
    <n v="0"/>
  </r>
  <r>
    <s v="DemoEnvContentSubmitted"/>
    <s v="adminresource"/>
    <s v="centralus"/>
    <x v="34"/>
    <s v=""/>
    <s v="d1d8779d-38d7-4f06-91db-9cbc8de0176f"/>
    <s v="{}"/>
    <x v="0"/>
    <s v="microsoft.logic/workflows"/>
    <x v="0"/>
    <n v="0"/>
  </r>
  <r>
    <s v="DemoEnvSupportRequest"/>
    <s v="adminresource"/>
    <s v="centralus"/>
    <x v="34"/>
    <s v=""/>
    <s v="d1d8779d-38d7-4f06-91db-9cbc8de0176f"/>
    <s v="{}"/>
    <x v="0"/>
    <s v="microsoft.logic/workflows"/>
    <x v="0"/>
    <n v="0"/>
  </r>
  <r>
    <s v="DemoFeedbackToADO"/>
    <s v="adminresource"/>
    <s v="centralus"/>
    <x v="34"/>
    <s v=""/>
    <s v="d1d8779d-38d7-4f06-91db-9cbc8de0176f"/>
    <s v="{}"/>
    <x v="0"/>
    <s v="microsoft.logic/workflows"/>
    <x v="0"/>
    <n v="0"/>
  </r>
  <r>
    <s v="DemoInfrastructureLogsEndpoint"/>
    <s v="adminresource"/>
    <s v="eastus"/>
    <x v="34"/>
    <s v=""/>
    <s v="d1d8779d-38d7-4f06-91db-9cbc8de0176f"/>
    <s v="{&quot;owner&quot;:&quot;semolend&quot;,&quot;Project&quot;:&quot;demoInfrastructure&quot;}"/>
    <x v="0"/>
    <s v="microsoft.logic/workflows"/>
    <x v="0"/>
    <n v="0"/>
  </r>
  <r>
    <s v="Demowasp"/>
    <s v="soc-ns"/>
    <s v="global"/>
    <x v="78"/>
    <s v=""/>
    <s v="d1d8779d-38d7-4f06-91db-9cbc8de0176f"/>
    <s v="{}"/>
    <x v="0"/>
    <s v="microsoft.network/frontdoors"/>
    <x v="0"/>
    <n v="0"/>
  </r>
  <r>
    <s v="Demowasp-Prem"/>
    <s v="soc-ns"/>
    <s v="global"/>
    <x v="50"/>
    <s v="frontdoor"/>
    <s v="d1d8779d-38d7-4f06-91db-9cbc8de0176f"/>
    <s v="{}"/>
    <x v="0"/>
    <s v="microsoft.cdn/profiles"/>
    <x v="0"/>
    <n v="0"/>
  </r>
  <r>
    <s v="Dependency Latency Degradation - GA2-GearamaAI-Play"/>
    <s v="ga2-gearamarg-play"/>
    <s v="global"/>
    <x v="79"/>
    <s v=""/>
    <s v="3ef9c878-c106-464a-820e-4ed22d65f3e2"/>
    <s v="{}"/>
    <x v="5"/>
    <s v="microsoft.alertsmanagement/smartdetectoralertrules"/>
    <x v="0"/>
    <n v="0"/>
  </r>
  <r>
    <s v="DependencyAgent"/>
    <s v="defendtheflag"/>
    <s v="eastus"/>
    <x v="16"/>
    <s v=""/>
    <s v="d1d8779d-38d7-4f06-91db-9cbc8de0176f"/>
    <s v="null"/>
    <x v="0"/>
    <s v="microsoft.compute/virtualmachines/extensions"/>
    <x v="0"/>
    <n v="0"/>
  </r>
  <r>
    <s v="DependencyAgent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DependencyAgent"/>
    <s v="defendtheflag"/>
    <s v="eastus"/>
    <x v="16"/>
    <s v=""/>
    <s v="d1d8779d-38d7-4f06-91db-9cbc8de0176f"/>
    <s v="null"/>
    <x v="0"/>
    <s v="microsoft.compute/virtualmachines/extensions"/>
    <x v="0"/>
    <n v="0"/>
  </r>
  <r>
    <s v="DependencyAgent"/>
    <s v="hotels-sharedsvcs-jb-rg"/>
    <s v="westus2"/>
    <x v="16"/>
    <s v=""/>
    <s v="45f9252d-e27e-4ed8-ab4e-dc5054de13fa"/>
    <s v="null"/>
    <x v="11"/>
    <s v="microsoft.compute/virtualmachines/extensions"/>
    <x v="0"/>
    <n v="0"/>
  </r>
  <r>
    <s v="DependencyAgent"/>
    <s v="defendtheflag"/>
    <s v="eastus"/>
    <x v="16"/>
    <s v=""/>
    <s v="d1d8779d-38d7-4f06-91db-9cbc8de0176f"/>
    <s v="null"/>
    <x v="0"/>
    <s v="microsoft.compute/virtualmachines/extensions"/>
    <x v="0"/>
    <n v="0"/>
  </r>
  <r>
    <s v="DependencyAgent"/>
    <s v="defendtheflag"/>
    <s v="eastus"/>
    <x v="16"/>
    <s v=""/>
    <s v="d1d8779d-38d7-4f06-91db-9cbc8de0176f"/>
    <s v="null"/>
    <x v="0"/>
    <s v="microsoft.compute/virtualmachines/extensions"/>
    <x v="0"/>
    <n v="0"/>
  </r>
  <r>
    <s v="DependencyAgent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DependencyAgentLinux"/>
    <s v="soc-mde"/>
    <s v="eastus"/>
    <x v="16"/>
    <s v=""/>
    <s v="d1d8779d-38d7-4f06-91db-9cbc8de0176f"/>
    <s v="null"/>
    <x v="0"/>
    <s v="microsoft.compute/virtualmachines/extensions"/>
    <x v="0"/>
    <n v="0"/>
  </r>
  <r>
    <s v="DependencyAgent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DependencyAgentLinux"/>
    <s v="ch1-retailrg-pri"/>
    <s v="eastus"/>
    <x v="16"/>
    <s v=""/>
    <s v="ebb79bc0-aa86-44a7-8111-cabbe0c43993"/>
    <s v="null"/>
    <x v="6"/>
    <s v="microsoft.compute/virtualmachines/extensions"/>
    <x v="0"/>
    <n v="0"/>
  </r>
  <r>
    <s v="DependencyAgent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DependencyAgentLinux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ependencyAgentLinux"/>
    <s v="cef-collector01_group"/>
    <s v="centralus"/>
    <x v="16"/>
    <s v=""/>
    <s v="d1d8779d-38d7-4f06-91db-9cbc8de0176f"/>
    <s v="null"/>
    <x v="0"/>
    <s v="microsoft.compute/virtualmachines/extensions"/>
    <x v="0"/>
    <n v="0"/>
  </r>
  <r>
    <s v="DependencyAgent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DependencyAgent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DependencyAgentLinux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ependencyAgentWindows"/>
    <s v="ch1-infrarg-pri"/>
    <s v="eastus"/>
    <x v="16"/>
    <s v=""/>
    <s v="ebb79bc0-aa86-44a7-8111-cabbe0c43993"/>
    <s v="null"/>
    <x v="6"/>
    <s v="microsoft.compute/virtualmachines/extensions"/>
    <x v="0"/>
    <n v="0"/>
  </r>
  <r>
    <s v="DependencyAgentWindows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ependencyAgentWindows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ependencyAgentWindows"/>
    <s v="ch1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ependencyAgentWindows"/>
    <s v="ch1-avsrg"/>
    <s v="eastus2"/>
    <x v="16"/>
    <s v=""/>
    <s v="3ef9c878-c106-464a-820e-4ed22d65f3e2"/>
    <s v="null"/>
    <x v="5"/>
    <s v="microsoft.compute/virtualmachines/extensions"/>
    <x v="0"/>
    <n v="0"/>
  </r>
  <r>
    <s v="DependencyAgentWindows"/>
    <s v="ch1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DependencyAgentWindows"/>
    <s v="soc-m365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soc-purview"/>
    <s v="centralus"/>
    <x v="16"/>
    <s v=""/>
    <s v="d1d8779d-38d7-4f06-91db-9cbc8de0176f"/>
    <s v="null"/>
    <x v="0"/>
    <s v="microsoft.compute/virtualmachines/extensions"/>
    <x v="0"/>
    <n v="0"/>
  </r>
  <r>
    <s v="DependencyAgentWindows"/>
    <s v="ch1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ependencyAgentWindows"/>
    <s v="ab2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ependencyAgentWindows"/>
    <s v="ch1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DependencyAgentWindows"/>
    <s v="simuland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ependencyAgentWindows"/>
    <s v="ch1-avcpoc-play"/>
    <s v="eastus2"/>
    <x v="16"/>
    <s v=""/>
    <s v="3ef9c878-c106-464a-820e-4ed22d65f3e2"/>
    <s v="null"/>
    <x v="5"/>
    <s v="microsoft.compute/virtualmachines/extensions"/>
    <x v="0"/>
    <n v="0"/>
  </r>
  <r>
    <s v="DependencyAgentWindows"/>
    <s v="simuland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soc-mde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ch1-opsrg-sec"/>
    <s v="westus2"/>
    <x v="16"/>
    <s v=""/>
    <s v="ebb79bc0-aa86-44a7-8111-cabbe0c43993"/>
    <s v="null"/>
    <x v="6"/>
    <s v="microsoft.compute/virtualmachines/extensions"/>
    <x v="0"/>
    <n v="0"/>
  </r>
  <r>
    <s v="DependencyAgentWindows"/>
    <s v="ch1-infrarg-sec"/>
    <s v="westus2"/>
    <x v="16"/>
    <s v=""/>
    <s v="ebb79bc0-aa86-44a7-8111-cabbe0c43993"/>
    <s v="null"/>
    <x v="6"/>
    <s v="microsoft.compute/virtualmachines/extensions"/>
    <x v="0"/>
    <n v="0"/>
  </r>
  <r>
    <s v="DependencyAgentWindows"/>
    <s v="dn1-gearamarg-play"/>
    <s v="eastus"/>
    <x v="16"/>
    <s v=""/>
    <s v="3ef9c878-c106-464a-820e-4ed22d65f3e2"/>
    <s v="null"/>
    <x v="5"/>
    <s v="microsoft.compute/virtualmachines/extensions"/>
    <x v="0"/>
    <n v="0"/>
  </r>
  <r>
    <s v="DependencyAgentWindows"/>
    <s v="ch1-retailrg-pri"/>
    <s v="eastus"/>
    <x v="16"/>
    <s v=""/>
    <s v="ebb79bc0-aa86-44a7-8111-cabbe0c43993"/>
    <s v="null"/>
    <x v="6"/>
    <s v="microsoft.compute/virtualmachines/extensions"/>
    <x v="0"/>
    <n v="0"/>
  </r>
  <r>
    <s v="DependencyAgentWindows"/>
    <s v="ch1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ependencyAgentWindows"/>
    <s v="ch1-ops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DependencyAgentWindows"/>
    <s v="ch1-retailrg-sec"/>
    <s v="westus2"/>
    <x v="16"/>
    <s v=""/>
    <s v="ebb79bc0-aa86-44a7-8111-cabbe0c43993"/>
    <s v="null"/>
    <x v="6"/>
    <s v="microsoft.compute/virtualmachines/extensions"/>
    <x v="0"/>
    <n v="0"/>
  </r>
  <r>
    <s v="DependencyAgentWindows"/>
    <s v="ch1-retailrg-pri"/>
    <s v="eastus"/>
    <x v="16"/>
    <s v=""/>
    <s v="ebb79bc0-aa86-44a7-8111-cabbe0c43993"/>
    <s v="null"/>
    <x v="6"/>
    <s v="microsoft.compute/virtualmachines/extensions"/>
    <x v="0"/>
    <n v="0"/>
  </r>
  <r>
    <s v="DependencyAgentWindows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ependencyAgentWindows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ependencyAgentWindows"/>
    <s v="ch1-retailrg-pri"/>
    <s v="eastus"/>
    <x v="16"/>
    <s v=""/>
    <s v="ebb79bc0-aa86-44a7-8111-cabbe0c43993"/>
    <s v="null"/>
    <x v="6"/>
    <s v="microsoft.compute/virtualmachines/extensions"/>
    <x v="0"/>
    <n v="0"/>
  </r>
  <r>
    <s v="DependencyAgentWindows"/>
    <s v="defendtheflag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ga3-gearamarg-play"/>
    <s v="eastus"/>
    <x v="16"/>
    <s v=""/>
    <s v="3ef9c878-c106-464a-820e-4ed22d65f3e2"/>
    <s v="null"/>
    <x v="5"/>
    <s v="microsoft.compute/virtualmachines/extensions"/>
    <x v="0"/>
    <n v="0"/>
  </r>
  <r>
    <s v="DependencyAgentWindows"/>
    <s v="soc-qradar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ab2-ops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DependencyAgentWindows"/>
    <s v="soc-purview"/>
    <s v="centralus"/>
    <x v="16"/>
    <s v=""/>
    <s v="d1d8779d-38d7-4f06-91db-9cbc8de0176f"/>
    <s v="null"/>
    <x v="0"/>
    <s v="microsoft.compute/virtualmachines/extensions"/>
    <x v="0"/>
    <n v="0"/>
  </r>
  <r>
    <s v="DependencyAgentWindows"/>
    <s v="soc-mde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ga2-gearamarg-play"/>
    <s v="eastus"/>
    <x v="16"/>
    <s v=""/>
    <s v="3ef9c878-c106-464a-820e-4ed22d65f3e2"/>
    <s v="null"/>
    <x v="5"/>
    <s v="microsoft.compute/virtualmachines/extensions"/>
    <x v="0"/>
    <n v="0"/>
  </r>
  <r>
    <s v="DependencyAgentWindows"/>
    <s v="soc-purview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ch1-fabrikamrg"/>
    <s v="eastus"/>
    <x v="16"/>
    <s v=""/>
    <s v="ebb79bc0-aa86-44a7-8111-cabbe0c43993"/>
    <s v="null"/>
    <x v="6"/>
    <s v="microsoft.compute/virtualmachines/extensions"/>
    <x v="0"/>
    <n v="0"/>
  </r>
  <r>
    <s v="DependencyAgentWindows"/>
    <s v="ch1-infrarg-pri"/>
    <s v="eastus"/>
    <x v="16"/>
    <s v=""/>
    <s v="ebb79bc0-aa86-44a7-8111-cabbe0c43993"/>
    <s v="null"/>
    <x v="6"/>
    <s v="microsoft.compute/virtualmachines/extensions"/>
    <x v="0"/>
    <n v="0"/>
  </r>
  <r>
    <s v="DependencyAgentWindows"/>
    <s v="soc-ns"/>
    <s v="centralus"/>
    <x v="16"/>
    <s v=""/>
    <s v="d1d8779d-38d7-4f06-91db-9cbc8de0176f"/>
    <s v="null"/>
    <x v="0"/>
    <s v="microsoft.compute/virtualmachines/extensions"/>
    <x v="0"/>
    <n v="0"/>
  </r>
  <r>
    <s v="DependencyAgentWindows"/>
    <s v="fg2-fabrikamrg-play"/>
    <s v="eastus"/>
    <x v="16"/>
    <s v=""/>
    <s v="3ef9c878-c106-464a-820e-4ed22d65f3e2"/>
    <s v="null"/>
    <x v="5"/>
    <s v="microsoft.compute/virtualmachines/extensions"/>
    <x v="0"/>
    <n v="0"/>
  </r>
  <r>
    <s v="DependencyAgentWindows"/>
    <s v="soc-mde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ch1-avsrg"/>
    <s v="eastus2"/>
    <x v="16"/>
    <s v=""/>
    <s v="ebb79bc0-aa86-44a7-8111-cabbe0c43993"/>
    <s v="null"/>
    <x v="6"/>
    <s v="microsoft.compute/virtualmachines/extensions"/>
    <x v="0"/>
    <n v="0"/>
  </r>
  <r>
    <s v="DependencyAgentWindows"/>
    <s v="soc-fortinet"/>
    <s v="centralus"/>
    <x v="16"/>
    <s v=""/>
    <s v="d1d8779d-38d7-4f06-91db-9cbc8de0176f"/>
    <s v="null"/>
    <x v="0"/>
    <s v="microsoft.compute/virtualmachines/extensions"/>
    <x v="0"/>
    <n v="0"/>
  </r>
  <r>
    <s v="DependencyAgentWindows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ependencyAgentWindows"/>
    <s v="ch1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ependencyAgentWindows"/>
    <s v="simuland"/>
    <s v="northeurope"/>
    <x v="16"/>
    <s v=""/>
    <s v="d1d8779d-38d7-4f06-91db-9cbc8de0176f"/>
    <s v="null"/>
    <x v="0"/>
    <s v="microsoft.compute/virtualmachines/extensions"/>
    <x v="0"/>
    <n v="0"/>
  </r>
  <r>
    <s v="DependencyAgentWindows"/>
    <s v="simuland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ependencyAgentWindows"/>
    <s v="ch1-retailrg-pri"/>
    <s v="eastus"/>
    <x v="16"/>
    <s v=""/>
    <s v="ebb79bc0-aa86-44a7-8111-cabbe0c43993"/>
    <s v="null"/>
    <x v="6"/>
    <s v="microsoft.compute/virtualmachines/extensions"/>
    <x v="0"/>
    <n v="0"/>
  </r>
  <r>
    <s v="DependencyAgentWindows"/>
    <s v="ch1-opsrg-pri"/>
    <s v="eastus"/>
    <x v="16"/>
    <s v=""/>
    <s v="ebb79bc0-aa86-44a7-8111-cabbe0c43993"/>
    <s v="null"/>
    <x v="6"/>
    <s v="microsoft.compute/virtualmachines/extensions"/>
    <x v="0"/>
    <n v="0"/>
  </r>
  <r>
    <s v="DependencyAgentWindows"/>
    <s v="simuland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soc-mde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simuland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ch1-fabrikamrg-play"/>
    <s v="eastus"/>
    <x v="16"/>
    <s v=""/>
    <s v="3ef9c878-c106-464a-820e-4ed22d65f3e2"/>
    <s v="null"/>
    <x v="5"/>
    <s v="microsoft.compute/virtualmachines/extensions"/>
    <x v="0"/>
    <n v="0"/>
  </r>
  <r>
    <s v="DependencyAgentWindows"/>
    <s v="ab2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ependencyAgentWindows"/>
    <s v="ab2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ependencyAgentWindows"/>
    <s v="ab2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ependencyAgentWindows"/>
    <s v="ab2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DependencyAgentWindows"/>
    <s v="ch1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ependencyAgentWindows"/>
    <s v="ch1-onprem-test"/>
    <s v="westus2"/>
    <x v="16"/>
    <s v=""/>
    <s v="3ef9c878-c106-464a-820e-4ed22d65f3e2"/>
    <s v="null"/>
    <x v="5"/>
    <s v="microsoft.compute/virtualmachines/extensions"/>
    <x v="0"/>
    <n v="0"/>
  </r>
  <r>
    <s v="DependencyAgentWindows"/>
    <s v="ab2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DependencyAgentWindows"/>
    <s v="soc-attackiq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ch1-onprem-test"/>
    <s v="westus2"/>
    <x v="16"/>
    <s v=""/>
    <s v="3ef9c878-c106-464a-820e-4ed22d65f3e2"/>
    <s v="null"/>
    <x v="5"/>
    <s v="microsoft.compute/virtualmachines/extensions"/>
    <x v="0"/>
    <n v="0"/>
  </r>
  <r>
    <s v="DependencyAgentWindows"/>
    <s v="ab2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ependencyAgentWindows"/>
    <s v="simuland"/>
    <s v="eastus"/>
    <x v="16"/>
    <s v=""/>
    <s v="d1d8779d-38d7-4f06-91db-9cbc8de0176f"/>
    <s v="null"/>
    <x v="0"/>
    <s v="microsoft.compute/virtualmachines/extensions"/>
    <x v="0"/>
    <n v="0"/>
  </r>
  <r>
    <s v="DependencyAgentWindows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ependencyAgentWindows"/>
    <s v="soc-ns"/>
    <s v="centralus"/>
    <x v="16"/>
    <s v=""/>
    <s v="d1d8779d-38d7-4f06-91db-9cbc8de0176f"/>
    <s v="null"/>
    <x v="0"/>
    <s v="microsoft.compute/virtualmachines/extensions"/>
    <x v="0"/>
    <n v="0"/>
  </r>
  <r>
    <s v="DependencyAgentWindows"/>
    <s v="ch1-infrarg-sec"/>
    <s v="westus2"/>
    <x v="16"/>
    <s v=""/>
    <s v="ebb79bc0-aa86-44a7-8111-cabbe0c43993"/>
    <s v="null"/>
    <x v="6"/>
    <s v="microsoft.compute/virtualmachines/extensions"/>
    <x v="0"/>
    <n v="0"/>
  </r>
  <r>
    <s v="DeployMimikatz"/>
    <s v="ch1-opsrg-pri-play"/>
    <s v="eastus2"/>
    <x v="4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configurations"/>
    <x v="0"/>
    <n v="0"/>
  </r>
  <r>
    <s v="DeployMimikatz"/>
    <s v="ch1-opsrg-pri"/>
    <s v="eastus2"/>
    <x v="40"/>
    <s v=""/>
    <s v="ebb79bc0-aa86-44a7-8111-cabbe0c43993"/>
    <s v="{}"/>
    <x v="6"/>
    <s v="microsoft.automation/automationaccounts/configurations"/>
    <x v="0"/>
    <n v="0"/>
  </r>
  <r>
    <s v="DeployMimikatz"/>
    <s v="ch1-opsrg-sec-play"/>
    <s v="westus2"/>
    <x v="4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configurations"/>
    <x v="0"/>
    <n v="0"/>
  </r>
  <r>
    <s v="DeployMimikatz"/>
    <s v="ch1-opsrg-sec"/>
    <s v="westus2"/>
    <x v="40"/>
    <s v=""/>
    <s v="ebb79bc0-aa86-44a7-8111-cabbe0c43993"/>
    <s v="{}"/>
    <x v="6"/>
    <s v="microsoft.automation/automationaccounts/configurations"/>
    <x v="0"/>
    <n v="0"/>
  </r>
  <r>
    <s v="DevTests"/>
    <s v="simuland"/>
    <s v="eastus"/>
    <x v="38"/>
    <s v=""/>
    <s v="d1d8779d-38d7-4f06-91db-9cbc8de0176f"/>
    <s v="{}"/>
    <x v="0"/>
    <s v="microsoft.automation/automationaccounts/runbooks"/>
    <x v="0"/>
    <n v="0"/>
  </r>
  <r>
    <s v="Dev_version"/>
    <s v="soc-mde"/>
    <s v="eastus"/>
    <x v="1"/>
    <s v=""/>
    <s v="d1d8779d-38d7-4f06-91db-9cbc8de0176f"/>
    <s v="{}"/>
    <x v="0"/>
    <s v="microsoft.resources/templatespecs/versions"/>
    <x v="0"/>
    <n v="0"/>
  </r>
  <r>
    <s v="DeviceDiscoveryDemoTemplate"/>
    <s v="soc-mde"/>
    <s v="eastus"/>
    <x v="76"/>
    <s v=""/>
    <s v="d1d8779d-38d7-4f06-91db-9cbc8de0176f"/>
    <s v="{}"/>
    <x v="0"/>
    <s v="microsoft.resources/templatespecs"/>
    <x v="0"/>
    <n v="0"/>
  </r>
  <r>
    <s v="DiagnosticsSettings"/>
    <s v="ch1-retailrg-pri-play"/>
    <s v="eastus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iagnosticsSettings"/>
    <s v="ch1-infrarg-pri"/>
    <s v="eastus"/>
    <x v="16"/>
    <s v=""/>
    <s v="ebb79bc0-aa86-44a7-8111-cabbe0c43993"/>
    <s v="{&quot;displayName&quot;:&quot;AzureDiagnostics&quot;}"/>
    <x v="6"/>
    <s v="microsoft.compute/virtualmachines/extensions"/>
    <x v="0"/>
    <n v="0"/>
  </r>
  <r>
    <s v="DiagnosticsSettings"/>
    <s v="ab2-infrarg-sec-play"/>
    <s v="westus2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iagnosticsSettings"/>
    <s v="ab2-opsrg-pri-play"/>
    <s v="eastus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DiagnosticsSettings"/>
    <s v="ch1-retailrg-pri-play"/>
    <s v="eastus"/>
    <x v="16"/>
    <s v=""/>
    <s v="3ef9c878-c106-464a-820e-4ed22d65f3e2"/>
    <s v="{&quot;displayName&quot;:&quot;AzureDiagnostics&quot;}"/>
    <x v="5"/>
    <s v="microsoft.compute/virtualmachines/extensions"/>
    <x v="0"/>
    <n v="0"/>
  </r>
  <r>
    <s v="DiagnosticsSettings"/>
    <s v="ab2-retailrg-pri-play"/>
    <s v="eastus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iagnosticsSettings"/>
    <s v="ch1-retailrg-pri-play"/>
    <s v="eastus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iagnosticsSettings"/>
    <s v="ch1-infrarg-sec"/>
    <s v="westus2"/>
    <x v="16"/>
    <s v=""/>
    <s v="ebb79bc0-aa86-44a7-8111-cabbe0c43993"/>
    <s v="{&quot;displayName&quot;:&quot;AzureDiagnostics&quot;}"/>
    <x v="6"/>
    <s v="microsoft.compute/virtualmachines/extensions"/>
    <x v="0"/>
    <n v="0"/>
  </r>
  <r>
    <s v="DiagnosticsSettings"/>
    <s v="ch1-retailrg-sec"/>
    <s v="westus2"/>
    <x v="16"/>
    <s v=""/>
    <s v="ebb79bc0-aa86-44a7-8111-cabbe0c43993"/>
    <s v="{&quot;displayName&quot;:&quot;AzureDiagnostics&quot;}"/>
    <x v="6"/>
    <s v="microsoft.compute/virtualmachines/extensions"/>
    <x v="0"/>
    <n v="0"/>
  </r>
  <r>
    <s v="DiagnosticsSettings"/>
    <s v="ab2-retailrg-pri-play"/>
    <s v="eastus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iagnosticsSettings"/>
    <s v="ab2-opsrg-sec-play"/>
    <s v="westus2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DiagnosticsSettings"/>
    <s v="ab2-infrarg-sec-play"/>
    <s v="westus2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iagnosticsSettings"/>
    <s v="ch1-infrarg-pri-play"/>
    <s v="eastus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iagnosticsSettings"/>
    <s v="ch1-infrarg-pri"/>
    <s v="eastus"/>
    <x v="16"/>
    <s v=""/>
    <s v="ebb79bc0-aa86-44a7-8111-cabbe0c43993"/>
    <s v="{&quot;displayName&quot;:&quot;AzureDiagnostics&quot;}"/>
    <x v="6"/>
    <s v="microsoft.compute/virtualmachines/extensions"/>
    <x v="0"/>
    <n v="0"/>
  </r>
  <r>
    <s v="DiagnosticsSettings"/>
    <s v="ch1-opsrg-sec-play"/>
    <s v="westus2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DiagnosticsSettings"/>
    <s v="ch1-retailrg-pri-play"/>
    <s v="eastus"/>
    <x v="16"/>
    <s v=""/>
    <s v="3ef9c878-c106-464a-820e-4ed22d65f3e2"/>
    <s v="{&quot;displayName&quot;:&quot;AzureDiagnostics&quot;}"/>
    <x v="5"/>
    <s v="microsoft.compute/virtualmachines/extensions"/>
    <x v="0"/>
    <n v="0"/>
  </r>
  <r>
    <s v="DiagnosticsSettings"/>
    <s v="ab2-retailrg-pri-play"/>
    <s v="eastus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iagnosticsSettings"/>
    <s v="ch1-opsrg-pri-play"/>
    <s v="eastus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DiagnosticsSettings"/>
    <s v="ch1-infrarg-sec-play"/>
    <s v="westus2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iagnosticsSettings"/>
    <s v="ch1-opsrg-pri"/>
    <s v="eastus"/>
    <x v="16"/>
    <s v=""/>
    <s v="ebb79bc0-aa86-44a7-8111-cabbe0c43993"/>
    <s v="{&quot;displayName&quot;:&quot;AzureDiagnostics&quot;}"/>
    <x v="6"/>
    <s v="microsoft.compute/virtualmachines/extensions"/>
    <x v="0"/>
    <n v="0"/>
  </r>
  <r>
    <s v="DiagnosticsSettings"/>
    <s v="ch1-retailrg-pri"/>
    <s v="eastus"/>
    <x v="16"/>
    <s v=""/>
    <s v="ebb79bc0-aa86-44a7-8111-cabbe0c43993"/>
    <s v="{&quot;displayName&quot;:&quot;AzureDiagnostics&quot;}"/>
    <x v="6"/>
    <s v="microsoft.compute/virtualmachines/extensions"/>
    <x v="0"/>
    <n v="0"/>
  </r>
  <r>
    <s v="DiagnosticsSettings"/>
    <s v="ch1-infrarg-pri-play"/>
    <s v="eastus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iagnosticsSettings"/>
    <s v="ch1-opsrg-pri-play"/>
    <s v="eastus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DiagnosticsSettings"/>
    <s v="ab2-retailrg-pri-play"/>
    <s v="eastus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iagnosticsSettings"/>
    <s v="ab2-opsrg-pri-play"/>
    <s v="eastus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DiagnosticsSettings"/>
    <s v="ch1-retailrg-pri"/>
    <s v="eastus"/>
    <x v="16"/>
    <s v=""/>
    <s v="ebb79bc0-aa86-44a7-8111-cabbe0c43993"/>
    <s v="{&quot;displayName&quot;:&quot;AzureDiagnostics&quot;}"/>
    <x v="6"/>
    <s v="microsoft.compute/virtualmachines/extensions"/>
    <x v="0"/>
    <n v="0"/>
  </r>
  <r>
    <s v="DiagnosticsSettings"/>
    <s v="ch1-retailrg-pri"/>
    <s v="eastus"/>
    <x v="16"/>
    <s v=""/>
    <s v="ebb79bc0-aa86-44a7-8111-cabbe0c43993"/>
    <s v="{&quot;displayName&quot;:&quot;AzureDiagnostics&quot;}"/>
    <x v="6"/>
    <s v="microsoft.compute/virtualmachines/extensions"/>
    <x v="0"/>
    <n v="0"/>
  </r>
  <r>
    <s v="DiagnosticsSettings"/>
    <s v="ch1-infrarg-sec-play"/>
    <s v="westus2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iagnosticsSettings"/>
    <s v="ch1-infrarg-sec"/>
    <s v="westus2"/>
    <x v="16"/>
    <s v=""/>
    <s v="ebb79bc0-aa86-44a7-8111-cabbe0c43993"/>
    <s v="{&quot;displayName&quot;:&quot;AzureDiagnostics&quot;}"/>
    <x v="6"/>
    <s v="microsoft.compute/virtualmachines/extensions"/>
    <x v="0"/>
    <n v="0"/>
  </r>
  <r>
    <s v="DiagnosticsSettings"/>
    <s v="ch1-retailrg-sec-play"/>
    <s v="westus2"/>
    <x v="16"/>
    <s v=""/>
    <s v="3ef9c878-c106-464a-820e-4ed22d65f3e2"/>
    <s v="{&quot;displayName&quot;:&quot;AzureDiagnostics&quot;}"/>
    <x v="5"/>
    <s v="microsoft.compute/virtualmachines/extensions"/>
    <x v="0"/>
    <n v="0"/>
  </r>
  <r>
    <s v="DiagnosticsSettings"/>
    <s v="ab2-infrarg-pri-play"/>
    <s v="eastus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iagnosticsSettings"/>
    <s v="ch1-retailrg-pri"/>
    <s v="eastus"/>
    <x v="16"/>
    <s v=""/>
    <s v="ebb79bc0-aa86-44a7-8111-cabbe0c43993"/>
    <s v="{&quot;displayName&quot;:&quot;AzureDiagnostics&quot;}"/>
    <x v="6"/>
    <s v="microsoft.compute/virtualmachines/extensions"/>
    <x v="0"/>
    <n v="0"/>
  </r>
  <r>
    <s v="DiagnosticsSettings"/>
    <s v="ab2-retailrg-sec-play"/>
    <s v="westus2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iagnosticsSettings"/>
    <s v="ab2-infrarg-pri-play"/>
    <s v="eastus"/>
    <x v="16"/>
    <s v=""/>
    <s v="3ef9c878-c106-464a-820e-4ed22d65f3e2"/>
    <s v="{&quot;Creator&quot;:&quot;Contoso&quot;,&quot;displayName&quot;:&quot;AzureDiagnostics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Disable-ChattyAnalyticsRules"/>
    <s v="soc"/>
    <s v="centralus"/>
    <x v="34"/>
    <s v=""/>
    <s v="d1d8779d-38d7-4f06-91db-9cbc8de0176f"/>
    <s v="null"/>
    <x v="0"/>
    <s v="microsoft.logic/workflows"/>
    <x v="0"/>
    <n v="0"/>
  </r>
  <r>
    <s v="DnsAnalytics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DockerDisk"/>
    <s v="soc-sap"/>
    <s v="eastus"/>
    <x v="9"/>
    <s v=""/>
    <s v="d1d8779d-38d7-4f06-91db-9cbc8de0176f"/>
    <s v="null"/>
    <x v="0"/>
    <s v="microsoft.compute/disks"/>
    <x v="0"/>
    <n v="0"/>
  </r>
  <r>
    <s v="Docs-LearnTV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EC2AMAZ-HI6UF26"/>
    <s v="soc-asc"/>
    <s v="northeurope"/>
    <x v="80"/>
    <s v=""/>
    <s v="d1d8779d-38d7-4f06-91db-9cbc8de0176f"/>
    <s v="{&quot;Cloud&quot;:&quot;AWS&quot;,&quot;MDFCSecurityConnector&quot;:&quot;true&quot;,&quot;InstanceId&quot;:&quot;i-0ab68c9a9f8f9fbe6&quot;,&quot;AccountId&quot;:&quot;424151343163&quot;}"/>
    <x v="0"/>
    <s v="microsoft.hybridcompute/machines"/>
    <x v="0"/>
    <n v="0"/>
  </r>
  <r>
    <s v="EC2AMAZ-HK672QP"/>
    <s v="soc-arc"/>
    <s v="eastus"/>
    <x v="80"/>
    <s v=""/>
    <s v="d1d8779d-38d7-4f06-91db-9cbc8de0176f"/>
    <s v="{&quot;City&quot;:&quot;us-east-2b&quot;,&quot;MDFCSecurityConnector&quot;:&quot;true&quot;}"/>
    <x v="0"/>
    <s v="microsoft.hybridcompute/machines"/>
    <x v="0"/>
    <n v="0"/>
  </r>
  <r>
    <s v="EDGSCORENetworking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EdgeBrowserContinuousIntegration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EmailS"/>
    <s v="ch1-fabrikamrg"/>
    <s v="global"/>
    <x v="0"/>
    <s v=""/>
    <s v="ebb79bc0-aa86-44a7-8111-cabbe0c43993"/>
    <s v="null"/>
    <x v="6"/>
    <s v="microsoft.insights/actiongroups"/>
    <x v="0"/>
    <n v="0"/>
  </r>
  <r>
    <s v="EmailS"/>
    <s v="fg2-fabrikamrg-play"/>
    <s v="global"/>
    <x v="0"/>
    <s v=""/>
    <s v="3ef9c878-c106-464a-820e-4ed22d65f3e2"/>
    <s v="null"/>
    <x v="5"/>
    <s v="microsoft.insights/actiongroups"/>
    <x v="0"/>
    <n v="0"/>
  </r>
  <r>
    <s v="EmailS"/>
    <s v="ch1-fabrikamrg-play"/>
    <s v="global"/>
    <x v="0"/>
    <s v=""/>
    <s v="3ef9c878-c106-464a-820e-4ed22d65f3e2"/>
    <s v="null"/>
    <x v="5"/>
    <s v="microsoft.insights/actiongroups"/>
    <x v="0"/>
    <n v="0"/>
  </r>
  <r>
    <s v="EnsureFirewall"/>
    <s v="ab2-opsrg-pri-play"/>
    <s v="eastus2"/>
    <x v="4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configurations"/>
    <x v="0"/>
    <n v="0"/>
  </r>
  <r>
    <s v="EnsureFirewall"/>
    <s v="ab2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EnsureFirewall"/>
    <s v="ch1-opsrg-sec"/>
    <s v="westus2"/>
    <x v="40"/>
    <s v=""/>
    <s v="ebb79bc0-aa86-44a7-8111-cabbe0c43993"/>
    <s v="{}"/>
    <x v="6"/>
    <s v="microsoft.automation/automationaccounts/configurations"/>
    <x v="0"/>
    <n v="0"/>
  </r>
  <r>
    <s v="EnsureFirewall"/>
    <s v="ch1-ops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EnsureFirewall"/>
    <s v="ab2-ops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EnsureFirewall"/>
    <s v="ch1-opsrg-pri"/>
    <s v="eastus2"/>
    <x v="40"/>
    <s v=""/>
    <s v="ebb79bc0-aa86-44a7-8111-cabbe0c43993"/>
    <s v="{}"/>
    <x v="6"/>
    <s v="microsoft.automation/automationaccounts/configurations"/>
    <x v="0"/>
    <n v="0"/>
  </r>
  <r>
    <s v="EnsureFirewall"/>
    <s v="ch1-opsrg-sec-play"/>
    <s v="westus2"/>
    <x v="4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configurations"/>
    <x v="0"/>
    <n v="0"/>
  </r>
  <r>
    <s v="EnsureFirewall"/>
    <s v="ch1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EnsureFirewall"/>
    <s v="ch1-opsrg-sec"/>
    <s v="westus2"/>
    <x v="16"/>
    <s v=""/>
    <s v="ebb79bc0-aa86-44a7-8111-cabbe0c43993"/>
    <s v="null"/>
    <x v="6"/>
    <s v="microsoft.compute/virtualmachines/extensions"/>
    <x v="0"/>
    <n v="0"/>
  </r>
  <r>
    <s v="EnsureFirewall"/>
    <s v="ch1-opsrg-pri-play"/>
    <s v="eastus2"/>
    <x v="40"/>
    <s v=""/>
    <s v="3ef9c878-c106-464a-820e-4ed22d65f3e2"/>
    <s v="{}"/>
    <x v="5"/>
    <s v="microsoft.automation/automationaccounts/configurations"/>
    <x v="0"/>
    <n v="0"/>
  </r>
  <r>
    <s v="EnsureFirewall"/>
    <s v="ab2-opsrg-sec-play"/>
    <s v="westus2"/>
    <x v="4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configurations"/>
    <x v="0"/>
    <n v="0"/>
  </r>
  <r>
    <s v="Exception Anomalies - GA2-GearamaAI-Play"/>
    <s v="ga2-gearamarg-play"/>
    <s v="global"/>
    <x v="79"/>
    <s v=""/>
    <s v="3ef9c878-c106-464a-820e-4ed22d65f3e2"/>
    <s v="{}"/>
    <x v="5"/>
    <s v="microsoft.alertsmanagement/smartdetectoralertrules"/>
    <x v="0"/>
    <n v="0"/>
  </r>
  <r>
    <s v="ExportToWorkspace"/>
    <s v="soc"/>
    <s v="canadacentral"/>
    <x v="52"/>
    <s v=""/>
    <s v="d1d8779d-38d7-4f06-91db-9cbc8de0176f"/>
    <s v="{}"/>
    <x v="0"/>
    <s v="microsoft.security/automations"/>
    <x v="0"/>
    <n v="0"/>
  </r>
  <r>
    <s v="FG2-AutomatedBacklogCleanupApp-Play"/>
    <s v="fg2-fabrikamrg-play"/>
    <s v="eastus"/>
    <x v="34"/>
    <s v=""/>
    <s v="3ef9c878-c106-464a-820e-4ed22d65f3e2"/>
    <s v="null"/>
    <x v="5"/>
    <s v="microsoft.logic/workflows"/>
    <x v="0"/>
    <n v="0"/>
  </r>
  <r>
    <s v="FG2-ContosoHotelsHttpLoadAI-Play"/>
    <s v="fg2-fabrikamrg-play"/>
    <s v="eastus"/>
    <x v="7"/>
    <s v="web"/>
    <s v="3ef9c878-c106-464a-820e-4ed22d65f3e2"/>
    <s v="{}"/>
    <x v="5"/>
    <s v="microsoft.insights/components"/>
    <x v="0"/>
    <n v="0"/>
  </r>
  <r>
    <s v="FG2-ContosoHotelsHttpLoadSvcPlan-Play"/>
    <s v="fg2-fabrikamrg-play"/>
    <s v="eastus"/>
    <x v="29"/>
    <s v="functionapp"/>
    <s v="3ef9c878-c106-464a-820e-4ed22d65f3e2"/>
    <s v="null"/>
    <x v="5"/>
    <s v="microsoft.web/serverfarms"/>
    <x v="0"/>
    <n v="0"/>
  </r>
  <r>
    <s v="FG2-ContosoHotelsHttpLoadu3ssya-Play"/>
    <s v="fg2-fabrikamrg-play"/>
    <s v="eastus"/>
    <x v="27"/>
    <s v="functionapp"/>
    <s v="3ef9c878-c106-464a-820e-4ed22d65f3e2"/>
    <s v="null"/>
    <x v="5"/>
    <s v="microsoft.web/sites"/>
    <x v="1"/>
    <n v="125"/>
  </r>
  <r>
    <s v="FG2-GearamaAKS-Play"/>
    <s v="fg2-fabrikamrg-play"/>
    <s v="eastus"/>
    <x v="62"/>
    <s v=""/>
    <s v="3ef9c878-c106-464a-820e-4ed22d65f3e2"/>
    <s v="null"/>
    <x v="5"/>
    <s v="microsoft.containerservice/managedclusters"/>
    <x v="0"/>
    <n v="0"/>
  </r>
  <r>
    <s v="FG2-GearamaAKS-Play-pip"/>
    <s v="fg2-fabrikamrg-play"/>
    <s v="eastus"/>
    <x v="5"/>
    <s v=""/>
    <s v="3ef9c878-c106-464a-820e-4ed22d65f3e2"/>
    <s v="{&quot;owner&quot;:&quot;kubernetes&quot;,&quot;type&quot;:&quot;aks-slb-managed-outbound-ip&quot;}"/>
    <x v="5"/>
    <s v="microsoft.network/publicipaddresses"/>
    <x v="0"/>
    <n v="0"/>
  </r>
  <r>
    <s v="FG2-LA-Play"/>
    <s v="fg2-opsrg-pri-play"/>
    <s v="eastus"/>
    <x v="12"/>
    <s v=""/>
    <s v="3ef9c878-c106-464a-820e-4ed22d65f3e2"/>
    <s v="{}"/>
    <x v="5"/>
    <s v="microsoft.operationalinsights/workspaces"/>
    <x v="0"/>
    <n v="0"/>
  </r>
  <r>
    <s v="FG2-LoadFunc-Play"/>
    <s v="fg2-fabrikamrg-play"/>
    <s v="eastus"/>
    <x v="27"/>
    <s v="functionapp"/>
    <s v="3ef9c878-c106-464a-820e-4ed22d65f3e2"/>
    <s v="null"/>
    <x v="5"/>
    <s v="microsoft.web/sites"/>
    <x v="1"/>
    <n v="125"/>
  </r>
  <r>
    <s v="FG2-LoadFuncSvcPlan-Play"/>
    <s v="fg2-fabrikamrg-play"/>
    <s v="eastus"/>
    <x v="29"/>
    <s v="functionapp"/>
    <s v="3ef9c878-c106-464a-820e-4ed22d65f3e2"/>
    <s v="null"/>
    <x v="5"/>
    <s v="microsoft.web/serverfarms"/>
    <x v="0"/>
    <n v="0"/>
  </r>
  <r>
    <s v="FG2-RETAILVM01-Play"/>
    <s v="fg2-fabrikamrg-play"/>
    <s v="eastus"/>
    <x v="19"/>
    <s v=""/>
    <s v="3ef9c878-c106-464a-820e-4ed22d65f3e2"/>
    <s v="{&quot;hidden-related:diagnostics/changeAnalysisScanEnabled&quot;:&quot;True&quot;,&quot;updateDomain&quot;:&quot;0&quot;}"/>
    <x v="5"/>
    <s v="microsoft.compute/virtualmachines"/>
    <x v="1"/>
    <n v="125"/>
  </r>
  <r>
    <s v="FG2-RETAILVM01-Play-nic"/>
    <s v="fg2-fabrikamrg-play"/>
    <s v="eastus"/>
    <x v="20"/>
    <s v="Regular"/>
    <s v="3ef9c878-c106-464a-820e-4ed22d65f3e2"/>
    <s v="null"/>
    <x v="5"/>
    <s v="microsoft.network/networkinterfaces"/>
    <x v="0"/>
    <n v="0"/>
  </r>
  <r>
    <s v="FG2-RETAILVM01-Play-pip"/>
    <s v="fg2-fabrikamrg-play"/>
    <s v="eastus"/>
    <x v="5"/>
    <s v=""/>
    <s v="3ef9c878-c106-464a-820e-4ed22d65f3e2"/>
    <s v="null"/>
    <x v="5"/>
    <s v="microsoft.network/publicipaddresses"/>
    <x v="0"/>
    <n v="0"/>
  </r>
  <r>
    <s v="FG2-RETAILVM01-Play_disk1_55fdc34b0abe489795c28fe7d50dde39"/>
    <s v="fg2-fabrikamrg-play"/>
    <s v="eastus"/>
    <x v="9"/>
    <s v=""/>
    <s v="3ef9c878-c106-464a-820e-4ed22d65f3e2"/>
    <s v="{&quot;hidden-related:diagnostics/changeAnalysisScanEnabled&quot;:&quot;True&quot;,&quot;updateDomain&quot;:&quot;0&quot;}"/>
    <x v="5"/>
    <s v="microsoft.compute/disks"/>
    <x v="0"/>
    <n v="0"/>
  </r>
  <r>
    <s v="FG2-RetailAppAI-Play"/>
    <s v="fg2-fabrikamrg-play"/>
    <s v="eastus"/>
    <x v="7"/>
    <s v="web"/>
    <s v="3ef9c878-c106-464a-820e-4ed22d65f3e2"/>
    <s v="{}"/>
    <x v="5"/>
    <s v="microsoft.insights/components"/>
    <x v="0"/>
    <n v="0"/>
  </r>
  <r>
    <s v="FG2-RetailAppNSG-Play"/>
    <s v="fg2-fabrikamrg-play"/>
    <s v="eastus"/>
    <x v="21"/>
    <s v=""/>
    <s v="3ef9c878-c106-464a-820e-4ed22d65f3e2"/>
    <s v="null"/>
    <x v="5"/>
    <s v="microsoft.network/networksecuritygroups"/>
    <x v="0"/>
    <n v="0"/>
  </r>
  <r>
    <s v="FG2-RetailAppSvcPlan-Play"/>
    <s v="fg2-fabrikamrg-play"/>
    <s v="eastus"/>
    <x v="29"/>
    <s v="app"/>
    <s v="3ef9c878-c106-464a-820e-4ed22d65f3e2"/>
    <s v="null"/>
    <x v="5"/>
    <s v="microsoft.web/serverfarms"/>
    <x v="0"/>
    <n v="0"/>
  </r>
  <r>
    <s v="FG2-RetailAppVNET-Play"/>
    <s v="fg2-fabrikamrg-play"/>
    <s v="eastus"/>
    <x v="33"/>
    <s v=""/>
    <s v="3ef9c878-c106-464a-820e-4ed22d65f3e2"/>
    <s v="null"/>
    <x v="5"/>
    <s v="microsoft.network/virtualnetworks"/>
    <x v="0"/>
    <n v="0"/>
  </r>
  <r>
    <s v="FG2-RetailAppu3ssya-Play"/>
    <s v="fg2-fabrikamrg-play"/>
    <s v="eastus"/>
    <x v="27"/>
    <s v="app"/>
    <s v="3ef9c878-c106-464a-820e-4ed22d65f3e2"/>
    <s v="{&quot;hidden-related:diagnostics/changeAnalysisScanEnabled&quot;:&quot;True&quot;}"/>
    <x v="5"/>
    <s v="microsoft.web/sites"/>
    <x v="1"/>
    <n v="125"/>
  </r>
  <r>
    <s v="FG2-TeamsConn-Play"/>
    <s v="fg2-fabrikamrg-play"/>
    <s v="eastus"/>
    <x v="15"/>
    <s v="V1"/>
    <s v="3ef9c878-c106-464a-820e-4ed22d65f3e2"/>
    <s v="null"/>
    <x v="5"/>
    <s v="microsoft.web/connections"/>
    <x v="0"/>
    <n v="0"/>
  </r>
  <r>
    <s v="FG2-TeamsNotificationLApp-Play"/>
    <s v="fg2-fabrikamrg-play"/>
    <s v="eastus"/>
    <x v="34"/>
    <s v=""/>
    <s v="3ef9c878-c106-464a-820e-4ed22d65f3e2"/>
    <s v="{&quot;displayName&quot;:&quot;LogicApp&quot;}"/>
    <x v="5"/>
    <s v="microsoft.logic/workflows"/>
    <x v="0"/>
    <n v="0"/>
  </r>
  <r>
    <s v="FG2-UsageGenFuncAI-Play"/>
    <s v="fg2-fabrikamrg-play"/>
    <s v="eastus"/>
    <x v="7"/>
    <s v="web"/>
    <s v="3ef9c878-c106-464a-820e-4ed22d65f3e2"/>
    <s v="{}"/>
    <x v="5"/>
    <s v="microsoft.insights/components"/>
    <x v="0"/>
    <n v="0"/>
  </r>
  <r>
    <s v="FG2-UsageGenFuncSvcPlan-Play"/>
    <s v="fg2-fabrikamrg-play"/>
    <s v="eastus"/>
    <x v="29"/>
    <s v="functionapp"/>
    <s v="3ef9c878-c106-464a-820e-4ed22d65f3e2"/>
    <s v="null"/>
    <x v="5"/>
    <s v="microsoft.web/serverfarms"/>
    <x v="0"/>
    <n v="0"/>
  </r>
  <r>
    <s v="FG2-UsageGenFuncu3ssya-Play"/>
    <s v="fg2-fabrikamrg-play"/>
    <s v="eastus"/>
    <x v="27"/>
    <s v="functionapp"/>
    <s v="3ef9c878-c106-464a-820e-4ed22d65f3e2"/>
    <s v="null"/>
    <x v="5"/>
    <s v="microsoft.web/sites"/>
    <x v="1"/>
    <n v="125"/>
  </r>
  <r>
    <s v="FW-KV-TLS"/>
    <s v="soc-ns"/>
    <s v="centralus"/>
    <x v="17"/>
    <s v=""/>
    <s v="d1d8779d-38d7-4f06-91db-9cbc8de0176f"/>
    <s v="{}"/>
    <x v="0"/>
    <s v="microsoft.managedidentity/userassignedidentities"/>
    <x v="0"/>
    <n v="0"/>
  </r>
  <r>
    <s v="Failed requests"/>
    <s v="ch1-fabrikamrg"/>
    <s v="global"/>
    <x v="41"/>
    <s v=""/>
    <s v="ebb79bc0-aa86-44a7-8111-cabbe0c43993"/>
    <s v="{&quot;hidden-link:/subscriptions/ebb79bc0-aa86-44a7-8111-cabbe0c43993/resourceGroups/CH1-FabrikamRG/providers/Microsoft.Insights/components/CH1-RetailAppAI&quot;:&quot;Resource&quot;}"/>
    <x v="6"/>
    <s v="microsoft.insights/metricalerts"/>
    <x v="0"/>
    <n v="0"/>
  </r>
  <r>
    <s v="Failed requests"/>
    <s v="ch1-fabrikamrg-play"/>
    <s v="global"/>
    <x v="41"/>
    <s v=""/>
    <s v="3ef9c878-c106-464a-820e-4ed22d65f3e2"/>
    <s v="{&quot;hidden-link:/subscriptions/3ef9c878-c106-464a-820e-4ed22d65f3e2/resourceGroups/CH1-FabrikamRG-Play/providers/Microsoft.Insights/components/CH1-RetailAppAI-Play&quot;:&quot;Resource&quot;}"/>
    <x v="5"/>
    <s v="microsoft.insights/metricalerts"/>
    <x v="0"/>
    <n v="0"/>
  </r>
  <r>
    <s v="Failed requests"/>
    <s v="fg2-fabrikamrg-play"/>
    <s v="global"/>
    <x v="41"/>
    <s v=""/>
    <s v="3ef9c878-c106-464a-820e-4ed22d65f3e2"/>
    <s v="{&quot;hidden-link:/subscriptions/3ef9c878-c106-464a-820e-4ed22d65f3e2/resourceGroups/FG2-FabrikamRG-Play/providers/Microsoft.Insights/components/FG2-RetailAppAI-Play&quot;:&quot;Resource&quot;}"/>
    <x v="5"/>
    <s v="microsoft.insights/metricalerts"/>
    <x v="0"/>
    <n v="0"/>
  </r>
  <r>
    <s v="Failure Anomalies - 1PPIngestion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3SStaticSpeller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AB2-AppInsights-Pri-Play"/>
    <s v="ab2-opsrg-pri-play"/>
    <s v="global"/>
    <x v="79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lertsmanagement/smartdetectoralertrules"/>
    <x v="0"/>
    <n v="0"/>
  </r>
  <r>
    <s v="Failure Anomalies - AB2-AppInsights-Sec-Play"/>
    <s v="ab2-opsrg-sec-play"/>
    <s v="global"/>
    <x v="79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lertsmanagement/smartdetectoralertrules"/>
    <x v="0"/>
    <n v="0"/>
  </r>
  <r>
    <s v="Failure Anomalies - Aesir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AppCenter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AppService(WebApps)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Auditing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AzQualify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AzSK-AzTS-AppInsights-ce231"/>
    <s v="azts-solutionrg"/>
    <s v="global"/>
    <x v="79"/>
    <s v=""/>
    <s v="3ef9c878-c106-464a-820e-4ed22d65f3e2"/>
    <s v="{}"/>
    <x v="5"/>
    <s v="microsoft.alertsmanagement/smartdetectoralertrules"/>
    <x v="0"/>
    <n v="0"/>
  </r>
  <r>
    <s v="Failure Anomalies - AzureBatch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AzureCMS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AzureDataMovement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AzureLogAnalytics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AzureMonitorBilling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AzureSentinelCleanup"/>
    <s v="soc"/>
    <s v="global"/>
    <x v="79"/>
    <s v=""/>
    <s v="d1d8779d-38d7-4f06-91db-9cbc8de0176f"/>
    <s v="{}"/>
    <x v="0"/>
    <s v="microsoft.alertsmanagement/smartdetectoralertrules"/>
    <x v="0"/>
    <n v="0"/>
  </r>
  <r>
    <s v="Failure Anomalies - BingPlaces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BotDevOps"/>
    <s v="botdevops-rg"/>
    <s v="global"/>
    <x v="79"/>
    <s v=""/>
    <s v="adfc1444-a015-4e58-879a-d534f91f4b0b"/>
    <s v="{&quot;hidden-link:/subscriptions/adfc1444-a015-4e58-879a-d534f91f4b0b/resourceGroups/BotDevOps-rg/providers/microsoft.insights/components/BotDevOps&quot;:&quot;Resource&quot;}"/>
    <x v="9"/>
    <s v="microsoft.alertsmanagement/smartdetectoralertrules"/>
    <x v="0"/>
    <n v="0"/>
  </r>
  <r>
    <s v="Failure Anomalies - CDE-MeasurePipeline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CDNManagementService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CH1-AppInsights-Pri"/>
    <s v="ch1-opsrg-pri"/>
    <s v="global"/>
    <x v="79"/>
    <s v=""/>
    <s v="ebb79bc0-aa86-44a7-8111-cabbe0c43993"/>
    <s v="{}"/>
    <x v="6"/>
    <s v="microsoft.alertsmanagement/smartdetectoralertrules"/>
    <x v="0"/>
    <n v="0"/>
  </r>
  <r>
    <s v="Failure Anomalies - CH1-AppInsights-Pri-Play"/>
    <s v="ch1-opsrg-pri-play"/>
    <s v="global"/>
    <x v="79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lertsmanagement/smartdetectoralertrules"/>
    <x v="0"/>
    <n v="0"/>
  </r>
  <r>
    <s v="Failure Anomalies - CH1-AppInsights-Sec"/>
    <s v="ch1-opsrg-sec"/>
    <s v="global"/>
    <x v="79"/>
    <s v=""/>
    <s v="ebb79bc0-aa86-44a7-8111-cabbe0c43993"/>
    <s v="{}"/>
    <x v="6"/>
    <s v="microsoft.alertsmanagement/smartdetectoralertrules"/>
    <x v="0"/>
    <n v="0"/>
  </r>
  <r>
    <s v="Failure Anomalies - CH1-AppInsights-Sec-Play"/>
    <s v="ch1-opsrg-sec-play"/>
    <s v="global"/>
    <x v="79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lertsmanagement/smartdetectoralertrules"/>
    <x v="0"/>
    <n v="0"/>
  </r>
  <r>
    <s v="Failure Anomalies - CH1-ContosoHotelsHttpLoadAI"/>
    <s v="ch1-fabrikamrg"/>
    <s v="global"/>
    <x v="79"/>
    <s v=""/>
    <s v="ebb79bc0-aa86-44a7-8111-cabbe0c43993"/>
    <s v="{}"/>
    <x v="6"/>
    <s v="microsoft.alertsmanagement/smartdetectoralertrules"/>
    <x v="0"/>
    <n v="0"/>
  </r>
  <r>
    <s v="Failure Anomalies - CH1-ContosoHotelsHttpLoadAI-Play"/>
    <s v="ch1-fabrikamrg-play"/>
    <s v="global"/>
    <x v="79"/>
    <s v=""/>
    <s v="3ef9c878-c106-464a-820e-4ed22d65f3e2"/>
    <s v="{}"/>
    <x v="5"/>
    <s v="microsoft.alertsmanagement/smartdetectoralertrules"/>
    <x v="0"/>
    <n v="0"/>
  </r>
  <r>
    <s v="Failure Anomalies - CH1-MigrationFunctions-ai"/>
    <s v="ch1-liftnshiftrg"/>
    <s v="global"/>
    <x v="79"/>
    <s v=""/>
    <s v="ebb79bc0-aa86-44a7-8111-cabbe0c43993"/>
    <s v="{}"/>
    <x v="6"/>
    <s v="microsoft.alertsmanagement/smartdetectoralertrules"/>
    <x v="0"/>
    <n v="0"/>
  </r>
  <r>
    <s v="Failure Anomalies - CH1-RetailAppAI"/>
    <s v="ch1-fabrikamrg"/>
    <s v="global"/>
    <x v="79"/>
    <s v=""/>
    <s v="ebb79bc0-aa86-44a7-8111-cabbe0c43993"/>
    <s v="{}"/>
    <x v="6"/>
    <s v="microsoft.alertsmanagement/smartdetectoralertrules"/>
    <x v="0"/>
    <n v="0"/>
  </r>
  <r>
    <s v="Failure Anomalies - CH1-RetailAppAI-Play"/>
    <s v="ch1-fabrikamrg-play"/>
    <s v="global"/>
    <x v="79"/>
    <s v=""/>
    <s v="3ef9c878-c106-464a-820e-4ed22d65f3e2"/>
    <s v="{}"/>
    <x v="5"/>
    <s v="microsoft.alertsmanagement/smartdetectoralertrules"/>
    <x v="0"/>
    <n v="0"/>
  </r>
  <r>
    <s v="Failure Anomalies - CH1-UsageGenFuncAI"/>
    <s v="ch1-fabrikamrg"/>
    <s v="global"/>
    <x v="79"/>
    <s v=""/>
    <s v="ebb79bc0-aa86-44a7-8111-cabbe0c43993"/>
    <s v="{}"/>
    <x v="6"/>
    <s v="microsoft.alertsmanagement/smartdetectoralertrules"/>
    <x v="0"/>
    <n v="0"/>
  </r>
  <r>
    <s v="Failure Anomalies - CH1-UsageGenFuncAI-Play"/>
    <s v="ch1-fabrikamrg-play"/>
    <s v="global"/>
    <x v="79"/>
    <s v=""/>
    <s v="3ef9c878-c106-464a-820e-4ed22d65f3e2"/>
    <s v="{}"/>
    <x v="5"/>
    <s v="microsoft.alertsmanagement/smartdetectoralertrules"/>
    <x v="0"/>
    <n v="0"/>
  </r>
  <r>
    <s v="Failure Anomalies - CRP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CirrusTenants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ComplianceScreening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CustomerInsightandAnalysis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DN1-GearamaAI-Play"/>
    <s v="dn1-gearamarg-play"/>
    <s v="global"/>
    <x v="79"/>
    <s v=""/>
    <s v="3ef9c878-c106-464a-820e-4ed22d65f3e2"/>
    <s v="{}"/>
    <x v="5"/>
    <s v="microsoft.alertsmanagement/smartdetectoralertrules"/>
    <x v="0"/>
    <n v="0"/>
  </r>
  <r>
    <s v="Failure Anomalies - DeceptionLogs"/>
    <s v="soc"/>
    <s v="global"/>
    <x v="79"/>
    <s v=""/>
    <s v="d1d8779d-38d7-4f06-91db-9cbc8de0176f"/>
    <s v="{}"/>
    <x v="0"/>
    <s v="microsoft.alertsmanagement/smartdetectoralertrules"/>
    <x v="0"/>
    <n v="0"/>
  </r>
  <r>
    <s v="Failure Anomalies - Docs-LearnTV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EDGSCORENetworking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EdgeBrowserContinuousIntegration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FG2-ContosoHotelsHttpLoadAI-Play"/>
    <s v="fg2-fabrikamrg-play"/>
    <s v="global"/>
    <x v="79"/>
    <s v=""/>
    <s v="3ef9c878-c106-464a-820e-4ed22d65f3e2"/>
    <s v="{}"/>
    <x v="5"/>
    <s v="microsoft.alertsmanagement/smartdetectoralertrules"/>
    <x v="0"/>
    <n v="0"/>
  </r>
  <r>
    <s v="Failure Anomalies - FG2-RetailAppAI-Play"/>
    <s v="fg2-fabrikamrg-play"/>
    <s v="global"/>
    <x v="79"/>
    <s v=""/>
    <s v="3ef9c878-c106-464a-820e-4ed22d65f3e2"/>
    <s v="{}"/>
    <x v="5"/>
    <s v="microsoft.alertsmanagement/smartdetectoralertrules"/>
    <x v="0"/>
    <n v="0"/>
  </r>
  <r>
    <s v="Failure Anomalies - FG2-UsageGenFuncAI-Play"/>
    <s v="fg2-fabrikamrg-play"/>
    <s v="global"/>
    <x v="79"/>
    <s v=""/>
    <s v="3ef9c878-c106-464a-820e-4ed22d65f3e2"/>
    <s v="{}"/>
    <x v="5"/>
    <s v="microsoft.alertsmanagement/smartdetectoralertrules"/>
    <x v="0"/>
    <n v="0"/>
  </r>
  <r>
    <s v="Failure Anomalies - Fortinet-GetEntityDetails"/>
    <s v="soc"/>
    <s v="global"/>
    <x v="79"/>
    <s v=""/>
    <s v="d1d8779d-38d7-4f06-91db-9cbc8de0176f"/>
    <s v="{}"/>
    <x v="0"/>
    <s v="microsoft.alertsmanagement/smartdetectoralertrules"/>
    <x v="0"/>
    <n v="0"/>
  </r>
  <r>
    <s v="Failure Anomalies - GA2-GearamaAI-Play"/>
    <s v="ga2-gearamarg-play"/>
    <s v="global"/>
    <x v="79"/>
    <s v=""/>
    <s v="3ef9c878-c106-464a-820e-4ed22d65f3e2"/>
    <s v="{}"/>
    <x v="5"/>
    <s v="microsoft.alertsmanagement/smartdetectoralertrules"/>
    <x v="0"/>
    <n v="0"/>
  </r>
  <r>
    <s v="Failure Anomalies - GA3-GearamaAI-Play"/>
    <s v="ga3-gearamarg-play"/>
    <s v="global"/>
    <x v="79"/>
    <s v=""/>
    <s v="3ef9c878-c106-464a-820e-4ed22d65f3e2"/>
    <s v="{}"/>
    <x v="5"/>
    <s v="microsoft.alertsmanagement/smartdetectoralertrules"/>
    <x v="0"/>
    <n v="0"/>
  </r>
  <r>
    <s v="Failure Anomalies - Gearama-JavaApp"/>
    <s v="ab2-opsrg-pri-play"/>
    <s v="global"/>
    <x v="79"/>
    <s v=""/>
    <s v="3ef9c878-c106-464a-820e-4ed22d65f3e2"/>
    <s v="{}"/>
    <x v="5"/>
    <s v="microsoft.alertsmanagement/smartdetectoralertrules"/>
    <x v="0"/>
    <n v="0"/>
  </r>
  <r>
    <s v="Failure Anomalies - GenevaAnalyticsOrchestration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GrafanaAI"/>
    <s v="grafana-testrg"/>
    <s v="global"/>
    <x v="79"/>
    <s v=""/>
    <s v="3ef9c878-c106-464a-820e-4ed22d65f3e2"/>
    <s v="{}"/>
    <x v="5"/>
    <s v="microsoft.alertsmanagement/smartdetectoralertrules"/>
    <x v="0"/>
    <n v="0"/>
  </r>
  <r>
    <s v="Failure Anomalies - HTFunAppSOCLogs"/>
    <s v="soc"/>
    <s v="global"/>
    <x v="79"/>
    <s v=""/>
    <s v="d1d8779d-38d7-4f06-91db-9cbc8de0176f"/>
    <s v="{}"/>
    <x v="0"/>
    <s v="microsoft.alertsmanagement/smartdetectoralertrules"/>
    <x v="0"/>
    <n v="0"/>
  </r>
  <r>
    <s v="Failure Anomalies - HoneyTokensDemoLogs"/>
    <s v="soc"/>
    <s v="global"/>
    <x v="79"/>
    <s v=""/>
    <s v="d1d8779d-38d7-4f06-91db-9cbc8de0176f"/>
    <s v="{}"/>
    <x v="0"/>
    <s v="microsoft.alertsmanagement/smartdetectoralertrules"/>
    <x v="0"/>
    <n v="0"/>
  </r>
  <r>
    <s v="Failure Anomalies - HoneyTokensFALogs"/>
    <s v="soc-mtea"/>
    <s v="global"/>
    <x v="79"/>
    <s v=""/>
    <s v="d1d8779d-38d7-4f06-91db-9cbc8de0176f"/>
    <s v="{}"/>
    <x v="0"/>
    <s v="microsoft.alertsmanagement/smartdetectoralertrules"/>
    <x v="0"/>
    <n v="0"/>
  </r>
  <r>
    <s v="Failure Anomalies - InterruptionManagement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LaasFabricService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MDC-RecommendationTriggered"/>
    <s v="soc"/>
    <s v="global"/>
    <x v="79"/>
    <s v=""/>
    <s v="d1d8779d-38d7-4f06-91db-9cbc8de0176f"/>
    <s v="{}"/>
    <x v="0"/>
    <s v="microsoft.alertsmanagement/smartdetectoralertrules"/>
    <x v="0"/>
    <n v="0"/>
  </r>
  <r>
    <s v="Failure Anomalies - ME-XboxLiveImageService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MLInferencingService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MSAAccountAndSignup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MapsEdge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MigrationAPI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Mowo226yfgg"/>
    <s v="kbbotthings"/>
    <s v="global"/>
    <x v="79"/>
    <s v=""/>
    <s v="adfc1444-a015-4e58-879a-d534f91f4b0b"/>
    <s v="{&quot;hidden-link:/subscriptions/adfc1444-a015-4e58-879a-d534f91f4b0b/resourceGroups/KBBotThings/providers/microsoft.insights/components/Mowo226yfgg&quot;:&quot;Resource&quot;}"/>
    <x v="9"/>
    <s v="microsoft.alertsmanagement/smartdetectoralertrules"/>
    <x v="0"/>
    <n v="0"/>
  </r>
  <r>
    <s v="Failure Anomalies - O365DiagnosticService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OMEXTemplates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OfficeLanguageExperiences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OfficeSway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OneDriveWebMicroservice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PaloAltoResponsed"/>
    <s v="soc"/>
    <s v="global"/>
    <x v="79"/>
    <s v=""/>
    <s v="d1d8779d-38d7-4f06-91db-9cbc8de0176f"/>
    <s v="{}"/>
    <x v="0"/>
    <s v="microsoft.alertsmanagement/smartdetectoralertrules"/>
    <x v="0"/>
    <n v="0"/>
  </r>
  <r>
    <s v="Failure Anomalies - Profiler-Collector-VM-Worker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PurviewAPI"/>
    <s v="soc-purview"/>
    <s v="global"/>
    <x v="79"/>
    <s v=""/>
    <s v="d1d8779d-38d7-4f06-91db-9cbc8de0176f"/>
    <s v="{}"/>
    <x v="0"/>
    <s v="microsoft.alertsmanagement/smartdetectoralertrules"/>
    <x v="0"/>
    <n v="0"/>
  </r>
  <r>
    <s v="Failure Anomalies - RFPartnerSubscriptionService(RedemptionServices)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SOCLogIngestWBBECLN"/>
    <s v="soc-sentinel-ingestionasservice"/>
    <s v="global"/>
    <x v="79"/>
    <s v=""/>
    <s v="d1d8779d-38d7-4f06-91db-9cbc8de0176f"/>
    <s v="{}"/>
    <x v="0"/>
    <s v="microsoft.alertsmanagement/smartdetectoralertrules"/>
    <x v="0"/>
    <n v="0"/>
  </r>
  <r>
    <s v="Failure Anomalies - ServiceBus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ServiceDrivenExperiences(SDX)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SimulandAttackFunction"/>
    <s v="simuland"/>
    <s v="global"/>
    <x v="79"/>
    <s v=""/>
    <s v="d1d8779d-38d7-4f06-91db-9cbc8de0176f"/>
    <s v="{}"/>
    <x v="0"/>
    <s v="microsoft.alertsmanagement/smartdetectoralertrules"/>
    <x v="0"/>
    <n v="0"/>
  </r>
  <r>
    <s v="Failure Anomalies - SmartAlerts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SonarDaaS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TWS(Windows8AppStoreInfrastructure)Mdollar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UnifiedRemoteScanning(URSA)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WATM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Watson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X360Services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XSync-AzureProfiler"/>
    <s v="firstpartyazureprofilerinsights"/>
    <s v="global"/>
    <x v="79"/>
    <s v=""/>
    <s v="bbe41737-1ade-44df-8e33-217f11b8b452"/>
    <s v="{}"/>
    <x v="7"/>
    <s v="microsoft.alertsmanagement/smartdetectoralertrules"/>
    <x v="0"/>
    <n v="0"/>
  </r>
  <r>
    <s v="Failure Anomalies - amlworkspace6344260342"/>
    <s v="soc-aml"/>
    <s v="global"/>
    <x v="79"/>
    <s v=""/>
    <s v="d1d8779d-38d7-4f06-91db-9cbc8de0176f"/>
    <s v="{}"/>
    <x v="0"/>
    <s v="microsoft.alertsmanagement/smartdetectoralertrules"/>
    <x v="0"/>
    <n v="0"/>
  </r>
  <r>
    <s v="Failure Anomalies - avindex-logicapp-test"/>
    <s v="testvideoindexer"/>
    <s v="global"/>
    <x v="79"/>
    <s v=""/>
    <s v="3ef9c878-c106-464a-820e-4ed22d65f3e2"/>
    <s v="{}"/>
    <x v="5"/>
    <s v="microsoft.alertsmanagement/smartdetectoralertrules"/>
    <x v="0"/>
    <n v="0"/>
  </r>
  <r>
    <s v="Failure Anomalies - ch-vi-Ai"/>
    <s v="testvideoindexer"/>
    <s v="global"/>
    <x v="79"/>
    <s v=""/>
    <s v="3ef9c878-c106-464a-820e-4ed22d65f3e2"/>
    <s v="{}"/>
    <x v="5"/>
    <s v="microsoft.alertsmanagement/smartdetectoralertrules"/>
    <x v="0"/>
    <n v="0"/>
  </r>
  <r>
    <s v="Failure Anomalies - ch1-javaspringboot"/>
    <s v="ab2-opsrg-pri-play"/>
    <s v="global"/>
    <x v="79"/>
    <s v=""/>
    <s v="3ef9c878-c106-464a-820e-4ed22d65f3e2"/>
    <s v="{}"/>
    <x v="5"/>
    <s v="microsoft.alertsmanagement/smartdetectoralertrules"/>
    <x v="0"/>
    <n v="0"/>
  </r>
  <r>
    <s v="Failure Anomalies - ch1-springbootapp"/>
    <s v="ab2-opsrg-pri-play"/>
    <s v="global"/>
    <x v="79"/>
    <s v=""/>
    <s v="3ef9c878-c106-464a-820e-4ed22d65f3e2"/>
    <s v="{}"/>
    <x v="5"/>
    <s v="microsoft.alertsmanagement/smartdetectoralertrules"/>
    <x v="0"/>
    <n v="0"/>
  </r>
  <r>
    <s v="Failure Anomalies - cybersecnotebo1121279008"/>
    <s v="soc-notebooks"/>
    <s v="global"/>
    <x v="79"/>
    <s v=""/>
    <s v="d1d8779d-38d7-4f06-91db-9cbc8de0176f"/>
    <s v="{}"/>
    <x v="0"/>
    <s v="microsoft.alertsmanagement/smartdetectoralertrules"/>
    <x v="0"/>
    <n v="0"/>
  </r>
  <r>
    <s v="Failure Anomalies - cybersecnotebo6909111386"/>
    <s v="soc-notebooks"/>
    <s v="global"/>
    <x v="79"/>
    <s v=""/>
    <s v="d1d8779d-38d7-4f06-91db-9cbc8de0176f"/>
    <s v="{}"/>
    <x v="0"/>
    <s v="microsoft.alertsmanagement/smartdetectoralertrules"/>
    <x v="0"/>
    <n v="0"/>
  </r>
  <r>
    <s v="Failure Anomalies - cybersecsocml4831697431"/>
    <s v="soc"/>
    <s v="global"/>
    <x v="79"/>
    <s v=""/>
    <s v="d1d8779d-38d7-4f06-91db-9cbc8de0176f"/>
    <s v="{}"/>
    <x v="0"/>
    <s v="microsoft.alertsmanagement/smartdetectoralertrules"/>
    <x v="0"/>
    <n v="0"/>
  </r>
  <r>
    <s v="Failure Anomalies - cybersecuritys7865477307"/>
    <s v="soc-notebooks"/>
    <s v="global"/>
    <x v="79"/>
    <s v=""/>
    <s v="d1d8779d-38d7-4f06-91db-9cbc8de0176f"/>
    <s v="{}"/>
    <x v="0"/>
    <s v="microsoft.alertsmanagement/smartdetectoralertrules"/>
    <x v="0"/>
    <n v="0"/>
  </r>
  <r>
    <s v="Failure Anomalies - faqplus-demovik"/>
    <s v="faqplus-vikdmeo"/>
    <s v="global"/>
    <x v="79"/>
    <s v=""/>
    <s v="adfc1444-a015-4e58-879a-d534f91f4b0b"/>
    <s v="{}"/>
    <x v="9"/>
    <s v="microsoft.alertsmanagement/smartdetectoralertrules"/>
    <x v="0"/>
    <n v="0"/>
  </r>
  <r>
    <s v="Failure Anomalies - faqplus-demovik-config"/>
    <s v="faqplus-vikdmeo"/>
    <s v="global"/>
    <x v="79"/>
    <s v=""/>
    <s v="adfc1444-a015-4e58-879a-d534f91f4b0b"/>
    <s v="{}"/>
    <x v="9"/>
    <s v="microsoft.alertsmanagement/smartdetectoralertrules"/>
    <x v="0"/>
    <n v="0"/>
  </r>
  <r>
    <s v="Failure Anomalies - faqplus-demovik-qnamaker"/>
    <s v="faqplus-vikdmeo"/>
    <s v="global"/>
    <x v="79"/>
    <s v=""/>
    <s v="adfc1444-a015-4e58-879a-d534f91f4b0b"/>
    <s v="{}"/>
    <x v="9"/>
    <s v="microsoft.alertsmanagement/smartdetectoralertrules"/>
    <x v="0"/>
    <n v="0"/>
  </r>
  <r>
    <s v="Failure Anomalies - gcpdnsytsq4pjuegfv6"/>
    <s v="soc"/>
    <s v="global"/>
    <x v="79"/>
    <s v=""/>
    <s v="d1d8779d-38d7-4f06-91db-9cbc8de0176f"/>
    <s v="{}"/>
    <x v="0"/>
    <s v="microsoft.alertsmanagement/smartdetectoralertrules"/>
    <x v="0"/>
    <n v="0"/>
  </r>
  <r>
    <s v="Failure Anomalies - gcpiamytsq4pjuegfv6"/>
    <s v="soc"/>
    <s v="global"/>
    <x v="79"/>
    <s v=""/>
    <s v="d1d8779d-38d7-4f06-91db-9cbc8de0176f"/>
    <s v="{}"/>
    <x v="0"/>
    <s v="microsoft.alertsmanagement/smartdetectoralertrules"/>
    <x v="0"/>
    <n v="0"/>
  </r>
  <r>
    <s v="Failure Anomalies - gcpmonitorytsq4pjuegfv6"/>
    <s v="soc"/>
    <s v="global"/>
    <x v="79"/>
    <s v=""/>
    <s v="d1d8779d-38d7-4f06-91db-9cbc8de0176f"/>
    <s v="{}"/>
    <x v="0"/>
    <s v="microsoft.alertsmanagement/smartdetectoralertrules"/>
    <x v="0"/>
    <n v="0"/>
  </r>
  <r>
    <s v="Failure Anomalies - gearama-java-app"/>
    <s v="ab2-opsrg-pri-play"/>
    <s v="global"/>
    <x v="79"/>
    <s v=""/>
    <s v="3ef9c878-c106-464a-820e-4ed22d65f3e2"/>
    <s v="{}"/>
    <x v="5"/>
    <s v="microsoft.alertsmanagement/smartdetectoralertrules"/>
    <x v="0"/>
    <n v="0"/>
  </r>
  <r>
    <s v="Failure Anomalies - gworkspaceytsq4pjuegfv6"/>
    <s v="soc"/>
    <s v="global"/>
    <x v="79"/>
    <s v=""/>
    <s v="d1d8779d-38d7-4f06-91db-9cbc8de0176f"/>
    <s v="{}"/>
    <x v="0"/>
    <s v="microsoft.alertsmanagement/smartdetectoralertrules"/>
    <x v="0"/>
    <n v="0"/>
  </r>
  <r>
    <s v="Failure Anomalies - microsoft-defender-for-iot-demo"/>
    <s v="soc-msdu"/>
    <s v="global"/>
    <x v="79"/>
    <s v=""/>
    <s v="d1d8779d-38d7-4f06-91db-9cbc8de0176f"/>
    <s v="{}"/>
    <x v="0"/>
    <s v="microsoft.alertsmanagement/smartdetectoralertrules"/>
    <x v="0"/>
    <n v="0"/>
  </r>
  <r>
    <s v="Failure Anomalies - microsoft-sentinel-demo"/>
    <s v="soc-msdu"/>
    <s v="global"/>
    <x v="79"/>
    <s v=""/>
    <s v="d1d8779d-38d7-4f06-91db-9cbc8de0176f"/>
    <s v="{}"/>
    <x v="0"/>
    <s v="microsoft.alertsmanagement/smartdetectoralertrules"/>
    <x v="0"/>
    <n v="0"/>
  </r>
  <r>
    <s v="Failure Anomalies - mp1aviLogicApp"/>
    <s v="mp1-videoindexerrg-play"/>
    <s v="global"/>
    <x v="79"/>
    <s v=""/>
    <s v="3ef9c878-c106-464a-820e-4ed22d65f3e2"/>
    <s v="{}"/>
    <x v="5"/>
    <s v="microsoft.alertsmanagement/smartdetectoralertrules"/>
    <x v="0"/>
    <n v="0"/>
  </r>
  <r>
    <s v="Failure Anomalies - socmsticml0481460651"/>
    <s v="soc-mstic"/>
    <s v="global"/>
    <x v="79"/>
    <s v=""/>
    <s v="d1d8779d-38d7-4f06-91db-9cbc8de0176f"/>
    <s v="{}"/>
    <x v="0"/>
    <s v="microsoft.alertsmanagement/smartdetectoralertrules"/>
    <x v="0"/>
    <n v="0"/>
  </r>
  <r>
    <s v="Failure Anomalies - vikcommtraining-appinsights-r4tpgncme4mee"/>
    <s v="mrg-microsoft-community-training-20210817093708"/>
    <s v="global"/>
    <x v="79"/>
    <s v=""/>
    <s v="adfc1444-a015-4e58-879a-d534f91f4b0b"/>
    <s v="{}"/>
    <x v="9"/>
    <s v="microsoft.alertsmanagement/smartdetectoralertrules"/>
    <x v="0"/>
    <n v="0"/>
  </r>
  <r>
    <s v="Failure Anomalies - wingtiptoys-aks-ai"/>
    <s v="ab2-opsrg-pri-play"/>
    <s v="global"/>
    <x v="79"/>
    <s v=""/>
    <s v="3ef9c878-c106-464a-820e-4ed22d65f3e2"/>
    <s v="{}"/>
    <x v="5"/>
    <s v="microsoft.alertsmanagement/smartdetectoralertrules"/>
    <x v="0"/>
    <n v="0"/>
  </r>
  <r>
    <s v="Fileless-attack"/>
    <s v="soc-mde"/>
    <s v="eastus"/>
    <x v="38"/>
    <s v=""/>
    <s v="d1d8779d-38d7-4f06-91db-9cbc8de0176f"/>
    <s v="{}"/>
    <x v="0"/>
    <s v="microsoft.automation/automationaccounts/runbooks"/>
    <x v="0"/>
    <n v="0"/>
  </r>
  <r>
    <s v="FirstPartyAzureProfilerInsights-workspace"/>
    <s v="firstpartyazureprofilerinsights"/>
    <s v="westus2"/>
    <x v="12"/>
    <s v=""/>
    <s v="bbe41737-1ade-44df-8e33-217f11b8b452"/>
    <s v="null"/>
    <x v="7"/>
    <s v="microsoft.operationalinsights/workspaces"/>
    <x v="0"/>
    <n v="0"/>
  </r>
  <r>
    <s v="ForresterDemo"/>
    <s v="soc"/>
    <s v="centralus"/>
    <x v="34"/>
    <s v=""/>
    <s v="d1d8779d-38d7-4f06-91db-9cbc8de0176f"/>
    <s v="{}"/>
    <x v="0"/>
    <s v="microsoft.logic/workflows"/>
    <x v="0"/>
    <n v="0"/>
  </r>
  <r>
    <s v="Fortinet-Block-IP-Nested-Remediation"/>
    <s v="soc"/>
    <s v="centralus"/>
    <x v="15"/>
    <s v="V1"/>
    <s v="d1d8779d-38d7-4f06-91db-9cbc8de0176f"/>
    <s v="null"/>
    <x v="0"/>
    <s v="microsoft.web/connections"/>
    <x v="0"/>
    <n v="0"/>
  </r>
  <r>
    <s v="Fortinet-GetEntityDetails"/>
    <s v="soc"/>
    <s v="centralus"/>
    <x v="7"/>
    <s v="web"/>
    <s v="d1d8779d-38d7-4f06-91db-9cbc8de0176f"/>
    <s v="{&quot;hidden-link:/subscriptions/d1d8779d-38d7-4f06-91db-9cbc8de0176f/resourceGroups/SOC/providers/Microsoft.Web/sites/Fortinet-GetEntityDetails&quot;:&quot;Resource&quot;}"/>
    <x v="0"/>
    <s v="microsoft.insights/components"/>
    <x v="0"/>
    <n v="0"/>
  </r>
  <r>
    <s v="Fortinet-GetEntityDetails"/>
    <s v="soc"/>
    <s v="centralus"/>
    <x v="29"/>
    <s v="functionapp"/>
    <s v="d1d8779d-38d7-4f06-91db-9cbc8de0176f"/>
    <s v="null"/>
    <x v="0"/>
    <s v="microsoft.web/serverfarms"/>
    <x v="0"/>
    <n v="0"/>
  </r>
  <r>
    <s v="FortinetConnector"/>
    <s v="soc"/>
    <s v="centralus"/>
    <x v="49"/>
    <s v=""/>
    <s v="d1d8779d-38d7-4f06-91db-9cbc8de0176f"/>
    <s v="null"/>
    <x v="0"/>
    <s v="microsoft.web/customapis"/>
    <x v="0"/>
    <n v="0"/>
  </r>
  <r>
    <s v="FrontDoorPremium"/>
    <s v="soc-ns"/>
    <s v="global"/>
    <x v="81"/>
    <s v=""/>
    <s v="d1d8779d-38d7-4f06-91db-9cbc8de0176f"/>
    <s v="{}"/>
    <x v="0"/>
    <s v="microsoft.network/frontdoorwebapplicationfirewallpolicies"/>
    <x v="0"/>
    <n v="0"/>
  </r>
  <r>
    <s v="GA-LA-Play"/>
    <s v="ga-opsrg-pri-play"/>
    <s v="eastus"/>
    <x v="12"/>
    <s v=""/>
    <s v="3ef9c878-c106-464a-820e-4ed22d65f3e2"/>
    <s v="{}"/>
    <x v="5"/>
    <s v="microsoft.operationalinsights/workspaces"/>
    <x v="0"/>
    <n v="0"/>
  </r>
  <r>
    <s v="GA-grafana-Play"/>
    <s v="ga-opsrg-pri-play"/>
    <s v="eastus"/>
    <x v="82"/>
    <s v=""/>
    <s v="3ef9c878-c106-464a-820e-4ed22d65f3e2"/>
    <s v="null"/>
    <x v="5"/>
    <s v="microsoft.dashboard/grafana"/>
    <x v="0"/>
    <n v="0"/>
  </r>
  <r>
    <s v="GA2-BACKEND-NSG-Play"/>
    <s v="ga2-gearamarg-play"/>
    <s v="eastus"/>
    <x v="21"/>
    <s v=""/>
    <s v="3ef9c878-c106-464a-820e-4ed22d65f3e2"/>
    <s v="null"/>
    <x v="5"/>
    <s v="microsoft.network/networksecuritygroups"/>
    <x v="0"/>
    <n v="0"/>
  </r>
  <r>
    <s v="GA2-BACKEND-NSG-Play-GA2-GearamaRG-Play-flowlog"/>
    <s v="networkwatcherrg"/>
    <s v="eastus"/>
    <x v="66"/>
    <s v=""/>
    <s v="3ef9c878-c106-464a-820e-4ed22d65f3e2"/>
    <s v="null"/>
    <x v="5"/>
    <s v="microsoft.network/networkwatchers/flowlogs"/>
    <x v="0"/>
    <n v="0"/>
  </r>
  <r>
    <s v="GA2-BACKEND-VNET-Play"/>
    <s v="ga2-gearamarg-play"/>
    <s v="eastus"/>
    <x v="33"/>
    <s v=""/>
    <s v="3ef9c878-c106-464a-820e-4ed22d65f3e2"/>
    <s v="null"/>
    <x v="5"/>
    <s v="microsoft.network/virtualnetworks"/>
    <x v="0"/>
    <n v="0"/>
  </r>
  <r>
    <s v="GA2-BACKENDVM01-Play"/>
    <s v="ga2-gearamarg-play"/>
    <s v="eastus"/>
    <x v="19"/>
    <s v=""/>
    <s v="3ef9c878-c106-464a-820e-4ed22d65f3e2"/>
    <s v="{&quot;hidden-related:diagnostics/changeAnalysisScanEnabled&quot;:&quot;True&quot;}"/>
    <x v="5"/>
    <s v="microsoft.compute/virtualmachines"/>
    <x v="1"/>
    <n v="125"/>
  </r>
  <r>
    <s v="GA2-BACKENDVM01-Play-nic"/>
    <s v="ga2-gearamarg-play"/>
    <s v="eastus"/>
    <x v="20"/>
    <s v="Regular"/>
    <s v="3ef9c878-c106-464a-820e-4ed22d65f3e2"/>
    <s v="null"/>
    <x v="5"/>
    <s v="microsoft.network/networkinterfaces"/>
    <x v="0"/>
    <n v="0"/>
  </r>
  <r>
    <s v="GA2-BACKENDVM01-Play-pip"/>
    <s v="ga2-gearamarg-play"/>
    <s v="eastus"/>
    <x v="5"/>
    <s v=""/>
    <s v="3ef9c878-c106-464a-820e-4ed22d65f3e2"/>
    <s v="null"/>
    <x v="5"/>
    <s v="microsoft.network/publicipaddresses"/>
    <x v="0"/>
    <n v="0"/>
  </r>
  <r>
    <s v="GA2-BACKENDVM01-Play_disk1_21b06331bc4145b4887ea5c4c08298c9"/>
    <s v="ga2-gearamarg-play"/>
    <s v="eastus"/>
    <x v="9"/>
    <s v=""/>
    <s v="3ef9c878-c106-464a-820e-4ed22d65f3e2"/>
    <s v="{&quot;hidden-related:diagnostics/changeAnalysisScanEnabled&quot;:&quot;True&quot;}"/>
    <x v="5"/>
    <s v="microsoft.compute/disks"/>
    <x v="0"/>
    <n v="0"/>
  </r>
  <r>
    <s v="GA2-GearamaAI-Play"/>
    <s v="ga2-gearamarg-play"/>
    <s v="eastus"/>
    <x v="7"/>
    <s v="web"/>
    <s v="3ef9c878-c106-464a-820e-4ed22d65f3e2"/>
    <s v="{}"/>
    <x v="5"/>
    <s v="microsoft.insights/components"/>
    <x v="0"/>
    <n v="0"/>
  </r>
  <r>
    <s v="GA2-GearamaAKS-Play"/>
    <s v="ga2-gearamarg-play"/>
    <s v="eastus"/>
    <x v="62"/>
    <s v=""/>
    <s v="3ef9c878-c106-464a-820e-4ed22d65f3e2"/>
    <s v="null"/>
    <x v="5"/>
    <s v="microsoft.containerservice/managedclusters"/>
    <x v="0"/>
    <n v="0"/>
  </r>
  <r>
    <s v="GA2-GearamaAKS-Play-pip"/>
    <s v="ga2-gearamarg-play"/>
    <s v="eastus"/>
    <x v="5"/>
    <s v=""/>
    <s v="3ef9c878-c106-464a-820e-4ed22d65f3e2"/>
    <s v="{&quot;owner&quot;:&quot;kubernetes&quot;,&quot;type&quot;:&quot;aks-slb-managed-outbound-ip&quot;}"/>
    <x v="5"/>
    <s v="microsoft.network/publicipaddresses"/>
    <x v="0"/>
    <n v="0"/>
  </r>
  <r>
    <s v="GA2-LA-Play"/>
    <s v="ga2-opsrg-pri-play"/>
    <s v="eastus"/>
    <x v="12"/>
    <s v=""/>
    <s v="3ef9c878-c106-464a-820e-4ed22d65f3e2"/>
    <s v="{}"/>
    <x v="5"/>
    <s v="microsoft.operationalinsights/workspaces"/>
    <x v="0"/>
    <n v="0"/>
  </r>
  <r>
    <s v="GA2-LoadFunc-Play"/>
    <s v="ga2-gearamarg-play"/>
    <s v="eastus"/>
    <x v="27"/>
    <s v="functionapp"/>
    <s v="3ef9c878-c106-464a-820e-4ed22d65f3e2"/>
    <s v="null"/>
    <x v="5"/>
    <s v="microsoft.web/sites"/>
    <x v="1"/>
    <n v="125"/>
  </r>
  <r>
    <s v="GA2-LoadFuncSvcPlan-Play"/>
    <s v="ga2-gearamarg-play"/>
    <s v="eastus"/>
    <x v="29"/>
    <s v="functionapp"/>
    <s v="3ef9c878-c106-464a-820e-4ed22d65f3e2"/>
    <s v="null"/>
    <x v="5"/>
    <s v="microsoft.web/serverfarms"/>
    <x v="0"/>
    <n v="0"/>
  </r>
  <r>
    <s v="GA3-BACKEND-NSG-Play"/>
    <s v="ga3-gearamarg-play"/>
    <s v="eastus"/>
    <x v="21"/>
    <s v=""/>
    <s v="3ef9c878-c106-464a-820e-4ed22d65f3e2"/>
    <s v="null"/>
    <x v="5"/>
    <s v="microsoft.network/networksecuritygroups"/>
    <x v="0"/>
    <n v="0"/>
  </r>
  <r>
    <s v="GA3-BACKEND-NSG-Play-GA3-GearamaRG-Play-flowlog"/>
    <s v="networkwatcherrg"/>
    <s v="eastus"/>
    <x v="66"/>
    <s v=""/>
    <s v="3ef9c878-c106-464a-820e-4ed22d65f3e2"/>
    <s v="null"/>
    <x v="5"/>
    <s v="microsoft.network/networkwatchers/flowlogs"/>
    <x v="0"/>
    <n v="0"/>
  </r>
  <r>
    <s v="GA3-BACKEND-VNET-Play"/>
    <s v="ga3-gearamarg-play"/>
    <s v="eastus"/>
    <x v="33"/>
    <s v=""/>
    <s v="3ef9c878-c106-464a-820e-4ed22d65f3e2"/>
    <s v="null"/>
    <x v="5"/>
    <s v="microsoft.network/virtualnetworks"/>
    <x v="0"/>
    <n v="0"/>
  </r>
  <r>
    <s v="GA3-BACKENDVM01-Play"/>
    <s v="ga3-gearamarg-play"/>
    <s v="eastus"/>
    <x v="19"/>
    <s v=""/>
    <s v="3ef9c878-c106-464a-820e-4ed22d65f3e2"/>
    <s v="{&quot;hidden-related:diagnostics/changeAnalysisScanEnabled&quot;:&quot;True&quot;}"/>
    <x v="5"/>
    <s v="microsoft.compute/virtualmachines"/>
    <x v="1"/>
    <n v="125"/>
  </r>
  <r>
    <s v="GA3-BACKENDVM01-Play-nic"/>
    <s v="ga3-gearamarg-play"/>
    <s v="eastus"/>
    <x v="20"/>
    <s v="Regular"/>
    <s v="3ef9c878-c106-464a-820e-4ed22d65f3e2"/>
    <s v="null"/>
    <x v="5"/>
    <s v="microsoft.network/networkinterfaces"/>
    <x v="0"/>
    <n v="0"/>
  </r>
  <r>
    <s v="GA3-BACKENDVM01-Play-pip"/>
    <s v="ga3-gearamarg-play"/>
    <s v="eastus"/>
    <x v="5"/>
    <s v=""/>
    <s v="3ef9c878-c106-464a-820e-4ed22d65f3e2"/>
    <s v="null"/>
    <x v="5"/>
    <s v="microsoft.network/publicipaddresses"/>
    <x v="0"/>
    <n v="0"/>
  </r>
  <r>
    <s v="GA3-BACKENDVM01-Play_disk1_1fa12b81181444089a37073cdb303e45"/>
    <s v="ga3-gearamarg-play"/>
    <s v="eastus"/>
    <x v="9"/>
    <s v=""/>
    <s v="3ef9c878-c106-464a-820e-4ed22d65f3e2"/>
    <s v="{&quot;hidden-related:diagnostics/changeAnalysisScanEnabled&quot;:&quot;True&quot;}"/>
    <x v="5"/>
    <s v="microsoft.compute/disks"/>
    <x v="0"/>
    <n v="0"/>
  </r>
  <r>
    <s v="GA3-GearamaAI-Play"/>
    <s v="ga3-gearamarg-play"/>
    <s v="eastus"/>
    <x v="7"/>
    <s v="web"/>
    <s v="3ef9c878-c106-464a-820e-4ed22d65f3e2"/>
    <s v="{}"/>
    <x v="5"/>
    <s v="microsoft.insights/components"/>
    <x v="0"/>
    <n v="0"/>
  </r>
  <r>
    <s v="GA3-GearamaAKS-Play"/>
    <s v="ga3-gearamarg-play"/>
    <s v="eastus"/>
    <x v="62"/>
    <s v=""/>
    <s v="3ef9c878-c106-464a-820e-4ed22d65f3e2"/>
    <s v="null"/>
    <x v="5"/>
    <s v="microsoft.containerservice/managedclusters"/>
    <x v="0"/>
    <n v="0"/>
  </r>
  <r>
    <s v="GA3-GearamaAKS-Play-pip"/>
    <s v="ga3-gearamarg-play"/>
    <s v="eastus"/>
    <x v="5"/>
    <s v=""/>
    <s v="3ef9c878-c106-464a-820e-4ed22d65f3e2"/>
    <s v="{&quot;owner&quot;:&quot;kubernetes&quot;,&quot;type&quot;:&quot;aks-slb-managed-outbound-ip&quot;}"/>
    <x v="5"/>
    <s v="microsoft.network/publicipaddresses"/>
    <x v="0"/>
    <n v="0"/>
  </r>
  <r>
    <s v="GA3-LA-Play"/>
    <s v="ga3-opsrg-pri-play"/>
    <s v="eastus"/>
    <x v="12"/>
    <s v=""/>
    <s v="3ef9c878-c106-464a-820e-4ed22d65f3e2"/>
    <s v="{}"/>
    <x v="5"/>
    <s v="microsoft.operationalinsights/workspaces"/>
    <x v="0"/>
    <n v="0"/>
  </r>
  <r>
    <s v="GA3-LoadFunc-Play"/>
    <s v="ga3-gearamarg-play"/>
    <s v="eastus"/>
    <x v="27"/>
    <s v="functionapp"/>
    <s v="3ef9c878-c106-464a-820e-4ed22d65f3e2"/>
    <s v="null"/>
    <x v="5"/>
    <s v="microsoft.web/sites"/>
    <x v="1"/>
    <n v="125"/>
  </r>
  <r>
    <s v="GA3-LoadFuncSvcPlan-Play"/>
    <s v="ga3-gearamarg-play"/>
    <s v="eastus"/>
    <x v="29"/>
    <s v="functionapp"/>
    <s v="3ef9c878-c106-464a-820e-4ed22d65f3e2"/>
    <s v="null"/>
    <x v="5"/>
    <s v="microsoft.web/serverfarms"/>
    <x v="0"/>
    <n v="0"/>
  </r>
  <r>
    <s v="GCPNinjaConnector"/>
    <s v="soc-asc"/>
    <s v="eastus"/>
    <x v="39"/>
    <s v=""/>
    <s v="d1d8779d-38d7-4f06-91db-9cbc8de0176f"/>
    <s v="{}"/>
    <x v="0"/>
    <s v="microsoft.security/securityconnectors"/>
    <x v="0"/>
    <n v="0"/>
  </r>
  <r>
    <s v="GKV-LAW-Test"/>
    <s v="gkv-tdiasigninlogs-test"/>
    <s v="eastus2"/>
    <x v="12"/>
    <s v=""/>
    <s v="3ef9c878-c106-464a-820e-4ed22d65f3e2"/>
    <s v="{}"/>
    <x v="5"/>
    <s v="microsoft.operationalinsights/workspaces"/>
    <x v="0"/>
    <n v="0"/>
  </r>
  <r>
    <s v="Gearama-JavaApp"/>
    <s v="ab2-opsrg-pri-play"/>
    <s v="eastus"/>
    <x v="27"/>
    <s v="app,linux"/>
    <s v="3ef9c878-c106-464a-820e-4ed22d65f3e2"/>
    <s v="null"/>
    <x v="5"/>
    <s v="microsoft.web/sites"/>
    <x v="1"/>
    <n v="125"/>
  </r>
  <r>
    <s v="GenevaAnalyticsOrchestration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Get-GeoFromIpAndTagIncident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Get-IPReputation"/>
    <s v="soc"/>
    <s v="canadacentral"/>
    <x v="34"/>
    <s v=""/>
    <s v="d1d8779d-38d7-4f06-91db-9cbc8de0176f"/>
    <s v="{&quot;LogicAppsCategory&quot;:&quot;security&quot;}"/>
    <x v="0"/>
    <s v="microsoft.logic/workflows"/>
    <x v="0"/>
    <n v="0"/>
  </r>
  <r>
    <s v="Get-Incident"/>
    <s v="soc"/>
    <s v="centralus"/>
    <x v="34"/>
    <s v=""/>
    <s v="d1d8779d-38d7-4f06-91db-9cbc8de0176f"/>
    <s v="{}"/>
    <x v="0"/>
    <s v="microsoft.logic/workflows"/>
    <x v="0"/>
    <n v="0"/>
  </r>
  <r>
    <s v="Get-MDATPInvestigationPackage"/>
    <s v="soc"/>
    <s v="canadacentral"/>
    <x v="34"/>
    <s v=""/>
    <s v="d1d8779d-38d7-4f06-91db-9cbc8de0176f"/>
    <s v="{&quot;LogicAppsCategory&quot;:&quot;security&quot;}"/>
    <x v="0"/>
    <s v="microsoft.logic/workflows"/>
    <x v="0"/>
    <n v="0"/>
  </r>
  <r>
    <s v="Get-MDATPVulnerbilities"/>
    <s v="soc"/>
    <s v="centralus"/>
    <x v="34"/>
    <s v=""/>
    <s v="d1d8779d-38d7-4f06-91db-9cbc8de0176f"/>
    <s v="{}"/>
    <x v="0"/>
    <s v="microsoft.logic/workflows"/>
    <x v="0"/>
    <n v="0"/>
  </r>
  <r>
    <s v="Get-SOCActions"/>
    <s v="soc"/>
    <s v="centralus"/>
    <x v="34"/>
    <s v=""/>
    <s v="d1d8779d-38d7-4f06-91db-9cbc8de0176f"/>
    <s v="null"/>
    <x v="0"/>
    <s v="microsoft.logic/workflows"/>
    <x v="0"/>
    <n v="0"/>
  </r>
  <r>
    <s v="Get-SecureScoreData"/>
    <s v="securescore"/>
    <s v="centralus"/>
    <x v="34"/>
    <s v=""/>
    <s v="d1d8779d-38d7-4f06-91db-9cbc8de0176f"/>
    <s v="null"/>
    <x v="0"/>
    <s v="microsoft.logic/workflows"/>
    <x v="0"/>
    <n v="0"/>
  </r>
  <r>
    <s v="Get-VirusTotalIPReport"/>
    <s v="soc"/>
    <s v="centralus"/>
    <x v="34"/>
    <s v=""/>
    <s v="d1d8779d-38d7-4f06-91db-9cbc8de0176f"/>
    <s v="{&quot;LogicAppsCategory&quot;:&quot;security&quot;,&quot;hidden-SentinelTemplateVersion&quot;:&quot;1.0&quot;,&quot;hidden-SentinelTemplateName&quot;:&quot;Get-VirusTotalIPReport&quot;}"/>
    <x v="0"/>
    <s v="microsoft.logic/workflows"/>
    <x v="0"/>
    <n v="0"/>
  </r>
  <r>
    <s v="Get-weeklyPassword"/>
    <s v="adminresource"/>
    <s v="centralus"/>
    <x v="34"/>
    <s v=""/>
    <s v="d1d8779d-38d7-4f06-91db-9cbc8de0176f"/>
    <s v="{}"/>
    <x v="0"/>
    <s v="microsoft.logic/workflows"/>
    <x v="0"/>
    <n v="0"/>
  </r>
  <r>
    <s v="GetAlertEntitiesEnrichment"/>
    <s v="soc"/>
    <s v="centralus"/>
    <x v="34"/>
    <s v=""/>
    <s v="d1d8779d-38d7-4f06-91db-9cbc8de0176f"/>
    <s v="null"/>
    <x v="0"/>
    <s v="microsoft.logic/workflows"/>
    <x v="0"/>
    <n v="0"/>
  </r>
  <r>
    <s v="Grafana-LA"/>
    <s v="grafana-testrg"/>
    <s v="eastus"/>
    <x v="12"/>
    <s v=""/>
    <s v="3ef9c878-c106-464a-820e-4ed22d65f3e2"/>
    <s v="{}"/>
    <x v="5"/>
    <s v="microsoft.operationalinsights/workspaces"/>
    <x v="0"/>
    <n v="0"/>
  </r>
  <r>
    <s v="GrafanaAI"/>
    <s v="grafana-testrg"/>
    <s v="eastus"/>
    <x v="7"/>
    <s v="web"/>
    <s v="3ef9c878-c106-464a-820e-4ed22d65f3e2"/>
    <s v="{}"/>
    <x v="5"/>
    <s v="microsoft.insights/components"/>
    <x v="0"/>
    <n v="0"/>
  </r>
  <r>
    <s v="GuestHealthLinuxAgent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GuestHealthLinuxAgent"/>
    <s v="ch1-retailrg-pri"/>
    <s v="eastus"/>
    <x v="16"/>
    <s v=""/>
    <s v="ebb79bc0-aa86-44a7-8111-cabbe0c43993"/>
    <s v="null"/>
    <x v="6"/>
    <s v="microsoft.compute/virtualmachines/extensions"/>
    <x v="0"/>
    <n v="0"/>
  </r>
  <r>
    <s v="GuestHealthLinuxAgent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GuestHealthWindowsAgent"/>
    <s v="ab2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GuestHealthWindowsAgent"/>
    <s v="ch1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GuestHealthWindowsAgent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GuestHealthWindowsAgent"/>
    <s v="ch1-avsrg"/>
    <s v="eastus2"/>
    <x v="16"/>
    <s v=""/>
    <s v="3ef9c878-c106-464a-820e-4ed22d65f3e2"/>
    <s v="null"/>
    <x v="5"/>
    <s v="microsoft.compute/virtualmachines/extensions"/>
    <x v="0"/>
    <n v="0"/>
  </r>
  <r>
    <s v="GuestHealthWindowsAgent"/>
    <s v="ch1-onprem-test"/>
    <s v="westus2"/>
    <x v="16"/>
    <s v=""/>
    <s v="3ef9c878-c106-464a-820e-4ed22d65f3e2"/>
    <s v="null"/>
    <x v="5"/>
    <s v="microsoft.compute/virtualmachines/extensions"/>
    <x v="0"/>
    <n v="0"/>
  </r>
  <r>
    <s v="GuestHealthWindowsAgent"/>
    <s v="ch1-retailrg-pri"/>
    <s v="eastus"/>
    <x v="16"/>
    <s v=""/>
    <s v="ebb79bc0-aa86-44a7-8111-cabbe0c43993"/>
    <s v="null"/>
    <x v="6"/>
    <s v="microsoft.compute/virtualmachines/extensions"/>
    <x v="0"/>
    <n v="0"/>
  </r>
  <r>
    <s v="GuestHealthWindowsAgent"/>
    <s v="ch1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GuestHealthWindowsAgent"/>
    <s v="ch1-fabrikamrg"/>
    <s v="eastus"/>
    <x v="16"/>
    <s v=""/>
    <s v="ebb79bc0-aa86-44a7-8111-cabbe0c43993"/>
    <s v="null"/>
    <x v="6"/>
    <s v="microsoft.compute/virtualmachines/extensions"/>
    <x v="0"/>
    <n v="0"/>
  </r>
  <r>
    <s v="GuestHealthWindowsAgent"/>
    <s v="ch1-retailrg-pri"/>
    <s v="eastus"/>
    <x v="16"/>
    <s v=""/>
    <s v="ebb79bc0-aa86-44a7-8111-cabbe0c43993"/>
    <s v="null"/>
    <x v="6"/>
    <s v="microsoft.compute/virtualmachines/extensions"/>
    <x v="0"/>
    <n v="0"/>
  </r>
  <r>
    <s v="GuestHealthWindowsAgent"/>
    <s v="ch1-ops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GuestHealthWindowsAgent"/>
    <s v="fg2-fabrikamrg-play"/>
    <s v="eastus"/>
    <x v="16"/>
    <s v=""/>
    <s v="3ef9c878-c106-464a-820e-4ed22d65f3e2"/>
    <s v="null"/>
    <x v="5"/>
    <s v="microsoft.compute/virtualmachines/extensions"/>
    <x v="0"/>
    <n v="0"/>
  </r>
  <r>
    <s v="GuestHealthWindowsAgent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GuestHealthWindowsAgent"/>
    <s v="ch1-infrarg-sec"/>
    <s v="westus2"/>
    <x v="16"/>
    <s v=""/>
    <s v="ebb79bc0-aa86-44a7-8111-cabbe0c43993"/>
    <s v="null"/>
    <x v="6"/>
    <s v="microsoft.compute/virtualmachines/extensions"/>
    <x v="0"/>
    <n v="0"/>
  </r>
  <r>
    <s v="GuestHealthWindowsAgent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GuestHealthWindowsAgent"/>
    <s v="ch1-avsrg"/>
    <s v="eastus2"/>
    <x v="16"/>
    <s v=""/>
    <s v="ebb79bc0-aa86-44a7-8111-cabbe0c43993"/>
    <s v="null"/>
    <x v="6"/>
    <s v="microsoft.compute/virtualmachines/extensions"/>
    <x v="0"/>
    <n v="0"/>
  </r>
  <r>
    <s v="GuestHealthWindowsAgent"/>
    <s v="ga3-gearamarg-play"/>
    <s v="eastus"/>
    <x v="16"/>
    <s v=""/>
    <s v="3ef9c878-c106-464a-820e-4ed22d65f3e2"/>
    <s v="null"/>
    <x v="5"/>
    <s v="microsoft.compute/virtualmachines/extensions"/>
    <x v="0"/>
    <n v="0"/>
  </r>
  <r>
    <s v="GuestHealthWindowsAgent"/>
    <s v="dn1-gearamarg-play"/>
    <s v="eastus"/>
    <x v="16"/>
    <s v=""/>
    <s v="3ef9c878-c106-464a-820e-4ed22d65f3e2"/>
    <s v="null"/>
    <x v="5"/>
    <s v="microsoft.compute/virtualmachines/extensions"/>
    <x v="0"/>
    <n v="0"/>
  </r>
  <r>
    <s v="GuestHealthWindowsAgent"/>
    <s v="ch1-avcpoc-play"/>
    <s v="eastus2"/>
    <x v="16"/>
    <s v=""/>
    <s v="3ef9c878-c106-464a-820e-4ed22d65f3e2"/>
    <s v="null"/>
    <x v="5"/>
    <s v="microsoft.compute/virtualmachines/extensions"/>
    <x v="0"/>
    <n v="0"/>
  </r>
  <r>
    <s v="GuestHealthWindowsAgent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GuestHealthWindowsAgent"/>
    <s v="ch1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GuestHealthWindowsAgent"/>
    <s v="ga2-gearamarg-play"/>
    <s v="eastus"/>
    <x v="16"/>
    <s v=""/>
    <s v="3ef9c878-c106-464a-820e-4ed22d65f3e2"/>
    <s v="null"/>
    <x v="5"/>
    <s v="microsoft.compute/virtualmachines/extensions"/>
    <x v="0"/>
    <n v="0"/>
  </r>
  <r>
    <s v="GuestHealthWindowsAgent"/>
    <s v="ch1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GuestHealthWindowsAgent"/>
    <s v="ab2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GuestHealthWindowsAgent"/>
    <s v="ch1-infrarg-pri"/>
    <s v="eastus"/>
    <x v="16"/>
    <s v=""/>
    <s v="ebb79bc0-aa86-44a7-8111-cabbe0c43993"/>
    <s v="null"/>
    <x v="6"/>
    <s v="microsoft.compute/virtualmachines/extensions"/>
    <x v="0"/>
    <n v="0"/>
  </r>
  <r>
    <s v="GuestHealthWindowsAgent"/>
    <s v="ch1-infrarg-pri"/>
    <s v="eastus"/>
    <x v="16"/>
    <s v=""/>
    <s v="ebb79bc0-aa86-44a7-8111-cabbe0c43993"/>
    <s v="null"/>
    <x v="6"/>
    <s v="microsoft.compute/virtualmachines/extensions"/>
    <x v="0"/>
    <n v="0"/>
  </r>
  <r>
    <s v="GuestHealthWindowsAgent"/>
    <s v="ch1-onprem-test"/>
    <s v="westus2"/>
    <x v="16"/>
    <s v=""/>
    <s v="3ef9c878-c106-464a-820e-4ed22d65f3e2"/>
    <s v="null"/>
    <x v="5"/>
    <s v="microsoft.compute/virtualmachines/extensions"/>
    <x v="0"/>
    <n v="0"/>
  </r>
  <r>
    <s v="GuestHealthWindowsAgent"/>
    <s v="ab2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GuestHealthWindowsAgent"/>
    <s v="ch1-retailrg-pri"/>
    <s v="eastus"/>
    <x v="16"/>
    <s v=""/>
    <s v="ebb79bc0-aa86-44a7-8111-cabbe0c43993"/>
    <s v="null"/>
    <x v="6"/>
    <s v="microsoft.compute/virtualmachines/extensions"/>
    <x v="0"/>
    <n v="0"/>
  </r>
  <r>
    <s v="GuestHealthWindowsAgent"/>
    <s v="ab2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GuestHealthWindowsAgent"/>
    <s v="ab2-ops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GuestHealthWindowsAgent"/>
    <s v="ch1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GuestHealthWindowsAgent"/>
    <s v="ch1-fabrikamrg-play"/>
    <s v="eastus"/>
    <x v="16"/>
    <s v=""/>
    <s v="3ef9c878-c106-464a-820e-4ed22d65f3e2"/>
    <s v="null"/>
    <x v="5"/>
    <s v="microsoft.compute/virtualmachines/extensions"/>
    <x v="0"/>
    <n v="0"/>
  </r>
  <r>
    <s v="GuestHealthWindowsAgent"/>
    <s v="ab2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GuestHealthWindowsAgent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GuestHealthWindowsAgent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GuestHealthWindowsAgent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GuestHealthWindowsAgent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GuestHealthWindowsAgent"/>
    <s v="ch1-opsrg-pri"/>
    <s v="eastus"/>
    <x v="16"/>
    <s v=""/>
    <s v="ebb79bc0-aa86-44a7-8111-cabbe0c43993"/>
    <s v="null"/>
    <x v="6"/>
    <s v="microsoft.compute/virtualmachines/extensions"/>
    <x v="0"/>
    <n v="0"/>
  </r>
  <r>
    <s v="GuestHealthWindowsAgent"/>
    <s v="ch1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GuestHealthWindowsAgent"/>
    <s v="ch1-opsrg-sec"/>
    <s v="westus2"/>
    <x v="16"/>
    <s v=""/>
    <s v="ebb79bc0-aa86-44a7-8111-cabbe0c43993"/>
    <s v="null"/>
    <x v="6"/>
    <s v="microsoft.compute/virtualmachines/extensions"/>
    <x v="0"/>
    <n v="0"/>
  </r>
  <r>
    <s v="GuestHealthWindowsAgent"/>
    <s v="ch1-retailrg-pri"/>
    <s v="eastus"/>
    <x v="16"/>
    <s v=""/>
    <s v="ebb79bc0-aa86-44a7-8111-cabbe0c43993"/>
    <s v="null"/>
    <x v="6"/>
    <s v="microsoft.compute/virtualmachines/extensions"/>
    <x v="0"/>
    <n v="0"/>
  </r>
  <r>
    <s v="GuestHealthWindowsAgent"/>
    <s v="ch1-retailrg-sec"/>
    <s v="westus2"/>
    <x v="16"/>
    <s v=""/>
    <s v="ebb79bc0-aa86-44a7-8111-cabbe0c43993"/>
    <s v="null"/>
    <x v="6"/>
    <s v="microsoft.compute/virtualmachines/extensions"/>
    <x v="0"/>
    <n v="0"/>
  </r>
  <r>
    <s v="GuestHealthWindowsAgent"/>
    <s v="ab2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GuestHealthWindowsAgent"/>
    <s v="ab2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GuestHealthWindowsAgent"/>
    <s v="ch1-infrarg-sec"/>
    <s v="westus2"/>
    <x v="16"/>
    <s v=""/>
    <s v="ebb79bc0-aa86-44a7-8111-cabbe0c43993"/>
    <s v="null"/>
    <x v="6"/>
    <s v="microsoft.compute/virtualmachines/extensions"/>
    <x v="0"/>
    <n v="0"/>
  </r>
  <r>
    <s v="GuestHealthWindowsAgent"/>
    <s v="ch1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HTDHoneyTokenWLCheckKV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HTDHoneyTokensAdd2WLKV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HTDHoneyTokensEnableKVPolicy"/>
    <s v="soc"/>
    <s v="centralus"/>
    <x v="34"/>
    <s v=""/>
    <s v="d1d8779d-38d7-4f06-91db-9cbc8de0176f"/>
    <s v="null"/>
    <x v="0"/>
    <s v="microsoft.logic/workflows"/>
    <x v="0"/>
    <n v="0"/>
  </r>
  <r>
    <s v="HTDKV"/>
    <s v="soc"/>
    <s v="centralus"/>
    <x v="30"/>
    <s v=""/>
    <s v="d1d8779d-38d7-4f06-91db-9cbc8de0176f"/>
    <s v="{&quot;KVReview&quot;:&quot;ReviewNeeded&quot;}"/>
    <x v="0"/>
    <s v="microsoft.keyvault/vaults"/>
    <x v="0"/>
    <n v="0"/>
  </r>
  <r>
    <s v="Hearbeat alerts on all Windows computers in a workspace [Log to Metric]"/>
    <s v="fg2-fabrikamrg-play"/>
    <s v="global"/>
    <x v="41"/>
    <s v=""/>
    <s v="3ef9c878-c106-464a-820e-4ed22d65f3e2"/>
    <s v="{}"/>
    <x v="5"/>
    <s v="microsoft.insights/metricalerts"/>
    <x v="0"/>
    <n v="0"/>
  </r>
  <r>
    <s v="Hearbeat alerts on all Windows computers in a workspace [Log to Metric]"/>
    <s v="ch1-fabrikamrg"/>
    <s v="global"/>
    <x v="41"/>
    <s v=""/>
    <s v="ebb79bc0-aa86-44a7-8111-cabbe0c43993"/>
    <s v="{}"/>
    <x v="6"/>
    <s v="microsoft.insights/metricalerts"/>
    <x v="0"/>
    <n v="0"/>
  </r>
  <r>
    <s v="Hearbeat alerts on all Windows computers in a workspace [Log to Metric]"/>
    <s v="ch1-fabrikamrg-play"/>
    <s v="global"/>
    <x v="41"/>
    <s v=""/>
    <s v="3ef9c878-c106-464a-820e-4ed22d65f3e2"/>
    <s v="{}"/>
    <x v="5"/>
    <s v="microsoft.insights/metricalerts"/>
    <x v="0"/>
    <n v="0"/>
  </r>
  <r>
    <s v="High CPU alert monitoring all VMs in selected region in subscription [Metric alert]"/>
    <s v="fg2-fabrikamrg-play"/>
    <s v="global"/>
    <x v="41"/>
    <s v=""/>
    <s v="3ef9c878-c106-464a-820e-4ed22d65f3e2"/>
    <s v="{}"/>
    <x v="5"/>
    <s v="microsoft.insights/metricalerts"/>
    <x v="0"/>
    <n v="0"/>
  </r>
  <r>
    <s v="High CPU alert monitoring all VMs in selected region in subscription [Metric alert]"/>
    <s v="ch1-fabrikamrg"/>
    <s v="global"/>
    <x v="41"/>
    <s v=""/>
    <s v="ebb79bc0-aa86-44a7-8111-cabbe0c43993"/>
    <s v="{}"/>
    <x v="6"/>
    <s v="microsoft.insights/metricalerts"/>
    <x v="0"/>
    <n v="0"/>
  </r>
  <r>
    <s v="High CPU alert monitoring all VMs in selected region in subscription [Metric alert]"/>
    <s v="ch1-fabrikamrg-play"/>
    <s v="global"/>
    <x v="41"/>
    <s v=""/>
    <s v="3ef9c878-c106-464a-820e-4ed22d65f3e2"/>
    <s v="{}"/>
    <x v="5"/>
    <s v="microsoft.insights/metricalerts"/>
    <x v="0"/>
    <n v="0"/>
  </r>
  <r>
    <s v="High CPU on production VM [Metric alert]"/>
    <s v="ch1-fabrikamrg-play"/>
    <s v="global"/>
    <x v="41"/>
    <s v=""/>
    <s v="3ef9c878-c106-464a-820e-4ed22d65f3e2"/>
    <s v="{}"/>
    <x v="5"/>
    <s v="microsoft.insights/metricalerts"/>
    <x v="0"/>
    <n v="0"/>
  </r>
  <r>
    <s v="High CPU on production VM [Metric alert]"/>
    <s v="ch1-fabrikamrg"/>
    <s v="global"/>
    <x v="41"/>
    <s v=""/>
    <s v="ebb79bc0-aa86-44a7-8111-cabbe0c43993"/>
    <s v="{}"/>
    <x v="6"/>
    <s v="microsoft.insights/metricalerts"/>
    <x v="0"/>
    <n v="0"/>
  </r>
  <r>
    <s v="High CPU on production VM [Metric alert]"/>
    <s v="fg2-fabrikamrg-play"/>
    <s v="global"/>
    <x v="41"/>
    <s v=""/>
    <s v="3ef9c878-c106-464a-820e-4ed22d65f3e2"/>
    <s v="{}"/>
    <x v="5"/>
    <s v="microsoft.insights/metricalerts"/>
    <x v="0"/>
    <n v="0"/>
  </r>
  <r>
    <s v="HoneyTokenWLCheckKV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HoneyTokensAdd2WLKV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HoneyTokensDemo"/>
    <s v="soc"/>
    <s v="centralus"/>
    <x v="27"/>
    <s v="functionapp,linux"/>
    <s v="d1d8779d-38d7-4f06-91db-9cbc8de0176f"/>
    <s v="null"/>
    <x v="0"/>
    <s v="microsoft.web/sites"/>
    <x v="1"/>
    <n v="125"/>
  </r>
  <r>
    <s v="HoneyTokensDemoLogs"/>
    <s v="soc"/>
    <s v="centralus"/>
    <x v="7"/>
    <s v="web"/>
    <s v="d1d8779d-38d7-4f06-91db-9cbc8de0176f"/>
    <s v="{}"/>
    <x v="0"/>
    <s v="microsoft.insights/components"/>
    <x v="0"/>
    <n v="0"/>
  </r>
  <r>
    <s v="HoneyTokensEnableKVPolicy"/>
    <s v="soc"/>
    <s v="centralus"/>
    <x v="34"/>
    <s v=""/>
    <s v="d1d8779d-38d7-4f06-91db-9cbc8de0176f"/>
    <s v="null"/>
    <x v="0"/>
    <s v="microsoft.logic/workflows"/>
    <x v="0"/>
    <n v="0"/>
  </r>
  <r>
    <s v="HybridWorkerExtension"/>
    <s v="simuland"/>
    <s v="eastus"/>
    <x v="51"/>
    <s v=""/>
    <s v="d1d8779d-38d7-4f06-91db-9cbc8de0176f"/>
    <s v="null"/>
    <x v="0"/>
    <s v="microsoft.hybridcompute/machines/extensions"/>
    <x v="0"/>
    <n v="0"/>
  </r>
  <r>
    <s v="IDEAsDataCatalog-PPE"/>
    <s v="ideasdatacatalog-ppe"/>
    <s v="eastus"/>
    <x v="73"/>
    <s v=""/>
    <s v="bac420ed-c6fc-4a05-8ac1-8c0c52da1d6e"/>
    <s v="{}"/>
    <x v="17"/>
    <s v="microsoft.purview/accounts"/>
    <x v="0"/>
    <n v="0"/>
  </r>
  <r>
    <s v="IDEAsDataCatalog-PRD"/>
    <s v="ideasdatacatalog-prd"/>
    <s v="eastus"/>
    <x v="73"/>
    <s v=""/>
    <s v="bac420ed-c6fc-4a05-8ac1-8c0c52da1d6e"/>
    <s v="{}"/>
    <x v="17"/>
    <s v="microsoft.purview/accounts"/>
    <x v="0"/>
    <n v="0"/>
  </r>
  <r>
    <s v="IIS W3SVC service has stopped"/>
    <s v="fg2-fabrikamrg-play"/>
    <s v="eastus"/>
    <x v="46"/>
    <s v=""/>
    <s v="3ef9c878-c106-464a-820e-4ed22d65f3e2"/>
    <s v="{}"/>
    <x v="5"/>
    <s v="microsoft.insights/scheduledqueryrules"/>
    <x v="0"/>
    <n v="0"/>
  </r>
  <r>
    <s v="IIS W3SVC service has stopped"/>
    <s v="ch1-fabrikamrg"/>
    <s v="eastus"/>
    <x v="46"/>
    <s v=""/>
    <s v="ebb79bc0-aa86-44a7-8111-cabbe0c43993"/>
    <s v="{}"/>
    <x v="6"/>
    <s v="microsoft.insights/scheduledqueryrules"/>
    <x v="0"/>
    <n v="0"/>
  </r>
  <r>
    <s v="IIS W3SVC service has stopped"/>
    <s v="ch1-fabrikamrg-play"/>
    <s v="eastus"/>
    <x v="46"/>
    <s v=""/>
    <s v="3ef9c878-c106-464a-820e-4ed22d65f3e2"/>
    <s v="{}"/>
    <x v="5"/>
    <s v="microsoft.insights/scheduledqueryrules"/>
    <x v="0"/>
    <n v="0"/>
  </r>
  <r>
    <s v="IPsEnrichment"/>
    <s v="soc"/>
    <s v="centralus"/>
    <x v="34"/>
    <s v=""/>
    <s v="d1d8779d-38d7-4f06-91db-9cbc8de0176f"/>
    <s v="{&quot;Owner&quot;:&quot;Automation&quot;}"/>
    <x v="0"/>
    <s v="microsoft.logic/workflows"/>
    <x v="0"/>
    <n v="0"/>
  </r>
  <r>
    <s v="ISDash"/>
    <s v="cc-doctracker"/>
    <s v="westus"/>
    <x v="27"/>
    <s v="app"/>
    <s v="9b4236fe-df75-4289-bf00-40628ed41fd9"/>
    <s v="{&quot;hidden-related:/subscriptions/9b4236fe-df75-4289-bf00-40628ed41fd9/resourceGroups/cc-doctracker/providers/Microsoft.Web/serverfarms/cctracker-plan&quot;:&quot;empty&quot;}"/>
    <x v="18"/>
    <s v="microsoft.web/sites"/>
    <x v="1"/>
    <n v="125"/>
  </r>
  <r>
    <s v="IaaSAntimalware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IaaSAntimalware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IaaSAntimalware"/>
    <s v="hotels-sharedsvcs-jb-rg"/>
    <s v="westus2"/>
    <x v="16"/>
    <s v=""/>
    <s v="45f9252d-e27e-4ed8-ab4e-dc5054de13fa"/>
    <s v="null"/>
    <x v="11"/>
    <s v="microsoft.compute/virtualmachines/extensions"/>
    <x v="0"/>
    <n v="0"/>
  </r>
  <r>
    <s v="IaaSDiagnostics"/>
    <s v="hotels-sharedsvcs-jb-rg"/>
    <s v="westus2"/>
    <x v="16"/>
    <s v=""/>
    <s v="45f9252d-e27e-4ed8-ab4e-dc5054de13fa"/>
    <s v="null"/>
    <x v="11"/>
    <s v="microsoft.compute/virtualmachines/extensions"/>
    <x v="0"/>
    <n v="0"/>
  </r>
  <r>
    <s v="IaaSDiagnostics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IaaSDiagnostics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IdentityProtection-TeamsBotResponse"/>
    <s v="soc"/>
    <s v="centralus"/>
    <x v="34"/>
    <s v=""/>
    <s v="d1d8779d-38d7-4f06-91db-9cbc8de0176f"/>
    <s v="null"/>
    <x v="0"/>
    <s v="microsoft.logic/workflows"/>
    <x v="0"/>
    <n v="0"/>
  </r>
  <r>
    <s v="ImpossibleTravel_Triage_Sentinel"/>
    <s v="soc"/>
    <s v="centralus"/>
    <x v="34"/>
    <s v=""/>
    <s v="d1d8779d-38d7-4f06-91db-9cbc8de0176f"/>
    <s v="null"/>
    <x v="0"/>
    <s v="microsoft.logic/workflows"/>
    <x v="0"/>
    <n v="0"/>
  </r>
  <r>
    <s v="Incident-Automation"/>
    <s v="soc"/>
    <s v="canadacentral"/>
    <x v="34"/>
    <s v=""/>
    <s v="d1d8779d-38d7-4f06-91db-9cbc8de0176f"/>
    <s v="{}"/>
    <x v="0"/>
    <s v="microsoft.logic/workflows"/>
    <x v="0"/>
    <n v="0"/>
  </r>
  <r>
    <s v="IncidentUpdateTrigger-UpdateTrigger-NotifyOwner"/>
    <s v="soc"/>
    <s v="centralus"/>
    <x v="15"/>
    <s v="V1"/>
    <s v="d1d8779d-38d7-4f06-91db-9cbc8de0176f"/>
    <s v="null"/>
    <x v="0"/>
    <s v="microsoft.web/connections"/>
    <x v="0"/>
    <n v="0"/>
  </r>
  <r>
    <s v="InfrequentCountryTriage"/>
    <s v="soc"/>
    <s v="canadacentral"/>
    <x v="34"/>
    <s v=""/>
    <s v="d1d8779d-38d7-4f06-91db-9cbc8de0176f"/>
    <s v="null"/>
    <x v="0"/>
    <s v="microsoft.logic/workflows"/>
    <x v="0"/>
    <n v="0"/>
  </r>
  <r>
    <s v="Inspect-DfDSecretScanningFindings"/>
    <s v="soc-dfd"/>
    <s v="eastus"/>
    <x v="34"/>
    <s v=""/>
    <s v="d1d8779d-38d7-4f06-91db-9cbc8de0176f"/>
    <s v="{&quot;Project&quot;:&quot;Defender4DevOps&quot;}"/>
    <x v="0"/>
    <s v="microsoft.logic/workflows"/>
    <x v="0"/>
    <n v="0"/>
  </r>
  <r>
    <s v="Install-VulnAssesmentAgent"/>
    <s v="soc-asc"/>
    <s v="eastus"/>
    <x v="34"/>
    <s v=""/>
    <s v="d1d8779d-38d7-4f06-91db-9cbc8de0176f"/>
    <s v="null"/>
    <x v="0"/>
    <s v="microsoft.logic/workflows"/>
    <x v="0"/>
    <n v="0"/>
  </r>
  <r>
    <s v="InstallGoogleChrome"/>
    <s v="ch1-opsrg-sec"/>
    <s v="westus2"/>
    <x v="16"/>
    <s v=""/>
    <s v="ebb79bc0-aa86-44a7-8111-cabbe0c43993"/>
    <s v="null"/>
    <x v="6"/>
    <s v="microsoft.compute/virtualmachines/extensions"/>
    <x v="0"/>
    <n v="0"/>
  </r>
  <r>
    <s v="InstallGoogleChrome"/>
    <s v="ch1-opsrg-pri"/>
    <s v="eastus"/>
    <x v="16"/>
    <s v=""/>
    <s v="ebb79bc0-aa86-44a7-8111-cabbe0c43993"/>
    <s v="null"/>
    <x v="6"/>
    <s v="microsoft.compute/virtualmachines/extensions"/>
    <x v="0"/>
    <n v="0"/>
  </r>
  <r>
    <s v="InstallMonitoringAgents"/>
    <s v="ab2-opsrg-pri-play"/>
    <s v="eastus2"/>
    <x v="4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configurations"/>
    <x v="0"/>
    <n v="0"/>
  </r>
  <r>
    <s v="InstallMonitoringAgents"/>
    <s v="ch1-opsrg-sec"/>
    <s v="westus2"/>
    <x v="40"/>
    <s v=""/>
    <s v="ebb79bc0-aa86-44a7-8111-cabbe0c43993"/>
    <s v="{}"/>
    <x v="6"/>
    <s v="microsoft.automation/automationaccounts/configurations"/>
    <x v="0"/>
    <n v="0"/>
  </r>
  <r>
    <s v="InstallMonitoringAgents"/>
    <s v="ch1-opsrg-pri"/>
    <s v="eastus2"/>
    <x v="40"/>
    <s v=""/>
    <s v="ebb79bc0-aa86-44a7-8111-cabbe0c43993"/>
    <s v="{}"/>
    <x v="6"/>
    <s v="microsoft.automation/automationaccounts/configurations"/>
    <x v="0"/>
    <n v="0"/>
  </r>
  <r>
    <s v="InstallMonitoringAgents"/>
    <s v="ab2-opsrg-sec-play"/>
    <s v="westus2"/>
    <x v="4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configurations"/>
    <x v="0"/>
    <n v="0"/>
  </r>
  <r>
    <s v="InstallMonitoringAgents"/>
    <s v="ch1-opsrg-sec-play"/>
    <s v="westus2"/>
    <x v="40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configurations"/>
    <x v="0"/>
    <n v="0"/>
  </r>
  <r>
    <s v="InstallMonitoringAgents"/>
    <s v="ch1-opsrg-pri-play"/>
    <s v="eastus2"/>
    <x v="40"/>
    <s v=""/>
    <s v="3ef9c878-c106-464a-820e-4ed22d65f3e2"/>
    <s v="{}"/>
    <x v="5"/>
    <s v="microsoft.automation/automationaccounts/configurations"/>
    <x v="0"/>
    <n v="0"/>
  </r>
  <r>
    <s v="InterruptionManagement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IoTGateway-ip"/>
    <s v="demo"/>
    <s v="australiaeast"/>
    <x v="5"/>
    <s v=""/>
    <s v="adfc1444-a015-4e58-879a-d534f91f4b0b"/>
    <s v="null"/>
    <x v="9"/>
    <s v="microsoft.network/publicipaddresses"/>
    <x v="0"/>
    <n v="0"/>
  </r>
  <r>
    <s v="IoTGateway-nsg"/>
    <s v="demo"/>
    <s v="australiaeast"/>
    <x v="21"/>
    <s v=""/>
    <s v="adfc1444-a015-4e58-879a-d534f91f4b0b"/>
    <s v="null"/>
    <x v="9"/>
    <s v="microsoft.network/networksecuritygroups"/>
    <x v="0"/>
    <n v="0"/>
  </r>
  <r>
    <s v="IoTGateway_disk1_cd49fb0e3ad84419b48f84769929a650"/>
    <s v="demo"/>
    <s v="australiaeast"/>
    <x v="9"/>
    <s v=""/>
    <s v="adfc1444-a015-4e58-879a-d534f91f4b0b"/>
    <s v="null"/>
    <x v="9"/>
    <s v="microsoft.compute/disks"/>
    <x v="0"/>
    <n v="0"/>
  </r>
  <r>
    <s v="IoTPurge"/>
    <s v="soc-iot"/>
    <s v="eastus"/>
    <x v="34"/>
    <s v=""/>
    <s v="d1d8779d-38d7-4f06-91db-9cbc8de0176f"/>
    <s v="{}"/>
    <x v="0"/>
    <s v="microsoft.logic/workflows"/>
    <x v="0"/>
    <n v="0"/>
  </r>
  <r>
    <s v="IoTSensor"/>
    <s v="soc-iot"/>
    <s v="eastus"/>
    <x v="19"/>
    <s v=""/>
    <s v="d1d8779d-38d7-4f06-91db-9cbc8de0176f"/>
    <s v="null"/>
    <x v="0"/>
    <s v="microsoft.compute/virtualmachines"/>
    <x v="1"/>
    <n v="125"/>
  </r>
  <r>
    <s v="IoTSensor2"/>
    <s v="soc-iot"/>
    <s v="eastus"/>
    <x v="19"/>
    <s v=""/>
    <s v="d1d8779d-38d7-4f06-91db-9cbc8de0176f"/>
    <s v="{&quot;Project&quot;:&quot;IoT&quot;,&quot;SensorVersion&quot;:&quot;20.1.0&quot;}"/>
    <x v="0"/>
    <s v="microsoft.compute/virtualmachines"/>
    <x v="1"/>
    <n v="125"/>
  </r>
  <r>
    <s v="IoTSensorManagedDisk"/>
    <s v="soc-iot"/>
    <s v="eastus"/>
    <x v="9"/>
    <s v=""/>
    <s v="d1d8779d-38d7-4f06-91db-9cbc8de0176f"/>
    <s v="{}"/>
    <x v="0"/>
    <s v="microsoft.compute/disks"/>
    <x v="0"/>
    <n v="0"/>
  </r>
  <r>
    <s v="IoTWebAppProxy"/>
    <s v="soc-iot"/>
    <s v="eastus"/>
    <x v="19"/>
    <s v=""/>
    <s v="d1d8779d-38d7-4f06-91db-9cbc8de0176f"/>
    <s v="{&quot;Demo&quot;:&quot;IoT&quot;}"/>
    <x v="0"/>
    <s v="microsoft.compute/virtualmachines"/>
    <x v="1"/>
    <n v="125"/>
  </r>
  <r>
    <s v="IoTWebAppProxy-ip"/>
    <s v="soc-iot"/>
    <s v="eastus"/>
    <x v="5"/>
    <s v=""/>
    <s v="d1d8779d-38d7-4f06-91db-9cbc8de0176f"/>
    <s v="{&quot;Demo&quot;:&quot;IoT&quot;}"/>
    <x v="0"/>
    <s v="microsoft.network/publicipaddresses"/>
    <x v="0"/>
    <n v="0"/>
  </r>
  <r>
    <s v="IoTWebAppProxy_OsDisk_1_9893417bc92244089fb0944cbbb4b369"/>
    <s v="soc-iot"/>
    <s v="eastus"/>
    <x v="9"/>
    <s v=""/>
    <s v="d1d8779d-38d7-4f06-91db-9cbc8de0176f"/>
    <s v="{&quot;Demo&quot;:&quot;IoT&quot;}"/>
    <x v="0"/>
    <s v="microsoft.compute/disks"/>
    <x v="0"/>
    <n v="0"/>
  </r>
  <r>
    <s v="IotSensorDisk2"/>
    <s v="soc-iot"/>
    <s v="eastus"/>
    <x v="9"/>
    <s v=""/>
    <s v="d1d8779d-38d7-4f06-91db-9cbc8de0176f"/>
    <s v="{}"/>
    <x v="0"/>
    <s v="microsoft.compute/disks"/>
    <x v="0"/>
    <n v="0"/>
  </r>
  <r>
    <s v="Isolate-MDATPMachine"/>
    <s v="soc"/>
    <s v="canadacentral"/>
    <x v="34"/>
    <s v=""/>
    <s v="d1d8779d-38d7-4f06-91db-9cbc8de0176f"/>
    <s v="{&quot;LogicAppsCategory&quot;:&quot;security&quot;}"/>
    <x v="0"/>
    <s v="microsoft.logic/workflows"/>
    <x v="0"/>
    <n v="0"/>
  </r>
  <r>
    <s v="Isolate-MDATPMachineAlert"/>
    <s v="soc-asc"/>
    <s v="eastus"/>
    <x v="34"/>
    <s v=""/>
    <s v="d1d8779d-38d7-4f06-91db-9cbc8de0176f"/>
    <s v="{&quot;LogicAppsCategory&quot;:&quot;security&quot;}"/>
    <x v="0"/>
    <s v="microsoft.logic/workflows"/>
    <x v="0"/>
    <n v="0"/>
  </r>
  <r>
    <s v="JugaadVPNGateway"/>
    <s v="jugaad"/>
    <s v="jioindiawest"/>
    <x v="5"/>
    <s v=""/>
    <s v="adfc1444-a015-4e58-879a-d534f91f4b0b"/>
    <s v="null"/>
    <x v="9"/>
    <s v="microsoft.network/publicipaddresses"/>
    <x v="0"/>
    <n v="0"/>
  </r>
  <r>
    <s v="KV-SOC-NS-IDPS"/>
    <s v="soc-ns"/>
    <s v="centralus"/>
    <x v="30"/>
    <s v=""/>
    <s v="d1d8779d-38d7-4f06-91db-9cbc8de0176f"/>
    <s v="{&quot;KVReview&quot;:&quot;ReviewNeeded&quot;}"/>
    <x v="0"/>
    <s v="microsoft.keyvault/vaults"/>
    <x v="0"/>
    <n v="0"/>
  </r>
  <r>
    <s v="KubernetesShared"/>
    <s v="viennadroptest"/>
    <s v="centralus"/>
    <x v="83"/>
    <s v=""/>
    <s v="ad203158-bc5d-4e72-b764-2607833a71dc"/>
    <s v="{}"/>
    <x v="19"/>
    <s v="microsoft.containerregistry/registries"/>
    <x v="0"/>
    <n v="0"/>
  </r>
  <r>
    <s v="LA-Pipe-Sentinel"/>
    <s v="soc-logstash"/>
    <s v="westus2"/>
    <x v="12"/>
    <s v=""/>
    <s v="d1d8779d-38d7-4f06-91db-9cbc8de0176f"/>
    <s v="{}"/>
    <x v="0"/>
    <s v="microsoft.operationalinsights/workspaces"/>
    <x v="0"/>
    <n v="0"/>
  </r>
  <r>
    <s v="LBInternal-Test"/>
    <s v="cert"/>
    <s v="australiaeast"/>
    <x v="23"/>
    <s v=""/>
    <s v="adfc1444-a015-4e58-879a-d534f91f4b0b"/>
    <s v="null"/>
    <x v="9"/>
    <s v="microsoft.network/loadbalancers"/>
    <x v="0"/>
    <n v="0"/>
  </r>
  <r>
    <s v="LaasFabricService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LinuxAgent.AzureSecurityCenter"/>
    <s v="soc-fortinet"/>
    <s v="centralus"/>
    <x v="16"/>
    <s v=""/>
    <s v="d1d8779d-38d7-4f06-91db-9cbc8de0176f"/>
    <s v="null"/>
    <x v="0"/>
    <s v="microsoft.compute/virtualmachines/extensions"/>
    <x v="0"/>
    <n v="0"/>
  </r>
  <r>
    <s v="LinuxAgent.AzureSecurityCenter"/>
    <s v="soc-ns"/>
    <s v="centralus"/>
    <x v="16"/>
    <s v=""/>
    <s v="d1d8779d-38d7-4f06-91db-9cbc8de0176f"/>
    <s v="null"/>
    <x v="0"/>
    <s v="microsoft.compute/virtualmachines/extensions"/>
    <x v="0"/>
    <n v="0"/>
  </r>
  <r>
    <s v="LinuxAgent.AzureSecurityCenter"/>
    <s v="ch1-retailrg-pri"/>
    <s v="eastus"/>
    <x v="16"/>
    <s v=""/>
    <s v="ebb79bc0-aa86-44a7-8111-cabbe0c43993"/>
    <s v="null"/>
    <x v="6"/>
    <s v="microsoft.compute/virtualmachines/extensions"/>
    <x v="0"/>
    <n v="0"/>
  </r>
  <r>
    <s v="LinuxAgent.AzureSecurityCenter"/>
    <s v="soc-fortinet"/>
    <s v="centralus"/>
    <x v="16"/>
    <s v=""/>
    <s v="d1d8779d-38d7-4f06-91db-9cbc8de0176f"/>
    <s v="null"/>
    <x v="0"/>
    <s v="microsoft.compute/virtualmachines/extensions"/>
    <x v="0"/>
    <n v="0"/>
  </r>
  <r>
    <s v="LinuxAgent.AzureSecurityCenter"/>
    <s v="soc-fortinet"/>
    <s v="centralus"/>
    <x v="16"/>
    <s v=""/>
    <s v="d1d8779d-38d7-4f06-91db-9cbc8de0176f"/>
    <s v="null"/>
    <x v="0"/>
    <s v="microsoft.compute/virtualmachines/extensions"/>
    <x v="0"/>
    <n v="0"/>
  </r>
  <r>
    <s v="LinuxAgent.AzureSecurityCenter"/>
    <s v="ch1-liftnshiftrg"/>
    <s v="westus2"/>
    <x v="16"/>
    <s v=""/>
    <s v="ebb79bc0-aa86-44a7-8111-cabbe0c43993"/>
    <s v="null"/>
    <x v="6"/>
    <s v="microsoft.compute/virtualmachines/extensions"/>
    <x v="0"/>
    <n v="0"/>
  </r>
  <r>
    <s v="LinuxAgent.AzureSecurityCenter"/>
    <s v="ch1-liftnshiftrg"/>
    <s v="westus2"/>
    <x v="16"/>
    <s v=""/>
    <s v="ebb79bc0-aa86-44a7-8111-cabbe0c43993"/>
    <s v="null"/>
    <x v="6"/>
    <s v="microsoft.compute/virtualmachines/extensions"/>
    <x v="0"/>
    <n v="0"/>
  </r>
  <r>
    <s v="LinuxAgent.AzureSecurityCenter"/>
    <s v="defendtheflag"/>
    <s v="eastus"/>
    <x v="16"/>
    <s v=""/>
    <s v="d1d8779d-38d7-4f06-91db-9cbc8de0176f"/>
    <s v="null"/>
    <x v="0"/>
    <s v="microsoft.compute/virtualmachines/extensions"/>
    <x v="0"/>
    <n v="0"/>
  </r>
  <r>
    <s v="LinuxAgent.AzureSecurityCenter"/>
    <s v="soc-fortinet"/>
    <s v="centralus"/>
    <x v="16"/>
    <s v=""/>
    <s v="d1d8779d-38d7-4f06-91db-9cbc8de0176f"/>
    <s v="null"/>
    <x v="0"/>
    <s v="microsoft.compute/virtualmachines/extensions"/>
    <x v="0"/>
    <n v="0"/>
  </r>
  <r>
    <s v="LinuxAgent.AzureSecurityCenter"/>
    <s v="ch1-liftnshiftrg"/>
    <s v="westus2"/>
    <x v="16"/>
    <s v=""/>
    <s v="ebb79bc0-aa86-44a7-8111-cabbe0c43993"/>
    <s v="null"/>
    <x v="6"/>
    <s v="microsoft.compute/virtualmachines/extensions"/>
    <x v="0"/>
    <n v="0"/>
  </r>
  <r>
    <s v="Log4jIndicatorProcessor"/>
    <s v="soc"/>
    <s v="centralus"/>
    <x v="34"/>
    <s v=""/>
    <s v="d1d8779d-38d7-4f06-91db-9cbc8de0176f"/>
    <s v="null"/>
    <x v="0"/>
    <s v="microsoft.logic/workflows"/>
    <x v="0"/>
    <n v="0"/>
  </r>
  <r>
    <s v="LogicAppB2B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LogicAppMSteamTest"/>
    <s v="test-alert"/>
    <s v="centralus"/>
    <x v="27"/>
    <s v="functionapp,workflowapp"/>
    <s v="3ef9c878-c106-464a-820e-4ed22d65f3e2"/>
    <s v="{&quot;hidden-link: /app-insights-resource-id&quot;:&quot;/subscriptions/3ef9c878-c106-464a-820e-4ed22d65f3e2/resourceGroups/RJ3-FabrikamRG-Play/providers/Microsoft.Insights/components/RJ3-UsageGenFuncAI-Play&quot;}"/>
    <x v="5"/>
    <s v="microsoft.web/sites"/>
    <x v="1"/>
    <n v="125"/>
  </r>
  <r>
    <s v="LogicAppWebhookCollector"/>
    <s v="adminresource"/>
    <s v="global"/>
    <x v="0"/>
    <s v=""/>
    <s v="d1d8779d-38d7-4f06-91db-9cbc8de0176f"/>
    <s v="{}"/>
    <x v="0"/>
    <s v="microsoft.insights/actiongroups"/>
    <x v="0"/>
    <n v="0"/>
  </r>
  <r>
    <s v="LogicAppsManagement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Logstash-01"/>
    <s v="soc-logstash"/>
    <s v="eastus2"/>
    <x v="19"/>
    <s v=""/>
    <s v="d1d8779d-38d7-4f06-91db-9cbc8de0176f"/>
    <s v="null"/>
    <x v="0"/>
    <s v="microsoft.compute/virtualmachines"/>
    <x v="1"/>
    <n v="125"/>
  </r>
  <r>
    <s v="Logstash-01-ip"/>
    <s v="cloud-shell-storage-southcentralus"/>
    <s v="eastus2"/>
    <x v="5"/>
    <s v=""/>
    <s v="d1d8779d-38d7-4f06-91db-9cbc8de0176f"/>
    <s v="null"/>
    <x v="0"/>
    <s v="microsoft.network/publicipaddresses"/>
    <x v="0"/>
    <n v="0"/>
  </r>
  <r>
    <s v="Logstash-01-nsg"/>
    <s v="cloud-shell-storage-southcentralus"/>
    <s v="eastus2"/>
    <x v="21"/>
    <s v=""/>
    <s v="d1d8779d-38d7-4f06-91db-9cbc8de0176f"/>
    <s v="null"/>
    <x v="0"/>
    <s v="microsoft.network/networksecuritygroups"/>
    <x v="0"/>
    <n v="0"/>
  </r>
  <r>
    <s v="Logstash-01_OsDisk_1_1ebf01429ef242afaf685588196554f4"/>
    <s v="cloud-shell-storage-southcentralus"/>
    <s v="eastus2"/>
    <x v="9"/>
    <s v=""/>
    <s v="d1d8779d-38d7-4f06-91db-9cbc8de0176f"/>
    <s v="null"/>
    <x v="0"/>
    <s v="microsoft.compute/disks"/>
    <x v="0"/>
    <n v="0"/>
  </r>
  <r>
    <s v="M365DevicesTag"/>
    <s v="adminresource"/>
    <s v="westus"/>
    <x v="34"/>
    <s v=""/>
    <s v="d1d8779d-38d7-4f06-91db-9cbc8de0176f"/>
    <s v="{&quot;owner&quot;:&quot;semolend&quot;,&quot;Project&quot;:&quot;M365DDemo&quot;}"/>
    <x v="0"/>
    <s v="microsoft.logic/workflows"/>
    <x v="0"/>
    <n v="0"/>
  </r>
  <r>
    <s v="MCROnboard"/>
    <s v="pytorchenterprise"/>
    <s v="westus"/>
    <x v="84"/>
    <s v=""/>
    <s v="3905431d-c062-4c17-8fd9-c51f89f334c4"/>
    <s v="{}"/>
    <x v="20"/>
    <s v="microsoft.containerregistry/registries/webhooks"/>
    <x v="0"/>
    <n v="0"/>
  </r>
  <r>
    <s v="MDC-RecommendationTriggered"/>
    <s v="soc"/>
    <s v="centralus"/>
    <x v="7"/>
    <s v="web"/>
    <s v="d1d8779d-38d7-4f06-91db-9cbc8de0176f"/>
    <s v="{}"/>
    <x v="0"/>
    <s v="microsoft.insights/components"/>
    <x v="0"/>
    <n v="0"/>
  </r>
  <r>
    <s v="MDE.Linux"/>
    <s v="soc-ml"/>
    <s v="eastus"/>
    <x v="16"/>
    <s v=""/>
    <s v="d1d8779d-38d7-4f06-91db-9cbc8de0176f"/>
    <s v="null"/>
    <x v="0"/>
    <s v="microsoft.compute/virtualmachines/extensions"/>
    <x v="0"/>
    <n v="0"/>
  </r>
  <r>
    <s v="MDE.Linux"/>
    <s v="soc-cattack"/>
    <s v="australiaeast"/>
    <x v="16"/>
    <s v=""/>
    <s v="d1d8779d-38d7-4f06-91db-9cbc8de0176f"/>
    <s v="null"/>
    <x v="0"/>
    <s v="microsoft.compute/virtualmachines/extensions"/>
    <x v="0"/>
    <n v="0"/>
  </r>
  <r>
    <s v="MDE.Linux"/>
    <s v="soc-asc"/>
    <s v="eastus"/>
    <x v="51"/>
    <s v=""/>
    <s v="d1d8779d-38d7-4f06-91db-9cbc8de0176f"/>
    <s v="null"/>
    <x v="0"/>
    <s v="microsoft.hybridcompute/machines/extensions"/>
    <x v="0"/>
    <n v="0"/>
  </r>
  <r>
    <s v="MDE.Linux"/>
    <s v="cef-collector01_group"/>
    <s v="centralus"/>
    <x v="16"/>
    <s v=""/>
    <s v="d1d8779d-38d7-4f06-91db-9cbc8de0176f"/>
    <s v="null"/>
    <x v="0"/>
    <s v="microsoft.compute/virtualmachines/extensions"/>
    <x v="0"/>
    <n v="0"/>
  </r>
  <r>
    <s v="MDE.Linux"/>
    <s v="soc-cattack"/>
    <s v="australiaeast"/>
    <x v="16"/>
    <s v=""/>
    <s v="d1d8779d-38d7-4f06-91db-9cbc8de0176f"/>
    <s v="null"/>
    <x v="0"/>
    <s v="microsoft.compute/virtualmachines/extensions"/>
    <x v="0"/>
    <n v="0"/>
  </r>
  <r>
    <s v="MDE.Linux"/>
    <s v="soc-ns"/>
    <s v="centralus"/>
    <x v="16"/>
    <s v=""/>
    <s v="d1d8779d-38d7-4f06-91db-9cbc8de0176f"/>
    <s v="null"/>
    <x v="0"/>
    <s v="microsoft.compute/virtualmachines/extensions"/>
    <x v="0"/>
    <n v="0"/>
  </r>
  <r>
    <s v="MDE.Linux"/>
    <s v="soc-cattack"/>
    <s v="australiaeast"/>
    <x v="16"/>
    <s v=""/>
    <s v="d1d8779d-38d7-4f06-91db-9cbc8de0176f"/>
    <s v="null"/>
    <x v="0"/>
    <s v="microsoft.compute/virtualmachines/extensions"/>
    <x v="0"/>
    <n v="0"/>
  </r>
  <r>
    <s v="MDE.Linux"/>
    <s v="soc-sap"/>
    <s v="eastus"/>
    <x v="16"/>
    <s v=""/>
    <s v="d1d8779d-38d7-4f06-91db-9cbc8de0176f"/>
    <s v="null"/>
    <x v="0"/>
    <s v="microsoft.compute/virtualmachines/extensions"/>
    <x v="0"/>
    <n v="0"/>
  </r>
  <r>
    <s v="MDE.Linux"/>
    <s v="soc-attackiq"/>
    <s v="eastus"/>
    <x v="16"/>
    <s v=""/>
    <s v="d1d8779d-38d7-4f06-91db-9cbc8de0176f"/>
    <s v="null"/>
    <x v="0"/>
    <s v="microsoft.compute/virtualmachines/extensions"/>
    <x v="0"/>
    <n v="0"/>
  </r>
  <r>
    <s v="MDE.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MDE.Linux"/>
    <s v="soc-cattack"/>
    <s v="australiaeast"/>
    <x v="16"/>
    <s v=""/>
    <s v="d1d8779d-38d7-4f06-91db-9cbc8de0176f"/>
    <s v="null"/>
    <x v="0"/>
    <s v="microsoft.compute/virtualmachines/extensions"/>
    <x v="0"/>
    <n v="0"/>
  </r>
  <r>
    <s v="MDE.Linux"/>
    <s v="soc-asc"/>
    <s v="eastus"/>
    <x v="51"/>
    <s v=""/>
    <s v="d1d8779d-38d7-4f06-91db-9cbc8de0176f"/>
    <s v="null"/>
    <x v="0"/>
    <s v="microsoft.hybridcompute/machines/extensions"/>
    <x v="0"/>
    <n v="0"/>
  </r>
  <r>
    <s v="MDE.Linux"/>
    <s v="iot-rsademo"/>
    <s v="eastus"/>
    <x v="16"/>
    <s v=""/>
    <s v="d1d8779d-38d7-4f06-91db-9cbc8de0176f"/>
    <s v="null"/>
    <x v="0"/>
    <s v="microsoft.compute/virtualmachines/extensions"/>
    <x v="0"/>
    <n v="0"/>
  </r>
  <r>
    <s v="MDE.Linux"/>
    <s v="soc-iot"/>
    <s v="eastus"/>
    <x v="16"/>
    <s v=""/>
    <s v="d1d8779d-38d7-4f06-91db-9cbc8de0176f"/>
    <s v="null"/>
    <x v="0"/>
    <s v="microsoft.compute/virtualmachines/extensions"/>
    <x v="0"/>
    <n v="0"/>
  </r>
  <r>
    <s v="MDE.Linux"/>
    <s v="defendtheflag"/>
    <s v="eastus"/>
    <x v="16"/>
    <s v=""/>
    <s v="d1d8779d-38d7-4f06-91db-9cbc8de0176f"/>
    <s v="null"/>
    <x v="0"/>
    <s v="microsoft.compute/virtualmachines/extensions"/>
    <x v="0"/>
    <n v="0"/>
  </r>
  <r>
    <s v="MDE.Linux"/>
    <s v="soc-mde"/>
    <s v="eastus"/>
    <x v="16"/>
    <s v=""/>
    <s v="d1d8779d-38d7-4f06-91db-9cbc8de0176f"/>
    <s v="null"/>
    <x v="0"/>
    <s v="microsoft.compute/virtualmachines/extensions"/>
    <x v="0"/>
    <n v="0"/>
  </r>
  <r>
    <s v="MDE.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MDE.Linux"/>
    <s v="soc-iot"/>
    <s v="eastus"/>
    <x v="16"/>
    <s v=""/>
    <s v="d1d8779d-38d7-4f06-91db-9cbc8de0176f"/>
    <s v="null"/>
    <x v="0"/>
    <s v="microsoft.compute/virtualmachines/extensions"/>
    <x v="0"/>
    <n v="0"/>
  </r>
  <r>
    <s v="MDE.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MDE.Linux"/>
    <s v="soc-iot"/>
    <s v="eastus"/>
    <x v="16"/>
    <s v=""/>
    <s v="d1d8779d-38d7-4f06-91db-9cbc8de0176f"/>
    <s v="null"/>
    <x v="0"/>
    <s v="microsoft.compute/virtualmachines/extensions"/>
    <x v="0"/>
    <n v="0"/>
  </r>
  <r>
    <s v="MDE.Linux"/>
    <s v="on-prem"/>
    <s v="westus2"/>
    <x v="51"/>
    <s v=""/>
    <s v="d1d8779d-38d7-4f06-91db-9cbc8de0176f"/>
    <s v="null"/>
    <x v="0"/>
    <s v="microsoft.hybridcompute/machines/extensions"/>
    <x v="0"/>
    <n v="0"/>
  </r>
  <r>
    <s v="MDE.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MDE.Linux"/>
    <s v="on-prem"/>
    <s v="westus2"/>
    <x v="51"/>
    <s v=""/>
    <s v="d1d8779d-38d7-4f06-91db-9cbc8de0176f"/>
    <s v="null"/>
    <x v="0"/>
    <s v="microsoft.hybridcompute/machines/extensions"/>
    <x v="0"/>
    <n v="0"/>
  </r>
  <r>
    <s v="MDE.Linux"/>
    <s v="soc-logstash"/>
    <s v="eastus2"/>
    <x v="16"/>
    <s v=""/>
    <s v="d1d8779d-38d7-4f06-91db-9cbc8de0176f"/>
    <s v="null"/>
    <x v="0"/>
    <s v="microsoft.compute/virtualmachines/extensions"/>
    <x v="0"/>
    <n v="0"/>
  </r>
  <r>
    <s v="MDE.Linux"/>
    <s v="soc-asc"/>
    <s v="eastus"/>
    <x v="51"/>
    <s v=""/>
    <s v="d1d8779d-38d7-4f06-91db-9cbc8de0176f"/>
    <s v="null"/>
    <x v="0"/>
    <s v="microsoft.hybridcompute/machines/extensions"/>
    <x v="0"/>
    <n v="0"/>
  </r>
  <r>
    <s v="MDE.Linux"/>
    <s v="soc-asc"/>
    <s v="eastus"/>
    <x v="51"/>
    <s v=""/>
    <s v="d1d8779d-38d7-4f06-91db-9cbc8de0176f"/>
    <s v="null"/>
    <x v="0"/>
    <s v="microsoft.hybridcompute/machines/extensions"/>
    <x v="0"/>
    <n v="0"/>
  </r>
  <r>
    <s v="MDE.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MDE.Windows"/>
    <s v="soc-attackiq"/>
    <s v="eastus"/>
    <x v="16"/>
    <s v=""/>
    <s v="d1d8779d-38d7-4f06-91db-9cbc8de0176f"/>
    <s v="null"/>
    <x v="0"/>
    <s v="microsoft.compute/virtualmachines/extensions"/>
    <x v="0"/>
    <n v="0"/>
  </r>
  <r>
    <s v="MDE.Windows"/>
    <s v="ch1-retailrg-pri"/>
    <s v="eastus"/>
    <x v="16"/>
    <s v=""/>
    <s v="ebb79bc0-aa86-44a7-8111-cabbe0c43993"/>
    <s v="null"/>
    <x v="6"/>
    <s v="microsoft.compute/virtualmachines/extensions"/>
    <x v="0"/>
    <n v="0"/>
  </r>
  <r>
    <s v="MDE.Windows"/>
    <s v="ch1-infrarg-sec"/>
    <s v="westus2"/>
    <x v="16"/>
    <s v=""/>
    <s v="ebb79bc0-aa86-44a7-8111-cabbe0c43993"/>
    <s v="null"/>
    <x v="6"/>
    <s v="microsoft.compute/virtualmachines/extensions"/>
    <x v="0"/>
    <n v="0"/>
  </r>
  <r>
    <s v="MDE.Windows"/>
    <s v="simuland"/>
    <s v="eastus"/>
    <x v="51"/>
    <s v=""/>
    <s v="d1d8779d-38d7-4f06-91db-9cbc8de0176f"/>
    <s v="null"/>
    <x v="0"/>
    <s v="microsoft.hybridcompute/machines/extensions"/>
    <x v="0"/>
    <n v="0"/>
  </r>
  <r>
    <s v="MDE.Windows"/>
    <s v="soc-iot"/>
    <s v="eastus"/>
    <x v="16"/>
    <s v=""/>
    <s v="d1d8779d-38d7-4f06-91db-9cbc8de0176f"/>
    <s v="null"/>
    <x v="0"/>
    <s v="microsoft.compute/virtualmachines/extensions"/>
    <x v="0"/>
    <n v="0"/>
  </r>
  <r>
    <s v="MDE.Windows"/>
    <s v="ch1-retailrg-sec"/>
    <s v="westus2"/>
    <x v="16"/>
    <s v=""/>
    <s v="ebb79bc0-aa86-44a7-8111-cabbe0c43993"/>
    <s v="null"/>
    <x v="6"/>
    <s v="microsoft.compute/virtualmachines/extensions"/>
    <x v="0"/>
    <n v="0"/>
  </r>
  <r>
    <s v="MDE.Windows"/>
    <s v="ch1-liftnshiftrg"/>
    <s v="westus2"/>
    <x v="16"/>
    <s v=""/>
    <s v="ebb79bc0-aa86-44a7-8111-cabbe0c43993"/>
    <s v="null"/>
    <x v="6"/>
    <s v="microsoft.compute/virtualmachines/extensions"/>
    <x v="0"/>
    <n v="0"/>
  </r>
  <r>
    <s v="MDE.Windows"/>
    <s v="ch1-retailrg-pri"/>
    <s v="eastus"/>
    <x v="16"/>
    <s v=""/>
    <s v="ebb79bc0-aa86-44a7-8111-cabbe0c43993"/>
    <s v="null"/>
    <x v="6"/>
    <s v="microsoft.compute/virtualmachines/extensions"/>
    <x v="0"/>
    <n v="0"/>
  </r>
  <r>
    <s v="MDE.Windows"/>
    <s v="ch1-avcpoc-target-play"/>
    <s v="eastus2"/>
    <x v="16"/>
    <s v=""/>
    <s v="3ef9c878-c106-464a-820e-4ed22d65f3e2"/>
    <s v="null"/>
    <x v="5"/>
    <s v="microsoft.compute/virtualmachines/extensions"/>
    <x v="0"/>
    <n v="0"/>
  </r>
  <r>
    <s v="MDE.Windows"/>
    <s v="soc-iot"/>
    <s v="eastus"/>
    <x v="16"/>
    <s v=""/>
    <s v="d1d8779d-38d7-4f06-91db-9cbc8de0176f"/>
    <s v="null"/>
    <x v="0"/>
    <s v="microsoft.compute/virtualmachines/extensions"/>
    <x v="0"/>
    <n v="0"/>
  </r>
  <r>
    <s v="MDE.Windows"/>
    <s v="ab2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MDE.Windows"/>
    <s v="soc-qradar"/>
    <s v="eastus"/>
    <x v="16"/>
    <s v=""/>
    <s v="d1d8779d-38d7-4f06-91db-9cbc8de0176f"/>
    <s v="null"/>
    <x v="0"/>
    <s v="microsoft.compute/virtualmachines/extensions"/>
    <x v="0"/>
    <n v="0"/>
  </r>
  <r>
    <s v="MDE.Windows"/>
    <s v="ch1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MDE.Windows"/>
    <s v="soc-vmtrust"/>
    <s v="southcentralus"/>
    <x v="16"/>
    <s v=""/>
    <s v="d1d8779d-38d7-4f06-91db-9cbc8de0176f"/>
    <s v="null"/>
    <x v="0"/>
    <s v="microsoft.compute/virtualmachines/extensions"/>
    <x v="0"/>
    <n v="0"/>
  </r>
  <r>
    <s v="MDE.Windows"/>
    <s v="simuland"/>
    <s v="eastus"/>
    <x v="16"/>
    <s v=""/>
    <s v="d1d8779d-38d7-4f06-91db-9cbc8de0176f"/>
    <s v="null"/>
    <x v="0"/>
    <s v="microsoft.compute/virtualmachines/extensions"/>
    <x v="0"/>
    <n v="0"/>
  </r>
  <r>
    <s v="MDE.Windows"/>
    <s v="soc-purview"/>
    <s v="eastus"/>
    <x v="16"/>
    <s v=""/>
    <s v="d1d8779d-38d7-4f06-91db-9cbc8de0176f"/>
    <s v="null"/>
    <x v="0"/>
    <s v="microsoft.compute/virtualmachines/extensions"/>
    <x v="0"/>
    <n v="0"/>
  </r>
  <r>
    <s v="MDE.Windows"/>
    <s v="soc-asc"/>
    <s v="northeurope"/>
    <x v="51"/>
    <s v=""/>
    <s v="d1d8779d-38d7-4f06-91db-9cbc8de0176f"/>
    <s v="null"/>
    <x v="0"/>
    <s v="microsoft.hybridcompute/machines/extensions"/>
    <x v="0"/>
    <n v="0"/>
  </r>
  <r>
    <s v="MDE.Windows"/>
    <s v="ch1-infrarg-pri"/>
    <s v="eastus"/>
    <x v="16"/>
    <s v=""/>
    <s v="ebb79bc0-aa86-44a7-8111-cabbe0c43993"/>
    <s v="null"/>
    <x v="6"/>
    <s v="microsoft.compute/virtualmachines/extensions"/>
    <x v="0"/>
    <n v="0"/>
  </r>
  <r>
    <s v="MDE.Windows"/>
    <s v="soc-purview"/>
    <s v="centralus"/>
    <x v="16"/>
    <s v=""/>
    <s v="d1d8779d-38d7-4f06-91db-9cbc8de0176f"/>
    <s v="null"/>
    <x v="0"/>
    <s v="microsoft.compute/virtualmachines/extensions"/>
    <x v="0"/>
    <n v="0"/>
  </r>
  <r>
    <s v="MDE.Windows"/>
    <s v="soc-mde"/>
    <s v="eastus"/>
    <x v="16"/>
    <s v=""/>
    <s v="d1d8779d-38d7-4f06-91db-9cbc8de0176f"/>
    <s v="null"/>
    <x v="0"/>
    <s v="microsoft.compute/virtualmachines/extensions"/>
    <x v="0"/>
    <n v="0"/>
  </r>
  <r>
    <s v="MDE.Windows"/>
    <s v="ch1-avcpoc-target-play"/>
    <s v="eastus2"/>
    <x v="16"/>
    <s v=""/>
    <s v="3ef9c878-c106-464a-820e-4ed22d65f3e2"/>
    <s v="null"/>
    <x v="5"/>
    <s v="microsoft.compute/virtualmachines/extensions"/>
    <x v="0"/>
    <n v="0"/>
  </r>
  <r>
    <s v="MDE.Windows"/>
    <s v="on-prem"/>
    <s v="westus2"/>
    <x v="51"/>
    <s v=""/>
    <s v="d1d8779d-38d7-4f06-91db-9cbc8de0176f"/>
    <s v="null"/>
    <x v="0"/>
    <s v="microsoft.hybridcompute/machines/extensions"/>
    <x v="0"/>
    <n v="0"/>
  </r>
  <r>
    <s v="MDE.Windows"/>
    <s v="ch1-opsrg-pri"/>
    <s v="eastus"/>
    <x v="16"/>
    <s v=""/>
    <s v="ebb79bc0-aa86-44a7-8111-cabbe0c43993"/>
    <s v="null"/>
    <x v="6"/>
    <s v="microsoft.compute/virtualmachines/extensions"/>
    <x v="0"/>
    <n v="0"/>
  </r>
  <r>
    <s v="MDE.Windows"/>
    <s v="soc-ns"/>
    <s v="centralus"/>
    <x v="16"/>
    <s v=""/>
    <s v="d1d8779d-38d7-4f06-91db-9cbc8de0176f"/>
    <s v="null"/>
    <x v="0"/>
    <s v="microsoft.compute/virtualmachines/extensions"/>
    <x v="0"/>
    <n v="0"/>
  </r>
  <r>
    <s v="MDE.Windows"/>
    <s v="soc-asc"/>
    <s v="eastus"/>
    <x v="51"/>
    <s v=""/>
    <s v="d1d8779d-38d7-4f06-91db-9cbc8de0176f"/>
    <s v="null"/>
    <x v="0"/>
    <s v="microsoft.hybridcompute/machines/extensions"/>
    <x v="0"/>
    <n v="0"/>
  </r>
  <r>
    <s v="MDE.Windows"/>
    <s v="ch1-retailrg-pri"/>
    <s v="eastus"/>
    <x v="16"/>
    <s v=""/>
    <s v="ebb79bc0-aa86-44a7-8111-cabbe0c43993"/>
    <s v="null"/>
    <x v="6"/>
    <s v="microsoft.compute/virtualmachines/extensions"/>
    <x v="0"/>
    <n v="0"/>
  </r>
  <r>
    <s v="MDE.Windows"/>
    <s v="ch1-infrarg-pri"/>
    <s v="eastus"/>
    <x v="16"/>
    <s v=""/>
    <s v="ebb79bc0-aa86-44a7-8111-cabbe0c43993"/>
    <s v="null"/>
    <x v="6"/>
    <s v="microsoft.compute/virtualmachines/extensions"/>
    <x v="0"/>
    <n v="0"/>
  </r>
  <r>
    <s v="MDE.Windows"/>
    <s v="ch1-infrarg-sec"/>
    <s v="westus2"/>
    <x v="16"/>
    <s v=""/>
    <s v="ebb79bc0-aa86-44a7-8111-cabbe0c43993"/>
    <s v="null"/>
    <x v="6"/>
    <s v="microsoft.compute/virtualmachines/extensions"/>
    <x v="0"/>
    <n v="0"/>
  </r>
  <r>
    <s v="MDE.Windows"/>
    <s v="soc"/>
    <s v="centralus"/>
    <x v="51"/>
    <s v=""/>
    <s v="d1d8779d-38d7-4f06-91db-9cbc8de0176f"/>
    <s v="null"/>
    <x v="0"/>
    <s v="microsoft.hybridcompute/machines/extensions"/>
    <x v="0"/>
    <n v="0"/>
  </r>
  <r>
    <s v="MDE.Windows"/>
    <s v="soc-fortinet"/>
    <s v="centralus"/>
    <x v="16"/>
    <s v=""/>
    <s v="d1d8779d-38d7-4f06-91db-9cbc8de0176f"/>
    <s v="null"/>
    <x v="0"/>
    <s v="microsoft.compute/virtualmachines/extensions"/>
    <x v="0"/>
    <n v="0"/>
  </r>
  <r>
    <s v="MDE.Windows"/>
    <s v="defendtheflag"/>
    <s v="eastus"/>
    <x v="16"/>
    <s v=""/>
    <s v="d1d8779d-38d7-4f06-91db-9cbc8de0176f"/>
    <s v="null"/>
    <x v="0"/>
    <s v="microsoft.compute/virtualmachines/extensions"/>
    <x v="0"/>
    <n v="0"/>
  </r>
  <r>
    <s v="MDE.Windows"/>
    <s v="ch1-retailrg-pri"/>
    <s v="eastus"/>
    <x v="16"/>
    <s v=""/>
    <s v="ebb79bc0-aa86-44a7-8111-cabbe0c43993"/>
    <s v="null"/>
    <x v="6"/>
    <s v="microsoft.compute/virtualmachines/extensions"/>
    <x v="0"/>
    <n v="0"/>
  </r>
  <r>
    <s v="MDE.Windows"/>
    <s v="simuland"/>
    <s v="eastus"/>
    <x v="16"/>
    <s v=""/>
    <s v="d1d8779d-38d7-4f06-91db-9cbc8de0176f"/>
    <s v="null"/>
    <x v="0"/>
    <s v="microsoft.compute/virtualmachines/extensions"/>
    <x v="0"/>
    <n v="0"/>
  </r>
  <r>
    <s v="MDE.Windows"/>
    <s v="soc-arc"/>
    <s v="eastus"/>
    <x v="51"/>
    <s v=""/>
    <s v="d1d8779d-38d7-4f06-91db-9cbc8de0176f"/>
    <s v="null"/>
    <x v="0"/>
    <s v="microsoft.hybridcompute/machines/extensions"/>
    <x v="0"/>
    <n v="0"/>
  </r>
  <r>
    <s v="MDE.Windows"/>
    <s v="ch1-onprem-test"/>
    <s v="westus2"/>
    <x v="16"/>
    <s v=""/>
    <s v="3ef9c878-c106-464a-820e-4ed22d65f3e2"/>
    <s v="null"/>
    <x v="5"/>
    <s v="microsoft.compute/virtualmachines/extensions"/>
    <x v="0"/>
    <n v="0"/>
  </r>
  <r>
    <s v="MDE.Windows"/>
    <s v="simuland"/>
    <s v="eastus"/>
    <x v="16"/>
    <s v=""/>
    <s v="d1d8779d-38d7-4f06-91db-9cbc8de0176f"/>
    <s v="null"/>
    <x v="0"/>
    <s v="microsoft.compute/virtualmachines/extensions"/>
    <x v="0"/>
    <n v="0"/>
  </r>
  <r>
    <s v="MDTI-Add-comments"/>
    <s v="soc"/>
    <s v="centralus"/>
    <x v="34"/>
    <s v=""/>
    <s v="d1d8779d-38d7-4f06-91db-9cbc8de0176f"/>
    <s v="{&quot;hidden-SentinelTemplateVersion&quot;:&quot;1.0&quot;,&quot;hidden-SentinelTemplateName&quot;:&quot;MDTI-Test&quot;}"/>
    <x v="0"/>
    <s v="microsoft.logic/workflows"/>
    <x v="0"/>
    <n v="0"/>
  </r>
  <r>
    <s v="MDfC-IP-4b2462a4-bbee-495a-a0e1-f23ae524cc9c"/>
    <s v="mdfc-informationprotection"/>
    <s v="eastus2"/>
    <x v="73"/>
    <s v=""/>
    <s v="d1d8779d-38d7-4f06-91db-9cbc8de0176f"/>
    <s v="null"/>
    <x v="0"/>
    <s v="microsoft.purview/accounts"/>
    <x v="0"/>
    <n v="0"/>
  </r>
  <r>
    <s v="ME-XboxLiveImageService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MLInferencingService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MMAExtension"/>
    <s v="defendtheflag"/>
    <s v="eastus"/>
    <x v="16"/>
    <s v=""/>
    <s v="d1d8779d-38d7-4f06-91db-9cbc8de0176f"/>
    <s v="null"/>
    <x v="0"/>
    <s v="microsoft.compute/virtualmachines/extensions"/>
    <x v="0"/>
    <n v="0"/>
  </r>
  <r>
    <s v="MMAExtension"/>
    <s v="defendtheflag"/>
    <s v="eastus"/>
    <x v="16"/>
    <s v=""/>
    <s v="d1d8779d-38d7-4f06-91db-9cbc8de0176f"/>
    <s v="null"/>
    <x v="0"/>
    <s v="microsoft.compute/virtualmachines/extensions"/>
    <x v="0"/>
    <n v="0"/>
  </r>
  <r>
    <s v="MMAExtension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MMAExtension"/>
    <s v="defendtheflag"/>
    <s v="eastus"/>
    <x v="16"/>
    <s v=""/>
    <s v="d1d8779d-38d7-4f06-91db-9cbc8de0176f"/>
    <s v="null"/>
    <x v="0"/>
    <s v="microsoft.compute/virtualmachines/extensions"/>
    <x v="0"/>
    <n v="0"/>
  </r>
  <r>
    <s v="MMAExtension"/>
    <s v="defendtheflag"/>
    <s v="eastus"/>
    <x v="16"/>
    <s v=""/>
    <s v="d1d8779d-38d7-4f06-91db-9cbc8de0176f"/>
    <s v="null"/>
    <x v="0"/>
    <s v="microsoft.compute/virtualmachines/extensions"/>
    <x v="0"/>
    <n v="0"/>
  </r>
  <r>
    <s v="MMAExtension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MMAExtension"/>
    <s v="on-prem"/>
    <s v="westus2"/>
    <x v="51"/>
    <s v=""/>
    <s v="d1d8779d-38d7-4f06-91db-9cbc8de0176f"/>
    <s v="null"/>
    <x v="0"/>
    <s v="microsoft.hybridcompute/machines/extensions"/>
    <x v="0"/>
    <n v="0"/>
  </r>
  <r>
    <s v="MMAExtension"/>
    <s v="on-prem"/>
    <s v="westus2"/>
    <x v="51"/>
    <s v=""/>
    <s v="d1d8779d-38d7-4f06-91db-9cbc8de0176f"/>
    <s v="null"/>
    <x v="0"/>
    <s v="microsoft.hybridcompute/machines/extensions"/>
    <x v="0"/>
    <n v="0"/>
  </r>
  <r>
    <s v="MP1-LA-Play"/>
    <s v="mp1-opsrg-pri-play"/>
    <s v="eastus"/>
    <x v="12"/>
    <s v=""/>
    <s v="3ef9c878-c106-464a-820e-4ed22d65f3e2"/>
    <s v="{}"/>
    <x v="5"/>
    <s v="microsoft.operationalinsights/workspaces"/>
    <x v="0"/>
    <n v="0"/>
  </r>
  <r>
    <s v="MSAAccountAndSignup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MSFT-INTERFLOW-PULLSERVICE"/>
    <s v="soc"/>
    <s v="southcentralus"/>
    <x v="17"/>
    <s v=""/>
    <s v="d1d8779d-38d7-4f06-91db-9cbc8de0176f"/>
    <s v="{}"/>
    <x v="0"/>
    <s v="microsoft.managedidentity/userassignedidentities"/>
    <x v="0"/>
    <n v="0"/>
  </r>
  <r>
    <s v="MSTIC-Plan"/>
    <s v="soc-mstic"/>
    <s v="centralus"/>
    <x v="29"/>
    <s v="linux"/>
    <s v="d1d8779d-38d7-4f06-91db-9cbc8de0176f"/>
    <s v="{}"/>
    <x v="0"/>
    <s v="microsoft.web/serverfarms"/>
    <x v="0"/>
    <n v="0"/>
  </r>
  <r>
    <s v="MSTICAutomationKV"/>
    <s v="adminresource"/>
    <s v="eastus"/>
    <x v="30"/>
    <s v=""/>
    <s v="d1d8779d-38d7-4f06-91db-9cbc8de0176f"/>
    <s v="{&quot;Project&quot;:&quot;mstic&quot;,&quot;KVReview&quot;:&quot;ReviewNeeded&quot;}"/>
    <x v="0"/>
    <s v="microsoft.keyvault/vaults"/>
    <x v="0"/>
    <n v="0"/>
  </r>
  <r>
    <s v="MagellanHost"/>
    <s v="soc-iot"/>
    <s v="eastus"/>
    <x v="19"/>
    <s v=""/>
    <s v="d1d8779d-38d7-4f06-91db-9cbc8de0176f"/>
    <s v="{&quot;Project&quot;:&quot;IoT&quot;}"/>
    <x v="0"/>
    <s v="microsoft.compute/virtualmachines"/>
    <x v="1"/>
    <n v="125"/>
  </r>
  <r>
    <s v="MagellanHost_OsDisk_1_51b80b7fe76249a6ac786f3657191861"/>
    <s v="soc-iot"/>
    <s v="eastus"/>
    <x v="9"/>
    <s v=""/>
    <s v="d1d8779d-38d7-4f06-91db-9cbc8de0176f"/>
    <s v="{&quot;Project&quot;:&quot;IoT&quot;}"/>
    <x v="0"/>
    <s v="microsoft.compute/disks"/>
    <x v="0"/>
    <n v="0"/>
  </r>
  <r>
    <s v="MainPageAvailabilityTest"/>
    <s v="ch1-opsrg-pri"/>
    <s v="eastus"/>
    <x v="70"/>
    <s v=""/>
    <s v="ebb79bc0-aa86-44a7-8111-cabbe0c43993"/>
    <s v="{&quot;hidden-link:/subscriptions/ebb79bc0-aa86-44a7-8111-cabbe0c43993/resourceGroups/CH1-OpsRG-Pri/providers/Microsoft.Insights/components/CH1-AppInsights-Pri&quot;:&quot;Resource&quot;}"/>
    <x v="6"/>
    <s v="microsoft.insights/webtests"/>
    <x v="0"/>
    <n v="0"/>
  </r>
  <r>
    <s v="Manual-DfDSecretScanningFindings"/>
    <s v="soc-dfd"/>
    <s v="eastus"/>
    <x v="34"/>
    <s v=""/>
    <s v="d1d8779d-38d7-4f06-91db-9cbc8de0176f"/>
    <s v="{&quot;Project&quot;:&quot;Defender4DevOps&quot;}"/>
    <x v="0"/>
    <s v="microsoft.logic/workflows"/>
    <x v="0"/>
    <n v="0"/>
  </r>
  <r>
    <s v="Many Internal Server Errors in the last half an hour [Log Alert]"/>
    <s v="ch1-fabrikamrg"/>
    <s v="eastus"/>
    <x v="46"/>
    <s v=""/>
    <s v="ebb79bc0-aa86-44a7-8111-cabbe0c43993"/>
    <s v="{&quot;hidden-link:/subscriptions/ebb79bc0-aa86-44a7-8111-cabbe0c43993/resourceGroups/CH1-FabrikamRG/providers/Microsoft.Insights/components/CH1-RetailAppAI&quot;:&quot;Resource&quot;}"/>
    <x v="6"/>
    <s v="microsoft.insights/scheduledqueryrules"/>
    <x v="0"/>
    <n v="0"/>
  </r>
  <r>
    <s v="Many Internal Server Errors in the last half an hour [Log Alert]"/>
    <s v="fg2-fabrikamrg-play"/>
    <s v="eastus"/>
    <x v="46"/>
    <s v=""/>
    <s v="3ef9c878-c106-464a-820e-4ed22d65f3e2"/>
    <s v="{&quot;hidden-link:/subscriptions/3ef9c878-c106-464a-820e-4ed22d65f3e2/resourceGroups/FG2-FabrikamRG-Play/providers/Microsoft.Insights/components/FG2-RetailAppAI-Play&quot;:&quot;Resource&quot;}"/>
    <x v="5"/>
    <s v="microsoft.insights/scheduledqueryrules"/>
    <x v="0"/>
    <n v="0"/>
  </r>
  <r>
    <s v="Many Internal Server Errors in the last half an hour [Log Alert]"/>
    <s v="ch1-fabrikamrg-play"/>
    <s v="eastus"/>
    <x v="46"/>
    <s v=""/>
    <s v="3ef9c878-c106-464a-820e-4ed22d65f3e2"/>
    <s v="{&quot;hidden-link:/subscriptions/3ef9c878-c106-464a-820e-4ed22d65f3e2/resourceGroups/CH1-FabrikamRG-Play/providers/Microsoft.Insights/components/CH1-RetailAppAI-Play&quot;:&quot;Resource&quot;}"/>
    <x v="5"/>
    <s v="microsoft.insights/scheduledqueryrules"/>
    <x v="0"/>
    <n v="0"/>
  </r>
  <r>
    <s v="MapsEdge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Me Only - Email"/>
    <s v="demo"/>
    <s v="global"/>
    <x v="0"/>
    <s v=""/>
    <s v="adfc1444-a015-4e58-879a-d534f91f4b0b"/>
    <s v="{}"/>
    <x v="9"/>
    <s v="microsoft.insights/actiongroups"/>
    <x v="0"/>
    <n v="0"/>
  </r>
  <r>
    <s v="Microsoft-VMInsights-Health"/>
    <s v="dn1-opsrg-pri-play"/>
    <s v="eastus"/>
    <x v="37"/>
    <s v=""/>
    <s v="3ef9c878-c106-464a-820e-4ed22d65f3e2"/>
    <s v="null"/>
    <x v="5"/>
    <s v="microsoft.insights/datacollectionrules"/>
    <x v="0"/>
    <n v="0"/>
  </r>
  <r>
    <s v="Microsoft-VMInsights-Health"/>
    <s v="grafana-testrg"/>
    <s v="eastus"/>
    <x v="37"/>
    <s v=""/>
    <s v="3ef9c878-c106-464a-820e-4ed22d65f3e2"/>
    <s v="null"/>
    <x v="5"/>
    <s v="microsoft.insights/datacollectionrules"/>
    <x v="0"/>
    <n v="0"/>
  </r>
  <r>
    <s v="Microsoft-VMInsights-Health"/>
    <s v="ga3-opsrg-pri-play"/>
    <s v="eastus"/>
    <x v="37"/>
    <s v=""/>
    <s v="3ef9c878-c106-464a-820e-4ed22d65f3e2"/>
    <s v="null"/>
    <x v="5"/>
    <s v="microsoft.insights/datacollectionrules"/>
    <x v="0"/>
    <n v="0"/>
  </r>
  <r>
    <s v="Microsoft-VMInsights-Health"/>
    <s v="mp1-opsrg-pri-play"/>
    <s v="eastus"/>
    <x v="37"/>
    <s v=""/>
    <s v="3ef9c878-c106-464a-820e-4ed22d65f3e2"/>
    <s v="null"/>
    <x v="5"/>
    <s v="microsoft.insights/datacollectionrules"/>
    <x v="0"/>
    <n v="0"/>
  </r>
  <r>
    <s v="Microsoft-VMInsights-Health"/>
    <s v="ch1-opsrg-pri"/>
    <s v="eastus"/>
    <x v="37"/>
    <s v=""/>
    <s v="ebb79bc0-aa86-44a7-8111-cabbe0c43993"/>
    <s v="null"/>
    <x v="6"/>
    <s v="microsoft.insights/datacollectionrules"/>
    <x v="0"/>
    <n v="0"/>
  </r>
  <r>
    <s v="Microsoft-VMInsights-Health"/>
    <s v="defaultresourcegroup-eus"/>
    <s v="eastus"/>
    <x v="37"/>
    <s v=""/>
    <s v="3ef9c878-c106-464a-820e-4ed22d65f3e2"/>
    <s v="null"/>
    <x v="5"/>
    <s v="microsoft.insights/datacollectionrules"/>
    <x v="0"/>
    <n v="0"/>
  </r>
  <r>
    <s v="Microsoft-VMInsights-Health"/>
    <s v="azts-solutionrg"/>
    <s v="eastus"/>
    <x v="37"/>
    <s v=""/>
    <s v="3ef9c878-c106-464a-820e-4ed22d65f3e2"/>
    <s v="null"/>
    <x v="5"/>
    <s v="microsoft.insights/datacollectionrules"/>
    <x v="0"/>
    <n v="0"/>
  </r>
  <r>
    <s v="Microsoft-VMInsights-Health"/>
    <s v="testvideoindexer"/>
    <s v="eastus"/>
    <x v="37"/>
    <s v=""/>
    <s v="3ef9c878-c106-464a-820e-4ed22d65f3e2"/>
    <s v="null"/>
    <x v="5"/>
    <s v="microsoft.insights/datacollectionrules"/>
    <x v="0"/>
    <n v="0"/>
  </r>
  <r>
    <s v="Microsoft-VMInsights-Health"/>
    <s v="ga2-opsrg-pri-play"/>
    <s v="eastus"/>
    <x v="37"/>
    <s v=""/>
    <s v="3ef9c878-c106-464a-820e-4ed22d65f3e2"/>
    <s v="null"/>
    <x v="5"/>
    <s v="microsoft.insights/datacollectionrules"/>
    <x v="0"/>
    <n v="0"/>
  </r>
  <r>
    <s v="Microsoft-VMInsights-Health"/>
    <s v="fg2-opsrg-pri-play"/>
    <s v="eastus"/>
    <x v="37"/>
    <s v=""/>
    <s v="3ef9c878-c106-464a-820e-4ed22d65f3e2"/>
    <s v="null"/>
    <x v="5"/>
    <s v="microsoft.insights/datacollectionrules"/>
    <x v="0"/>
    <n v="0"/>
  </r>
  <r>
    <s v="Microsoft-VMInsights-Health"/>
    <s v="ch1-opsrg-pri-play"/>
    <s v="eastus"/>
    <x v="37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insights/datacollectionrules"/>
    <x v="0"/>
    <n v="0"/>
  </r>
  <r>
    <s v="Microsoft-VMInsights-Health"/>
    <s v="ch3-opsrg-pri-play"/>
    <s v="eastus"/>
    <x v="37"/>
    <s v=""/>
    <s v="3ef9c878-c106-464a-820e-4ed22d65f3e2"/>
    <s v="null"/>
    <x v="5"/>
    <s v="microsoft.insights/datacollectionrules"/>
    <x v="0"/>
    <n v="0"/>
  </r>
  <r>
    <s v="Microsoft-VMInsights-Health"/>
    <s v="ga-opsrg-pri-play"/>
    <s v="eastus"/>
    <x v="37"/>
    <s v=""/>
    <s v="3ef9c878-c106-464a-820e-4ed22d65f3e2"/>
    <s v="null"/>
    <x v="5"/>
    <s v="microsoft.insights/datacollectionrules"/>
    <x v="0"/>
    <n v="0"/>
  </r>
  <r>
    <s v="Microsoft-VMInsights-Health"/>
    <s v="ab2-opsrg-pri-play"/>
    <s v="eastus"/>
    <x v="37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insights/datacollectionrules"/>
    <x v="0"/>
    <n v="0"/>
  </r>
  <r>
    <s v="Microsoft-VMInsights-Health-eastus"/>
    <s v="ch1-retailrg-pri-play"/>
    <s v="eastus"/>
    <x v="37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insights/datacollectionrules"/>
    <x v="0"/>
    <n v="0"/>
  </r>
  <r>
    <s v="Microsoft-VMInsights-Health-eastus"/>
    <s v="ch1-retailrg-sec"/>
    <s v="eastus"/>
    <x v="37"/>
    <s v=""/>
    <s v="ebb79bc0-aa86-44a7-8111-cabbe0c43993"/>
    <s v="null"/>
    <x v="6"/>
    <s v="microsoft.insights/datacollectionrules"/>
    <x v="0"/>
    <n v="0"/>
  </r>
  <r>
    <s v="Microsoft-VMInsights-Health-eastus"/>
    <s v="ch1-opsrg-pri"/>
    <s v="eastus"/>
    <x v="37"/>
    <s v=""/>
    <s v="ebb79bc0-aa86-44a7-8111-cabbe0c43993"/>
    <s v="null"/>
    <x v="6"/>
    <s v="microsoft.insights/datacollectionrules"/>
    <x v="0"/>
    <n v="0"/>
  </r>
  <r>
    <s v="Microsoft-VMInsights-Health-eastus"/>
    <s v="ch1-retailrg-pri"/>
    <s v="eastus"/>
    <x v="37"/>
    <s v=""/>
    <s v="ebb79bc0-aa86-44a7-8111-cabbe0c43993"/>
    <s v="null"/>
    <x v="6"/>
    <s v="microsoft.insights/datacollectionrules"/>
    <x v="0"/>
    <n v="0"/>
  </r>
  <r>
    <s v="Microsoft-VMInsights-Health-eastus"/>
    <s v="ch1-infrarg-pri"/>
    <s v="eastus"/>
    <x v="37"/>
    <s v=""/>
    <s v="ebb79bc0-aa86-44a7-8111-cabbe0c43993"/>
    <s v="null"/>
    <x v="6"/>
    <s v="microsoft.insights/datacollectionrules"/>
    <x v="0"/>
    <n v="0"/>
  </r>
  <r>
    <s v="Microsoft-VMInsights-Health-eastus"/>
    <s v="ch1-infrarg-sec"/>
    <s v="eastus"/>
    <x v="37"/>
    <s v=""/>
    <s v="ebb79bc0-aa86-44a7-8111-cabbe0c43993"/>
    <s v="null"/>
    <x v="6"/>
    <s v="microsoft.insights/datacollectionrules"/>
    <x v="0"/>
    <n v="0"/>
  </r>
  <r>
    <s v="Microsoft.Insights.VMDiagnosticsSettings"/>
    <s v="fg2-fabrikamrg-play"/>
    <s v="eastus"/>
    <x v="16"/>
    <s v=""/>
    <s v="3ef9c878-c106-464a-820e-4ed22d65f3e2"/>
    <s v="null"/>
    <x v="5"/>
    <s v="microsoft.compute/virtualmachines/extensions"/>
    <x v="0"/>
    <n v="0"/>
  </r>
  <r>
    <s v="Microsoft.Insights.VMDiagnosticsSettings"/>
    <s v="ch1-fabrikamrg"/>
    <s v="eastus"/>
    <x v="16"/>
    <s v=""/>
    <s v="ebb79bc0-aa86-44a7-8111-cabbe0c43993"/>
    <s v="null"/>
    <x v="6"/>
    <s v="microsoft.compute/virtualmachines/extensions"/>
    <x v="0"/>
    <n v="0"/>
  </r>
  <r>
    <s v="Microsoft.Insights.VMDiagnosticsSettings"/>
    <s v="ch1-fabrikamrg-play"/>
    <s v="eastus"/>
    <x v="16"/>
    <s v=""/>
    <s v="3ef9c878-c106-464a-820e-4ed22d65f3e2"/>
    <s v="null"/>
    <x v="5"/>
    <s v="microsoft.compute/virtualmachines/extensions"/>
    <x v="0"/>
    <n v="0"/>
  </r>
  <r>
    <s v="Microsoft.NetworkAB2-OpsRG-Pri-PlayAB2-ADDS-NSG-Pri-Play"/>
    <s v="networkwatcherrg"/>
    <s v="eastus"/>
    <x v="66"/>
    <s v=""/>
    <s v="3ef9c878-c106-464a-820e-4ed22d65f3e2"/>
    <s v="null"/>
    <x v="5"/>
    <s v="microsoft.network/networkwatchers/flowlogs"/>
    <x v="0"/>
    <n v="0"/>
  </r>
  <r>
    <s v="Microsoft.NetworkAB2-OpsRG-Pri-PlayAB2-AppBackEnd-NSG-Pri-Play"/>
    <s v="networkwatcherrg"/>
    <s v="eastus"/>
    <x v="66"/>
    <s v=""/>
    <s v="3ef9c878-c106-464a-820e-4ed22d65f3e2"/>
    <s v="null"/>
    <x v="5"/>
    <s v="microsoft.network/networkwatchers/flowlogs"/>
    <x v="0"/>
    <n v="0"/>
  </r>
  <r>
    <s v="Microsoft.NetworkAB2-OpsRG-Pri-PlayAB2-AppFrontEnd-NSG-Pri-Play"/>
    <s v="networkwatcherrg"/>
    <s v="eastus"/>
    <x v="66"/>
    <s v=""/>
    <s v="3ef9c878-c106-464a-820e-4ed22d65f3e2"/>
    <s v="null"/>
    <x v="5"/>
    <s v="microsoft.network/networkwatchers/flowlogs"/>
    <x v="0"/>
    <n v="0"/>
  </r>
  <r>
    <s v="Microsoft.NetworkAB2-OpsRG-Pri-PlayAB2-ApplicationGateway-NSG-Pri-Play"/>
    <s v="networkwatcherrg"/>
    <s v="eastus"/>
    <x v="66"/>
    <s v=""/>
    <s v="3ef9c878-c106-464a-820e-4ed22d65f3e2"/>
    <s v="null"/>
    <x v="5"/>
    <s v="microsoft.network/networkwatchers/flowlogs"/>
    <x v="0"/>
    <n v="0"/>
  </r>
  <r>
    <s v="Microsoft.NetworkAB2-OpsRG-Pri-PlayAB2-DMZ-NSG-Pri-Play"/>
    <s v="networkwatcherrg"/>
    <s v="eastus"/>
    <x v="66"/>
    <s v=""/>
    <s v="3ef9c878-c106-464a-820e-4ed22d65f3e2"/>
    <s v="null"/>
    <x v="5"/>
    <s v="microsoft.network/networkwatchers/flowlogs"/>
    <x v="0"/>
    <n v="0"/>
  </r>
  <r>
    <s v="Microsoft.NetworkAB2-OpsRG-Pri-PlayAB2-SqlServer-NSG-Pri-Play"/>
    <s v="networkwatcherrg"/>
    <s v="eastus"/>
    <x v="66"/>
    <s v=""/>
    <s v="3ef9c878-c106-464a-820e-4ed22d65f3e2"/>
    <s v="null"/>
    <x v="5"/>
    <s v="microsoft.network/networkwatchers/flowlogs"/>
    <x v="0"/>
    <n v="0"/>
  </r>
  <r>
    <s v="Microsoft.NetworkAB2-OpsRG-Sec-PlayAB2-ADDS-NSG-Sec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AB2-OpsRG-Sec-PlayAB2-AppBackEnd-NSG-Sec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AB2-OpsRG-Sec-PlayAB2-AppFrontEnd-NSG-Sec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AB2-OpsRG-Sec-PlayAB2-ApplicationGateway-NSG-Sec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AB2-OpsRG-Sec-PlayAB2-DMZ-NSG-Sec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AB2-OpsRG-Sec-PlayAB2-SqlServer-NSG-Sec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CH1-MigrationCommonRG-PlayCH1-BastionNSG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CH1-MigrationCommonRG-PlayCH1-DefaultNSG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CH1-MigrationCommonRG-PlayCH1-SQLMINSG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CH1-OpsRG-Pri-PlayCH1-ADDS-NSG-Pri-Play"/>
    <s v="networkwatcherrg"/>
    <s v="eastus"/>
    <x v="66"/>
    <s v=""/>
    <s v="3ef9c878-c106-464a-820e-4ed22d65f3e2"/>
    <s v="null"/>
    <x v="5"/>
    <s v="microsoft.network/networkwatchers/flowlogs"/>
    <x v="0"/>
    <n v="0"/>
  </r>
  <r>
    <s v="Microsoft.NetworkCH1-OpsRG-Pri-PlayCH1-AppBackEnd-NSG-Pri-Play"/>
    <s v="networkwatcherrg"/>
    <s v="eastus"/>
    <x v="66"/>
    <s v=""/>
    <s v="3ef9c878-c106-464a-820e-4ed22d65f3e2"/>
    <s v="null"/>
    <x v="5"/>
    <s v="microsoft.network/networkwatchers/flowlogs"/>
    <x v="0"/>
    <n v="0"/>
  </r>
  <r>
    <s v="Microsoft.NetworkCH1-OpsRG-Pri-PlayCH1-AppFrontEnd-NSG-Pri-Play"/>
    <s v="networkwatcherrg"/>
    <s v="eastus"/>
    <x v="66"/>
    <s v=""/>
    <s v="3ef9c878-c106-464a-820e-4ed22d65f3e2"/>
    <s v="null"/>
    <x v="5"/>
    <s v="microsoft.network/networkwatchers/flowlogs"/>
    <x v="0"/>
    <n v="0"/>
  </r>
  <r>
    <s v="Microsoft.NetworkCH1-OpsRG-Pri-PlayCH1-ApplicationGateway-NSG-Pri-Play"/>
    <s v="networkwatcherrg"/>
    <s v="eastus"/>
    <x v="66"/>
    <s v=""/>
    <s v="3ef9c878-c106-464a-820e-4ed22d65f3e2"/>
    <s v="null"/>
    <x v="5"/>
    <s v="microsoft.network/networkwatchers/flowlogs"/>
    <x v="0"/>
    <n v="0"/>
  </r>
  <r>
    <s v="Microsoft.NetworkCH1-OpsRG-Pri-PlayCH1-DMZ-NSG-Pri-Play"/>
    <s v="networkwatcherrg"/>
    <s v="eastus"/>
    <x v="66"/>
    <s v=""/>
    <s v="3ef9c878-c106-464a-820e-4ed22d65f3e2"/>
    <s v="null"/>
    <x v="5"/>
    <s v="microsoft.network/networkwatchers/flowlogs"/>
    <x v="0"/>
    <n v="0"/>
  </r>
  <r>
    <s v="Microsoft.NetworkCH1-OpsRG-Pri-PlayCH1-SqlServer-NSG-Pri-Play"/>
    <s v="networkwatcherrg"/>
    <s v="eastus"/>
    <x v="66"/>
    <s v=""/>
    <s v="3ef9c878-c106-464a-820e-4ed22d65f3e2"/>
    <s v="null"/>
    <x v="5"/>
    <s v="microsoft.network/networkwatchers/flowlogs"/>
    <x v="0"/>
    <n v="0"/>
  </r>
  <r>
    <s v="Microsoft.NetworkCH1-OpsRG-PriCH1-ADDS-NSG-Pri"/>
    <s v="networkwatcherrg"/>
    <s v="eastus"/>
    <x v="66"/>
    <s v=""/>
    <s v="ebb79bc0-aa86-44a7-8111-cabbe0c43993"/>
    <s v="null"/>
    <x v="6"/>
    <s v="microsoft.network/networkwatchers/flowlogs"/>
    <x v="0"/>
    <n v="0"/>
  </r>
  <r>
    <s v="Microsoft.NetworkCH1-OpsRG-PriCH1-AppBackEnd-NSG-Pri"/>
    <s v="networkwatcherrg"/>
    <s v="eastus"/>
    <x v="66"/>
    <s v=""/>
    <s v="ebb79bc0-aa86-44a7-8111-cabbe0c43993"/>
    <s v="null"/>
    <x v="6"/>
    <s v="microsoft.network/networkwatchers/flowlogs"/>
    <x v="0"/>
    <n v="0"/>
  </r>
  <r>
    <s v="Microsoft.NetworkCH1-OpsRG-PriCH1-AppFrontEnd-NSG-Pri"/>
    <s v="networkwatcherrg"/>
    <s v="eastus"/>
    <x v="66"/>
    <s v=""/>
    <s v="ebb79bc0-aa86-44a7-8111-cabbe0c43993"/>
    <s v="null"/>
    <x v="6"/>
    <s v="microsoft.network/networkwatchers/flowlogs"/>
    <x v="0"/>
    <n v="0"/>
  </r>
  <r>
    <s v="Microsoft.NetworkCH1-OpsRG-PriCH1-ApplicationGateway-NSG-Pri"/>
    <s v="networkwatcherrg"/>
    <s v="eastus"/>
    <x v="66"/>
    <s v=""/>
    <s v="ebb79bc0-aa86-44a7-8111-cabbe0c43993"/>
    <s v="null"/>
    <x v="6"/>
    <s v="microsoft.network/networkwatchers/flowlogs"/>
    <x v="0"/>
    <n v="0"/>
  </r>
  <r>
    <s v="Microsoft.NetworkCH1-OpsRG-PriCH1-DMZ-NSG-Pri"/>
    <s v="networkwatcherrg"/>
    <s v="eastus"/>
    <x v="66"/>
    <s v=""/>
    <s v="ebb79bc0-aa86-44a7-8111-cabbe0c43993"/>
    <s v="null"/>
    <x v="6"/>
    <s v="microsoft.network/networkwatchers/flowlogs"/>
    <x v="0"/>
    <n v="0"/>
  </r>
  <r>
    <s v="Microsoft.NetworkCH1-OpsRG-PriCH1-SqlServer-NSG-Pri"/>
    <s v="networkwatcherrg"/>
    <s v="eastus"/>
    <x v="66"/>
    <s v=""/>
    <s v="ebb79bc0-aa86-44a7-8111-cabbe0c43993"/>
    <s v="null"/>
    <x v="6"/>
    <s v="microsoft.network/networkwatchers/flowlogs"/>
    <x v="0"/>
    <n v="0"/>
  </r>
  <r>
    <s v="Microsoft.NetworkCH1-OpsRG-Sec-PlayCH1-ADDS-NSG-Sec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CH1-OpsRG-Sec-PlayCH1-AppBackEnd-NSG-Sec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CH1-OpsRG-Sec-PlayCH1-AppFrontEnd-NSG-Sec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CH1-OpsRG-Sec-PlayCH1-ApplicationGateway-NSG-Sec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CH1-OpsRG-Sec-PlayCH1-DMZ-NSG-Sec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CH1-OpsRG-Sec-PlayCH1-SqlServer-NSG-Sec-Play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CH1-OpsRG-SecCH1-ADDS-NSG-Sec"/>
    <s v="networkwatcherrg"/>
    <s v="westus2"/>
    <x v="66"/>
    <s v=""/>
    <s v="ebb79bc0-aa86-44a7-8111-cabbe0c43993"/>
    <s v="null"/>
    <x v="6"/>
    <s v="microsoft.network/networkwatchers/flowlogs"/>
    <x v="0"/>
    <n v="0"/>
  </r>
  <r>
    <s v="Microsoft.NetworkCH1-OpsRG-SecCH1-AppBackEnd-NSG-Sec"/>
    <s v="networkwatcherrg"/>
    <s v="westus2"/>
    <x v="66"/>
    <s v=""/>
    <s v="ebb79bc0-aa86-44a7-8111-cabbe0c43993"/>
    <s v="null"/>
    <x v="6"/>
    <s v="microsoft.network/networkwatchers/flowlogs"/>
    <x v="0"/>
    <n v="0"/>
  </r>
  <r>
    <s v="Microsoft.NetworkCH1-OpsRG-SecCH1-AppFrontEnd-NSG-Sec"/>
    <s v="networkwatcherrg"/>
    <s v="westus2"/>
    <x v="66"/>
    <s v=""/>
    <s v="ebb79bc0-aa86-44a7-8111-cabbe0c43993"/>
    <s v="null"/>
    <x v="6"/>
    <s v="microsoft.network/networkwatchers/flowlogs"/>
    <x v="0"/>
    <n v="0"/>
  </r>
  <r>
    <s v="Microsoft.NetworkCH1-OpsRG-SecCH1-ApplicationGateway-NSG-Sec"/>
    <s v="networkwatcherrg"/>
    <s v="westus2"/>
    <x v="66"/>
    <s v=""/>
    <s v="ebb79bc0-aa86-44a7-8111-cabbe0c43993"/>
    <s v="null"/>
    <x v="6"/>
    <s v="microsoft.network/networkwatchers/flowlogs"/>
    <x v="0"/>
    <n v="0"/>
  </r>
  <r>
    <s v="Microsoft.NetworkCH1-OpsRG-SecCH1-AzureFirewallProtected-NSG-Sec"/>
    <s v="networkwatcherrg"/>
    <s v="westus2"/>
    <x v="66"/>
    <s v=""/>
    <s v="ebb79bc0-aa86-44a7-8111-cabbe0c43993"/>
    <s v="null"/>
    <x v="6"/>
    <s v="microsoft.network/networkwatchers/flowlogs"/>
    <x v="0"/>
    <n v="0"/>
  </r>
  <r>
    <s v="Microsoft.NetworkCH1-OpsRG-SecCH1-DMZ-NSG-Sec"/>
    <s v="networkwatcherrg"/>
    <s v="westus2"/>
    <x v="66"/>
    <s v=""/>
    <s v="ebb79bc0-aa86-44a7-8111-cabbe0c43993"/>
    <s v="null"/>
    <x v="6"/>
    <s v="microsoft.network/networkwatchers/flowlogs"/>
    <x v="0"/>
    <n v="0"/>
  </r>
  <r>
    <s v="Microsoft.NetworkCH1-OpsRG-SecCH1-SqlServer-NSG-Sec"/>
    <s v="networkwatcherrg"/>
    <s v="westus2"/>
    <x v="66"/>
    <s v=""/>
    <s v="ebb79bc0-aa86-44a7-8111-cabbe0c43993"/>
    <s v="null"/>
    <x v="6"/>
    <s v="microsoft.network/networkwatchers/flowlogs"/>
    <x v="0"/>
    <n v="0"/>
  </r>
  <r>
    <s v="Microsoft.NetworkCh1-OnPrem-TestCh1-NVA-Test-nsg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Ch1-OnPrem-TestCh1-OnPremVm01-Test-nsg"/>
    <s v="networkwatcherrg"/>
    <s v="westus2"/>
    <x v="66"/>
    <s v=""/>
    <s v="3ef9c878-c106-464a-820e-4ed22d65f3e2"/>
    <s v="null"/>
    <x v="5"/>
    <s v="microsoft.network/networkwatchers/flowlogs"/>
    <x v="0"/>
    <n v="0"/>
  </r>
  <r>
    <s v="Microsoft.NetworkDemonsgdefault-democlient"/>
    <s v="networkwatcherrg"/>
    <s v="australiaeast"/>
    <x v="66"/>
    <s v=""/>
    <s v="adfc1444-a015-4e58-879a-d534f91f4b0b"/>
    <s v="null"/>
    <x v="9"/>
    <s v="microsoft.network/networkwatchers/flowlogs"/>
    <x v="0"/>
    <n v="0"/>
  </r>
  <r>
    <s v="Microsoft.Powershell.DSC"/>
    <s v="ch1-infrarg-sec"/>
    <s v="westus2"/>
    <x v="16"/>
    <s v=""/>
    <s v="ebb79bc0-aa86-44a7-8111-cabbe0c43993"/>
    <s v="{&quot;AutomationAccountARMID&quot;:&quot;/subscriptions/ebb79bc0-aa86-44a7-8111-cabbe0c43993/resourceGroups/CH1-OpsRG-Sec/providers/Microsoft.Automation/automationAccounts/CH1-AA-Sec&quot;}"/>
    <x v="6"/>
    <s v="microsoft.compute/virtualmachines/extensions"/>
    <x v="0"/>
    <n v="0"/>
  </r>
  <r>
    <s v="Microsoft.Powershell.DSC"/>
    <s v="ch1-opsrg-pri"/>
    <s v="eastus"/>
    <x v="16"/>
    <s v=""/>
    <s v="ebb79bc0-aa86-44a7-8111-cabbe0c43993"/>
    <s v="{&quot;AutomationAccountARMID&quot;:&quot;/subscriptions/ebb79bc0-aa86-44a7-8111-cabbe0c43993/resourceGroups/CH1-OpsRG-Pri/providers/Microsoft.Automation/automationAccounts/CH1-AA-Pri&quot;}"/>
    <x v="6"/>
    <s v="microsoft.compute/virtualmachines/extensions"/>
    <x v="0"/>
    <n v="0"/>
  </r>
  <r>
    <s v="Microsoft.Powershell.DSC"/>
    <s v="ch1-infrarg-pri"/>
    <s v="eastus"/>
    <x v="16"/>
    <s v=""/>
    <s v="ebb79bc0-aa86-44a7-8111-cabbe0c43993"/>
    <s v="{&quot;AutomationAccountARMID&quot;:&quot;/subscriptions/ebb79bc0-aa86-44a7-8111-cabbe0c43993/resourceGroups/CH1-OpsRG-Pri/providers/Microsoft.Automation/automationAccounts/CH1-AA-Pri&quot;}"/>
    <x v="6"/>
    <s v="microsoft.compute/virtualmachines/extensions"/>
    <x v="0"/>
    <n v="0"/>
  </r>
  <r>
    <s v="Microsoft.Powershell.DSC"/>
    <s v="ch1-infrarg-sec"/>
    <s v="westus2"/>
    <x v="16"/>
    <s v=""/>
    <s v="ebb79bc0-aa86-44a7-8111-cabbe0c43993"/>
    <s v="{&quot;AutomationAccountARMID&quot;:&quot;/subscriptions/ebb79bc0-aa86-44a7-8111-cabbe0c43993/resourceGroups/CH1-OpsRG-Sec/providers/Microsoft.Automation/automationAccounts/CH1-AA-Sec&quot;}"/>
    <x v="6"/>
    <s v="microsoft.compute/virtualmachines/extensions"/>
    <x v="0"/>
    <n v="0"/>
  </r>
  <r>
    <s v="Microsoft.Powershell.DSC"/>
    <s v="ch1-infrarg-pri"/>
    <s v="eastus"/>
    <x v="16"/>
    <s v=""/>
    <s v="ebb79bc0-aa86-44a7-8111-cabbe0c43993"/>
    <s v="{&quot;AutomationAccountARMID&quot;:&quot;/subscriptions/ebb79bc0-aa86-44a7-8111-cabbe0c43993/resourceGroups/CH1-OpsRG-Pri/providers/Microsoft.Automation/automationAccounts/CH1-AA-Pri&quot;}"/>
    <x v="6"/>
    <s v="microsoft.compute/virtualmachines/extensions"/>
    <x v="0"/>
    <n v="0"/>
  </r>
  <r>
    <s v="MicrosoftMonitoringAgent"/>
    <s v="simuland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ch1-retailrg-pri"/>
    <s v="eastus"/>
    <x v="16"/>
    <s v=""/>
    <s v="ebb79bc0-aa86-44a7-8111-cabbe0c43993"/>
    <s v="null"/>
    <x v="6"/>
    <s v="microsoft.compute/virtualmachines/extensions"/>
    <x v="0"/>
    <n v="0"/>
  </r>
  <r>
    <s v="MicrosoftMonitoringAgent"/>
    <s v="ch1-infrarg-sec"/>
    <s v="westus2"/>
    <x v="16"/>
    <s v=""/>
    <s v="ebb79bc0-aa86-44a7-8111-cabbe0c43993"/>
    <s v="null"/>
    <x v="6"/>
    <s v="microsoft.compute/virtualmachines/extensions"/>
    <x v="0"/>
    <n v="0"/>
  </r>
  <r>
    <s v="MicrosoftMonitoringAgent"/>
    <s v="ab2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MicrosoftMonitoringAgent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MicrosoftMonitoringAgent"/>
    <s v="ch1-onprem-test"/>
    <s v="westus2"/>
    <x v="16"/>
    <s v=""/>
    <s v="3ef9c878-c106-464a-820e-4ed22d65f3e2"/>
    <s v="null"/>
    <x v="5"/>
    <s v="microsoft.compute/virtualmachines/extensions"/>
    <x v="0"/>
    <n v="0"/>
  </r>
  <r>
    <s v="MicrosoftMonitoringAgent"/>
    <s v="simuland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ch1-infrarg-pri"/>
    <s v="eastus"/>
    <x v="16"/>
    <s v=""/>
    <s v="ebb79bc0-aa86-44a7-8111-cabbe0c43993"/>
    <s v="null"/>
    <x v="6"/>
    <s v="microsoft.compute/virtualmachines/extensions"/>
    <x v="0"/>
    <n v="0"/>
  </r>
  <r>
    <s v="MicrosoftMonitoringAgent"/>
    <s v="soc-cattack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ch1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MicrosoftMonitoringAgent"/>
    <s v="ch1-fabrikamrg"/>
    <s v="eastus"/>
    <x v="16"/>
    <s v=""/>
    <s v="ebb79bc0-aa86-44a7-8111-cabbe0c43993"/>
    <s v="null"/>
    <x v="6"/>
    <s v="microsoft.compute/virtualmachines/extensions"/>
    <x v="0"/>
    <n v="0"/>
  </r>
  <r>
    <s v="MicrosoftMonitoringAgent"/>
    <s v="simuland"/>
    <s v="northeurope"/>
    <x v="16"/>
    <s v=""/>
    <s v="d1d8779d-38d7-4f06-91db-9cbc8de0176f"/>
    <s v="null"/>
    <x v="0"/>
    <s v="microsoft.compute/virtualmachines/extensions"/>
    <x v="0"/>
    <n v="0"/>
  </r>
  <r>
    <s v="MicrosoftMonitoringAgent"/>
    <s v="soc-vmtrust"/>
    <s v="southcentralus"/>
    <x v="16"/>
    <s v=""/>
    <s v="d1d8779d-38d7-4f06-91db-9cbc8de0176f"/>
    <s v="null"/>
    <x v="0"/>
    <s v="microsoft.compute/virtualmachines/extensions"/>
    <x v="0"/>
    <n v="0"/>
  </r>
  <r>
    <s v="MicrosoftMonitoringAgent"/>
    <s v="soc-fortinet"/>
    <s v="centralus"/>
    <x v="16"/>
    <s v=""/>
    <s v="d1d8779d-38d7-4f06-91db-9cbc8de0176f"/>
    <s v="null"/>
    <x v="0"/>
    <s v="microsoft.compute/virtualmachines/extensions"/>
    <x v="0"/>
    <n v="0"/>
  </r>
  <r>
    <s v="MicrosoftMonitoringAgent"/>
    <s v="dn1-gearamarg-play"/>
    <s v="eastus"/>
    <x v="16"/>
    <s v=""/>
    <s v="3ef9c878-c106-464a-820e-4ed22d65f3e2"/>
    <s v="null"/>
    <x v="5"/>
    <s v="microsoft.compute/virtualmachines/extensions"/>
    <x v="0"/>
    <n v="0"/>
  </r>
  <r>
    <s v="MicrosoftMonitoringAgent"/>
    <s v="soc-attackiq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MicrosoftMonitoringAgent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MicrosoftMonitoringAgent"/>
    <s v="soc-mde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MicrosoftMonitoringAgent"/>
    <s v="ch1-avsrg"/>
    <s v="eastus2"/>
    <x v="16"/>
    <s v=""/>
    <s v="3ef9c878-c106-464a-820e-4ed22d65f3e2"/>
    <s v="null"/>
    <x v="5"/>
    <s v="microsoft.compute/virtualmachines/extensions"/>
    <x v="0"/>
    <n v="0"/>
  </r>
  <r>
    <s v="MicrosoftMonitoringAgent"/>
    <s v="soc-mde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soc-attackiq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soc-purview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ch1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MicrosoftMonitoringAgent"/>
    <s v="ch1-retailrg-pri"/>
    <s v="eastus"/>
    <x v="16"/>
    <s v=""/>
    <s v="ebb79bc0-aa86-44a7-8111-cabbe0c43993"/>
    <s v="null"/>
    <x v="6"/>
    <s v="microsoft.compute/virtualmachines/extensions"/>
    <x v="0"/>
    <n v="0"/>
  </r>
  <r>
    <s v="MicrosoftMonitoringAgent"/>
    <s v="simuland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soc-mde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soc-m365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ch1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MicrosoftMonitoringAgent"/>
    <s v="ab2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MicrosoftMonitoringAgent"/>
    <s v="ch1-infrarg-sec"/>
    <s v="westus2"/>
    <x v="16"/>
    <s v=""/>
    <s v="ebb79bc0-aa86-44a7-8111-cabbe0c43993"/>
    <s v="null"/>
    <x v="6"/>
    <s v="microsoft.compute/virtualmachines/extensions"/>
    <x v="0"/>
    <n v="0"/>
  </r>
  <r>
    <s v="MicrosoftMonitoringAgent"/>
    <s v="ch1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MicrosoftMonitoringAgent"/>
    <s v="ch1-ops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MicrosoftMonitoringAgent"/>
    <s v="soc-ns"/>
    <s v="centralus"/>
    <x v="16"/>
    <s v=""/>
    <s v="d1d8779d-38d7-4f06-91db-9cbc8de0176f"/>
    <s v="null"/>
    <x v="0"/>
    <s v="microsoft.compute/virtualmachines/extensions"/>
    <x v="0"/>
    <n v="0"/>
  </r>
  <r>
    <s v="MicrosoftMonitoringAgent"/>
    <s v="ga3-gearamarg-play"/>
    <s v="eastus"/>
    <x v="16"/>
    <s v=""/>
    <s v="3ef9c878-c106-464a-820e-4ed22d65f3e2"/>
    <s v="null"/>
    <x v="5"/>
    <s v="microsoft.compute/virtualmachines/extensions"/>
    <x v="0"/>
    <n v="0"/>
  </r>
  <r>
    <s v="MicrosoftMonitoringAgent"/>
    <s v="ga2-gearamarg-play"/>
    <s v="eastus"/>
    <x v="16"/>
    <s v=""/>
    <s v="3ef9c878-c106-464a-820e-4ed22d65f3e2"/>
    <s v="null"/>
    <x v="5"/>
    <s v="microsoft.compute/virtualmachines/extensions"/>
    <x v="0"/>
    <n v="0"/>
  </r>
  <r>
    <s v="MicrosoftMonitoringAgent"/>
    <s v="ab2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MicrosoftMonitoringAgent"/>
    <s v="simuland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MicrosoftMonitoringAgent"/>
    <s v="soc-mde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defendtheflag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simuland"/>
    <s v="eastus"/>
    <x v="51"/>
    <s v=""/>
    <s v="d1d8779d-38d7-4f06-91db-9cbc8de0176f"/>
    <s v="null"/>
    <x v="0"/>
    <s v="microsoft.hybridcompute/machines/extensions"/>
    <x v="0"/>
    <n v="0"/>
  </r>
  <r>
    <s v="MicrosoftMonitoringAgent"/>
    <s v="ch1-opsrg-pri"/>
    <s v="eastus"/>
    <x v="16"/>
    <s v=""/>
    <s v="ebb79bc0-aa86-44a7-8111-cabbe0c43993"/>
    <s v="null"/>
    <x v="6"/>
    <s v="microsoft.compute/virtualmachines/extensions"/>
    <x v="0"/>
    <n v="0"/>
  </r>
  <r>
    <s v="MicrosoftMonitoringAgent"/>
    <s v="simuland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demo"/>
    <s v="australiaeast"/>
    <x v="16"/>
    <s v=""/>
    <s v="adfc1444-a015-4e58-879a-d534f91f4b0b"/>
    <s v="null"/>
    <x v="9"/>
    <s v="microsoft.compute/virtualmachines/extensions"/>
    <x v="0"/>
    <n v="0"/>
  </r>
  <r>
    <s v="MicrosoftMonitoringAgent"/>
    <s v="ch1-retailrg-pri"/>
    <s v="eastus"/>
    <x v="16"/>
    <s v=""/>
    <s v="ebb79bc0-aa86-44a7-8111-cabbe0c43993"/>
    <s v="null"/>
    <x v="6"/>
    <s v="microsoft.compute/virtualmachines/extensions"/>
    <x v="0"/>
    <n v="0"/>
  </r>
  <r>
    <s v="MicrosoftMonitoringAgent"/>
    <s v="ab2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MicrosoftMonitoringAgent"/>
    <s v="soc-asc"/>
    <s v="northeurope"/>
    <x v="51"/>
    <s v=""/>
    <s v="d1d8779d-38d7-4f06-91db-9cbc8de0176f"/>
    <s v="null"/>
    <x v="0"/>
    <s v="microsoft.hybridcompute/machines/extensions"/>
    <x v="0"/>
    <n v="0"/>
  </r>
  <r>
    <s v="MicrosoftMonitoringAgent"/>
    <s v="soc-mde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ch1-avsrg"/>
    <s v="eastus2"/>
    <x v="16"/>
    <s v=""/>
    <s v="ebb79bc0-aa86-44a7-8111-cabbe0c43993"/>
    <s v="null"/>
    <x v="6"/>
    <s v="microsoft.compute/virtualmachines/extensions"/>
    <x v="0"/>
    <n v="0"/>
  </r>
  <r>
    <s v="MicrosoftMonitoringAgent"/>
    <s v="soc-purview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ch1-retailrg-pri"/>
    <s v="eastus"/>
    <x v="16"/>
    <s v=""/>
    <s v="ebb79bc0-aa86-44a7-8111-cabbe0c43993"/>
    <s v="null"/>
    <x v="6"/>
    <s v="microsoft.compute/virtualmachines/extensions"/>
    <x v="0"/>
    <n v="0"/>
  </r>
  <r>
    <s v="MicrosoftMonitoringAgent"/>
    <s v="ch1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MicrosoftMonitoringAgent"/>
    <s v="ch1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MicrosoftMonitoringAgent"/>
    <s v="defendtheflag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ch1-infrarg-pri"/>
    <s v="eastus"/>
    <x v="16"/>
    <s v=""/>
    <s v="ebb79bc0-aa86-44a7-8111-cabbe0c43993"/>
    <s v="null"/>
    <x v="6"/>
    <s v="microsoft.compute/virtualmachines/extensions"/>
    <x v="0"/>
    <n v="0"/>
  </r>
  <r>
    <s v="MicrosoftMonitoringAgent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MicrosoftMonitoringAgent"/>
    <s v="ch1-retailrg-sec"/>
    <s v="westus2"/>
    <x v="16"/>
    <s v=""/>
    <s v="ebb79bc0-aa86-44a7-8111-cabbe0c43993"/>
    <s v="null"/>
    <x v="6"/>
    <s v="microsoft.compute/virtualmachines/extensions"/>
    <x v="0"/>
    <n v="0"/>
  </r>
  <r>
    <s v="MicrosoftMonitoringAgent"/>
    <s v="soc-iot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soc-cattack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soc-ns"/>
    <s v="centralus"/>
    <x v="16"/>
    <s v=""/>
    <s v="d1d8779d-38d7-4f06-91db-9cbc8de0176f"/>
    <s v="null"/>
    <x v="0"/>
    <s v="microsoft.compute/virtualmachines/extensions"/>
    <x v="0"/>
    <n v="0"/>
  </r>
  <r>
    <s v="MicrosoftMonitoringAgent"/>
    <s v="soc-purview"/>
    <s v="centralus"/>
    <x v="16"/>
    <s v=""/>
    <s v="d1d8779d-38d7-4f06-91db-9cbc8de0176f"/>
    <s v="null"/>
    <x v="0"/>
    <s v="microsoft.compute/virtualmachines/extensions"/>
    <x v="0"/>
    <n v="0"/>
  </r>
  <r>
    <s v="MicrosoftMonitoringAgent"/>
    <s v="fg2-fabrikamrg-play"/>
    <s v="eastus"/>
    <x v="16"/>
    <s v=""/>
    <s v="3ef9c878-c106-464a-820e-4ed22d65f3e2"/>
    <s v="null"/>
    <x v="5"/>
    <s v="microsoft.compute/virtualmachines/extensions"/>
    <x v="0"/>
    <n v="0"/>
  </r>
  <r>
    <s v="MicrosoftMonitoringAgent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MicrosoftMonitoringAgent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MicrosoftMonitoringAgent"/>
    <s v="soc-qradar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soc"/>
    <s v="centralus"/>
    <x v="51"/>
    <s v=""/>
    <s v="d1d8779d-38d7-4f06-91db-9cbc8de0176f"/>
    <s v="null"/>
    <x v="0"/>
    <s v="microsoft.hybridcompute/machines/extensions"/>
    <x v="0"/>
    <n v="0"/>
  </r>
  <r>
    <s v="MicrosoftMonitoringAgent"/>
    <s v="ch1-fabrikamrg-play"/>
    <s v="eastus"/>
    <x v="16"/>
    <s v=""/>
    <s v="3ef9c878-c106-464a-820e-4ed22d65f3e2"/>
    <s v="null"/>
    <x v="5"/>
    <s v="microsoft.compute/virtualmachines/extensions"/>
    <x v="0"/>
    <n v="0"/>
  </r>
  <r>
    <s v="MicrosoftMonitoringAgent"/>
    <s v="soc-arc"/>
    <s v="eastus"/>
    <x v="51"/>
    <s v=""/>
    <s v="d1d8779d-38d7-4f06-91db-9cbc8de0176f"/>
    <s v="null"/>
    <x v="0"/>
    <s v="microsoft.hybridcompute/machines/extensions"/>
    <x v="0"/>
    <n v="0"/>
  </r>
  <r>
    <s v="MicrosoftMonitoringAgent"/>
    <s v="soc-iot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soc-purview"/>
    <s v="centralus"/>
    <x v="16"/>
    <s v=""/>
    <s v="d1d8779d-38d7-4f06-91db-9cbc8de0176f"/>
    <s v="null"/>
    <x v="0"/>
    <s v="microsoft.compute/virtualmachines/extensions"/>
    <x v="0"/>
    <n v="0"/>
  </r>
  <r>
    <s v="MicrosoftMonitoringAgent"/>
    <s v="soc-cattack"/>
    <s v="eastus"/>
    <x v="16"/>
    <s v=""/>
    <s v="d1d8779d-38d7-4f06-91db-9cbc8de0176f"/>
    <s v="null"/>
    <x v="0"/>
    <s v="microsoft.compute/virtualmachines/extensions"/>
    <x v="0"/>
    <n v="0"/>
  </r>
  <r>
    <s v="MicrosoftMonitoringAgent"/>
    <s v="ab2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MicrosoftMonitoringAgent"/>
    <s v="ch1-opsrg-sec"/>
    <s v="westus2"/>
    <x v="16"/>
    <s v=""/>
    <s v="ebb79bc0-aa86-44a7-8111-cabbe0c43993"/>
    <s v="null"/>
    <x v="6"/>
    <s v="microsoft.compute/virtualmachines/extensions"/>
    <x v="0"/>
    <n v="0"/>
  </r>
  <r>
    <s v="MicrosoftMonitoringAgent"/>
    <s v="ch1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MicrosoftMonitoringAgent"/>
    <s v="ab2-infra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MicrosoftMonitoringAgent"/>
    <s v="ab2-infra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Infra&quot;,&quot;Demo_Cost_Centre&quot;:&quot;1000111&quot;,&quot;Demo_Team&quot;:&quot;Blue&quot;,&quot;Scenario&quot;:&quot;Infra&quot;}"/>
    <x v="5"/>
    <s v="microsoft.compute/virtualmachines/extensions"/>
    <x v="0"/>
    <n v="0"/>
  </r>
  <r>
    <s v="MicrosoftMonitoringAgent"/>
    <s v="ab2-ops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MicrosoftMonitoringAgent"/>
    <s v="ch1-avcpoc-play"/>
    <s v="eastus2"/>
    <x v="16"/>
    <s v=""/>
    <s v="3ef9c878-c106-464a-820e-4ed22d65f3e2"/>
    <s v="null"/>
    <x v="5"/>
    <s v="microsoft.compute/virtualmachines/extensions"/>
    <x v="0"/>
    <n v="0"/>
  </r>
  <r>
    <s v="MicrosoftMonitoringAgent"/>
    <s v="soc-attackiq"/>
    <s v="eastus"/>
    <x v="16"/>
    <s v=""/>
    <s v="d1d8779d-38d7-4f06-91db-9cbc8de0176f"/>
    <s v="null"/>
    <x v="0"/>
    <s v="microsoft.compute/virtualmachines/extensions"/>
    <x v="0"/>
    <n v="0"/>
  </r>
  <r>
    <s v="MicrosoftSentinel-MDTI-Add-comments"/>
    <s v="soc"/>
    <s v="centralus"/>
    <x v="15"/>
    <s v="V1"/>
    <s v="d1d8779d-38d7-4f06-91db-9cbc8de0176f"/>
    <s v="null"/>
    <x v="0"/>
    <s v="microsoft.web/connections"/>
    <x v="0"/>
    <n v="0"/>
  </r>
  <r>
    <s v="MicrosoftSentinelIncidentUpdateTrigger"/>
    <s v="soc"/>
    <s v="centralus"/>
    <x v="49"/>
    <s v=""/>
    <s v="d1d8779d-38d7-4f06-91db-9cbc8de0176f"/>
    <s v="null"/>
    <x v="0"/>
    <s v="microsoft.web/customapis"/>
    <x v="0"/>
    <n v="0"/>
  </r>
  <r>
    <s v="Migrate-ContosoEmpty"/>
    <s v="contosodemo"/>
    <s v="westcentralus"/>
    <x v="12"/>
    <s v=""/>
    <s v="8c3c936a-c09b-4de3-830b-3f5f244d72e9"/>
    <s v="{&quot;Migration Project&quot;:&quot;ContosoEmpty&quot;}"/>
    <x v="15"/>
    <s v="microsoft.operationalinsights/workspaces"/>
    <x v="0"/>
    <n v="0"/>
  </r>
  <r>
    <s v="MigrationAPI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Migration_AG1"/>
    <s v="botdevops-rg"/>
    <s v="global"/>
    <x v="0"/>
    <s v=""/>
    <s v="adfc1444-a015-4e58-879a-d534f91f4b0b"/>
    <s v="{}"/>
    <x v="9"/>
    <s v="microsoft.insights/actiongroups"/>
    <x v="0"/>
    <n v="0"/>
  </r>
  <r>
    <s v="Move-ARG-to-ALA"/>
    <s v="soc"/>
    <s v="centralus"/>
    <x v="34"/>
    <s v=""/>
    <s v="d1d8779d-38d7-4f06-91db-9cbc8de0176f"/>
    <s v="{}"/>
    <x v="0"/>
    <s v="microsoft.logic/workflows"/>
    <x v="0"/>
    <n v="0"/>
  </r>
  <r>
    <s v="MoveCollection-ne-eus-eus2"/>
    <s v="resourcemoverrg-northeurope-eastus-eus2"/>
    <s v="eastus2"/>
    <x v="85"/>
    <s v=""/>
    <s v="d1d8779d-38d7-4f06-91db-9cbc8de0176f"/>
    <s v="null"/>
    <x v="0"/>
    <s v="microsoft.migrate/movecollections"/>
    <x v="0"/>
    <n v="0"/>
  </r>
  <r>
    <s v="MoveCollection-ne-we-ne"/>
    <s v="resourcemoverrg-northeurope-westeurope-ne"/>
    <s v="northeurope"/>
    <x v="85"/>
    <s v=""/>
    <s v="d1d8779d-38d7-4f06-91db-9cbc8de0176f"/>
    <s v="null"/>
    <x v="0"/>
    <s v="microsoft.migrate/movecollections"/>
    <x v="0"/>
    <n v="0"/>
  </r>
  <r>
    <s v="MoveCollection-ne-wus-eus2"/>
    <s v="resourcemoverrg-northeurope-westus-eus2"/>
    <s v="eastus2"/>
    <x v="85"/>
    <s v=""/>
    <s v="d1d8779d-38d7-4f06-91db-9cbc8de0176f"/>
    <s v="null"/>
    <x v="0"/>
    <s v="microsoft.migrate/movecollections"/>
    <x v="0"/>
    <n v="0"/>
  </r>
  <r>
    <s v="MoveCollection-ne-wus2-eus2"/>
    <s v="resourcemoverrg-northeurope-westus2-eus2"/>
    <s v="eastus2"/>
    <x v="85"/>
    <s v=""/>
    <s v="d1d8779d-38d7-4f06-91db-9cbc8de0176f"/>
    <s v="null"/>
    <x v="0"/>
    <s v="microsoft.migrate/movecollections"/>
    <x v="0"/>
    <n v="0"/>
  </r>
  <r>
    <s v="Mowo2"/>
    <s v="kbbotthings"/>
    <s v="global"/>
    <x v="86"/>
    <s v="sdk"/>
    <s v="adfc1444-a015-4e58-879a-d534f91f4b0b"/>
    <s v="{}"/>
    <x v="9"/>
    <s v="microsoft.botservice/botservices"/>
    <x v="0"/>
    <n v="0"/>
  </r>
  <r>
    <s v="Multi-dimension metric alert rule"/>
    <s v="ch1-fabrikamrg"/>
    <s v="global"/>
    <x v="41"/>
    <s v=""/>
    <s v="ebb79bc0-aa86-44a7-8111-cabbe0c43993"/>
    <s v="{}"/>
    <x v="6"/>
    <s v="microsoft.insights/metricalerts"/>
    <x v="0"/>
    <n v="0"/>
  </r>
  <r>
    <s v="Multi-dimension metric alert rule"/>
    <s v="ch1-fabrikamrg-play"/>
    <s v="global"/>
    <x v="41"/>
    <s v=""/>
    <s v="3ef9c878-c106-464a-820e-4ed22d65f3e2"/>
    <s v="{}"/>
    <x v="5"/>
    <s v="microsoft.insights/metricalerts"/>
    <x v="0"/>
    <n v="0"/>
  </r>
  <r>
    <s v="Multi-dimension metric alert rule"/>
    <s v="fg2-fabrikamrg-play"/>
    <s v="global"/>
    <x v="41"/>
    <s v=""/>
    <s v="3ef9c878-c106-464a-820e-4ed22d65f3e2"/>
    <s v="{}"/>
    <x v="5"/>
    <s v="microsoft.insights/metricalerts"/>
    <x v="0"/>
    <n v="0"/>
  </r>
  <r>
    <s v="NIC-ghx4z3jkfgsya376fcfpkjcq"/>
    <s v="ch1-migratesqlrg-play"/>
    <s v="westus2"/>
    <x v="20"/>
    <s v="Regular"/>
    <s v="3ef9c878-c106-464a-820e-4ed22d65f3e2"/>
    <s v="{&quot;ServiceResourceId&quot;:&quot;/subscriptions/3ef9c878-c106-464a-820e-4ed22d65f3e2/resourceGroups/CH1-MigrateSQLRG-Play/providers/Microsoft.DataMigration/services/CH1-DB-MigrateService-Play&quot;}"/>
    <x v="5"/>
    <s v="microsoft.network/networkinterfaces"/>
    <x v="0"/>
    <n v="0"/>
  </r>
  <r>
    <s v="NIC-rfh7rauu98rdnanq4kks3fk8"/>
    <s v="ch1-migratesqlrg"/>
    <s v="westus2"/>
    <x v="20"/>
    <s v="Regular"/>
    <s v="ebb79bc0-aa86-44a7-8111-cabbe0c43993"/>
    <s v="{&quot;ServiceResourceId&quot;:&quot;/subscriptions/ebb79bc0-aa86-44a7-8111-cabbe0c43993/resourceGroups/CH1-MigrateSQLRG/providers/Microsoft.DataMigration/services/CH1-DB-MigrateService&quot;}"/>
    <x v="6"/>
    <s v="microsoft.network/networkinterfaces"/>
    <x v="0"/>
    <n v="0"/>
  </r>
  <r>
    <s v="NIC-soclient2-ASR"/>
    <s v="demo"/>
    <s v="australiaeast"/>
    <x v="20"/>
    <s v="Regular"/>
    <s v="adfc1444-a015-4e58-879a-d534f91f4b0b"/>
    <s v="null"/>
    <x v="9"/>
    <s v="microsoft.network/networkinterfaces"/>
    <x v="0"/>
    <n v="0"/>
  </r>
  <r>
    <s v="NSG-CorpVMs"/>
    <s v="onpremise"/>
    <s v="australiaeast"/>
    <x v="21"/>
    <s v=""/>
    <s v="adfc1444-a015-4e58-879a-d534f91f4b0b"/>
    <s v="null"/>
    <x v="9"/>
    <s v="microsoft.network/networksecuritygroups"/>
    <x v="0"/>
    <n v="0"/>
  </r>
  <r>
    <s v="NSG-FilterTest"/>
    <s v="cert"/>
    <s v="australiaeast"/>
    <x v="21"/>
    <s v=""/>
    <s v="adfc1444-a015-4e58-879a-d534f91f4b0b"/>
    <s v="null"/>
    <x v="9"/>
    <s v="microsoft.network/networksecuritygroups"/>
    <x v="0"/>
    <n v="0"/>
  </r>
  <r>
    <s v="NSG-SOClient2-ASR"/>
    <s v="demo"/>
    <s v="australiaeast"/>
    <x v="21"/>
    <s v=""/>
    <s v="adfc1444-a015-4e58-879a-d534f91f4b0b"/>
    <s v="null"/>
    <x v="9"/>
    <s v="microsoft.network/networksecuritygroups"/>
    <x v="0"/>
    <n v="0"/>
  </r>
  <r>
    <s v="NetworkMonitoring(AB2-LA-Play)"/>
    <s v="ab2-opsrg-pri-play"/>
    <s v="eastus"/>
    <x v="3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operationsmanagement/solutions"/>
    <x v="0"/>
    <n v="0"/>
  </r>
  <r>
    <s v="NetworkMonitoring(CH1-LA)"/>
    <s v="ch1-opsrg-pri"/>
    <s v="eastus"/>
    <x v="35"/>
    <s v=""/>
    <s v="ebb79bc0-aa86-44a7-8111-cabbe0c43993"/>
    <s v="null"/>
    <x v="6"/>
    <s v="microsoft.operationsmanagement/solutions"/>
    <x v="0"/>
    <n v="0"/>
  </r>
  <r>
    <s v="NetworkMonitoring(CH1-LA-Play)"/>
    <s v="ch1-opsrg-pri-play"/>
    <s v="eastus"/>
    <x v="35"/>
    <s v=""/>
    <s v="3ef9c878-c106-464a-820e-4ed22d65f3e2"/>
    <s v="null"/>
    <x v="5"/>
    <s v="microsoft.operationsmanagement/solutions"/>
    <x v="0"/>
    <n v="0"/>
  </r>
  <r>
    <s v="NetworkMonitoring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NetworkWatcher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NetworkWatcher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NetworkWatcher"/>
    <s v="hotels-sharedsvcs-jb-rg"/>
    <s v="westus2"/>
    <x v="16"/>
    <s v=""/>
    <s v="45f9252d-e27e-4ed8-ab4e-dc5054de13fa"/>
    <s v="null"/>
    <x v="11"/>
    <s v="microsoft.compute/virtualmachines/extensions"/>
    <x v="0"/>
    <n v="0"/>
  </r>
  <r>
    <s v="NetworkWatcher_australiaeast"/>
    <s v="networkwatcherrg"/>
    <s v="australiaeast"/>
    <x v="87"/>
    <s v=""/>
    <s v="d1d8779d-38d7-4f06-91db-9cbc8de0176f"/>
    <s v="null"/>
    <x v="0"/>
    <s v="microsoft.network/networkwatchers"/>
    <x v="0"/>
    <n v="0"/>
  </r>
  <r>
    <s v="NetworkWatcher_australiaeast"/>
    <s v="networkwatcherrg"/>
    <s v="australiaeast"/>
    <x v="87"/>
    <s v=""/>
    <s v="adfc1444-a015-4e58-879a-d534f91f4b0b"/>
    <s v="null"/>
    <x v="9"/>
    <s v="microsoft.network/networkwatchers"/>
    <x v="0"/>
    <n v="0"/>
  </r>
  <r>
    <s v="NetworkWatcher_australiasoutheast"/>
    <s v="networkwatcherrg"/>
    <s v="australiasoutheast"/>
    <x v="87"/>
    <s v=""/>
    <s v="adfc1444-a015-4e58-879a-d534f91f4b0b"/>
    <s v="null"/>
    <x v="9"/>
    <s v="microsoft.network/networkwatchers"/>
    <x v="0"/>
    <n v="0"/>
  </r>
  <r>
    <s v="NetworkWatcher_centralus"/>
    <s v="networkwatcherrg"/>
    <s v="centralus"/>
    <x v="87"/>
    <s v=""/>
    <s v="d1d8779d-38d7-4f06-91db-9cbc8de0176f"/>
    <s v="null"/>
    <x v="0"/>
    <s v="microsoft.network/networkwatchers"/>
    <x v="0"/>
    <n v="0"/>
  </r>
  <r>
    <s v="NetworkWatcher_eastus"/>
    <s v="networkwatcherrg"/>
    <s v="eastus"/>
    <x v="87"/>
    <s v=""/>
    <s v="d1d8779d-38d7-4f06-91db-9cbc8de0176f"/>
    <s v="null"/>
    <x v="0"/>
    <s v="microsoft.network/networkwatchers"/>
    <x v="0"/>
    <n v="0"/>
  </r>
  <r>
    <s v="NetworkWatcher_eastus"/>
    <s v="networkwatcherrg"/>
    <s v="eastus"/>
    <x v="87"/>
    <s v=""/>
    <s v="ebb79bc0-aa86-44a7-8111-cabbe0c43993"/>
    <s v="null"/>
    <x v="6"/>
    <s v="microsoft.network/networkwatchers"/>
    <x v="0"/>
    <n v="0"/>
  </r>
  <r>
    <s v="NetworkWatcher_eastus"/>
    <s v="networkwatcherrg"/>
    <s v="eastus"/>
    <x v="87"/>
    <s v=""/>
    <s v="3ef9c878-c106-464a-820e-4ed22d65f3e2"/>
    <s v="null"/>
    <x v="5"/>
    <s v="microsoft.network/networkwatchers"/>
    <x v="0"/>
    <n v="0"/>
  </r>
  <r>
    <s v="NetworkWatcher_eastus2"/>
    <s v="networkwatcherrg"/>
    <s v="eastus2"/>
    <x v="87"/>
    <s v=""/>
    <s v="3ef9c878-c106-464a-820e-4ed22d65f3e2"/>
    <s v="null"/>
    <x v="5"/>
    <s v="microsoft.network/networkwatchers"/>
    <x v="0"/>
    <n v="0"/>
  </r>
  <r>
    <s v="NetworkWatcher_eastus2"/>
    <s v="networkwatcherrg"/>
    <s v="eastus2"/>
    <x v="87"/>
    <s v=""/>
    <s v="d1d8779d-38d7-4f06-91db-9cbc8de0176f"/>
    <s v="null"/>
    <x v="0"/>
    <s v="microsoft.network/networkwatchers"/>
    <x v="0"/>
    <n v="0"/>
  </r>
  <r>
    <s v="NetworkWatcher_eastus2"/>
    <s v="networkwatcherrg"/>
    <s v="eastus2"/>
    <x v="87"/>
    <s v=""/>
    <s v="ebb79bc0-aa86-44a7-8111-cabbe0c43993"/>
    <s v="null"/>
    <x v="6"/>
    <s v="microsoft.network/networkwatchers"/>
    <x v="0"/>
    <n v="0"/>
  </r>
  <r>
    <s v="NetworkWatcher_eastus2euap"/>
    <s v="networkwatcherrg"/>
    <s v="eastus2euap"/>
    <x v="87"/>
    <s v=""/>
    <s v="d1d8779d-38d7-4f06-91db-9cbc8de0176f"/>
    <s v="null"/>
    <x v="0"/>
    <s v="microsoft.network/networkwatchers"/>
    <x v="0"/>
    <n v="0"/>
  </r>
  <r>
    <s v="NetworkWatcher_jioindiawest"/>
    <s v="networkwatcherrg"/>
    <s v="jioindiawest"/>
    <x v="87"/>
    <s v=""/>
    <s v="adfc1444-a015-4e58-879a-d534f91f4b0b"/>
    <s v="null"/>
    <x v="9"/>
    <s v="microsoft.network/networkwatchers"/>
    <x v="0"/>
    <n v="0"/>
  </r>
  <r>
    <s v="NetworkWatcher_northcentralus"/>
    <s v="networkwatcherrg"/>
    <s v="northcentralus"/>
    <x v="87"/>
    <s v=""/>
    <s v="d1d8779d-38d7-4f06-91db-9cbc8de0176f"/>
    <s v="null"/>
    <x v="0"/>
    <s v="microsoft.network/networkwatchers"/>
    <x v="0"/>
    <n v="0"/>
  </r>
  <r>
    <s v="NetworkWatcher_northeurope"/>
    <s v="networkwatcherrg"/>
    <s v="northeurope"/>
    <x v="87"/>
    <s v=""/>
    <s v="d1d8779d-38d7-4f06-91db-9cbc8de0176f"/>
    <s v="null"/>
    <x v="0"/>
    <s v="microsoft.network/networkwatchers"/>
    <x v="0"/>
    <n v="0"/>
  </r>
  <r>
    <s v="NetworkWatcher_southcentralus"/>
    <s v="networkwatcherrg"/>
    <s v="southcentralus"/>
    <x v="87"/>
    <s v=""/>
    <s v="d1d8779d-38d7-4f06-91db-9cbc8de0176f"/>
    <s v="null"/>
    <x v="0"/>
    <s v="microsoft.network/networkwatchers"/>
    <x v="0"/>
    <n v="0"/>
  </r>
  <r>
    <s v="NetworkWatcher_westcentralus"/>
    <s v="networkwatcherrg"/>
    <s v="westcentralus"/>
    <x v="87"/>
    <s v=""/>
    <s v="d1d8779d-38d7-4f06-91db-9cbc8de0176f"/>
    <s v="null"/>
    <x v="0"/>
    <s v="microsoft.network/networkwatchers"/>
    <x v="0"/>
    <n v="0"/>
  </r>
  <r>
    <s v="NetworkWatcher_westeurope"/>
    <s v="networkwatcherrg"/>
    <s v="westeurope"/>
    <x v="87"/>
    <s v=""/>
    <s v="d1d8779d-38d7-4f06-91db-9cbc8de0176f"/>
    <s v="null"/>
    <x v="0"/>
    <s v="microsoft.network/networkwatchers"/>
    <x v="0"/>
    <n v="0"/>
  </r>
  <r>
    <s v="NetworkWatcher_westindia"/>
    <s v="networkwatcherrg"/>
    <s v="westindia"/>
    <x v="87"/>
    <s v=""/>
    <s v="adfc1444-a015-4e58-879a-d534f91f4b0b"/>
    <s v="null"/>
    <x v="9"/>
    <s v="microsoft.network/networkwatchers"/>
    <x v="0"/>
    <n v="0"/>
  </r>
  <r>
    <s v="NetworkWatcher_westus"/>
    <s v="networkwatcherrg"/>
    <s v="westus"/>
    <x v="87"/>
    <s v=""/>
    <s v="d1d8779d-38d7-4f06-91db-9cbc8de0176f"/>
    <s v="null"/>
    <x v="0"/>
    <s v="microsoft.network/networkwatchers"/>
    <x v="0"/>
    <n v="0"/>
  </r>
  <r>
    <s v="NetworkWatcher_westus"/>
    <s v="networkwatcherrg"/>
    <s v="westus"/>
    <x v="87"/>
    <s v=""/>
    <s v="3ef9c878-c106-464a-820e-4ed22d65f3e2"/>
    <s v="null"/>
    <x v="5"/>
    <s v="microsoft.network/networkwatchers"/>
    <x v="0"/>
    <n v="0"/>
  </r>
  <r>
    <s v="NetworkWatcher_westus2"/>
    <s v="networkwatcherrg"/>
    <s v="westus2"/>
    <x v="87"/>
    <s v=""/>
    <s v="ebb79bc0-aa86-44a7-8111-cabbe0c43993"/>
    <s v="null"/>
    <x v="6"/>
    <s v="microsoft.network/networkwatchers"/>
    <x v="0"/>
    <n v="0"/>
  </r>
  <r>
    <s v="NetworkWatcher_westus2"/>
    <s v="networkwatcherrg"/>
    <s v="westus2"/>
    <x v="87"/>
    <s v=""/>
    <s v="3ef9c878-c106-464a-820e-4ed22d65f3e2"/>
    <s v="null"/>
    <x v="5"/>
    <s v="microsoft.network/networkwatchers"/>
    <x v="0"/>
    <n v="0"/>
  </r>
  <r>
    <s v="NetworkWatcher_westus2"/>
    <s v="networkwatcherrg"/>
    <s v="westus2"/>
    <x v="87"/>
    <s v=""/>
    <s v="45f9252d-e27e-4ed8-ab4e-dc5054de13fa"/>
    <s v="null"/>
    <x v="11"/>
    <s v="microsoft.network/networkwatchers"/>
    <x v="0"/>
    <n v="0"/>
  </r>
  <r>
    <s v="NetworkWatcher_westus2"/>
    <s v="networkwatcherrg"/>
    <s v="westus2"/>
    <x v="87"/>
    <s v=""/>
    <s v="d1d8779d-38d7-4f06-91db-9cbc8de0176f"/>
    <s v="null"/>
    <x v="0"/>
    <s v="microsoft.network/networkwatchers"/>
    <x v="0"/>
    <n v="0"/>
  </r>
  <r>
    <s v="NetworkWatcher_westus3"/>
    <s v="networkwatcherrg"/>
    <s v="westus3"/>
    <x v="87"/>
    <s v=""/>
    <s v="d1d8779d-38d7-4f06-91db-9cbc8de0176f"/>
    <s v="null"/>
    <x v="0"/>
    <s v="microsoft.network/networkwatchers"/>
    <x v="0"/>
    <n v="0"/>
  </r>
  <r>
    <s v="Nic0"/>
    <s v="defendtheflag"/>
    <s v="eastus"/>
    <x v="20"/>
    <s v="Regular"/>
    <s v="d1d8779d-38d7-4f06-91db-9cbc8de0176f"/>
    <s v="null"/>
    <x v="0"/>
    <s v="microsoft.network/networkinterfaces"/>
    <x v="0"/>
    <n v="0"/>
  </r>
  <r>
    <s v="Nic1"/>
    <s v="soc-ns"/>
    <s v="centralus"/>
    <x v="20"/>
    <s v="Regular"/>
    <s v="d1d8779d-38d7-4f06-91db-9cbc8de0176f"/>
    <s v="null"/>
    <x v="0"/>
    <s v="microsoft.network/networkinterfaces"/>
    <x v="0"/>
    <n v="0"/>
  </r>
  <r>
    <s v="Nic2"/>
    <s v="defendtheflag"/>
    <s v="eastus"/>
    <x v="20"/>
    <s v="Regular"/>
    <s v="d1d8779d-38d7-4f06-91db-9cbc8de0176f"/>
    <s v="null"/>
    <x v="0"/>
    <s v="microsoft.network/networkinterfaces"/>
    <x v="0"/>
    <n v="0"/>
  </r>
  <r>
    <s v="Nic2"/>
    <s v="soc-ns"/>
    <s v="centralus"/>
    <x v="20"/>
    <s v="Regular"/>
    <s v="d1d8779d-38d7-4f06-91db-9cbc8de0176f"/>
    <s v="null"/>
    <x v="0"/>
    <s v="microsoft.network/networkinterfaces"/>
    <x v="0"/>
    <n v="0"/>
  </r>
  <r>
    <s v="Nic3"/>
    <s v="soc-ns"/>
    <s v="centralus"/>
    <x v="20"/>
    <s v="Regular"/>
    <s v="d1d8779d-38d7-4f06-91db-9cbc8de0176f"/>
    <s v="null"/>
    <x v="0"/>
    <s v="microsoft.network/networkinterfaces"/>
    <x v="0"/>
    <n v="0"/>
  </r>
  <r>
    <s v="Nic3"/>
    <s v="defendtheflag"/>
    <s v="eastus"/>
    <x v="20"/>
    <s v="Regular"/>
    <s v="d1d8779d-38d7-4f06-91db-9cbc8de0176f"/>
    <s v="null"/>
    <x v="0"/>
    <s v="microsoft.network/networkinterfaces"/>
    <x v="0"/>
    <n v="0"/>
  </r>
  <r>
    <s v="Nic4"/>
    <s v="defendtheflag"/>
    <s v="eastus"/>
    <x v="20"/>
    <s v="Regular"/>
    <s v="d1d8779d-38d7-4f06-91db-9cbc8de0176f"/>
    <s v="null"/>
    <x v="0"/>
    <s v="microsoft.network/networkinterfaces"/>
    <x v="0"/>
    <n v="0"/>
  </r>
  <r>
    <s v="Nic5"/>
    <s v="defendtheflag"/>
    <s v="eastus"/>
    <x v="20"/>
    <s v="Regular"/>
    <s v="d1d8779d-38d7-4f06-91db-9cbc8de0176f"/>
    <s v="null"/>
    <x v="0"/>
    <s v="microsoft.network/networkinterfaces"/>
    <x v="0"/>
    <n v="0"/>
  </r>
  <r>
    <s v="Ninja-DC"/>
    <s v="soc-mde"/>
    <s v="eastus"/>
    <x v="19"/>
    <s v=""/>
    <s v="d1d8779d-38d7-4f06-91db-9cbc8de0176f"/>
    <s v="null"/>
    <x v="0"/>
    <s v="microsoft.compute/virtualmachines"/>
    <x v="1"/>
    <n v="125"/>
  </r>
  <r>
    <s v="Ninja-DC-PublicIP"/>
    <s v="soc-mde"/>
    <s v="eastus"/>
    <x v="5"/>
    <s v=""/>
    <s v="d1d8779d-38d7-4f06-91db-9cbc8de0176f"/>
    <s v="null"/>
    <x v="0"/>
    <s v="microsoft.network/publicipaddresses"/>
    <x v="0"/>
    <n v="0"/>
  </r>
  <r>
    <s v="Ninja-DC-nic"/>
    <s v="soc-mde"/>
    <s v="eastus"/>
    <x v="20"/>
    <s v="Regular"/>
    <s v="d1d8779d-38d7-4f06-91db-9cbc8de0176f"/>
    <s v="null"/>
    <x v="0"/>
    <s v="microsoft.network/networkinterfaces"/>
    <x v="0"/>
    <n v="0"/>
  </r>
  <r>
    <s v="Ninja-DC_DataDisk"/>
    <s v="soc-mde"/>
    <s v="eastus"/>
    <x v="9"/>
    <s v=""/>
    <s v="d1d8779d-38d7-4f06-91db-9cbc8de0176f"/>
    <s v="null"/>
    <x v="0"/>
    <s v="microsoft.compute/disks"/>
    <x v="0"/>
    <n v="0"/>
  </r>
  <r>
    <s v="Ninja-DC_OsDisk_1_3509f17fe20f490eae0bf2b187ddedbf"/>
    <s v="soc-mde"/>
    <s v="eastus"/>
    <x v="9"/>
    <s v=""/>
    <s v="d1d8779d-38d7-4f06-91db-9cbc8de0176f"/>
    <s v="null"/>
    <x v="0"/>
    <s v="microsoft.compute/disks"/>
    <x v="0"/>
    <n v="0"/>
  </r>
  <r>
    <s v="Ninja-Linux"/>
    <s v="soc-mde"/>
    <s v="eastus"/>
    <x v="19"/>
    <s v=""/>
    <s v="d1d8779d-38d7-4f06-91db-9cbc8de0176f"/>
    <s v="null"/>
    <x v="0"/>
    <s v="microsoft.compute/virtualmachines"/>
    <x v="1"/>
    <n v="125"/>
  </r>
  <r>
    <s v="Ninja-Linux-PublicIP"/>
    <s v="soc-mde"/>
    <s v="eastus"/>
    <x v="5"/>
    <s v=""/>
    <s v="d1d8779d-38d7-4f06-91db-9cbc8de0176f"/>
    <s v="null"/>
    <x v="0"/>
    <s v="microsoft.network/publicipaddresses"/>
    <x v="0"/>
    <n v="0"/>
  </r>
  <r>
    <s v="Ninja-Linux-nic"/>
    <s v="soc-mde"/>
    <s v="eastus"/>
    <x v="20"/>
    <s v="Regular"/>
    <s v="d1d8779d-38d7-4f06-91db-9cbc8de0176f"/>
    <s v="null"/>
    <x v="0"/>
    <s v="microsoft.network/networkinterfaces"/>
    <x v="0"/>
    <n v="0"/>
  </r>
  <r>
    <s v="Ninja-Linux_OsDisk_1_bae278369f87434b8d8350b67f114746"/>
    <s v="soc-mde"/>
    <s v="eastus"/>
    <x v="9"/>
    <s v=""/>
    <s v="d1d8779d-38d7-4f06-91db-9cbc8de0176f"/>
    <s v="null"/>
    <x v="0"/>
    <s v="microsoft.compute/disks"/>
    <x v="0"/>
    <n v="0"/>
  </r>
  <r>
    <s v="Ninja-MDE-KV"/>
    <s v="soc-mde"/>
    <s v="eastus"/>
    <x v="30"/>
    <s v=""/>
    <s v="d1d8779d-38d7-4f06-91db-9cbc8de0176f"/>
    <s v="{&quot;KVReview&quot;:&quot;ReviewNeeded&quot;}"/>
    <x v="0"/>
    <s v="microsoft.keyvault/vaults"/>
    <x v="0"/>
    <n v="0"/>
  </r>
  <r>
    <s v="Ninja-VNET"/>
    <s v="soc-mde"/>
    <s v="eastus"/>
    <x v="33"/>
    <s v=""/>
    <s v="d1d8779d-38d7-4f06-91db-9cbc8de0176f"/>
    <s v="null"/>
    <x v="0"/>
    <s v="microsoft.network/virtualnetworks"/>
    <x v="0"/>
    <n v="0"/>
  </r>
  <r>
    <s v="Ninja-VNET-bastion"/>
    <s v="soc-mde"/>
    <s v="eastus"/>
    <x v="48"/>
    <s v=""/>
    <s v="d1d8779d-38d7-4f06-91db-9cbc8de0176f"/>
    <s v="{}"/>
    <x v="0"/>
    <s v="microsoft.network/bastionhosts"/>
    <x v="0"/>
    <n v="0"/>
  </r>
  <r>
    <s v="Ninja-VNET-ip"/>
    <s v="soc-mde"/>
    <s v="eastus"/>
    <x v="5"/>
    <s v=""/>
    <s v="d1d8779d-38d7-4f06-91db-9cbc8de0176f"/>
    <s v="{}"/>
    <x v="0"/>
    <s v="microsoft.network/publicipaddresses"/>
    <x v="0"/>
    <n v="0"/>
  </r>
  <r>
    <s v="Ninja-Win-B"/>
    <s v="soc-mde"/>
    <s v="eastus"/>
    <x v="19"/>
    <s v=""/>
    <s v="d1d8779d-38d7-4f06-91db-9cbc8de0176f"/>
    <s v="null"/>
    <x v="0"/>
    <s v="microsoft.compute/virtualmachines"/>
    <x v="1"/>
    <n v="125"/>
  </r>
  <r>
    <s v="Ninja-Win-B-PublicIP"/>
    <s v="soc-mde"/>
    <s v="eastus"/>
    <x v="5"/>
    <s v=""/>
    <s v="d1d8779d-38d7-4f06-91db-9cbc8de0176f"/>
    <s v="null"/>
    <x v="0"/>
    <s v="microsoft.network/publicipaddresses"/>
    <x v="0"/>
    <n v="0"/>
  </r>
  <r>
    <s v="Ninja-Win-B-nic"/>
    <s v="soc-mde"/>
    <s v="eastus"/>
    <x v="20"/>
    <s v="Regular"/>
    <s v="d1d8779d-38d7-4f06-91db-9cbc8de0176f"/>
    <s v="null"/>
    <x v="0"/>
    <s v="microsoft.network/networkinterfaces"/>
    <x v="0"/>
    <n v="0"/>
  </r>
  <r>
    <s v="Ninja-Win-B_disk1_1c3d5a38b602472288a1da4ab35d4030"/>
    <s v="soc-mde"/>
    <s v="eastus"/>
    <x v="9"/>
    <s v=""/>
    <s v="d1d8779d-38d7-4f06-91db-9cbc8de0176f"/>
    <s v="null"/>
    <x v="0"/>
    <s v="microsoft.compute/disks"/>
    <x v="0"/>
    <n v="0"/>
  </r>
  <r>
    <s v="Ninja-Win-V"/>
    <s v="soc-mde"/>
    <s v="eastus"/>
    <x v="19"/>
    <s v=""/>
    <s v="d1d8779d-38d7-4f06-91db-9cbc8de0176f"/>
    <s v="null"/>
    <x v="0"/>
    <s v="microsoft.compute/virtualmachines"/>
    <x v="1"/>
    <n v="125"/>
  </r>
  <r>
    <s v="Ninja-Win-V-ip"/>
    <s v="soc-mde"/>
    <s v="eastus"/>
    <x v="5"/>
    <s v=""/>
    <s v="d1d8779d-38d7-4f06-91db-9cbc8de0176f"/>
    <s v="null"/>
    <x v="0"/>
    <s v="microsoft.network/publicipaddresses"/>
    <x v="0"/>
    <n v="0"/>
  </r>
  <r>
    <s v="Ninja-Win-V_OsDisk_1_2206f94ba3e34b21a184085e8830c1bc"/>
    <s v="soc-mde"/>
    <s v="eastus"/>
    <x v="9"/>
    <s v=""/>
    <s v="d1d8779d-38d7-4f06-91db-9cbc8de0176f"/>
    <s v="null"/>
    <x v="0"/>
    <s v="microsoft.compute/disks"/>
    <x v="0"/>
    <n v="0"/>
  </r>
  <r>
    <s v="Ninja-Win-Z"/>
    <s v="soc-mde"/>
    <s v="eastus"/>
    <x v="19"/>
    <s v=""/>
    <s v="d1d8779d-38d7-4f06-91db-9cbc8de0176f"/>
    <s v="null"/>
    <x v="0"/>
    <s v="microsoft.compute/virtualmachines"/>
    <x v="1"/>
    <n v="125"/>
  </r>
  <r>
    <s v="Ninja-Win-Z-ip"/>
    <s v="soc-mde"/>
    <s v="eastus"/>
    <x v="5"/>
    <s v=""/>
    <s v="d1d8779d-38d7-4f06-91db-9cbc8de0176f"/>
    <s v="null"/>
    <x v="0"/>
    <s v="microsoft.network/publicipaddresses"/>
    <x v="0"/>
    <n v="0"/>
  </r>
  <r>
    <s v="Ninja-Win-Z_disk1_cc555c2cf3134bb78b285101d0e3ff42"/>
    <s v="soc-mde"/>
    <s v="eastus"/>
    <x v="9"/>
    <s v=""/>
    <s v="d1d8779d-38d7-4f06-91db-9cbc8de0176f"/>
    <s v="null"/>
    <x v="0"/>
    <s v="microsoft.compute/disks"/>
    <x v="0"/>
    <n v="0"/>
  </r>
  <r>
    <s v="Ninja-nsg"/>
    <s v="soc-mde"/>
    <s v="eastus"/>
    <x v="21"/>
    <s v=""/>
    <s v="d1d8779d-38d7-4f06-91db-9cbc8de0176f"/>
    <s v="{}"/>
    <x v="0"/>
    <s v="microsoft.network/networksecuritygroups"/>
    <x v="0"/>
    <n v="0"/>
  </r>
  <r>
    <s v="NinjaADF"/>
    <s v="soc-purview"/>
    <s v="eastus"/>
    <x v="88"/>
    <s v=""/>
    <s v="d1d8779d-38d7-4f06-91db-9cbc8de0176f"/>
    <s v="{&quot;catalogUri&quot;:&quot;purviewninjacatalog.catalog.purview.azure.com&quot;}"/>
    <x v="0"/>
    <s v="microsoft.datafactory/factories"/>
    <x v="0"/>
    <n v="0"/>
  </r>
  <r>
    <s v="NinjaKV"/>
    <s v="soc-purview"/>
    <s v="eastus"/>
    <x v="30"/>
    <s v=""/>
    <s v="d1d8779d-38d7-4f06-91db-9cbc8de0176f"/>
    <s v="{&quot;KVReview&quot;:&quot;ReviewNeeded&quot;}"/>
    <x v="0"/>
    <s v="microsoft.keyvault/vaults"/>
    <x v="0"/>
    <n v="0"/>
  </r>
  <r>
    <s v="NinjaKVOH"/>
    <s v="soc-purview"/>
    <s v="eastus"/>
    <x v="30"/>
    <s v=""/>
    <s v="d1d8779d-38d7-4f06-91db-9cbc8de0176f"/>
    <s v="{&quot;KVReview&quot;:&quot;ReviewNeeded&quot;}"/>
    <x v="0"/>
    <s v="microsoft.keyvault/vaults"/>
    <x v="0"/>
    <n v="0"/>
  </r>
  <r>
    <s v="NoHeartbeatDetected"/>
    <s v="cloud-shell-storage-westeurope"/>
    <s v="centralus"/>
    <x v="46"/>
    <s v=""/>
    <s v="d1d8779d-38d7-4f06-91db-9cbc8de0176f"/>
    <s v="{}"/>
    <x v="0"/>
    <s v="microsoft.insights/scheduledqueryrules"/>
    <x v="0"/>
    <n v="0"/>
  </r>
  <r>
    <s v="Node working set memory utilization high for CH1-ContosoSH360Cluster-Play CI-2"/>
    <s v="ch1-contososh360clusterrg-play"/>
    <s v="global"/>
    <x v="41"/>
    <s v=""/>
    <s v="3ef9c878-c106-464a-820e-4ed22d65f3e2"/>
    <s v="{}"/>
    <x v="5"/>
    <s v="microsoft.insights/metricalerts"/>
    <x v="0"/>
    <n v="0"/>
  </r>
  <r>
    <s v="Notify IT leadership"/>
    <s v="ch1-fabrikamrg"/>
    <s v="global"/>
    <x v="0"/>
    <s v=""/>
    <s v="ebb79bc0-aa86-44a7-8111-cabbe0c43993"/>
    <s v="null"/>
    <x v="6"/>
    <s v="microsoft.insights/actiongroups"/>
    <x v="0"/>
    <n v="0"/>
  </r>
  <r>
    <s v="Notify IT leadership"/>
    <s v="fg2-fabrikamrg-play"/>
    <s v="global"/>
    <x v="0"/>
    <s v=""/>
    <s v="3ef9c878-c106-464a-820e-4ed22d65f3e2"/>
    <s v="null"/>
    <x v="5"/>
    <s v="microsoft.insights/actiongroups"/>
    <x v="0"/>
    <n v="0"/>
  </r>
  <r>
    <s v="Notify IT leadership"/>
    <s v="ch1-fabrikamrg-play"/>
    <s v="global"/>
    <x v="0"/>
    <s v=""/>
    <s v="3ef9c878-c106-464a-820e-4ed22d65f3e2"/>
    <s v="null"/>
    <x v="5"/>
    <s v="microsoft.insights/actiongroups"/>
    <x v="0"/>
    <n v="0"/>
  </r>
  <r>
    <s v="Notify IT leadership on Sev0"/>
    <s v="fg2-fabrikamrg-play"/>
    <s v="global"/>
    <x v="14"/>
    <s v=""/>
    <s v="3ef9c878-c106-464a-820e-4ed22d65f3e2"/>
    <s v="null"/>
    <x v="5"/>
    <s v="microsoft.alertsmanagement/actionrules"/>
    <x v="0"/>
    <n v="0"/>
  </r>
  <r>
    <s v="Notify IT leadership on Sev0"/>
    <s v="test-alert"/>
    <s v="global"/>
    <x v="14"/>
    <s v=""/>
    <s v="3ef9c878-c106-464a-820e-4ed22d65f3e2"/>
    <s v="null"/>
    <x v="5"/>
    <s v="microsoft.alertsmanagement/actionrules"/>
    <x v="0"/>
    <n v="0"/>
  </r>
  <r>
    <s v="Notify IT leadership on Sev0"/>
    <s v="ch1-fabrikamrg"/>
    <s v="global"/>
    <x v="14"/>
    <s v=""/>
    <s v="ebb79bc0-aa86-44a7-8111-cabbe0c43993"/>
    <s v="null"/>
    <x v="6"/>
    <s v="microsoft.alertsmanagement/actionrules"/>
    <x v="0"/>
    <n v="0"/>
  </r>
  <r>
    <s v="Notify IT leadership on Sev0"/>
    <s v="ch1-fabrikamrg-play"/>
    <s v="global"/>
    <x v="14"/>
    <s v=""/>
    <s v="3ef9c878-c106-464a-820e-4ed22d65f3e2"/>
    <s v="null"/>
    <x v="5"/>
    <s v="microsoft.alertsmanagement/actionrules"/>
    <x v="0"/>
    <n v="0"/>
  </r>
  <r>
    <s v="Notify about service health"/>
    <s v="demo"/>
    <s v="global"/>
    <x v="75"/>
    <s v=""/>
    <s v="adfc1444-a015-4e58-879a-d534f91f4b0b"/>
    <s v="{}"/>
    <x v="9"/>
    <s v="microsoft.insights/activitylogalerts"/>
    <x v="0"/>
    <n v="0"/>
  </r>
  <r>
    <s v="Notify-GovernanceComplianceTeam"/>
    <s v="soc"/>
    <s v="centralus"/>
    <x v="34"/>
    <s v=""/>
    <s v="d1d8779d-38d7-4f06-91db-9cbc8de0176f"/>
    <s v="{&quot;hidden-SentinelTemplateVersion&quot;:&quot;1.0&quot;,&quot;hidden-SentinelTemplateName&quot;:&quot;Notify-GovernanceComplianceTeam&quot;}"/>
    <x v="0"/>
    <s v="microsoft.logic/workflows"/>
    <x v="0"/>
    <n v="0"/>
  </r>
  <r>
    <s v="Notify-InsiderRiskTeam"/>
    <s v="soc"/>
    <s v="centralus"/>
    <x v="34"/>
    <s v=""/>
    <s v="d1d8779d-38d7-4f06-91db-9cbc8de0176f"/>
    <s v="{&quot;hidden-SentinelTemplateVersion&quot;:&quot;1.0&quot;,&quot;hidden-SentinelTemplateName&quot;:&quot;Notify-InsiderRiskTeam&quot;}"/>
    <x v="0"/>
    <s v="microsoft.logic/workflows"/>
    <x v="0"/>
    <n v="0"/>
  </r>
  <r>
    <s v="Notify-LogManagementTeam"/>
    <s v="soc"/>
    <s v="centralus"/>
    <x v="34"/>
    <s v=""/>
    <s v="d1d8779d-38d7-4f06-91db-9cbc8de0176f"/>
    <s v="{&quot;hidden-SentinelTemplateVersion&quot;:&quot;1.0&quot;,&quot;hidden-SentinelTemplateName&quot;:&quot;Notify-LogManagementTeam&quot;}"/>
    <x v="0"/>
    <s v="microsoft.logic/workflows"/>
    <x v="0"/>
    <n v="0"/>
  </r>
  <r>
    <s v="Notify-LogManagementTeam33"/>
    <s v="soc"/>
    <s v="centralus"/>
    <x v="34"/>
    <s v=""/>
    <s v="d1d8779d-38d7-4f06-91db-9cbc8de0176f"/>
    <s v="{&quot;hidden-SentinelTemplateVersion&quot;:&quot;1.0&quot;,&quot;hidden-SentinelTemplateName&quot;:&quot;Notify-LogManagementTeam&quot;}"/>
    <x v="0"/>
    <s v="microsoft.logic/workflows"/>
    <x v="0"/>
    <n v="0"/>
  </r>
  <r>
    <s v="Notify-SecurityIssues"/>
    <s v="soc-asc"/>
    <s v="eastus"/>
    <x v="34"/>
    <s v=""/>
    <s v="d1d8779d-38d7-4f06-91db-9cbc8de0176f"/>
    <s v="null"/>
    <x v="0"/>
    <s v="microsoft.logic/workflows"/>
    <x v="0"/>
    <n v="0"/>
  </r>
  <r>
    <s v="O365DiagnosticService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OAuthConnection-AzureFirewall-AddIPtoTIAllowList"/>
    <s v="soc"/>
    <s v="centralus"/>
    <x v="15"/>
    <s v="V1"/>
    <s v="d1d8779d-38d7-4f06-91db-9cbc8de0176f"/>
    <s v="null"/>
    <x v="0"/>
    <s v="microsoft.web/connections"/>
    <x v="0"/>
    <n v="0"/>
  </r>
  <r>
    <s v="OAuthConnection-AzureFirewall-BlockIP-addNewRule"/>
    <s v="soc"/>
    <s v="centralus"/>
    <x v="15"/>
    <s v="V1"/>
    <s v="d1d8779d-38d7-4f06-91db-9cbc8de0176f"/>
    <s v="null"/>
    <x v="0"/>
    <s v="microsoft.web/connections"/>
    <x v="0"/>
    <n v="0"/>
  </r>
  <r>
    <s v="OAuthConnection-AzureFirewall-BlockIP-addToIPGroup"/>
    <s v="soc"/>
    <s v="centralus"/>
    <x v="15"/>
    <s v="V1"/>
    <s v="d1d8779d-38d7-4f06-91db-9cbc8de0176f"/>
    <s v="null"/>
    <x v="0"/>
    <s v="microsoft.web/connections"/>
    <x v="0"/>
    <n v="0"/>
  </r>
  <r>
    <s v="OMEXTemplates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OMSAgentForLinux"/>
    <s v="on-prem"/>
    <s v="westus2"/>
    <x v="51"/>
    <s v=""/>
    <s v="d1d8779d-38d7-4f06-91db-9cbc8de0176f"/>
    <s v="null"/>
    <x v="0"/>
    <s v="microsoft.hybridcompute/machines/extensions"/>
    <x v="0"/>
    <n v="0"/>
  </r>
  <r>
    <s v="OMSAgentForLinux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OMSAgentForLinux"/>
    <s v="soc-asc"/>
    <s v="eastus"/>
    <x v="51"/>
    <s v=""/>
    <s v="d1d8779d-38d7-4f06-91db-9cbc8de0176f"/>
    <s v="null"/>
    <x v="0"/>
    <s v="microsoft.hybridcompute/machines/extensions"/>
    <x v="0"/>
    <n v="0"/>
  </r>
  <r>
    <s v="OMSAgentForLinux"/>
    <s v="cef-collector01_group"/>
    <s v="centralus"/>
    <x v="16"/>
    <s v=""/>
    <s v="d1d8779d-38d7-4f06-91db-9cbc8de0176f"/>
    <s v="null"/>
    <x v="0"/>
    <s v="microsoft.compute/virtualmachines/extensions"/>
    <x v="0"/>
    <n v="0"/>
  </r>
  <r>
    <s v="OMSAgentForLinux"/>
    <s v="soc-asc"/>
    <s v="eastus"/>
    <x v="51"/>
    <s v=""/>
    <s v="d1d8779d-38d7-4f06-91db-9cbc8de0176f"/>
    <s v="null"/>
    <x v="0"/>
    <s v="microsoft.hybridcompute/machines/extensions"/>
    <x v="0"/>
    <n v="0"/>
  </r>
  <r>
    <s v="OMSAgentForLinux"/>
    <s v="ch1-retailrg-pri"/>
    <s v="eastus"/>
    <x v="16"/>
    <s v=""/>
    <s v="ebb79bc0-aa86-44a7-8111-cabbe0c43993"/>
    <s v="null"/>
    <x v="6"/>
    <s v="microsoft.compute/virtualmachines/extensions"/>
    <x v="0"/>
    <n v="0"/>
  </r>
  <r>
    <s v="OMSAgentForLinux"/>
    <s v="on-prem"/>
    <s v="westus2"/>
    <x v="51"/>
    <s v=""/>
    <s v="d1d8779d-38d7-4f06-91db-9cbc8de0176f"/>
    <s v="null"/>
    <x v="0"/>
    <s v="microsoft.hybridcompute/machines/extensions"/>
    <x v="0"/>
    <n v="0"/>
  </r>
  <r>
    <s v="OMSAgentForLinux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OMSAgentForWindows"/>
    <s v="hotels-sharedsvcs-jb-rg"/>
    <s v="westus2"/>
    <x v="16"/>
    <s v=""/>
    <s v="45f9252d-e27e-4ed8-ab4e-dc5054de13fa"/>
    <s v="null"/>
    <x v="11"/>
    <s v="microsoft.compute/virtualmachines/extensions"/>
    <x v="0"/>
    <n v="0"/>
  </r>
  <r>
    <s v="OMSExtension"/>
    <s v="soc-fortinet"/>
    <s v="centralus"/>
    <x v="16"/>
    <s v=""/>
    <s v="d1d8779d-38d7-4f06-91db-9cbc8de0176f"/>
    <s v="null"/>
    <x v="0"/>
    <s v="microsoft.compute/virtualmachines/extensions"/>
    <x v="0"/>
    <n v="0"/>
  </r>
  <r>
    <s v="OMSExtension"/>
    <s v="soc-fortinet"/>
    <s v="centralus"/>
    <x v="16"/>
    <s v=""/>
    <s v="d1d8779d-38d7-4f06-91db-9cbc8de0176f"/>
    <s v="null"/>
    <x v="0"/>
    <s v="microsoft.compute/virtualmachines/extensions"/>
    <x v="0"/>
    <n v="0"/>
  </r>
  <r>
    <s v="OMSExtension"/>
    <s v="soc-fortinet"/>
    <s v="centralus"/>
    <x v="16"/>
    <s v=""/>
    <s v="d1d8779d-38d7-4f06-91db-9cbc8de0176f"/>
    <s v="null"/>
    <x v="0"/>
    <s v="microsoft.compute/virtualmachines/extensions"/>
    <x v="0"/>
    <n v="0"/>
  </r>
  <r>
    <s v="OMSExtension"/>
    <s v="simuland"/>
    <s v="eastus"/>
    <x v="16"/>
    <s v=""/>
    <s v="d1d8779d-38d7-4f06-91db-9cbc8de0176f"/>
    <s v="null"/>
    <x v="0"/>
    <s v="microsoft.compute/virtualmachines/extensions"/>
    <x v="0"/>
    <n v="0"/>
  </r>
  <r>
    <s v="OMSExtension"/>
    <s v="soc-fortinet"/>
    <s v="centralus"/>
    <x v="16"/>
    <s v=""/>
    <s v="d1d8779d-38d7-4f06-91db-9cbc8de0176f"/>
    <s v="null"/>
    <x v="0"/>
    <s v="microsoft.compute/virtualmachines/extensions"/>
    <x v="0"/>
    <n v="0"/>
  </r>
  <r>
    <s v="OMSExtension"/>
    <s v="simuland"/>
    <s v="eastus"/>
    <x v="16"/>
    <s v=""/>
    <s v="d1d8779d-38d7-4f06-91db-9cbc8de0176f"/>
    <s v="null"/>
    <x v="0"/>
    <s v="microsoft.compute/virtualmachines/extensions"/>
    <x v="0"/>
    <n v="0"/>
  </r>
  <r>
    <s v="OWASP-ASP"/>
    <s v="soc-ns"/>
    <s v="centralus"/>
    <x v="29"/>
    <s v="linux"/>
    <s v="d1d8779d-38d7-4f06-91db-9cbc8de0176f"/>
    <s v="null"/>
    <x v="0"/>
    <s v="microsoft.web/serverfarms"/>
    <x v="0"/>
    <n v="0"/>
  </r>
  <r>
    <s v="Office365(lw-Sentinel-Trial1)"/>
    <s v="demo"/>
    <s v="australiaeast"/>
    <x v="35"/>
    <s v=""/>
    <s v="adfc1444-a015-4e58-879a-d534f91f4b0b"/>
    <s v="{}"/>
    <x v="9"/>
    <s v="microsoft.operationsmanagement/solutions"/>
    <x v="0"/>
    <n v="0"/>
  </r>
  <r>
    <s v="Office365-Notify-SecurityIssues"/>
    <s v="soc-asc"/>
    <s v="eastus"/>
    <x v="15"/>
    <s v="V1"/>
    <s v="d1d8779d-38d7-4f06-91db-9cbc8de0176f"/>
    <s v="{}"/>
    <x v="0"/>
    <s v="microsoft.web/connections"/>
    <x v="0"/>
    <n v="0"/>
  </r>
  <r>
    <s v="OfficeLanguageExperiences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OfficeSway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OmsAgentForLinux"/>
    <s v="soc-cattack"/>
    <s v="australiaeast"/>
    <x v="16"/>
    <s v=""/>
    <s v="d1d8779d-38d7-4f06-91db-9cbc8de0176f"/>
    <s v="null"/>
    <x v="0"/>
    <s v="microsoft.compute/virtualmachines/extensions"/>
    <x v="0"/>
    <n v="0"/>
  </r>
  <r>
    <s v="OmsAgentForLinux"/>
    <s v="soc-cattack"/>
    <s v="australiaeast"/>
    <x v="16"/>
    <s v=""/>
    <s v="d1d8779d-38d7-4f06-91db-9cbc8de0176f"/>
    <s v="null"/>
    <x v="0"/>
    <s v="microsoft.compute/virtualmachines/extensions"/>
    <x v="0"/>
    <n v="0"/>
  </r>
  <r>
    <s v="OmsAgentForLinux"/>
    <s v="soc-logstash"/>
    <s v="eastus2"/>
    <x v="16"/>
    <s v=""/>
    <s v="d1d8779d-38d7-4f06-91db-9cbc8de0176f"/>
    <s v="null"/>
    <x v="0"/>
    <s v="microsoft.compute/virtualmachines/extensions"/>
    <x v="0"/>
    <n v="0"/>
  </r>
  <r>
    <s v="OmsAgentForLinux"/>
    <s v="defendtheflag"/>
    <s v="eastus"/>
    <x v="16"/>
    <s v=""/>
    <s v="d1d8779d-38d7-4f06-91db-9cbc8de0176f"/>
    <s v="null"/>
    <x v="0"/>
    <s v="microsoft.compute/virtualmachines/extensions"/>
    <x v="0"/>
    <n v="0"/>
  </r>
  <r>
    <s v="OmsAgentForLinux"/>
    <s v="soc-fortinet"/>
    <s v="centralus"/>
    <x v="16"/>
    <s v=""/>
    <s v="d1d8779d-38d7-4f06-91db-9cbc8de0176f"/>
    <s v="null"/>
    <x v="0"/>
    <s v="microsoft.compute/virtualmachines/extensions"/>
    <x v="0"/>
    <n v="0"/>
  </r>
  <r>
    <s v="OmsAgentForLinux"/>
    <s v="soc-ml"/>
    <s v="eastus"/>
    <x v="16"/>
    <s v=""/>
    <s v="d1d8779d-38d7-4f06-91db-9cbc8de0176f"/>
    <s v="null"/>
    <x v="0"/>
    <s v="microsoft.compute/virtualmachines/extensions"/>
    <x v="0"/>
    <n v="0"/>
  </r>
  <r>
    <s v="OmsAgentForLinux"/>
    <s v="soc-ns"/>
    <s v="centralus"/>
    <x v="16"/>
    <s v=""/>
    <s v="d1d8779d-38d7-4f06-91db-9cbc8de0176f"/>
    <s v="null"/>
    <x v="0"/>
    <s v="microsoft.compute/virtualmachines/extensions"/>
    <x v="0"/>
    <n v="0"/>
  </r>
  <r>
    <s v="OmsAgentForLinux"/>
    <s v="soc-mde"/>
    <s v="eastus"/>
    <x v="16"/>
    <s v=""/>
    <s v="d1d8779d-38d7-4f06-91db-9cbc8de0176f"/>
    <s v="null"/>
    <x v="0"/>
    <s v="microsoft.compute/virtualmachines/extensions"/>
    <x v="0"/>
    <n v="0"/>
  </r>
  <r>
    <s v="OmsAgentForLinux"/>
    <s v="soc-cattack"/>
    <s v="australiaeast"/>
    <x v="16"/>
    <s v=""/>
    <s v="d1d8779d-38d7-4f06-91db-9cbc8de0176f"/>
    <s v="null"/>
    <x v="0"/>
    <s v="microsoft.compute/virtualmachines/extensions"/>
    <x v="0"/>
    <n v="0"/>
  </r>
  <r>
    <s v="OmsAgentForLinux"/>
    <s v="iot-rsademo"/>
    <s v="eastus"/>
    <x v="16"/>
    <s v=""/>
    <s v="d1d8779d-38d7-4f06-91db-9cbc8de0176f"/>
    <s v="null"/>
    <x v="0"/>
    <s v="microsoft.compute/virtualmachines/extensions"/>
    <x v="0"/>
    <n v="0"/>
  </r>
  <r>
    <s v="OmsAgentForLinux"/>
    <s v="soc-iot"/>
    <s v="eastus"/>
    <x v="16"/>
    <s v=""/>
    <s v="d1d8779d-38d7-4f06-91db-9cbc8de0176f"/>
    <s v="null"/>
    <x v="0"/>
    <s v="microsoft.compute/virtualmachines/extensions"/>
    <x v="0"/>
    <n v="0"/>
  </r>
  <r>
    <s v="OmsAgentForLinux"/>
    <s v="soc-iot"/>
    <s v="eastus"/>
    <x v="16"/>
    <s v=""/>
    <s v="d1d8779d-38d7-4f06-91db-9cbc8de0176f"/>
    <s v="null"/>
    <x v="0"/>
    <s v="microsoft.compute/virtualmachines/extensions"/>
    <x v="0"/>
    <n v="0"/>
  </r>
  <r>
    <s v="OmsAgentForLinux"/>
    <s v="soc-iot"/>
    <s v="eastus"/>
    <x v="16"/>
    <s v=""/>
    <s v="d1d8779d-38d7-4f06-91db-9cbc8de0176f"/>
    <s v="null"/>
    <x v="0"/>
    <s v="microsoft.compute/virtualmachines/extensions"/>
    <x v="0"/>
    <n v="0"/>
  </r>
  <r>
    <s v="OmsAgentForLinux"/>
    <s v="soc-cattack"/>
    <s v="australiaeast"/>
    <x v="16"/>
    <s v=""/>
    <s v="d1d8779d-38d7-4f06-91db-9cbc8de0176f"/>
    <s v="null"/>
    <x v="0"/>
    <s v="microsoft.compute/virtualmachines/extensions"/>
    <x v="0"/>
    <n v="0"/>
  </r>
  <r>
    <s v="OmsAgentForLinux"/>
    <s v="soc-attackiq"/>
    <s v="eastus"/>
    <x v="16"/>
    <s v=""/>
    <s v="d1d8779d-38d7-4f06-91db-9cbc8de0176f"/>
    <s v="null"/>
    <x v="0"/>
    <s v="microsoft.compute/virtualmachines/extensions"/>
    <x v="0"/>
    <n v="0"/>
  </r>
  <r>
    <s v="OmsAgentForLinux"/>
    <s v="soc-sap"/>
    <s v="eastus"/>
    <x v="16"/>
    <s v=""/>
    <s v="d1d8779d-38d7-4f06-91db-9cbc8de0176f"/>
    <s v="null"/>
    <x v="0"/>
    <s v="microsoft.compute/virtualmachines/extensions"/>
    <x v="0"/>
    <n v="0"/>
  </r>
  <r>
    <s v="OnPremApps"/>
    <s v="onpremise"/>
    <s v="australiaeast"/>
    <x v="33"/>
    <s v=""/>
    <s v="adfc1444-a015-4e58-879a-d534f91f4b0b"/>
    <s v="null"/>
    <x v="9"/>
    <s v="microsoft.network/virtualnetworks"/>
    <x v="0"/>
    <n v="0"/>
  </r>
  <r>
    <s v="OnPremApps-DMZ-nsg-australiaeast"/>
    <s v="onpremise"/>
    <s v="australiaeast"/>
    <x v="21"/>
    <s v=""/>
    <s v="adfc1444-a015-4e58-879a-d534f91f4b0b"/>
    <s v="null"/>
    <x v="9"/>
    <s v="microsoft.network/networksecuritygroups"/>
    <x v="0"/>
    <n v="0"/>
  </r>
  <r>
    <s v="OnPremSQL"/>
    <s v="soc-purview"/>
    <s v="eastus"/>
    <x v="32"/>
    <s v=""/>
    <s v="d1d8779d-38d7-4f06-91db-9cbc8de0176f"/>
    <s v="null"/>
    <x v="0"/>
    <s v="microsoft.sqlvirtualmachine/sqlvirtualmachines"/>
    <x v="0"/>
    <n v="0"/>
  </r>
  <r>
    <s v="OnPremSQL"/>
    <s v="soc-purview"/>
    <s v="eastus"/>
    <x v="19"/>
    <s v=""/>
    <s v="d1d8779d-38d7-4f06-91db-9cbc8de0176f"/>
    <s v="null"/>
    <x v="0"/>
    <s v="microsoft.compute/virtualmachines"/>
    <x v="1"/>
    <n v="125"/>
  </r>
  <r>
    <s v="OnPremSQL-ip"/>
    <s v="soc-purview"/>
    <s v="eastus"/>
    <x v="5"/>
    <s v=""/>
    <s v="d1d8779d-38d7-4f06-91db-9cbc8de0176f"/>
    <s v="null"/>
    <x v="0"/>
    <s v="microsoft.network/publicipaddresses"/>
    <x v="0"/>
    <n v="0"/>
  </r>
  <r>
    <s v="OnPremSQL-nsg"/>
    <s v="soc-purview"/>
    <s v="eastus"/>
    <x v="21"/>
    <s v=""/>
    <s v="d1d8779d-38d7-4f06-91db-9cbc8de0176f"/>
    <s v="null"/>
    <x v="0"/>
    <s v="microsoft.network/networksecuritygroups"/>
    <x v="0"/>
    <n v="0"/>
  </r>
  <r>
    <s v="OnPremSQL_DataDisk_0"/>
    <s v="soc-purview"/>
    <s v="eastus"/>
    <x v="9"/>
    <s v=""/>
    <s v="d1d8779d-38d7-4f06-91db-9cbc8de0176f"/>
    <s v="null"/>
    <x v="0"/>
    <s v="microsoft.compute/disks"/>
    <x v="0"/>
    <n v="0"/>
  </r>
  <r>
    <s v="OnPremSQL_DataDisk_1"/>
    <s v="soc-purview"/>
    <s v="eastus"/>
    <x v="9"/>
    <s v=""/>
    <s v="d1d8779d-38d7-4f06-91db-9cbc8de0176f"/>
    <s v="null"/>
    <x v="0"/>
    <s v="microsoft.compute/disks"/>
    <x v="0"/>
    <n v="0"/>
  </r>
  <r>
    <s v="OnPremSQL_OsDisk_1_63f8af4e78c349b889d1aaf873876723"/>
    <s v="soc-purview"/>
    <s v="eastus"/>
    <x v="9"/>
    <s v=""/>
    <s v="d1d8779d-38d7-4f06-91db-9cbc8de0176f"/>
    <s v="null"/>
    <x v="0"/>
    <s v="microsoft.compute/disks"/>
    <x v="0"/>
    <n v="0"/>
  </r>
  <r>
    <s v="OnPremiseAppsVNetGateway_publicIP1"/>
    <s v="onpremise"/>
    <s v="australiaeast"/>
    <x v="5"/>
    <s v=""/>
    <s v="adfc1444-a015-4e58-879a-d534f91f4b0b"/>
    <s v="null"/>
    <x v="9"/>
    <s v="microsoft.network/publicipaddresses"/>
    <x v="0"/>
    <n v="0"/>
  </r>
  <r>
    <s v="OneDriveWebMicroservice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Open-jira-Ticket"/>
    <s v="soc"/>
    <s v="canadacentral"/>
    <x v="34"/>
    <s v=""/>
    <s v="d1d8779d-38d7-4f06-91db-9cbc8de0176f"/>
    <s v="{&quot;LogicAppsCategory&quot;:&quot;security&quot;}"/>
    <x v="0"/>
    <s v="microsoft.logic/workflows"/>
    <x v="0"/>
    <n v="0"/>
  </r>
  <r>
    <s v="PCI-DDS-3.2.1-Automation-NotifyLogicApp"/>
    <s v="defendtheflag"/>
    <s v="eastus"/>
    <x v="52"/>
    <s v=""/>
    <s v="d1d8779d-38d7-4f06-91db-9cbc8de0176f"/>
    <s v="{}"/>
    <x v="0"/>
    <s v="microsoft.security/automations"/>
    <x v="0"/>
    <n v="0"/>
  </r>
  <r>
    <s v="PaloAlto-BlockIP"/>
    <s v="soc"/>
    <s v="centralus"/>
    <x v="34"/>
    <s v=""/>
    <s v="d1d8779d-38d7-4f06-91db-9cbc8de0176f"/>
    <s v="null"/>
    <x v="0"/>
    <s v="microsoft.logic/workflows"/>
    <x v="0"/>
    <n v="0"/>
  </r>
  <r>
    <s v="PaloAltoResponsed"/>
    <s v="soc"/>
    <s v="centralus"/>
    <x v="27"/>
    <s v="functionapp"/>
    <s v="d1d8779d-38d7-4f06-91db-9cbc8de0176f"/>
    <s v="null"/>
    <x v="0"/>
    <s v="microsoft.web/sites"/>
    <x v="1"/>
    <n v="125"/>
  </r>
  <r>
    <s v="PaloAltoResponsed"/>
    <s v="soc"/>
    <s v="centralus"/>
    <x v="7"/>
    <s v="web"/>
    <s v="d1d8779d-38d7-4f06-91db-9cbc8de0176f"/>
    <s v="{}"/>
    <x v="0"/>
    <s v="microsoft.insights/components"/>
    <x v="0"/>
    <n v="0"/>
  </r>
  <r>
    <s v="PeerTestSE"/>
    <s v="cert"/>
    <s v="australiasoutheast"/>
    <x v="33"/>
    <s v=""/>
    <s v="adfc1444-a015-4e58-879a-d534f91f4b0b"/>
    <s v="null"/>
    <x v="9"/>
    <s v="microsoft.network/virtualnetworks"/>
    <x v="0"/>
    <n v="0"/>
  </r>
  <r>
    <s v="PeerTestSE-default-nsg-australiasoutheast"/>
    <s v="cert"/>
    <s v="australiasoutheast"/>
    <x v="21"/>
    <s v=""/>
    <s v="adfc1444-a015-4e58-879a-d534f91f4b0b"/>
    <s v="null"/>
    <x v="9"/>
    <s v="microsoft.network/networksecuritygroups"/>
    <x v="0"/>
    <n v="0"/>
  </r>
  <r>
    <s v="PeerTestSE-to-SecureVM"/>
    <s v="cert"/>
    <s v="australiasoutheast"/>
    <x v="59"/>
    <s v=""/>
    <s v="adfc1444-a015-4e58-879a-d534f91f4b0b"/>
    <s v="null"/>
    <x v="9"/>
    <s v="microsoft.network/virtualnetworkgateways"/>
    <x v="0"/>
    <n v="0"/>
  </r>
  <r>
    <s v="PeerTest_to_SecureVM"/>
    <s v="cert"/>
    <s v="australiasoutheast"/>
    <x v="60"/>
    <s v=""/>
    <s v="adfc1444-a015-4e58-879a-d534f91f4b0b"/>
    <s v="null"/>
    <x v="9"/>
    <s v="microsoft.network/connections"/>
    <x v="0"/>
    <n v="0"/>
  </r>
  <r>
    <s v="Planned maintenance on CH-AppBEVM01-Play"/>
    <s v="test-alert"/>
    <s v="global"/>
    <x v="14"/>
    <s v=""/>
    <s v="3ef9c878-c106-464a-820e-4ed22d65f3e2"/>
    <s v="null"/>
    <x v="5"/>
    <s v="microsoft.alertsmanagement/actionrules"/>
    <x v="0"/>
    <n v="0"/>
  </r>
  <r>
    <s v="Planned maintenance on CH1-AppBEVM01"/>
    <s v="ch1-fabrikamrg"/>
    <s v="global"/>
    <x v="14"/>
    <s v=""/>
    <s v="ebb79bc0-aa86-44a7-8111-cabbe0c43993"/>
    <s v="null"/>
    <x v="6"/>
    <s v="microsoft.alertsmanagement/actionrules"/>
    <x v="0"/>
    <n v="0"/>
  </r>
  <r>
    <s v="Planned maintenance on CH1-AppBEVM01-Play"/>
    <s v="ch1-fabrikamrg-play"/>
    <s v="global"/>
    <x v="14"/>
    <s v=""/>
    <s v="3ef9c878-c106-464a-820e-4ed22d65f3e2"/>
    <s v="null"/>
    <x v="5"/>
    <s v="microsoft.alertsmanagement/actionrules"/>
    <x v="0"/>
    <n v="0"/>
  </r>
  <r>
    <s v="Planned maintenance on FG2-AppBEVM01-Play"/>
    <s v="fg2-fabrikamrg-play"/>
    <s v="global"/>
    <x v="14"/>
    <s v=""/>
    <s v="3ef9c878-c106-464a-820e-4ed22d65f3e2"/>
    <s v="null"/>
    <x v="5"/>
    <s v="microsoft.alertsmanagement/actionrules"/>
    <x v="0"/>
    <n v="0"/>
  </r>
  <r>
    <s v="Post-Message-Teams"/>
    <s v="soc"/>
    <s v="canadacentral"/>
    <x v="34"/>
    <s v=""/>
    <s v="d1d8779d-38d7-4f06-91db-9cbc8de0176f"/>
    <s v="{&quot;LogicAppsCategory&quot;:&quot;security&quot;}"/>
    <x v="0"/>
    <s v="microsoft.logic/workflows"/>
    <x v="0"/>
    <n v="0"/>
  </r>
  <r>
    <s v="Post-Message-Teams-New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Potential Memory Leak - GA2-GearamaAI-Play"/>
    <s v="ga2-gearamarg-play"/>
    <s v="global"/>
    <x v="79"/>
    <s v=""/>
    <s v="3ef9c878-c106-464a-820e-4ed22d65f3e2"/>
    <s v="{}"/>
    <x v="5"/>
    <s v="microsoft.alertsmanagement/smartdetectoralertrules"/>
    <x v="0"/>
    <n v="0"/>
  </r>
  <r>
    <s v="PowerShellDSC"/>
    <s v="simuland"/>
    <s v="eastus"/>
    <x v="16"/>
    <s v=""/>
    <s v="d1d8779d-38d7-4f06-91db-9cbc8de0176f"/>
    <s v="null"/>
    <x v="0"/>
    <s v="microsoft.compute/virtualmachines/extensions"/>
    <x v="0"/>
    <n v="0"/>
  </r>
  <r>
    <s v="PowerShellDSC"/>
    <s v="simuland"/>
    <s v="eastus"/>
    <x v="16"/>
    <s v=""/>
    <s v="d1d8779d-38d7-4f06-91db-9cbc8de0176f"/>
    <s v="null"/>
    <x v="0"/>
    <s v="microsoft.compute/virtualmachines/extensions"/>
    <x v="0"/>
    <n v="0"/>
  </r>
  <r>
    <s v="Production VM restart [Activity Log Alert]"/>
    <s v="ch1-fabrikamrg"/>
    <s v="global"/>
    <x v="75"/>
    <s v=""/>
    <s v="ebb79bc0-aa86-44a7-8111-cabbe0c43993"/>
    <s v="{}"/>
    <x v="6"/>
    <s v="microsoft.insights/activitylogalerts"/>
    <x v="0"/>
    <n v="0"/>
  </r>
  <r>
    <s v="Production VM restart [Activity Log Alert]"/>
    <s v="fg2-fabrikamrg-play"/>
    <s v="global"/>
    <x v="75"/>
    <s v=""/>
    <s v="3ef9c878-c106-464a-820e-4ed22d65f3e2"/>
    <s v="{}"/>
    <x v="5"/>
    <s v="microsoft.insights/activitylogalerts"/>
    <x v="0"/>
    <n v="0"/>
  </r>
  <r>
    <s v="Production VM restart [Activity Log Alert]"/>
    <s v="ch1-fabrikamrg-play"/>
    <s v="global"/>
    <x v="75"/>
    <s v=""/>
    <s v="3ef9c878-c106-464a-820e-4ed22d65f3e2"/>
    <s v="{}"/>
    <x v="5"/>
    <s v="microsoft.insights/activitylogalerts"/>
    <x v="0"/>
    <n v="0"/>
  </r>
  <r>
    <s v="Profiler-Collector-VM-Worker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Purview-FHL"/>
    <s v="ideasdatacatalog-ppe"/>
    <s v="eastus2"/>
    <x v="73"/>
    <s v=""/>
    <s v="bac420ed-c6fc-4a05-8ac1-8c0c52da1d6e"/>
    <s v="{}"/>
    <x v="17"/>
    <s v="microsoft.purview/accounts"/>
    <x v="0"/>
    <n v="0"/>
  </r>
  <r>
    <s v="Purview-Sentinel-Demo"/>
    <s v="soc-purview"/>
    <s v="westeurope"/>
    <x v="12"/>
    <s v=""/>
    <s v="d1d8779d-38d7-4f06-91db-9cbc8de0176f"/>
    <s v="{}"/>
    <x v="0"/>
    <s v="microsoft.operationalinsights/workspaces"/>
    <x v="0"/>
    <n v="0"/>
  </r>
  <r>
    <s v="PurviewAPI"/>
    <s v="soc-purview"/>
    <s v="eastus"/>
    <x v="27"/>
    <s v="functionapp,linux"/>
    <s v="d1d8779d-38d7-4f06-91db-9cbc8de0176f"/>
    <s v="null"/>
    <x v="0"/>
    <s v="microsoft.web/sites"/>
    <x v="1"/>
    <n v="125"/>
  </r>
  <r>
    <s v="PurviewAPI"/>
    <s v="soc-purview"/>
    <s v="eastus"/>
    <x v="7"/>
    <s v="web"/>
    <s v="d1d8779d-38d7-4f06-91db-9cbc8de0176f"/>
    <s v="{}"/>
    <x v="0"/>
    <s v="microsoft.insights/components"/>
    <x v="0"/>
    <n v="0"/>
  </r>
  <r>
    <s v="PurviewDataShare"/>
    <s v="soc-purview"/>
    <s v="eastus"/>
    <x v="89"/>
    <s v=""/>
    <s v="d1d8779d-38d7-4f06-91db-9cbc8de0176f"/>
    <s v="{&quot;catalogUri&quot;:&quot;purviewninjacatalog.catalog.purview.azure.com&quot;}"/>
    <x v="0"/>
    <s v="microsoft.datashare/accounts"/>
    <x v="0"/>
    <n v="0"/>
  </r>
  <r>
    <s v="PurviewKVLT"/>
    <s v="soc-purview"/>
    <s v="eastus"/>
    <x v="30"/>
    <s v=""/>
    <s v="d1d8779d-38d7-4f06-91db-9cbc8de0176f"/>
    <s v="{&quot;KVReview&quot;:&quot;ReviewNeeded&quot;}"/>
    <x v="0"/>
    <s v="microsoft.keyvault/vaults"/>
    <x v="0"/>
    <n v="0"/>
  </r>
  <r>
    <s v="PurviewKeyVault01a"/>
    <s v="soc-purview"/>
    <s v="eastus"/>
    <x v="30"/>
    <s v=""/>
    <s v="d1d8779d-38d7-4f06-91db-9cbc8de0176f"/>
    <s v="{&quot;KVReview&quot;:&quot;ReviewNeeded&quot;}"/>
    <x v="0"/>
    <s v="microsoft.keyvault/vaults"/>
    <x v="0"/>
    <n v="0"/>
  </r>
  <r>
    <s v="PurviewNinjaCatalog"/>
    <s v="soc-purview"/>
    <s v="eastus"/>
    <x v="73"/>
    <s v=""/>
    <s v="d1d8779d-38d7-4f06-91db-9cbc8de0176f"/>
    <s v="{&quot;createdBy&quot;:&quot;chboeh&quot;}"/>
    <x v="0"/>
    <s v="microsoft.purview/accounts"/>
    <x v="0"/>
    <n v="0"/>
  </r>
  <r>
    <s v="PurviewNinjaFinance"/>
    <s v="soc-purview"/>
    <s v="eastus"/>
    <x v="53"/>
    <s v="v12.0,user"/>
    <s v="d1d8779d-38d7-4f06-91db-9cbc8de0176f"/>
    <s v="{&quot;environment&quot;:&quot;Production&quot;}"/>
    <x v="0"/>
    <s v="microsoft.sql/servers/databases"/>
    <x v="1"/>
    <n v="125"/>
  </r>
  <r>
    <s v="PurviewNinjaSQL"/>
    <s v="soc-purview"/>
    <s v="eastus"/>
    <x v="53"/>
    <s v="v12.0,user"/>
    <s v="d1d8779d-38d7-4f06-91db-9cbc8de0176f"/>
    <s v="{&quot;environment&quot;:&quot;Production&quot;}"/>
    <x v="0"/>
    <s v="microsoft.sql/servers/databases"/>
    <x v="1"/>
    <n v="125"/>
  </r>
  <r>
    <s v="PwdPolicies"/>
    <s v="hotels-sharedsvcs-jb-rg"/>
    <s v="westus2"/>
    <x v="16"/>
    <s v=""/>
    <s v="45f9252d-e27e-4ed8-ab4e-dc5054de13fa"/>
    <s v="null"/>
    <x v="11"/>
    <s v="microsoft.compute/virtualmachines/extensions"/>
    <x v="0"/>
    <n v="0"/>
  </r>
  <r>
    <s v="PwdPolicies"/>
    <s v="hotels-sharedsvcs-adds-rg"/>
    <s v="westus2"/>
    <x v="16"/>
    <s v=""/>
    <s v="45f9252d-e27e-4ed8-ab4e-dc5054de13fa"/>
    <s v="null"/>
    <x v="11"/>
    <s v="microsoft.compute/virtualmachines/extensions"/>
    <x v="0"/>
    <n v="0"/>
  </r>
  <r>
    <s v="RDPBackup_Simuland"/>
    <s v="simuland"/>
    <s v="eastus"/>
    <x v="5"/>
    <s v=""/>
    <s v="d1d8779d-38d7-4f06-91db-9cbc8de0176f"/>
    <s v="null"/>
    <x v="0"/>
    <s v="microsoft.network/publicipaddresses"/>
    <x v="0"/>
    <n v="0"/>
  </r>
  <r>
    <s v="RFPartnerSubscriptionService(RedemptionServices)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RadTags"/>
    <s v="infra"/>
    <s v="eastasia"/>
    <x v="90"/>
    <s v=""/>
    <s v="adfc1444-a015-4e58-879a-d534f91f4b0b"/>
    <s v="null"/>
    <x v="9"/>
    <s v="microsoft.web/staticsites"/>
    <x v="0"/>
    <n v="0"/>
  </r>
  <r>
    <s v="Recent-IP-Passive-DNS"/>
    <s v="soc"/>
    <s v="canadacentral"/>
    <x v="34"/>
    <s v=""/>
    <s v="d1d8779d-38d7-4f06-91db-9cbc8de0176f"/>
    <s v="{&quot;LogicAppsCategory&quot;:&quot;security&quot;}"/>
    <x v="0"/>
    <s v="microsoft.logic/workflows"/>
    <x v="0"/>
    <n v="0"/>
  </r>
  <r>
    <s v="Recovery-Vault-nonprod"/>
    <s v="cert"/>
    <s v="australiaeast"/>
    <x v="31"/>
    <s v=""/>
    <s v="adfc1444-a015-4e58-879a-d534f91f4b0b"/>
    <s v="null"/>
    <x v="9"/>
    <s v="microsoft.recoveryservices/vaults"/>
    <x v="0"/>
    <n v="0"/>
  </r>
  <r>
    <s v="Refresh-DeviceTags"/>
    <s v="soc-mde"/>
    <s v="eastus"/>
    <x v="38"/>
    <s v=""/>
    <s v="d1d8779d-38d7-4f06-91db-9cbc8de0176f"/>
    <s v="{}"/>
    <x v="0"/>
    <s v="microsoft.automation/automationaccounts/runbooks"/>
    <x v="0"/>
    <n v="0"/>
  </r>
  <r>
    <s v="Remediation-UserAccess"/>
    <s v="adminresource"/>
    <s v="centralus"/>
    <x v="34"/>
    <s v=""/>
    <s v="d1d8779d-38d7-4f06-91db-9cbc8de0176f"/>
    <s v="{&quot;Owner&quot;:&quot;Automation&quot;}"/>
    <x v="0"/>
    <s v="microsoft.logic/workflows"/>
    <x v="0"/>
    <n v="0"/>
  </r>
  <r>
    <s v="Remove-MalwareBlob"/>
    <s v="soc-asc"/>
    <s v="eastus"/>
    <x v="34"/>
    <s v=""/>
    <s v="d1d8779d-38d7-4f06-91db-9cbc8de0176f"/>
    <s v="{&quot;LogicAppsCategory&quot;:&quot;security&quot;}"/>
    <x v="0"/>
    <s v="microsoft.logic/workflows"/>
    <x v="0"/>
    <n v="0"/>
  </r>
  <r>
    <s v="Request-ResourceExemption"/>
    <s v="soc-asc"/>
    <s v="eastus"/>
    <x v="34"/>
    <s v=""/>
    <s v="d1d8779d-38d7-4f06-91db-9cbc8de0176f"/>
    <s v="null"/>
    <x v="0"/>
    <s v="microsoft.logic/workflows"/>
    <x v="0"/>
    <n v="0"/>
  </r>
  <r>
    <s v="Request-UserEnrichment"/>
    <s v="adminresource"/>
    <s v="centralus"/>
    <x v="34"/>
    <s v=""/>
    <s v="d1d8779d-38d7-4f06-91db-9cbc8de0176f"/>
    <s v="{&quot;Owner&quot;:&quot;Automation&quot;}"/>
    <x v="0"/>
    <s v="microsoft.logic/workflows"/>
    <x v="0"/>
    <n v="0"/>
  </r>
  <r>
    <s v="ResourceAutomation"/>
    <s v="adminresource"/>
    <s v="global"/>
    <x v="0"/>
    <s v=""/>
    <s v="d1d8779d-38d7-4f06-91db-9cbc8de0176f"/>
    <s v="{}"/>
    <x v="0"/>
    <s v="microsoft.insights/actiongroups"/>
    <x v="0"/>
    <n v="0"/>
  </r>
  <r>
    <s v="ResourceAutomationTemplate"/>
    <s v="adminresource"/>
    <s v="global"/>
    <x v="75"/>
    <s v=""/>
    <s v="d1d8779d-38d7-4f06-91db-9cbc8de0176f"/>
    <s v="{}"/>
    <x v="0"/>
    <s v="microsoft.insights/activitylogalerts"/>
    <x v="0"/>
    <n v="0"/>
  </r>
  <r>
    <s v="Response Latency Degradation - GA2-GearamaAI-Play"/>
    <s v="ga2-gearamarg-play"/>
    <s v="global"/>
    <x v="79"/>
    <s v=""/>
    <s v="3ef9c878-c106-464a-820e-4ed22d65f3e2"/>
    <s v="{}"/>
    <x v="5"/>
    <s v="microsoft.alertsmanagement/smartdetectoralertrules"/>
    <x v="0"/>
    <n v="0"/>
  </r>
  <r>
    <s v="Restore-HostFile"/>
    <s v="ch1-opsrg-pri"/>
    <s v="eastus2"/>
    <x v="38"/>
    <s v=""/>
    <s v="ebb79bc0-aa86-44a7-8111-cabbe0c43993"/>
    <s v="{}"/>
    <x v="6"/>
    <s v="microsoft.automation/automationaccounts/runbooks"/>
    <x v="0"/>
    <n v="0"/>
  </r>
  <r>
    <s v="Restore-HostFile"/>
    <s v="ab2-opsrg-pri-play"/>
    <s v="eastus2"/>
    <x v="38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runbooks"/>
    <x v="0"/>
    <n v="0"/>
  </r>
  <r>
    <s v="Restore-HostFile"/>
    <s v="ch1-opsrg-pri-play"/>
    <s v="eastus2"/>
    <x v="38"/>
    <s v=""/>
    <s v="3ef9c878-c106-464a-820e-4ed22d65f3e2"/>
    <s v="{}"/>
    <x v="5"/>
    <s v="microsoft.automation/automationaccounts/runbooks"/>
    <x v="0"/>
    <n v="0"/>
  </r>
  <r>
    <s v="RetailAppDB"/>
    <s v="fg2-fabrikamrg-play"/>
    <s v="eastus"/>
    <x v="53"/>
    <s v="v12.0,user,vcore"/>
    <s v="3ef9c878-c106-464a-820e-4ed22d65f3e2"/>
    <s v="null"/>
    <x v="5"/>
    <s v="microsoft.sql/servers/databases"/>
    <x v="1"/>
    <n v="125"/>
  </r>
  <r>
    <s v="RetailAppDB"/>
    <s v="ch1-fabrikamrg-play"/>
    <s v="eastus"/>
    <x v="53"/>
    <s v="v12.0,user,vcore"/>
    <s v="3ef9c878-c106-464a-820e-4ed22d65f3e2"/>
    <s v="null"/>
    <x v="5"/>
    <s v="microsoft.sql/servers/databases"/>
    <x v="1"/>
    <n v="125"/>
  </r>
  <r>
    <s v="RetailAppDB"/>
    <s v="ch1-fabrikamrg"/>
    <s v="eastus"/>
    <x v="53"/>
    <s v="v12.0,user,vcore"/>
    <s v="ebb79bc0-aa86-44a7-8111-cabbe0c43993"/>
    <s v="null"/>
    <x v="6"/>
    <s v="microsoft.sql/servers/databases"/>
    <x v="1"/>
    <n v="125"/>
  </r>
  <r>
    <s v="Revert-MachineActions"/>
    <s v="soc-mde"/>
    <s v="eastus"/>
    <x v="38"/>
    <s v=""/>
    <s v="d1d8779d-38d7-4f06-91db-9cbc8de0176f"/>
    <s v="{}"/>
    <x v="0"/>
    <s v="microsoft.automation/automationaccounts/runbooks"/>
    <x v="0"/>
    <n v="0"/>
  </r>
  <r>
    <s v="RiskIQ-Automated-Triage-Aler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Automated-Triage-Inciden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Base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Data-PassiveDns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Data-PassiveDns-Domain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Data-PassiveDns-Ip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Data-Summary-Aler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Data-Summary-Domain-Aler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Data-Summary-Domain-Inciden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Data-Summary-Inciden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Data-Summary-Ip-Aler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Data-Summary-Ip-Inciden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Data-Whois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Data-Whois-Domain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Data-Whois-Ip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Intel-Reputation-Aler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Intel-Reputation-Domain-Aler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Intel-Reputation-Domain-Inciden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Intel-Reputation-Inciden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Intel-Reputation-Ip-Aler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Intel-Reputation-Ip-Inciden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Intel-Summary-Aler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Intel-Summary-Domain-Aler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Intel-Summary-Domain-Inciden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Intel-Summary-Inciden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Intel-Summary-Ip-Aler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iskIQ-Intel-Summary-Ip-Incident-Trigger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Run-GithubAction"/>
    <s v="soc-iot-ondemand-sensor"/>
    <s v="centralus"/>
    <x v="34"/>
    <s v=""/>
    <s v="d1d8779d-38d7-4f06-91db-9cbc8de0176f"/>
    <s v="null"/>
    <x v="0"/>
    <s v="microsoft.logic/workflows"/>
    <x v="0"/>
    <n v="0"/>
  </r>
  <r>
    <s v="Run-MDATPAntivirus"/>
    <s v="soc"/>
    <s v="canadacentral"/>
    <x v="34"/>
    <s v=""/>
    <s v="d1d8779d-38d7-4f06-91db-9cbc8de0176f"/>
    <s v="{&quot;LogicAppsCategory&quot;:&quot;security&quot;}"/>
    <x v="0"/>
    <s v="microsoft.logic/workflows"/>
    <x v="0"/>
    <n v="0"/>
  </r>
  <r>
    <s v="Run-MDATPAntivirus"/>
    <s v="soc-asc"/>
    <s v="eastus"/>
    <x v="34"/>
    <s v=""/>
    <s v="d1d8779d-38d7-4f06-91db-9cbc8de0176f"/>
    <s v="{&quot;LogicAppsCategory&quot;:&quot;security&quot;}"/>
    <x v="0"/>
    <s v="microsoft.logic/workflows"/>
    <x v="0"/>
    <n v="0"/>
  </r>
  <r>
    <s v="Run-ScriptOnAzureVmWithRunCommand"/>
    <s v="ab2-opsrg-pri-play"/>
    <s v="eastus2"/>
    <x v="38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runbooks"/>
    <x v="0"/>
    <n v="0"/>
  </r>
  <r>
    <s v="Run-ScriptOnAzureVmWithRunCommand"/>
    <s v="ch1-opsrg-pri"/>
    <s v="eastus2"/>
    <x v="38"/>
    <s v=""/>
    <s v="ebb79bc0-aa86-44a7-8111-cabbe0c43993"/>
    <s v="{}"/>
    <x v="6"/>
    <s v="microsoft.automation/automationaccounts/runbooks"/>
    <x v="0"/>
    <n v="0"/>
  </r>
  <r>
    <s v="Run-ScriptOnAzureVmWithRunCommand"/>
    <s v="ch1-opsrg-pri-play"/>
    <s v="eastus2"/>
    <x v="38"/>
    <s v=""/>
    <s v="3ef9c878-c106-464a-820e-4ed22d65f3e2"/>
    <s v="{}"/>
    <x v="5"/>
    <s v="microsoft.automation/automationaccounts/runbooks"/>
    <x v="0"/>
    <n v="0"/>
  </r>
  <r>
    <s v="SAPLogIngest"/>
    <s v="soc-common-cln"/>
    <s v="eastus"/>
    <x v="38"/>
    <s v=""/>
    <s v="d1d8779d-38d7-4f06-91db-9cbc8de0176f"/>
    <s v="{}"/>
    <x v="0"/>
    <s v="microsoft.automation/automationaccounts/runbooks"/>
    <x v="0"/>
    <n v="0"/>
  </r>
  <r>
    <s v="SAPVM"/>
    <s v="soc-sap"/>
    <s v="eastus"/>
    <x v="19"/>
    <s v=""/>
    <s v="d1d8779d-38d7-4f06-91db-9cbc8de0176f"/>
    <s v="null"/>
    <x v="0"/>
    <s v="microsoft.compute/virtualmachines"/>
    <x v="1"/>
    <n v="125"/>
  </r>
  <r>
    <s v="SAPVM-ip"/>
    <s v="soc-sap"/>
    <s v="eastus"/>
    <x v="5"/>
    <s v=""/>
    <s v="d1d8779d-38d7-4f06-91db-9cbc8de0176f"/>
    <s v="null"/>
    <x v="0"/>
    <s v="microsoft.network/publicipaddresses"/>
    <x v="0"/>
    <n v="0"/>
  </r>
  <r>
    <s v="SAPVM-nsg"/>
    <s v="soc-sap"/>
    <s v="eastus"/>
    <x v="21"/>
    <s v=""/>
    <s v="d1d8779d-38d7-4f06-91db-9cbc8de0176f"/>
    <s v="null"/>
    <x v="0"/>
    <s v="microsoft.network/networksecuritygroups"/>
    <x v="0"/>
    <n v="0"/>
  </r>
  <r>
    <s v="SAPVM_OsDisk_1_deaf7b42d19543ce9123895e911176bf"/>
    <s v="soc-sap"/>
    <s v="eastus"/>
    <x v="9"/>
    <s v=""/>
    <s v="d1d8779d-38d7-4f06-91db-9cbc8de0176f"/>
    <s v="null"/>
    <x v="0"/>
    <s v="microsoft.compute/disks"/>
    <x v="0"/>
    <n v="0"/>
  </r>
  <r>
    <s v="SCS"/>
    <s v="soc"/>
    <s v="eastus"/>
    <x v="77"/>
    <s v=""/>
    <s v="d1d8779d-38d7-4f06-91db-9cbc8de0176f"/>
    <s v="{}"/>
    <x v="0"/>
    <s v="microsoft.operationalinsights/querypacks"/>
    <x v="0"/>
    <n v="0"/>
  </r>
  <r>
    <s v="SHIR-Hive"/>
    <s v="soc-purview"/>
    <s v="centralus"/>
    <x v="19"/>
    <s v=""/>
    <s v="d1d8779d-38d7-4f06-91db-9cbc8de0176f"/>
    <s v="null"/>
    <x v="0"/>
    <s v="microsoft.compute/virtualmachines"/>
    <x v="1"/>
    <n v="125"/>
  </r>
  <r>
    <s v="SHIR-Hive-ip"/>
    <s v="soc-purview"/>
    <s v="centralus"/>
    <x v="5"/>
    <s v=""/>
    <s v="d1d8779d-38d7-4f06-91db-9cbc8de0176f"/>
    <s v="null"/>
    <x v="0"/>
    <s v="microsoft.network/publicipaddresses"/>
    <x v="0"/>
    <n v="0"/>
  </r>
  <r>
    <s v="SHIR-Hive-nsg"/>
    <s v="soc-purview"/>
    <s v="centralus"/>
    <x v="21"/>
    <s v=""/>
    <s v="d1d8779d-38d7-4f06-91db-9cbc8de0176f"/>
    <s v="null"/>
    <x v="0"/>
    <s v="microsoft.network/networksecuritygroups"/>
    <x v="0"/>
    <n v="0"/>
  </r>
  <r>
    <s v="SHIR-Hive_disk1_46026766d0d347bea4fc5dce0273e772"/>
    <s v="soc-purview"/>
    <s v="centralus"/>
    <x v="9"/>
    <s v=""/>
    <s v="d1d8779d-38d7-4f06-91db-9cbc8de0176f"/>
    <s v="null"/>
    <x v="0"/>
    <s v="microsoft.compute/disks"/>
    <x v="0"/>
    <n v="0"/>
  </r>
  <r>
    <s v="SHIR-SAP"/>
    <s v="soc-purview"/>
    <s v="centralus"/>
    <x v="19"/>
    <s v=""/>
    <s v="d1d8779d-38d7-4f06-91db-9cbc8de0176f"/>
    <s v="null"/>
    <x v="0"/>
    <s v="microsoft.compute/virtualmachines"/>
    <x v="1"/>
    <n v="125"/>
  </r>
  <r>
    <s v="SHIR-SAP-ip"/>
    <s v="soc-purview"/>
    <s v="centralus"/>
    <x v="5"/>
    <s v=""/>
    <s v="d1d8779d-38d7-4f06-91db-9cbc8de0176f"/>
    <s v="null"/>
    <x v="0"/>
    <s v="microsoft.network/publicipaddresses"/>
    <x v="0"/>
    <n v="0"/>
  </r>
  <r>
    <s v="SHIR-SAP-nsg"/>
    <s v="soc-purview"/>
    <s v="centralus"/>
    <x v="21"/>
    <s v=""/>
    <s v="d1d8779d-38d7-4f06-91db-9cbc8de0176f"/>
    <s v="null"/>
    <x v="0"/>
    <s v="microsoft.network/networksecuritygroups"/>
    <x v="0"/>
    <n v="0"/>
  </r>
  <r>
    <s v="SHIR-SAPECC-ip"/>
    <s v="soc-purview"/>
    <s v="centralus"/>
    <x v="5"/>
    <s v=""/>
    <s v="d1d8779d-38d7-4f06-91db-9cbc8de0176f"/>
    <s v="null"/>
    <x v="0"/>
    <s v="microsoft.network/publicipaddresses"/>
    <x v="0"/>
    <n v="0"/>
  </r>
  <r>
    <s v="SHIR-SAPECC-nsg"/>
    <s v="soc-purview"/>
    <s v="centralus"/>
    <x v="21"/>
    <s v=""/>
    <s v="d1d8779d-38d7-4f06-91db-9cbc8de0176f"/>
    <s v="null"/>
    <x v="0"/>
    <s v="microsoft.network/networksecuritygroups"/>
    <x v="0"/>
    <n v="0"/>
  </r>
  <r>
    <s v="SHIR-SAPECC_OsDisk_1_9cad36f456bf4bb0950e00ce400f55d7"/>
    <s v="soc-purview"/>
    <s v="centralus"/>
    <x v="9"/>
    <s v=""/>
    <s v="d1d8779d-38d7-4f06-91db-9cbc8de0176f"/>
    <s v="null"/>
    <x v="0"/>
    <s v="microsoft.compute/disks"/>
    <x v="0"/>
    <n v="0"/>
  </r>
  <r>
    <s v="SHIR-SAP_OsDisk_1_29d408ba58824f719947f473cbb6d245"/>
    <s v="soc-purview"/>
    <s v="centralus"/>
    <x v="9"/>
    <s v=""/>
    <s v="d1d8779d-38d7-4f06-91db-9cbc8de0176f"/>
    <s v="null"/>
    <x v="0"/>
    <s v="microsoft.compute/disks"/>
    <x v="0"/>
    <n v="0"/>
  </r>
  <r>
    <s v="SOC-AA-CLN"/>
    <s v="soc-common-cln"/>
    <s v="eastus"/>
    <x v="18"/>
    <s v=""/>
    <s v="d1d8779d-38d7-4f06-91db-9cbc8de0176f"/>
    <s v="{}"/>
    <x v="0"/>
    <s v="microsoft.automation/automationaccounts"/>
    <x v="0"/>
    <n v="0"/>
  </r>
  <r>
    <s v="SOC-API-BuildIn-tables-Sentinel"/>
    <s v="soc"/>
    <s v="centralus"/>
    <x v="91"/>
    <s v=""/>
    <s v="d1d8779d-38d7-4f06-91db-9cbc8de0176f"/>
    <s v="null"/>
    <x v="0"/>
    <s v="microsoft.insights/datacollectionendpoints"/>
    <x v="0"/>
    <n v="0"/>
  </r>
  <r>
    <s v="SOC-API2CEF"/>
    <s v="soc"/>
    <s v="centralus"/>
    <x v="37"/>
    <s v=""/>
    <s v="d1d8779d-38d7-4f06-91db-9cbc8de0176f"/>
    <s v="null"/>
    <x v="0"/>
    <s v="microsoft.insights/datacollectionrules"/>
    <x v="0"/>
    <n v="0"/>
  </r>
  <r>
    <s v="SOC-ASimDnsActivityLogs-CLN"/>
    <s v="soc-sentinel-ingestionasservice"/>
    <s v="centralus"/>
    <x v="37"/>
    <s v=""/>
    <s v="d1d8779d-38d7-4f06-91db-9cbc8de0176f"/>
    <s v="null"/>
    <x v="0"/>
    <s v="microsoft.insights/datacollectionrules"/>
    <x v="0"/>
    <n v="0"/>
  </r>
  <r>
    <s v="SOC-Cattack-vnet"/>
    <s v="soc-cattack"/>
    <s v="australiaeast"/>
    <x v="33"/>
    <s v=""/>
    <s v="d1d8779d-38d7-4f06-91db-9cbc8de0176f"/>
    <s v="null"/>
    <x v="0"/>
    <s v="microsoft.network/virtualnetworks"/>
    <x v="0"/>
    <n v="0"/>
  </r>
  <r>
    <s v="SOC-CommonSecurityLog-CLN"/>
    <s v="soc-sentinel-ingestionasservice"/>
    <s v="centralus"/>
    <x v="37"/>
    <s v=""/>
    <s v="d1d8779d-38d7-4f06-91db-9cbc8de0176f"/>
    <s v="null"/>
    <x v="0"/>
    <s v="microsoft.insights/datacollectionrules"/>
    <x v="0"/>
    <n v="0"/>
  </r>
  <r>
    <s v="SOC-DCE-CLN"/>
    <s v="soc-sentinel-ingestionasservice"/>
    <s v="eastus"/>
    <x v="91"/>
    <s v=""/>
    <s v="d1d8779d-38d7-4f06-91db-9cbc8de0176f"/>
    <s v="null"/>
    <x v="0"/>
    <s v="microsoft.insights/datacollectionendpoints"/>
    <x v="0"/>
    <n v="0"/>
  </r>
  <r>
    <s v="SOC-DCE01-CLN"/>
    <s v="soc-sentinel-ingestionasservice"/>
    <s v="centralus"/>
    <x v="91"/>
    <s v=""/>
    <s v="d1d8779d-38d7-4f06-91db-9cbc8de0176f"/>
    <s v="null"/>
    <x v="0"/>
    <s v="microsoft.insights/datacollectionendpoints"/>
    <x v="0"/>
    <n v="0"/>
  </r>
  <r>
    <s v="SOC-FW"/>
    <s v="soc-fortinet"/>
    <s v="centralus"/>
    <x v="19"/>
    <s v=""/>
    <s v="d1d8779d-38d7-4f06-91db-9cbc8de0176f"/>
    <s v="{&quot;provider&quot;:&quot;6EB3B02F-50E5-4A3E-8CB8-2E129258317D&quot;}"/>
    <x v="0"/>
    <s v="microsoft.compute/virtualmachines"/>
    <x v="1"/>
    <n v="125"/>
  </r>
  <r>
    <s v="SOC-FW-Bastion"/>
    <s v="soc-fortinet"/>
    <s v="centralus"/>
    <x v="48"/>
    <s v=""/>
    <s v="d1d8779d-38d7-4f06-91db-9cbc8de0176f"/>
    <s v="{}"/>
    <x v="0"/>
    <s v="microsoft.network/bastionhosts"/>
    <x v="0"/>
    <n v="0"/>
  </r>
  <r>
    <s v="SOC-FW-Bation-pip"/>
    <s v="soc-fortinet"/>
    <s v="centralus"/>
    <x v="5"/>
    <s v=""/>
    <s v="d1d8779d-38d7-4f06-91db-9cbc8de0176f"/>
    <s v="{}"/>
    <x v="0"/>
    <s v="microsoft.network/publicipaddresses"/>
    <x v="0"/>
    <n v="0"/>
  </r>
  <r>
    <s v="SOC-FW-CEF"/>
    <s v="soc-fortinet"/>
    <s v="centralus"/>
    <x v="19"/>
    <s v=""/>
    <s v="d1d8779d-38d7-4f06-91db-9cbc8de0176f"/>
    <s v="null"/>
    <x v="0"/>
    <s v="microsoft.compute/virtualmachines"/>
    <x v="1"/>
    <n v="125"/>
  </r>
  <r>
    <s v="SOC-FW-CEF-Nic"/>
    <s v="soc-fortinet"/>
    <s v="centralus"/>
    <x v="20"/>
    <s v="Regular"/>
    <s v="d1d8779d-38d7-4f06-91db-9cbc8de0176f"/>
    <s v="null"/>
    <x v="0"/>
    <s v="microsoft.network/networkinterfaces"/>
    <x v="0"/>
    <n v="0"/>
  </r>
  <r>
    <s v="SOC-FW-CEFG"/>
    <s v="soc-fortinet"/>
    <s v="centralus"/>
    <x v="19"/>
    <s v=""/>
    <s v="d1d8779d-38d7-4f06-91db-9cbc8de0176f"/>
    <s v="null"/>
    <x v="0"/>
    <s v="microsoft.compute/virtualmachines"/>
    <x v="1"/>
    <n v="125"/>
  </r>
  <r>
    <s v="SOC-FW-CEFG-Nic"/>
    <s v="soc-fortinet"/>
    <s v="centralus"/>
    <x v="20"/>
    <s v="Regular"/>
    <s v="d1d8779d-38d7-4f06-91db-9cbc8de0176f"/>
    <s v="null"/>
    <x v="0"/>
    <s v="microsoft.network/networkinterfaces"/>
    <x v="0"/>
    <n v="0"/>
  </r>
  <r>
    <s v="SOC-FW-CEFG_OsDisk"/>
    <s v="soc-fortinet"/>
    <s v="centralus"/>
    <x v="9"/>
    <s v=""/>
    <s v="d1d8779d-38d7-4f06-91db-9cbc8de0176f"/>
    <s v="null"/>
    <x v="0"/>
    <s v="microsoft.compute/disks"/>
    <x v="0"/>
    <n v="0"/>
  </r>
  <r>
    <s v="SOC-FW-CEFP"/>
    <s v="soc-fortinet"/>
    <s v="centralus"/>
    <x v="19"/>
    <s v=""/>
    <s v="d1d8779d-38d7-4f06-91db-9cbc8de0176f"/>
    <s v="null"/>
    <x v="0"/>
    <s v="microsoft.compute/virtualmachines"/>
    <x v="1"/>
    <n v="125"/>
  </r>
  <r>
    <s v="SOC-FW-CEFP-Nic"/>
    <s v="soc-fortinet"/>
    <s v="centralus"/>
    <x v="20"/>
    <s v="Regular"/>
    <s v="d1d8779d-38d7-4f06-91db-9cbc8de0176f"/>
    <s v="null"/>
    <x v="0"/>
    <s v="microsoft.network/networkinterfaces"/>
    <x v="0"/>
    <n v="0"/>
  </r>
  <r>
    <s v="SOC-FW-CEFP_OsDisk"/>
    <s v="soc-fortinet"/>
    <s v="centralus"/>
    <x v="9"/>
    <s v=""/>
    <s v="d1d8779d-38d7-4f06-91db-9cbc8de0176f"/>
    <s v="null"/>
    <x v="0"/>
    <s v="microsoft.compute/disks"/>
    <x v="0"/>
    <n v="0"/>
  </r>
  <r>
    <s v="SOC-FW-CEF_OsDisk"/>
    <s v="soc-fortinet"/>
    <s v="centralus"/>
    <x v="9"/>
    <s v=""/>
    <s v="d1d8779d-38d7-4f06-91db-9cbc8de0176f"/>
    <s v="null"/>
    <x v="0"/>
    <s v="microsoft.compute/disks"/>
    <x v="0"/>
    <n v="0"/>
  </r>
  <r>
    <s v="SOC-FW-IP"/>
    <s v="soc-fortinet"/>
    <s v="eastus"/>
    <x v="5"/>
    <s v=""/>
    <s v="d1d8779d-38d7-4f06-91db-9cbc8de0176f"/>
    <s v="null"/>
    <x v="0"/>
    <s v="microsoft.network/publicipaddresses"/>
    <x v="0"/>
    <n v="0"/>
  </r>
  <r>
    <s v="SOC-FW-InsideSubnet-routes"/>
    <s v="soc-fortinet"/>
    <s v="centralus"/>
    <x v="56"/>
    <s v=""/>
    <s v="d1d8779d-38d7-4f06-91db-9cbc8de0176f"/>
    <s v="{&quot;provider&quot;:&quot;6EB3B02F-50E5-4A3E-8CB8-2E129258317D&quot;}"/>
    <x v="0"/>
    <s v="microsoft.network/routetables"/>
    <x v="0"/>
    <n v="0"/>
  </r>
  <r>
    <s v="SOC-FW-Nic0"/>
    <s v="soc-fortinet"/>
    <s v="centralus"/>
    <x v="20"/>
    <s v="Regular"/>
    <s v="d1d8779d-38d7-4f06-91db-9cbc8de0176f"/>
    <s v="{&quot;provider&quot;:&quot;6EB3B02F-50E5-4A3E-8CB8-2E129258317D&quot;}"/>
    <x v="0"/>
    <s v="microsoft.network/networkinterfaces"/>
    <x v="0"/>
    <n v="0"/>
  </r>
  <r>
    <s v="SOC-FW-Nic1"/>
    <s v="soc-fortinet"/>
    <s v="centralus"/>
    <x v="20"/>
    <s v="Regular"/>
    <s v="d1d8779d-38d7-4f06-91db-9cbc8de0176f"/>
    <s v="{&quot;provider&quot;:&quot;6EB3B02F-50E5-4A3E-8CB8-2E129258317D&quot;}"/>
    <x v="0"/>
    <s v="microsoft.network/networkinterfaces"/>
    <x v="0"/>
    <n v="0"/>
  </r>
  <r>
    <s v="SOC-FW-PublicFacingSubnet-routes"/>
    <s v="soc-fortinet"/>
    <s v="centralus"/>
    <x v="56"/>
    <s v=""/>
    <s v="d1d8779d-38d7-4f06-91db-9cbc8de0176f"/>
    <s v="{&quot;provider&quot;:&quot;6EB3B02F-50E5-4A3E-8CB8-2E129258317D&quot;}"/>
    <x v="0"/>
    <s v="microsoft.network/routetables"/>
    <x v="0"/>
    <n v="0"/>
  </r>
  <r>
    <s v="SOC-FW-RDP"/>
    <s v="soc-fortinet"/>
    <s v="centralus"/>
    <x v="19"/>
    <s v=""/>
    <s v="d1d8779d-38d7-4f06-91db-9cbc8de0176f"/>
    <s v="null"/>
    <x v="0"/>
    <s v="microsoft.compute/virtualmachines"/>
    <x v="1"/>
    <n v="125"/>
  </r>
  <r>
    <s v="SOC-FW-RDP-Nic"/>
    <s v="soc-fortinet"/>
    <s v="centralus"/>
    <x v="20"/>
    <s v="Regular"/>
    <s v="d1d8779d-38d7-4f06-91db-9cbc8de0176f"/>
    <s v="null"/>
    <x v="0"/>
    <s v="microsoft.network/networkinterfaces"/>
    <x v="0"/>
    <n v="0"/>
  </r>
  <r>
    <s v="SOC-FW-RDP_OsDisk"/>
    <s v="soc-fortinet"/>
    <s v="centralus"/>
    <x v="9"/>
    <s v=""/>
    <s v="d1d8779d-38d7-4f06-91db-9cbc8de0176f"/>
    <s v="null"/>
    <x v="0"/>
    <s v="microsoft.compute/disks"/>
    <x v="0"/>
    <n v="0"/>
  </r>
  <r>
    <s v="SOC-FW-RSYSLOG"/>
    <s v="soc-fortinet"/>
    <s v="centralus"/>
    <x v="19"/>
    <s v=""/>
    <s v="d1d8779d-38d7-4f06-91db-9cbc8de0176f"/>
    <s v="null"/>
    <x v="0"/>
    <s v="microsoft.compute/virtualmachines"/>
    <x v="1"/>
    <n v="125"/>
  </r>
  <r>
    <s v="SOC-FW-RSYSLOG-Nic"/>
    <s v="soc-fortinet"/>
    <s v="centralus"/>
    <x v="20"/>
    <s v="Regular"/>
    <s v="d1d8779d-38d7-4f06-91db-9cbc8de0176f"/>
    <s v="null"/>
    <x v="0"/>
    <s v="microsoft.network/networkinterfaces"/>
    <x v="0"/>
    <n v="0"/>
  </r>
  <r>
    <s v="SOC-FW-RSYSLOG_OsDisk"/>
    <s v="soc-fortinet"/>
    <s v="centralus"/>
    <x v="9"/>
    <s v=""/>
    <s v="d1d8779d-38d7-4f06-91db-9cbc8de0176f"/>
    <s v="null"/>
    <x v="0"/>
    <s v="microsoft.compute/disks"/>
    <x v="0"/>
    <n v="0"/>
  </r>
  <r>
    <s v="SOC-FW-pip"/>
    <s v="soc-fortinet"/>
    <s v="centralus"/>
    <x v="5"/>
    <s v=""/>
    <s v="d1d8779d-38d7-4f06-91db-9cbc8de0176f"/>
    <s v="{&quot;provider&quot;:&quot;6EB3B02F-50E5-4A3E-8CB8-2E129258317D&quot;}"/>
    <x v="0"/>
    <s v="microsoft.network/publicipaddresses"/>
    <x v="0"/>
    <n v="0"/>
  </r>
  <r>
    <s v="SOC-FW-pip-1"/>
    <s v="soc-fortinet"/>
    <s v="centralus"/>
    <x v="5"/>
    <s v=""/>
    <s v="d1d8779d-38d7-4f06-91db-9cbc8de0176f"/>
    <s v="{&quot;provider&quot;:&quot;6EB3B02F-50E5-4A3E-8CB8-2E129258317D&quot;}"/>
    <x v="0"/>
    <s v="microsoft.network/publicipaddresses"/>
    <x v="0"/>
    <n v="0"/>
  </r>
  <r>
    <s v="SOC-FW-pip-2"/>
    <s v="soc-fortinet"/>
    <s v="centralus"/>
    <x v="5"/>
    <s v=""/>
    <s v="d1d8779d-38d7-4f06-91db-9cbc8de0176f"/>
    <s v="{&quot;provider&quot;:&quot;6EB3B02F-50E5-4A3E-8CB8-2E129258317D&quot;}"/>
    <x v="0"/>
    <s v="microsoft.network/publicipaddresses"/>
    <x v="0"/>
    <n v="0"/>
  </r>
  <r>
    <s v="SOC-FW-vnet"/>
    <s v="soc-fortinet"/>
    <s v="centralus"/>
    <x v="33"/>
    <s v=""/>
    <s v="d1d8779d-38d7-4f06-91db-9cbc8de0176f"/>
    <s v="{&quot;provider&quot;:&quot;6EB3B02F-50E5-4A3E-8CB8-2E129258317D&quot;}"/>
    <x v="0"/>
    <s v="microsoft.network/virtualnetworks"/>
    <x v="0"/>
    <n v="0"/>
  </r>
  <r>
    <s v="SOC-FWAvailSet"/>
    <s v="soc-fortinet"/>
    <s v="centralus"/>
    <x v="22"/>
    <s v=""/>
    <s v="d1d8779d-38d7-4f06-91db-9cbc8de0176f"/>
    <s v="{&quot;provider&quot;:&quot;6EB3B02F-50E5-4A3E-8CB8-2E129258317D&quot;}"/>
    <x v="0"/>
    <s v="microsoft.compute/availabilitysets"/>
    <x v="0"/>
    <n v="0"/>
  </r>
  <r>
    <s v="SOC-FW_OsDisk_1_b41f1545ba3a47faacd409d9b1b0a87f"/>
    <s v="soc-fortinet"/>
    <s v="centralus"/>
    <x v="9"/>
    <s v=""/>
    <s v="d1d8779d-38d7-4f06-91db-9cbc8de0176f"/>
    <s v="{&quot;provider&quot;:&quot;6EB3B02F-50E5-4A3E-8CB8-2E129258317D&quot;}"/>
    <x v="0"/>
    <s v="microsoft.compute/disks"/>
    <x v="0"/>
    <n v="0"/>
  </r>
  <r>
    <s v="SOC-FW_disk2_8b5bd5cbca4a4651ac4383a9657c5c47"/>
    <s v="soc-fortinet"/>
    <s v="centralus"/>
    <x v="9"/>
    <s v=""/>
    <s v="d1d8779d-38d7-4f06-91db-9cbc8de0176f"/>
    <s v="{&quot;provider&quot;:&quot;6EB3B02F-50E5-4A3E-8CB8-2E129258317D&quot;}"/>
    <x v="0"/>
    <s v="microsoft.compute/disks"/>
    <x v="0"/>
    <n v="0"/>
  </r>
  <r>
    <s v="SOC-LogingestAA-CLN"/>
    <s v="soc-sentinel-ingestionasservice"/>
    <s v="eastus"/>
    <x v="18"/>
    <s v=""/>
    <s v="d1d8779d-38d7-4f06-91db-9cbc8de0176f"/>
    <s v="{}"/>
    <x v="0"/>
    <s v="microsoft.automation/automationaccounts"/>
    <x v="0"/>
    <n v="0"/>
  </r>
  <r>
    <s v="SOC-ML"/>
    <s v="adminresource"/>
    <s v="centralus"/>
    <x v="38"/>
    <s v=""/>
    <s v="d1d8779d-38d7-4f06-91db-9cbc8de0176f"/>
    <s v="{}"/>
    <x v="0"/>
    <s v="microsoft.automation/automationaccounts/runbooks"/>
    <x v="0"/>
    <n v="0"/>
  </r>
  <r>
    <s v="SOC-ML-vnet"/>
    <s v="soc-ml"/>
    <s v="eastus"/>
    <x v="33"/>
    <s v=""/>
    <s v="d1d8779d-38d7-4f06-91db-9cbc8de0176f"/>
    <s v="null"/>
    <x v="0"/>
    <s v="microsoft.network/virtualnetworks"/>
    <x v="0"/>
    <n v="0"/>
  </r>
  <r>
    <s v="SOC-MLKeys"/>
    <s v="soc-ml"/>
    <s v="centralus"/>
    <x v="92"/>
    <s v=""/>
    <s v="d1d8779d-38d7-4f06-91db-9cbc8de0176f"/>
    <s v="{}"/>
    <x v="0"/>
    <s v="microsoft.compute/sshpublickeys"/>
    <x v="0"/>
    <n v="0"/>
  </r>
  <r>
    <s v="SOC-NS-AG-WAFv2"/>
    <s v="soc-ns"/>
    <s v="centralus"/>
    <x v="24"/>
    <s v=""/>
    <s v="d1d8779d-38d7-4f06-91db-9cbc8de0176f"/>
    <s v="{}"/>
    <x v="0"/>
    <s v="microsoft.network/applicationgateways"/>
    <x v="0"/>
    <n v="0"/>
  </r>
  <r>
    <s v="SOC-NS-AGPolicy"/>
    <s v="soc-ns"/>
    <s v="centralus"/>
    <x v="93"/>
    <s v=""/>
    <s v="d1d8779d-38d7-4f06-91db-9cbc8de0176f"/>
    <s v="{}"/>
    <x v="0"/>
    <s v="microsoft.network/applicationgatewaywebapplicationfirewallpolicies"/>
    <x v="0"/>
    <n v="0"/>
  </r>
  <r>
    <s v="SOC-NS-AGW-Route"/>
    <s v="soc-ns"/>
    <s v="centralus"/>
    <x v="56"/>
    <s v=""/>
    <s v="d1d8779d-38d7-4f06-91db-9cbc8de0176f"/>
    <s v="{}"/>
    <x v="0"/>
    <s v="microsoft.network/routetables"/>
    <x v="0"/>
    <n v="0"/>
  </r>
  <r>
    <s v="SOC-NS-CDN"/>
    <s v="soc-ns"/>
    <s v="global"/>
    <x v="50"/>
    <s v="cdn"/>
    <s v="d1d8779d-38d7-4f06-91db-9cbc8de0176f"/>
    <s v="{}"/>
    <x v="0"/>
    <s v="microsoft.cdn/profiles"/>
    <x v="0"/>
    <n v="0"/>
  </r>
  <r>
    <s v="SOC-NS-DEFAULT-ROUTE"/>
    <s v="soc-ns"/>
    <s v="centralus"/>
    <x v="56"/>
    <s v=""/>
    <s v="d1d8779d-38d7-4f06-91db-9cbc8de0176f"/>
    <s v="null"/>
    <x v="0"/>
    <s v="microsoft.network/routetables"/>
    <x v="0"/>
    <n v="0"/>
  </r>
  <r>
    <s v="SOC-NS-FW"/>
    <s v="soc-ns"/>
    <s v="centralus"/>
    <x v="94"/>
    <s v=""/>
    <s v="d1d8779d-38d7-4f06-91db-9cbc8de0176f"/>
    <s v="null"/>
    <x v="0"/>
    <s v="microsoft.network/azurefirewalls"/>
    <x v="0"/>
    <n v="0"/>
  </r>
  <r>
    <s v="SOC-NS-FWPolicy"/>
    <s v="soc-ns"/>
    <s v="centralus"/>
    <x v="95"/>
    <s v=""/>
    <s v="d1d8779d-38d7-4f06-91db-9cbc8de0176f"/>
    <s v="{}"/>
    <x v="0"/>
    <s v="microsoft.network/firewallpolicies"/>
    <x v="0"/>
    <n v="0"/>
  </r>
  <r>
    <s v="SOC-NS-FWPolicy-Prem"/>
    <s v="soc-ns"/>
    <s v="centralus"/>
    <x v="95"/>
    <s v=""/>
    <s v="d1d8779d-38d7-4f06-91db-9cbc8de0176f"/>
    <s v="{}"/>
    <x v="0"/>
    <s v="microsoft.network/firewallpolicies"/>
    <x v="0"/>
    <n v="0"/>
  </r>
  <r>
    <s v="SOC-NS-NSG-SPOKE1"/>
    <s v="soc-ns"/>
    <s v="centralus"/>
    <x v="21"/>
    <s v=""/>
    <s v="d1d8779d-38d7-4f06-91db-9cbc8de0176f"/>
    <s v="{}"/>
    <x v="0"/>
    <s v="microsoft.network/networksecuritygroups"/>
    <x v="0"/>
    <n v="0"/>
  </r>
  <r>
    <s v="SOC-NS-NSG-SPOKE2"/>
    <s v="soc-ns"/>
    <s v="centralus"/>
    <x v="21"/>
    <s v=""/>
    <s v="d1d8779d-38d7-4f06-91db-9cbc8de0176f"/>
    <s v="{}"/>
    <x v="0"/>
    <s v="microsoft.network/networksecuritygroups"/>
    <x v="0"/>
    <n v="0"/>
  </r>
  <r>
    <s v="SOC-NSG734jfmy3mpelw-Play"/>
    <s v="iot-rsademo"/>
    <s v="eastus"/>
    <x v="21"/>
    <s v=""/>
    <s v="d1d8779d-38d7-4f06-91db-9cbc8de0176f"/>
    <s v="null"/>
    <x v="0"/>
    <s v="microsoft.network/networksecuritygroups"/>
    <x v="0"/>
    <n v="0"/>
  </r>
  <r>
    <s v="SOC-Purview-vnet"/>
    <s v="soc-purview"/>
    <s v="eastus"/>
    <x v="33"/>
    <s v=""/>
    <s v="d1d8779d-38d7-4f06-91db-9cbc8de0176f"/>
    <s v="null"/>
    <x v="0"/>
    <s v="microsoft.network/virtualnetworks"/>
    <x v="0"/>
    <n v="0"/>
  </r>
  <r>
    <s v="SOC-SAP-vnet"/>
    <s v="soc-sap"/>
    <s v="eastus"/>
    <x v="33"/>
    <s v=""/>
    <s v="d1d8779d-38d7-4f06-91db-9cbc8de0176f"/>
    <s v="null"/>
    <x v="0"/>
    <s v="microsoft.network/virtualnetworks"/>
    <x v="0"/>
    <n v="0"/>
  </r>
  <r>
    <s v="SOC-SecurityEvent-CLN"/>
    <s v="soc-sentinel-ingestionasservice"/>
    <s v="centralus"/>
    <x v="37"/>
    <s v=""/>
    <s v="d1d8779d-38d7-4f06-91db-9cbc8de0176f"/>
    <s v="null"/>
    <x v="0"/>
    <s v="microsoft.insights/datacollectionrules"/>
    <x v="0"/>
    <n v="0"/>
  </r>
  <r>
    <s v="SOC-Syslog-CLN"/>
    <s v="soc-sentinel-ingestionasservice"/>
    <s v="centralus"/>
    <x v="37"/>
    <s v=""/>
    <s v="d1d8779d-38d7-4f06-91db-9cbc8de0176f"/>
    <s v="null"/>
    <x v="0"/>
    <s v="microsoft.insights/datacollectionrules"/>
    <x v="0"/>
    <n v="0"/>
  </r>
  <r>
    <s v="SOC-WindowsEvent-CLN"/>
    <s v="soc-sentinel-ingestionasservice"/>
    <s v="centralus"/>
    <x v="37"/>
    <s v=""/>
    <s v="d1d8779d-38d7-4f06-91db-9cbc8de0176f"/>
    <s v="null"/>
    <x v="0"/>
    <s v="microsoft.insights/datacollectionrules"/>
    <x v="0"/>
    <n v="0"/>
  </r>
  <r>
    <s v="SOC-vm734jfmy3mpelw-Play"/>
    <s v="iot-rsademo"/>
    <s v="eastus"/>
    <x v="19"/>
    <s v=""/>
    <s v="d1d8779d-38d7-4f06-91db-9cbc8de0176f"/>
    <s v="null"/>
    <x v="0"/>
    <s v="microsoft.compute/virtualmachines"/>
    <x v="1"/>
    <n v="125"/>
  </r>
  <r>
    <s v="SOC-vm734jfmy3mpelw-Play-image"/>
    <s v="iot-rsademo"/>
    <s v="eastus"/>
    <x v="96"/>
    <s v=""/>
    <s v="d1d8779d-38d7-4f06-91db-9cbc8de0176f"/>
    <s v="null"/>
    <x v="0"/>
    <s v="microsoft.compute/images"/>
    <x v="0"/>
    <n v="0"/>
  </r>
  <r>
    <s v="SOC-vm734jfmy3mpelw-Play-nic01"/>
    <s v="iot-rsademo"/>
    <s v="eastus"/>
    <x v="20"/>
    <s v="Regular"/>
    <s v="d1d8779d-38d7-4f06-91db-9cbc8de0176f"/>
    <s v="null"/>
    <x v="0"/>
    <s v="microsoft.network/networkinterfaces"/>
    <x v="0"/>
    <n v="0"/>
  </r>
  <r>
    <s v="SOC-vm734jfmy3mpelw-Play-pip"/>
    <s v="iot-rsademo"/>
    <s v="eastus"/>
    <x v="5"/>
    <s v=""/>
    <s v="d1d8779d-38d7-4f06-91db-9cbc8de0176f"/>
    <s v="null"/>
    <x v="0"/>
    <s v="microsoft.network/publicipaddresses"/>
    <x v="0"/>
    <n v="0"/>
  </r>
  <r>
    <s v="SOC-vm734jfmy3mpelw-Play_disk1_62a2bbd41a274aaba94e87a336b10a98"/>
    <s v="iot-rsademo"/>
    <s v="eastus"/>
    <x v="9"/>
    <s v=""/>
    <s v="d1d8779d-38d7-4f06-91db-9cbc8de0176f"/>
    <s v="null"/>
    <x v="0"/>
    <s v="microsoft.compute/disks"/>
    <x v="0"/>
    <n v="0"/>
  </r>
  <r>
    <s v="SOC-vnet734jfmy3mpelw-Play"/>
    <s v="iot-rsademo"/>
    <s v="eastus"/>
    <x v="33"/>
    <s v=""/>
    <s v="d1d8779d-38d7-4f06-91db-9cbc8de0176f"/>
    <s v="null"/>
    <x v="0"/>
    <s v="microsoft.network/virtualnetworks"/>
    <x v="0"/>
    <n v="0"/>
  </r>
  <r>
    <s v="SOCIOTBackupVault"/>
    <s v="soc-iot"/>
    <s v="eastus"/>
    <x v="31"/>
    <s v=""/>
    <s v="d1d8779d-38d7-4f06-91db-9cbc8de0176f"/>
    <s v="null"/>
    <x v="0"/>
    <s v="microsoft.recoveryservices/vaults"/>
    <x v="0"/>
    <n v="0"/>
  </r>
  <r>
    <s v="SOCLogIngestWBBECLN"/>
    <s v="soc-sentinel-ingestionasservice"/>
    <s v="eastus"/>
    <x v="7"/>
    <s v="web"/>
    <s v="d1d8779d-38d7-4f06-91db-9cbc8de0176f"/>
    <s v="{}"/>
    <x v="0"/>
    <s v="microsoft.insights/components"/>
    <x v="0"/>
    <n v="0"/>
  </r>
  <r>
    <s v="SOCLogIngestWBBECLN"/>
    <s v="soc-sentinel-ingestionasservice"/>
    <s v="eastus"/>
    <x v="29"/>
    <s v="functionapp"/>
    <s v="d1d8779d-38d7-4f06-91db-9cbc8de0176f"/>
    <s v="{}"/>
    <x v="0"/>
    <s v="microsoft.web/serverfarms"/>
    <x v="0"/>
    <n v="0"/>
  </r>
  <r>
    <s v="SOCLogIngestWBBECLN"/>
    <s v="soc-sentinel-ingestionasservice"/>
    <s v="eastus"/>
    <x v="27"/>
    <s v="functionapp"/>
    <s v="d1d8779d-38d7-4f06-91db-9cbc8de0176f"/>
    <s v="{&quot;hidden-link: /app-insights-resource-id&quot;:&quot;/subscriptions/d1d8779d-38d7-4f06-91db-9cbc8de0176f/resourceGroups/SOC-Sentinel-ingestionAsService/providers/microsoft.insights/components/SOCLogIngestWBBECLN&quot;,&quot;hidden-link: /app-insights-instrumentation-key&quot;:&quot;bf6a3b46-f943-4e3c-98a5-8aba961ad86b&quot;}"/>
    <x v="0"/>
    <s v="microsoft.web/sites"/>
    <x v="1"/>
    <n v="125"/>
  </r>
  <r>
    <s v="SOCNSAGPIP"/>
    <s v="soc-ns"/>
    <s v="centralus"/>
    <x v="5"/>
    <s v=""/>
    <s v="d1d8779d-38d7-4f06-91db-9cbc8de0176f"/>
    <s v="{}"/>
    <x v="0"/>
    <s v="microsoft.network/publicipaddresses"/>
    <x v="0"/>
    <n v="0"/>
  </r>
  <r>
    <s v="SOCNSBastion"/>
    <s v="soc-ns"/>
    <s v="centralus"/>
    <x v="48"/>
    <s v=""/>
    <s v="d1d8779d-38d7-4f06-91db-9cbc8de0176f"/>
    <s v="null"/>
    <x v="0"/>
    <s v="microsoft.network/bastionhosts"/>
    <x v="0"/>
    <n v="0"/>
  </r>
  <r>
    <s v="SOCNSBastionPIP"/>
    <s v="soc-ns"/>
    <s v="centralus"/>
    <x v="5"/>
    <s v=""/>
    <s v="d1d8779d-38d7-4f06-91db-9cbc8de0176f"/>
    <s v="null"/>
    <x v="0"/>
    <s v="microsoft.network/publicipaddresses"/>
    <x v="0"/>
    <n v="0"/>
  </r>
  <r>
    <s v="SOCNSCdn"/>
    <s v="soc-ns"/>
    <s v="global"/>
    <x v="97"/>
    <s v=""/>
    <s v="d1d8779d-38d7-4f06-91db-9cbc8de0176f"/>
    <s v="{}"/>
    <x v="0"/>
    <s v="microsoft.cdn/cdnwebapplicationfirewallpolicies"/>
    <x v="0"/>
    <n v="0"/>
  </r>
  <r>
    <s v="SOCNSDDOSPLAN"/>
    <s v="soc-ns"/>
    <s v="centralus"/>
    <x v="98"/>
    <s v=""/>
    <s v="d1d8779d-38d7-4f06-91db-9cbc8de0176f"/>
    <s v="null"/>
    <x v="0"/>
    <s v="microsoft.network/ddosprotectionplans"/>
    <x v="0"/>
    <n v="0"/>
  </r>
  <r>
    <s v="SOCNSFDPolicy"/>
    <s v="soc-ns"/>
    <s v="global"/>
    <x v="81"/>
    <s v=""/>
    <s v="d1d8779d-38d7-4f06-91db-9cbc8de0176f"/>
    <s v="{}"/>
    <x v="0"/>
    <s v="microsoft.network/frontdoorwebapplicationfirewallpolicies"/>
    <x v="0"/>
    <n v="0"/>
  </r>
  <r>
    <s v="SOCNSFWPIP"/>
    <s v="soc-ns"/>
    <s v="centralus"/>
    <x v="5"/>
    <s v=""/>
    <s v="d1d8779d-38d7-4f06-91db-9cbc8de0176f"/>
    <s v="{}"/>
    <x v="0"/>
    <s v="microsoft.network/publicipaddresses"/>
    <x v="0"/>
    <n v="0"/>
  </r>
  <r>
    <s v="SOCOTOnDemandSensorVault"/>
    <s v="soc-iot-ondemand-sensor"/>
    <s v="eastus"/>
    <x v="30"/>
    <s v=""/>
    <s v="d1d8779d-38d7-4f06-91db-9cbc8de0176f"/>
    <s v="{&quot;KVReview&quot;:&quot;ReviewNeeded&quot;}"/>
    <x v="0"/>
    <s v="microsoft.keyvault/vaults"/>
    <x v="0"/>
    <n v="0"/>
  </r>
  <r>
    <s v="SOCPurviewvnet609"/>
    <s v="soc-purview"/>
    <s v="centralus"/>
    <x v="33"/>
    <s v=""/>
    <s v="d1d8779d-38d7-4f06-91db-9cbc8de0176f"/>
    <s v="null"/>
    <x v="0"/>
    <s v="microsoft.network/virtualnetworks"/>
    <x v="0"/>
    <n v="0"/>
  </r>
  <r>
    <s v="SOClient1-NoSecurity-nsg"/>
    <s v="demo"/>
    <s v="australiaeast"/>
    <x v="21"/>
    <s v=""/>
    <s v="adfc1444-a015-4e58-879a-d534f91f4b0b"/>
    <s v="null"/>
    <x v="9"/>
    <s v="microsoft.network/networksecuritygroups"/>
    <x v="0"/>
    <n v="0"/>
  </r>
  <r>
    <s v="SOclient2019-ASR_OsDisk_1_6ecdc061c9cf47458e89703cbfa68199"/>
    <s v="demo"/>
    <s v="australiaeast"/>
    <x v="9"/>
    <s v=""/>
    <s v="adfc1444-a015-4e58-879a-d534f91f4b0b"/>
    <s v="null"/>
    <x v="9"/>
    <s v="microsoft.compute/disks"/>
    <x v="0"/>
    <n v="0"/>
  </r>
  <r>
    <s v="SQLAdvancedThreatProtection(AB2-LA-Play)"/>
    <s v="ab2-opsrg-pri-play"/>
    <s v="eastus"/>
    <x v="3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operationsmanagement/solutions"/>
    <x v="0"/>
    <n v="0"/>
  </r>
  <r>
    <s v="SQLAdvancedThreatProtection(CH1-LA-Play)"/>
    <s v="ch1-opsrg-pri-play"/>
    <s v="eastus"/>
    <x v="35"/>
    <s v=""/>
    <s v="3ef9c878-c106-464a-820e-4ed22d65f3e2"/>
    <s v="null"/>
    <x v="5"/>
    <s v="microsoft.operationsmanagement/solutions"/>
    <x v="0"/>
    <n v="0"/>
  </r>
  <r>
    <s v="SQLAdvancedThreatProtection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SQLAdvancedThreatProtection(DefaultWorkspace-adfc1444-a015-4e58-879a-d534f91f4b0b-ASE)"/>
    <s v="defaultresourcegroup-ase"/>
    <s v="australiasoutheast"/>
    <x v="35"/>
    <s v=""/>
    <s v="adfc1444-a015-4e58-879a-d534f91f4b0b"/>
    <s v="{}"/>
    <x v="9"/>
    <s v="microsoft.operationsmanagement/solutions"/>
    <x v="0"/>
    <n v="0"/>
  </r>
  <r>
    <s v="SQLAdvancedThreatProtection(DefaultWorkspace-adfc1444-a015-4e58-879a-d534f91f4b0b-EAU)"/>
    <s v="defaultresourcegroup-eau"/>
    <s v="australiaeast"/>
    <x v="35"/>
    <s v=""/>
    <s v="adfc1444-a015-4e58-879a-d534f91f4b0b"/>
    <s v="{}"/>
    <x v="9"/>
    <s v="microsoft.operationsmanagement/solutions"/>
    <x v="0"/>
    <n v="0"/>
  </r>
  <r>
    <s v="SQLAdvancedThreatProtection(DefaultWorkspace-d1d8779d-38d7-4f06-91db-9cbc8de0176f-CUS)"/>
    <s v="defaultresourcegroup-cus"/>
    <s v="centralus"/>
    <x v="35"/>
    <s v=""/>
    <s v="d1d8779d-38d7-4f06-91db-9cbc8de0176f"/>
    <s v="null"/>
    <x v="0"/>
    <s v="microsoft.operationsmanagement/solutions"/>
    <x v="0"/>
    <n v="0"/>
  </r>
  <r>
    <s v="SQLAdvancedThreatProtection(DefaultWorkspace-d1d8779d-38d7-4f06-91db-9cbc8de0176f-EUS)"/>
    <s v="defaultresourcegroup-eus"/>
    <s v="eastus"/>
    <x v="35"/>
    <s v=""/>
    <s v="d1d8779d-38d7-4f06-91db-9cbc8de0176f"/>
    <s v="null"/>
    <x v="0"/>
    <s v="microsoft.operationsmanagement/solutions"/>
    <x v="0"/>
    <n v="0"/>
  </r>
  <r>
    <s v="SQLAdvancedThreatProtection(ch1-la)"/>
    <s v="ch1-opsrg-pri"/>
    <s v="eastus"/>
    <x v="35"/>
    <s v=""/>
    <s v="ebb79bc0-aa86-44a7-8111-cabbe0c43993"/>
    <s v="null"/>
    <x v="6"/>
    <s v="microsoft.operationsmanagement/solutions"/>
    <x v="0"/>
    <n v="0"/>
  </r>
  <r>
    <s v="SQLAuditing[CH1-LA-Play]"/>
    <s v="ch1-opsrg-pri-play"/>
    <s v="eastus"/>
    <x v="35"/>
    <s v=""/>
    <s v="3ef9c878-c106-464a-820e-4ed22d65f3e2"/>
    <s v="{}"/>
    <x v="5"/>
    <s v="microsoft.operationsmanagement/solutions"/>
    <x v="0"/>
    <n v="0"/>
  </r>
  <r>
    <s v="SQLAuditing[ch3-la-play]"/>
    <s v="ch3-opsrg-pri-play"/>
    <s v="eastus"/>
    <x v="35"/>
    <s v=""/>
    <s v="3ef9c878-c106-464a-820e-4ed22d65f3e2"/>
    <s v="{}"/>
    <x v="5"/>
    <s v="microsoft.operationsmanagement/solutions"/>
    <x v="0"/>
    <n v="0"/>
  </r>
  <r>
    <s v="SQLAuditing[cybersecuritysoc]"/>
    <s v="soc"/>
    <s v="centralus"/>
    <x v="35"/>
    <s v=""/>
    <s v="d1d8779d-38d7-4f06-91db-9cbc8de0176f"/>
    <s v="{}"/>
    <x v="0"/>
    <s v="microsoft.operationsmanagement/solutions"/>
    <x v="0"/>
    <n v="0"/>
  </r>
  <r>
    <s v="SQLDBAssetDescriptionPurview"/>
    <s v="soc-purview"/>
    <s v="eastus"/>
    <x v="34"/>
    <s v=""/>
    <s v="d1d8779d-38d7-4f06-91db-9cbc8de0176f"/>
    <s v="{}"/>
    <x v="0"/>
    <s v="microsoft.logic/workflows"/>
    <x v="0"/>
    <n v="0"/>
  </r>
  <r>
    <s v="SQLVulnerabilityAssessment(AB2-LA-Play)"/>
    <s v="ab2-opsrg-pri-play"/>
    <s v="eastus"/>
    <x v="3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operationsmanagement/solutions"/>
    <x v="0"/>
    <n v="0"/>
  </r>
  <r>
    <s v="SQLVulnerabilityAssessment(CH1-LA-Play)"/>
    <s v="ch1-opsrg-pri-play"/>
    <s v="eastus"/>
    <x v="35"/>
    <s v=""/>
    <s v="3ef9c878-c106-464a-820e-4ed22d65f3e2"/>
    <s v="null"/>
    <x v="5"/>
    <s v="microsoft.operationsmanagement/solutions"/>
    <x v="0"/>
    <n v="0"/>
  </r>
  <r>
    <s v="SQLVulnerabilityAssessment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SQLVulnerabilityAssessment(DefaultWorkspace-adfc1444-a015-4e58-879a-d534f91f4b0b-ASE)"/>
    <s v="defaultresourcegroup-ase"/>
    <s v="australiasoutheast"/>
    <x v="35"/>
    <s v=""/>
    <s v="adfc1444-a015-4e58-879a-d534f91f4b0b"/>
    <s v="{}"/>
    <x v="9"/>
    <s v="microsoft.operationsmanagement/solutions"/>
    <x v="0"/>
    <n v="0"/>
  </r>
  <r>
    <s v="SQLVulnerabilityAssessment(DefaultWorkspace-adfc1444-a015-4e58-879a-d534f91f4b0b-EAU)"/>
    <s v="defaultresourcegroup-eau"/>
    <s v="australiaeast"/>
    <x v="35"/>
    <s v=""/>
    <s v="adfc1444-a015-4e58-879a-d534f91f4b0b"/>
    <s v="{}"/>
    <x v="9"/>
    <s v="microsoft.operationsmanagement/solutions"/>
    <x v="0"/>
    <n v="0"/>
  </r>
  <r>
    <s v="SQLVulnerabilityAssessment(DefaultWorkspace-d1d8779d-38d7-4f06-91db-9cbc8de0176f-CUS)"/>
    <s v="defaultresourcegroup-cus"/>
    <s v="centralus"/>
    <x v="35"/>
    <s v=""/>
    <s v="d1d8779d-38d7-4f06-91db-9cbc8de0176f"/>
    <s v="null"/>
    <x v="0"/>
    <s v="microsoft.operationsmanagement/solutions"/>
    <x v="0"/>
    <n v="0"/>
  </r>
  <r>
    <s v="SQLVulnerabilityAssessment(DefaultWorkspace-d1d8779d-38d7-4f06-91db-9cbc8de0176f-EUS)"/>
    <s v="defaultresourcegroup-eus"/>
    <s v="eastus"/>
    <x v="35"/>
    <s v=""/>
    <s v="d1d8779d-38d7-4f06-91db-9cbc8de0176f"/>
    <s v="null"/>
    <x v="0"/>
    <s v="microsoft.operationsmanagement/solutions"/>
    <x v="0"/>
    <n v="0"/>
  </r>
  <r>
    <s v="SQLVulnerabilityAssessment(ch1-la)"/>
    <s v="ch1-opsrg-pri"/>
    <s v="eastus"/>
    <x v="35"/>
    <s v=""/>
    <s v="ebb79bc0-aa86-44a7-8111-cabbe0c43993"/>
    <s v="null"/>
    <x v="6"/>
    <s v="microsoft.operationsmanagement/solutions"/>
    <x v="0"/>
    <n v="0"/>
  </r>
  <r>
    <s v="SangamMigrationMetrics"/>
    <s v="sangammigration"/>
    <s v="centralus"/>
    <x v="7"/>
    <s v="web"/>
    <s v="dd4c2dac-db51-4cd0-b734-684c6cc360c1"/>
    <s v="{}"/>
    <x v="21"/>
    <s v="microsoft.insights/components"/>
    <x v="0"/>
    <n v="0"/>
  </r>
  <r>
    <s v="Secopsvm_publicip"/>
    <s v="demo"/>
    <s v="australiaeast"/>
    <x v="5"/>
    <s v=""/>
    <s v="adfc1444-a015-4e58-879a-d534f91f4b0b"/>
    <s v="null"/>
    <x v="9"/>
    <s v="microsoft.network/publicipaddresses"/>
    <x v="0"/>
    <n v="0"/>
  </r>
  <r>
    <s v="SecureScoreData-5e1b0eb0-4bf3-5b1a-9e09-1cec674036fa"/>
    <s v="securescore"/>
    <s v="centralus"/>
    <x v="12"/>
    <s v=""/>
    <s v="d1d8779d-38d7-4f06-91db-9cbc8de0176f"/>
    <s v="null"/>
    <x v="0"/>
    <s v="microsoft.operationalinsights/workspaces"/>
    <x v="0"/>
    <n v="0"/>
  </r>
  <r>
    <s v="SecureVM-to-PeerTest"/>
    <s v="cert"/>
    <s v="australiaeast"/>
    <x v="59"/>
    <s v=""/>
    <s v="adfc1444-a015-4e58-879a-d534f91f4b0b"/>
    <s v="null"/>
    <x v="9"/>
    <s v="microsoft.network/virtualnetworkgateways"/>
    <x v="0"/>
    <n v="0"/>
  </r>
  <r>
    <s v="SecureVM_to_PeerTest"/>
    <s v="cert"/>
    <s v="australiaeast"/>
    <x v="60"/>
    <s v=""/>
    <s v="adfc1444-a015-4e58-879a-d534f91f4b0b"/>
    <s v="null"/>
    <x v="9"/>
    <s v="microsoft.network/connections"/>
    <x v="0"/>
    <n v="0"/>
  </r>
  <r>
    <s v="SecureVNet"/>
    <s v="cert"/>
    <s v="australiaeast"/>
    <x v="33"/>
    <s v=""/>
    <s v="adfc1444-a015-4e58-879a-d534f91f4b0b"/>
    <s v="null"/>
    <x v="9"/>
    <s v="microsoft.network/virtualnetworks"/>
    <x v="0"/>
    <n v="0"/>
  </r>
  <r>
    <s v="Security(CH1-LA)"/>
    <s v="ch1-opsrg-pri"/>
    <s v="eastus"/>
    <x v="35"/>
    <s v=""/>
    <s v="ebb79bc0-aa86-44a7-8111-cabbe0c43993"/>
    <s v="null"/>
    <x v="6"/>
    <s v="microsoft.operationsmanagement/solutions"/>
    <x v="0"/>
    <n v="0"/>
  </r>
  <r>
    <s v="Security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Security(DefaultWorkspace-adfc1444-a015-4e58-879a-d534f91f4b0b-ASE)"/>
    <s v="defaultresourcegroup-ase"/>
    <s v="australiasoutheast"/>
    <x v="35"/>
    <s v=""/>
    <s v="adfc1444-a015-4e58-879a-d534f91f4b0b"/>
    <s v="{}"/>
    <x v="9"/>
    <s v="microsoft.operationsmanagement/solutions"/>
    <x v="0"/>
    <n v="0"/>
  </r>
  <r>
    <s v="Security(DefaultWorkspace-adfc1444-a015-4e58-879a-d534f91f4b0b-EAU)"/>
    <s v="defaultresourcegroup-eau"/>
    <s v="australiaeast"/>
    <x v="35"/>
    <s v=""/>
    <s v="adfc1444-a015-4e58-879a-d534f91f4b0b"/>
    <s v="{}"/>
    <x v="9"/>
    <s v="microsoft.operationsmanagement/solutions"/>
    <x v="0"/>
    <n v="0"/>
  </r>
  <r>
    <s v="Security(DefaultWorkspace-d1d8779d-38d7-4f06-91db-9cbc8de0176f-CUS)"/>
    <s v="defaultresourcegroup-cus"/>
    <s v="centralus"/>
    <x v="35"/>
    <s v=""/>
    <s v="d1d8779d-38d7-4f06-91db-9cbc8de0176f"/>
    <s v="null"/>
    <x v="0"/>
    <s v="microsoft.operationsmanagement/solutions"/>
    <x v="0"/>
    <n v="0"/>
  </r>
  <r>
    <s v="Security(DefaultWorkspace-d1d8779d-38d7-4f06-91db-9cbc8de0176f-EUS)"/>
    <s v="defaultresourcegroup-eus"/>
    <s v="eastus"/>
    <x v="35"/>
    <s v=""/>
    <s v="d1d8779d-38d7-4f06-91db-9cbc8de0176f"/>
    <s v="null"/>
    <x v="0"/>
    <s v="microsoft.operationsmanagement/solutions"/>
    <x v="0"/>
    <n v="0"/>
  </r>
  <r>
    <s v="Security(cybersecurityiothub)"/>
    <s v="soc-iot"/>
    <s v="eastus"/>
    <x v="35"/>
    <s v=""/>
    <s v="d1d8779d-38d7-4f06-91db-9cbc8de0176f"/>
    <s v="null"/>
    <x v="0"/>
    <s v="microsoft.operationsmanagement/solutions"/>
    <x v="0"/>
    <n v="0"/>
  </r>
  <r>
    <s v="Security(iotworkspacevik)"/>
    <s v="demo"/>
    <s v="australiaeast"/>
    <x v="35"/>
    <s v=""/>
    <s v="adfc1444-a015-4e58-879a-d534f91f4b0b"/>
    <s v="{}"/>
    <x v="9"/>
    <s v="microsoft.operationsmanagement/solutions"/>
    <x v="0"/>
    <n v="0"/>
  </r>
  <r>
    <s v="Security(lw-Sentinel-Trial1)"/>
    <s v="demo"/>
    <s v="australiaeast"/>
    <x v="35"/>
    <s v=""/>
    <s v="adfc1444-a015-4e58-879a-d534f91f4b0b"/>
    <s v="{}"/>
    <x v="9"/>
    <s v="microsoft.operationsmanagement/solutions"/>
    <x v="0"/>
    <n v="0"/>
  </r>
  <r>
    <s v="SecurityCenterFree(AB2-LA-Play)"/>
    <s v="ab2-opsrg-pri-play"/>
    <s v="eastus"/>
    <x v="3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operationsmanagement/solutions"/>
    <x v="0"/>
    <n v="0"/>
  </r>
  <r>
    <s v="SecurityCenterFree(CH1-LA)"/>
    <s v="ch1-opsrg-pri"/>
    <s v="eastus"/>
    <x v="35"/>
    <s v=""/>
    <s v="ebb79bc0-aa86-44a7-8111-cabbe0c43993"/>
    <s v="null"/>
    <x v="6"/>
    <s v="microsoft.operationsmanagement/solutions"/>
    <x v="0"/>
    <n v="0"/>
  </r>
  <r>
    <s v="SecurityCenterFree(CH1-LA-Play)"/>
    <s v="ch1-opsrg-pri-play"/>
    <s v="eastus"/>
    <x v="35"/>
    <s v=""/>
    <s v="3ef9c878-c106-464a-820e-4ed22d65f3e2"/>
    <s v="null"/>
    <x v="5"/>
    <s v="microsoft.operationsmanagement/solutions"/>
    <x v="0"/>
    <n v="0"/>
  </r>
  <r>
    <s v="SecurityCenterFree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SecurityCenterFree(DefaultWorkspace-adfc1444-a015-4e58-879a-d534f91f4b0b-ASE)"/>
    <s v="defaultresourcegroup-ase"/>
    <s v="australiasoutheast"/>
    <x v="35"/>
    <s v=""/>
    <s v="adfc1444-a015-4e58-879a-d534f91f4b0b"/>
    <s v="{}"/>
    <x v="9"/>
    <s v="microsoft.operationsmanagement/solutions"/>
    <x v="0"/>
    <n v="0"/>
  </r>
  <r>
    <s v="SecurityCenterFree(DefaultWorkspace-adfc1444-a015-4e58-879a-d534f91f4b0b-EAU)"/>
    <s v="defaultresourcegroup-eau"/>
    <s v="australiaeast"/>
    <x v="35"/>
    <s v=""/>
    <s v="adfc1444-a015-4e58-879a-d534f91f4b0b"/>
    <s v="{}"/>
    <x v="9"/>
    <s v="microsoft.operationsmanagement/solutions"/>
    <x v="0"/>
    <n v="0"/>
  </r>
  <r>
    <s v="SecurityCenterFree(DefaultWorkspace-d1d8779d-38d7-4f06-91db-9cbc8de0176f-CUS)"/>
    <s v="defaultresourcegroup-cus"/>
    <s v="centralus"/>
    <x v="35"/>
    <s v=""/>
    <s v="d1d8779d-38d7-4f06-91db-9cbc8de0176f"/>
    <s v="null"/>
    <x v="0"/>
    <s v="microsoft.operationsmanagement/solutions"/>
    <x v="0"/>
    <n v="0"/>
  </r>
  <r>
    <s v="SecurityCenterFree(DefaultWorkspace-d1d8779d-38d7-4f06-91db-9cbc8de0176f-EUS)"/>
    <s v="defaultresourcegroup-eus"/>
    <s v="eastus"/>
    <x v="35"/>
    <s v=""/>
    <s v="d1d8779d-38d7-4f06-91db-9cbc8de0176f"/>
    <s v="null"/>
    <x v="0"/>
    <s v="microsoft.operationsmanagement/solutions"/>
    <x v="0"/>
    <n v="0"/>
  </r>
  <r>
    <s v="SecurityCenterFree(SecureScoreData-5e1b0eb0-4bf3-5b1a-9e09-1cec674036fa)"/>
    <s v="securescore"/>
    <s v="centralus"/>
    <x v="35"/>
    <s v=""/>
    <s v="d1d8779d-38d7-4f06-91db-9cbc8de0176f"/>
    <s v="null"/>
    <x v="0"/>
    <s v="microsoft.operationsmanagement/solutions"/>
    <x v="0"/>
    <n v="0"/>
  </r>
  <r>
    <s v="SecurityCenterFree(cybersecurityiothub)"/>
    <s v="soc-iot"/>
    <s v="eastus"/>
    <x v="35"/>
    <s v=""/>
    <s v="d1d8779d-38d7-4f06-91db-9cbc8de0176f"/>
    <s v="null"/>
    <x v="0"/>
    <s v="microsoft.operationsmanagement/solutions"/>
    <x v="0"/>
    <n v="0"/>
  </r>
  <r>
    <s v="SecurityDB"/>
    <s v="soc-asc"/>
    <s v="eastus"/>
    <x v="53"/>
    <s v="v12.0,user"/>
    <s v="d1d8779d-38d7-4f06-91db-9cbc8de0176f"/>
    <s v="{}"/>
    <x v="0"/>
    <s v="microsoft.sql/servers/databases"/>
    <x v="1"/>
    <n v="125"/>
  </r>
  <r>
    <s v="SecurityInsights(AB2-LA-Play)"/>
    <s v="ab2-opsrg-pri-play"/>
    <s v="eastus"/>
    <x v="3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operationsmanagement/solutions"/>
    <x v="0"/>
    <n v="0"/>
  </r>
  <r>
    <s v="SecurityInsights(CH1-LA-Play)"/>
    <s v="ch1-opsrg-pri-play"/>
    <s v="eastus"/>
    <x v="35"/>
    <s v=""/>
    <s v="3ef9c878-c106-464a-820e-4ed22d65f3e2"/>
    <s v="null"/>
    <x v="5"/>
    <s v="microsoft.operationsmanagement/solutions"/>
    <x v="0"/>
    <n v="0"/>
  </r>
  <r>
    <s v="SecurityInsights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SecurityInsights(LA-Pipe-Sentinel)"/>
    <s v="soc-logstash"/>
    <s v="westus2"/>
    <x v="35"/>
    <s v=""/>
    <s v="d1d8779d-38d7-4f06-91db-9cbc8de0176f"/>
    <s v="{}"/>
    <x v="0"/>
    <s v="microsoft.operationsmanagement/solutions"/>
    <x v="0"/>
    <n v="0"/>
  </r>
  <r>
    <s v="SecurityInsights(aipdstim)"/>
    <s v="soc-purview"/>
    <s v="eastus"/>
    <x v="35"/>
    <s v=""/>
    <s v="d1d8779d-38d7-4f06-91db-9cbc8de0176f"/>
    <s v="null"/>
    <x v="0"/>
    <s v="microsoft.operationsmanagement/solutions"/>
    <x v="0"/>
    <n v="0"/>
  </r>
  <r>
    <s v="SecurityInsights(purview-sentinel-demo)"/>
    <s v="soc-purview"/>
    <s v="westeurope"/>
    <x v="35"/>
    <s v=""/>
    <s v="d1d8779d-38d7-4f06-91db-9cbc8de0176f"/>
    <s v="null"/>
    <x v="0"/>
    <s v="microsoft.operationsmanagement/solutions"/>
    <x v="0"/>
    <n v="0"/>
  </r>
  <r>
    <s v="Send Email"/>
    <s v="ch1-fabrikamrg-play"/>
    <s v="global"/>
    <x v="0"/>
    <s v=""/>
    <s v="3ef9c878-c106-464a-820e-4ed22d65f3e2"/>
    <s v="null"/>
    <x v="5"/>
    <s v="microsoft.insights/actiongroups"/>
    <x v="0"/>
    <n v="0"/>
  </r>
  <r>
    <s v="Send Email"/>
    <s v="fg2-fabrikamrg-play"/>
    <s v="global"/>
    <x v="0"/>
    <s v=""/>
    <s v="3ef9c878-c106-464a-820e-4ed22d65f3e2"/>
    <s v="null"/>
    <x v="5"/>
    <s v="microsoft.insights/actiongroups"/>
    <x v="0"/>
    <n v="0"/>
  </r>
  <r>
    <s v="Send Email"/>
    <s v="ch1-fabrikamrg"/>
    <s v="global"/>
    <x v="0"/>
    <s v=""/>
    <s v="ebb79bc0-aa86-44a7-8111-cabbe0c43993"/>
    <s v="null"/>
    <x v="6"/>
    <s v="microsoft.insights/actiongroups"/>
    <x v="0"/>
    <n v="0"/>
  </r>
  <r>
    <s v="Send Email to Ops"/>
    <s v="ch1-fabrikamrg"/>
    <s v="global"/>
    <x v="0"/>
    <s v=""/>
    <s v="ebb79bc0-aa86-44a7-8111-cabbe0c43993"/>
    <s v="null"/>
    <x v="6"/>
    <s v="microsoft.insights/actiongroups"/>
    <x v="0"/>
    <n v="0"/>
  </r>
  <r>
    <s v="Send Email to Ops"/>
    <s v="ch1-fabrikamrg-play"/>
    <s v="global"/>
    <x v="0"/>
    <s v=""/>
    <s v="3ef9c878-c106-464a-820e-4ed22d65f3e2"/>
    <s v="null"/>
    <x v="5"/>
    <s v="microsoft.insights/actiongroups"/>
    <x v="0"/>
    <n v="0"/>
  </r>
  <r>
    <s v="Send Email to Ops"/>
    <s v="fg2-fabrikamrg-play"/>
    <s v="global"/>
    <x v="0"/>
    <s v=""/>
    <s v="3ef9c878-c106-464a-820e-4ed22d65f3e2"/>
    <s v="null"/>
    <x v="5"/>
    <s v="microsoft.insights/actiongroups"/>
    <x v="0"/>
    <n v="0"/>
  </r>
  <r>
    <s v="Send-IOTsensor-Deployment-Email"/>
    <s v="soc-iot-ondemand-sensor"/>
    <s v="centralus"/>
    <x v="34"/>
    <s v=""/>
    <s v="d1d8779d-38d7-4f06-91db-9cbc8de0176f"/>
    <s v="null"/>
    <x v="0"/>
    <s v="microsoft.logic/workflows"/>
    <x v="0"/>
    <n v="0"/>
  </r>
  <r>
    <s v="Send-IPToWatchlist-IncidentTrigger"/>
    <s v="soc"/>
    <s v="centralus"/>
    <x v="34"/>
    <s v=""/>
    <s v="d1d8779d-38d7-4f06-91db-9cbc8de0176f"/>
    <s v="{&quot;hidden-SentinelTemplateVersion&quot;:&quot;1.0&quot;,&quot;hidden-SentinelTemplateName&quot;:&quot;Send-IPToWatchlist-IncidentTrigger&quot;}"/>
    <x v="0"/>
    <s v="microsoft.logic/workflows"/>
    <x v="0"/>
    <n v="0"/>
  </r>
  <r>
    <s v="Sentinel-Incident-Action-RiskIQ-Reputation-All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Action-RiskIQ-Reputation-Domain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Action-RiskIQ-Reputation-IP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Data-PassiveDns-All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Data-PassiveDns-Domain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Data-PassiveDns-IP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Data-Summary-All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Data-Summary-Domain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Data-Summary-IP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Data-Summary-IP-Clone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Data-Whois-All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Data-Whois-Domain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Data-Whois-IP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Intel-Summary-All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Intel-Summary-Domain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Intel-Summary-IP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Reputation-Summary-All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Reputation-Summary-Domain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cident-Enrich-RiskIQ-Reputation-Summary-IP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Intel-Action-RiskIQ-Intel-Article-Ingest"/>
    <s v="soc"/>
    <s v="centralus"/>
    <x v="34"/>
    <s v=""/>
    <s v="d1d8779d-38d7-4f06-91db-9cbc8de0176f"/>
    <s v="{&quot;LogicAppsCategory&quot;:&quot;security&quot;}"/>
    <x v="0"/>
    <s v="microsoft.logic/workflows"/>
    <x v="0"/>
    <n v="0"/>
  </r>
  <r>
    <s v="Sentinel-RiskIQ-Automated-Triage"/>
    <s v="soc"/>
    <s v="centralus"/>
    <x v="34"/>
    <s v=""/>
    <s v="d1d8779d-38d7-4f06-91db-9cbc8de0176f"/>
    <s v="null"/>
    <x v="0"/>
    <s v="microsoft.logic/workflows"/>
    <x v="0"/>
    <n v="0"/>
  </r>
  <r>
    <s v="Sentinel_Incident_Assignment_Shifts"/>
    <s v="soc"/>
    <s v="centralus"/>
    <x v="34"/>
    <s v=""/>
    <s v="d1d8779d-38d7-4f06-91db-9cbc8de0176f"/>
    <s v="{&quot;hidden-SentinelTemplateVersion&quot;:&quot;1.0&quot;,&quot;hidden-SentinelTemplateName&quot;:&quot;IncidentAssignmentShifts&quot;}"/>
    <x v="0"/>
    <s v="microsoft.logic/workflows"/>
    <x v="0"/>
    <n v="0"/>
  </r>
  <r>
    <s v="ServiceBus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ServiceDrivenExperiences(SDX)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ServiceMap(AB2-LA-Play)"/>
    <s v="ab2-opsrg-pri-play"/>
    <s v="eastus"/>
    <x v="3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operationsmanagement/solutions"/>
    <x v="0"/>
    <n v="0"/>
  </r>
  <r>
    <s v="ServiceMap(CH1-LA)"/>
    <s v="ch1-opsrg-pri"/>
    <s v="eastus"/>
    <x v="35"/>
    <s v=""/>
    <s v="ebb79bc0-aa86-44a7-8111-cabbe0c43993"/>
    <s v="null"/>
    <x v="6"/>
    <s v="microsoft.operationsmanagement/solutions"/>
    <x v="0"/>
    <n v="0"/>
  </r>
  <r>
    <s v="ServiceMap(CH1-LA-Play)"/>
    <s v="ch1-opsrg-pri-play"/>
    <s v="eastus"/>
    <x v="35"/>
    <s v=""/>
    <s v="3ef9c878-c106-464a-820e-4ed22d65f3e2"/>
    <s v="null"/>
    <x v="5"/>
    <s v="microsoft.operationsmanagement/solutions"/>
    <x v="0"/>
    <n v="0"/>
  </r>
  <r>
    <s v="ServiceMap(CH3-LA-Play)"/>
    <s v="ch3-opsrg-pri-play"/>
    <s v="eastus"/>
    <x v="35"/>
    <s v=""/>
    <s v="3ef9c878-c106-464a-820e-4ed22d65f3e2"/>
    <s v="null"/>
    <x v="5"/>
    <s v="microsoft.operationsmanagement/solutions"/>
    <x v="0"/>
    <n v="0"/>
  </r>
  <r>
    <s v="ServiceMap(FG2-LA-Play)"/>
    <s v="fg2-opsrg-pri-play"/>
    <s v="eastus"/>
    <x v="35"/>
    <s v=""/>
    <s v="3ef9c878-c106-464a-820e-4ed22d65f3e2"/>
    <s v="null"/>
    <x v="5"/>
    <s v="microsoft.operationsmanagement/solutions"/>
    <x v="0"/>
    <n v="0"/>
  </r>
  <r>
    <s v="ServiceMap(GA-LA-Play)"/>
    <s v="ga-opsrg-pri-play"/>
    <s v="eastus"/>
    <x v="35"/>
    <s v=""/>
    <s v="3ef9c878-c106-464a-820e-4ed22d65f3e2"/>
    <s v="null"/>
    <x v="5"/>
    <s v="microsoft.operationsmanagement/solutions"/>
    <x v="0"/>
    <n v="0"/>
  </r>
  <r>
    <s v="ServiceMap(Migrate-ContosoEmpty)"/>
    <s v="contosodemo"/>
    <s v="westcentralus"/>
    <x v="35"/>
    <s v=""/>
    <s v="8c3c936a-c09b-4de3-830b-3f5f244d72e9"/>
    <s v="{&quot;Migration Project&quot;:&quot;ContosoEmpty&quot;}"/>
    <x v="15"/>
    <s v="microsoft.operationsmanagement/solutions"/>
    <x v="0"/>
    <n v="0"/>
  </r>
  <r>
    <s v="ServiceNow-AD4IoT-NewAssetServiceNowTicket"/>
    <s v="soc"/>
    <s v="centralus"/>
    <x v="15"/>
    <s v="V1"/>
    <s v="d1d8779d-38d7-4f06-91db-9cbc8de0176f"/>
    <s v="null"/>
    <x v="0"/>
    <s v="microsoft.web/connections"/>
    <x v="0"/>
    <n v="0"/>
  </r>
  <r>
    <s v="SetUpADFS"/>
    <s v="simuland"/>
    <s v="eastus"/>
    <x v="16"/>
    <s v=""/>
    <s v="d1d8779d-38d7-4f06-91db-9cbc8de0176f"/>
    <s v="null"/>
    <x v="0"/>
    <s v="microsoft.compute/virtualmachines/extensions"/>
    <x v="0"/>
    <n v="0"/>
  </r>
  <r>
    <s v="SetUpDC"/>
    <s v="simuland"/>
    <s v="eastus"/>
    <x v="16"/>
    <s v=""/>
    <s v="d1d8779d-38d7-4f06-91db-9cbc8de0176f"/>
    <s v="null"/>
    <x v="0"/>
    <s v="microsoft.compute/virtualmachines/extensions"/>
    <x v="0"/>
    <n v="0"/>
  </r>
  <r>
    <s v="SetupMcasClient"/>
    <s v="defendtheflag"/>
    <s v="eastus"/>
    <x v="16"/>
    <s v=""/>
    <s v="d1d8779d-38d7-4f06-91db-9cbc8de0176f"/>
    <s v="null"/>
    <x v="0"/>
    <s v="microsoft.compute/virtualmachines/extensions"/>
    <x v="0"/>
    <n v="0"/>
  </r>
  <r>
    <s v="Simuland-DCR"/>
    <s v="soc"/>
    <s v="centralus"/>
    <x v="37"/>
    <s v="Windows"/>
    <s v="d1d8779d-38d7-4f06-91db-9cbc8de0176f"/>
    <s v="{&quot;createdBy&quot;:&quot;Sentinel&quot;}"/>
    <x v="0"/>
    <s v="microsoft.insights/datacollectionrules"/>
    <x v="0"/>
    <n v="0"/>
  </r>
  <r>
    <s v="Simuland-vnet"/>
    <s v="simuland"/>
    <s v="northeurope"/>
    <x v="33"/>
    <s v=""/>
    <s v="d1d8779d-38d7-4f06-91db-9cbc8de0176f"/>
    <s v="null"/>
    <x v="0"/>
    <s v="microsoft.network/virtualnetworks"/>
    <x v="0"/>
    <n v="0"/>
  </r>
  <r>
    <s v="SimulandAttackFunction"/>
    <s v="simuland"/>
    <s v="eastus"/>
    <x v="7"/>
    <s v="web"/>
    <s v="d1d8779d-38d7-4f06-91db-9cbc8de0176f"/>
    <s v="{&quot;owner&quot;:&quot;semolend&quot;,&quot;Project&quot;:&quot;M365DDemo&quot;}"/>
    <x v="0"/>
    <s v="microsoft.insights/components"/>
    <x v="0"/>
    <n v="0"/>
  </r>
  <r>
    <s v="SimulandAttacksAutomation"/>
    <s v="simuland"/>
    <s v="eastus"/>
    <x v="18"/>
    <s v=""/>
    <s v="d1d8779d-38d7-4f06-91db-9cbc8de0176f"/>
    <s v="{&quot;owner&quot;:&quot;semolend&quot;}"/>
    <x v="0"/>
    <s v="microsoft.automation/automationaccounts"/>
    <x v="0"/>
    <n v="0"/>
  </r>
  <r>
    <s v="SimulandVault"/>
    <s v="simuland"/>
    <s v="eastus"/>
    <x v="31"/>
    <s v=""/>
    <s v="d1d8779d-38d7-4f06-91db-9cbc8de0176f"/>
    <s v="null"/>
    <x v="0"/>
    <s v="microsoft.recoveryservices/vaults"/>
    <x v="0"/>
    <n v="0"/>
  </r>
  <r>
    <s v="SimulandWAP"/>
    <s v="simuland"/>
    <s v="eastus"/>
    <x v="19"/>
    <s v=""/>
    <s v="d1d8779d-38d7-4f06-91db-9cbc8de0176f"/>
    <s v="null"/>
    <x v="0"/>
    <s v="microsoft.compute/virtualmachines"/>
    <x v="1"/>
    <n v="125"/>
  </r>
  <r>
    <s v="SimulandWAP_OsDisk_1_4271adf00e174613b3d77c8937d48b5d"/>
    <s v="simuland"/>
    <s v="eastus"/>
    <x v="9"/>
    <s v=""/>
    <s v="d1d8779d-38d7-4f06-91db-9cbc8de0176f"/>
    <s v="null"/>
    <x v="0"/>
    <s v="microsoft.compute/disks"/>
    <x v="0"/>
    <n v="0"/>
  </r>
  <r>
    <s v="SiteRecovery-Windows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SiteRecovery-Windows"/>
    <s v="ch1-retailrg-pri"/>
    <s v="eastus"/>
    <x v="16"/>
    <s v=""/>
    <s v="ebb79bc0-aa86-44a7-8111-cabbe0c43993"/>
    <s v="null"/>
    <x v="6"/>
    <s v="microsoft.compute/virtualmachines/extensions"/>
    <x v="0"/>
    <n v="0"/>
  </r>
  <r>
    <s v="SiteRecovery-Windows"/>
    <s v="ch1-retailrg-pri"/>
    <s v="eastus"/>
    <x v="16"/>
    <s v=""/>
    <s v="ebb79bc0-aa86-44a7-8111-cabbe0c43993"/>
    <s v="null"/>
    <x v="6"/>
    <s v="microsoft.compute/virtualmachines/extensions"/>
    <x v="0"/>
    <n v="0"/>
  </r>
  <r>
    <s v="SiteRecovery-Windows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SmartAlerts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SmartHotel.Registration"/>
    <s v="ch1-migratesqlrg"/>
    <s v="westus2"/>
    <x v="99"/>
    <s v=""/>
    <s v="ebb79bc0-aa86-44a7-8111-cabbe0c43993"/>
    <s v="null"/>
    <x v="6"/>
    <s v="microsoft.sql/managedinstances/databases"/>
    <x v="0"/>
    <n v="0"/>
  </r>
  <r>
    <s v="SonarDaaS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SparkPool"/>
    <s v="soc-purview"/>
    <s v="eastus"/>
    <x v="100"/>
    <s v=""/>
    <s v="d1d8779d-38d7-4f06-91db-9cbc8de0176f"/>
    <s v="{}"/>
    <x v="0"/>
    <s v="microsoft.synapse/workspaces/bigdatapools"/>
    <x v="0"/>
    <n v="0"/>
  </r>
  <r>
    <s v="SplunkDataConnector"/>
    <s v="soc"/>
    <s v="centralus"/>
    <x v="34"/>
    <s v=""/>
    <s v="d1d8779d-38d7-4f06-91db-9cbc8de0176f"/>
    <s v="{&quot;Project&quot;:&quot;Splunk&quot;}"/>
    <x v="0"/>
    <s v="microsoft.logic/workflows"/>
    <x v="0"/>
    <n v="0"/>
  </r>
  <r>
    <s v="SplunkNinjaEH"/>
    <s v="soc"/>
    <s v="centralus"/>
    <x v="44"/>
    <s v=""/>
    <s v="d1d8779d-38d7-4f06-91db-9cbc8de0176f"/>
    <s v="{&quot;Project&quot;:&quot;Splunk&quot;}"/>
    <x v="0"/>
    <s v="microsoft.eventhub/namespaces"/>
    <x v="0"/>
    <n v="0"/>
  </r>
  <r>
    <s v="SqlIaasExtension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SqlIaasExtension"/>
    <s v="ab2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SqlIaasExtension"/>
    <s v="ch1-retailrg-pri"/>
    <s v="eastus"/>
    <x v="16"/>
    <s v=""/>
    <s v="ebb79bc0-aa86-44a7-8111-cabbe0c43993"/>
    <s v="null"/>
    <x v="6"/>
    <s v="microsoft.compute/virtualmachines/extensions"/>
    <x v="0"/>
    <n v="0"/>
  </r>
  <r>
    <s v="SqlIaasExtension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SqlIaasExtension"/>
    <s v="ch1-retailrg-sec"/>
    <s v="westus2"/>
    <x v="16"/>
    <s v=""/>
    <s v="ebb79bc0-aa86-44a7-8111-cabbe0c43993"/>
    <s v="null"/>
    <x v="6"/>
    <s v="microsoft.compute/virtualmachines/extensions"/>
    <x v="0"/>
    <n v="0"/>
  </r>
  <r>
    <s v="SqlIaasExtension"/>
    <s v="ch1-retailrg-pri"/>
    <s v="eastus"/>
    <x v="16"/>
    <s v=""/>
    <s v="ebb79bc0-aa86-44a7-8111-cabbe0c43993"/>
    <s v="null"/>
    <x v="6"/>
    <s v="microsoft.compute/virtualmachines/extensions"/>
    <x v="0"/>
    <n v="0"/>
  </r>
  <r>
    <s v="SqlIaasExtension"/>
    <s v="ch1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SqlIaasExtension"/>
    <s v="soc-purview"/>
    <s v="eastus"/>
    <x v="16"/>
    <s v=""/>
    <s v="d1d8779d-38d7-4f06-91db-9cbc8de0176f"/>
    <s v="null"/>
    <x v="0"/>
    <s v="microsoft.compute/virtualmachines/extensions"/>
    <x v="0"/>
    <n v="0"/>
  </r>
  <r>
    <s v="SqlIaasExtension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SqlIaasExtension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SqlIaasExtension"/>
    <s v="defendtheflag"/>
    <s v="eastus"/>
    <x v="16"/>
    <s v=""/>
    <s v="d1d8779d-38d7-4f06-91db-9cbc8de0176f"/>
    <s v="null"/>
    <x v="0"/>
    <s v="microsoft.compute/virtualmachines/extensions"/>
    <x v="0"/>
    <n v="0"/>
  </r>
  <r>
    <s v="StartAzureV2Vm"/>
    <s v="ch1-opsrg-pri"/>
    <s v="eastus2"/>
    <x v="38"/>
    <s v=""/>
    <s v="ebb79bc0-aa86-44a7-8111-cabbe0c43993"/>
    <s v="{}"/>
    <x v="6"/>
    <s v="microsoft.automation/automationaccounts/runbooks"/>
    <x v="0"/>
    <n v="0"/>
  </r>
  <r>
    <s v="StartAzureV2Vm"/>
    <s v="ab2-opsrg-pri-play"/>
    <s v="eastus2"/>
    <x v="38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runbooks"/>
    <x v="0"/>
    <n v="0"/>
  </r>
  <r>
    <s v="StartAzureV2Vm"/>
    <s v="ch1-opsrg-pri-play"/>
    <s v="eastus2"/>
    <x v="38"/>
    <s v=""/>
    <s v="3ef9c878-c106-464a-820e-4ed22d65f3e2"/>
    <s v="{}"/>
    <x v="5"/>
    <s v="microsoft.automation/automationaccounts/runbooks"/>
    <x v="0"/>
    <n v="0"/>
  </r>
  <r>
    <s v="StaticWebApp"/>
    <s v="testvideoindexer"/>
    <s v="eastus2"/>
    <x v="90"/>
    <s v=""/>
    <s v="3ef9c878-c106-464a-820e-4ed22d65f3e2"/>
    <s v="{}"/>
    <x v="5"/>
    <s v="microsoft.web/staticsites"/>
    <x v="0"/>
    <n v="0"/>
  </r>
  <r>
    <s v="StopAzureV2Vm"/>
    <s v="ch1-opsrg-pri-play"/>
    <s v="eastus2"/>
    <x v="38"/>
    <s v=""/>
    <s v="3ef9c878-c106-464a-820e-4ed22d65f3e2"/>
    <s v="{}"/>
    <x v="5"/>
    <s v="microsoft.automation/automationaccounts/runbooks"/>
    <x v="0"/>
    <n v="0"/>
  </r>
  <r>
    <s v="StopAzureV2Vm"/>
    <s v="ch1-opsrg-pri"/>
    <s v="eastus2"/>
    <x v="38"/>
    <s v=""/>
    <s v="ebb79bc0-aa86-44a7-8111-cabbe0c43993"/>
    <s v="{}"/>
    <x v="6"/>
    <s v="microsoft.automation/automationaccounts/runbooks"/>
    <x v="0"/>
    <n v="0"/>
  </r>
  <r>
    <s v="StopAzureV2Vm"/>
    <s v="ab2-opsrg-pri-play"/>
    <s v="eastus2"/>
    <x v="38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runbooks"/>
    <x v="0"/>
    <n v="0"/>
  </r>
  <r>
    <s v="TAG"/>
    <s v="testtag"/>
    <s v="eastus"/>
    <x v="38"/>
    <s v=""/>
    <s v="3ef9c878-c106-464a-820e-4ed22d65f3e2"/>
    <s v="{&quot;Creator&quot;:&quot;skotov@viacode.com&quot;,&quot;CreateTime&quot;:&quot;07/03/2022 23:53:19&quot;}"/>
    <x v="5"/>
    <s v="microsoft.automation/automationaccounts/runbooks"/>
    <x v="0"/>
    <n v="0"/>
  </r>
  <r>
    <s v="TWS(Windows8AppStoreInfrastructure)Mdollar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TestLogIngest"/>
    <s v="soc-sentinel-ingestionasservice"/>
    <s v="eastus"/>
    <x v="38"/>
    <s v=""/>
    <s v="d1d8779d-38d7-4f06-91db-9cbc8de0176f"/>
    <s v="{}"/>
    <x v="0"/>
    <s v="microsoft.automation/automationaccounts/runbooks"/>
    <x v="0"/>
    <n v="0"/>
  </r>
  <r>
    <s v="TicketReservation"/>
    <s v="soc-purview"/>
    <s v="eastus"/>
    <x v="53"/>
    <s v="v12.0,user"/>
    <s v="d1d8779d-38d7-4f06-91db-9cbc8de0176f"/>
    <s v="null"/>
    <x v="0"/>
    <s v="microsoft.sql/servers/databases"/>
    <x v="1"/>
    <n v="125"/>
  </r>
  <r>
    <s v="Trace Severity Degradation - GA2-GearamaAI-Play"/>
    <s v="ga2-gearamarg-play"/>
    <s v="global"/>
    <x v="79"/>
    <s v=""/>
    <s v="3ef9c878-c106-464a-820e-4ed22d65f3e2"/>
    <s v="{}"/>
    <x v="5"/>
    <s v="microsoft.alertsmanagement/smartdetectoralertrules"/>
    <x v="0"/>
    <n v="0"/>
  </r>
  <r>
    <s v="Trash"/>
    <s v="soc"/>
    <s v="eastus"/>
    <x v="101"/>
    <s v=""/>
    <s v="d1d8779d-38d7-4f06-91db-9cbc8de0176f"/>
    <s v="{}"/>
    <x v="0"/>
    <s v="microsoft.desktopvirtualization/workspaces"/>
    <x v="0"/>
    <n v="0"/>
  </r>
  <r>
    <s v="TrustedVMDemo"/>
    <s v="soc-vmtrust"/>
    <s v="southcentralus"/>
    <x v="19"/>
    <s v=""/>
    <s v="d1d8779d-38d7-4f06-91db-9cbc8de0176f"/>
    <s v="null"/>
    <x v="0"/>
    <s v="microsoft.compute/virtualmachines"/>
    <x v="1"/>
    <n v="125"/>
  </r>
  <r>
    <s v="TrustedVMDemo_OsDisk_1_7e4d47191a8a42ab99b064cc77c18e4a"/>
    <s v="soc-vmtrust"/>
    <s v="southcentralus"/>
    <x v="9"/>
    <s v=""/>
    <s v="d1d8779d-38d7-4f06-91db-9cbc8de0176f"/>
    <s v="null"/>
    <x v="0"/>
    <s v="microsoft.compute/disks"/>
    <x v="0"/>
    <n v="0"/>
  </r>
  <r>
    <s v="Ubuntu-Katoolin"/>
    <s v="defendtheflag"/>
    <s v="eastus"/>
    <x v="19"/>
    <s v=""/>
    <s v="d1d8779d-38d7-4f06-91db-9cbc8de0176f"/>
    <s v="null"/>
    <x v="0"/>
    <s v="microsoft.compute/virtualmachines"/>
    <x v="1"/>
    <n v="125"/>
  </r>
  <r>
    <s v="UbuntuHPC-18.04-LTS-gen1"/>
    <s v="azhpc-images-rg"/>
    <s v="southcentralus"/>
    <x v="43"/>
    <s v=""/>
    <s v="d2c9544f-4329-4642-b73d-020e7fef844f"/>
    <s v="{&quot;CommitID&quot;:&quot;73ba121ccf206536cc802f87729ed1ceb8ba8846, 10a236da23dadcba201d6a567d85b0a5f4c5dfdb&quot;,&quot;Date&quot;:&quot;10/13/2021&quot;}"/>
    <x v="1"/>
    <s v="microsoft.compute/galleries/images"/>
    <x v="0"/>
    <n v="0"/>
  </r>
  <r>
    <s v="UbuntuHPC-18.04-LTS-gen2"/>
    <s v="azhpc-images-rg"/>
    <s v="southcentralus"/>
    <x v="43"/>
    <s v=""/>
    <s v="d2c9544f-4329-4642-b73d-020e7fef844f"/>
    <s v="{&quot;CommitID&quot;:&quot;73ba121ccf206536cc802f87729ed1ceb8ba8846, 10a236da23dadcba201d6a567d85b0a5f4c5dfdb&quot;,&quot;Date&quot;:&quot;10/13/2021&quot;}"/>
    <x v="1"/>
    <s v="microsoft.compute/galleries/images"/>
    <x v="0"/>
    <n v="0"/>
  </r>
  <r>
    <s v="UbuntuHPC-18.04-gen2"/>
    <s v="azhpc-images-rg"/>
    <s v="southcentralus"/>
    <x v="43"/>
    <s v=""/>
    <s v="d2c9544f-4329-4642-b73d-020e7fef844f"/>
    <s v="{&quot;CommitID&quot;:&quot;868d54186a608695be4ad9f6ff05e2fa521b10a2&quot;,&quot;Date&quot;:&quot;10/05/2021&quot;}"/>
    <x v="1"/>
    <s v="microsoft.compute/galleries/images"/>
    <x v="0"/>
    <n v="0"/>
  </r>
  <r>
    <s v="UbuntuHPC-20.04-ROCm-gen2"/>
    <s v="azhpc-images-rg"/>
    <s v="southcentralus"/>
    <x v="43"/>
    <s v=""/>
    <s v="d2c9544f-4329-4642-b73d-020e7fef844f"/>
    <s v="{}"/>
    <x v="1"/>
    <s v="microsoft.compute/galleries/images"/>
    <x v="0"/>
    <n v="0"/>
  </r>
  <r>
    <s v="UbuntuHPC-20.04-gen2"/>
    <s v="azhpc-images-rg"/>
    <s v="southcentralus"/>
    <x v="43"/>
    <s v=""/>
    <s v="d2c9544f-4329-4642-b73d-020e7fef844f"/>
    <s v="{&quot;CommitID&quot;:&quot;868d54186a608695be4ad9f6ff05e2fa521b10a2&quot;,&quot;Date&quot;:&quot;10/05/2021&quot;}"/>
    <x v="1"/>
    <s v="microsoft.compute/galleries/images"/>
    <x v="0"/>
    <n v="0"/>
  </r>
  <r>
    <s v="UnifiedRemoteScanning(URSA)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Update-AutomationAzureModulesForAccount"/>
    <s v="ch1-opsrg-pri-play"/>
    <s v="eastus2"/>
    <x v="38"/>
    <s v=""/>
    <s v="3ef9c878-c106-464a-820e-4ed22d65f3e2"/>
    <s v="{}"/>
    <x v="5"/>
    <s v="microsoft.automation/automationaccounts/runbooks"/>
    <x v="0"/>
    <n v="0"/>
  </r>
  <r>
    <s v="Update-AutomationAzureModulesForAccount"/>
    <s v="ab2-opsrg-pri-play"/>
    <s v="eastus2"/>
    <x v="38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runbooks"/>
    <x v="0"/>
    <n v="0"/>
  </r>
  <r>
    <s v="Update-AutomationAzureModulesForAccount"/>
    <s v="ch1-opsrg-pri"/>
    <s v="eastus2"/>
    <x v="38"/>
    <s v=""/>
    <s v="ebb79bc0-aa86-44a7-8111-cabbe0c43993"/>
    <s v="{}"/>
    <x v="6"/>
    <s v="microsoft.automation/automationaccounts/runbooks"/>
    <x v="0"/>
    <n v="0"/>
  </r>
  <r>
    <s v="Update-HostFile"/>
    <s v="ab2-opsrg-pri-play"/>
    <s v="eastus2"/>
    <x v="38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runbooks"/>
    <x v="0"/>
    <n v="0"/>
  </r>
  <r>
    <s v="Update-HostFile"/>
    <s v="ch1-opsrg-pri-play"/>
    <s v="eastus2"/>
    <x v="38"/>
    <s v=""/>
    <s v="3ef9c878-c106-464a-820e-4ed22d65f3e2"/>
    <s v="{}"/>
    <x v="5"/>
    <s v="microsoft.automation/automationaccounts/runbooks"/>
    <x v="0"/>
    <n v="0"/>
  </r>
  <r>
    <s v="Update-HostFile"/>
    <s v="ch1-opsrg-pri"/>
    <s v="eastus2"/>
    <x v="38"/>
    <s v=""/>
    <s v="ebb79bc0-aa86-44a7-8111-cabbe0c43993"/>
    <s v="{}"/>
    <x v="6"/>
    <s v="microsoft.automation/automationaccounts/runbooks"/>
    <x v="0"/>
    <n v="0"/>
  </r>
  <r>
    <s v="UpdateManagement-PreScript"/>
    <s v="ab2-opsrg-pri-play"/>
    <s v="eastus2"/>
    <x v="38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automation/automationaccounts/runbooks"/>
    <x v="0"/>
    <n v="0"/>
  </r>
  <r>
    <s v="UpdateManagement-PreScript"/>
    <s v="ch1-opsrg-pri-play"/>
    <s v="eastus2"/>
    <x v="38"/>
    <s v=""/>
    <s v="3ef9c878-c106-464a-820e-4ed22d65f3e2"/>
    <s v="{}"/>
    <x v="5"/>
    <s v="microsoft.automation/automationaccounts/runbooks"/>
    <x v="0"/>
    <n v="0"/>
  </r>
  <r>
    <s v="UpdateManagement-PreScript"/>
    <s v="ch1-opsrg-pri"/>
    <s v="eastus2"/>
    <x v="38"/>
    <s v=""/>
    <s v="ebb79bc0-aa86-44a7-8111-cabbe0c43993"/>
    <s v="{}"/>
    <x v="6"/>
    <s v="microsoft.automation/automationaccounts/runbooks"/>
    <x v="0"/>
    <n v="0"/>
  </r>
  <r>
    <s v="UpdateTrigger-NotifyOwner"/>
    <s v="soc"/>
    <s v="centralus"/>
    <x v="34"/>
    <s v=""/>
    <s v="d1d8779d-38d7-4f06-91db-9cbc8de0176f"/>
    <s v="{&quot;hidden-SentinelTemplateVersion&quot;:&quot;1.1&quot;,&quot;hidden-SentinelTemplateName&quot;:&quot;updatetrigger-notifyAssignee-pp&quot;}"/>
    <x v="0"/>
    <s v="microsoft.logic/workflows"/>
    <x v="0"/>
    <n v="0"/>
  </r>
  <r>
    <s v="UpdateTrigger-NotifyOwnerAdaptiveCard"/>
    <s v="soc"/>
    <s v="centralus"/>
    <x v="34"/>
    <s v=""/>
    <s v="d1d8779d-38d7-4f06-91db-9cbc8de0176f"/>
    <s v="{}"/>
    <x v="0"/>
    <s v="microsoft.logic/workflows"/>
    <x v="0"/>
    <n v="0"/>
  </r>
  <r>
    <s v="Updates(AB2-LA-Play)"/>
    <s v="ab2-opsrg-pri-play"/>
    <s v="eastus"/>
    <x v="3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operationsmanagement/solutions"/>
    <x v="0"/>
    <n v="0"/>
  </r>
  <r>
    <s v="Updates(CH1-LA)"/>
    <s v="ch1-opsrg-pri"/>
    <s v="eastus"/>
    <x v="35"/>
    <s v=""/>
    <s v="ebb79bc0-aa86-44a7-8111-cabbe0c43993"/>
    <s v="null"/>
    <x v="6"/>
    <s v="microsoft.operationsmanagement/solutions"/>
    <x v="0"/>
    <n v="0"/>
  </r>
  <r>
    <s v="Updates(CH1-LA-Play)"/>
    <s v="ch1-opsrg-pri-play"/>
    <s v="eastus"/>
    <x v="35"/>
    <s v=""/>
    <s v="3ef9c878-c106-464a-820e-4ed22d65f3e2"/>
    <s v="null"/>
    <x v="5"/>
    <s v="microsoft.operationsmanagement/solutions"/>
    <x v="0"/>
    <n v="0"/>
  </r>
  <r>
    <s v="Updates(DefaultWorkspace-adfc1444-a015-4e58-879a-d534f91f4b0b-ASE)"/>
    <s v="defaultresourcegroup-ase"/>
    <s v="australiasoutheast"/>
    <x v="35"/>
    <s v=""/>
    <s v="adfc1444-a015-4e58-879a-d534f91f4b0b"/>
    <s v="{}"/>
    <x v="9"/>
    <s v="microsoft.operationsmanagement/solutions"/>
    <x v="0"/>
    <n v="0"/>
  </r>
  <r>
    <s v="Updates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UserEnrichment"/>
    <s v="soc"/>
    <s v="centralus"/>
    <x v="34"/>
    <s v=""/>
    <s v="d1d8779d-38d7-4f06-91db-9cbc8de0176f"/>
    <s v="{&quot;Owner&quot;:&quot;Automation&quot;}"/>
    <x v="0"/>
    <s v="microsoft.logic/workflows"/>
    <x v="0"/>
    <n v="0"/>
  </r>
  <r>
    <s v="VM-Identity-For-KV"/>
    <s v="cert"/>
    <s v="australiaeast"/>
    <x v="17"/>
    <s v=""/>
    <s v="adfc1444-a015-4e58-879a-d534f91f4b0b"/>
    <s v="{}"/>
    <x v="9"/>
    <s v="microsoft.managedidentity/userassignedidentities"/>
    <x v="0"/>
    <n v="0"/>
  </r>
  <r>
    <s v="VM-Kali"/>
    <s v="soc-ns"/>
    <s v="centralus"/>
    <x v="19"/>
    <s v=""/>
    <s v="d1d8779d-38d7-4f06-91db-9cbc8de0176f"/>
    <s v="null"/>
    <x v="0"/>
    <s v="microsoft.compute/virtualmachines"/>
    <x v="1"/>
    <n v="125"/>
  </r>
  <r>
    <s v="VM-Kali-datadisk1"/>
    <s v="soc-ns"/>
    <s v="centralus"/>
    <x v="9"/>
    <s v=""/>
    <s v="d1d8779d-38d7-4f06-91db-9cbc8de0176f"/>
    <s v="null"/>
    <x v="0"/>
    <s v="microsoft.compute/disks"/>
    <x v="0"/>
    <n v="0"/>
  </r>
  <r>
    <s v="VM-Win10"/>
    <s v="soc-ns"/>
    <s v="centralus"/>
    <x v="19"/>
    <s v=""/>
    <s v="d1d8779d-38d7-4f06-91db-9cbc8de0176f"/>
    <s v="null"/>
    <x v="0"/>
    <s v="microsoft.compute/virtualmachines"/>
    <x v="1"/>
    <n v="125"/>
  </r>
  <r>
    <s v="VM-Win10-datadisk1"/>
    <s v="soc-ns"/>
    <s v="centralus"/>
    <x v="9"/>
    <s v=""/>
    <s v="d1d8779d-38d7-4f06-91db-9cbc8de0176f"/>
    <s v="null"/>
    <x v="0"/>
    <s v="microsoft.compute/disks"/>
    <x v="0"/>
    <n v="0"/>
  </r>
  <r>
    <s v="VM-Win2019"/>
    <s v="soc-ns"/>
    <s v="centralus"/>
    <x v="19"/>
    <s v=""/>
    <s v="d1d8779d-38d7-4f06-91db-9cbc8de0176f"/>
    <s v="null"/>
    <x v="0"/>
    <s v="microsoft.compute/virtualmachines"/>
    <x v="1"/>
    <n v="125"/>
  </r>
  <r>
    <s v="VM-Win2019-datadisk1"/>
    <s v="soc-ns"/>
    <s v="centralus"/>
    <x v="9"/>
    <s v=""/>
    <s v="d1d8779d-38d7-4f06-91db-9cbc8de0176f"/>
    <s v="null"/>
    <x v="0"/>
    <s v="microsoft.compute/disks"/>
    <x v="0"/>
    <n v="0"/>
  </r>
  <r>
    <s v="VMAccess"/>
    <s v="ch1-onprem-test"/>
    <s v="westus2"/>
    <x v="16"/>
    <s v=""/>
    <s v="3ef9c878-c106-464a-820e-4ed22d65f3e2"/>
    <s v="null"/>
    <x v="5"/>
    <s v="microsoft.compute/virtualmachines/extensions"/>
    <x v="0"/>
    <n v="0"/>
  </r>
  <r>
    <s v="VMAccess"/>
    <s v="ch1-onprem-test"/>
    <s v="westus2"/>
    <x v="16"/>
    <s v=""/>
    <s v="3ef9c878-c106-464a-820e-4ed22d65f3e2"/>
    <s v="null"/>
    <x v="5"/>
    <s v="microsoft.compute/virtualmachines/extensions"/>
    <x v="0"/>
    <n v="0"/>
  </r>
  <r>
    <s v="VMInsights(AB2-LA-Play)"/>
    <s v="ab2-opsrg-pri-play"/>
    <s v="eastus"/>
    <x v="35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operationsmanagement/solutions"/>
    <x v="0"/>
    <n v="0"/>
  </r>
  <r>
    <s v="VMInsights(CH1-LA)"/>
    <s v="ch1-opsrg-pri"/>
    <s v="eastus"/>
    <x v="35"/>
    <s v=""/>
    <s v="ebb79bc0-aa86-44a7-8111-cabbe0c43993"/>
    <s v="null"/>
    <x v="6"/>
    <s v="microsoft.operationsmanagement/solutions"/>
    <x v="0"/>
    <n v="0"/>
  </r>
  <r>
    <s v="VMInsights(CH1-LA-Play)"/>
    <s v="ch1-opsrg-pri-play"/>
    <s v="eastus"/>
    <x v="35"/>
    <s v=""/>
    <s v="3ef9c878-c106-464a-820e-4ed22d65f3e2"/>
    <s v="null"/>
    <x v="5"/>
    <s v="microsoft.operationsmanagement/solutions"/>
    <x v="0"/>
    <n v="0"/>
  </r>
  <r>
    <s v="VMInsights(CH3-LA-Play)"/>
    <s v="ch3-opsrg-pri-play"/>
    <s v="eastus"/>
    <x v="35"/>
    <s v=""/>
    <s v="3ef9c878-c106-464a-820e-4ed22d65f3e2"/>
    <s v="null"/>
    <x v="5"/>
    <s v="microsoft.operationsmanagement/solutions"/>
    <x v="0"/>
    <n v="0"/>
  </r>
  <r>
    <s v="VMInsights(FG2-LA-Play)"/>
    <s v="fg2-opsrg-pri-play"/>
    <s v="eastus"/>
    <x v="35"/>
    <s v=""/>
    <s v="3ef9c878-c106-464a-820e-4ed22d65f3e2"/>
    <s v="null"/>
    <x v="5"/>
    <s v="microsoft.operationsmanagement/solutions"/>
    <x v="0"/>
    <n v="0"/>
  </r>
  <r>
    <s v="VMInsights(GA-LA-Play)"/>
    <s v="ga-opsrg-pri-play"/>
    <s v="eastus"/>
    <x v="35"/>
    <s v=""/>
    <s v="3ef9c878-c106-464a-820e-4ed22d65f3e2"/>
    <s v="null"/>
    <x v="5"/>
    <s v="microsoft.operationsmanagement/solutions"/>
    <x v="0"/>
    <n v="0"/>
  </r>
  <r>
    <s v="VMInsights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VMMemoryAlert"/>
    <s v="ch1-fabrikamrg-play"/>
    <s v="global"/>
    <x v="41"/>
    <s v=""/>
    <s v="3ef9c878-c106-464a-820e-4ed22d65f3e2"/>
    <s v="{}"/>
    <x v="5"/>
    <s v="microsoft.insights/metricalerts"/>
    <x v="0"/>
    <n v="0"/>
  </r>
  <r>
    <s v="VMMemoryAlert"/>
    <s v="ch1-fabrikamrg"/>
    <s v="global"/>
    <x v="41"/>
    <s v=""/>
    <s v="ebb79bc0-aa86-44a7-8111-cabbe0c43993"/>
    <s v="{}"/>
    <x v="6"/>
    <s v="microsoft.insights/metricalerts"/>
    <x v="0"/>
    <n v="0"/>
  </r>
  <r>
    <s v="VMMemoryAlert"/>
    <s v="fg2-fabrikamrg-play"/>
    <s v="global"/>
    <x v="41"/>
    <s v=""/>
    <s v="3ef9c878-c106-464a-820e-4ed22d65f3e2"/>
    <s v="{}"/>
    <x v="5"/>
    <s v="microsoft.insights/metricalerts"/>
    <x v="0"/>
    <n v="0"/>
  </r>
  <r>
    <s v="VN-HUB"/>
    <s v="soc-ns"/>
    <s v="centralus"/>
    <x v="33"/>
    <s v=""/>
    <s v="d1d8779d-38d7-4f06-91db-9cbc8de0176f"/>
    <s v="{&quot;displayName&quot;:&quot;VN-HUB&quot;}"/>
    <x v="0"/>
    <s v="microsoft.network/virtualnetworks"/>
    <x v="0"/>
    <n v="0"/>
  </r>
  <r>
    <s v="VN-SPOKE1"/>
    <s v="soc-ns"/>
    <s v="centralus"/>
    <x v="33"/>
    <s v=""/>
    <s v="d1d8779d-38d7-4f06-91db-9cbc8de0176f"/>
    <s v="{&quot;displayName&quot;:&quot;VN-SPOKE1&quot;}"/>
    <x v="0"/>
    <s v="microsoft.network/virtualnetworks"/>
    <x v="0"/>
    <n v="0"/>
  </r>
  <r>
    <s v="VN-SPOKE2"/>
    <s v="soc-ns"/>
    <s v="centralus"/>
    <x v="33"/>
    <s v=""/>
    <s v="d1d8779d-38d7-4f06-91db-9cbc8de0176f"/>
    <s v="{&quot;displayName&quot;:&quot;VN-SPOKE2&quot;}"/>
    <x v="0"/>
    <s v="microsoft.network/virtualnetworks"/>
    <x v="0"/>
    <n v="0"/>
  </r>
  <r>
    <s v="VNHubNSG"/>
    <s v="soc-ns"/>
    <s v="centralus"/>
    <x v="21"/>
    <s v=""/>
    <s v="d1d8779d-38d7-4f06-91db-9cbc8de0176f"/>
    <s v="null"/>
    <x v="0"/>
    <s v="microsoft.network/networksecuritygroups"/>
    <x v="0"/>
    <n v="0"/>
  </r>
  <r>
    <s v="VPNGateway-OnPremiseApps"/>
    <s v="onpremise"/>
    <s v="australiaeast"/>
    <x v="59"/>
    <s v=""/>
    <s v="adfc1444-a015-4e58-879a-d534f91f4b0b"/>
    <s v="null"/>
    <x v="9"/>
    <s v="microsoft.network/virtualnetworkgateways"/>
    <x v="0"/>
    <n v="0"/>
  </r>
  <r>
    <s v="VPNInd"/>
    <s v="jugaad"/>
    <s v="jioindiawest"/>
    <x v="33"/>
    <s v=""/>
    <s v="adfc1444-a015-4e58-879a-d534f91f4b0b"/>
    <s v="{}"/>
    <x v="9"/>
    <s v="microsoft.network/virtualnetworks"/>
    <x v="0"/>
    <n v="0"/>
  </r>
  <r>
    <s v="VPNInd-default-nsg-jioindiawest"/>
    <s v="jugaad"/>
    <s v="jioindiawest"/>
    <x v="21"/>
    <s v=""/>
    <s v="adfc1444-a015-4e58-879a-d534f91f4b0b"/>
    <s v="{}"/>
    <x v="9"/>
    <s v="microsoft.network/networksecuritygroups"/>
    <x v="0"/>
    <n v="0"/>
  </r>
  <r>
    <s v="ValidateDeploymentAutomation"/>
    <s v="adminresource"/>
    <s v="centralus"/>
    <x v="34"/>
    <s v=""/>
    <s v="d1d8779d-38d7-4f06-91db-9cbc8de0176f"/>
    <s v="{}"/>
    <x v="0"/>
    <s v="microsoft.logic/workflows"/>
    <x v="0"/>
    <n v="0"/>
  </r>
  <r>
    <s v="ValidateTemplateAutomation"/>
    <s v="adminresource"/>
    <s v="global"/>
    <x v="75"/>
    <s v=""/>
    <s v="d1d8779d-38d7-4f06-91db-9cbc8de0176f"/>
    <s v="{}"/>
    <x v="0"/>
    <s v="microsoft.insights/activitylogalerts"/>
    <x v="0"/>
    <n v="0"/>
  </r>
  <r>
    <s v="VictimKV"/>
    <s v="simuland"/>
    <s v="eastus"/>
    <x v="30"/>
    <s v=""/>
    <s v="d1d8779d-38d7-4f06-91db-9cbc8de0176f"/>
    <s v="{&quot;owner&quot;:&quot;semolend&quot;,&quot;Project&quot;:&quot;Simuland&quot;,&quot;KVReview&quot;:&quot;ReviewNeeded&quot;,&quot;Demo&quot;:&quot;ASC&quot;}"/>
    <x v="0"/>
    <s v="microsoft.keyvault/vaults"/>
    <x v="0"/>
    <n v="0"/>
  </r>
  <r>
    <s v="VictimPC"/>
    <s v="defendtheflag"/>
    <s v="eastus"/>
    <x v="19"/>
    <s v=""/>
    <s v="d1d8779d-38d7-4f06-91db-9cbc8de0176f"/>
    <s v="null"/>
    <x v="0"/>
    <s v="microsoft.compute/virtualmachines"/>
    <x v="1"/>
    <n v="125"/>
  </r>
  <r>
    <s v="VictimPCDisk"/>
    <s v="defendtheflag"/>
    <s v="eastus"/>
    <x v="9"/>
    <s v=""/>
    <s v="d1d8779d-38d7-4f06-91db-9cbc8de0176f"/>
    <s v="{}"/>
    <x v="0"/>
    <s v="microsoft.compute/disks"/>
    <x v="0"/>
    <n v="0"/>
  </r>
  <r>
    <s v="VikCommTraining"/>
    <s v="mrg-microsoft-community-training-20210817093708"/>
    <s v="global"/>
    <x v="78"/>
    <s v=""/>
    <s v="adfc1444-a015-4e58-879a-d534f91f4b0b"/>
    <s v="{}"/>
    <x v="9"/>
    <s v="microsoft.network/frontdoors"/>
    <x v="0"/>
    <n v="0"/>
  </r>
  <r>
    <s v="VikCommTraining"/>
    <s v="mrg-microsoft-community-training-20210817093708"/>
    <s v="australiaeast"/>
    <x v="27"/>
    <s v="app"/>
    <s v="adfc1444-a015-4e58-879a-d534f91f4b0b"/>
    <s v="null"/>
    <x v="9"/>
    <s v="microsoft.web/sites"/>
    <x v="1"/>
    <n v="125"/>
  </r>
  <r>
    <s v="VikCommTraining-tfa-9443c645dc3b4"/>
    <s v="mrg-microsoft-community-training-20210817093708"/>
    <s v="australiaeast"/>
    <x v="27"/>
    <s v="functionapp"/>
    <s v="adfc1444-a015-4e58-879a-d534f91f4b0b"/>
    <s v="null"/>
    <x v="9"/>
    <s v="microsoft.web/sites"/>
    <x v="1"/>
    <n v="125"/>
  </r>
  <r>
    <s v="VikCommTraining/staging"/>
    <s v="mrg-microsoft-community-training-20210817093708"/>
    <s v="australiaeast"/>
    <x v="28"/>
    <s v="app"/>
    <s v="adfc1444-a015-4e58-879a-d534f91f4b0b"/>
    <s v="null"/>
    <x v="9"/>
    <s v="microsoft.web/sites/slots"/>
    <x v="0"/>
    <n v="0"/>
  </r>
  <r>
    <s v="VirtualCluster5e385320-4b9f-4250-a804-74a5952aab6a"/>
    <s v="ch1-migrationcommonrg"/>
    <s v="westus2"/>
    <x v="102"/>
    <s v=""/>
    <s v="ebb79bc0-aa86-44a7-8111-cabbe0c43993"/>
    <s v="null"/>
    <x v="6"/>
    <s v="microsoft.sql/virtualclusters"/>
    <x v="0"/>
    <n v="0"/>
  </r>
  <r>
    <s v="VirtualCluster804df505-bfe3-4426-a487-f025c5228bb5"/>
    <s v="ch1-migrationcommonrg-play"/>
    <s v="westus2"/>
    <x v="102"/>
    <s v=""/>
    <s v="3ef9c878-c106-464a-820e-4ed22d65f3e2"/>
    <s v="null"/>
    <x v="5"/>
    <s v="microsoft.sql/virtualclusters"/>
    <x v="0"/>
    <n v="0"/>
  </r>
  <r>
    <s v="VirtualClusterfb22c403-31c5-42a3-9325-062df6ba27c1"/>
    <s v="ch-migrationcommonrg-play"/>
    <s v="westus2"/>
    <x v="102"/>
    <s v=""/>
    <s v="3ef9c878-c106-464a-820e-4ed22d65f3e2"/>
    <s v="null"/>
    <x v="5"/>
    <s v="microsoft.sql/virtualclusters"/>
    <x v="0"/>
    <n v="0"/>
  </r>
  <r>
    <s v="VirusTotal-AzureFirewall-AddIPtoTIAllowList"/>
    <s v="soc"/>
    <s v="centralus"/>
    <x v="15"/>
    <s v="V1"/>
    <s v="d1d8779d-38d7-4f06-91db-9cbc8de0176f"/>
    <s v="null"/>
    <x v="0"/>
    <s v="microsoft.web/connections"/>
    <x v="0"/>
    <n v="0"/>
  </r>
  <r>
    <s v="VirusTotal-AzureFirewall-BlockIP-addNewRule"/>
    <s v="soc"/>
    <s v="centralus"/>
    <x v="15"/>
    <s v="V1"/>
    <s v="d1d8779d-38d7-4f06-91db-9cbc8de0176f"/>
    <s v="null"/>
    <x v="0"/>
    <s v="microsoft.web/connections"/>
    <x v="0"/>
    <n v="0"/>
  </r>
  <r>
    <s v="VirusTotal-AzureFirewall-BlockIP-addToIPGroup"/>
    <s v="soc"/>
    <s v="centralus"/>
    <x v="15"/>
    <s v="V1"/>
    <s v="d1d8779d-38d7-4f06-91db-9cbc8de0176f"/>
    <s v="null"/>
    <x v="0"/>
    <s v="microsoft.web/connections"/>
    <x v="0"/>
    <n v="0"/>
  </r>
  <r>
    <s v="WATM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WIN-SBSKEMQ9AGM"/>
    <s v="on-prem"/>
    <s v="westus2"/>
    <x v="80"/>
    <s v=""/>
    <s v="d1d8779d-38d7-4f06-91db-9cbc8de0176f"/>
    <s v="{&quot;CountryOrRegion&quot;:&quot;USA&quot;,&quot;StateOrDistrict&quot;:&quot;WA&quot;,&quot;City&quot;:&quot;Snohomish&quot;}"/>
    <x v="0"/>
    <s v="microsoft.hybridcompute/machines"/>
    <x v="0"/>
    <n v="0"/>
  </r>
  <r>
    <s v="WIN2016SVR"/>
    <s v="on-prem"/>
    <s v="westus2"/>
    <x v="80"/>
    <s v=""/>
    <s v="d1d8779d-38d7-4f06-91db-9cbc8de0176f"/>
    <s v="{&quot;CountryOrRegion&quot;:&quot;USA&quot;,&quot;StateOrDistrict&quot;:&quot;WA&quot;,&quot;City&quot;:&quot;Snohomish&quot;}"/>
    <x v="0"/>
    <s v="microsoft.hybridcompute/machines"/>
    <x v="0"/>
    <n v="0"/>
  </r>
  <r>
    <s v="WORKSTATION11"/>
    <s v="soc-attackiq"/>
    <s v="eastus"/>
    <x v="19"/>
    <s v=""/>
    <s v="d1d8779d-38d7-4f06-91db-9cbc8de0176f"/>
    <s v="null"/>
    <x v="0"/>
    <s v="microsoft.compute/virtualmachines"/>
    <x v="1"/>
    <n v="125"/>
  </r>
  <r>
    <s v="WORKSTATION11_OsDisk_1_52815659c0e14847acd649311f6e446d"/>
    <s v="soc-attackiq"/>
    <s v="eastus"/>
    <x v="9"/>
    <s v=""/>
    <s v="d1d8779d-38d7-4f06-91db-9cbc8de0176f"/>
    <s v="null"/>
    <x v="0"/>
    <s v="microsoft.compute/disks"/>
    <x v="0"/>
    <n v="0"/>
  </r>
  <r>
    <s v="WORKSTATION12"/>
    <s v="soc-attackiq"/>
    <s v="eastus"/>
    <x v="19"/>
    <s v=""/>
    <s v="d1d8779d-38d7-4f06-91db-9cbc8de0176f"/>
    <s v="null"/>
    <x v="0"/>
    <s v="microsoft.compute/virtualmachines"/>
    <x v="1"/>
    <n v="125"/>
  </r>
  <r>
    <s v="WORKSTATION12_OsDisk_1_c39845fdbadb4f0cbf86c9420803ae5a"/>
    <s v="soc-attackiq"/>
    <s v="eastus"/>
    <x v="9"/>
    <s v=""/>
    <s v="d1d8779d-38d7-4f06-91db-9cbc8de0176f"/>
    <s v="null"/>
    <x v="0"/>
    <s v="microsoft.compute/disks"/>
    <x v="0"/>
    <n v="0"/>
  </r>
  <r>
    <s v="WORKSTATION13"/>
    <s v="soc-attackiq"/>
    <s v="eastus"/>
    <x v="19"/>
    <s v=""/>
    <s v="d1d8779d-38d7-4f06-91db-9cbc8de0176f"/>
    <s v="null"/>
    <x v="0"/>
    <s v="microsoft.compute/virtualmachines"/>
    <x v="1"/>
    <n v="125"/>
  </r>
  <r>
    <s v="WORKSTATION13_disk1_680fb88f30244a36aed99ea2562d15ae"/>
    <s v="soc-attackiq"/>
    <s v="eastus"/>
    <x v="9"/>
    <s v=""/>
    <s v="d1d8779d-38d7-4f06-91db-9cbc8de0176f"/>
    <s v="null"/>
    <x v="0"/>
    <s v="microsoft.compute/disks"/>
    <x v="0"/>
    <n v="0"/>
  </r>
  <r>
    <s v="Watchlist-ChangeIncidentSeverityandTitleIFUserVIP"/>
    <s v="soc"/>
    <s v="centralus"/>
    <x v="34"/>
    <s v=""/>
    <s v="d1d8779d-38d7-4f06-91db-9cbc8de0176f"/>
    <s v="null"/>
    <x v="0"/>
    <s v="microsoft.logic/workflows"/>
    <x v="0"/>
    <n v="0"/>
  </r>
  <r>
    <s v="Watson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WebAPIRequest"/>
    <s v="soc"/>
    <s v="centralus"/>
    <x v="34"/>
    <s v=""/>
    <s v="d1d8779d-38d7-4f06-91db-9cbc8de0176f"/>
    <s v="{}"/>
    <x v="0"/>
    <s v="microsoft.logic/workflows"/>
    <x v="0"/>
    <n v="0"/>
  </r>
  <r>
    <s v="WinServer2012R2_OsDisk_1_ea2e535de6cc43f9af9edf70c8080296"/>
    <s v="demo"/>
    <s v="australiaeast"/>
    <x v="9"/>
    <s v=""/>
    <s v="adfc1444-a015-4e58-879a-d534f91f4b0b"/>
    <s v="null"/>
    <x v="9"/>
    <s v="microsoft.compute/disks"/>
    <x v="0"/>
    <n v="0"/>
  </r>
  <r>
    <s v="WindowCertsInUseImageDefinition"/>
    <s v="windowcertsinuse"/>
    <s v="eastus"/>
    <x v="43"/>
    <s v=""/>
    <s v="dcbdac96-1896-478d-89fc-c95ed43f4596"/>
    <s v="{}"/>
    <x v="3"/>
    <s v="microsoft.compute/galleries/images"/>
    <x v="0"/>
    <n v="0"/>
  </r>
  <r>
    <s v="WindowCertsInUseImages"/>
    <s v="windowcertsinuse"/>
    <s v="eastus"/>
    <x v="45"/>
    <s v=""/>
    <s v="dcbdac96-1896-478d-89fc-c95ed43f4596"/>
    <s v="{}"/>
    <x v="3"/>
    <s v="microsoft.compute/galleries"/>
    <x v="0"/>
    <n v="0"/>
  </r>
  <r>
    <s v="WindowsAgent.AzureSecurityCenter"/>
    <s v="soc-ns"/>
    <s v="centralus"/>
    <x v="16"/>
    <s v=""/>
    <s v="d1d8779d-38d7-4f06-91db-9cbc8de0176f"/>
    <s v="null"/>
    <x v="0"/>
    <s v="microsoft.compute/virtualmachines/extensions"/>
    <x v="0"/>
    <n v="0"/>
  </r>
  <r>
    <s v="WindowsAgent.AzureSecurityCenter"/>
    <s v="soc-ns"/>
    <s v="centralus"/>
    <x v="16"/>
    <s v=""/>
    <s v="d1d8779d-38d7-4f06-91db-9cbc8de0176f"/>
    <s v="null"/>
    <x v="0"/>
    <s v="microsoft.compute/virtualmachines/extensions"/>
    <x v="0"/>
    <n v="0"/>
  </r>
  <r>
    <s v="WindowsAgent.AzureSecurityCenter"/>
    <s v="defendtheflag"/>
    <s v="eastus"/>
    <x v="16"/>
    <s v=""/>
    <s v="d1d8779d-38d7-4f06-91db-9cbc8de0176f"/>
    <s v="null"/>
    <x v="0"/>
    <s v="microsoft.compute/virtualmachines/extensions"/>
    <x v="0"/>
    <n v="0"/>
  </r>
  <r>
    <s v="WindowsAgent.AzureSecurityCenter"/>
    <s v="ch1-opsrg-pri"/>
    <s v="eastus"/>
    <x v="16"/>
    <s v=""/>
    <s v="ebb79bc0-aa86-44a7-8111-cabbe0c43993"/>
    <s v="null"/>
    <x v="6"/>
    <s v="microsoft.compute/virtualmachines/extensions"/>
    <x v="0"/>
    <n v="0"/>
  </r>
  <r>
    <s v="WindowsAgent.AzureSecurityCenter"/>
    <s v="ch1-opsrg-sec"/>
    <s v="westus2"/>
    <x v="16"/>
    <s v=""/>
    <s v="ebb79bc0-aa86-44a7-8111-cabbe0c43993"/>
    <s v="null"/>
    <x v="6"/>
    <s v="microsoft.compute/virtualmachines/extensions"/>
    <x v="0"/>
    <n v="0"/>
  </r>
  <r>
    <s v="WindowsAgent.AzureSecurityCenter"/>
    <s v="ch1-retailrg-pri"/>
    <s v="eastus"/>
    <x v="16"/>
    <s v=""/>
    <s v="ebb79bc0-aa86-44a7-8111-cabbe0c43993"/>
    <s v="null"/>
    <x v="6"/>
    <s v="microsoft.compute/virtualmachines/extensions"/>
    <x v="0"/>
    <n v="0"/>
  </r>
  <r>
    <s v="WindowsAgent.AzureSecurityCenter"/>
    <s v="ch1-avsrg"/>
    <s v="eastus2"/>
    <x v="16"/>
    <s v=""/>
    <s v="ebb79bc0-aa86-44a7-8111-cabbe0c43993"/>
    <s v="null"/>
    <x v="6"/>
    <s v="microsoft.compute/virtualmachines/extensions"/>
    <x v="0"/>
    <n v="0"/>
  </r>
  <r>
    <s v="WindowsAgent.AzureSecurityCenter"/>
    <s v="ch1-infrarg-sec"/>
    <s v="westus2"/>
    <x v="16"/>
    <s v=""/>
    <s v="ebb79bc0-aa86-44a7-8111-cabbe0c43993"/>
    <s v="null"/>
    <x v="6"/>
    <s v="microsoft.compute/virtualmachines/extensions"/>
    <x v="0"/>
    <n v="0"/>
  </r>
  <r>
    <s v="WindowsAgent.AzureSecurityCenter"/>
    <s v="defendtheflag"/>
    <s v="eastus"/>
    <x v="16"/>
    <s v=""/>
    <s v="d1d8779d-38d7-4f06-91db-9cbc8de0176f"/>
    <s v="null"/>
    <x v="0"/>
    <s v="microsoft.compute/virtualmachines/extensions"/>
    <x v="0"/>
    <n v="0"/>
  </r>
  <r>
    <s v="WindowsAgent.AzureSecurityCenter"/>
    <s v="ch1-retailrg-pri"/>
    <s v="eastus"/>
    <x v="16"/>
    <s v=""/>
    <s v="ebb79bc0-aa86-44a7-8111-cabbe0c43993"/>
    <s v="null"/>
    <x v="6"/>
    <s v="microsoft.compute/virtualmachines/extensions"/>
    <x v="0"/>
    <n v="0"/>
  </r>
  <r>
    <s v="WindowsAgent.AzureSecurityCenter"/>
    <s v="ch1-retailrg-sec"/>
    <s v="westus2"/>
    <x v="16"/>
    <s v=""/>
    <s v="ebb79bc0-aa86-44a7-8111-cabbe0c43993"/>
    <s v="null"/>
    <x v="6"/>
    <s v="microsoft.compute/virtualmachines/extensions"/>
    <x v="0"/>
    <n v="0"/>
  </r>
  <r>
    <s v="WindowsAgent.AzureSecurityCenter"/>
    <s v="defendtheflag"/>
    <s v="eastus"/>
    <x v="16"/>
    <s v=""/>
    <s v="d1d8779d-38d7-4f06-91db-9cbc8de0176f"/>
    <s v="null"/>
    <x v="0"/>
    <s v="microsoft.compute/virtualmachines/extensions"/>
    <x v="0"/>
    <n v="0"/>
  </r>
  <r>
    <s v="WindowsAgent.AzureSecurityCenter"/>
    <s v="ch1-infrarg-sec"/>
    <s v="westus2"/>
    <x v="16"/>
    <s v=""/>
    <s v="ebb79bc0-aa86-44a7-8111-cabbe0c43993"/>
    <s v="null"/>
    <x v="6"/>
    <s v="microsoft.compute/virtualmachines/extensions"/>
    <x v="0"/>
    <n v="0"/>
  </r>
  <r>
    <s v="WindowsAgent.AzureSecurityCenter"/>
    <s v="ch1-fabrikamrg"/>
    <s v="eastus"/>
    <x v="16"/>
    <s v=""/>
    <s v="ebb79bc0-aa86-44a7-8111-cabbe0c43993"/>
    <s v="null"/>
    <x v="6"/>
    <s v="microsoft.compute/virtualmachines/extensions"/>
    <x v="0"/>
    <n v="0"/>
  </r>
  <r>
    <s v="WindowsAgent.AzureSecurityCenter"/>
    <s v="ch1-retailrg-pri"/>
    <s v="eastus"/>
    <x v="16"/>
    <s v=""/>
    <s v="ebb79bc0-aa86-44a7-8111-cabbe0c43993"/>
    <s v="null"/>
    <x v="6"/>
    <s v="microsoft.compute/virtualmachines/extensions"/>
    <x v="0"/>
    <n v="0"/>
  </r>
  <r>
    <s v="WindowsAgent.AzureSecurityCenter"/>
    <s v="soc-fortinet"/>
    <s v="centralus"/>
    <x v="16"/>
    <s v=""/>
    <s v="d1d8779d-38d7-4f06-91db-9cbc8de0176f"/>
    <s v="null"/>
    <x v="0"/>
    <s v="microsoft.compute/virtualmachines/extensions"/>
    <x v="0"/>
    <n v="0"/>
  </r>
  <r>
    <s v="WindowsAgent.AzureSecurityCenter"/>
    <s v="ch1-infrarg-pri"/>
    <s v="eastus"/>
    <x v="16"/>
    <s v=""/>
    <s v="ebb79bc0-aa86-44a7-8111-cabbe0c43993"/>
    <s v="null"/>
    <x v="6"/>
    <s v="microsoft.compute/virtualmachines/extensions"/>
    <x v="0"/>
    <n v="0"/>
  </r>
  <r>
    <s v="WindowsAgent.AzureSecurityCenter"/>
    <s v="ch1-retailrg-pri"/>
    <s v="eastus"/>
    <x v="16"/>
    <s v=""/>
    <s v="ebb79bc0-aa86-44a7-8111-cabbe0c43993"/>
    <s v="null"/>
    <x v="6"/>
    <s v="microsoft.compute/virtualmachines/extensions"/>
    <x v="0"/>
    <n v="0"/>
  </r>
  <r>
    <s v="WindowsAgent.AzureSecurityCenter"/>
    <s v="ch1-infrarg-pri"/>
    <s v="eastus"/>
    <x v="16"/>
    <s v=""/>
    <s v="ebb79bc0-aa86-44a7-8111-cabbe0c43993"/>
    <s v="null"/>
    <x v="6"/>
    <s v="microsoft.compute/virtualmachines/extensions"/>
    <x v="0"/>
    <n v="0"/>
  </r>
  <r>
    <s v="WindowsEventForwarding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WindowsFirewall(cybersecuritysoc)"/>
    <s v="soc"/>
    <s v="centralus"/>
    <x v="35"/>
    <s v=""/>
    <s v="d1d8779d-38d7-4f06-91db-9cbc8de0176f"/>
    <s v="null"/>
    <x v="0"/>
    <s v="microsoft.operationsmanagement/solutions"/>
    <x v="0"/>
    <n v="0"/>
  </r>
  <r>
    <s v="WorkItemsBoardConnection"/>
    <s v="ch1-fabrikamrg"/>
    <s v="eastus"/>
    <x v="15"/>
    <s v="V1"/>
    <s v="ebb79bc0-aa86-44a7-8111-cabbe0c43993"/>
    <s v="null"/>
    <x v="6"/>
    <s v="microsoft.web/connections"/>
    <x v="0"/>
    <n v="0"/>
  </r>
  <r>
    <s v="WorkItemsBoardConnection"/>
    <s v="ch1-fabrikamrg-play"/>
    <s v="eastus"/>
    <x v="15"/>
    <s v="V1"/>
    <s v="3ef9c878-c106-464a-820e-4ed22d65f3e2"/>
    <s v="null"/>
    <x v="5"/>
    <s v="microsoft.web/connections"/>
    <x v="0"/>
    <n v="0"/>
  </r>
  <r>
    <s v="WorkItemsBoardConnection"/>
    <s v="fg2-fabrikamrg-play"/>
    <s v="eastus"/>
    <x v="15"/>
    <s v="V1"/>
    <s v="3ef9c878-c106-464a-820e-4ed22d65f3e2"/>
    <s v="null"/>
    <x v="5"/>
    <s v="microsoft.web/connections"/>
    <x v="0"/>
    <n v="0"/>
  </r>
  <r>
    <s v="Workstation02"/>
    <s v="simuland"/>
    <s v="eastus"/>
    <x v="19"/>
    <s v=""/>
    <s v="d1d8779d-38d7-4f06-91db-9cbc8de0176f"/>
    <s v="null"/>
    <x v="0"/>
    <s v="microsoft.compute/virtualmachines"/>
    <x v="1"/>
    <n v="125"/>
  </r>
  <r>
    <s v="Workstation02_disk1_f9c4469dcba348f39cdabc4f5b6ca136"/>
    <s v="simuland"/>
    <s v="eastus"/>
    <x v="9"/>
    <s v=""/>
    <s v="d1d8779d-38d7-4f06-91db-9cbc8de0176f"/>
    <s v="null"/>
    <x v="0"/>
    <s v="microsoft.compute/disks"/>
    <x v="0"/>
    <n v="0"/>
  </r>
  <r>
    <s v="Workstation10"/>
    <s v="soc-m365"/>
    <s v="eastus"/>
    <x v="19"/>
    <s v=""/>
    <s v="d1d8779d-38d7-4f06-91db-9cbc8de0176f"/>
    <s v="null"/>
    <x v="0"/>
    <s v="microsoft.compute/virtualmachines"/>
    <x v="1"/>
    <n v="125"/>
  </r>
  <r>
    <s v="Workstation10_OsDisk_1_a802412947ae4347b2f27fad4eb92b5b"/>
    <s v="soc-m365"/>
    <s v="eastus"/>
    <x v="9"/>
    <s v=""/>
    <s v="d1d8779d-38d7-4f06-91db-9cbc8de0176f"/>
    <s v="null"/>
    <x v="0"/>
    <s v="microsoft.compute/disks"/>
    <x v="0"/>
    <n v="0"/>
  </r>
  <r>
    <s v="Workstation13_key"/>
    <s v="soc-attackiq"/>
    <s v="eastus"/>
    <x v="92"/>
    <s v=""/>
    <s v="d1d8779d-38d7-4f06-91db-9cbc8de0176f"/>
    <s v="{}"/>
    <x v="0"/>
    <s v="microsoft.compute/sshpublickeys"/>
    <x v="0"/>
    <n v="0"/>
  </r>
  <r>
    <s v="Workstation14"/>
    <s v="soc-cattack"/>
    <s v="eastus"/>
    <x v="19"/>
    <s v=""/>
    <s v="d1d8779d-38d7-4f06-91db-9cbc8de0176f"/>
    <s v="{&quot;Project&quot;:&quot;CAttack&quot;}"/>
    <x v="0"/>
    <s v="microsoft.compute/virtualmachines"/>
    <x v="1"/>
    <n v="125"/>
  </r>
  <r>
    <s v="Workstation14_OsDisk_1_669a333240f34cdbb0a693b3fd1501ca"/>
    <s v="soc-cattack"/>
    <s v="eastus"/>
    <x v="9"/>
    <s v=""/>
    <s v="d1d8779d-38d7-4f06-91db-9cbc8de0176f"/>
    <s v="{&quot;Project&quot;:&quot;CAttack&quot;}"/>
    <x v="0"/>
    <s v="microsoft.compute/disks"/>
    <x v="0"/>
    <n v="0"/>
  </r>
  <r>
    <s v="Workstation15"/>
    <s v="soc-cattack"/>
    <s v="eastus"/>
    <x v="19"/>
    <s v=""/>
    <s v="d1d8779d-38d7-4f06-91db-9cbc8de0176f"/>
    <s v="{&quot;Project&quot;:&quot;CAttack&quot;}"/>
    <x v="0"/>
    <s v="microsoft.compute/virtualmachines"/>
    <x v="1"/>
    <n v="125"/>
  </r>
  <r>
    <s v="Workstation15_OsDisk_1_851aeda6e89c497691036098eac1db9a"/>
    <s v="soc-cattack"/>
    <s v="eastus"/>
    <x v="9"/>
    <s v=""/>
    <s v="d1d8779d-38d7-4f06-91db-9cbc8de0176f"/>
    <s v="null"/>
    <x v="0"/>
    <s v="microsoft.compute/disks"/>
    <x v="0"/>
    <n v="0"/>
  </r>
  <r>
    <s v="Workstation16"/>
    <s v="soc-cattack"/>
    <s v="eastus"/>
    <x v="19"/>
    <s v=""/>
    <s v="d1d8779d-38d7-4f06-91db-9cbc8de0176f"/>
    <s v="{&quot;Project&quot;:&quot;CAttack&quot;}"/>
    <x v="0"/>
    <s v="microsoft.compute/virtualmachines"/>
    <x v="1"/>
    <n v="125"/>
  </r>
  <r>
    <s v="Workstation16_OsDisk_1_028060a6226d468cbcdf87d8adcea62e"/>
    <s v="soc-cattack"/>
    <s v="eastus"/>
    <x v="9"/>
    <s v=""/>
    <s v="d1d8779d-38d7-4f06-91db-9cbc8de0176f"/>
    <s v="{&quot;Project&quot;:&quot;CAttack&quot;}"/>
    <x v="0"/>
    <s v="microsoft.compute/disks"/>
    <x v="0"/>
    <n v="0"/>
  </r>
  <r>
    <s v="Workstation20"/>
    <s v="simuland"/>
    <s v="eastus"/>
    <x v="19"/>
    <s v=""/>
    <s v="d1d8779d-38d7-4f06-91db-9cbc8de0176f"/>
    <s v="{&quot;Project&quot;:&quot;RiskIQ&quot;}"/>
    <x v="0"/>
    <s v="microsoft.compute/virtualmachines"/>
    <x v="1"/>
    <n v="125"/>
  </r>
  <r>
    <s v="Workstation20-ip"/>
    <s v="simuland"/>
    <s v="eastus"/>
    <x v="5"/>
    <s v=""/>
    <s v="d1d8779d-38d7-4f06-91db-9cbc8de0176f"/>
    <s v="null"/>
    <x v="0"/>
    <s v="microsoft.network/publicipaddresses"/>
    <x v="0"/>
    <n v="0"/>
  </r>
  <r>
    <s v="Workstation20-nsg"/>
    <s v="simuland"/>
    <s v="eastus"/>
    <x v="21"/>
    <s v=""/>
    <s v="d1d8779d-38d7-4f06-91db-9cbc8de0176f"/>
    <s v="null"/>
    <x v="0"/>
    <s v="microsoft.network/networksecuritygroups"/>
    <x v="0"/>
    <n v="0"/>
  </r>
  <r>
    <s v="Workstation20_OsDisk_1_b286a738b8904414ba50795caef31899"/>
    <s v="simuland"/>
    <s v="eastus"/>
    <x v="9"/>
    <s v=""/>
    <s v="d1d8779d-38d7-4f06-91db-9cbc8de0176f"/>
    <s v="null"/>
    <x v="0"/>
    <s v="microsoft.compute/disks"/>
    <x v="0"/>
    <n v="0"/>
  </r>
  <r>
    <s v="Workstation6"/>
    <s v="simuland"/>
    <s v="eastus"/>
    <x v="19"/>
    <s v=""/>
    <s v="d1d8779d-38d7-4f06-91db-9cbc8de0176f"/>
    <s v="{&quot;Project&quot;:&quot;M365DDemo&quot;}"/>
    <x v="0"/>
    <s v="microsoft.compute/virtualmachines"/>
    <x v="1"/>
    <n v="125"/>
  </r>
  <r>
    <s v="Workstation6_OsDisk_1_89204b3dd79447daa24af4c0c0e668ff"/>
    <s v="simuland"/>
    <s v="eastus"/>
    <x v="9"/>
    <s v=""/>
    <s v="d1d8779d-38d7-4f06-91db-9cbc8de0176f"/>
    <s v="null"/>
    <x v="0"/>
    <s v="microsoft.compute/disks"/>
    <x v="0"/>
    <n v="0"/>
  </r>
  <r>
    <s v="Workstation6_OsDisk_1_ec00233527244f489a28ef94d7e8631e"/>
    <s v="simuland"/>
    <s v="eastus"/>
    <x v="9"/>
    <s v=""/>
    <s v="d1d8779d-38d7-4f06-91db-9cbc8de0176f"/>
    <s v="null"/>
    <x v="0"/>
    <s v="microsoft.compute/disks"/>
    <x v="0"/>
    <n v="0"/>
  </r>
  <r>
    <s v="X360Services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XSync-AzureProfiler"/>
    <s v="firstpartyazureprofilerinsights"/>
    <s v="westus2"/>
    <x v="7"/>
    <s v="web"/>
    <s v="bbe41737-1ade-44df-8e33-217f11b8b452"/>
    <s v="{}"/>
    <x v="7"/>
    <s v="microsoft.insights/components"/>
    <x v="0"/>
    <n v="0"/>
  </r>
  <r>
    <s v="_e41f87a2_mi_022f4732-b629-4c68-ad36-266e9bb6e75e"/>
    <s v="ch-migrationcommonrg-play"/>
    <s v="westus2"/>
    <x v="103"/>
    <s v="Internal"/>
    <s v="3ef9c878-c106-464a-820e-4ed22d65f3e2"/>
    <s v="null"/>
    <x v="5"/>
    <s v="microsoft.network/serviceendpointpolicies"/>
    <x v="0"/>
    <n v="0"/>
  </r>
  <r>
    <s v="_e41f87a2_mi_072e6e42-4881-4f96-b87b-dd38e1c1606d"/>
    <s v="ch1-migrationcommonrg"/>
    <s v="westus2"/>
    <x v="103"/>
    <s v="Internal"/>
    <s v="ebb79bc0-aa86-44a7-8111-cabbe0c43993"/>
    <s v="null"/>
    <x v="6"/>
    <s v="microsoft.network/serviceendpointpolicies"/>
    <x v="0"/>
    <n v="0"/>
  </r>
  <r>
    <s v="_e41f87a2_mi_07bc2826-8716-4db6-b0f5-397e8602f569"/>
    <s v="ch1-migrationcommonrg-play"/>
    <s v="westus2"/>
    <x v="103"/>
    <s v="Internal"/>
    <s v="3ef9c878-c106-464a-820e-4ed22d65f3e2"/>
    <s v="null"/>
    <x v="5"/>
    <s v="microsoft.network/serviceendpointpolicies"/>
    <x v="0"/>
    <n v="0"/>
  </r>
  <r>
    <s v="_e41f87a2_pdc_1dfe0d02-8686-4e53-bc99-266f726d893d"/>
    <s v="ch1-migrationcommonrg-play"/>
    <s v="westus2"/>
    <x v="103"/>
    <s v="Internal"/>
    <s v="3ef9c878-c106-464a-820e-4ed22d65f3e2"/>
    <s v="null"/>
    <x v="5"/>
    <s v="microsoft.network/serviceendpointpolicies"/>
    <x v="0"/>
    <n v="0"/>
  </r>
  <r>
    <s v="_e41f87a2_pdc_7a635d0d-06e0-42c3-8068-459667f62cfd"/>
    <s v="ch1-migrationcommonrg"/>
    <s v="westus2"/>
    <x v="103"/>
    <s v="Internal"/>
    <s v="ebb79bc0-aa86-44a7-8111-cabbe0c43993"/>
    <s v="null"/>
    <x v="6"/>
    <s v="microsoft.network/serviceendpointpolicies"/>
    <x v="0"/>
    <n v="0"/>
  </r>
  <r>
    <s v="_e41f87a2_pdc_acc646a8-3cfd-4237-bf0a-6b479ab35e05"/>
    <s v="ch-migrationcommonrg-play"/>
    <s v="westus2"/>
    <x v="103"/>
    <s v="Internal"/>
    <s v="3ef9c878-c106-464a-820e-4ed22d65f3e2"/>
    <s v="null"/>
    <x v="5"/>
    <s v="microsoft.network/serviceendpointpolicies"/>
    <x v="0"/>
    <n v="0"/>
  </r>
  <r>
    <s v="a17aa432-144c-4d81-bbce-ead91b785bea"/>
    <s v="soc"/>
    <s v="centralus"/>
    <x v="4"/>
    <s v="shared"/>
    <s v="d1d8779d-38d7-4f06-91db-9cbc8de0176f"/>
    <s v="{&quot;hidden-title&quot;:&quot;Playbooks health monitoring (preview) - cybersecuritysoc&quot;}"/>
    <x v="0"/>
    <s v="microsoft.insights/workbooks"/>
    <x v="0"/>
    <n v="0"/>
  </r>
  <r>
    <s v="a27ebaa4-8795-4643-9365-91f5a22a741f"/>
    <s v="soc"/>
    <s v="eastus"/>
    <x v="4"/>
    <s v="shared"/>
    <s v="d1d8779d-38d7-4f06-91db-9cbc8de0176f"/>
    <s v="{&quot;hidden-title&quot;:&quot;Dynamic Threat Modeling &amp; Response&quot;}"/>
    <x v="0"/>
    <s v="microsoft.insights/workbooks"/>
    <x v="0"/>
    <n v="0"/>
  </r>
  <r>
    <s v="a2fa21bb-9ce0-42b4-89b3-f433558a3393"/>
    <s v="soc-purview"/>
    <s v="westeurope"/>
    <x v="4"/>
    <s v="shared"/>
    <s v="d1d8779d-38d7-4f06-91db-9cbc8de0176f"/>
    <s v="{&quot;hidden-title&quot;:&quot;Azure Purview - 06/30/2022 17:21&quot;}"/>
    <x v="0"/>
    <s v="microsoft.insights/workbooks"/>
    <x v="0"/>
    <n v="0"/>
  </r>
  <r>
    <s v="a3843985-c8e3-4196-b69b-d2ee228b6651"/>
    <s v="soc"/>
    <s v="centralus"/>
    <x v="4"/>
    <s v="shared"/>
    <s v="d1d8779d-38d7-4f06-91db-9cbc8de0176f"/>
    <s v="{&quot;hidden-title&quot;:&quot;Sophos XG Firewall - cybersecuritysoc&quot;}"/>
    <x v="0"/>
    <s v="microsoft.insights/workbooks"/>
    <x v="0"/>
    <n v="0"/>
  </r>
  <r>
    <s v="a3db90ee-eddc-40a1-a4de-e37d7c3b8f58"/>
    <s v="soc"/>
    <s v="eastus"/>
    <x v="4"/>
    <s v="shared"/>
    <s v="d1d8779d-38d7-4f06-91db-9cbc8de0176f"/>
    <s v="{&quot;hidden-title&quot;:&quot;User Map Test&quot;}"/>
    <x v="0"/>
    <s v="microsoft.insights/workbooks"/>
    <x v="0"/>
    <n v="0"/>
  </r>
  <r>
    <s v="a3dbe2f6-0bf1-4b2b-9585-b5d35c72bb85"/>
    <s v="soc"/>
    <s v="centralus"/>
    <x v="4"/>
    <s v="shared"/>
    <s v="d1d8779d-38d7-4f06-91db-9cbc8de0176f"/>
    <s v="{&quot;hidden-title&quot;:&quot;Investigation Insights - 04/12/2022 00:09&quot;}"/>
    <x v="0"/>
    <s v="microsoft.insights/workbooks"/>
    <x v="0"/>
    <n v="0"/>
  </r>
  <r>
    <s v="a5095a8d-9910-43f3-9524-c04dfddb6c35"/>
    <s v="soc"/>
    <s v="centralus"/>
    <x v="4"/>
    <s v="shared"/>
    <s v="d1d8779d-38d7-4f06-91db-9cbc8de0176f"/>
    <s v="{&quot;hidden-title&quot;:&quot;Palo Alto Network Threat - CyberSecuritySoc&quot;}"/>
    <x v="0"/>
    <s v="microsoft.insights/workbooks"/>
    <x v="0"/>
    <n v="0"/>
  </r>
  <r>
    <s v="a5f3f865-4699-469e-bb5e-db3f64a22412"/>
    <s v="soc"/>
    <s v="eastus"/>
    <x v="4"/>
    <s v="shared"/>
    <s v="d1d8779d-38d7-4f06-91db-9cbc8de0176f"/>
    <s v="{&quot;hidden-title&quot;:&quot;Authentication Methods&quot;}"/>
    <x v="0"/>
    <s v="microsoft.insights/workbooks"/>
    <x v="0"/>
    <n v="0"/>
  </r>
  <r>
    <s v="a7917bbe-e184-4f8e-ae5d-f95d607f9ea7"/>
    <s v="soc"/>
    <s v="centralus"/>
    <x v="4"/>
    <s v="shared"/>
    <s v="d1d8779d-38d7-4f06-91db-9cbc8de0176f"/>
    <s v="{&quot;hidden-title&quot;:&quot;Investigation Insights - cybersecuritysoc&quot;}"/>
    <x v="0"/>
    <s v="microsoft.insights/workbooks"/>
    <x v="0"/>
    <n v="0"/>
  </r>
  <r>
    <s v="a8b81e5f-78a2-4a0c-86d5-108f44f47269"/>
    <s v="soc"/>
    <s v="centralus"/>
    <x v="4"/>
    <s v="shared"/>
    <s v="d1d8779d-38d7-4f06-91db-9cbc8de0176f"/>
    <s v="{&quot;hidden-title&quot;:&quot;HTDSOCHTManagement&quot;}"/>
    <x v="0"/>
    <s v="microsoft.insights/workbooks"/>
    <x v="0"/>
    <n v="0"/>
  </r>
  <r>
    <s v="aa6ba16c-5a97-44c3-83ee-d84018f5f072"/>
    <s v="soc-purview"/>
    <s v="eastus"/>
    <x v="4"/>
    <s v="shared"/>
    <s v="d1d8779d-38d7-4f06-91db-9cbc8de0176f"/>
    <s v="{&quot;hidden-title&quot;:&quot;Information Protection&quot;}"/>
    <x v="0"/>
    <s v="microsoft.insights/workbooks"/>
    <x v="0"/>
    <n v="0"/>
  </r>
  <r>
    <s v="ab2asrcachesasecplay"/>
    <s v="ab2-retailrg-pri-play"/>
    <s v="eastus"/>
    <x v="10"/>
    <s v="StorageV2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storage/storageaccounts"/>
    <x v="0"/>
    <n v="0"/>
  </r>
  <r>
    <s v="ab2diagsapriplay"/>
    <s v="ab2-opsrg-pri-play"/>
    <s v="eastus"/>
    <x v="10"/>
    <s v="StorageV2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storage/storageaccounts"/>
    <x v="0"/>
    <n v="0"/>
  </r>
  <r>
    <s v="ab2diagsasecplay"/>
    <s v="ab2-opsrg-sec-play"/>
    <s v="westus2"/>
    <x v="10"/>
    <s v="StorageV2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storage/storageaccounts"/>
    <x v="0"/>
    <n v="0"/>
  </r>
  <r>
    <s v="ab2sqlcloudwitplay"/>
    <s v="ab2-retailrg-sec-play"/>
    <s v="westus2"/>
    <x v="10"/>
    <s v="Storage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storage/storageaccounts"/>
    <x v="0"/>
    <n v="0"/>
  </r>
  <r>
    <s v="ab2stagingsaplay"/>
    <s v="ab2-stagingrg-play"/>
    <s v="eastus"/>
    <x v="10"/>
    <s v="StorageV2"/>
    <s v="3ef9c878-c106-464a-820e-4ed22d65f3e2"/>
    <s v="{&quot;Creator&quot;:&quot;Contoso&quot;,&quot;Owner&quot;:&quot;Microsoft&quot;,&quot;Demo_Environment&quot;:&quot;Play&quot;,&quot;Scenario&quot;:&quot;Infra&quot;}"/>
    <x v="5"/>
    <s v="microsoft.storage/storageaccounts"/>
    <x v="0"/>
    <n v="0"/>
  </r>
  <r>
    <s v="ab2tloadfuncsapriplay"/>
    <s v="ab2-retailrg-pri-play"/>
    <s v="eastus"/>
    <x v="10"/>
    <s v="Storage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storage/storageaccounts"/>
    <x v="0"/>
    <n v="0"/>
  </r>
  <r>
    <s v="ab2vmbacksapriplay"/>
    <s v="ab2-opsrg-pri-play"/>
    <s v="eastus"/>
    <x v="10"/>
    <s v="StorageV2"/>
    <s v="3ef9c878-c106-464a-820e-4ed22d65f3e2"/>
    <s v="{}"/>
    <x v="5"/>
    <s v="microsoft.storage/storageaccounts"/>
    <x v="0"/>
    <n v="0"/>
  </r>
  <r>
    <s v="ab2vmbacksasecplay"/>
    <s v="ab2-opsrg-sec-play"/>
    <s v="westus2"/>
    <x v="10"/>
    <s v="StorageV2"/>
    <s v="3ef9c878-c106-464a-820e-4ed22d65f3e2"/>
    <s v="{}"/>
    <x v="5"/>
    <s v="microsoft.storage/storageaccounts"/>
    <x v="0"/>
    <n v="0"/>
  </r>
  <r>
    <s v="ab353fe9-fc7f-4370-948e-14725b9d056b"/>
    <s v="soc"/>
    <s v="eastus"/>
    <x v="4"/>
    <s v="shared"/>
    <s v="d1d8779d-38d7-4f06-91db-9cbc8de0176f"/>
    <s v="{&quot;hidden-title&quot;:&quot;Amazon Web Service User Activity&quot;}"/>
    <x v="0"/>
    <s v="microsoft.insights/workbooks"/>
    <x v="0"/>
    <n v="0"/>
  </r>
  <r>
    <s v="ab5582da-cf66-44bc-9244-47fe8abbef93"/>
    <s v="soc"/>
    <s v="centralus"/>
    <x v="4"/>
    <s v="shared"/>
    <s v="d1d8779d-38d7-4f06-91db-9cbc8de0176f"/>
    <s v="{&quot;hidden-title&quot;:&quot;Azure Security Benchmark v34444&quot;}"/>
    <x v="0"/>
    <s v="microsoft.insights/workbooks"/>
    <x v="0"/>
    <n v="0"/>
  </r>
  <r>
    <s v="ab76ed71-58d9-4d57-b0d3-0fa0e247fc58-dashboard"/>
    <s v="ga2-gearamarg-play"/>
    <s v="eastus"/>
    <x v="3"/>
    <s v=""/>
    <s v="3ef9c878-c106-464a-820e-4ed22d65f3e2"/>
    <s v="{&quot;hidden-title&quot;:&quot;GA2-GearamaAI-Play Dashboard&quot;}"/>
    <x v="5"/>
    <s v="microsoft.portal/dashboards"/>
    <x v="0"/>
    <n v="0"/>
  </r>
  <r>
    <s v="ab8b9377-fae5-4b2a-be1e-8424fdef0ab1"/>
    <s v="soc"/>
    <s v="centralus"/>
    <x v="4"/>
    <s v="shared"/>
    <s v="d1d8779d-38d7-4f06-91db-9cbc8de0176f"/>
    <s v="{&quot;hidden-title&quot;:&quot;VMware Carbon Black - CyberSecuritySoc&quot;}"/>
    <x v="0"/>
    <s v="microsoft.insights/workbooks"/>
    <x v="0"/>
    <n v="0"/>
  </r>
  <r>
    <s v="aba47422-895d-5ca7-bdb8-f774ecf6fadd"/>
    <s v="fg2-fabrikamrg-play"/>
    <s v="eastus"/>
    <x v="3"/>
    <s v=""/>
    <s v="3ef9c878-c106-464a-820e-4ed22d65f3e2"/>
    <s v="{&quot;hidden-title&quot;:&quot;RetailAppAI - Dashboard&quot;}"/>
    <x v="5"/>
    <s v="microsoft.portal/dashboards"/>
    <x v="0"/>
    <n v="0"/>
  </r>
  <r>
    <s v="abea34daf8314f9db421de56f6d06c3e"/>
    <s v="testvideoindexer"/>
    <s v="global"/>
    <x v="104"/>
    <s v=""/>
    <s v="3ef9c878-c106-464a-820e-4ed22d65f3e2"/>
    <s v="{&quot;CreatedBy&quot;:&quot;Microsoft.Media&quot;,&quot;FriendlyName&quot;:&quot;ch1amstest-usea.streaming.media.azure.net&quot;}"/>
    <x v="5"/>
    <s v="microsoft.cdn/profiles/endpoints"/>
    <x v="0"/>
    <n v="0"/>
  </r>
  <r>
    <s v="ac26af0d-5e46-4035-aaf7-3bd376b4a092"/>
    <s v="soc"/>
    <s v="centralus"/>
    <x v="4"/>
    <s v="shared"/>
    <s v="d1d8779d-38d7-4f06-91db-9cbc8de0176f"/>
    <s v="{&quot;hidden-title&quot;:&quot;ADXvsLA - cybersecuritysoc&quot;}"/>
    <x v="0"/>
    <s v="microsoft.insights/workbooks"/>
    <x v="0"/>
    <n v="0"/>
  </r>
  <r>
    <s v="ac9bfa25-2dcc-4870-b24e-7fd2085ae638"/>
    <s v="soc"/>
    <s v="eastus"/>
    <x v="4"/>
    <s v="shared"/>
    <s v="d1d8779d-38d7-4f06-91db-9cbc8de0176f"/>
    <s v="{&quot;hidden-title&quot;:&quot;Learn Workboomk 101&quot;}"/>
    <x v="0"/>
    <s v="microsoft.insights/workbooks"/>
    <x v="0"/>
    <n v="0"/>
  </r>
  <r>
    <s v="ad9f1de3-440f-44b3-b35d-baa97dbb652e"/>
    <s v="soc"/>
    <s v="centralus"/>
    <x v="4"/>
    <s v="shared"/>
    <s v="d1d8779d-38d7-4f06-91db-9cbc8de0176f"/>
    <s v="{&quot;hidden-title&quot;:&quot;ECCO Security Operations Efficiency&quot;}"/>
    <x v="0"/>
    <s v="microsoft.insights/workbooks"/>
    <x v="0"/>
    <n v="0"/>
  </r>
  <r>
    <s v="add8c769-9922-4798-bcb1-b2cb13677b15"/>
    <s v="soc"/>
    <s v="centralus"/>
    <x v="4"/>
    <s v="shared"/>
    <s v="d1d8779d-38d7-4f06-91db-9cbc8de0176f"/>
    <s v="{&quot;hidden-title&quot;:&quot;SOCHTManagement&quot;}"/>
    <x v="0"/>
    <s v="microsoft.insights/workbooks"/>
    <x v="0"/>
    <n v="0"/>
  </r>
  <r>
    <s v="adds2dsk1wd7htqvmjwstmwd7htq"/>
    <s v="hotels-sharedsvcs-adds-rg"/>
    <s v="westus2"/>
    <x v="9"/>
    <s v=""/>
    <s v="45f9252d-e27e-4ed8-ab4e-dc5054de13fa"/>
    <s v="{&quot;displayName&quot;:&quot;hotels-sharedsvcs-adds-vm2&quot;}"/>
    <x v="11"/>
    <s v="microsoft.compute/disks"/>
    <x v="0"/>
    <n v="0"/>
  </r>
  <r>
    <s v="adds2osdiskwd7htqvmjwstmwd7h"/>
    <s v="hotels-sharedsvcs-adds-rg"/>
    <s v="westus2"/>
    <x v="9"/>
    <s v=""/>
    <s v="45f9252d-e27e-4ed8-ab4e-dc5054de13fa"/>
    <s v="{&quot;displayName&quot;:&quot;hotels-sharedsvcs-adds-vm2&quot;}"/>
    <x v="11"/>
    <s v="microsoft.compute/disks"/>
    <x v="0"/>
    <n v="0"/>
  </r>
  <r>
    <s v="adfshir494"/>
    <s v="soc-purview"/>
    <s v="eastus"/>
    <x v="20"/>
    <s v="Regular"/>
    <s v="d1d8779d-38d7-4f06-91db-9cbc8de0176f"/>
    <s v="null"/>
    <x v="0"/>
    <s v="microsoft.network/networkinterfaces"/>
    <x v="0"/>
    <n v="0"/>
  </r>
  <r>
    <s v="adlsv2soc"/>
    <s v="soc"/>
    <s v="eastus"/>
    <x v="10"/>
    <s v="StorageV2"/>
    <s v="d1d8779d-38d7-4f06-91db-9cbc8de0176f"/>
    <s v="{}"/>
    <x v="0"/>
    <s v="microsoft.storage/storageaccounts"/>
    <x v="0"/>
    <n v="0"/>
  </r>
  <r>
    <s v="adminpc2"/>
    <s v="defendtheflag"/>
    <s v="eastus"/>
    <x v="32"/>
    <s v=""/>
    <s v="d1d8779d-38d7-4f06-91db-9cbc8de0176f"/>
    <s v="null"/>
    <x v="0"/>
    <s v="microsoft.sqlvirtualmachine/sqlvirtualmachines"/>
    <x v="0"/>
    <n v="0"/>
  </r>
  <r>
    <s v="advmstorageaccount"/>
    <s v="demo"/>
    <s v="australiaeast"/>
    <x v="10"/>
    <s v="Storage"/>
    <s v="adfc1444-a015-4e58-879a-d534f91f4b0b"/>
    <s v="{}"/>
    <x v="9"/>
    <s v="microsoft.storage/storageaccounts"/>
    <x v="0"/>
    <n v="0"/>
  </r>
  <r>
    <s v="advmstorageaccountasr"/>
    <s v="demo-asr"/>
    <s v="australiasoutheast"/>
    <x v="10"/>
    <s v="Storage"/>
    <s v="adfc1444-a015-4e58-879a-d534f91f4b0b"/>
    <s v="{}"/>
    <x v="9"/>
    <s v="microsoft.storage/storageaccounts"/>
    <x v="0"/>
    <n v="0"/>
  </r>
  <r>
    <s v="af225e42-96d8-4452-81a8-0c6b6c5133de"/>
    <s v="soc"/>
    <s v="centralus"/>
    <x v="4"/>
    <s v="shared"/>
    <s v="d1d8779d-38d7-4f06-91db-9cbc8de0176f"/>
    <s v="{&quot;hidden-title&quot;:&quot;Zscaler Office365 Apps - cybersecuritysoc&quot;}"/>
    <x v="0"/>
    <s v="microsoft.insights/workbooks"/>
    <x v="0"/>
    <n v="0"/>
  </r>
  <r>
    <s v="af40a0da-6364-4397-9f5a-e0fd017dc481"/>
    <s v="soc"/>
    <s v="eastus"/>
    <x v="4"/>
    <s v="shared"/>
    <s v="d1d8779d-38d7-4f06-91db-9cbc8de0176f"/>
    <s v="{&quot;hidden-title&quot;:&quot;Test - P1&quot;}"/>
    <x v="0"/>
    <s v="microsoft.insights/workbooks"/>
    <x v="0"/>
    <n v="0"/>
  </r>
  <r>
    <s v="afcc0999-5f13-4698-941f-6e8e1a748045"/>
    <s v="soc"/>
    <s v="eastus"/>
    <x v="4"/>
    <s v="shared"/>
    <s v="d1d8779d-38d7-4f06-91db-9cbc8de0176f"/>
    <s v="{&quot;hidden-title&quot;:&quot;ARM Action Test&quot;}"/>
    <x v="0"/>
    <s v="microsoft.insights/workbooks"/>
    <x v="0"/>
    <n v="0"/>
  </r>
  <r>
    <s v="afe914c5-aece-4f28-a21c-2680f3c98193"/>
    <s v="soc"/>
    <s v="westeurope"/>
    <x v="4"/>
    <s v="shared"/>
    <s v="d1d8779d-38d7-4f06-91db-9cbc8de0176f"/>
    <s v="{&quot;hidden-title&quot;:&quot;User Map information - cybersecuritysoc&quot;}"/>
    <x v="0"/>
    <s v="microsoft.insights/workbooks"/>
    <x v="0"/>
    <n v="0"/>
  </r>
  <r>
    <s v="aip-dstim-eh-flow"/>
    <s v="soc-purview"/>
    <s v="eastus"/>
    <x v="44"/>
    <s v=""/>
    <s v="d1d8779d-38d7-4f06-91db-9cbc8de0176f"/>
    <s v="{}"/>
    <x v="0"/>
    <s v="microsoft.eventhub/namespaces"/>
    <x v="0"/>
    <n v="0"/>
  </r>
  <r>
    <s v="aipdstimscubatest"/>
    <s v="soc-purview"/>
    <s v="eastus"/>
    <x v="10"/>
    <s v="StorageV2"/>
    <s v="d1d8779d-38d7-4f06-91db-9cbc8de0176f"/>
    <s v="{}"/>
    <x v="0"/>
    <s v="microsoft.storage/storageaccounts"/>
    <x v="0"/>
    <n v="0"/>
  </r>
  <r>
    <s v="ajourn-troubleshoot"/>
    <s v="soc-mde"/>
    <s v="eastus"/>
    <x v="21"/>
    <s v=""/>
    <s v="d1d8779d-38d7-4f06-91db-9cbc8de0176f"/>
    <s v="{}"/>
    <x v="0"/>
    <s v="microsoft.network/networksecuritygroups"/>
    <x v="0"/>
    <n v="0"/>
  </r>
  <r>
    <s v="ajournTroubleshoot"/>
    <s v="soc-mde"/>
    <s v="eastus"/>
    <x v="5"/>
    <s v=""/>
    <s v="d1d8779d-38d7-4f06-91db-9cbc8de0176f"/>
    <s v="null"/>
    <x v="0"/>
    <s v="microsoft.network/publicipaddresses"/>
    <x v="0"/>
    <n v="0"/>
  </r>
  <r>
    <s v="aks-agentpool-10389526-nsg"/>
    <s v="mc_ch1-fabrikamrg-play_ch1-gearamaaks-play_eastus"/>
    <s v="eastus"/>
    <x v="21"/>
    <s v=""/>
    <s v="3ef9c878-c106-464a-820e-4ed22d65f3e2"/>
    <s v="{}"/>
    <x v="5"/>
    <s v="microsoft.network/networksecuritygroups"/>
    <x v="0"/>
    <n v="0"/>
  </r>
  <r>
    <s v="aks-agentpool-10389526-routetable"/>
    <s v="mc_ch1-fabrikamrg-play_ch1-gearamaaks-play_eastus"/>
    <s v="eastus"/>
    <x v="56"/>
    <s v=""/>
    <s v="3ef9c878-c106-464a-820e-4ed22d65f3e2"/>
    <s v="null"/>
    <x v="5"/>
    <s v="microsoft.network/routetables"/>
    <x v="0"/>
    <n v="0"/>
  </r>
  <r>
    <s v="aks-agentpool-12997533-nsg"/>
    <s v="mc_ga3-gearamarg-play_ga3-gearamaaks-play_eastus"/>
    <s v="eastus"/>
    <x v="21"/>
    <s v=""/>
    <s v="3ef9c878-c106-464a-820e-4ed22d65f3e2"/>
    <s v="{}"/>
    <x v="5"/>
    <s v="microsoft.network/networksecuritygroups"/>
    <x v="0"/>
    <n v="0"/>
  </r>
  <r>
    <s v="aks-agentpool-12997533-routetable"/>
    <s v="mc_ga3-gearamarg-play_ga3-gearamaaks-play_eastus"/>
    <s v="eastus"/>
    <x v="56"/>
    <s v=""/>
    <s v="3ef9c878-c106-464a-820e-4ed22d65f3e2"/>
    <s v="null"/>
    <x v="5"/>
    <s v="microsoft.network/routetables"/>
    <x v="0"/>
    <n v="0"/>
  </r>
  <r>
    <s v="aks-agentpool-13537254-nsg"/>
    <s v="mc_soc-asc_aks-asc-demo_eastus"/>
    <s v="eastus"/>
    <x v="21"/>
    <s v=""/>
    <s v="d1d8779d-38d7-4f06-91db-9cbc8de0176f"/>
    <s v="{}"/>
    <x v="0"/>
    <s v="microsoft.network/networksecuritygroups"/>
    <x v="0"/>
    <n v="0"/>
  </r>
  <r>
    <s v="aks-agentpool-13537254-routetable"/>
    <s v="mc_soc-asc_aks-asc-demo_eastus"/>
    <s v="eastus"/>
    <x v="56"/>
    <s v=""/>
    <s v="d1d8779d-38d7-4f06-91db-9cbc8de0176f"/>
    <s v="null"/>
    <x v="0"/>
    <s v="microsoft.network/routetables"/>
    <x v="0"/>
    <n v="0"/>
  </r>
  <r>
    <s v="aks-agentpool-14305237-nsg"/>
    <s v="mc_ch1-contososh360clusterrg-play_ch1-contosononmonitoredcluster-play_eastus"/>
    <s v="eastus"/>
    <x v="21"/>
    <s v=""/>
    <s v="3ef9c878-c106-464a-820e-4ed22d65f3e2"/>
    <s v="{}"/>
    <x v="5"/>
    <s v="microsoft.network/networksecuritygroups"/>
    <x v="0"/>
    <n v="0"/>
  </r>
  <r>
    <s v="aks-agentpool-14305237-routetable"/>
    <s v="mc_ch1-contososh360clusterrg-play_ch1-contosononmonitoredcluster-play_eastus"/>
    <s v="eastus"/>
    <x v="56"/>
    <s v=""/>
    <s v="3ef9c878-c106-464a-820e-4ed22d65f3e2"/>
    <s v="null"/>
    <x v="5"/>
    <s v="microsoft.network/routetables"/>
    <x v="0"/>
    <n v="0"/>
  </r>
  <r>
    <s v="aks-agentpool-18224072-nsg"/>
    <s v="mc_soc-aks_contoso-aks-prd_eastus"/>
    <s v="eastus"/>
    <x v="21"/>
    <s v=""/>
    <s v="d1d8779d-38d7-4f06-91db-9cbc8de0176f"/>
    <s v="{}"/>
    <x v="0"/>
    <s v="microsoft.network/networksecuritygroups"/>
    <x v="0"/>
    <n v="0"/>
  </r>
  <r>
    <s v="aks-agentpool-18224072-routetable"/>
    <s v="mc_soc-aks_contoso-aks-prd_eastus"/>
    <s v="eastus"/>
    <x v="56"/>
    <s v=""/>
    <s v="d1d8779d-38d7-4f06-91db-9cbc8de0176f"/>
    <s v="null"/>
    <x v="0"/>
    <s v="microsoft.network/routetables"/>
    <x v="0"/>
    <n v="0"/>
  </r>
  <r>
    <s v="aks-agentpool-19702408-vmss"/>
    <s v="mc_soc-aks_contoso-aks-prd_eastus"/>
    <s v="eastus"/>
    <x v="26"/>
    <s v=""/>
    <s v="d1d8779d-38d7-4f06-91db-9cbc8de0176f"/>
    <s v="{&quot;aks-managed-resourceNameSuffix&quot;:&quot;18224072&quot;,&quot;aks-managed-createOperationID&quot;:&quot;c052b07e-4161-4c0e-b0c9-7ac87a0d8071&quot;,&quot;aks-managed-creationSource&quot;:&quot;vmssclient-aks-agentpool-19702408-vmss&quot;,&quot;aks-managed-orchestrator&quot;:&quot;Kubernetes:1.22.6&quot;,&quot;aks-managed-poolName&quot;:&quot;agentpool&quot;}"/>
    <x v="0"/>
    <s v="microsoft.compute/virtualmachinescalesets"/>
    <x v="0"/>
    <n v="0"/>
  </r>
  <r>
    <s v="aks-agentpool-19870847-nsg"/>
    <s v="mc_dn1-gearamarg-play_dn1-gearamaaks-play_eastus"/>
    <s v="eastus"/>
    <x v="21"/>
    <s v=""/>
    <s v="3ef9c878-c106-464a-820e-4ed22d65f3e2"/>
    <s v="{}"/>
    <x v="5"/>
    <s v="microsoft.network/networksecuritygroups"/>
    <x v="0"/>
    <n v="0"/>
  </r>
  <r>
    <s v="aks-agentpool-19870847-routetable"/>
    <s v="mc_dn1-gearamarg-play_dn1-gearamaaks-play_eastus"/>
    <s v="eastus"/>
    <x v="56"/>
    <s v=""/>
    <s v="3ef9c878-c106-464a-820e-4ed22d65f3e2"/>
    <s v="null"/>
    <x v="5"/>
    <s v="microsoft.network/routetables"/>
    <x v="0"/>
    <n v="0"/>
  </r>
  <r>
    <s v="aks-agentpool-22030727-vmss"/>
    <s v="mc_soc-asc_aks-asc-demo_eastus"/>
    <s v="eastus"/>
    <x v="26"/>
    <s v=""/>
    <s v="d1d8779d-38d7-4f06-91db-9cbc8de0176f"/>
    <s v="{&quot;orchestrator&quot;:&quot;Kubernetes:1.21.2&quot;,&quot;creationSource&quot;:&quot;vmssclient-aks-agentpool-22030727-vmss&quot;,&quot;resourceNameSuffix&quot;:&quot;13537254&quot;,&quot;poolName&quot;:&quot;agentpool&quot;}"/>
    <x v="0"/>
    <s v="microsoft.compute/virtualmachinescalesets"/>
    <x v="0"/>
    <n v="0"/>
  </r>
  <r>
    <s v="aks-agentpool-22280377-nsg"/>
    <s v="mc_demo_vikkubs01_australiaeast"/>
    <s v="australiaeast"/>
    <x v="21"/>
    <s v=""/>
    <s v="adfc1444-a015-4e58-879a-d534f91f4b0b"/>
    <s v="null"/>
    <x v="9"/>
    <s v="microsoft.network/networksecuritygroups"/>
    <x v="0"/>
    <n v="0"/>
  </r>
  <r>
    <s v="aks-agentpool-22280377-routetable"/>
    <s v="mc_demo_vikkubs01_australiaeast"/>
    <s v="australiaeast"/>
    <x v="56"/>
    <s v=""/>
    <s v="adfc1444-a015-4e58-879a-d534f91f4b0b"/>
    <s v="null"/>
    <x v="9"/>
    <s v="microsoft.network/routetables"/>
    <x v="0"/>
    <n v="0"/>
  </r>
  <r>
    <s v="aks-agentpool-22280377-vmss"/>
    <s v="mc_demo_vikkubs01_australiaeast"/>
    <s v="australiaeast"/>
    <x v="26"/>
    <s v=""/>
    <s v="adfc1444-a015-4e58-879a-d534f91f4b0b"/>
    <s v="{&quot;creationSource&quot;:&quot;vmssclient-aks-agentpool-22280377-vmss&quot;,&quot;orchestrator&quot;:&quot;Kubernetes:1.20.7&quot;,&quot;resourceNameSuffix&quot;:&quot;22280377&quot;,&quot;poolName&quot;:&quot;agentpool&quot;,&quot;createOperationID&quot;:&quot;6e6c3770-254e-4295-a54d-3da6d8142979&quot;}"/>
    <x v="9"/>
    <s v="microsoft.compute/virtualmachinescalesets"/>
    <x v="0"/>
    <n v="0"/>
  </r>
  <r>
    <s v="aks-agentpool-24207182-nsg"/>
    <s v="mc_fg2-fabrikamrg-play_fg2-gearamaaks-play_eastus"/>
    <s v="eastus"/>
    <x v="21"/>
    <s v=""/>
    <s v="3ef9c878-c106-464a-820e-4ed22d65f3e2"/>
    <s v="{}"/>
    <x v="5"/>
    <s v="microsoft.network/networksecuritygroups"/>
    <x v="0"/>
    <n v="0"/>
  </r>
  <r>
    <s v="aks-agentpool-24207182-routetable"/>
    <s v="mc_fg2-fabrikamrg-play_fg2-gearamaaks-play_eastus"/>
    <s v="eastus"/>
    <x v="56"/>
    <s v=""/>
    <s v="3ef9c878-c106-464a-820e-4ed22d65f3e2"/>
    <s v="null"/>
    <x v="5"/>
    <s v="microsoft.network/routetables"/>
    <x v="0"/>
    <n v="0"/>
  </r>
  <r>
    <s v="aks-agentpool-30767166-nsg"/>
    <s v="mc_ch1-contososh360clusterrg-play_ch1-contososh360cluster-play_eastus"/>
    <s v="eastus"/>
    <x v="21"/>
    <s v=""/>
    <s v="3ef9c878-c106-464a-820e-4ed22d65f3e2"/>
    <s v="{}"/>
    <x v="5"/>
    <s v="microsoft.network/networksecuritygroups"/>
    <x v="0"/>
    <n v="0"/>
  </r>
  <r>
    <s v="aks-agentpool-35280019-nsg"/>
    <s v="mc_ch1-contososh360clusterrg_ch1-contososh360cluster_eastus"/>
    <s v="eastus"/>
    <x v="21"/>
    <s v=""/>
    <s v="ebb79bc0-aa86-44a7-8111-cabbe0c43993"/>
    <s v="{}"/>
    <x v="6"/>
    <s v="microsoft.network/networksecuritygroups"/>
    <x v="0"/>
    <n v="0"/>
  </r>
  <r>
    <s v="aks-agentpool-35975667-vmss"/>
    <s v="mc_test_kube-test_eastus"/>
    <s v="eastus"/>
    <x v="26"/>
    <s v=""/>
    <s v="3ef9c878-c106-464a-820e-4ed22d65f3e2"/>
    <s v="{&quot;aks-managed-resourceNameSuffix&quot;:&quot;63651818&quot;,&quot;aks-managed-createOperationID&quot;:&quot;&quot;,&quot;aks-managed-creationSource&quot;:&quot;vmssclient-aks-agentpool-35975667-vmss&quot;,&quot;aks-managed-orchestrator&quot;:&quot;Kubernetes:1.22.6&quot;,&quot;aks-managed-poolName&quot;:&quot;agentpool&quot;,&quot;aks-managed-operationID&quot;:&quot;44675064-f48f-4b15-8cb7-7c45d782f1d0&quot;}"/>
    <x v="5"/>
    <s v="microsoft.compute/virtualmachinescalesets"/>
    <x v="0"/>
    <n v="0"/>
  </r>
  <r>
    <s v="aks-agentpool-37091492-nsg"/>
    <s v="mc_ch1-fabrikamrg_ch1-gearamaaks_eastus"/>
    <s v="eastus"/>
    <x v="21"/>
    <s v=""/>
    <s v="ebb79bc0-aa86-44a7-8111-cabbe0c43993"/>
    <s v="{}"/>
    <x v="6"/>
    <s v="microsoft.network/networksecuritygroups"/>
    <x v="0"/>
    <n v="0"/>
  </r>
  <r>
    <s v="aks-agentpool-37091492-routetable"/>
    <s v="mc_ch1-fabrikamrg_ch1-gearamaaks_eastus"/>
    <s v="eastus"/>
    <x v="56"/>
    <s v=""/>
    <s v="ebb79bc0-aa86-44a7-8111-cabbe0c43993"/>
    <s v="null"/>
    <x v="6"/>
    <s v="microsoft.network/routetables"/>
    <x v="0"/>
    <n v="0"/>
  </r>
  <r>
    <s v="aks-agentpool-42103542-nsg"/>
    <s v="mc_ga2-gearamarg-play_ga2-gearamaaks-play_eastus"/>
    <s v="eastus"/>
    <x v="21"/>
    <s v=""/>
    <s v="3ef9c878-c106-464a-820e-4ed22d65f3e2"/>
    <s v="{}"/>
    <x v="5"/>
    <s v="microsoft.network/networksecuritygroups"/>
    <x v="0"/>
    <n v="0"/>
  </r>
  <r>
    <s v="aks-agentpool-42103542-routetable"/>
    <s v="mc_ga2-gearamarg-play_ga2-gearamaaks-play_eastus"/>
    <s v="eastus"/>
    <x v="56"/>
    <s v=""/>
    <s v="3ef9c878-c106-464a-820e-4ed22d65f3e2"/>
    <s v="null"/>
    <x v="5"/>
    <s v="microsoft.network/routetables"/>
    <x v="0"/>
    <n v="0"/>
  </r>
  <r>
    <s v="aks-agentpool-63651818-nsg"/>
    <s v="mc_test_kube-test_eastus"/>
    <s v="eastus"/>
    <x v="21"/>
    <s v=""/>
    <s v="3ef9c878-c106-464a-820e-4ed22d65f3e2"/>
    <s v="{}"/>
    <x v="5"/>
    <s v="microsoft.network/networksecuritygroups"/>
    <x v="0"/>
    <n v="0"/>
  </r>
  <r>
    <s v="aks-agentpool-63651818-nsg-MC_test_kube-test_eastus-flowlog"/>
    <s v="networkwatcherrg"/>
    <s v="eastus"/>
    <x v="66"/>
    <s v=""/>
    <s v="3ef9c878-c106-464a-820e-4ed22d65f3e2"/>
    <s v="null"/>
    <x v="5"/>
    <s v="microsoft.network/networkwatchers/flowlogs"/>
    <x v="0"/>
    <n v="0"/>
  </r>
  <r>
    <s v="aks-agentpool-63651818-routetable"/>
    <s v="mc_test_kube-test_eastus"/>
    <s v="eastus"/>
    <x v="56"/>
    <s v=""/>
    <s v="3ef9c878-c106-464a-820e-4ed22d65f3e2"/>
    <s v="null"/>
    <x v="5"/>
    <s v="microsoft.network/routetables"/>
    <x v="0"/>
    <n v="0"/>
  </r>
  <r>
    <s v="aks-agentpool-83348658-nsg"/>
    <s v="mc_ch1-contososh360clusterrg_ch1-contosononmonitoredcluster_eastus"/>
    <s v="eastus"/>
    <x v="21"/>
    <s v=""/>
    <s v="ebb79bc0-aa86-44a7-8111-cabbe0c43993"/>
    <s v="{}"/>
    <x v="6"/>
    <s v="microsoft.network/networksecuritygroups"/>
    <x v="0"/>
    <n v="0"/>
  </r>
  <r>
    <s v="aks-agentpool-83348658-routetable"/>
    <s v="mc_ch1-contososh360clusterrg_ch1-contosononmonitoredcluster_eastus"/>
    <s v="eastus"/>
    <x v="56"/>
    <s v=""/>
    <s v="ebb79bc0-aa86-44a7-8111-cabbe0c43993"/>
    <s v="null"/>
    <x v="6"/>
    <s v="microsoft.network/routetables"/>
    <x v="0"/>
    <n v="0"/>
  </r>
  <r>
    <s v="aks-asc-demo"/>
    <s v="soc-asc"/>
    <s v="eastus"/>
    <x v="62"/>
    <s v=""/>
    <s v="d1d8779d-38d7-4f06-91db-9cbc8de0176f"/>
    <s v="null"/>
    <x v="0"/>
    <s v="microsoft.containerservice/managedclusters"/>
    <x v="0"/>
    <n v="0"/>
  </r>
  <r>
    <s v="aks-asc-demo-agentpool"/>
    <s v="mc_soc-asc_aks-asc-demo_eastus"/>
    <s v="eastus"/>
    <x v="17"/>
    <s v=""/>
    <s v="d1d8779d-38d7-4f06-91db-9cbc8de0176f"/>
    <s v="{}"/>
    <x v="0"/>
    <s v="microsoft.managedidentity/userassignedidentities"/>
    <x v="0"/>
    <n v="0"/>
  </r>
  <r>
    <s v="aks-linuxpool-14597256-vmss"/>
    <s v="mc_ch1-contososh360clusterrg-play_ch1-contosononmonitoredcluster-play_eastus"/>
    <s v="eastus"/>
    <x v="26"/>
    <s v=""/>
    <s v="3ef9c878-c106-464a-820e-4ed22d65f3e2"/>
    <s v="{&quot;aks-managed-resourceNameSuffix&quot;:&quot;14305237&quot;,&quot;aks-managed-createOperationID&quot;:&quot;fe265d4b-4db0-4900-995a-d80e0ac70a9b&quot;,&quot;aks-managed-creationSource&quot;:&quot;vmssclient-aks-linuxpool-14597256-vmss&quot;,&quot;aks-managed-orchestrator&quot;:&quot;Kubernetes:1.23.5&quot;,&quot;aks-managed-poolName&quot;:&quot;linuxpool&quot;}"/>
    <x v="5"/>
    <s v="microsoft.compute/virtualmachinescalesets"/>
    <x v="0"/>
    <n v="0"/>
  </r>
  <r>
    <s v="aks-linuxpool-18785573-vmss"/>
    <s v="mc_ch1-contososh360clusterrg-play_ch1-contososh360cluster-play_eastus"/>
    <s v="eastus"/>
    <x v="26"/>
    <s v=""/>
    <s v="3ef9c878-c106-464a-820e-4ed22d65f3e2"/>
    <s v="{&quot;aks-managed-resourceNameSuffix&quot;:&quot;30767166&quot;,&quot;aks-managed-createOperationID&quot;:&quot;c1cdad54-baca-4a7a-a439-03caa4ffb9ca&quot;,&quot;aks-managed-creationSource&quot;:&quot;vmssclient-aks-linuxpool-18785573-vmss&quot;,&quot;aks-managed-orchestrator&quot;:&quot;Kubernetes:1.23.5&quot;,&quot;aks-managed-poolName&quot;:&quot;linuxpool&quot;}"/>
    <x v="5"/>
    <s v="microsoft.compute/virtualmachinescalesets"/>
    <x v="0"/>
    <n v="0"/>
  </r>
  <r>
    <s v="aks-linuxpool-32489674-vmss"/>
    <s v="mc_ch1-contososh360clusterrg_ch1-contosononmonitoredcluster_eastus"/>
    <s v="eastus"/>
    <x v="26"/>
    <s v=""/>
    <s v="ebb79bc0-aa86-44a7-8111-cabbe0c43993"/>
    <s v="{&quot;aks-managed-resourceNameSuffix&quot;:&quot;83348658&quot;,&quot;aks-managed-creationSource&quot;:&quot;vmssclient-aks-linuxpool-32489674-vmss&quot;,&quot;aks-managed-orchestrator&quot;:&quot;Kubernetes:1.23.5&quot;,&quot;aks-managed-createOperationID&quot;:&quot;f92bdcb9-e301-4226-8e72-bc32de8e0975&quot;,&quot;aks-managed-poolName&quot;:&quot;linuxpool&quot;}"/>
    <x v="6"/>
    <s v="microsoft.compute/virtualmachinescalesets"/>
    <x v="0"/>
    <n v="0"/>
  </r>
  <r>
    <s v="aks-linuxpool-34619554-vmss"/>
    <s v="mc_ch1-contososh360clusterrg_ch1-contososh360cluster_eastus"/>
    <s v="eastus"/>
    <x v="26"/>
    <s v=""/>
    <s v="ebb79bc0-aa86-44a7-8111-cabbe0c43993"/>
    <s v="{&quot;aks-managed-resourceNameSuffix&quot;:&quot;35280019&quot;,&quot;aks-managed-creationSource&quot;:&quot;vmssclient-aks-linuxpool-34619554-vmss&quot;,&quot;aks-managed-orchestrator&quot;:&quot;Kubernetes:1.23.5&quot;,&quot;aks-managed-createOperationID&quot;:&quot;73a6c91f-86e6-40be-a478-b446a2811536&quot;,&quot;aks-managed-poolName&quot;:&quot;linuxpool&quot;}"/>
    <x v="6"/>
    <s v="microsoft.compute/virtualmachinescalesets"/>
    <x v="0"/>
    <n v="0"/>
  </r>
  <r>
    <s v="aks-nodepool1-11899943-vmss"/>
    <s v="mc_ga3-gearamarg-play_ga3-gearamaaks-play_eastus"/>
    <s v="eastus"/>
    <x v="26"/>
    <s v=""/>
    <s v="3ef9c878-c106-464a-820e-4ed22d65f3e2"/>
    <s v="{&quot;aks-managed-resourceNameSuffix&quot;:&quot;12997533&quot;,&quot;aks-managed-createOperationID&quot;:&quot;81fad598-59c1-4cdb-bc5d-fe26c92a7579&quot;,&quot;aks-managed-creationSource&quot;:&quot;vmssclient-aks-nodepool1-11899943-vmss&quot;,&quot;aks-managed-orchestrator&quot;:&quot;Kubernetes:1.23.5&quot;,&quot;aks-managed-poolName&quot;:&quot;nodepool1&quot;}"/>
    <x v="5"/>
    <s v="microsoft.compute/virtualmachinescalesets"/>
    <x v="0"/>
    <n v="0"/>
  </r>
  <r>
    <s v="aks-nodepool1-12297940-vmss"/>
    <s v="mc_ch1-fabrikamrg_ch1-gearamaaks_eastus"/>
    <s v="eastus"/>
    <x v="26"/>
    <s v=""/>
    <s v="ebb79bc0-aa86-44a7-8111-cabbe0c43993"/>
    <s v="{&quot;aks-managed-resourceNameSuffix&quot;:&quot;37091492&quot;,&quot;aks-managed-creationSource&quot;:&quot;vmssclient-aks-nodepool1-12297940-vmss&quot;,&quot;aks-managed-orchestrator&quot;:&quot;Kubernetes:1.23.5&quot;,&quot;aks-managed-createOperationID&quot;:&quot;65b242f4-36f1-4f2f-9f71-88ee2f9ba444&quot;,&quot;aks-managed-poolName&quot;:&quot;nodepool1&quot;}"/>
    <x v="6"/>
    <s v="microsoft.compute/virtualmachinescalesets"/>
    <x v="0"/>
    <n v="0"/>
  </r>
  <r>
    <s v="aks-nodepool1-13391153-vmss"/>
    <s v="mc_ga2-gearamarg-play_ga2-gearamaaks-play_eastus"/>
    <s v="eastus"/>
    <x v="26"/>
    <s v=""/>
    <s v="3ef9c878-c106-464a-820e-4ed22d65f3e2"/>
    <s v="{&quot;aks-managed-resourceNameSuffix&quot;:&quot;42103542&quot;,&quot;aks-managed-createOperationID&quot;:&quot;a7c33278-9eda-4a79-8286-1bb4944c7170&quot;,&quot;aks-managed-creationSource&quot;:&quot;vmssclient-aks-nodepool1-13391153-vmss&quot;,&quot;aks-managed-orchestrator&quot;:&quot;Kubernetes:1.23.5&quot;,&quot;aks-managed-poolName&quot;:&quot;nodepool1&quot;}"/>
    <x v="5"/>
    <s v="microsoft.compute/virtualmachinescalesets"/>
    <x v="0"/>
    <n v="0"/>
  </r>
  <r>
    <s v="aks-nodepool1-16820389-vmss"/>
    <s v="mc_fg2-fabrikamrg-play_fg2-gearamaaks-play_eastus"/>
    <s v="eastus"/>
    <x v="26"/>
    <s v=""/>
    <s v="3ef9c878-c106-464a-820e-4ed22d65f3e2"/>
    <s v="{&quot;aks-managed-resourceNameSuffix&quot;:&quot;24207182&quot;,&quot;aks-managed-createOperationID&quot;:&quot;9e0e8312-f9db-4e0e-8982-a24a23a7f177&quot;,&quot;aks-managed-creationSource&quot;:&quot;vmssclient-aks-nodepool1-16820389-vmss&quot;,&quot;aks-managed-orchestrator&quot;:&quot;Kubernetes:1.23.5&quot;,&quot;aks-managed-poolName&quot;:&quot;nodepool1&quot;,&quot;aks-managed-kubeletIdentityClientID&quot;:&quot;&quot;}"/>
    <x v="5"/>
    <s v="microsoft.compute/virtualmachinescalesets"/>
    <x v="0"/>
    <n v="0"/>
  </r>
  <r>
    <s v="aks-nodepool1-23544535-vmss"/>
    <s v="mc_dn1-gearamarg-play_dn1-gearamaaks-play_eastus"/>
    <s v="eastus"/>
    <x v="26"/>
    <s v=""/>
    <s v="3ef9c878-c106-464a-820e-4ed22d65f3e2"/>
    <s v="{&quot;aks-managed-resourceNameSuffix&quot;:&quot;19870847&quot;,&quot;aks-managed-createOperationID&quot;:&quot;49e5b6c7-c629-4c07-ba57-b4977d62e88d&quot;,&quot;aks-managed-creationSource&quot;:&quot;vmssclient-aks-nodepool1-23544535-vmss&quot;,&quot;aks-managed-orchestrator&quot;:&quot;Kubernetes:1.23.5&quot;,&quot;aks-managed-poolName&quot;:&quot;nodepool1&quot;,&quot;aks-managed-kubeletIdentityClientID&quot;:&quot;&quot;}"/>
    <x v="5"/>
    <s v="microsoft.compute/virtualmachinescalesets"/>
    <x v="0"/>
    <n v="0"/>
  </r>
  <r>
    <s v="aks-nodepool1-99701671-vmss"/>
    <s v="mc_ch1-fabrikamrg-play_ch1-gearamaaks-play_eastus"/>
    <s v="eastus"/>
    <x v="26"/>
    <s v=""/>
    <s v="3ef9c878-c106-464a-820e-4ed22d65f3e2"/>
    <s v="{&quot;aks-managed-resourceNameSuffix&quot;:&quot;10389526&quot;,&quot;aks-managed-createOperationID&quot;:&quot;8e39c1da-296d-4db6-b965-4946c06e5cce&quot;,&quot;aks-managed-creationSource&quot;:&quot;vmssclient-aks-nodepool1-99701671-vmss&quot;,&quot;aks-managed-orchestrator&quot;:&quot;Kubernetes:1.23.5&quot;,&quot;aks-managed-poolName&quot;:&quot;nodepool1&quot;}"/>
    <x v="5"/>
    <s v="microsoft.compute/virtualmachinescalesets"/>
    <x v="0"/>
    <n v="0"/>
  </r>
  <r>
    <s v="aks-userpool-22280377-vmss"/>
    <s v="mc_demo_vikkubs01_australiaeast"/>
    <s v="australiaeast"/>
    <x v="26"/>
    <s v=""/>
    <s v="adfc1444-a015-4e58-879a-d534f91f4b0b"/>
    <s v="{&quot;creationSource&quot;:&quot;vmssclient-aks-userpool-22280377-vmss&quot;,&quot;orchestrator&quot;:&quot;Kubernetes:1.20.7&quot;,&quot;resourceNameSuffix&quot;:&quot;22280377&quot;,&quot;poolName&quot;:&quot;userpool&quot;,&quot;createOperationID&quot;:&quot;6e6c3770-254e-4295-a54d-3da6d8142979&quot;}"/>
    <x v="9"/>
    <s v="microsoft.compute/virtualmachinescalesets"/>
    <x v="0"/>
    <n v="0"/>
  </r>
  <r>
    <s v="aks-vnet-10389526"/>
    <s v="mc_ch1-fabrikamrg-play_ch1-gearamaaks-play_eastus"/>
    <s v="eastus"/>
    <x v="33"/>
    <s v=""/>
    <s v="3ef9c878-c106-464a-820e-4ed22d65f3e2"/>
    <s v="{}"/>
    <x v="5"/>
    <s v="microsoft.network/virtualnetworks"/>
    <x v="0"/>
    <n v="0"/>
  </r>
  <r>
    <s v="aks-vnet-12997533"/>
    <s v="mc_ga3-gearamarg-play_ga3-gearamaaks-play_eastus"/>
    <s v="eastus"/>
    <x v="33"/>
    <s v=""/>
    <s v="3ef9c878-c106-464a-820e-4ed22d65f3e2"/>
    <s v="{}"/>
    <x v="5"/>
    <s v="microsoft.network/virtualnetworks"/>
    <x v="0"/>
    <n v="0"/>
  </r>
  <r>
    <s v="aks-vnet-13537254"/>
    <s v="mc_soc-asc_aks-asc-demo_eastus"/>
    <s v="eastus"/>
    <x v="33"/>
    <s v=""/>
    <s v="d1d8779d-38d7-4f06-91db-9cbc8de0176f"/>
    <s v="{}"/>
    <x v="0"/>
    <s v="microsoft.network/virtualnetworks"/>
    <x v="0"/>
    <n v="0"/>
  </r>
  <r>
    <s v="aks-vnet-14305237"/>
    <s v="mc_ch1-contososh360clusterrg-play_ch1-contosononmonitoredcluster-play_eastus"/>
    <s v="eastus"/>
    <x v="33"/>
    <s v=""/>
    <s v="3ef9c878-c106-464a-820e-4ed22d65f3e2"/>
    <s v="{}"/>
    <x v="5"/>
    <s v="microsoft.network/virtualnetworks"/>
    <x v="0"/>
    <n v="0"/>
  </r>
  <r>
    <s v="aks-vnet-18224072"/>
    <s v="mc_soc-aks_contoso-aks-prd_eastus"/>
    <s v="eastus"/>
    <x v="33"/>
    <s v=""/>
    <s v="d1d8779d-38d7-4f06-91db-9cbc8de0176f"/>
    <s v="{}"/>
    <x v="0"/>
    <s v="microsoft.network/virtualnetworks"/>
    <x v="0"/>
    <n v="0"/>
  </r>
  <r>
    <s v="aks-vnet-19870847"/>
    <s v="mc_dn1-gearamarg-play_dn1-gearamaaks-play_eastus"/>
    <s v="eastus"/>
    <x v="33"/>
    <s v=""/>
    <s v="3ef9c878-c106-464a-820e-4ed22d65f3e2"/>
    <s v="{}"/>
    <x v="5"/>
    <s v="microsoft.network/virtualnetworks"/>
    <x v="0"/>
    <n v="0"/>
  </r>
  <r>
    <s v="aks-vnet-22280377"/>
    <s v="mc_demo_vikkubs01_australiaeast"/>
    <s v="australiaeast"/>
    <x v="33"/>
    <s v=""/>
    <s v="adfc1444-a015-4e58-879a-d534f91f4b0b"/>
    <s v="null"/>
    <x v="9"/>
    <s v="microsoft.network/virtualnetworks"/>
    <x v="0"/>
    <n v="0"/>
  </r>
  <r>
    <s v="aks-vnet-24207182"/>
    <s v="mc_fg2-fabrikamrg-play_fg2-gearamaaks-play_eastus"/>
    <s v="eastus"/>
    <x v="33"/>
    <s v=""/>
    <s v="3ef9c878-c106-464a-820e-4ed22d65f3e2"/>
    <s v="{}"/>
    <x v="5"/>
    <s v="microsoft.network/virtualnetworks"/>
    <x v="0"/>
    <n v="0"/>
  </r>
  <r>
    <s v="aks-vnet-30767166"/>
    <s v="mc_ch1-contososh360clusterrg-play_ch1-contososh360cluster-play_eastus"/>
    <s v="eastus"/>
    <x v="33"/>
    <s v=""/>
    <s v="3ef9c878-c106-464a-820e-4ed22d65f3e2"/>
    <s v="{}"/>
    <x v="5"/>
    <s v="microsoft.network/virtualnetworks"/>
    <x v="0"/>
    <n v="0"/>
  </r>
  <r>
    <s v="aks-vnet-35280019"/>
    <s v="mc_ch1-contososh360clusterrg_ch1-contososh360cluster_eastus"/>
    <s v="eastus"/>
    <x v="33"/>
    <s v=""/>
    <s v="ebb79bc0-aa86-44a7-8111-cabbe0c43993"/>
    <s v="{}"/>
    <x v="6"/>
    <s v="microsoft.network/virtualnetworks"/>
    <x v="0"/>
    <n v="0"/>
  </r>
  <r>
    <s v="aks-vnet-37091492"/>
    <s v="mc_ch1-fabrikamrg_ch1-gearamaaks_eastus"/>
    <s v="eastus"/>
    <x v="33"/>
    <s v=""/>
    <s v="ebb79bc0-aa86-44a7-8111-cabbe0c43993"/>
    <s v="{}"/>
    <x v="6"/>
    <s v="microsoft.network/virtualnetworks"/>
    <x v="0"/>
    <n v="0"/>
  </r>
  <r>
    <s v="aks-vnet-42103542"/>
    <s v="mc_ga2-gearamarg-play_ga2-gearamaaks-play_eastus"/>
    <s v="eastus"/>
    <x v="33"/>
    <s v=""/>
    <s v="3ef9c878-c106-464a-820e-4ed22d65f3e2"/>
    <s v="{}"/>
    <x v="5"/>
    <s v="microsoft.network/virtualnetworks"/>
    <x v="0"/>
    <n v="0"/>
  </r>
  <r>
    <s v="aks-vnet-63651818"/>
    <s v="mc_test_kube-test_eastus"/>
    <s v="eastus"/>
    <x v="33"/>
    <s v=""/>
    <s v="3ef9c878-c106-464a-820e-4ed22d65f3e2"/>
    <s v="{}"/>
    <x v="5"/>
    <s v="microsoft.network/virtualnetworks"/>
    <x v="0"/>
    <n v="0"/>
  </r>
  <r>
    <s v="aks-vnet-83348658"/>
    <s v="mc_ch1-contososh360clusterrg_ch1-contosononmonitoredcluster_eastus"/>
    <s v="eastus"/>
    <x v="33"/>
    <s v=""/>
    <s v="ebb79bc0-aa86-44a7-8111-cabbe0c43993"/>
    <s v="{}"/>
    <x v="6"/>
    <s v="microsoft.network/virtualnetworks"/>
    <x v="0"/>
    <n v="0"/>
  </r>
  <r>
    <s v="akswindow"/>
    <s v="mc_ch1-contososh360clusterrg_ch1-contososh360cluster_eastus"/>
    <s v="eastus"/>
    <x v="26"/>
    <s v=""/>
    <s v="ebb79bc0-aa86-44a7-8111-cabbe0c43993"/>
    <s v="{&quot;aks-managed-resourceNameSuffix&quot;:&quot;35280&quot;,&quot;aks-managed-creationSource&quot;:&quot;vmssclient-akswindow&quot;,&quot;aks-managed-orchestrator&quot;:&quot;Kubernetes:1.23.5&quot;,&quot;aks-managed-createOperationID&quot;:&quot;73a6c91f-86e6-40be-a478-b446a2811536&quot;,&quot;aks-managed-poolName&quot;:&quot;window&quot;}"/>
    <x v="6"/>
    <s v="microsoft.compute/virtualmachinescalesets"/>
    <x v="0"/>
    <n v="0"/>
  </r>
  <r>
    <s v="akswindow"/>
    <s v="mc_ch1-contososh360clusterrg-play_ch1-contososh360cluster-play_eastus"/>
    <s v="eastus"/>
    <x v="26"/>
    <s v=""/>
    <s v="3ef9c878-c106-464a-820e-4ed22d65f3e2"/>
    <s v="{&quot;aks-managed-resourceNameSuffix&quot;:&quot;30767&quot;,&quot;aks-managed-createOperationID&quot;:&quot;c1cdad54-baca-4a7a-a439-03caa4ffb9ca&quot;,&quot;aks-managed-creationSource&quot;:&quot;vmssclient-akswindow&quot;,&quot;aks-managed-orchestrator&quot;:&quot;Kubernetes:1.23.5&quot;,&quot;aks-managed-poolName&quot;:&quot;window&quot;}"/>
    <x v="5"/>
    <s v="microsoft.compute/virtualmachinescalesets"/>
    <x v="0"/>
    <n v="0"/>
  </r>
  <r>
    <s v="am-temp-nic-056e026ef45147e5b76939c217c68a66"/>
    <s v="ch1-liftnshiftrg"/>
    <s v="westus2"/>
    <x v="20"/>
    <s v="Regular"/>
    <s v="ebb79bc0-aa86-44a7-8111-cabbe0c43993"/>
    <s v="{&quot;CreatedBy&quot;:&quot;Azure Migrate&quot;}"/>
    <x v="6"/>
    <s v="microsoft.network/networkinterfaces"/>
    <x v="0"/>
    <n v="0"/>
  </r>
  <r>
    <s v="am-temp-nic-23dcbdea2f6d44b281d1eec9fa42aca3"/>
    <s v="ch1-liftnshiftrg"/>
    <s v="westus2"/>
    <x v="20"/>
    <s v="Regular"/>
    <s v="ebb79bc0-aa86-44a7-8111-cabbe0c43993"/>
    <s v="{&quot;CreatedBy&quot;:&quot;Azure Migrate&quot;}"/>
    <x v="6"/>
    <s v="microsoft.network/networkinterfaces"/>
    <x v="0"/>
    <n v="0"/>
  </r>
  <r>
    <s v="am-temp-nic-44ef946925d244dabcb00a331f66274d"/>
    <s v="ch1-liftnshiftrg"/>
    <s v="westus2"/>
    <x v="20"/>
    <s v="Regular"/>
    <s v="ebb79bc0-aa86-44a7-8111-cabbe0c43993"/>
    <s v="{&quot;CreatedBy&quot;:&quot;Azure Migrate&quot;}"/>
    <x v="6"/>
    <s v="microsoft.network/networkinterfaces"/>
    <x v="0"/>
    <n v="0"/>
  </r>
  <r>
    <s v="am-temp-nic-c5e74dbda29a4c958b1d3aad67d98da1"/>
    <s v="ch1-liftnshiftrg"/>
    <s v="westus2"/>
    <x v="20"/>
    <s v="Regular"/>
    <s v="ebb79bc0-aa86-44a7-8111-cabbe0c43993"/>
    <s v="{&quot;CreatedBy&quot;:&quot;Azure Migrate&quot;}"/>
    <x v="6"/>
    <s v="microsoft.network/networkinterfaces"/>
    <x v="0"/>
    <n v="0"/>
  </r>
  <r>
    <s v="am-temp18663c71"/>
    <s v="ch1-liftnshiftrg"/>
    <s v="westus2"/>
    <x v="19"/>
    <s v=""/>
    <s v="ebb79bc0-aa86-44a7-8111-cabbe0c43993"/>
    <s v="{&quot;CreatedBy&quot;:&quot;Azure Migrate&quot;}"/>
    <x v="6"/>
    <s v="microsoft.compute/virtualmachines"/>
    <x v="1"/>
    <n v="125"/>
  </r>
  <r>
    <s v="am-temp18663c71-osdisk-bc927314a8be4110ac82f3cc26fc5594"/>
    <s v="ch1-liftnshiftrg"/>
    <s v="westus2"/>
    <x v="9"/>
    <s v=""/>
    <s v="ebb79bc0-aa86-44a7-8111-cabbe0c43993"/>
    <s v="{&quot;CreatedBy&quot;:&quot;Azure Migrate&quot;}"/>
    <x v="6"/>
    <s v="microsoft.compute/disks"/>
    <x v="0"/>
    <n v="0"/>
  </r>
  <r>
    <s v="am-temp9e408824"/>
    <s v="ch1-liftnshiftrg"/>
    <s v="westus2"/>
    <x v="19"/>
    <s v=""/>
    <s v="ebb79bc0-aa86-44a7-8111-cabbe0c43993"/>
    <s v="{&quot;CreatedBy&quot;:&quot;Azure Migrate&quot;}"/>
    <x v="6"/>
    <s v="microsoft.compute/virtualmachines"/>
    <x v="1"/>
    <n v="125"/>
  </r>
  <r>
    <s v="am-temp9e408824-osdisk-5d6f0e4c4a7a428b9bc39f8710b3692b"/>
    <s v="ch1-liftnshiftrg"/>
    <s v="westus2"/>
    <x v="9"/>
    <s v=""/>
    <s v="ebb79bc0-aa86-44a7-8111-cabbe0c43993"/>
    <s v="{&quot;CreatedBy&quot;:&quot;Azure Migrate&quot;}"/>
    <x v="6"/>
    <s v="microsoft.compute/disks"/>
    <x v="0"/>
    <n v="0"/>
  </r>
  <r>
    <s v="am-temp9fc37a22"/>
    <s v="ch1-liftnshiftrg"/>
    <s v="westus2"/>
    <x v="19"/>
    <s v=""/>
    <s v="ebb79bc0-aa86-44a7-8111-cabbe0c43993"/>
    <s v="{&quot;CreatedBy&quot;:&quot;Azure Migrate&quot;}"/>
    <x v="6"/>
    <s v="microsoft.compute/virtualmachines"/>
    <x v="1"/>
    <n v="125"/>
  </r>
  <r>
    <s v="am-temp9fc37a22-osdisk-bb8250eb8d8d468cafb4c7a935fc351d"/>
    <s v="ch1-liftnshiftrg"/>
    <s v="westus2"/>
    <x v="9"/>
    <s v=""/>
    <s v="ebb79bc0-aa86-44a7-8111-cabbe0c43993"/>
    <s v="{&quot;CreatedBy&quot;:&quot;Azure Migrate&quot;}"/>
    <x v="6"/>
    <s v="microsoft.compute/disks"/>
    <x v="0"/>
    <n v="0"/>
  </r>
  <r>
    <s v="amldataexport"/>
    <s v="soc"/>
    <s v="centralus"/>
    <x v="10"/>
    <s v="StorageV2"/>
    <s v="d1d8779d-38d7-4f06-91db-9cbc8de0176f"/>
    <s v="{}"/>
    <x v="0"/>
    <s v="microsoft.storage/storageaccounts"/>
    <x v="0"/>
    <n v="0"/>
  </r>
  <r>
    <s v="amlworkspace4597958611"/>
    <s v="soc-aml"/>
    <s v="centralus"/>
    <x v="10"/>
    <s v="StorageV2"/>
    <s v="d1d8779d-38d7-4f06-91db-9cbc8de0176f"/>
    <s v="{}"/>
    <x v="0"/>
    <s v="microsoft.storage/storageaccounts"/>
    <x v="0"/>
    <n v="0"/>
  </r>
  <r>
    <s v="amlworkspace6007984896"/>
    <s v="soc-aml"/>
    <s v="centralus"/>
    <x v="30"/>
    <s v=""/>
    <s v="d1d8779d-38d7-4f06-91db-9cbc8de0176f"/>
    <s v="{&quot;KVReview&quot;:&quot;ReviewNeeded&quot;}"/>
    <x v="0"/>
    <s v="microsoft.keyvault/vaults"/>
    <x v="0"/>
    <n v="0"/>
  </r>
  <r>
    <s v="amlworkspace6344260342"/>
    <s v="soc-aml"/>
    <s v="centralus"/>
    <x v="7"/>
    <s v="web"/>
    <s v="d1d8779d-38d7-4f06-91db-9cbc8de0176f"/>
    <s v="{}"/>
    <x v="0"/>
    <s v="microsoft.insights/components"/>
    <x v="0"/>
    <n v="0"/>
  </r>
  <r>
    <s v="amrisinghM"/>
    <s v="soc-mstic"/>
    <s v="eastus"/>
    <x v="100"/>
    <s v=""/>
    <s v="d1d8779d-38d7-4f06-91db-9cbc8de0176f"/>
    <s v="{}"/>
    <x v="0"/>
    <s v="microsoft.synapse/workspaces/bigdatapools"/>
    <x v="0"/>
    <n v="0"/>
  </r>
  <r>
    <s v="amrisinghS"/>
    <s v="soc-mstic"/>
    <s v="eastus"/>
    <x v="100"/>
    <s v=""/>
    <s v="d1d8779d-38d7-4f06-91db-9cbc8de0176f"/>
    <s v="{}"/>
    <x v="0"/>
    <s v="microsoft.synapse/workspaces/bigdatapools"/>
    <x v="0"/>
    <n v="0"/>
  </r>
  <r>
    <s v="amsstorage2022"/>
    <s v="testvideoindexer"/>
    <s v="eastus"/>
    <x v="10"/>
    <s v="Storage"/>
    <s v="3ef9c878-c106-464a-820e-4ed22d65f3e2"/>
    <s v="{}"/>
    <x v="5"/>
    <s v="microsoft.storage/storageaccounts"/>
    <x v="0"/>
    <n v="0"/>
  </r>
  <r>
    <s v="appServicePlan-grafana"/>
    <s v="grafana-testrg"/>
    <s v="eastus"/>
    <x v="29"/>
    <s v="app"/>
    <s v="3ef9c878-c106-464a-820e-4ed22d65f3e2"/>
    <s v="{}"/>
    <x v="5"/>
    <s v="microsoft.web/serverfarms"/>
    <x v="0"/>
    <n v="0"/>
  </r>
  <r>
    <s v="app_service_http_4xx_errors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app_service_http_5xx_errors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app_service_plan_cpu_usage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app_service_plan_memory_usage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app_service_response_time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app_service_staging_http_4xx_errors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app_service_staging_http_5xx_errors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app_service_staging_response_time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appbevm-play-pip"/>
    <s v="ab2-retailrg-pri-play"/>
    <s v="eastus"/>
    <x v="5"/>
    <s v=""/>
    <s v="3ef9c878-c106-464a-820e-4ed22d65f3e2"/>
    <s v="null"/>
    <x v="5"/>
    <s v="microsoft.network/publicipaddresses"/>
    <x v="0"/>
    <n v="0"/>
  </r>
  <r>
    <s v="appgwy-cert-ip"/>
    <s v="cert"/>
    <s v="australiaeast"/>
    <x v="5"/>
    <s v=""/>
    <s v="adfc1444-a015-4e58-879a-d534f91f4b0b"/>
    <s v="null"/>
    <x v="9"/>
    <s v="microsoft.network/publicipaddresses"/>
    <x v="0"/>
    <n v="0"/>
  </r>
  <r>
    <s v="arm"/>
    <s v="adminresource"/>
    <s v="centralus"/>
    <x v="15"/>
    <s v="V1"/>
    <s v="d1d8779d-38d7-4f06-91db-9cbc8de0176f"/>
    <s v="null"/>
    <x v="0"/>
    <s v="microsoft.web/connections"/>
    <x v="0"/>
    <n v="0"/>
  </r>
  <r>
    <s v="arm"/>
    <s v="securescore"/>
    <s v="centralus"/>
    <x v="15"/>
    <s v="V1"/>
    <s v="d1d8779d-38d7-4f06-91db-9cbc8de0176f"/>
    <s v="null"/>
    <x v="0"/>
    <s v="microsoft.web/connections"/>
    <x v="0"/>
    <n v="0"/>
  </r>
  <r>
    <s v="arm"/>
    <s v="soc-dfd"/>
    <s v="eastus"/>
    <x v="15"/>
    <s v="V1"/>
    <s v="d1d8779d-38d7-4f06-91db-9cbc8de0176f"/>
    <s v="null"/>
    <x v="0"/>
    <s v="microsoft.web/connections"/>
    <x v="0"/>
    <n v="0"/>
  </r>
  <r>
    <s v="arm-1"/>
    <s v="adminresource"/>
    <s v="centralus"/>
    <x v="15"/>
    <s v="V1"/>
    <s v="d1d8779d-38d7-4f06-91db-9cbc8de0176f"/>
    <s v="null"/>
    <x v="0"/>
    <s v="microsoft.web/connections"/>
    <x v="0"/>
    <n v="0"/>
  </r>
  <r>
    <s v="arm-2"/>
    <s v="adminresource"/>
    <s v="westus"/>
    <x v="15"/>
    <s v="V1"/>
    <s v="d1d8779d-38d7-4f06-91db-9cbc8de0176f"/>
    <s v="null"/>
    <x v="0"/>
    <s v="microsoft.web/connections"/>
    <x v="0"/>
    <n v="0"/>
  </r>
  <r>
    <s v="arm-Install-VulnAssesmentAgent"/>
    <s v="soc-asc"/>
    <s v="eastus"/>
    <x v="15"/>
    <s v="V1"/>
    <s v="d1d8779d-38d7-4f06-91db-9cbc8de0176f"/>
    <s v="null"/>
    <x v="0"/>
    <s v="microsoft.web/connections"/>
    <x v="0"/>
    <n v="0"/>
  </r>
  <r>
    <s v="ascalert-Add-PathAACPolicy"/>
    <s v="soc-asc"/>
    <s v="eastus"/>
    <x v="15"/>
    <s v="V1"/>
    <s v="d1d8779d-38d7-4f06-91db-9cbc8de0176f"/>
    <s v="null"/>
    <x v="0"/>
    <s v="microsoft.web/connections"/>
    <x v="0"/>
    <n v="0"/>
  </r>
  <r>
    <s v="ascalert-Isolate-MDATPMachineAlert"/>
    <s v="soc-asc"/>
    <s v="eastus"/>
    <x v="15"/>
    <s v="V1"/>
    <s v="d1d8779d-38d7-4f06-91db-9cbc8de0176f"/>
    <s v="null"/>
    <x v="0"/>
    <s v="microsoft.web/connections"/>
    <x v="0"/>
    <n v="0"/>
  </r>
  <r>
    <s v="ascalert-Remove-MalwareBlob"/>
    <s v="soc-asc"/>
    <s v="eastus"/>
    <x v="15"/>
    <s v="V1"/>
    <s v="d1d8779d-38d7-4f06-91db-9cbc8de0176f"/>
    <s v="null"/>
    <x v="0"/>
    <s v="microsoft.web/connections"/>
    <x v="0"/>
    <n v="0"/>
  </r>
  <r>
    <s v="ascalert-Run-MDATPAntivirus"/>
    <s v="soc-asc"/>
    <s v="eastus"/>
    <x v="15"/>
    <s v="V1"/>
    <s v="d1d8779d-38d7-4f06-91db-9cbc8de0176f"/>
    <s v="null"/>
    <x v="0"/>
    <s v="microsoft.web/connections"/>
    <x v="0"/>
    <n v="0"/>
  </r>
  <r>
    <s v="ascassessment"/>
    <s v="soc-asc"/>
    <s v="eastus"/>
    <x v="15"/>
    <s v="V1"/>
    <s v="d1d8779d-38d7-4f06-91db-9cbc8de0176f"/>
    <s v="null"/>
    <x v="0"/>
    <s v="microsoft.web/connections"/>
    <x v="0"/>
    <n v="0"/>
  </r>
  <r>
    <s v="ascassessment"/>
    <s v="soc-dfd"/>
    <s v="eastus"/>
    <x v="15"/>
    <s v="V1"/>
    <s v="d1d8779d-38d7-4f06-91db-9cbc8de0176f"/>
    <s v="null"/>
    <x v="0"/>
    <s v="microsoft.web/connections"/>
    <x v="0"/>
    <n v="0"/>
  </r>
  <r>
    <s v="ascassessment-Install-VulnAssesmentAgent"/>
    <s v="soc-asc"/>
    <s v="eastus"/>
    <x v="15"/>
    <s v="V1"/>
    <s v="d1d8779d-38d7-4f06-91db-9cbc8de0176f"/>
    <s v="null"/>
    <x v="0"/>
    <s v="microsoft.web/connections"/>
    <x v="0"/>
    <n v="0"/>
  </r>
  <r>
    <s v="ascassessment-Open-DevOpsTaskRecommendation"/>
    <s v="soc"/>
    <s v="centralus"/>
    <x v="15"/>
    <s v="V1"/>
    <s v="d1d8779d-38d7-4f06-91db-9cbc8de0176f"/>
    <s v="null"/>
    <x v="0"/>
    <s v="microsoft.web/connections"/>
    <x v="0"/>
    <n v="0"/>
  </r>
  <r>
    <s v="asr-temp-nsg-westus2"/>
    <s v="ch1-liftnshiftrg"/>
    <s v="westus2"/>
    <x v="21"/>
    <s v=""/>
    <s v="ebb79bc0-aa86-44a7-8111-cabbe0c43993"/>
    <s v="{&quot;CreatedBy&quot;:&quot;Azure Migrate&quot;}"/>
    <x v="6"/>
    <s v="microsoft.network/networksecuritygroups"/>
    <x v="0"/>
    <n v="0"/>
  </r>
  <r>
    <s v="asr-temp-vnet-westus2"/>
    <s v="ch1-liftnshiftrg"/>
    <s v="westus2"/>
    <x v="33"/>
    <s v=""/>
    <s v="ebb79bc0-aa86-44a7-8111-cabbe0c43993"/>
    <s v="{&quot;CreatedBy&quot;:&quot;Azure Migrate&quot;}"/>
    <x v="6"/>
    <s v="microsoft.network/virtualnetworks"/>
    <x v="0"/>
    <n v="0"/>
  </r>
  <r>
    <s v="asrcacheyerrfhbj7xjwk"/>
    <s v="ch1-retailrg-pri"/>
    <s v="eastus"/>
    <x v="10"/>
    <s v="Storage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Commerce&quot;,&quot;Demo_Environment&quot;:&quot;Prod&quot;,&quot;Demo_Team&quot;:&quot;Red&quot;,&quot;Scenario&quot;:&quot;Retail&quot;}"/>
    <x v="6"/>
    <s v="microsoft.storage/storageaccounts"/>
    <x v="0"/>
    <n v="0"/>
  </r>
  <r>
    <s v="asrseeddisk-CH1_APPV-CH1_APPV-9a9404d1-fd05-4cb2-8bca-8d0faf90203b"/>
    <s v="ch1-liftnshiftrg"/>
    <s v="westus2"/>
    <x v="9"/>
    <s v=""/>
    <s v="ebb79bc0-aa86-44a7-8111-cabbe0c43993"/>
    <s v="{&quot;asrseeddisk-2db15686-8b66-5ec6-ac26-47099d2dc7f0&quot;:&quot;This resource is in use by Server Migration Service.&quot;}"/>
    <x v="6"/>
    <s v="microsoft.compute/disks"/>
    <x v="0"/>
    <n v="0"/>
  </r>
  <r>
    <s v="asrseeddisk-CH1_MiVm-MiVm01-dd74eb22-e336-4979-a022-d5bdd59f4239"/>
    <s v="ch1-avcpoc-target-play"/>
    <s v="eastus2"/>
    <x v="9"/>
    <s v=""/>
    <s v="3ef9c878-c106-464a-820e-4ed22d65f3e2"/>
    <s v="{&quot;asrseeddisk-14bc0f08-8cc2-55d3-9eec-c4b0c93179f5&quot;:&quot;This resource is in use by Server Migration Service.&quot;}"/>
    <x v="5"/>
    <s v="microsoft.compute/disks"/>
    <x v="0"/>
    <n v="0"/>
  </r>
  <r>
    <s v="asrseeddisk-CH1_SQLV-CH1_SQLV-6fabfcd6-1cf6-4e29-adc5-040bf5dbb584"/>
    <s v="ch1-liftnshiftrg"/>
    <s v="westus2"/>
    <x v="9"/>
    <s v=""/>
    <s v="ebb79bc0-aa86-44a7-8111-cabbe0c43993"/>
    <s v="{&quot;asrseeddisk-05748e1c-90d8-5104-a456-97ccc82a5afc&quot;:&quot;This resource is in use by Server Migration Service.&quot;}"/>
    <x v="6"/>
    <s v="microsoft.compute/disks"/>
    <x v="0"/>
    <n v="0"/>
  </r>
  <r>
    <s v="asrseeddisk-CH1_UBUN-CH1_UBUN-c2a5c81d-8c2a-4688-a2e5-64218fc17d2a"/>
    <s v="ch1-liftnshiftrg"/>
    <s v="westus2"/>
    <x v="9"/>
    <s v=""/>
    <s v="ebb79bc0-aa86-44a7-8111-cabbe0c43993"/>
    <s v="{&quot;asrseeddisk-402a25b0-4761-5933-85b0-42355ea2161b&quot;:&quot;This resource is in use by Server Migration Service.&quot;}"/>
    <x v="6"/>
    <s v="microsoft.compute/disks"/>
    <x v="0"/>
    <n v="0"/>
  </r>
  <r>
    <s v="asrseeddisk-CH1_test-CH1_AMAV-9c176a19-d888-4f6d-a149-39215a0f84e5"/>
    <s v="ch1-avcpoc-target-play"/>
    <s v="eastus2"/>
    <x v="9"/>
    <s v=""/>
    <s v="3ef9c878-c106-464a-820e-4ed22d65f3e2"/>
    <s v="{&quot;asrseeddisk-0f2bc4e2-7f26-507f-bc00-de82cb68d5d2&quot;:&quot;This resource is in use by Server Migration Service.&quot;}"/>
    <x v="5"/>
    <s v="microsoft.compute/disks"/>
    <x v="0"/>
    <n v="0"/>
  </r>
  <r>
    <s v="asrseeddisk-Ch1_OnPr-PHYSICAL-098944b8-a9c8-4322-b9d9-25bf11fb2eda"/>
    <s v="ch1-cloud-test"/>
    <s v="westus2"/>
    <x v="9"/>
    <s v=""/>
    <s v="3ef9c878-c106-464a-820e-4ed22d65f3e2"/>
    <s v="{&quot;asrseeddisk-43d8b9e5-4928-11ec-a5f9-000d3ac3f8f3&quot;:&quot;This resource is in use by Azure Site Recovery Service.&quot;}"/>
    <x v="5"/>
    <s v="microsoft.compute/disks"/>
    <x v="0"/>
    <n v="0"/>
  </r>
  <r>
    <s v="attackWorkstationOS_snapshot"/>
    <s v="simuland"/>
    <s v="northeurope"/>
    <x v="105"/>
    <s v=""/>
    <s v="d1d8779d-38d7-4f06-91db-9cbc8de0176f"/>
    <s v="{&quot;Project&quot;:&quot;M365DDemo&quot;}"/>
    <x v="0"/>
    <s v="microsoft.compute/snapshots"/>
    <x v="0"/>
    <n v="0"/>
  </r>
  <r>
    <s v="attackworkstation"/>
    <s v="simuland"/>
    <s v="eastus"/>
    <x v="80"/>
    <s v=""/>
    <s v="d1d8779d-38d7-4f06-91db-9cbc8de0176f"/>
    <s v="{&quot;owner&quot;:&quot;semolend&quot;,&quot;Project&quot;:&quot;m365dDemo&quot;}"/>
    <x v="0"/>
    <s v="microsoft.hybridcompute/machines"/>
    <x v="0"/>
    <n v="0"/>
  </r>
  <r>
    <s v="attackworkstation954"/>
    <s v="simuland"/>
    <s v="northeurope"/>
    <x v="20"/>
    <s v="Regular"/>
    <s v="d1d8779d-38d7-4f06-91db-9cbc8de0176f"/>
    <s v="null"/>
    <x v="0"/>
    <s v="microsoft.network/networkinterfaces"/>
    <x v="0"/>
    <n v="0"/>
  </r>
  <r>
    <s v="attackworkstationbck"/>
    <s v="simuland"/>
    <s v="northeurope"/>
    <x v="9"/>
    <s v=""/>
    <s v="d1d8779d-38d7-4f06-91db-9cbc8de0176f"/>
    <s v="{&quot;Project&quot;:&quot;M365DDemo&quot;}"/>
    <x v="0"/>
    <s v="microsoft.compute/disks"/>
    <x v="0"/>
    <n v="0"/>
  </r>
  <r>
    <s v="auoms-ubuntu20.04943"/>
    <s v="soc-ml"/>
    <s v="eastus"/>
    <x v="20"/>
    <s v="Regular"/>
    <s v="d1d8779d-38d7-4f06-91db-9cbc8de0176f"/>
    <s v="null"/>
    <x v="0"/>
    <s v="microsoft.network/networkinterfaces"/>
    <x v="0"/>
    <n v="0"/>
  </r>
  <r>
    <s v="automation-allpurpose"/>
    <s v="demo"/>
    <s v="australiasoutheast"/>
    <x v="18"/>
    <s v=""/>
    <s v="adfc1444-a015-4e58-879a-d534f91f4b0b"/>
    <s v="{}"/>
    <x v="9"/>
    <s v="microsoft.automation/automationaccounts"/>
    <x v="0"/>
    <n v="0"/>
  </r>
  <r>
    <s v="autoscaleConfig"/>
    <s v="ab2-retailrg-sec-play"/>
    <s v="westus2"/>
    <x v="106"/>
    <s v=""/>
    <s v="3ef9c878-c106-464a-820e-4ed22d65f3e2"/>
    <s v="{}"/>
    <x v="5"/>
    <s v="microsoft.insights/autoscalesettings"/>
    <x v="0"/>
    <n v="0"/>
  </r>
  <r>
    <s v="autoscaleConfig"/>
    <s v="ch1-retailrg-pri"/>
    <s v="eastus"/>
    <x v="106"/>
    <s v=""/>
    <s v="ebb79bc0-aa86-44a7-8111-cabbe0c43993"/>
    <s v="{}"/>
    <x v="6"/>
    <s v="microsoft.insights/autoscalesettings"/>
    <x v="0"/>
    <n v="0"/>
  </r>
  <r>
    <s v="autoscaleConfig"/>
    <s v="ch1-retailrg-sec-play"/>
    <s v="westus2"/>
    <x v="10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insights/autoscalesettings"/>
    <x v="0"/>
    <n v="0"/>
  </r>
  <r>
    <s v="autoscaleConfig"/>
    <s v="ch1-retailrg-pri-play"/>
    <s v="eastus"/>
    <x v="10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insights/autoscalesettings"/>
    <x v="0"/>
    <n v="0"/>
  </r>
  <r>
    <s v="autoscaleConfig"/>
    <s v="ab2-retailrg-pri-play"/>
    <s v="eastus"/>
    <x v="10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insights/autoscalesettings"/>
    <x v="0"/>
    <n v="0"/>
  </r>
  <r>
    <s v="autoscaleConfig"/>
    <s v="ch1-retailrg-sec"/>
    <s v="westus2"/>
    <x v="106"/>
    <s v=""/>
    <s v="ebb79bc0-aa86-44a7-8111-cabbe0c43993"/>
    <s v="{}"/>
    <x v="6"/>
    <s v="microsoft.insights/autoscalesettings"/>
    <x v="0"/>
    <n v="0"/>
  </r>
  <r>
    <s v="avam-account"/>
    <s v="rj4-videoindexerrg-play"/>
    <s v="eastus"/>
    <x v="107"/>
    <s v=""/>
    <s v="3ef9c878-c106-464a-820e-4ed22d65f3e2"/>
    <s v="{}"/>
    <x v="5"/>
    <s v="microsoft.videoindexer/accounts"/>
    <x v="0"/>
    <n v="0"/>
  </r>
  <r>
    <s v="avim"/>
    <s v="test"/>
    <s v="eastus"/>
    <x v="17"/>
    <s v=""/>
    <s v="3ef9c878-c106-464a-820e-4ed22d65f3e2"/>
    <s v="{}"/>
    <x v="5"/>
    <s v="microsoft.managedidentity/userassignedidentities"/>
    <x v="0"/>
    <n v="0"/>
  </r>
  <r>
    <s v="avimi"/>
    <s v="testvideoindexer"/>
    <s v="eastus"/>
    <x v="17"/>
    <s v=""/>
    <s v="3ef9c878-c106-464a-820e-4ed22d65f3e2"/>
    <s v="{}"/>
    <x v="5"/>
    <s v="microsoft.managedidentity/userassignedidentities"/>
    <x v="0"/>
    <n v="0"/>
  </r>
  <r>
    <s v="avimi"/>
    <s v="rj4-videoindexerrg-play"/>
    <s v="eastus"/>
    <x v="17"/>
    <s v=""/>
    <s v="3ef9c878-c106-464a-820e-4ed22d65f3e2"/>
    <s v="{}"/>
    <x v="5"/>
    <s v="microsoft.managedidentity/userassignedidentities"/>
    <x v="0"/>
    <n v="0"/>
  </r>
  <r>
    <s v="avims"/>
    <s v="rj4-videoindexerrg-play"/>
    <s v="eastus"/>
    <x v="108"/>
    <s v=""/>
    <s v="3ef9c878-c106-464a-820e-4ed22d65f3e2"/>
    <s v="null"/>
    <x v="5"/>
    <s v="microsoft.media/mediaservices"/>
    <x v="0"/>
    <n v="0"/>
  </r>
  <r>
    <s v="avindex-logicapp-test"/>
    <s v="testvideoindexer"/>
    <s v="eastus"/>
    <x v="7"/>
    <s v="web"/>
    <s v="3ef9c878-c106-464a-820e-4ed22d65f3e2"/>
    <s v="{}"/>
    <x v="5"/>
    <s v="microsoft.insights/components"/>
    <x v="0"/>
    <n v="0"/>
  </r>
  <r>
    <s v="avindex-logicapp-test"/>
    <s v="testvideoindexer"/>
    <s v="eastus"/>
    <x v="27"/>
    <s v="functionapp,workflowapp"/>
    <s v="3ef9c878-c106-464a-820e-4ed22d65f3e2"/>
    <s v="{&quot;hidden-link: /app-insights-resource-id&quot;:&quot;/subscriptions/3ef9c878-c106-464a-820e-4ed22d65f3e2/resourceGroups/testVideoIndexer/providers/Microsoft.Insights/components/avindex-logicapp-test&quot;}"/>
    <x v="5"/>
    <s v="microsoft.web/sites"/>
    <x v="1"/>
    <n v="125"/>
  </r>
  <r>
    <s v="avistore77"/>
    <s v="test"/>
    <s v="eastus"/>
    <x v="10"/>
    <s v="StorageV2"/>
    <s v="3ef9c878-c106-464a-820e-4ed22d65f3e2"/>
    <s v="{}"/>
    <x v="5"/>
    <s v="microsoft.storage/storageaccounts"/>
    <x v="0"/>
    <n v="0"/>
  </r>
  <r>
    <s v="avskeys"/>
    <s v="amecodegeninfra"/>
    <s v="eastus"/>
    <x v="30"/>
    <s v=""/>
    <s v="7fd08dcc-a653-4b0f-8f8c-4dac889fdda4"/>
    <s v="{}"/>
    <x v="22"/>
    <s v="microsoft.keyvault/vaults"/>
    <x v="0"/>
    <n v="0"/>
  </r>
  <r>
    <s v="az_vm_images_prd_we_gal_001"/>
    <s v="az-vm-images-prd-we-rg-001"/>
    <s v="westeurope"/>
    <x v="45"/>
    <s v=""/>
    <s v="295b1672-4540-43e2-8c57-5286ede52732"/>
    <s v="{}"/>
    <x v="2"/>
    <s v="microsoft.compute/galleries"/>
    <x v="0"/>
    <n v="0"/>
  </r>
  <r>
    <s v="azdock4"/>
    <s v="soc-cattack"/>
    <s v="australiaeast"/>
    <x v="19"/>
    <s v=""/>
    <s v="d1d8779d-38d7-4f06-91db-9cbc8de0176f"/>
    <s v="null"/>
    <x v="0"/>
    <s v="microsoft.compute/virtualmachines"/>
    <x v="1"/>
    <n v="125"/>
  </r>
  <r>
    <s v="azdock4-ip"/>
    <s v="soc-cattack"/>
    <s v="australiaeast"/>
    <x v="5"/>
    <s v=""/>
    <s v="d1d8779d-38d7-4f06-91db-9cbc8de0176f"/>
    <s v="null"/>
    <x v="0"/>
    <s v="microsoft.network/publicipaddresses"/>
    <x v="0"/>
    <n v="0"/>
  </r>
  <r>
    <s v="azdock4-nsg"/>
    <s v="soc-cattack"/>
    <s v="australiaeast"/>
    <x v="21"/>
    <s v=""/>
    <s v="d1d8779d-38d7-4f06-91db-9cbc8de0176f"/>
    <s v="null"/>
    <x v="0"/>
    <s v="microsoft.network/networksecuritygroups"/>
    <x v="0"/>
    <n v="0"/>
  </r>
  <r>
    <s v="azdock423_z1"/>
    <s v="soc-cattack"/>
    <s v="australiaeast"/>
    <x v="20"/>
    <s v="Regular"/>
    <s v="d1d8779d-38d7-4f06-91db-9cbc8de0176f"/>
    <s v="null"/>
    <x v="0"/>
    <s v="microsoft.network/networkinterfaces"/>
    <x v="0"/>
    <n v="0"/>
  </r>
  <r>
    <s v="azdock4_OsDisk_1_57da06deca4d47a9889f0cec4b01a1c0"/>
    <s v="soc-cattack"/>
    <s v="australiaeast"/>
    <x v="9"/>
    <s v=""/>
    <s v="d1d8779d-38d7-4f06-91db-9cbc8de0176f"/>
    <s v="null"/>
    <x v="0"/>
    <s v="microsoft.compute/disks"/>
    <x v="0"/>
    <n v="0"/>
  </r>
  <r>
    <s v="azdock5"/>
    <s v="soc-cattack"/>
    <s v="australiaeast"/>
    <x v="19"/>
    <s v=""/>
    <s v="d1d8779d-38d7-4f06-91db-9cbc8de0176f"/>
    <s v="null"/>
    <x v="0"/>
    <s v="microsoft.compute/virtualmachines"/>
    <x v="1"/>
    <n v="125"/>
  </r>
  <r>
    <s v="azdock5-ip"/>
    <s v="soc-cattack"/>
    <s v="australiaeast"/>
    <x v="5"/>
    <s v=""/>
    <s v="d1d8779d-38d7-4f06-91db-9cbc8de0176f"/>
    <s v="null"/>
    <x v="0"/>
    <s v="microsoft.network/publicipaddresses"/>
    <x v="0"/>
    <n v="0"/>
  </r>
  <r>
    <s v="azdock5-nsg"/>
    <s v="soc-cattack"/>
    <s v="australiaeast"/>
    <x v="21"/>
    <s v=""/>
    <s v="d1d8779d-38d7-4f06-91db-9cbc8de0176f"/>
    <s v="null"/>
    <x v="0"/>
    <s v="microsoft.network/networksecuritygroups"/>
    <x v="0"/>
    <n v="0"/>
  </r>
  <r>
    <s v="azdock592_z1"/>
    <s v="soc-cattack"/>
    <s v="australiaeast"/>
    <x v="20"/>
    <s v="Regular"/>
    <s v="d1d8779d-38d7-4f06-91db-9cbc8de0176f"/>
    <s v="null"/>
    <x v="0"/>
    <s v="microsoft.network/networkinterfaces"/>
    <x v="0"/>
    <n v="0"/>
  </r>
  <r>
    <s v="azdock5_OsDisk_1_d5fca0c8deed4853b461b92a1215c1c4"/>
    <s v="soc-cattack"/>
    <s v="australiaeast"/>
    <x v="9"/>
    <s v=""/>
    <s v="d1d8779d-38d7-4f06-91db-9cbc8de0176f"/>
    <s v="null"/>
    <x v="0"/>
    <s v="microsoft.compute/disks"/>
    <x v="0"/>
    <n v="0"/>
  </r>
  <r>
    <s v="azdock6"/>
    <s v="soc-cattack"/>
    <s v="australiaeast"/>
    <x v="19"/>
    <s v=""/>
    <s v="d1d8779d-38d7-4f06-91db-9cbc8de0176f"/>
    <s v="null"/>
    <x v="0"/>
    <s v="microsoft.compute/virtualmachines"/>
    <x v="1"/>
    <n v="125"/>
  </r>
  <r>
    <s v="azdock6-ip"/>
    <s v="soc-cattack"/>
    <s v="australiaeast"/>
    <x v="5"/>
    <s v=""/>
    <s v="d1d8779d-38d7-4f06-91db-9cbc8de0176f"/>
    <s v="null"/>
    <x v="0"/>
    <s v="microsoft.network/publicipaddresses"/>
    <x v="0"/>
    <n v="0"/>
  </r>
  <r>
    <s v="azdock6-nsg"/>
    <s v="soc-cattack"/>
    <s v="australiaeast"/>
    <x v="21"/>
    <s v=""/>
    <s v="d1d8779d-38d7-4f06-91db-9cbc8de0176f"/>
    <s v="null"/>
    <x v="0"/>
    <s v="microsoft.network/networksecuritygroups"/>
    <x v="0"/>
    <n v="0"/>
  </r>
  <r>
    <s v="azdock6115_z1"/>
    <s v="soc-cattack"/>
    <s v="australiaeast"/>
    <x v="20"/>
    <s v="Regular"/>
    <s v="d1d8779d-38d7-4f06-91db-9cbc8de0176f"/>
    <s v="null"/>
    <x v="0"/>
    <s v="microsoft.network/networkinterfaces"/>
    <x v="0"/>
    <n v="0"/>
  </r>
  <r>
    <s v="azdock6_OsDisk_1_3610854de68a461eb2dc2a0a6ed2d619"/>
    <s v="soc-cattack"/>
    <s v="australiaeast"/>
    <x v="9"/>
    <s v=""/>
    <s v="d1d8779d-38d7-4f06-91db-9cbc8de0176f"/>
    <s v="null"/>
    <x v="0"/>
    <s v="microsoft.compute/disks"/>
    <x v="0"/>
    <n v="0"/>
  </r>
  <r>
    <s v="azdock7"/>
    <s v="soc-cattack"/>
    <s v="australiaeast"/>
    <x v="19"/>
    <s v=""/>
    <s v="d1d8779d-38d7-4f06-91db-9cbc8de0176f"/>
    <s v="null"/>
    <x v="0"/>
    <s v="microsoft.compute/virtualmachines"/>
    <x v="1"/>
    <n v="125"/>
  </r>
  <r>
    <s v="azdock7-ip"/>
    <s v="soc-cattack"/>
    <s v="australiaeast"/>
    <x v="5"/>
    <s v=""/>
    <s v="d1d8779d-38d7-4f06-91db-9cbc8de0176f"/>
    <s v="null"/>
    <x v="0"/>
    <s v="microsoft.network/publicipaddresses"/>
    <x v="0"/>
    <n v="0"/>
  </r>
  <r>
    <s v="azdock7-nsg"/>
    <s v="soc-cattack"/>
    <s v="australiaeast"/>
    <x v="21"/>
    <s v=""/>
    <s v="d1d8779d-38d7-4f06-91db-9cbc8de0176f"/>
    <s v="null"/>
    <x v="0"/>
    <s v="microsoft.network/networksecuritygroups"/>
    <x v="0"/>
    <n v="0"/>
  </r>
  <r>
    <s v="azdock7217_z1"/>
    <s v="soc-cattack"/>
    <s v="australiaeast"/>
    <x v="20"/>
    <s v="Regular"/>
    <s v="d1d8779d-38d7-4f06-91db-9cbc8de0176f"/>
    <s v="null"/>
    <x v="0"/>
    <s v="microsoft.network/networkinterfaces"/>
    <x v="0"/>
    <n v="0"/>
  </r>
  <r>
    <s v="azdock7_OsDisk_1_f0c178ae540040639bda19e037b6b652"/>
    <s v="soc-cattack"/>
    <s v="australiaeast"/>
    <x v="9"/>
    <s v=""/>
    <s v="d1d8779d-38d7-4f06-91db-9cbc8de0176f"/>
    <s v="null"/>
    <x v="0"/>
    <s v="microsoft.compute/disks"/>
    <x v="0"/>
    <n v="0"/>
  </r>
  <r>
    <s v="azsk-azts-autoupdater-connection-ce231"/>
    <s v="azts-solutionrg"/>
    <s v="eastus"/>
    <x v="15"/>
    <s v="V1"/>
    <s v="3ef9c878-c106-464a-820e-4ed22d65f3e2"/>
    <s v="null"/>
    <x v="5"/>
    <s v="microsoft.web/connections"/>
    <x v="0"/>
    <n v="0"/>
  </r>
  <r>
    <s v="azskaztsstoragece231"/>
    <s v="azts-solutionrg"/>
    <s v="eastus"/>
    <x v="10"/>
    <s v="StorageV2"/>
    <s v="3ef9c878-c106-464a-820e-4ed22d65f3e2"/>
    <s v="{&quot;displayName&quot;:&quot;azskaztsapp&quot;}"/>
    <x v="5"/>
    <s v="microsoft.storage/storageaccounts"/>
    <x v="0"/>
    <n v="0"/>
  </r>
  <r>
    <s v="azure_devops_server_2020_express_local_specialized"/>
    <s v="az-vm-images-prd-we-rg-001"/>
    <s v="westeurope"/>
    <x v="43"/>
    <s v=""/>
    <s v="295b1672-4540-43e2-8c57-5286ede52732"/>
    <s v="{}"/>
    <x v="2"/>
    <s v="microsoft.compute/galleries/images"/>
    <x v="0"/>
    <n v="0"/>
  </r>
  <r>
    <s v="azuread"/>
    <s v="soc"/>
    <s v="centralus"/>
    <x v="15"/>
    <s v="V1"/>
    <s v="d1d8779d-38d7-4f06-91db-9cbc8de0176f"/>
    <s v="null"/>
    <x v="0"/>
    <s v="microsoft.web/connections"/>
    <x v="0"/>
    <n v="0"/>
  </r>
  <r>
    <s v="azuread-1"/>
    <s v="soc"/>
    <s v="eastus"/>
    <x v="15"/>
    <s v="V1"/>
    <s v="d1d8779d-38d7-4f06-91db-9cbc8de0176f"/>
    <s v="null"/>
    <x v="0"/>
    <s v="microsoft.web/connections"/>
    <x v="0"/>
    <n v="0"/>
  </r>
  <r>
    <s v="azuread-Notify_Blockers"/>
    <s v="soc"/>
    <s v="centralus"/>
    <x v="15"/>
    <s v="V1"/>
    <s v="d1d8779d-38d7-4f06-91db-9cbc8de0176f"/>
    <s v="null"/>
    <x v="0"/>
    <s v="microsoft.web/connections"/>
    <x v="0"/>
    <n v="0"/>
  </r>
  <r>
    <s v="azureadip"/>
    <s v="soc"/>
    <s v="centralus"/>
    <x v="15"/>
    <s v="V1"/>
    <s v="d1d8779d-38d7-4f06-91db-9cbc8de0176f"/>
    <s v="null"/>
    <x v="0"/>
    <s v="microsoft.web/connections"/>
    <x v="0"/>
    <n v="0"/>
  </r>
  <r>
    <s v="azureadip-1"/>
    <s v="soc"/>
    <s v="centralus"/>
    <x v="15"/>
    <s v="V1"/>
    <s v="d1d8779d-38d7-4f06-91db-9cbc8de0176f"/>
    <s v="null"/>
    <x v="0"/>
    <s v="microsoft.web/connections"/>
    <x v="0"/>
    <n v="0"/>
  </r>
  <r>
    <s v="azureautomation"/>
    <s v="simuland"/>
    <s v="eastus"/>
    <x v="15"/>
    <s v="V1"/>
    <s v="d1d8779d-38d7-4f06-91db-9cbc8de0176f"/>
    <s v="null"/>
    <x v="0"/>
    <s v="microsoft.web/connections"/>
    <x v="0"/>
    <n v="0"/>
  </r>
  <r>
    <s v="azureautomation-1"/>
    <s v="simuland"/>
    <s v="eastus"/>
    <x v="15"/>
    <s v="V1"/>
    <s v="d1d8779d-38d7-4f06-91db-9cbc8de0176f"/>
    <s v="null"/>
    <x v="0"/>
    <s v="microsoft.web/connections"/>
    <x v="0"/>
    <n v="0"/>
  </r>
  <r>
    <s v="azureblob"/>
    <s v="testvideoindexer"/>
    <s v="eastus"/>
    <x v="15"/>
    <s v="V2"/>
    <s v="3ef9c878-c106-464a-820e-4ed22d65f3e2"/>
    <s v="null"/>
    <x v="5"/>
    <s v="microsoft.web/connections"/>
    <x v="0"/>
    <n v="0"/>
  </r>
  <r>
    <s v="azureblob"/>
    <s v="simuland"/>
    <s v="eastus"/>
    <x v="15"/>
    <s v="V1"/>
    <s v="d1d8779d-38d7-4f06-91db-9cbc8de0176f"/>
    <s v="null"/>
    <x v="0"/>
    <s v="microsoft.web/connections"/>
    <x v="0"/>
    <n v="0"/>
  </r>
  <r>
    <s v="azureblob"/>
    <s v="soc-mstic"/>
    <s v="centralus"/>
    <x v="15"/>
    <s v="V1"/>
    <s v="d1d8779d-38d7-4f06-91db-9cbc8de0176f"/>
    <s v="null"/>
    <x v="0"/>
    <s v="microsoft.web/connections"/>
    <x v="0"/>
    <n v="0"/>
  </r>
  <r>
    <s v="azureblob-1"/>
    <s v="simuland"/>
    <s v="eastus"/>
    <x v="15"/>
    <s v="V1"/>
    <s v="d1d8779d-38d7-4f06-91db-9cbc8de0176f"/>
    <s v="null"/>
    <x v="0"/>
    <s v="microsoft.web/connections"/>
    <x v="0"/>
    <n v="0"/>
  </r>
  <r>
    <s v="azuredevops-Create-AzureDevOpsTask"/>
    <s v="soc"/>
    <s v="centralus"/>
    <x v="15"/>
    <s v="V1"/>
    <s v="d1d8779d-38d7-4f06-91db-9cbc8de0176f"/>
    <s v="null"/>
    <x v="0"/>
    <s v="microsoft.web/connections"/>
    <x v="0"/>
    <n v="0"/>
  </r>
  <r>
    <s v="azuredevops-Create-AzureDevOpsTask33"/>
    <s v="soc"/>
    <s v="centralus"/>
    <x v="15"/>
    <s v="V1"/>
    <s v="d1d8779d-38d7-4f06-91db-9cbc8de0176f"/>
    <s v="null"/>
    <x v="0"/>
    <s v="microsoft.web/connections"/>
    <x v="0"/>
    <n v="0"/>
  </r>
  <r>
    <s v="azuredevops-Create-AzureDevOpsTask333"/>
    <s v="soc"/>
    <s v="centralus"/>
    <x v="15"/>
    <s v="V1"/>
    <s v="d1d8779d-38d7-4f06-91db-9cbc8de0176f"/>
    <s v="null"/>
    <x v="0"/>
    <s v="microsoft.web/connections"/>
    <x v="0"/>
    <n v="0"/>
  </r>
  <r>
    <s v="azuredevops-Create-AzureDevOpsTask44"/>
    <s v="soc"/>
    <s v="centralus"/>
    <x v="15"/>
    <s v="V1"/>
    <s v="d1d8779d-38d7-4f06-91db-9cbc8de0176f"/>
    <s v="null"/>
    <x v="0"/>
    <s v="microsoft.web/connections"/>
    <x v="0"/>
    <n v="0"/>
  </r>
  <r>
    <s v="azuredevops-Create-AzureDevOpsTask444"/>
    <s v="soc"/>
    <s v="centralus"/>
    <x v="15"/>
    <s v="V1"/>
    <s v="d1d8779d-38d7-4f06-91db-9cbc8de0176f"/>
    <s v="null"/>
    <x v="0"/>
    <s v="microsoft.web/connections"/>
    <x v="0"/>
    <n v="0"/>
  </r>
  <r>
    <s v="azuredevops-Create-AzureDevOpsTask45"/>
    <s v="soc"/>
    <s v="centralus"/>
    <x v="15"/>
    <s v="V1"/>
    <s v="d1d8779d-38d7-4f06-91db-9cbc8de0176f"/>
    <s v="null"/>
    <x v="0"/>
    <s v="microsoft.web/connections"/>
    <x v="0"/>
    <n v="0"/>
  </r>
  <r>
    <s v="azuredevops-Create-AzureDevOpsTask55"/>
    <s v="soc"/>
    <s v="eastus"/>
    <x v="15"/>
    <s v="V1"/>
    <s v="d1d8779d-38d7-4f06-91db-9cbc8de0176f"/>
    <s v="null"/>
    <x v="0"/>
    <s v="microsoft.web/connections"/>
    <x v="0"/>
    <n v="0"/>
  </r>
  <r>
    <s v="azureloganalyticsdatacollector"/>
    <s v="adminresource"/>
    <s v="eastus"/>
    <x v="15"/>
    <s v="V1"/>
    <s v="d1d8779d-38d7-4f06-91db-9cbc8de0176f"/>
    <s v="null"/>
    <x v="0"/>
    <s v="microsoft.web/connections"/>
    <x v="0"/>
    <n v="0"/>
  </r>
  <r>
    <s v="azureloganalyticsdatacollector"/>
    <s v="soc"/>
    <s v="centralus"/>
    <x v="15"/>
    <s v="V1"/>
    <s v="d1d8779d-38d7-4f06-91db-9cbc8de0176f"/>
    <s v="null"/>
    <x v="0"/>
    <s v="microsoft.web/connections"/>
    <x v="0"/>
    <n v="0"/>
  </r>
  <r>
    <s v="azureloganalyticsdatacollector-1"/>
    <s v="soc"/>
    <s v="canadacentral"/>
    <x v="15"/>
    <s v="V1"/>
    <s v="d1d8779d-38d7-4f06-91db-9cbc8de0176f"/>
    <s v="null"/>
    <x v="0"/>
    <s v="microsoft.web/connections"/>
    <x v="0"/>
    <n v="0"/>
  </r>
  <r>
    <s v="azureloganalyticsdatacollector-Get-IPReputation"/>
    <s v="soc"/>
    <s v="canadacentral"/>
    <x v="15"/>
    <s v="V1"/>
    <s v="d1d8779d-38d7-4f06-91db-9cbc8de0176f"/>
    <s v="null"/>
    <x v="0"/>
    <s v="microsoft.web/connections"/>
    <x v="0"/>
    <n v="0"/>
  </r>
  <r>
    <s v="azureloganalyticsdatacollector-Get-SecureScoreData"/>
    <s v="securescore"/>
    <s v="centralus"/>
    <x v="15"/>
    <s v="V1"/>
    <s v="d1d8779d-38d7-4f06-91db-9cbc8de0176f"/>
    <s v="null"/>
    <x v="0"/>
    <s v="microsoft.web/connections"/>
    <x v="0"/>
    <n v="0"/>
  </r>
  <r>
    <s v="azureloganalyticsdatacollector-Get-VirusTotalIPReport"/>
    <s v="soc"/>
    <s v="centralus"/>
    <x v="15"/>
    <s v="V1"/>
    <s v="d1d8779d-38d7-4f06-91db-9cbc8de0176f"/>
    <s v="null"/>
    <x v="0"/>
    <s v="microsoft.web/connections"/>
    <x v="0"/>
    <n v="0"/>
  </r>
  <r>
    <s v="azureloganalyticsdatacollector-Get-VirusTotalURLReport"/>
    <s v="soc"/>
    <s v="centralus"/>
    <x v="15"/>
    <s v="V1"/>
    <s v="d1d8779d-38d7-4f06-91db-9cbc8de0176f"/>
    <s v="null"/>
    <x v="0"/>
    <s v="microsoft.web/connections"/>
    <x v="0"/>
    <n v="0"/>
  </r>
  <r>
    <s v="azureloganalyticsdatacollector-Move-ARG-to-ALA"/>
    <s v="soc"/>
    <s v="centralus"/>
    <x v="15"/>
    <s v="V1"/>
    <s v="d1d8779d-38d7-4f06-91db-9cbc8de0176f"/>
    <s v="null"/>
    <x v="0"/>
    <s v="microsoft.web/connections"/>
    <x v="0"/>
    <n v="0"/>
  </r>
  <r>
    <s v="azuremon-Notify-Insider-Risk-Team"/>
    <s v="soc"/>
    <s v="centralus"/>
    <x v="15"/>
    <s v="V1"/>
    <s v="d1d8779d-38d7-4f06-91db-9cbc8de0176f"/>
    <s v="null"/>
    <x v="0"/>
    <s v="microsoft.web/connections"/>
    <x v="0"/>
    <n v="0"/>
  </r>
  <r>
    <s v="azuremonitorlogs"/>
    <s v="soc-mstic"/>
    <s v="centralus"/>
    <x v="15"/>
    <s v="V1"/>
    <s v="d1d8779d-38d7-4f06-91db-9cbc8de0176f"/>
    <s v="null"/>
    <x v="0"/>
    <s v="microsoft.web/connections"/>
    <x v="0"/>
    <n v="0"/>
  </r>
  <r>
    <s v="azuremonitorlogs"/>
    <s v="soc"/>
    <s v="centralus"/>
    <x v="15"/>
    <s v="V1"/>
    <s v="d1d8779d-38d7-4f06-91db-9cbc8de0176f"/>
    <s v="null"/>
    <x v="0"/>
    <s v="microsoft.web/connections"/>
    <x v="0"/>
    <n v="0"/>
  </r>
  <r>
    <s v="azuremonitorlogs-1"/>
    <s v="soc"/>
    <s v="centralus"/>
    <x v="15"/>
    <s v="V1"/>
    <s v="d1d8779d-38d7-4f06-91db-9cbc8de0176f"/>
    <s v="null"/>
    <x v="0"/>
    <s v="microsoft.web/connections"/>
    <x v="0"/>
    <n v="0"/>
  </r>
  <r>
    <s v="azuremonitorlogs-Close-SentinelIncident-from-SNOW"/>
    <s v="soc"/>
    <s v="canadacentral"/>
    <x v="15"/>
    <s v="V1"/>
    <s v="d1d8779d-38d7-4f06-91db-9cbc8de0176f"/>
    <s v="null"/>
    <x v="0"/>
    <s v="microsoft.web/connections"/>
    <x v="0"/>
    <n v="0"/>
  </r>
  <r>
    <s v="azuremonitorlogs-Get-SOCActions"/>
    <s v="soc"/>
    <s v="centralus"/>
    <x v="15"/>
    <s v="V1"/>
    <s v="d1d8779d-38d7-4f06-91db-9cbc8de0176f"/>
    <s v="null"/>
    <x v="0"/>
    <s v="microsoft.web/connections"/>
    <x v="0"/>
    <n v="0"/>
  </r>
  <r>
    <s v="azuremonitorlogs-Log4jIndicatorProcessor"/>
    <s v="soc"/>
    <s v="centralus"/>
    <x v="15"/>
    <s v="V1"/>
    <s v="d1d8779d-38d7-4f06-91db-9cbc8de0176f"/>
    <s v="null"/>
    <x v="0"/>
    <s v="microsoft.web/connections"/>
    <x v="0"/>
    <n v="0"/>
  </r>
  <r>
    <s v="azuremonitorlogs-Sentinel_Incident_Assignment_Shifts"/>
    <s v="soc"/>
    <s v="centralus"/>
    <x v="15"/>
    <s v="V1"/>
    <s v="d1d8779d-38d7-4f06-91db-9cbc8de0176f"/>
    <s v="null"/>
    <x v="0"/>
    <s v="microsoft.web/connections"/>
    <x v="0"/>
    <n v="0"/>
  </r>
  <r>
    <s v="azuremonitorlogs-Watchlist-ChangeIncidentSeverityandTitleIFUserVIP"/>
    <s v="soc"/>
    <s v="centralus"/>
    <x v="15"/>
    <s v="V1"/>
    <s v="d1d8779d-38d7-4f06-91db-9cbc8de0176f"/>
    <s v="null"/>
    <x v="0"/>
    <s v="microsoft.web/connections"/>
    <x v="0"/>
    <n v="0"/>
  </r>
  <r>
    <s v="azurepolicy-aks-asc-demo"/>
    <s v="mc_soc-asc_aks-asc-demo_eastus"/>
    <s v="eastus"/>
    <x v="17"/>
    <s v=""/>
    <s v="d1d8779d-38d7-4f06-91db-9cbc8de0176f"/>
    <s v="{}"/>
    <x v="0"/>
    <s v="microsoft.managedidentity/userassignedidentities"/>
    <x v="0"/>
    <n v="0"/>
  </r>
  <r>
    <s v="azurepolicy-contoso-aks-prd"/>
    <s v="mc_soc-aks_contoso-aks-prd_eastus"/>
    <s v="eastus"/>
    <x v="17"/>
    <s v=""/>
    <s v="d1d8779d-38d7-4f06-91db-9cbc8de0176f"/>
    <s v="{}"/>
    <x v="0"/>
    <s v="microsoft.managedidentity/userassignedidentities"/>
    <x v="0"/>
    <n v="0"/>
  </r>
  <r>
    <s v="azurequalityslislo-c15"/>
    <s v="conv"/>
    <s v="westcentralus"/>
    <x v="109"/>
    <s v=""/>
    <s v="8c4b5b03-3b24-4ed0-91f5-a703cd91b412"/>
    <s v="null"/>
    <x v="23"/>
    <s v="microsoft.datalakestore/accounts"/>
    <x v="0"/>
    <n v="0"/>
  </r>
  <r>
    <s v="azuresentinel"/>
    <s v="soc"/>
    <s v="centralus"/>
    <x v="15"/>
    <s v="V1"/>
    <s v="d1d8779d-38d7-4f06-91db-9cbc8de0176f"/>
    <s v="null"/>
    <x v="0"/>
    <s v="microsoft.web/connections"/>
    <x v="0"/>
    <n v="0"/>
  </r>
  <r>
    <s v="azuresentinel-1"/>
    <s v="soc"/>
    <s v="eastus"/>
    <x v="15"/>
    <s v="V1"/>
    <s v="d1d8779d-38d7-4f06-91db-9cbc8de0176f"/>
    <s v="null"/>
    <x v="0"/>
    <s v="microsoft.web/connections"/>
    <x v="0"/>
    <n v="0"/>
  </r>
  <r>
    <s v="azuresentinel-10"/>
    <s v="soc"/>
    <s v="centralus"/>
    <x v="15"/>
    <s v="V1"/>
    <s v="d1d8779d-38d7-4f06-91db-9cbc8de0176f"/>
    <s v="null"/>
    <x v="0"/>
    <s v="microsoft.web/connections"/>
    <x v="0"/>
    <n v="0"/>
  </r>
  <r>
    <s v="azuresentinel-11"/>
    <s v="soc"/>
    <s v="centralus"/>
    <x v="15"/>
    <s v="V1"/>
    <s v="d1d8779d-38d7-4f06-91db-9cbc8de0176f"/>
    <s v="null"/>
    <x v="0"/>
    <s v="microsoft.web/connections"/>
    <x v="0"/>
    <n v="0"/>
  </r>
  <r>
    <s v="azuresentinel-12"/>
    <s v="soc"/>
    <s v="centralus"/>
    <x v="15"/>
    <s v="V1"/>
    <s v="d1d8779d-38d7-4f06-91db-9cbc8de0176f"/>
    <s v="null"/>
    <x v="0"/>
    <s v="microsoft.web/connections"/>
    <x v="0"/>
    <n v="0"/>
  </r>
  <r>
    <s v="azuresentinel-13"/>
    <s v="soc"/>
    <s v="centralus"/>
    <x v="15"/>
    <s v="V1"/>
    <s v="d1d8779d-38d7-4f06-91db-9cbc8de0176f"/>
    <s v="null"/>
    <x v="0"/>
    <s v="microsoft.web/connections"/>
    <x v="0"/>
    <n v="0"/>
  </r>
  <r>
    <s v="azuresentinel-14"/>
    <s v="soc"/>
    <s v="centralus"/>
    <x v="15"/>
    <s v="V1"/>
    <s v="d1d8779d-38d7-4f06-91db-9cbc8de0176f"/>
    <s v="null"/>
    <x v="0"/>
    <s v="microsoft.web/connections"/>
    <x v="0"/>
    <n v="0"/>
  </r>
  <r>
    <s v="azuresentinel-15"/>
    <s v="soc"/>
    <s v="centralus"/>
    <x v="15"/>
    <s v="V1"/>
    <s v="d1d8779d-38d7-4f06-91db-9cbc8de0176f"/>
    <s v="null"/>
    <x v="0"/>
    <s v="microsoft.web/connections"/>
    <x v="0"/>
    <n v="0"/>
  </r>
  <r>
    <s v="azuresentinel-16"/>
    <s v="soc"/>
    <s v="centralus"/>
    <x v="15"/>
    <s v="V1"/>
    <s v="d1d8779d-38d7-4f06-91db-9cbc8de0176f"/>
    <s v="null"/>
    <x v="0"/>
    <s v="microsoft.web/connections"/>
    <x v="0"/>
    <n v="0"/>
  </r>
  <r>
    <s v="azuresentinel-17"/>
    <s v="soc"/>
    <s v="centralus"/>
    <x v="15"/>
    <s v="V1"/>
    <s v="d1d8779d-38d7-4f06-91db-9cbc8de0176f"/>
    <s v="null"/>
    <x v="0"/>
    <s v="microsoft.web/connections"/>
    <x v="0"/>
    <n v="0"/>
  </r>
  <r>
    <s v="azuresentinel-18"/>
    <s v="soc"/>
    <s v="centralus"/>
    <x v="15"/>
    <s v="V1"/>
    <s v="d1d8779d-38d7-4f06-91db-9cbc8de0176f"/>
    <s v="null"/>
    <x v="0"/>
    <s v="microsoft.web/connections"/>
    <x v="0"/>
    <n v="0"/>
  </r>
  <r>
    <s v="azuresentinel-19"/>
    <s v="soc"/>
    <s v="centralus"/>
    <x v="15"/>
    <s v="V1"/>
    <s v="d1d8779d-38d7-4f06-91db-9cbc8de0176f"/>
    <s v="null"/>
    <x v="0"/>
    <s v="microsoft.web/connections"/>
    <x v="0"/>
    <n v="0"/>
  </r>
  <r>
    <s v="azuresentinel-2"/>
    <s v="soc"/>
    <s v="canadacentral"/>
    <x v="15"/>
    <s v="V1"/>
    <s v="d1d8779d-38d7-4f06-91db-9cbc8de0176f"/>
    <s v="null"/>
    <x v="0"/>
    <s v="microsoft.web/connections"/>
    <x v="0"/>
    <n v="0"/>
  </r>
  <r>
    <s v="azuresentinel-20"/>
    <s v="soc"/>
    <s v="centralus"/>
    <x v="15"/>
    <s v="V1"/>
    <s v="d1d8779d-38d7-4f06-91db-9cbc8de0176f"/>
    <s v="null"/>
    <x v="0"/>
    <s v="microsoft.web/connections"/>
    <x v="0"/>
    <n v="0"/>
  </r>
  <r>
    <s v="azuresentinel-21"/>
    <s v="soc"/>
    <s v="centralus"/>
    <x v="15"/>
    <s v="V1"/>
    <s v="d1d8779d-38d7-4f06-91db-9cbc8de0176f"/>
    <s v="null"/>
    <x v="0"/>
    <s v="microsoft.web/connections"/>
    <x v="0"/>
    <n v="0"/>
  </r>
  <r>
    <s v="azuresentinel-22"/>
    <s v="soc"/>
    <s v="centralus"/>
    <x v="15"/>
    <s v="V1"/>
    <s v="d1d8779d-38d7-4f06-91db-9cbc8de0176f"/>
    <s v="null"/>
    <x v="0"/>
    <s v="microsoft.web/connections"/>
    <x v="0"/>
    <n v="0"/>
  </r>
  <r>
    <s v="azuresentinel-3"/>
    <s v="soc"/>
    <s v="centralus"/>
    <x v="15"/>
    <s v="V1"/>
    <s v="d1d8779d-38d7-4f06-91db-9cbc8de0176f"/>
    <s v="null"/>
    <x v="0"/>
    <s v="microsoft.web/connections"/>
    <x v="0"/>
    <n v="0"/>
  </r>
  <r>
    <s v="azuresentinel-4"/>
    <s v="soc"/>
    <s v="centralus"/>
    <x v="15"/>
    <s v="V1"/>
    <s v="d1d8779d-38d7-4f06-91db-9cbc8de0176f"/>
    <s v="null"/>
    <x v="0"/>
    <s v="microsoft.web/connections"/>
    <x v="0"/>
    <n v="0"/>
  </r>
  <r>
    <s v="azuresentinel-5"/>
    <s v="soc"/>
    <s v="centralus"/>
    <x v="15"/>
    <s v="V1"/>
    <s v="d1d8779d-38d7-4f06-91db-9cbc8de0176f"/>
    <s v="null"/>
    <x v="0"/>
    <s v="microsoft.web/connections"/>
    <x v="0"/>
    <n v="0"/>
  </r>
  <r>
    <s v="azuresentinel-6"/>
    <s v="soc"/>
    <s v="centralus"/>
    <x v="15"/>
    <s v="V1"/>
    <s v="d1d8779d-38d7-4f06-91db-9cbc8de0176f"/>
    <s v="null"/>
    <x v="0"/>
    <s v="microsoft.web/connections"/>
    <x v="0"/>
    <n v="0"/>
  </r>
  <r>
    <s v="azuresentinel-7"/>
    <s v="soc"/>
    <s v="centralus"/>
    <x v="15"/>
    <s v="V1"/>
    <s v="d1d8779d-38d7-4f06-91db-9cbc8de0176f"/>
    <s v="null"/>
    <x v="0"/>
    <s v="microsoft.web/connections"/>
    <x v="0"/>
    <n v="0"/>
  </r>
  <r>
    <s v="azuresentinel-8"/>
    <s v="soc"/>
    <s v="northcentralus"/>
    <x v="15"/>
    <s v="V1"/>
    <s v="d1d8779d-38d7-4f06-91db-9cbc8de0176f"/>
    <s v="null"/>
    <x v="0"/>
    <s v="microsoft.web/connections"/>
    <x v="0"/>
    <n v="0"/>
  </r>
  <r>
    <s v="azuresentinel-9"/>
    <s v="soc"/>
    <s v="centralus"/>
    <x v="15"/>
    <s v="V1"/>
    <s v="d1d8779d-38d7-4f06-91db-9cbc8de0176f"/>
    <s v="null"/>
    <x v="0"/>
    <s v="microsoft.web/connections"/>
    <x v="0"/>
    <n v="0"/>
  </r>
  <r>
    <s v="azuresentinel-AD4IoT-AutoCloseIncidents"/>
    <s v="soc"/>
    <s v="centralus"/>
    <x v="15"/>
    <s v="V1"/>
    <s v="d1d8779d-38d7-4f06-91db-9cbc8de0176f"/>
    <s v="null"/>
    <x v="0"/>
    <s v="microsoft.web/connections"/>
    <x v="0"/>
    <n v="0"/>
  </r>
  <r>
    <s v="azuresentinel-AD4IoT-MailByProductionLine"/>
    <s v="soc"/>
    <s v="centralus"/>
    <x v="15"/>
    <s v="V1"/>
    <s v="d1d8779d-38d7-4f06-91db-9cbc8de0176f"/>
    <s v="null"/>
    <x v="0"/>
    <s v="microsoft.web/connections"/>
    <x v="0"/>
    <n v="0"/>
  </r>
  <r>
    <s v="azuresentinel-AD4IoT-NewAssetServiceNowTicket"/>
    <s v="soc"/>
    <s v="centralus"/>
    <x v="15"/>
    <s v="V1"/>
    <s v="d1d8779d-38d7-4f06-91db-9cbc8de0176f"/>
    <s v="null"/>
    <x v="0"/>
    <s v="microsoft.web/connections"/>
    <x v="0"/>
    <n v="0"/>
  </r>
  <r>
    <s v="azuresentinel-AddMaliciousIP-Sentinel"/>
    <s v="soc"/>
    <s v="centralus"/>
    <x v="15"/>
    <s v="V1"/>
    <s v="d1d8779d-38d7-4f06-91db-9cbc8de0176f"/>
    <s v="null"/>
    <x v="0"/>
    <s v="microsoft.web/connections"/>
    <x v="0"/>
    <n v="0"/>
  </r>
  <r>
    <s v="azuresentinel-AzureFirewall-AddIPtoTIAllowList"/>
    <s v="soc"/>
    <s v="centralus"/>
    <x v="15"/>
    <s v="V1"/>
    <s v="d1d8779d-38d7-4f06-91db-9cbc8de0176f"/>
    <s v="null"/>
    <x v="0"/>
    <s v="microsoft.web/connections"/>
    <x v="0"/>
    <n v="0"/>
  </r>
  <r>
    <s v="azuresentinel-AzureFirewall-BlockIP-addNewRule"/>
    <s v="soc"/>
    <s v="centralus"/>
    <x v="15"/>
    <s v="V1"/>
    <s v="d1d8779d-38d7-4f06-91db-9cbc8de0176f"/>
    <s v="null"/>
    <x v="0"/>
    <s v="microsoft.web/connections"/>
    <x v="0"/>
    <n v="0"/>
  </r>
  <r>
    <s v="azuresentinel-AzureFirewall-BlockIP-addToIPGroup"/>
    <s v="soc"/>
    <s v="centralus"/>
    <x v="15"/>
    <s v="V1"/>
    <s v="d1d8779d-38d7-4f06-91db-9cbc8de0176f"/>
    <s v="null"/>
    <x v="0"/>
    <s v="microsoft.web/connections"/>
    <x v="0"/>
    <n v="0"/>
  </r>
  <r>
    <s v="azuresentinel-BlockIP-CiscoFirepower"/>
    <s v="soc"/>
    <s v="centralus"/>
    <x v="15"/>
    <s v="V1"/>
    <s v="d1d8779d-38d7-4f06-91db-9cbc8de0176f"/>
    <s v="null"/>
    <x v="0"/>
    <s v="microsoft.web/connections"/>
    <x v="0"/>
    <n v="0"/>
  </r>
  <r>
    <s v="azuresentinel-CheckIF-User-VIP"/>
    <s v="soc"/>
    <s v="centralus"/>
    <x v="15"/>
    <s v="V1"/>
    <s v="d1d8779d-38d7-4f06-91db-9cbc8de0176f"/>
    <s v="null"/>
    <x v="0"/>
    <s v="microsoft.web/connections"/>
    <x v="0"/>
    <n v="0"/>
  </r>
  <r>
    <s v="azuresentinel-Close-SentinelIncident-from-SNOW"/>
    <s v="soc"/>
    <s v="canadacentral"/>
    <x v="15"/>
    <s v="V1"/>
    <s v="d1d8779d-38d7-4f06-91db-9cbc8de0176f"/>
    <s v="null"/>
    <x v="0"/>
    <s v="microsoft.web/connections"/>
    <x v="0"/>
    <n v="0"/>
  </r>
  <r>
    <s v="azuresentinel-Confirm-AADRiskyUser"/>
    <s v="soc"/>
    <s v="canadacentral"/>
    <x v="15"/>
    <s v="V1"/>
    <s v="d1d8779d-38d7-4f06-91db-9cbc8de0176f"/>
    <s v="null"/>
    <x v="0"/>
    <s v="microsoft.web/connections"/>
    <x v="0"/>
    <n v="0"/>
  </r>
  <r>
    <s v="azuresentinel-Create-AzureDevOpsTask"/>
    <s v="soc"/>
    <s v="centralus"/>
    <x v="15"/>
    <s v="V1"/>
    <s v="d1d8779d-38d7-4f06-91db-9cbc8de0176f"/>
    <s v="null"/>
    <x v="0"/>
    <s v="microsoft.web/connections"/>
    <x v="0"/>
    <n v="0"/>
  </r>
  <r>
    <s v="azuresentinel-Create-AzureDevOpsTask33"/>
    <s v="soc"/>
    <s v="centralus"/>
    <x v="15"/>
    <s v="V1"/>
    <s v="d1d8779d-38d7-4f06-91db-9cbc8de0176f"/>
    <s v="null"/>
    <x v="0"/>
    <s v="microsoft.web/connections"/>
    <x v="0"/>
    <n v="0"/>
  </r>
  <r>
    <s v="azuresentinel-Create-AzureDevOpsTask333"/>
    <s v="soc"/>
    <s v="centralus"/>
    <x v="15"/>
    <s v="V1"/>
    <s v="d1d8779d-38d7-4f06-91db-9cbc8de0176f"/>
    <s v="null"/>
    <x v="0"/>
    <s v="microsoft.web/connections"/>
    <x v="0"/>
    <n v="0"/>
  </r>
  <r>
    <s v="azuresentinel-Create-AzureDevOpsTask44"/>
    <s v="soc"/>
    <s v="centralus"/>
    <x v="15"/>
    <s v="V1"/>
    <s v="d1d8779d-38d7-4f06-91db-9cbc8de0176f"/>
    <s v="null"/>
    <x v="0"/>
    <s v="microsoft.web/connections"/>
    <x v="0"/>
    <n v="0"/>
  </r>
  <r>
    <s v="azuresentinel-Create-AzureDevOpsTask444"/>
    <s v="soc"/>
    <s v="centralus"/>
    <x v="15"/>
    <s v="V1"/>
    <s v="d1d8779d-38d7-4f06-91db-9cbc8de0176f"/>
    <s v="null"/>
    <x v="0"/>
    <s v="microsoft.web/connections"/>
    <x v="0"/>
    <n v="0"/>
  </r>
  <r>
    <s v="azuresentinel-Create-AzureDevOpsTask45"/>
    <s v="soc"/>
    <s v="centralus"/>
    <x v="15"/>
    <s v="V1"/>
    <s v="d1d8779d-38d7-4f06-91db-9cbc8de0176f"/>
    <s v="null"/>
    <x v="0"/>
    <s v="microsoft.web/connections"/>
    <x v="0"/>
    <n v="0"/>
  </r>
  <r>
    <s v="azuresentinel-Create-AzureDevOpsTask55"/>
    <s v="soc"/>
    <s v="eastus"/>
    <x v="15"/>
    <s v="V1"/>
    <s v="d1d8779d-38d7-4f06-91db-9cbc8de0176f"/>
    <s v="null"/>
    <x v="0"/>
    <s v="microsoft.web/connections"/>
    <x v="0"/>
    <n v="0"/>
  </r>
  <r>
    <s v="azuresentinel-CreateJiraIssue"/>
    <s v="soc"/>
    <s v="centralus"/>
    <x v="15"/>
    <s v="V1"/>
    <s v="d1d8779d-38d7-4f06-91db-9cbc8de0176f"/>
    <s v="null"/>
    <x v="0"/>
    <s v="microsoft.web/connections"/>
    <x v="0"/>
    <n v="0"/>
  </r>
  <r>
    <s v="azuresentinel-CreateJiraIssue33"/>
    <s v="soc"/>
    <s v="centralus"/>
    <x v="15"/>
    <s v="V1"/>
    <s v="d1d8779d-38d7-4f06-91db-9cbc8de0176f"/>
    <s v="null"/>
    <x v="0"/>
    <s v="microsoft.web/connections"/>
    <x v="0"/>
    <n v="0"/>
  </r>
  <r>
    <s v="azuresentinel-CreateJiraIssue333"/>
    <s v="soc"/>
    <s v="centralus"/>
    <x v="15"/>
    <s v="V1"/>
    <s v="d1d8779d-38d7-4f06-91db-9cbc8de0176f"/>
    <s v="null"/>
    <x v="0"/>
    <s v="microsoft.web/connections"/>
    <x v="0"/>
    <n v="0"/>
  </r>
  <r>
    <s v="azuresentinel-CreateJiraIssue44"/>
    <s v="soc"/>
    <s v="centralus"/>
    <x v="15"/>
    <s v="V1"/>
    <s v="d1d8779d-38d7-4f06-91db-9cbc8de0176f"/>
    <s v="null"/>
    <x v="0"/>
    <s v="microsoft.web/connections"/>
    <x v="0"/>
    <n v="0"/>
  </r>
  <r>
    <s v="azuresentinel-CreateJiraIssue444"/>
    <s v="soc"/>
    <s v="centralus"/>
    <x v="15"/>
    <s v="V1"/>
    <s v="d1d8779d-38d7-4f06-91db-9cbc8de0176f"/>
    <s v="null"/>
    <x v="0"/>
    <s v="microsoft.web/connections"/>
    <x v="0"/>
    <n v="0"/>
  </r>
  <r>
    <s v="azuresentinel-CreateJiraIssue45"/>
    <s v="soc"/>
    <s v="centralus"/>
    <x v="15"/>
    <s v="V1"/>
    <s v="d1d8779d-38d7-4f06-91db-9cbc8de0176f"/>
    <s v="null"/>
    <x v="0"/>
    <s v="microsoft.web/connections"/>
    <x v="0"/>
    <n v="0"/>
  </r>
  <r>
    <s v="azuresentinel-CreateJiraIssue55"/>
    <s v="soc"/>
    <s v="eastus"/>
    <x v="15"/>
    <s v="V1"/>
    <s v="d1d8779d-38d7-4f06-91db-9cbc8de0176f"/>
    <s v="null"/>
    <x v="0"/>
    <s v="microsoft.web/connections"/>
    <x v="0"/>
    <n v="0"/>
  </r>
  <r>
    <s v="azuresentinel-Fortinet-FortiGate-IPEnrichment"/>
    <s v="soc"/>
    <s v="centralus"/>
    <x v="15"/>
    <s v="V1"/>
    <s v="d1d8779d-38d7-4f06-91db-9cbc8de0176f"/>
    <s v="null"/>
    <x v="0"/>
    <s v="microsoft.web/connections"/>
    <x v="0"/>
    <n v="0"/>
  </r>
  <r>
    <s v="azuresentinel-Fortinet-FortiGate-ResponseOnBlockIP"/>
    <s v="soc"/>
    <s v="centralus"/>
    <x v="15"/>
    <s v="V1"/>
    <s v="d1d8779d-38d7-4f06-91db-9cbc8de0176f"/>
    <s v="null"/>
    <x v="0"/>
    <s v="microsoft.web/connections"/>
    <x v="0"/>
    <n v="0"/>
  </r>
  <r>
    <s v="azuresentinel-Fortinet-FortiGate-ResponseOnBlockURL"/>
    <s v="soc"/>
    <s v="centralus"/>
    <x v="15"/>
    <s v="V1"/>
    <s v="d1d8779d-38d7-4f06-91db-9cbc8de0176f"/>
    <s v="null"/>
    <x v="0"/>
    <s v="microsoft.web/connections"/>
    <x v="0"/>
    <n v="0"/>
  </r>
  <r>
    <s v="azuresentinel-Get-GeoFromIpAndTagIncident"/>
    <s v="soc"/>
    <s v="centralus"/>
    <x v="15"/>
    <s v="V1"/>
    <s v="d1d8779d-38d7-4f06-91db-9cbc8de0176f"/>
    <s v="null"/>
    <x v="0"/>
    <s v="microsoft.web/connections"/>
    <x v="0"/>
    <n v="0"/>
  </r>
  <r>
    <s v="azuresentinel-Get-IPReputation"/>
    <s v="soc"/>
    <s v="canadacentral"/>
    <x v="15"/>
    <s v="V1"/>
    <s v="d1d8779d-38d7-4f06-91db-9cbc8de0176f"/>
    <s v="null"/>
    <x v="0"/>
    <s v="microsoft.web/connections"/>
    <x v="0"/>
    <n v="0"/>
  </r>
  <r>
    <s v="azuresentinel-Get-MDATPInvestigationPackage"/>
    <s v="soc"/>
    <s v="canadacentral"/>
    <x v="15"/>
    <s v="V1"/>
    <s v="d1d8779d-38d7-4f06-91db-9cbc8de0176f"/>
    <s v="null"/>
    <x v="0"/>
    <s v="microsoft.web/connections"/>
    <x v="0"/>
    <n v="0"/>
  </r>
  <r>
    <s v="azuresentinel-Get-SOCActions"/>
    <s v="soc"/>
    <s v="centralus"/>
    <x v="15"/>
    <s v="V1"/>
    <s v="d1d8779d-38d7-4f06-91db-9cbc8de0176f"/>
    <s v="null"/>
    <x v="0"/>
    <s v="microsoft.web/connections"/>
    <x v="0"/>
    <n v="0"/>
  </r>
  <r>
    <s v="azuresentinel-Get-VirusTotalIPReport"/>
    <s v="soc"/>
    <s v="centralus"/>
    <x v="15"/>
    <s v="V1"/>
    <s v="d1d8779d-38d7-4f06-91db-9cbc8de0176f"/>
    <s v="null"/>
    <x v="0"/>
    <s v="microsoft.web/connections"/>
    <x v="0"/>
    <n v="0"/>
  </r>
  <r>
    <s v="azuresentinel-Get-VirusTotalURLReport"/>
    <s v="soc"/>
    <s v="centralus"/>
    <x v="15"/>
    <s v="V1"/>
    <s v="d1d8779d-38d7-4f06-91db-9cbc8de0176f"/>
    <s v="null"/>
    <x v="0"/>
    <s v="microsoft.web/connections"/>
    <x v="0"/>
    <n v="0"/>
  </r>
  <r>
    <s v="azuresentinel-IdentityProtection-TeamsBotResponse"/>
    <s v="soc"/>
    <s v="centralus"/>
    <x v="15"/>
    <s v="V1"/>
    <s v="d1d8779d-38d7-4f06-91db-9cbc8de0176f"/>
    <s v="null"/>
    <x v="0"/>
    <s v="microsoft.web/connections"/>
    <x v="0"/>
    <n v="0"/>
  </r>
  <r>
    <s v="azuresentinel-Isolate-MDATPMachine"/>
    <s v="soc"/>
    <s v="canadacentral"/>
    <x v="15"/>
    <s v="V1"/>
    <s v="d1d8779d-38d7-4f06-91db-9cbc8de0176f"/>
    <s v="null"/>
    <x v="0"/>
    <s v="microsoft.web/connections"/>
    <x v="0"/>
    <n v="0"/>
  </r>
  <r>
    <s v="azuresentinel-MDC-Recommendation"/>
    <s v="soc"/>
    <s v="centralus"/>
    <x v="15"/>
    <s v="V1"/>
    <s v="d1d8779d-38d7-4f06-91db-9cbc8de0176f"/>
    <s v="null"/>
    <x v="0"/>
    <s v="microsoft.web/connections"/>
    <x v="0"/>
    <n v="0"/>
  </r>
  <r>
    <s v="azuresentinel-Notify-GovernanceComplianceTeam"/>
    <s v="soc"/>
    <s v="centralus"/>
    <x v="15"/>
    <s v="V1"/>
    <s v="d1d8779d-38d7-4f06-91db-9cbc8de0176f"/>
    <s v="null"/>
    <x v="0"/>
    <s v="microsoft.web/connections"/>
    <x v="0"/>
    <n v="0"/>
  </r>
  <r>
    <s v="azuresentinel-Notify-GovernanceComplianceTeam33"/>
    <s v="soc"/>
    <s v="centralus"/>
    <x v="15"/>
    <s v="V1"/>
    <s v="d1d8779d-38d7-4f06-91db-9cbc8de0176f"/>
    <s v="null"/>
    <x v="0"/>
    <s v="microsoft.web/connections"/>
    <x v="0"/>
    <n v="0"/>
  </r>
  <r>
    <s v="azuresentinel-Notify-GovernanceComplianceTeam333"/>
    <s v="soc"/>
    <s v="centralus"/>
    <x v="15"/>
    <s v="V1"/>
    <s v="d1d8779d-38d7-4f06-91db-9cbc8de0176f"/>
    <s v="null"/>
    <x v="0"/>
    <s v="microsoft.web/connections"/>
    <x v="0"/>
    <n v="0"/>
  </r>
  <r>
    <s v="azuresentinel-Notify-GovernanceComplianceTeam44"/>
    <s v="soc"/>
    <s v="centralus"/>
    <x v="15"/>
    <s v="V1"/>
    <s v="d1d8779d-38d7-4f06-91db-9cbc8de0176f"/>
    <s v="null"/>
    <x v="0"/>
    <s v="microsoft.web/connections"/>
    <x v="0"/>
    <n v="0"/>
  </r>
  <r>
    <s v="azuresentinel-Notify-GovernanceComplianceTeam45"/>
    <s v="soc"/>
    <s v="centralus"/>
    <x v="15"/>
    <s v="V1"/>
    <s v="d1d8779d-38d7-4f06-91db-9cbc8de0176f"/>
    <s v="null"/>
    <x v="0"/>
    <s v="microsoft.web/connections"/>
    <x v="0"/>
    <n v="0"/>
  </r>
  <r>
    <s v="azuresentinel-Notify-GovernanceComplianceTeam55"/>
    <s v="soc"/>
    <s v="eastus"/>
    <x v="15"/>
    <s v="V1"/>
    <s v="d1d8779d-38d7-4f06-91db-9cbc8de0176f"/>
    <s v="null"/>
    <x v="0"/>
    <s v="microsoft.web/connections"/>
    <x v="0"/>
    <n v="0"/>
  </r>
  <r>
    <s v="azuresentinel-Notify-Insider-Risk-Team"/>
    <s v="soc"/>
    <s v="centralus"/>
    <x v="15"/>
    <s v="V1"/>
    <s v="d1d8779d-38d7-4f06-91db-9cbc8de0176f"/>
    <s v="null"/>
    <x v="0"/>
    <s v="microsoft.web/connections"/>
    <x v="0"/>
    <n v="0"/>
  </r>
  <r>
    <s v="azuresentinel-Notify-InsiderRiskTeam"/>
    <s v="soc"/>
    <s v="centralus"/>
    <x v="15"/>
    <s v="V1"/>
    <s v="d1d8779d-38d7-4f06-91db-9cbc8de0176f"/>
    <s v="null"/>
    <x v="0"/>
    <s v="microsoft.web/connections"/>
    <x v="0"/>
    <n v="0"/>
  </r>
  <r>
    <s v="azuresentinel-Notify-InsiderRiskTeam22"/>
    <s v="soc"/>
    <s v="centralus"/>
    <x v="15"/>
    <s v="V1"/>
    <s v="d1d8779d-38d7-4f06-91db-9cbc8de0176f"/>
    <s v="null"/>
    <x v="0"/>
    <s v="microsoft.web/connections"/>
    <x v="0"/>
    <n v="0"/>
  </r>
  <r>
    <s v="azuresentinel-Notify-InsiderRiskTeam33"/>
    <s v="soc"/>
    <s v="centralus"/>
    <x v="15"/>
    <s v="V1"/>
    <s v="d1d8779d-38d7-4f06-91db-9cbc8de0176f"/>
    <s v="null"/>
    <x v="0"/>
    <s v="microsoft.web/connections"/>
    <x v="0"/>
    <n v="0"/>
  </r>
  <r>
    <s v="azuresentinel-Notify-InsiderRiskTeam354"/>
    <s v="soc"/>
    <s v="centralus"/>
    <x v="15"/>
    <s v="V1"/>
    <s v="d1d8779d-38d7-4f06-91db-9cbc8de0176f"/>
    <s v="null"/>
    <x v="0"/>
    <s v="microsoft.web/connections"/>
    <x v="0"/>
    <n v="0"/>
  </r>
  <r>
    <s v="azuresentinel-Notify-LogManagementTeam"/>
    <s v="soc"/>
    <s v="centralus"/>
    <x v="15"/>
    <s v="V1"/>
    <s v="d1d8779d-38d7-4f06-91db-9cbc8de0176f"/>
    <s v="null"/>
    <x v="0"/>
    <s v="microsoft.web/connections"/>
    <x v="0"/>
    <n v="0"/>
  </r>
  <r>
    <s v="azuresentinel-Notify-LogManagementTeam33"/>
    <s v="soc"/>
    <s v="centralus"/>
    <x v="15"/>
    <s v="V1"/>
    <s v="d1d8779d-38d7-4f06-91db-9cbc8de0176f"/>
    <s v="null"/>
    <x v="0"/>
    <s v="microsoft.web/connections"/>
    <x v="0"/>
    <n v="0"/>
  </r>
  <r>
    <s v="azuresentinel-Notify-LogManagementTeam444"/>
    <s v="soc"/>
    <s v="centralus"/>
    <x v="15"/>
    <s v="V1"/>
    <s v="d1d8779d-38d7-4f06-91db-9cbc8de0176f"/>
    <s v="null"/>
    <x v="0"/>
    <s v="microsoft.web/connections"/>
    <x v="0"/>
    <n v="0"/>
  </r>
  <r>
    <s v="azuresentinel-Notify_Blockers"/>
    <s v="soc"/>
    <s v="centralus"/>
    <x v="15"/>
    <s v="V1"/>
    <s v="d1d8779d-38d7-4f06-91db-9cbc8de0176f"/>
    <s v="null"/>
    <x v="0"/>
    <s v="microsoft.web/connections"/>
    <x v="0"/>
    <n v="0"/>
  </r>
  <r>
    <s v="azuresentinel-PaloAlto-BlockIP"/>
    <s v="soc"/>
    <s v="centralus"/>
    <x v="15"/>
    <s v="V1"/>
    <s v="d1d8779d-38d7-4f06-91db-9cbc8de0176f"/>
    <s v="null"/>
    <x v="0"/>
    <s v="microsoft.web/connections"/>
    <x v="0"/>
    <n v="0"/>
  </r>
  <r>
    <s v="azuresentinel-Post-Message-Teams"/>
    <s v="soc"/>
    <s v="canadacentral"/>
    <x v="15"/>
    <s v="V1"/>
    <s v="d1d8779d-38d7-4f06-91db-9cbc8de0176f"/>
    <s v="null"/>
    <x v="0"/>
    <s v="microsoft.web/connections"/>
    <x v="0"/>
    <n v="0"/>
  </r>
  <r>
    <s v="azuresentinel-Post-Message-Teams-New"/>
    <s v="soc"/>
    <s v="centralus"/>
    <x v="15"/>
    <s v="V1"/>
    <s v="d1d8779d-38d7-4f06-91db-9cbc8de0176f"/>
    <s v="null"/>
    <x v="0"/>
    <s v="microsoft.web/connections"/>
    <x v="0"/>
    <n v="0"/>
  </r>
  <r>
    <s v="azuresentinel-Post-Message-Teams45"/>
    <s v="soc"/>
    <s v="centralus"/>
    <x v="15"/>
    <s v="V1"/>
    <s v="d1d8779d-38d7-4f06-91db-9cbc8de0176f"/>
    <s v="null"/>
    <x v="0"/>
    <s v="microsoft.web/connections"/>
    <x v="0"/>
    <n v="0"/>
  </r>
  <r>
    <s v="azuresentinel-Recent-IP-Passive-DNS"/>
    <s v="soc"/>
    <s v="canadacentral"/>
    <x v="15"/>
    <s v="V1"/>
    <s v="d1d8779d-38d7-4f06-91db-9cbc8de0176f"/>
    <s v="null"/>
    <x v="0"/>
    <s v="microsoft.web/connections"/>
    <x v="0"/>
    <n v="0"/>
  </r>
  <r>
    <s v="azuresentinel-RiskIQ-Automated-Triage-Aler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Automated-Triage-Inciden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Data-PassiveDns"/>
    <s v="soc"/>
    <s v="centralus"/>
    <x v="15"/>
    <s v="V1"/>
    <s v="d1d8779d-38d7-4f06-91db-9cbc8de0176f"/>
    <s v="null"/>
    <x v="0"/>
    <s v="microsoft.web/connections"/>
    <x v="0"/>
    <n v="0"/>
  </r>
  <r>
    <s v="azuresentinel-RiskIQ-Data-PassiveDns-Domain"/>
    <s v="soc"/>
    <s v="centralus"/>
    <x v="15"/>
    <s v="V1"/>
    <s v="d1d8779d-38d7-4f06-91db-9cbc8de0176f"/>
    <s v="null"/>
    <x v="0"/>
    <s v="microsoft.web/connections"/>
    <x v="0"/>
    <n v="0"/>
  </r>
  <r>
    <s v="azuresentinel-RiskIQ-Data-PassiveDns-Ip"/>
    <s v="soc"/>
    <s v="centralus"/>
    <x v="15"/>
    <s v="V1"/>
    <s v="d1d8779d-38d7-4f06-91db-9cbc8de0176f"/>
    <s v="null"/>
    <x v="0"/>
    <s v="microsoft.web/connections"/>
    <x v="0"/>
    <n v="0"/>
  </r>
  <r>
    <s v="azuresentinel-RiskIQ-Data-Summary-Aler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Data-Summary-Domain-Aler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Data-Summary-Domain-Inciden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Data-Summary-Inciden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Data-Summary-Ip-Aler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Data-Summary-Ip-Inciden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Data-Whois"/>
    <s v="soc"/>
    <s v="centralus"/>
    <x v="15"/>
    <s v="V1"/>
    <s v="d1d8779d-38d7-4f06-91db-9cbc8de0176f"/>
    <s v="null"/>
    <x v="0"/>
    <s v="microsoft.web/connections"/>
    <x v="0"/>
    <n v="0"/>
  </r>
  <r>
    <s v="azuresentinel-RiskIQ-Data-Whois-Domain"/>
    <s v="soc"/>
    <s v="centralus"/>
    <x v="15"/>
    <s v="V1"/>
    <s v="d1d8779d-38d7-4f06-91db-9cbc8de0176f"/>
    <s v="null"/>
    <x v="0"/>
    <s v="microsoft.web/connections"/>
    <x v="0"/>
    <n v="0"/>
  </r>
  <r>
    <s v="azuresentinel-RiskIQ-Data-Whois-Ip"/>
    <s v="soc"/>
    <s v="centralus"/>
    <x v="15"/>
    <s v="V1"/>
    <s v="d1d8779d-38d7-4f06-91db-9cbc8de0176f"/>
    <s v="null"/>
    <x v="0"/>
    <s v="microsoft.web/connections"/>
    <x v="0"/>
    <n v="0"/>
  </r>
  <r>
    <s v="azuresentinel-RiskIQ-Intel-Reputation-Aler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Intel-Reputation-Domain-Aler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Intel-Reputation-Domain-Inciden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Intel-Reputation-Inciden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Intel-Reputation-Ip-Aler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Intel-Reputation-Ip-Inciden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Intel-Summary-Aler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Intel-Summary-Domain-Aler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Intel-Summary-Domain-Inciden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Intel-Summary-Inciden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Intel-Summary-Ip-Alert-Trigger"/>
    <s v="soc"/>
    <s v="centralus"/>
    <x v="15"/>
    <s v="V1"/>
    <s v="d1d8779d-38d7-4f06-91db-9cbc8de0176f"/>
    <s v="null"/>
    <x v="0"/>
    <s v="microsoft.web/connections"/>
    <x v="0"/>
    <n v="0"/>
  </r>
  <r>
    <s v="azuresentinel-RiskIQ-Intel-Summary-Ip-Incident-Trigger"/>
    <s v="soc"/>
    <s v="centralus"/>
    <x v="15"/>
    <s v="V1"/>
    <s v="d1d8779d-38d7-4f06-91db-9cbc8de0176f"/>
    <s v="null"/>
    <x v="0"/>
    <s v="microsoft.web/connections"/>
    <x v="0"/>
    <n v="0"/>
  </r>
  <r>
    <s v="azuresentinel-Run-MDATPAntivirus"/>
    <s v="soc"/>
    <s v="canadacentral"/>
    <x v="15"/>
    <s v="V1"/>
    <s v="d1d8779d-38d7-4f06-91db-9cbc8de0176f"/>
    <s v="null"/>
    <x v="0"/>
    <s v="microsoft.web/connections"/>
    <x v="0"/>
    <n v="0"/>
  </r>
  <r>
    <s v="azuresentinel-Sentinel-Incident-Action-RiskIQ-Reputation-All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Action-RiskIQ-Reputation-Domain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Action-RiskIQ-Reputation-IP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Data-PassiveDns-All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Data-PassiveDns-Domain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Data-PassiveDns-IP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Data-Summary-All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Data-Summary-Domain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Data-Summary-IP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Data-Whois-All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Data-Whois-Domain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Data-Whois-IP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Intel-Summary-All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Intel-Summary-Domain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Intel-Summary-IP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Reputation-Summary-All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Reputation-Summary-Domain"/>
    <s v="soc"/>
    <s v="centralus"/>
    <x v="15"/>
    <s v="V1"/>
    <s v="d1d8779d-38d7-4f06-91db-9cbc8de0176f"/>
    <s v="null"/>
    <x v="0"/>
    <s v="microsoft.web/connections"/>
    <x v="0"/>
    <n v="0"/>
  </r>
  <r>
    <s v="azuresentinel-Sentinel-Incident-Enrich-RiskIQ-Reputation-Summary-IP"/>
    <s v="soc"/>
    <s v="centralus"/>
    <x v="15"/>
    <s v="V1"/>
    <s v="d1d8779d-38d7-4f06-91db-9cbc8de0176f"/>
    <s v="null"/>
    <x v="0"/>
    <s v="microsoft.web/connections"/>
    <x v="0"/>
    <n v="0"/>
  </r>
  <r>
    <s v="azuresentinel-Sentinel-RiskIQ-Automated-Triage"/>
    <s v="soc"/>
    <s v="centralus"/>
    <x v="15"/>
    <s v="V1"/>
    <s v="d1d8779d-38d7-4f06-91db-9cbc8de0176f"/>
    <s v="null"/>
    <x v="0"/>
    <s v="microsoft.web/connections"/>
    <x v="0"/>
    <n v="0"/>
  </r>
  <r>
    <s v="azuresentinel-Sentinel_Incident_Assignment_Shifts"/>
    <s v="soc"/>
    <s v="centralus"/>
    <x v="15"/>
    <s v="V1"/>
    <s v="d1d8779d-38d7-4f06-91db-9cbc8de0176f"/>
    <s v="null"/>
    <x v="0"/>
    <s v="microsoft.web/connections"/>
    <x v="0"/>
    <n v="0"/>
  </r>
  <r>
    <s v="azuresentinel-Watchlist-ChangeIncidentSeverityandTitleIFUserVIP"/>
    <s v="soc"/>
    <s v="centralus"/>
    <x v="15"/>
    <s v="V1"/>
    <s v="d1d8779d-38d7-4f06-91db-9cbc8de0176f"/>
    <s v="null"/>
    <x v="0"/>
    <s v="microsoft.web/connections"/>
    <x v="0"/>
    <n v="0"/>
  </r>
  <r>
    <s v="azuresentinel-honeytokens"/>
    <s v="soc"/>
    <s v="centralus"/>
    <x v="15"/>
    <s v="V1"/>
    <s v="d1d8779d-38d7-4f06-91db-9cbc8de0176f"/>
    <s v="null"/>
    <x v="0"/>
    <s v="microsoft.web/connections"/>
    <x v="0"/>
    <n v="0"/>
  </r>
  <r>
    <s v="azuresentinel-plb-sap-test"/>
    <s v="soc-sap"/>
    <s v="eastus"/>
    <x v="15"/>
    <s v="V1"/>
    <s v="d1d8779d-38d7-4f06-91db-9cbc8de0176f"/>
    <s v="null"/>
    <x v="0"/>
    <s v="microsoft.web/connections"/>
    <x v="0"/>
    <n v="0"/>
  </r>
  <r>
    <s v="azuresentinel2"/>
    <s v="soc"/>
    <s v="canadacentral"/>
    <x v="15"/>
    <s v="V1"/>
    <s v="d1d8779d-38d7-4f06-91db-9cbc8de0176f"/>
    <s v="null"/>
    <x v="0"/>
    <s v="microsoft.web/connections"/>
    <x v="0"/>
    <n v="0"/>
  </r>
  <r>
    <s v="azuresentinelEnrichment"/>
    <s v="soc"/>
    <s v="centralus"/>
    <x v="15"/>
    <s v="V1"/>
    <s v="d1d8779d-38d7-4f06-91db-9cbc8de0176f"/>
    <s v="null"/>
    <x v="0"/>
    <s v="microsoft.web/connections"/>
    <x v="0"/>
    <n v="0"/>
  </r>
  <r>
    <s v="azuresentinelapi"/>
    <s v="soc"/>
    <s v="canadacentral"/>
    <x v="15"/>
    <s v="V1"/>
    <s v="d1d8779d-38d7-4f06-91db-9cbc8de0176f"/>
    <s v="null"/>
    <x v="0"/>
    <s v="microsoft.web/connections"/>
    <x v="0"/>
    <n v="0"/>
  </r>
  <r>
    <s v="azurevm"/>
    <s v="soc"/>
    <s v="centralus"/>
    <x v="15"/>
    <s v="V1"/>
    <s v="d1d8779d-38d7-4f06-91db-9cbc8de0176f"/>
    <s v="null"/>
    <x v="0"/>
    <s v="microsoft.web/connections"/>
    <x v="0"/>
    <n v="0"/>
  </r>
  <r>
    <s v="b01f1202-d711-4113-9b13-1916ca5245f9"/>
    <s v="soc-sap"/>
    <s v="centralus"/>
    <x v="4"/>
    <s v="shared"/>
    <s v="d1d8779d-38d7-4f06-91db-9cbc8de0176f"/>
    <s v="{&quot;hidden-title&quot;:&quot;Preview - SAP - Suspicious Privileges Operations - 09/09/2021 15:10&quot;}"/>
    <x v="0"/>
    <s v="microsoft.insights/workbooks"/>
    <x v="0"/>
    <n v="0"/>
  </r>
  <r>
    <s v="b064135e-5bde-4c7f-890d-4c46d67c80c8"/>
    <s v="soc"/>
    <s v="centralus"/>
    <x v="4"/>
    <s v="shared"/>
    <s v="d1d8779d-38d7-4f06-91db-9cbc8de0176f"/>
    <s v="{&quot;hidden-title&quot;:&quot;Data collection health monitoring - cybersecuritysoc&quot;}"/>
    <x v="0"/>
    <s v="microsoft.insights/workbooks"/>
    <x v="0"/>
    <n v="0"/>
  </r>
  <r>
    <s v="b064135e-5bde-4c7f-890d-4c46d67c80e5"/>
    <s v="soc"/>
    <s v="centralus"/>
    <x v="4"/>
    <s v="shared"/>
    <s v="d1d8779d-38d7-4f06-91db-9cbc8de0176f"/>
    <s v="{&quot;hidden-title&quot;:&quot;Data collection health monitoring - cybersecuritysoc&quot;}"/>
    <x v="0"/>
    <s v="microsoft.insights/workbooks"/>
    <x v="0"/>
    <n v="0"/>
  </r>
  <r>
    <s v="b088319c-c7ab-4460-a584-d67d2198d949"/>
    <s v="soc"/>
    <s v="centralus"/>
    <x v="4"/>
    <s v="shared"/>
    <s v="d1d8779d-38d7-4f06-91db-9cbc8de0176f"/>
    <s v="{&quot;hidden-title&quot;:&quot;Microsoft Sentinel Cost - cybersecuritysoc&quot;}"/>
    <x v="0"/>
    <s v="microsoft.insights/workbooks"/>
    <x v="0"/>
    <n v="0"/>
  </r>
  <r>
    <s v="b143aabb-d4ef-4424-a615-d9db2587c099"/>
    <s v="soc"/>
    <s v="centralus"/>
    <x v="4"/>
    <s v="shared"/>
    <s v="d1d8779d-38d7-4f06-91db-9cbc8de0176f"/>
    <s v="{&quot;hidden-title&quot;:&quot;Azure AD Sign-in logs - cybersecuritysoc&quot;}"/>
    <x v="0"/>
    <s v="microsoft.insights/workbooks"/>
    <x v="0"/>
    <n v="0"/>
  </r>
  <r>
    <s v="b1605f28-0372-40d5-8146-dd627b6ab515"/>
    <s v="soc"/>
    <s v="centralus"/>
    <x v="4"/>
    <s v="shared"/>
    <s v="d1d8779d-38d7-4f06-91db-9cbc8de0176f"/>
    <s v="{&quot;hidden-title&quot;:&quot;Azure DDoS Protection Workbook&quot;}"/>
    <x v="0"/>
    <s v="microsoft.insights/workbooks"/>
    <x v="0"/>
    <n v="0"/>
  </r>
  <r>
    <s v="b22b0e87-4ba6-423f-9ef6-9e2570ec3f24"/>
    <s v="soc"/>
    <s v="centralus"/>
    <x v="4"/>
    <s v="shared"/>
    <s v="d1d8779d-38d7-4f06-91db-9cbc8de0176f"/>
    <s v="{&quot;hidden-title&quot;:&quot;SolarWinds Post Compromise Hunting - cybersecuritysoc&quot;}"/>
    <x v="0"/>
    <s v="microsoft.insights/workbooks"/>
    <x v="0"/>
    <n v="0"/>
  </r>
  <r>
    <s v="b2c-user-sumulation"/>
    <s v="soc-b2c-p1"/>
    <s v="eastus"/>
    <x v="18"/>
    <s v=""/>
    <s v="d1d8779d-38d7-4f06-91db-9cbc8de0176f"/>
    <s v="{}"/>
    <x v="0"/>
    <s v="microsoft.automation/automationaccounts"/>
    <x v="0"/>
    <n v="0"/>
  </r>
  <r>
    <s v="b2c-user-sumulation-p2"/>
    <s v="soc-b2c-p2"/>
    <s v="eastus"/>
    <x v="18"/>
    <s v=""/>
    <s v="d1d8779d-38d7-4f06-91db-9cbc8de0176f"/>
    <s v="{}"/>
    <x v="0"/>
    <s v="microsoft.automation/automationaccounts"/>
    <x v="0"/>
    <n v="0"/>
  </r>
  <r>
    <s v="b2eed3bc-7169-4329-8037-9f8d092be6e1"/>
    <s v="soc-workbooks"/>
    <s v="eastus"/>
    <x v="4"/>
    <s v="shared"/>
    <s v="d1d8779d-38d7-4f06-91db-9cbc8de0176f"/>
    <s v="{&quot;hidden-title&quot;:&quot;Microsoft Defender for Cloud Server Monitoring DashboardV2&quot;}"/>
    <x v="0"/>
    <s v="microsoft.insights/workbooks"/>
    <x v="0"/>
    <n v="0"/>
  </r>
  <r>
    <s v="b2n-user-simulation-p2"/>
    <s v="soc-b2c-p2"/>
    <s v="eastus"/>
    <x v="38"/>
    <s v=""/>
    <s v="d1d8779d-38d7-4f06-91db-9cbc8de0176f"/>
    <s v="{}"/>
    <x v="0"/>
    <s v="microsoft.automation/automationaccounts/runbooks"/>
    <x v="0"/>
    <n v="0"/>
  </r>
  <r>
    <s v="b35aded8-4de1-4e2e-9a78-3474e99e100f"/>
    <s v="soc"/>
    <s v="centralus"/>
    <x v="4"/>
    <s v="shared"/>
    <s v="d1d8779d-38d7-4f06-91db-9cbc8de0176f"/>
    <s v="{&quot;hidden-title&quot;:&quot;MD4IoT- Draft Workbook&quot;}"/>
    <x v="0"/>
    <s v="microsoft.insights/workbooks"/>
    <x v="0"/>
    <n v="0"/>
  </r>
  <r>
    <s v="b402104c-bd78-49a4-a5dc-ec89187b1f0d"/>
    <s v="soc"/>
    <s v="eastus"/>
    <x v="4"/>
    <s v="shared"/>
    <s v="d1d8779d-38d7-4f06-91db-9cbc8de0176f"/>
    <s v="{&quot;hidden-title&quot;:&quot;Usage Report With RG breakdown&quot;}"/>
    <x v="0"/>
    <s v="microsoft.insights/workbooks"/>
    <x v="0"/>
    <n v="0"/>
  </r>
  <r>
    <s v="b47fd03c-a3fe-5cb2-ba9a-b8643ad48b45"/>
    <s v="cloud-shell-storage-westeurope"/>
    <s v="westeurope"/>
    <x v="4"/>
    <s v="shared"/>
    <s v="d1d8779d-38d7-4f06-91db-9cbc8de0176f"/>
    <s v="{&quot;hidden-title&quot;:&quot;Microsoft Defender for Storage – Price Estimation Dashboard&quot;}"/>
    <x v="0"/>
    <s v="microsoft.insights/workbooks"/>
    <x v="0"/>
    <n v="0"/>
  </r>
  <r>
    <s v="b4aab5d3-68ba-4782-a6ec-8960b2c8c2b5"/>
    <s v="soc"/>
    <s v="centralus"/>
    <x v="4"/>
    <s v="shared"/>
    <s v="d1d8779d-38d7-4f06-91db-9cbc8de0176f"/>
    <s v="{&quot;hidden-title&quot;:&quot;BETTER Mobile Threat Defense (MTD) - cybersecuritysoc&quot;}"/>
    <x v="0"/>
    <s v="microsoft.insights/workbooks"/>
    <x v="0"/>
    <n v="0"/>
  </r>
  <r>
    <s v="b572a788-c8fb-467c-85aa-96ae41d24d56"/>
    <s v="soc"/>
    <s v="eastus"/>
    <x v="4"/>
    <s v="shared"/>
    <s v="d1d8779d-38d7-4f06-91db-9cbc8de0176f"/>
    <s v="{&quot;hidden-title&quot;:&quot;AWS S3&quot;}"/>
    <x v="0"/>
    <s v="microsoft.insights/workbooks"/>
    <x v="0"/>
    <n v="0"/>
  </r>
  <r>
    <s v="b5dd3998-8ebb-4077-89e7-5ecbb86a9a85"/>
    <s v="soc"/>
    <s v="eastus"/>
    <x v="4"/>
    <s v="shared"/>
    <s v="d1d8779d-38d7-4f06-91db-9cbc8de0176f"/>
    <s v="{&quot;hidden-title&quot;:&quot;Johns Test Workbook&quot;}"/>
    <x v="0"/>
    <s v="microsoft.insights/workbooks"/>
    <x v="0"/>
    <n v="0"/>
  </r>
  <r>
    <s v="b614bd86-506f-424a-88d2-9bae6a028449"/>
    <s v="soc"/>
    <s v="southeastasia"/>
    <x v="4"/>
    <s v="shared"/>
    <s v="d1d8779d-38d7-4f06-91db-9cbc8de0176f"/>
    <s v="{&quot;hidden-title&quot;:&quot;Exchange Compromise Hunting - cybersecuritysoc&quot;}"/>
    <x v="0"/>
    <s v="microsoft.insights/workbooks"/>
    <x v="0"/>
    <n v="0"/>
  </r>
  <r>
    <s v="b6a659f1-be0c-4b31-b0ba-7b9d3083a4b0"/>
    <s v="soc-asc"/>
    <s v="eastus"/>
    <x v="11"/>
    <s v=""/>
    <s v="d1d8779d-38d7-4f06-91db-9cbc8de0176f"/>
    <s v="{}"/>
    <x v="0"/>
    <s v="microsoft.security/customassessmentautomations"/>
    <x v="0"/>
    <n v="0"/>
  </r>
  <r>
    <s v="b7178891-de48-42d7-a9a8-2cd46ad6f110"/>
    <s v="soc-asc"/>
    <s v="eastus"/>
    <x v="4"/>
    <s v="shared"/>
    <s v="d1d8779d-38d7-4f06-91db-9cbc8de0176f"/>
    <s v="{&quot;hidden-title&quot;:&quot;Containers Security Mapping Dashboard&quot;}"/>
    <x v="0"/>
    <s v="microsoft.insights/workbooks"/>
    <x v="0"/>
    <n v="0"/>
  </r>
  <r>
    <s v="b7245401-aeb1-4565-b622-30bf6ea0585f"/>
    <s v="soc-purview"/>
    <s v="westeurope"/>
    <x v="4"/>
    <s v="shared"/>
    <s v="d1d8779d-38d7-4f06-91db-9cbc8de0176f"/>
    <s v="{&quot;hidden-title&quot;:&quot;Azure Purview - 02/08/2022 07:23&quot;}"/>
    <x v="0"/>
    <s v="microsoft.insights/workbooks"/>
    <x v="0"/>
    <n v="0"/>
  </r>
  <r>
    <s v="b7636ce1-14bc-4a0a-bbd5-ec52e8bc73cf"/>
    <s v="soc"/>
    <s v="eastus"/>
    <x v="4"/>
    <s v="shared"/>
    <s v="d1d8779d-38d7-4f06-91db-9cbc8de0176f"/>
    <s v="{&quot;hidden-title&quot;:&quot;Azure Sentinels Usage&quot;}"/>
    <x v="0"/>
    <s v="microsoft.insights/workbooks"/>
    <x v="0"/>
    <n v="0"/>
  </r>
  <r>
    <s v="b78f68e3-4f83-46e4-8a99-3dee5d4dfc0d"/>
    <s v="soc-ns"/>
    <s v="centralus"/>
    <x v="4"/>
    <s v="shared"/>
    <s v="d1d8779d-38d7-4f06-91db-9cbc8de0176f"/>
    <s v="{&quot;hidden-title&quot;:&quot;Microsoft Azure WAF update 2&quot;}"/>
    <x v="0"/>
    <s v="microsoft.insights/workbooks"/>
    <x v="0"/>
    <n v="0"/>
  </r>
  <r>
    <s v="b832aeb6-6f83-484b-a508-a6c755b5e9af"/>
    <s v="soc"/>
    <s v="southeastasia"/>
    <x v="4"/>
    <s v="shared"/>
    <s v="d1d8779d-38d7-4f06-91db-9cbc8de0176f"/>
    <s v="{&quot;hidden-title&quot;:&quot;Azure Activity - cybersecuritysoc&quot;}"/>
    <x v="0"/>
    <s v="microsoft.insights/workbooks"/>
    <x v="0"/>
    <n v="0"/>
  </r>
  <r>
    <s v="b88af5d2-89dc-49e3-88d1-99a7c70bbf3c"/>
    <s v="soc"/>
    <s v="centralus"/>
    <x v="4"/>
    <s v="shared"/>
    <s v="d1d8779d-38d7-4f06-91db-9cbc8de0176f"/>
    <s v="{&quot;hidden-title&quot;:&quot;Azure Purview - 06/14/2022 21:26&quot;}"/>
    <x v="0"/>
    <s v="microsoft.insights/workbooks"/>
    <x v="0"/>
    <n v="0"/>
  </r>
  <r>
    <s v="b8f7bae7-2ff2-4bd1-96d3-280044b8d0b5"/>
    <s v="soc"/>
    <s v="centralus"/>
    <x v="4"/>
    <s v="shared"/>
    <s v="d1d8779d-38d7-4f06-91db-9cbc8de0176f"/>
    <s v="{&quot;hidden-title&quot;:&quot;IDNA Cross Tenant Access View&quot;}"/>
    <x v="0"/>
    <s v="microsoft.insights/workbooks"/>
    <x v="0"/>
    <n v="0"/>
  </r>
  <r>
    <s v="b90e5c57-f730-4c3f-8336-4a6d75b54059"/>
    <s v="soc"/>
    <s v="centralus"/>
    <x v="4"/>
    <s v="shared"/>
    <s v="d1d8779d-38d7-4f06-91db-9cbc8de0176f"/>
    <s v="{&quot;hidden-title&quot;:&quot;Azure AD Audit logs - cybersecuritysoc&quot;}"/>
    <x v="0"/>
    <s v="microsoft.insights/workbooks"/>
    <x v="0"/>
    <n v="0"/>
  </r>
  <r>
    <s v="b91f3668-d4f4-41c5-a234-648139bf6d50"/>
    <s v="soc"/>
    <s v="centralus"/>
    <x v="4"/>
    <s v="shared"/>
    <s v="d1d8779d-38d7-4f06-91db-9cbc8de0176f"/>
    <s v="{&quot;hidden-title&quot;:&quot;HTDHoneyTokensIncidents&quot;}"/>
    <x v="0"/>
    <s v="microsoft.insights/workbooks"/>
    <x v="0"/>
    <n v="0"/>
  </r>
  <r>
    <s v="b9c2f5f3-5316-45de-b55f-25873de1b012"/>
    <s v="soc"/>
    <s v="eastus"/>
    <x v="4"/>
    <s v="shared"/>
    <s v="d1d8779d-38d7-4f06-91db-9cbc8de0176f"/>
    <s v="{&quot;hidden-title&quot;:&quot;AF - Risky Sign ins&quot;}"/>
    <x v="0"/>
    <s v="microsoft.insights/workbooks"/>
    <x v="0"/>
    <n v="0"/>
  </r>
  <r>
    <s v="b9c2f5f3-5316-45de-b55f-25873de1b0b1"/>
    <s v="soc"/>
    <s v="eastus"/>
    <x v="4"/>
    <s v="shared"/>
    <s v="d1d8779d-38d7-4f06-91db-9cbc8de0176f"/>
    <s v="{&quot;hidden-title&quot;:&quot;AK-RISKY-REPORT&quot;}"/>
    <x v="0"/>
    <s v="microsoft.insights/workbooks"/>
    <x v="0"/>
    <n v="0"/>
  </r>
  <r>
    <s v="ba12a926-1b8a-428e-aa1f-023cefc950ca"/>
    <s v="soc-mdc"/>
    <s v="centralindia"/>
    <x v="4"/>
    <s v="shared"/>
    <s v="d1d8779d-38d7-4f06-91db-9cbc8de0176f"/>
    <s v="{&quot;hidden-title&quot;:&quot;onboard-Workbook&quot;}"/>
    <x v="0"/>
    <s v="microsoft.insights/workbooks"/>
    <x v="0"/>
    <n v="0"/>
  </r>
  <r>
    <s v="ba2ff3b3-380b-4d54-a2a7-0c273c96d08f"/>
    <s v="soc"/>
    <s v="centralus"/>
    <x v="4"/>
    <s v="shared"/>
    <s v="d1d8779d-38d7-4f06-91db-9cbc8de0176f"/>
    <s v="{&quot;hidden-title&quot;:&quot;Azure AD Sign-in logs - cybersecuritysoc&quot;}"/>
    <x v="0"/>
    <s v="microsoft.insights/workbooks"/>
    <x v="0"/>
    <n v="0"/>
  </r>
  <r>
    <s v="babel"/>
    <s v="babel-rg"/>
    <s v="eastus"/>
    <x v="10"/>
    <s v="BlockBlobStorage"/>
    <s v="a1920ebd-59b7-4f19-af9f-5e80599e88e4"/>
    <s v="{}"/>
    <x v="24"/>
    <s v="microsoft.storage/storageaccounts"/>
    <x v="0"/>
    <n v="0"/>
  </r>
  <r>
    <s v="babel-mir-roberta-large"/>
    <s v="alexander256"/>
    <s v="southcentralus"/>
    <x v="110"/>
    <s v="Managed"/>
    <s v="79f57c16-00fe-48da-87d4-5192e86cd047"/>
    <s v="{&quot;version&quot;:&quot;1&quot;,&quot;model&quot;:&quot;babel-mir-test-None&quot;}"/>
    <x v="10"/>
    <s v="microsoft.machinelearningservices/workspaces/onlineendpoints"/>
    <x v="0"/>
    <n v="0"/>
  </r>
  <r>
    <s v="babel-mir-tnlr-v5-large-cased"/>
    <s v="alexander256"/>
    <s v="southcentralus"/>
    <x v="110"/>
    <s v="Managed"/>
    <s v="79f57c16-00fe-48da-87d4-5192e86cd047"/>
    <s v="{&quot;version&quot;:&quot;4&quot;,&quot;model&quot;:&quot;babel-mir-test-tnlr-v5-large-cased&quot;}"/>
    <x v="10"/>
    <s v="microsoft.machinelearningservices/workspaces/onlineendpoints"/>
    <x v="0"/>
    <n v="0"/>
  </r>
  <r>
    <s v="babel-mir-tulr-v6-base-cased"/>
    <s v="alexander256"/>
    <s v="southcentralus"/>
    <x v="110"/>
    <s v="Managed"/>
    <s v="79f57c16-00fe-48da-87d4-5192e86cd047"/>
    <s v="{&quot;version&quot;:&quot;1&quot;,&quot;model&quot;:&quot;babel-mir-test-tulr-v6-base-cased&quot;}"/>
    <x v="10"/>
    <s v="microsoft.machinelearningservices/workspaces/onlineendpoints"/>
    <x v="0"/>
    <n v="0"/>
  </r>
  <r>
    <s v="bashworkspace"/>
    <s v="soc-ml"/>
    <s v="centralus"/>
    <x v="111"/>
    <s v=""/>
    <s v="d1d8779d-38d7-4f06-91db-9cbc8de0176f"/>
    <s v="{}"/>
    <x v="0"/>
    <s v="microsoft.synapse/workspaces"/>
    <x v="0"/>
    <n v="0"/>
  </r>
  <r>
    <s v="bashworkspace"/>
    <s v="synapseworkspace-managedrg-65365a9c-2836-4061-8c41-a24c16d61569"/>
    <s v="centralus"/>
    <x v="112"/>
    <s v="v12.0,analytics"/>
    <s v="d1d8779d-38d7-4f06-91db-9cbc8de0176f"/>
    <s v="{}"/>
    <x v="0"/>
    <s v="microsoft.sql/servers"/>
    <x v="1"/>
    <n v="125"/>
  </r>
  <r>
    <s v="bb944ab1-54a3-46f6-a2ba-80efd0fa1448"/>
    <s v="soc"/>
    <s v="centralus"/>
    <x v="4"/>
    <s v="shared"/>
    <s v="d1d8779d-38d7-4f06-91db-9cbc8de0176f"/>
    <s v="{&quot;hidden-title&quot;:&quot;Policy Distribution Dashboarrd&quot;}"/>
    <x v="0"/>
    <s v="microsoft.insights/workbooks"/>
    <x v="0"/>
    <n v="0"/>
  </r>
  <r>
    <s v="bbf3e622-66c4-43e2-b6c8-4528c290e1d4"/>
    <s v="soc"/>
    <s v="centralus"/>
    <x v="4"/>
    <s v="shared"/>
    <s v="d1d8779d-38d7-4f06-91db-9cbc8de0176f"/>
    <s v="{&quot;hidden-title&quot;:&quot;AP - Investigation Insights&quot;}"/>
    <x v="0"/>
    <s v="microsoft.insights/workbooks"/>
    <x v="0"/>
    <n v="0"/>
  </r>
  <r>
    <s v="bd4149c0-7fd2-4465-b320-b74e2520f1e8"/>
    <s v="soc"/>
    <s v="centralus"/>
    <x v="4"/>
    <s v="shared"/>
    <s v="d1d8779d-38d7-4f06-91db-9cbc8de0176f"/>
    <s v="{&quot;hidden-title&quot;:&quot;M365 Label Statistics (DLP)&quot;}"/>
    <x v="0"/>
    <s v="microsoft.insights/workbooks"/>
    <x v="0"/>
    <n v="0"/>
  </r>
  <r>
    <s v="be9891f4-36ee-4914-b803-20393963877f"/>
    <s v="soc"/>
    <s v="centralus"/>
    <x v="4"/>
    <s v="shared"/>
    <s v="d1d8779d-38d7-4f06-91db-9cbc8de0176f"/>
    <s v="{&quot;hidden-title&quot;:&quot;demo-workbook-1&quot;}"/>
    <x v="0"/>
    <s v="microsoft.insights/workbooks"/>
    <x v="0"/>
    <n v="0"/>
  </r>
  <r>
    <s v="bec36594-fec0-4227-9e8f-ea7bfed367aa"/>
    <s v="soc"/>
    <s v="centralus"/>
    <x v="4"/>
    <s v="shared"/>
    <s v="d1d8779d-38d7-4f06-91db-9cbc8de0176f"/>
    <s v="{&quot;hidden-title&quot;:&quot;Data collection health monitoring - cybersecuritysoc&quot;}"/>
    <x v="0"/>
    <s v="microsoft.insights/workbooks"/>
    <x v="0"/>
    <n v="0"/>
  </r>
  <r>
    <s v="bf3db6f8-88b9-4cfc-b0be-56bcd2a7d3c0"/>
    <s v="mc_fg2-fabrikamrg-play_fg2-gearamaaks-play_eastus"/>
    <s v="eastus"/>
    <x v="5"/>
    <s v=""/>
    <s v="3ef9c878-c106-464a-820e-4ed22d65f3e2"/>
    <s v="{&quot;aks-managed-cluster-name&quot;:&quot;FG2-GearamaAKS-Play&quot;,&quot;aks-managed-cluster-rg&quot;:&quot;FG2-FabrikamRG-Play&quot;,&quot;aks-managed-type&quot;:&quot;aks-slb-managed-outbound-ip&quot;}"/>
    <x v="5"/>
    <s v="microsoft.network/publicipaddresses"/>
    <x v="0"/>
    <n v="0"/>
  </r>
  <r>
    <s v="blacksmithsa"/>
    <s v="simuland"/>
    <s v="eastus"/>
    <x v="10"/>
    <s v="StorageV2"/>
    <s v="d1d8779d-38d7-4f06-91db-9cbc8de0176f"/>
    <s v="{}"/>
    <x v="0"/>
    <s v="microsoft.storage/storageaccounts"/>
    <x v="0"/>
    <n v="0"/>
  </r>
  <r>
    <s v="bookstore-6vvl2yqzb6dks"/>
    <s v="bookstore-security-contoso-hotels-security-peter-testing"/>
    <s v="ukwest"/>
    <x v="27"/>
    <s v="app,linux,container"/>
    <s v="d1d8779d-38d7-4f06-91db-9cbc8de0176f"/>
    <s v="{&quot;environment&quot;:&quot;test-feature-book-search&quot;,&quot;repository&quot;:&quot;Contoso-Hotels-Security/peter-testing&quot;,&quot;ref&quot;:&quot;feature-book-search&quot;}"/>
    <x v="0"/>
    <s v="microsoft.web/sites"/>
    <x v="1"/>
    <n v="125"/>
  </r>
  <r>
    <s v="bookstore-pku7nmshxdwh4"/>
    <s v="bookstore-security-contoso-hotels-security-peter-testing"/>
    <s v="ukwest"/>
    <x v="27"/>
    <s v="app,linux,container"/>
    <s v="d1d8779d-38d7-4f06-91db-9cbc8de0176f"/>
    <s v="{&quot;environment&quot;:&quot;prod&quot;,&quot;repository&quot;:&quot;Contoso-Hotels-Security/peter-testing&quot;,&quot;ref&quot;:&quot;refs/heads/main&quot;}"/>
    <x v="0"/>
    <s v="microsoft.web/sites"/>
    <x v="1"/>
    <n v="125"/>
  </r>
  <r>
    <s v="bookstore-yuize6ouad4he"/>
    <s v="ghas-security-contoso-hotels-security-yanivsh-firstdemo02"/>
    <s v="ukwest"/>
    <x v="27"/>
    <s v="app,linux,container"/>
    <s v="d1d8779d-38d7-4f06-91db-9cbc8de0176f"/>
    <s v="{&quot;environment&quot;:&quot;prod&quot;,&quot;repository&quot;:&quot;Contoso-Hotels-Security/yanivsh-firstDemo02&quot;,&quot;ref&quot;:&quot;refs/heads/main&quot;}"/>
    <x v="0"/>
    <s v="microsoft.web/sites"/>
    <x v="1"/>
    <n v="125"/>
  </r>
  <r>
    <s v="bootdiagsy2tf72fccru2c"/>
    <s v="soc-mdc"/>
    <s v="westeurope"/>
    <x v="10"/>
    <s v="Storage"/>
    <s v="d1d8779d-38d7-4f06-91db-9cbc8de0176f"/>
    <s v="{}"/>
    <x v="0"/>
    <s v="microsoft.storage/storageaccounts"/>
    <x v="0"/>
    <n v="0"/>
  </r>
  <r>
    <s v="browsertest28188site"/>
    <s v="ch1-avcpoc-play"/>
    <s v="westus2"/>
    <x v="36"/>
    <s v="Migrate"/>
    <s v="3ef9c878-c106-464a-820e-4ed22d65f3e2"/>
    <s v="{&quot;Migrate Project&quot;:&quot;test-new-segment&quot;}"/>
    <x v="5"/>
    <s v="microsoft.offazure/vmwaresites"/>
    <x v="0"/>
    <n v="0"/>
  </r>
  <r>
    <s v="browsertest3174site"/>
    <s v="ch1-avcpoc-play"/>
    <s v="westus2"/>
    <x v="36"/>
    <s v="Migrate"/>
    <s v="3ef9c878-c106-464a-820e-4ed22d65f3e2"/>
    <s v="{&quot;Migrate Project&quot;:&quot;test-new-segment&quot;}"/>
    <x v="5"/>
    <s v="microsoft.offazure/vmwaresites"/>
    <x v="0"/>
    <n v="0"/>
  </r>
  <r>
    <s v="browsertest38189site"/>
    <s v="ch1-avcpoc-play"/>
    <s v="westus2"/>
    <x v="36"/>
    <s v="Migrate"/>
    <s v="3ef9c878-c106-464a-820e-4ed22d65f3e2"/>
    <s v="{&quot;Migrate Project&quot;:&quot;test-new-segment&quot;}"/>
    <x v="5"/>
    <s v="microsoft.offazure/vmwaresites"/>
    <x v="0"/>
    <n v="0"/>
  </r>
  <r>
    <s v="build.seccxp.ninja"/>
    <s v="adminresource"/>
    <s v="global"/>
    <x v="113"/>
    <s v=""/>
    <s v="d1d8779d-38d7-4f06-91db-9cbc8de0176f"/>
    <s v="{}"/>
    <x v="0"/>
    <s v="microsoft.network/dnszones"/>
    <x v="0"/>
    <n v="0"/>
  </r>
  <r>
    <s v="c0a5afca-8d2d-4b9e-9e7c-4fb4354e9a7f"/>
    <s v="soc"/>
    <s v="centralus"/>
    <x v="4"/>
    <s v="shared"/>
    <s v="d1d8779d-38d7-4f06-91db-9cbc8de0176f"/>
    <s v="{&quot;hidden-title&quot;:&quot;VM insights - cybersecuritysoc&quot;}"/>
    <x v="0"/>
    <s v="microsoft.insights/workbooks"/>
    <x v="0"/>
    <n v="0"/>
  </r>
  <r>
    <s v="c15c709c-4d27-482a-b095-a91f3265bb2b"/>
    <s v="soc"/>
    <s v="eastus"/>
    <x v="4"/>
    <s v="shared"/>
    <s v="d1d8779d-38d7-4f06-91db-9cbc8de0176f"/>
    <s v="{&quot;hidden-title&quot;:&quot;sh-Investigations Insight&quot;}"/>
    <x v="0"/>
    <s v="microsoft.insights/workbooks"/>
    <x v="0"/>
    <n v="0"/>
  </r>
  <r>
    <s v="c19595a8-5ff1-4f04-ab01-40ade5da5472"/>
    <s v="soc-purview"/>
    <s v="westeurope"/>
    <x v="4"/>
    <s v="shared"/>
    <s v="d1d8779d-38d7-4f06-91db-9cbc8de0176f"/>
    <s v="{&quot;hidden-title&quot;:&quot;Sentinel Central - purview-sentinel-demo&quot;}"/>
    <x v="0"/>
    <s v="microsoft.insights/workbooks"/>
    <x v="0"/>
    <n v="0"/>
  </r>
  <r>
    <s v="c1c1d7e3-017b-45ba-8870-7c0031e6ad39"/>
    <s v="soc-asc"/>
    <s v="eastus"/>
    <x v="6"/>
    <s v=""/>
    <s v="d1d8779d-38d7-4f06-91db-9cbc8de0176f"/>
    <s v="null"/>
    <x v="0"/>
    <s v="microsoft.security/assignments"/>
    <x v="0"/>
    <n v="0"/>
  </r>
  <r>
    <s v="c33a596c-586d-4231-bc04-ddf6a31e108e"/>
    <s v="soc"/>
    <s v="centralus"/>
    <x v="4"/>
    <s v="shared"/>
    <s v="d1d8779d-38d7-4f06-91db-9cbc8de0176f"/>
    <s v="{&quot;hidden-title&quot;:&quot;Security Operations Efficiency - cybersecuritysoc&quot;}"/>
    <x v="0"/>
    <s v="microsoft.insights/workbooks"/>
    <x v="0"/>
    <n v="0"/>
  </r>
  <r>
    <s v="c3a06f7e-85e6-4251-9857-569aa410f27e"/>
    <s v="soc"/>
    <s v="eastus"/>
    <x v="4"/>
    <s v="shared"/>
    <s v="d1d8779d-38d7-4f06-91db-9cbc8de0176f"/>
    <s v="{&quot;hidden-title&quot;:&quot;Clive Fix&quot;}"/>
    <x v="0"/>
    <s v="microsoft.insights/workbooks"/>
    <x v="0"/>
    <n v="0"/>
  </r>
  <r>
    <s v="c4d7f84f-5cb4-4a1b-82f9-3fd6fb2d5d7d"/>
    <s v="soc"/>
    <s v="eastus"/>
    <x v="4"/>
    <s v="shared"/>
    <s v="d1d8779d-38d7-4f06-91db-9cbc8de0176f"/>
    <s v="{&quot;hidden-title&quot;:&quot;SolarWinds Post Compromise Hunting&quot;}"/>
    <x v="0"/>
    <s v="microsoft.insights/workbooks"/>
    <x v="0"/>
    <n v="0"/>
  </r>
  <r>
    <s v="c4da5450-dc2a-4e4e-932b-c49bed81b270"/>
    <s v="soc"/>
    <s v="eastus"/>
    <x v="4"/>
    <s v="shared"/>
    <s v="d1d8779d-38d7-4f06-91db-9cbc8de0176f"/>
    <s v="{&quot;hidden-title&quot;:&quot;Building a SOC - Medium Staff&quot;}"/>
    <x v="0"/>
    <s v="microsoft.insights/workbooks"/>
    <x v="0"/>
    <n v="0"/>
  </r>
  <r>
    <s v="c5a50fbe-460d-46c8-a285-93116cb879b1"/>
    <s v="soc"/>
    <s v="eastus"/>
    <x v="4"/>
    <s v="shared"/>
    <s v="d1d8779d-38d7-4f06-91db-9cbc8de0176f"/>
    <s v="{&quot;hidden-title&quot;:&quot;SOC Process Framework v1.3&quot;}"/>
    <x v="0"/>
    <s v="microsoft.insights/workbooks"/>
    <x v="0"/>
    <n v="0"/>
  </r>
  <r>
    <s v="c6c204d8-52fb-4a30-b06d-e96559c17f83"/>
    <s v="soc"/>
    <s v="eastus"/>
    <x v="4"/>
    <s v="shared"/>
    <s v="d1d8779d-38d7-4f06-91db-9cbc8de0176f"/>
    <s v="{&quot;hidden-title&quot;:&quot;TetsIreneXXDashboard&quot;}"/>
    <x v="0"/>
    <s v="microsoft.insights/workbooks"/>
    <x v="0"/>
    <n v="0"/>
  </r>
  <r>
    <s v="c7e76a9f-f4f9-42a0-ba02-029612b86d25"/>
    <s v="soc"/>
    <s v="eastus"/>
    <x v="4"/>
    <s v="shared"/>
    <s v="d1d8779d-38d7-4f06-91db-9cbc8de0176f"/>
    <s v="{&quot;hidden-title&quot;:&quot;Sirikarn - Workbook&quot;}"/>
    <x v="0"/>
    <s v="microsoft.insights/workbooks"/>
    <x v="0"/>
    <n v="0"/>
  </r>
  <r>
    <s v="c8e25e0d-be9d-4590-8bb9-e12d1574e91c"/>
    <s v="soc"/>
    <s v="eastus"/>
    <x v="4"/>
    <s v="shared"/>
    <s v="d1d8779d-38d7-4f06-91db-9cbc8de0176f"/>
    <s v="{&quot;hidden-title&quot;:&quot;Dynamics&quot;}"/>
    <x v="0"/>
    <s v="microsoft.insights/workbooks"/>
    <x v="0"/>
    <n v="0"/>
  </r>
  <r>
    <s v="c9764937-d65f-4a32-84d3-74c6789ee486"/>
    <s v="soc"/>
    <s v="eastus"/>
    <x v="4"/>
    <s v="shared"/>
    <s v="d1d8779d-38d7-4f06-91db-9cbc8de0176f"/>
    <s v="{&quot;hidden-title&quot;:&quot;Azure Firewall&quot;}"/>
    <x v="0"/>
    <s v="microsoft.insights/workbooks"/>
    <x v="0"/>
    <n v="0"/>
  </r>
  <r>
    <s v="c9901262-da4e-4027-9351-7f736e537dcb"/>
    <s v="firstpartyazureprofilerinsights"/>
    <s v="westus2"/>
    <x v="4"/>
    <s v="shared"/>
    <s v="bbe41737-1ade-44df-8e33-217f11b8b452"/>
    <s v="{&quot;hidden-title&quot;:&quot;PerflensWorkItemTemplate_TraceManager&quot;,&quot;hidden-workitemworkbook&quot;:&quot;GitHub&quot;}"/>
    <x v="7"/>
    <s v="microsoft.insights/workbooks"/>
    <x v="0"/>
    <n v="0"/>
  </r>
  <r>
    <s v="c9ac128b-30ad-49d5-9c74-774f8c235275"/>
    <s v="soc"/>
    <s v="eastus"/>
    <x v="4"/>
    <s v="shared"/>
    <s v="d1d8779d-38d7-4f06-91db-9cbc8de0176f"/>
    <s v="{&quot;hidden-title&quot;:&quot;Intro To KQL v2.2&quot;}"/>
    <x v="0"/>
    <s v="microsoft.insights/workbooks"/>
    <x v="0"/>
    <n v="0"/>
  </r>
  <r>
    <s v="c9e22d38-889b-4cb9-a4bb-9243abee8459"/>
    <s v="soc"/>
    <s v="centralus"/>
    <x v="4"/>
    <s v="shared"/>
    <s v="d1d8779d-38d7-4f06-91db-9cbc8de0176f"/>
    <s v="{&quot;hidden-title&quot;:&quot;Playbooks health monitoring - cybersecuritysoc&quot;}"/>
    <x v="0"/>
    <s v="microsoft.insights/workbooks"/>
    <x v="0"/>
    <n v="0"/>
  </r>
  <r>
    <s v="caab7fde-babe-5759-a6fc-88e85ecaa9fa"/>
    <s v="soc-sentinel-ingestionasservice"/>
    <s v="eastus"/>
    <x v="4"/>
    <s v="shared"/>
    <s v="d1d8779d-38d7-4f06-91db-9cbc8de0176f"/>
    <s v="{&quot;hidden-title&quot;:&quot;SOC-Log-Ingestion-WOCL-CLN&quot;}"/>
    <x v="0"/>
    <s v="microsoft.insights/workbooks"/>
    <x v="0"/>
    <n v="0"/>
  </r>
  <r>
    <s v="caeqlvwvbtwy6"/>
    <s v="simuland"/>
    <s v="eastus"/>
    <x v="10"/>
    <s v="Storage"/>
    <s v="d1d8779d-38d7-4f06-91db-9cbc8de0176f"/>
    <s v="{}"/>
    <x v="0"/>
    <s v="microsoft.storage/storageaccounts"/>
    <x v="0"/>
    <n v="0"/>
  </r>
  <r>
    <s v="cb3b19e6-489e-44b9-b593-4448160a0053"/>
    <s v="soc"/>
    <s v="centralus"/>
    <x v="4"/>
    <s v="shared"/>
    <s v="d1d8779d-38d7-4f06-91db-9cbc8de0176f"/>
    <s v="{&quot;hidden-title&quot;:&quot;Qualys Vulnerability Management - CyberSecuritySoc&quot;}"/>
    <x v="0"/>
    <s v="microsoft.insights/workbooks"/>
    <x v="0"/>
    <n v="0"/>
  </r>
  <r>
    <s v="cbbcr"/>
    <s v="acbb-ats-westus2-ppe-1-kubernetes"/>
    <s v="westus2"/>
    <x v="83"/>
    <s v=""/>
    <s v="cb9eb375-570a-4e75-b83a-77dd942bee9f"/>
    <s v="{}"/>
    <x v="25"/>
    <s v="microsoft.containerregistry/registries"/>
    <x v="0"/>
    <n v="0"/>
  </r>
  <r>
    <s v="cc9722c6-6fa6-4e7b-a211-9a7d084cb4c6"/>
    <s v="soc"/>
    <s v="eastus"/>
    <x v="4"/>
    <s v="shared"/>
    <s v="d1d8779d-38d7-4f06-91db-9cbc8de0176f"/>
    <s v="{&quot;hidden-title&quot;:&quot;Defender for Cloud Pricing Estimation Dashboard&quot;}"/>
    <x v="0"/>
    <s v="microsoft.insights/workbooks"/>
    <x v="0"/>
    <n v="0"/>
  </r>
  <r>
    <s v="ccc22"/>
    <s v="demo"/>
    <s v="australiaeast"/>
    <x v="10"/>
    <s v="StorageV2"/>
    <s v="adfc1444-a015-4e58-879a-d534f91f4b0b"/>
    <s v="{}"/>
    <x v="9"/>
    <s v="microsoft.storage/storageaccounts"/>
    <x v="0"/>
    <n v="0"/>
  </r>
  <r>
    <s v="ccdcbe08-8a64-4e3c-b2d1-05720d8df3b6"/>
    <s v="soc"/>
    <s v="eastus"/>
    <x v="4"/>
    <s v="shared"/>
    <s v="d1d8779d-38d7-4f06-91db-9cbc8de0176f"/>
    <s v="{&quot;hidden-title&quot;:&quot;Partner Bootcamp&quot;}"/>
    <x v="0"/>
    <s v="microsoft.insights/workbooks"/>
    <x v="0"/>
    <n v="0"/>
  </r>
  <r>
    <s v="ccipetcliniccrplay"/>
    <s v="cci-container-registry"/>
    <s v="eastus"/>
    <x v="83"/>
    <s v=""/>
    <s v="3ef9c878-c106-464a-820e-4ed22d65f3e2"/>
    <s v="{}"/>
    <x v="5"/>
    <s v="microsoft.containerregistry/registries"/>
    <x v="0"/>
    <n v="0"/>
  </r>
  <r>
    <s v="cdc6c4ff-24f8-431f-9724-9dc0294c248c"/>
    <s v="soc-asc"/>
    <s v="eastus"/>
    <x v="4"/>
    <s v="shared"/>
    <s v="d1d8779d-38d7-4f06-91db-9cbc8de0176f"/>
    <s v="{&quot;hidden-title&quot;:&quot;ComputeSecurityDashboardv2&quot;}"/>
    <x v="0"/>
    <s v="microsoft.insights/workbooks"/>
    <x v="0"/>
    <n v="0"/>
  </r>
  <r>
    <s v="cdocidmrequestdevelop/staging"/>
    <s v="cdocidmrequestsite"/>
    <s v="southcentralus"/>
    <x v="28"/>
    <s v="app"/>
    <s v="7d411d23-59e5-4e2e-8566-4f59de4544f2"/>
    <s v="null"/>
    <x v="13"/>
    <s v="microsoft.web/sites/slots"/>
    <x v="0"/>
    <n v="0"/>
  </r>
  <r>
    <s v="ce82d570-0c7b-43bd-aa07-ddf43523a15c"/>
    <s v="soc-logstash"/>
    <s v="centralus"/>
    <x v="4"/>
    <s v="shared"/>
    <s v="d1d8779d-38d7-4f06-91db-9cbc8de0176f"/>
    <s v="{&quot;hidden-title&quot;:&quot;Preview - Preview - SAP - Suspicious Privileges Operations - 04/11/2022 18:40&quot;}"/>
    <x v="0"/>
    <s v="microsoft.insights/workbooks"/>
    <x v="0"/>
    <n v="0"/>
  </r>
  <r>
    <s v="ce908a8d-fbf0-47c3-82ca-1f16b5961058"/>
    <s v="soc"/>
    <s v="centralus"/>
    <x v="4"/>
    <s v="shared"/>
    <s v="d1d8779d-38d7-4f06-91db-9cbc8de0176f"/>
    <s v="{&quot;hidden-title&quot;:&quot;Normalized network events - cybersecuritysoc&quot;}"/>
    <x v="0"/>
    <s v="microsoft.insights/workbooks"/>
    <x v="0"/>
    <n v="0"/>
  </r>
  <r>
    <s v="ceca905b-08c6-4484-8507-265c22bb89fc"/>
    <s v="soc"/>
    <s v="centralus"/>
    <x v="4"/>
    <s v="shared"/>
    <s v="d1d8779d-38d7-4f06-91db-9cbc8de0176f"/>
    <s v="{&quot;hidden-title&quot;:&quot;IoT Asset Discovery - cybersecuritysoc&quot;}"/>
    <x v="0"/>
    <s v="microsoft.insights/workbooks"/>
    <x v="0"/>
    <n v="0"/>
  </r>
  <r>
    <s v="cef-collector01316_z1"/>
    <s v="cef-collector01_group"/>
    <s v="centralus"/>
    <x v="20"/>
    <s v="Regular"/>
    <s v="d1d8779d-38d7-4f06-91db-9cbc8de0176f"/>
    <s v="null"/>
    <x v="0"/>
    <s v="microsoft.network/networkinterfaces"/>
    <x v="0"/>
    <n v="0"/>
  </r>
  <r>
    <s v="cefiot311"/>
    <s v="soc-iot"/>
    <s v="eastus"/>
    <x v="20"/>
    <s v="Regular"/>
    <s v="d1d8779d-38d7-4f06-91db-9cbc8de0176f"/>
    <s v="{&quot;Demo&quot;:&quot;IoT&quot;}"/>
    <x v="0"/>
    <s v="microsoft.network/networkinterfaces"/>
    <x v="0"/>
    <n v="0"/>
  </r>
  <r>
    <s v="certdiag802"/>
    <s v="cert"/>
    <s v="australiaeast"/>
    <x v="10"/>
    <s v="Storage"/>
    <s v="adfc1444-a015-4e58-879a-d534f91f4b0b"/>
    <s v="{}"/>
    <x v="9"/>
    <s v="microsoft.storage/storageaccounts"/>
    <x v="0"/>
    <n v="0"/>
  </r>
  <r>
    <s v="certtest"/>
    <s v="demo"/>
    <s v="australiaeast"/>
    <x v="114"/>
    <s v=""/>
    <s v="adfc1444-a015-4e58-879a-d534f91f4b0b"/>
    <s v="{}"/>
    <x v="9"/>
    <s v="microsoft.network/applicationsecuritygroups"/>
    <x v="0"/>
    <n v="0"/>
  </r>
  <r>
    <s v="ch-avindexer-test"/>
    <s v="testvideoindexer"/>
    <s v="eastus"/>
    <x v="107"/>
    <s v=""/>
    <s v="3ef9c878-c106-464a-820e-4ed22d65f3e2"/>
    <s v="{}"/>
    <x v="5"/>
    <s v="microsoft.videoindexer/accounts"/>
    <x v="0"/>
    <n v="0"/>
  </r>
  <r>
    <s v="ch-demo8551site"/>
    <s v="ch1-avcpoc-play"/>
    <s v="westus2"/>
    <x v="36"/>
    <s v="Migrate"/>
    <s v="3ef9c878-c106-464a-820e-4ed22d65f3e2"/>
    <s v="null"/>
    <x v="5"/>
    <s v="microsoft.offazure/vmwaresites"/>
    <x v="0"/>
    <n v="0"/>
  </r>
  <r>
    <s v="ch-sqlmi-play"/>
    <s v="ch-migratesqlrg-play"/>
    <s v="westus2"/>
    <x v="115"/>
    <s v=""/>
    <s v="3ef9c878-c106-464a-820e-4ed22d65f3e2"/>
    <s v="null"/>
    <x v="5"/>
    <s v="microsoft.sql/managedinstances"/>
    <x v="0"/>
    <n v="0"/>
  </r>
  <r>
    <s v="ch-vi-Ai"/>
    <s v="testvideoindexer"/>
    <s v="eastus"/>
    <x v="7"/>
    <s v="web"/>
    <s v="3ef9c878-c106-464a-820e-4ed22d65f3e2"/>
    <s v="{}"/>
    <x v="5"/>
    <s v="microsoft.insights/components"/>
    <x v="0"/>
    <n v="0"/>
  </r>
  <r>
    <s v="ch1-avc-play-jb653"/>
    <s v="ch1-avcpoc-play"/>
    <s v="eastus2"/>
    <x v="20"/>
    <s v="Regular"/>
    <s v="3ef9c878-c106-464a-820e-4ed22d65f3e2"/>
    <s v="null"/>
    <x v="5"/>
    <s v="microsoft.network/networkinterfaces"/>
    <x v="0"/>
    <n v="0"/>
  </r>
  <r>
    <s v="ch1-avi-la-test"/>
    <s v="testvideoindexer"/>
    <s v="eastus"/>
    <x v="12"/>
    <s v=""/>
    <s v="3ef9c878-c106-464a-820e-4ed22d65f3e2"/>
    <s v="{}"/>
    <x v="5"/>
    <s v="microsoft.operationalinsights/workspaces"/>
    <x v="0"/>
    <n v="0"/>
  </r>
  <r>
    <s v="ch1-avsmgmtvm574"/>
    <s v="ch1-avsrg"/>
    <s v="eastus2"/>
    <x v="20"/>
    <s v="Regular"/>
    <s v="ebb79bc0-aa86-44a7-8111-cabbe0c43993"/>
    <s v="null"/>
    <x v="6"/>
    <s v="microsoft.network/networkinterfaces"/>
    <x v="0"/>
    <n v="0"/>
  </r>
  <r>
    <s v="ch1-javaspringboot"/>
    <s v="ab2-opsrg-pri-play"/>
    <s v="eastus"/>
    <x v="7"/>
    <s v="web"/>
    <s v="3ef9c878-c106-464a-820e-4ed22d65f3e2"/>
    <s v="{}"/>
    <x v="5"/>
    <s v="microsoft.insights/components"/>
    <x v="0"/>
    <n v="0"/>
  </r>
  <r>
    <s v="ch1-javasprintboot"/>
    <s v="ab2-opsrg-pri-play"/>
    <s v="eastus"/>
    <x v="116"/>
    <s v=""/>
    <s v="3ef9c878-c106-464a-820e-4ed22d65f3e2"/>
    <s v="{}"/>
    <x v="5"/>
    <s v="microsoft.appplatform/spring"/>
    <x v="0"/>
    <n v="0"/>
  </r>
  <r>
    <s v="ch1-nva-test322"/>
    <s v="ch1-onprem-test"/>
    <s v="westus2"/>
    <x v="20"/>
    <s v="Regular"/>
    <s v="3ef9c878-c106-464a-820e-4ed22d65f3e2"/>
    <s v="null"/>
    <x v="5"/>
    <s v="microsoft.network/networkinterfaces"/>
    <x v="0"/>
    <n v="0"/>
  </r>
  <r>
    <s v="ch1-onpremvm01-test553"/>
    <s v="ch1-onprem-test"/>
    <s v="westus2"/>
    <x v="20"/>
    <s v="Regular"/>
    <s v="3ef9c878-c106-464a-820e-4ed22d65f3e2"/>
    <s v="null"/>
    <x v="5"/>
    <s v="microsoft.network/networkinterfaces"/>
    <x v="0"/>
    <n v="0"/>
  </r>
  <r>
    <s v="ch1-retailappsqlserverrbnt4c-play"/>
    <s v="ch1-fabrikamrg-play"/>
    <s v="eastus"/>
    <x v="112"/>
    <s v="v12.0"/>
    <s v="3ef9c878-c106-464a-820e-4ed22d65f3e2"/>
    <s v="null"/>
    <x v="5"/>
    <s v="microsoft.sql/servers"/>
    <x v="1"/>
    <n v="125"/>
  </r>
  <r>
    <s v="ch1-retailappsqlservery37ha6"/>
    <s v="ch1-fabrikamrg"/>
    <s v="eastus"/>
    <x v="112"/>
    <s v="v12.0"/>
    <s v="ebb79bc0-aa86-44a7-8111-cabbe0c43993"/>
    <s v="null"/>
    <x v="6"/>
    <s v="microsoft.sql/servers"/>
    <x v="1"/>
    <n v="125"/>
  </r>
  <r>
    <s v="ch1-springbootapp"/>
    <s v="ab2-opsrg-pri-play"/>
    <s v="eastus"/>
    <x v="27"/>
    <s v="app,linux,container"/>
    <s v="3ef9c878-c106-464a-820e-4ed22d65f3e2"/>
    <s v="{}"/>
    <x v="5"/>
    <s v="microsoft.web/sites"/>
    <x v="1"/>
    <n v="125"/>
  </r>
  <r>
    <s v="ch1-springbootapp"/>
    <s v="ab2-opsrg-pri-play"/>
    <s v="eastus"/>
    <x v="7"/>
    <s v="web"/>
    <s v="3ef9c878-c106-464a-820e-4ed22d65f3e2"/>
    <s v="{}"/>
    <x v="5"/>
    <s v="microsoft.insights/components"/>
    <x v="0"/>
    <n v="0"/>
  </r>
  <r>
    <s v="ch1-sqlmi"/>
    <s v="ch1-migratesqlrg"/>
    <s v="westus2"/>
    <x v="115"/>
    <s v=""/>
    <s v="ebb79bc0-aa86-44a7-8111-cabbe0c43993"/>
    <s v="null"/>
    <x v="6"/>
    <s v="microsoft.sql/managedinstances"/>
    <x v="0"/>
    <n v="0"/>
  </r>
  <r>
    <s v="ch1-sqlmi-play"/>
    <s v="ch1-migratesqlrg-play"/>
    <s v="westus2"/>
    <x v="115"/>
    <s v=""/>
    <s v="3ef9c878-c106-464a-820e-4ed22d65f3e2"/>
    <s v="null"/>
    <x v="5"/>
    <s v="microsoft.sql/managedinstances"/>
    <x v="0"/>
    <n v="0"/>
  </r>
  <r>
    <s v="ch1amstest"/>
    <s v="testvideoindexer"/>
    <s v="eastus"/>
    <x v="108"/>
    <s v=""/>
    <s v="3ef9c878-c106-464a-820e-4ed22d65f3e2"/>
    <s v="null"/>
    <x v="5"/>
    <s v="microsoft.media/mediaservices"/>
    <x v="0"/>
    <n v="0"/>
  </r>
  <r>
    <s v="ch1amstest-b13d519e-7749-4762-8428-945ac1f81271"/>
    <s v="testvideoindexer"/>
    <s v="eastus"/>
    <x v="117"/>
    <s v=""/>
    <s v="3ef9c878-c106-464a-820e-4ed22d65f3e2"/>
    <s v="null"/>
    <x v="5"/>
    <s v="microsoft.eventgrid/systemtopics"/>
    <x v="0"/>
    <n v="0"/>
  </r>
  <r>
    <s v="ch1asrcachesasecplay"/>
    <s v="ch1-retailrg-pri-play"/>
    <s v="eastus"/>
    <x v="10"/>
    <s v="StorageV2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storage/storageaccounts"/>
    <x v="0"/>
    <n v="0"/>
  </r>
  <r>
    <s v="ch1avcpocplay"/>
    <s v="ch1-avcpoc-play"/>
    <s v="eastus2"/>
    <x v="10"/>
    <s v="StorageV2"/>
    <s v="3ef9c878-c106-464a-820e-4ed22d65f3e2"/>
    <s v="{}"/>
    <x v="5"/>
    <s v="microsoft.storage/storageaccounts"/>
    <x v="0"/>
    <n v="0"/>
  </r>
  <r>
    <s v="ch1dbmigrationsa"/>
    <s v="ch1-migratesqlrg"/>
    <s v="westus2"/>
    <x v="10"/>
    <s v="Storage"/>
    <s v="ebb79bc0-aa86-44a7-8111-cabbe0c43993"/>
    <s v="{}"/>
    <x v="6"/>
    <s v="microsoft.storage/storageaccounts"/>
    <x v="0"/>
    <n v="0"/>
  </r>
  <r>
    <s v="ch1dbmigrationsaplay"/>
    <s v="ch1-migratesqlrg-play"/>
    <s v="westus2"/>
    <x v="10"/>
    <s v="Storage"/>
    <s v="3ef9c878-c106-464a-820e-4ed22d65f3e2"/>
    <s v="{}"/>
    <x v="5"/>
    <s v="microsoft.storage/storageaccounts"/>
    <x v="0"/>
    <n v="0"/>
  </r>
  <r>
    <s v="ch1diagsapriplay"/>
    <s v="ch1-opsrg-pri-play"/>
    <s v="eastus"/>
    <x v="10"/>
    <s v="StorageV2"/>
    <s v="3ef9c878-c106-464a-820e-4ed22d65f3e2"/>
    <s v="{}"/>
    <x v="5"/>
    <s v="microsoft.storage/storageaccounts"/>
    <x v="0"/>
    <n v="0"/>
  </r>
  <r>
    <s v="ch1diagsasecplay"/>
    <s v="ch1-opsrg-sec-play"/>
    <s v="westus2"/>
    <x v="10"/>
    <s v="StorageV2"/>
    <s v="3ef9c878-c106-464a-820e-4ed22d65f3e2"/>
    <s v="{}"/>
    <x v="5"/>
    <s v="microsoft.storage/storageaccounts"/>
    <x v="0"/>
    <n v="0"/>
  </r>
  <r>
    <s v="ch1gearamaacr"/>
    <s v="ch1-fabrikamrg"/>
    <s v="eastus"/>
    <x v="83"/>
    <s v=""/>
    <s v="ebb79bc0-aa86-44a7-8111-cabbe0c43993"/>
    <s v="{}"/>
    <x v="6"/>
    <s v="microsoft.containerregistry/registries"/>
    <x v="0"/>
    <n v="0"/>
  </r>
  <r>
    <s v="ch1gearamaacrplay"/>
    <s v="ch1-fabrikamrg-play"/>
    <s v="eastus"/>
    <x v="83"/>
    <s v=""/>
    <s v="3ef9c878-c106-464a-820e-4ed22d65f3e2"/>
    <s v="{}"/>
    <x v="5"/>
    <s v="microsoft.containerregistry/registries"/>
    <x v="0"/>
    <n v="0"/>
  </r>
  <r>
    <s v="ch1gwsa"/>
    <s v="ch1-liftnshiftrg"/>
    <s v="westus2"/>
    <x v="10"/>
    <s v="Storage"/>
    <s v="ebb79bc0-aa86-44a7-8111-cabbe0c43993"/>
    <s v="{&quot;Migrate Project&quot;:&quot;CH1-MigrateDemo&quot;}"/>
    <x v="6"/>
    <s v="microsoft.storage/storageaccounts"/>
    <x v="0"/>
    <n v="0"/>
  </r>
  <r>
    <s v="ch1loadfuncstorage"/>
    <s v="ch1-fabrikamrg"/>
    <s v="eastus"/>
    <x v="10"/>
    <s v="Storage"/>
    <s v="ebb79bc0-aa86-44a7-8111-cabbe0c43993"/>
    <s v="{}"/>
    <x v="6"/>
    <s v="microsoft.storage/storageaccounts"/>
    <x v="0"/>
    <n v="0"/>
  </r>
  <r>
    <s v="ch1loadfuncstorageplay"/>
    <s v="ch1-fabrikamrg-play"/>
    <s v="eastus"/>
    <x v="10"/>
    <s v="Storage"/>
    <s v="3ef9c878-c106-464a-820e-4ed22d65f3e2"/>
    <s v="{}"/>
    <x v="5"/>
    <s v="microsoft.storage/storageaccounts"/>
    <x v="0"/>
    <n v="0"/>
  </r>
  <r>
    <s v="ch1lsa"/>
    <s v="ch1-liftnshiftrg"/>
    <s v="westus2"/>
    <x v="10"/>
    <s v="Storage"/>
    <s v="ebb79bc0-aa86-44a7-8111-cabbe0c43993"/>
    <s v="{&quot;Migrate Project&quot;:&quot;CH1-MigrateDemo&quot;}"/>
    <x v="6"/>
    <s v="microsoft.storage/storageaccounts"/>
    <x v="0"/>
    <n v="0"/>
  </r>
  <r>
    <s v="ch1sqlcloudwit"/>
    <s v="ch1-retailrg-sec"/>
    <s v="westus2"/>
    <x v="10"/>
    <s v="Storage"/>
    <s v="ebb79bc0-aa86-44a7-8111-cabbe0c43993"/>
    <s v="{}"/>
    <x v="6"/>
    <s v="microsoft.storage/storageaccounts"/>
    <x v="0"/>
    <n v="0"/>
  </r>
  <r>
    <s v="ch1sqlcloudwitplay"/>
    <s v="ch1-retailrg-sec-play"/>
    <s v="westus2"/>
    <x v="10"/>
    <s v="Storage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storage/storageaccounts"/>
    <x v="0"/>
    <n v="0"/>
  </r>
  <r>
    <s v="ch1stagingsa"/>
    <s v="ch1-stagingrg"/>
    <s v="eastus"/>
    <x v="10"/>
    <s v="StorageV2"/>
    <s v="ebb79bc0-aa86-44a7-8111-cabbe0c43993"/>
    <s v="{}"/>
    <x v="6"/>
    <s v="microsoft.storage/storageaccounts"/>
    <x v="0"/>
    <n v="0"/>
  </r>
  <r>
    <s v="ch1stagingsaplay"/>
    <s v="ch1-stagingrg-play"/>
    <s v="eastus"/>
    <x v="10"/>
    <s v="StorageV2"/>
    <s v="3ef9c878-c106-464a-820e-4ed22d65f3e2"/>
    <s v="{&quot;owner&quot;:&quot;Microsoft&quot;,&quot;creator&quot;:&quot;Contoso&quot;,&quot;demo_Environment&quot;:&quot;Play&quot;,&quot;scenario&quot;:&quot;Infra&quot;}"/>
    <x v="5"/>
    <s v="microsoft.storage/storageaccounts"/>
    <x v="0"/>
    <n v="0"/>
  </r>
  <r>
    <s v="ch1tloadfuncsapri"/>
    <s v="ch1-retailrg-pri"/>
    <s v="eastus"/>
    <x v="10"/>
    <s v="Storage"/>
    <s v="ebb79bc0-aa86-44a7-8111-cabbe0c43993"/>
    <s v="{}"/>
    <x v="6"/>
    <s v="microsoft.storage/storageaccounts"/>
    <x v="0"/>
    <n v="0"/>
  </r>
  <r>
    <s v="ch1tloadfuncsapriplay"/>
    <s v="ch1-retailrg-pri-play"/>
    <s v="eastus"/>
    <x v="10"/>
    <s v="Storage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storage/storageaccounts"/>
    <x v="0"/>
    <n v="0"/>
  </r>
  <r>
    <s v="ch1vmbacksapri"/>
    <s v="ch1-opsrg-pri"/>
    <s v="eastus"/>
    <x v="10"/>
    <s v="StorageV2"/>
    <s v="ebb79bc0-aa86-44a7-8111-cabbe0c43993"/>
    <s v="{}"/>
    <x v="6"/>
    <s v="microsoft.storage/storageaccounts"/>
    <x v="0"/>
    <n v="0"/>
  </r>
  <r>
    <s v="ch1vmbacksapriplay"/>
    <s v="ch1-opsrg-pri-play"/>
    <s v="eastus"/>
    <x v="10"/>
    <s v="StorageV2"/>
    <s v="3ef9c878-c106-464a-820e-4ed22d65f3e2"/>
    <s v="{}"/>
    <x v="5"/>
    <s v="microsoft.storage/storageaccounts"/>
    <x v="0"/>
    <n v="0"/>
  </r>
  <r>
    <s v="ch1vmbacksasec"/>
    <s v="ch1-opsrg-sec"/>
    <s v="westus2"/>
    <x v="10"/>
    <s v="StorageV2"/>
    <s v="ebb79bc0-aa86-44a7-8111-cabbe0c43993"/>
    <s v="{}"/>
    <x v="6"/>
    <s v="microsoft.storage/storageaccounts"/>
    <x v="0"/>
    <n v="0"/>
  </r>
  <r>
    <s v="ch1vmbacksasecplay"/>
    <s v="ch1-opsrg-sec-play"/>
    <s v="westus2"/>
    <x v="10"/>
    <s v="StorageV2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storage/storageaccounts"/>
    <x v="0"/>
    <n v="0"/>
  </r>
  <r>
    <s v="cloud-shell-storage-southcentralus-vnet"/>
    <s v="cloud-shell-storage-southcentralus"/>
    <s v="eastus2"/>
    <x v="33"/>
    <s v=""/>
    <s v="d1d8779d-38d7-4f06-91db-9cbc8de0176f"/>
    <s v="null"/>
    <x v="0"/>
    <s v="microsoft.network/virtualnetworks"/>
    <x v="0"/>
    <n v="0"/>
  </r>
  <r>
    <s v="cloudarch.me"/>
    <s v="infra"/>
    <s v="global"/>
    <x v="113"/>
    <s v=""/>
    <s v="adfc1444-a015-4e58-879a-d534f91f4b0b"/>
    <s v="{}"/>
    <x v="9"/>
    <s v="microsoft.network/dnszones"/>
    <x v="0"/>
    <n v="0"/>
  </r>
  <r>
    <s v="cloudshelllogsvik"/>
    <s v="demo"/>
    <s v="australiaeast"/>
    <x v="10"/>
    <s v="StorageV2"/>
    <s v="adfc1444-a015-4e58-879a-d534f91f4b0b"/>
    <s v="{&quot;ms-resource-usage&quot;:&quot;azure-cloud-shell&quot;}"/>
    <x v="9"/>
    <s v="microsoft.storage/storageaccounts"/>
    <x v="0"/>
    <n v="0"/>
  </r>
  <r>
    <s v="commercevik"/>
    <s v="infra"/>
    <s v="australiaeast"/>
    <x v="10"/>
    <s v="StorageV2"/>
    <s v="adfc1444-a015-4e58-879a-d534f91f4b0b"/>
    <s v="{}"/>
    <x v="9"/>
    <s v="microsoft.storage/storageaccounts"/>
    <x v="0"/>
    <n v="0"/>
  </r>
  <r>
    <s v="contoso-aks-prd"/>
    <s v="soc-aks"/>
    <s v="eastus"/>
    <x v="62"/>
    <s v=""/>
    <s v="d1d8779d-38d7-4f06-91db-9cbc8de0176f"/>
    <s v="null"/>
    <x v="0"/>
    <s v="microsoft.containerservice/managedclusters"/>
    <x v="0"/>
    <n v="0"/>
  </r>
  <r>
    <s v="contoso-aks-prd-agentpool"/>
    <s v="mc_soc-aks_contoso-aks-prd_eastus"/>
    <s v="eastus"/>
    <x v="17"/>
    <s v=""/>
    <s v="d1d8779d-38d7-4f06-91db-9cbc8de0176f"/>
    <s v="{}"/>
    <x v="0"/>
    <s v="microsoft.managedidentity/userassignedidentities"/>
    <x v="0"/>
    <n v="0"/>
  </r>
  <r>
    <s v="contoso.azure"/>
    <s v="adminresource"/>
    <s v="global"/>
    <x v="113"/>
    <s v=""/>
    <s v="d1d8779d-38d7-4f06-91db-9cbc8de0176f"/>
    <s v="{}"/>
    <x v="0"/>
    <s v="microsoft.network/dnszones"/>
    <x v="0"/>
    <n v="0"/>
  </r>
  <r>
    <s v="contosohotelb2corgp1.onmicrosoft.com"/>
    <s v="soc-b2c-p1"/>
    <s v="unitedstates"/>
    <x v="118"/>
    <s v=""/>
    <s v="d1d8779d-38d7-4f06-91db-9cbc8de0176f"/>
    <s v="null"/>
    <x v="0"/>
    <s v="microsoft.azureactivedirectory/b2cdirectories"/>
    <x v="0"/>
    <n v="0"/>
  </r>
  <r>
    <s v="contosohotelb2corgp2.onmicrosoft.com"/>
    <s v="soc-b2c-p2"/>
    <s v="unitedstates"/>
    <x v="118"/>
    <s v=""/>
    <s v="d1d8779d-38d7-4f06-91db-9cbc8de0176f"/>
    <s v="null"/>
    <x v="0"/>
    <s v="microsoft.azureactivedirectory/b2cdirectories"/>
    <x v="0"/>
    <n v="0"/>
  </r>
  <r>
    <s v="contosohotelpublicfiles"/>
    <s v="soc-mdc"/>
    <s v="eastus"/>
    <x v="10"/>
    <s v="StorageV2"/>
    <s v="d1d8779d-38d7-4f06-91db-9cbc8de0176f"/>
    <s v="{}"/>
    <x v="0"/>
    <s v="microsoft.storage/storageaccounts"/>
    <x v="0"/>
    <n v="0"/>
  </r>
  <r>
    <s v="contosohoteltopsecret"/>
    <s v="soc-mdc"/>
    <s v="eastus"/>
    <x v="10"/>
    <s v="StorageV2"/>
    <s v="d1d8779d-38d7-4f06-91db-9cbc8de0176f"/>
    <s v="{}"/>
    <x v="0"/>
    <s v="microsoft.storage/storageaccounts"/>
    <x v="0"/>
    <n v="0"/>
  </r>
  <r>
    <s v="contosoregistry01"/>
    <s v="soc-aks"/>
    <s v="eastus"/>
    <x v="83"/>
    <s v=""/>
    <s v="d1d8779d-38d7-4f06-91db-9cbc8de0176f"/>
    <s v="{}"/>
    <x v="0"/>
    <s v="microsoft.containerregistry/registries"/>
    <x v="0"/>
    <n v="0"/>
  </r>
  <r>
    <s v="conversionservice"/>
    <s v="corptools"/>
    <s v="australiaeast"/>
    <x v="15"/>
    <s v="V1"/>
    <s v="adfc1444-a015-4e58-879a-d534f91f4b0b"/>
    <s v="null"/>
    <x v="9"/>
    <s v="microsoft.web/connections"/>
    <x v="0"/>
    <n v="0"/>
  </r>
  <r>
    <s v="cs210032001d37175c9"/>
    <s v="cloud-shell-storage-eastus"/>
    <s v="eastus"/>
    <x v="10"/>
    <s v="StorageV2"/>
    <s v="3ef9c878-c106-464a-820e-4ed22d65f3e2"/>
    <s v="{&quot;ms-resource-usage&quot;:&quot;azure-cloud-shell&quot;}"/>
    <x v="5"/>
    <s v="microsoft.storage/storageaccounts"/>
    <x v="0"/>
    <n v="0"/>
  </r>
  <r>
    <s v="cs210032001dbfa0f04"/>
    <s v="cloud-shell-storage-eastus"/>
    <s v="eastus"/>
    <x v="10"/>
    <s v="StorageV2"/>
    <s v="3ef9c878-c106-464a-820e-4ed22d65f3e2"/>
    <s v="{&quot;ms-resource-usage&quot;:&quot;azure-cloud-shell&quot;}"/>
    <x v="5"/>
    <s v="microsoft.storage/storageaccounts"/>
    <x v="0"/>
    <n v="0"/>
  </r>
  <r>
    <s v="cs71003200040c81843"/>
    <s v="cloud-shell-storage-southcentralus"/>
    <s v="southcentralus"/>
    <x v="10"/>
    <s v="StorageV2"/>
    <s v="d1d8779d-38d7-4f06-91db-9cbc8de0176f"/>
    <s v="{&quot;ms-resource-usage&quot;:&quot;azure-cloud-shell&quot;}"/>
    <x v="0"/>
    <s v="microsoft.storage/storageaccounts"/>
    <x v="0"/>
    <n v="0"/>
  </r>
  <r>
    <s v="csb10032000c1ba2bb8"/>
    <s v="cloud-shell-storage-westeurope"/>
    <s v="westeurope"/>
    <x v="10"/>
    <s v="StorageV2"/>
    <s v="d1d8779d-38d7-4f06-91db-9cbc8de0176f"/>
    <s v="{&quot;ms-resource-usage&quot;:&quot;azure-cloud-shell&quot;}"/>
    <x v="0"/>
    <s v="microsoft.storage/storageaccounts"/>
    <x v="0"/>
    <n v="0"/>
  </r>
  <r>
    <s v="csb10037ffeacd34c52"/>
    <s v="cloud-shell-storage-westeurope"/>
    <s v="westeurope"/>
    <x v="10"/>
    <s v="StorageV2"/>
    <s v="d1d8779d-38d7-4f06-91db-9cbc8de0176f"/>
    <s v="{&quot;ms-resource-usage&quot;:&quot;azure-cloud-shell&quot;}"/>
    <x v="0"/>
    <s v="microsoft.storage/storageaccounts"/>
    <x v="0"/>
    <n v="0"/>
  </r>
  <r>
    <s v="custom734jfmy3mpelw"/>
    <s v="iot-rsademo"/>
    <s v="eastus"/>
    <x v="10"/>
    <s v="StorageV2"/>
    <s v="d1d8779d-38d7-4f06-91db-9cbc8de0176f"/>
    <s v="{}"/>
    <x v="0"/>
    <s v="microsoft.storage/storageaccounts"/>
    <x v="0"/>
    <n v="0"/>
  </r>
  <r>
    <s v="cxedemo-aa"/>
    <s v="soc-asc"/>
    <s v="eastus"/>
    <x v="18"/>
    <s v=""/>
    <s v="d1d8779d-38d7-4f06-91db-9cbc8de0176f"/>
    <s v="{&quot;ProvisionedBy&quot;:&quot;CxE&quot;,&quot;Demo&quot;:&quot;ASC&quot;}"/>
    <x v="0"/>
    <s v="microsoft.automation/automationaccounts"/>
    <x v="0"/>
    <n v="0"/>
  </r>
  <r>
    <s v="cxedemo-app"/>
    <s v="soc-asc"/>
    <s v="eastus"/>
    <x v="27"/>
    <s v="app"/>
    <s v="d1d8779d-38d7-4f06-91db-9cbc8de0176f"/>
    <s v="{&quot;ProvisionedBy&quot;:&quot;CxE&quot;,&quot;Demo&quot;:&quot;ASC&quot;}"/>
    <x v="0"/>
    <s v="microsoft.web/sites"/>
    <x v="1"/>
    <n v="125"/>
  </r>
  <r>
    <s v="cxedemo-db"/>
    <s v="soc-asc"/>
    <s v="eastus"/>
    <x v="53"/>
    <s v="v12.0,user"/>
    <s v="d1d8779d-38d7-4f06-91db-9cbc8de0176f"/>
    <s v="{&quot;ProvisionedBy&quot;:&quot;CxE&quot;,&quot;Demo&quot;:&quot;ASC&quot;}"/>
    <x v="0"/>
    <s v="microsoft.sql/servers/databases"/>
    <x v="1"/>
    <n v="125"/>
  </r>
  <r>
    <s v="cxedemo-fa"/>
    <s v="soc-asc"/>
    <s v="eastus"/>
    <x v="27"/>
    <s v="functionapp"/>
    <s v="d1d8779d-38d7-4f06-91db-9cbc8de0176f"/>
    <s v="{&quot;ProvisionedBy&quot;:&quot;CxE&quot;,&quot;Demo&quot;:&quot;ASC&quot;}"/>
    <x v="0"/>
    <s v="microsoft.web/sites"/>
    <x v="1"/>
    <n v="125"/>
  </r>
  <r>
    <s v="cxedemo-kv"/>
    <s v="soc-asc"/>
    <s v="eastus"/>
    <x v="30"/>
    <s v=""/>
    <s v="d1d8779d-38d7-4f06-91db-9cbc8de0176f"/>
    <s v="{&quot;ProvisionedBy&quot;:&quot;CxE&quot;,&quot;KVReview&quot;:&quot;ReviewNeeded&quot;,&quot;Demo&quot;:&quot;ASC&quot;}"/>
    <x v="0"/>
    <s v="microsoft.keyvault/vaults"/>
    <x v="0"/>
    <n v="0"/>
  </r>
  <r>
    <s v="cxedemo-splan"/>
    <s v="soc-asc"/>
    <s v="eastus"/>
    <x v="29"/>
    <s v="app"/>
    <s v="d1d8779d-38d7-4f06-91db-9cbc8de0176f"/>
    <s v="{&quot;ProvisionedBy&quot;:&quot;CxE&quot;,&quot;Demo&quot;:&quot;ASC&quot;}"/>
    <x v="0"/>
    <s v="microsoft.web/serverfarms"/>
    <x v="0"/>
    <n v="0"/>
  </r>
  <r>
    <s v="cxedemo-sql"/>
    <s v="soc-asc"/>
    <s v="eastus"/>
    <x v="112"/>
    <s v="v12.0"/>
    <s v="d1d8779d-38d7-4f06-91db-9cbc8de0176f"/>
    <s v="{&quot;ProvisionedBy&quot;:&quot;CxE&quot;,&quot;Demo&quot;:&quot;ASC&quot;}"/>
    <x v="0"/>
    <s v="microsoft.sql/servers"/>
    <x v="1"/>
    <n v="125"/>
  </r>
  <r>
    <s v="cxedemocr"/>
    <s v="soc-asc"/>
    <s v="eastus"/>
    <x v="83"/>
    <s v=""/>
    <s v="d1d8779d-38d7-4f06-91db-9cbc8de0176f"/>
    <s v="{}"/>
    <x v="0"/>
    <s v="microsoft.containerregistry/registries"/>
    <x v="0"/>
    <n v="0"/>
  </r>
  <r>
    <s v="cxedemosa"/>
    <s v="soc-asc"/>
    <s v="eastus"/>
    <x v="10"/>
    <s v="StorageV2"/>
    <s v="d1d8779d-38d7-4f06-91db-9cbc8de0176f"/>
    <s v="{&quot;ms-resource-usage&quot;:&quot;azure-cloud-shell&quot;,&quot;ProvisionedBy&quot;:&quot;CxE&quot;,&quot;Demo&quot;:&quot;ASC&quot;}"/>
    <x v="0"/>
    <s v="microsoft.storage/storageaccounts"/>
    <x v="0"/>
    <n v="0"/>
  </r>
  <r>
    <s v="cybersecnotebo1121279008"/>
    <s v="soc-notebooks"/>
    <s v="eastus"/>
    <x v="7"/>
    <s v="web"/>
    <s v="d1d8779d-38d7-4f06-91db-9cbc8de0176f"/>
    <s v="{&quot;Project&quot;:&quot;Sentinel&quot;,&quot;client&quot;:&quot;sentinel&quot;}"/>
    <x v="0"/>
    <s v="microsoft.insights/components"/>
    <x v="0"/>
    <n v="0"/>
  </r>
  <r>
    <s v="cybersecnotebo6909111386"/>
    <s v="soc-notebooks"/>
    <s v="eastus"/>
    <x v="7"/>
    <s v="web"/>
    <s v="d1d8779d-38d7-4f06-91db-9cbc8de0176f"/>
    <s v="{&quot;project&quot;:&quot;sentinel&quot;,&quot;client&quot;:&quot;sentinel&quot;}"/>
    <x v="0"/>
    <s v="microsoft.insights/components"/>
    <x v="0"/>
    <n v="0"/>
  </r>
  <r>
    <s v="cybersecnotebookreadonly"/>
    <s v="soc-notebooks"/>
    <s v="eastus"/>
    <x v="30"/>
    <s v=""/>
    <s v="d1d8779d-38d7-4f06-91db-9cbc8de0176f"/>
    <s v="{&quot;Project&quot;:&quot;Sentinel&quot;,&quot;client&quot;:&quot;sentinel&quot;,&quot;KVReview&quot;:&quot;ReviewNeeded&quot;}"/>
    <x v="0"/>
    <s v="microsoft.keyvault/vaults"/>
    <x v="0"/>
    <n v="0"/>
  </r>
  <r>
    <s v="cybersecnotebookreadonly"/>
    <s v="soc-notebooks"/>
    <s v="eastus"/>
    <x v="10"/>
    <s v="StorageV2"/>
    <s v="d1d8779d-38d7-4f06-91db-9cbc8de0176f"/>
    <s v="{&quot;Project&quot;:&quot;Sentinel&quot;,&quot;client&quot;:&quot;sentinel&quot;}"/>
    <x v="0"/>
    <s v="microsoft.storage/storageaccounts"/>
    <x v="0"/>
    <n v="0"/>
  </r>
  <r>
    <s v="cybersecnotebookreadwrit"/>
    <s v="soc-notebooks"/>
    <s v="eastus"/>
    <x v="10"/>
    <s v="StorageV2"/>
    <s v="d1d8779d-38d7-4f06-91db-9cbc8de0176f"/>
    <s v="{&quot;project&quot;:&quot;sentinel&quot;,&quot;client&quot;:&quot;sentinel&quot;}"/>
    <x v="0"/>
    <s v="microsoft.storage/storageaccounts"/>
    <x v="0"/>
    <n v="0"/>
  </r>
  <r>
    <s v="cybersecnotebookreadwrit"/>
    <s v="soc-notebooks"/>
    <s v="eastus"/>
    <x v="30"/>
    <s v=""/>
    <s v="d1d8779d-38d7-4f06-91db-9cbc8de0176f"/>
    <s v="{&quot;project&quot;:&quot;sentinel&quot;,&quot;client&quot;:&quot;sentinel&quot;,&quot;KVReview&quot;:&quot;ReviewNeeded&quot;}"/>
    <x v="0"/>
    <s v="microsoft.keyvault/vaults"/>
    <x v="0"/>
    <n v="0"/>
  </r>
  <r>
    <s v="cybersecsocartifactssa"/>
    <s v="automationrg"/>
    <s v="eastus"/>
    <x v="10"/>
    <s v="StorageV2"/>
    <s v="d1d8779d-38d7-4f06-91db-9cbc8de0176f"/>
    <s v="{&quot;Owner&quot;:&quot;DemoTeam&quot;,&quot;Project&quot;:&quot;ContosoHotels&quot;}"/>
    <x v="0"/>
    <s v="microsoft.storage/storageaccounts"/>
    <x v="0"/>
    <n v="0"/>
  </r>
  <r>
    <s v="cybersecsocbuildwebhookautomation"/>
    <s v="adminresource"/>
    <s v="global"/>
    <x v="0"/>
    <s v=""/>
    <s v="d1d8779d-38d7-4f06-91db-9cbc8de0176f"/>
    <s v="{}"/>
    <x v="0"/>
    <s v="microsoft.insights/actiongroups"/>
    <x v="0"/>
    <n v="0"/>
  </r>
  <r>
    <s v="cybersecsocml2826771069"/>
    <s v="soc"/>
    <s v="centralus"/>
    <x v="30"/>
    <s v=""/>
    <s v="d1d8779d-38d7-4f06-91db-9cbc8de0176f"/>
    <s v="{&quot;client&quot;:&quot;sentinel&quot;,&quot;KVReview&quot;:&quot;ReviewNeeded&quot;}"/>
    <x v="0"/>
    <s v="microsoft.keyvault/vaults"/>
    <x v="0"/>
    <n v="0"/>
  </r>
  <r>
    <s v="cybersecsocml3123663214"/>
    <s v="soc"/>
    <s v="centralus"/>
    <x v="10"/>
    <s v="StorageV2"/>
    <s v="d1d8779d-38d7-4f06-91db-9cbc8de0176f"/>
    <s v="{&quot;client&quot;:&quot;sentinel&quot;}"/>
    <x v="0"/>
    <s v="microsoft.storage/storageaccounts"/>
    <x v="0"/>
    <n v="0"/>
  </r>
  <r>
    <s v="cybersecsocml4831697431"/>
    <s v="soc"/>
    <s v="centralus"/>
    <x v="7"/>
    <s v="web"/>
    <s v="d1d8779d-38d7-4f06-91db-9cbc8de0176f"/>
    <s v="{&quot;client&quot;:&quot;sentinel&quot;}"/>
    <x v="0"/>
    <s v="microsoft.insights/components"/>
    <x v="0"/>
    <n v="0"/>
  </r>
  <r>
    <s v="cybersecurityiothub"/>
    <s v="soc-iot"/>
    <s v="eastus"/>
    <x v="119"/>
    <s v=""/>
    <s v="d1d8779d-38d7-4f06-91db-9cbc8de0176f"/>
    <s v="{}"/>
    <x v="0"/>
    <s v="microsoft.security/iotsecuritysolutions"/>
    <x v="0"/>
    <n v="0"/>
  </r>
  <r>
    <s v="cybersecurityiothub"/>
    <s v="soc-iot"/>
    <s v="eastus"/>
    <x v="120"/>
    <s v=""/>
    <s v="d1d8779d-38d7-4f06-91db-9cbc8de0176f"/>
    <s v="{}"/>
    <x v="0"/>
    <s v="microsoft.devices/iothubs"/>
    <x v="0"/>
    <n v="0"/>
  </r>
  <r>
    <s v="cybersecurityiothub"/>
    <s v="soc-iot"/>
    <s v="eastus"/>
    <x v="12"/>
    <s v=""/>
    <s v="d1d8779d-38d7-4f06-91db-9cbc8de0176f"/>
    <s v="null"/>
    <x v="0"/>
    <s v="microsoft.operationalinsights/workspaces"/>
    <x v="0"/>
    <n v="0"/>
  </r>
  <r>
    <s v="cybersecuritys2029634409"/>
    <s v="soc-notebooks"/>
    <s v="centralus"/>
    <x v="10"/>
    <s v="StorageV2"/>
    <s v="d1d8779d-38d7-4f06-91db-9cbc8de0176f"/>
    <s v="{}"/>
    <x v="0"/>
    <s v="microsoft.storage/storageaccounts"/>
    <x v="0"/>
    <n v="0"/>
  </r>
  <r>
    <s v="cybersecuritys5135896223"/>
    <s v="soc-notebooks"/>
    <s v="centralus"/>
    <x v="30"/>
    <s v=""/>
    <s v="d1d8779d-38d7-4f06-91db-9cbc8de0176f"/>
    <s v="{&quot;KVReview&quot;:&quot;ReviewNeeded&quot;}"/>
    <x v="0"/>
    <s v="microsoft.keyvault/vaults"/>
    <x v="0"/>
    <n v="0"/>
  </r>
  <r>
    <s v="cybersecuritys7865477307"/>
    <s v="soc-notebooks"/>
    <s v="centralus"/>
    <x v="7"/>
    <s v="web"/>
    <s v="d1d8779d-38d7-4f06-91db-9cbc8de0176f"/>
    <s v="{}"/>
    <x v="0"/>
    <s v="microsoft.insights/components"/>
    <x v="0"/>
    <n v="0"/>
  </r>
  <r>
    <s v="cyberxstroage"/>
    <s v="soc-iot"/>
    <s v="eastus"/>
    <x v="10"/>
    <s v="StorageV2"/>
    <s v="d1d8779d-38d7-4f06-91db-9cbc8de0176f"/>
    <s v="{&quot;Owner&quot;:&quot;chboeh&quot;}"/>
    <x v="0"/>
    <s v="microsoft.storage/storageaccounts"/>
    <x v="0"/>
    <n v="0"/>
  </r>
  <r>
    <s v="d01fb85b-2074-4a00-ad80-e1402f080a1d"/>
    <s v="soc"/>
    <s v="eastus"/>
    <x v="4"/>
    <s v="shared"/>
    <s v="d1d8779d-38d7-4f06-91db-9cbc8de0176f"/>
    <s v="{&quot;hidden-title&quot;:&quot;Azure Asset Inventory&quot;}"/>
    <x v="0"/>
    <s v="microsoft.insights/workbooks"/>
    <x v="0"/>
    <n v="0"/>
  </r>
  <r>
    <s v="d02f8116-0039-4cc6-aa43-790dccd91506"/>
    <s v="soc"/>
    <s v="centralus"/>
    <x v="4"/>
    <s v="shared"/>
    <s v="d1d8779d-38d7-4f06-91db-9cbc8de0176f"/>
    <s v="{&quot;hidden-title&quot;:&quot;zjovega&quot;}"/>
    <x v="0"/>
    <s v="microsoft.insights/workbooks"/>
    <x v="0"/>
    <n v="0"/>
  </r>
  <r>
    <s v="d0338925-b8a6-59bc-9c1f-b2de6f33eb2f"/>
    <s v="soc-workbooks"/>
    <s v="eastus"/>
    <x v="4"/>
    <s v="shared"/>
    <s v="d1d8779d-38d7-4f06-91db-9cbc8de0176f"/>
    <s v="{&quot;hidden-title&quot;:&quot;Secure Score GamificationV3&quot;}"/>
    <x v="0"/>
    <s v="microsoft.insights/workbooks"/>
    <x v="0"/>
    <n v="0"/>
  </r>
  <r>
    <s v="d04eaf1e-2e61-4d39-8aa7-a4eeeb2a257b"/>
    <s v="soc"/>
    <s v="westeurope"/>
    <x v="4"/>
    <s v="shared"/>
    <s v="d1d8779d-38d7-4f06-91db-9cbc8de0176f"/>
    <s v="{&quot;hidden-title&quot;:&quot;AP - Demo Sentinel Central&quot;}"/>
    <x v="0"/>
    <s v="microsoft.insights/workbooks"/>
    <x v="0"/>
    <n v="0"/>
  </r>
  <r>
    <s v="d0e3b5d7-2125-461f-a251-4b0d884d504c"/>
    <s v="soc"/>
    <s v="eastus"/>
    <x v="4"/>
    <s v="shared"/>
    <s v="d1d8779d-38d7-4f06-91db-9cbc8de0176f"/>
    <s v="{&quot;hidden-title&quot;:&quot;Intro to KQL - cybersecuritysoc&quot;}"/>
    <x v="0"/>
    <s v="microsoft.insights/workbooks"/>
    <x v="0"/>
    <n v="0"/>
  </r>
  <r>
    <s v="d1091d4e-dc72-4c66-9b8b-2052ce30c378"/>
    <s v="soc"/>
    <s v="centralus"/>
    <x v="4"/>
    <s v="shared"/>
    <s v="d1d8779d-38d7-4f06-91db-9cbc8de0176f"/>
    <s v="{&quot;hidden-title&quot;:&quot;Azure Key Vault Security - CyberSecuritySoc&quot;}"/>
    <x v="0"/>
    <s v="microsoft.insights/workbooks"/>
    <x v="0"/>
    <n v="0"/>
  </r>
  <r>
    <s v="d20faf8a-5e19-4570-97aa-bb692036fb15"/>
    <s v="mc_ch1-contososh360clusterrg_ch1-contosononmonitoredcluster_eastus"/>
    <s v="eastus"/>
    <x v="5"/>
    <s v=""/>
    <s v="ebb79bc0-aa86-44a7-8111-cabbe0c43993"/>
    <s v="{&quot;aks-managed-cluster-name&quot;:&quot;CH1-ContosoNonMonitoredCluster&quot;,&quot;aks-managed-cluster-rg&quot;:&quot;CH1-ContosoSH360ClusterRG&quot;,&quot;aks-managed-type&quot;:&quot;aks-slb-managed-outbound-ip&quot;}"/>
    <x v="6"/>
    <s v="microsoft.network/publicipaddresses"/>
    <x v="0"/>
    <n v="0"/>
  </r>
  <r>
    <s v="d2871c70-fb28-42d0-8b4d-e0fe24de7afd"/>
    <s v="soc"/>
    <s v="eastus"/>
    <x v="4"/>
    <s v="shared"/>
    <s v="d1d8779d-38d7-4f06-91db-9cbc8de0176f"/>
    <s v="{&quot;hidden-title&quot;:&quot;Outbound_Traffic&quot;}"/>
    <x v="0"/>
    <s v="microsoft.insights/workbooks"/>
    <x v="0"/>
    <n v="0"/>
  </r>
  <r>
    <s v="d2a04261-07d9-4d1c-847b-9c74185c6432"/>
    <s v="soc"/>
    <s v="centralus"/>
    <x v="4"/>
    <s v="shared"/>
    <s v="d1d8779d-38d7-4f06-91db-9cbc8de0176f"/>
    <s v="{&quot;hidden-title&quot;:&quot;Palo Alto overview - cybersecuritysoc&quot;}"/>
    <x v="0"/>
    <s v="microsoft.insights/workbooks"/>
    <x v="0"/>
    <n v="0"/>
  </r>
  <r>
    <s v="d357a80d-a077-4b7b-ba3b-2ce7cb643068"/>
    <s v="soc"/>
    <s v="centralus"/>
    <x v="4"/>
    <s v="shared"/>
    <s v="d1d8779d-38d7-4f06-91db-9cbc8de0176f"/>
    <s v="{&quot;hidden-title&quot;:&quot;TeachJing - Testing&quot;}"/>
    <x v="0"/>
    <s v="microsoft.insights/workbooks"/>
    <x v="0"/>
    <n v="0"/>
  </r>
  <r>
    <s v="d36d8945-ea0f-4ad3-bd18-1d3d060a1e1e"/>
    <s v="soc"/>
    <s v="eastus"/>
    <x v="4"/>
    <s v="shared"/>
    <s v="d1d8779d-38d7-4f06-91db-9cbc8de0176f"/>
    <s v="{&quot;hidden-title&quot;:&quot;Workbook Usage Workbook&quot;}"/>
    <x v="0"/>
    <s v="microsoft.insights/workbooks"/>
    <x v="0"/>
    <n v="0"/>
  </r>
  <r>
    <s v="d3a40b71-09cb-4009-8ae5-aeb99f259fde"/>
    <s v="soc"/>
    <s v="centralus"/>
    <x v="4"/>
    <s v="shared"/>
    <s v="d1d8779d-38d7-4f06-91db-9cbc8de0176f"/>
    <s v="{&quot;hidden-title&quot;:&quot;Security Alert By Provider Name&quot;}"/>
    <x v="0"/>
    <s v="microsoft.insights/workbooks"/>
    <x v="0"/>
    <n v="0"/>
  </r>
  <r>
    <s v="d3fee9f9-108a-4035-bdfd-fa92d0e1f587"/>
    <s v="soc-asc"/>
    <s v="eastus"/>
    <x v="8"/>
    <s v=""/>
    <s v="d1d8779d-38d7-4f06-91db-9cbc8de0176f"/>
    <s v="null"/>
    <x v="0"/>
    <s v="microsoft.security/customentitystoreassignments"/>
    <x v="0"/>
    <n v="0"/>
  </r>
  <r>
    <s v="d4d06d6a-fe11-4b8b-a26a-db80d5a57055"/>
    <s v="soc-asc"/>
    <s v="eastus"/>
    <x v="4"/>
    <s v="shared"/>
    <s v="d1d8779d-38d7-4f06-91db-9cbc8de0176f"/>
    <s v="{&quot;hidden-title&quot;:&quot;Defender-4-Containers-gastori&quot;}"/>
    <x v="0"/>
    <s v="microsoft.insights/workbooks"/>
    <x v="0"/>
    <n v="0"/>
  </r>
  <r>
    <s v="d53b69c5-4154-4074-9c1f-322458bd3078"/>
    <s v="soc"/>
    <s v="centralus"/>
    <x v="4"/>
    <s v="shared"/>
    <s v="d1d8779d-38d7-4f06-91db-9cbc8de0176f"/>
    <s v="{&quot;hidden-title&quot;:&quot;Workbook 2&quot;}"/>
    <x v="0"/>
    <s v="microsoft.insights/workbooks"/>
    <x v="0"/>
    <n v="0"/>
  </r>
  <r>
    <s v="d543239e-c13c-46f0-9ed7-3ff4bebcd264"/>
    <s v="soc"/>
    <s v="eastus"/>
    <x v="4"/>
    <s v="shared"/>
    <s v="d1d8779d-38d7-4f06-91db-9cbc8de0176f"/>
    <s v="{&quot;hidden-title&quot;:&quot;Alert and Login trend&quot;}"/>
    <x v="0"/>
    <s v="microsoft.insights/workbooks"/>
    <x v="0"/>
    <n v="0"/>
  </r>
  <r>
    <s v="d59318e1-0571-4f7d-9866-d328703fc08d"/>
    <s v="cloud-shell-storage-westeurope"/>
    <s v="norwayeast"/>
    <x v="4"/>
    <s v="shared"/>
    <s v="d1d8779d-38d7-4f06-91db-9cbc8de0176f"/>
    <s v="{&quot;hidden-title&quot;:&quot;WAFSEC-psim&quot;}"/>
    <x v="0"/>
    <s v="microsoft.insights/workbooks"/>
    <x v="0"/>
    <n v="0"/>
  </r>
  <r>
    <s v="d5e264cd-73f8-4055-84ac-17ea399a7617"/>
    <s v="soc"/>
    <s v="centralus"/>
    <x v="4"/>
    <s v="shared"/>
    <s v="d1d8779d-38d7-4f06-91db-9cbc8de0176f"/>
    <s v="{&quot;hidden-title&quot;:&quot;FC New workbook&quot;}"/>
    <x v="0"/>
    <s v="microsoft.insights/workbooks"/>
    <x v="0"/>
    <n v="0"/>
  </r>
  <r>
    <s v="d5e7cf1d-5cc5-4694-ac4a-fa9f297497c6"/>
    <s v="soc"/>
    <s v="eastus"/>
    <x v="4"/>
    <s v="shared"/>
    <s v="d1d8779d-38d7-4f06-91db-9cbc8de0176f"/>
    <s v="{&quot;hidden-title&quot;:&quot;Azure Security Benchmark v3&quot;}"/>
    <x v="0"/>
    <s v="microsoft.insights/workbooks"/>
    <x v="0"/>
    <n v="0"/>
  </r>
  <r>
    <s v="d630cc8c-6929-411d-bbd5-6caa1d342ed0"/>
    <s v="soc"/>
    <s v="centralus"/>
    <x v="4"/>
    <s v="shared"/>
    <s v="d1d8779d-38d7-4f06-91db-9cbc8de0176f"/>
    <s v="{&quot;hidden-title&quot;:&quot;Azure Purview&quot;}"/>
    <x v="0"/>
    <s v="microsoft.insights/workbooks"/>
    <x v="0"/>
    <n v="0"/>
  </r>
  <r>
    <s v="d6dcabc7-1fe8-44fd-bd68-6f6982fe96c8"/>
    <s v="soc"/>
    <s v="centralus"/>
    <x v="4"/>
    <s v="shared"/>
    <s v="d1d8779d-38d7-4f06-91db-9cbc8de0176f"/>
    <s v="{&quot;hidden-title&quot;:&quot;Network Security Dashboard1&quot;}"/>
    <x v="0"/>
    <s v="microsoft.insights/workbooks"/>
    <x v="0"/>
    <n v="0"/>
  </r>
  <r>
    <s v="d712d144-1702-42a1-b2c1-f75ea8cad34b"/>
    <s v="soc"/>
    <s v="centralus"/>
    <x v="4"/>
    <s v="shared"/>
    <s v="d1d8779d-38d7-4f06-91db-9cbc8de0176f"/>
    <s v="{&quot;hidden-title&quot;:&quot;GoogleCloudPlatformIAM - 04/15/2022 22:18&quot;}"/>
    <x v="0"/>
    <s v="microsoft.insights/workbooks"/>
    <x v="0"/>
    <n v="0"/>
  </r>
  <r>
    <s v="d73c0d31-f711-466c-aaa8-cadf8bf68139"/>
    <s v="mc_dn1-gearamarg-play_dn1-gearamaaks-play_eastus"/>
    <s v="eastus"/>
    <x v="5"/>
    <s v=""/>
    <s v="3ef9c878-c106-464a-820e-4ed22d65f3e2"/>
    <s v="{&quot;aks-managed-cluster-name&quot;:&quot;DN1-GearamaAKS-Play&quot;,&quot;aks-managed-cluster-rg&quot;:&quot;DN1-GearamaRG-Play&quot;,&quot;aks-managed-type&quot;:&quot;aks-slb-managed-outbound-ip&quot;}"/>
    <x v="5"/>
    <s v="microsoft.network/publicipaddresses"/>
    <x v="0"/>
    <n v="0"/>
  </r>
  <r>
    <s v="d84ccf37-20e0-472d-8c98-f2b02501e772"/>
    <s v="soc"/>
    <s v="centralus"/>
    <x v="4"/>
    <s v="shared"/>
    <s v="d1d8779d-38d7-4f06-91db-9cbc8de0176f"/>
    <s v="{&quot;hidden-title&quot;:&quot;Microsoft Web Application Firewall (WAF) - Azure WAF - cybersecuritysoc&quot;}"/>
    <x v="0"/>
    <s v="microsoft.insights/workbooks"/>
    <x v="0"/>
    <n v="0"/>
  </r>
  <r>
    <s v="d88d272a-c1ff-4d28-afa8-a530692acb14"/>
    <s v="soc"/>
    <s v="eastus"/>
    <x v="4"/>
    <s v="shared"/>
    <s v="d1d8779d-38d7-4f06-91db-9cbc8de0176f"/>
    <s v="{&quot;hidden-title&quot;:&quot;Data Security - Sensitive data Impact Assessment&quot;}"/>
    <x v="0"/>
    <s v="microsoft.insights/workbooks"/>
    <x v="0"/>
    <n v="0"/>
  </r>
  <r>
    <s v="d8b09961-9ff9-4b87-849f-b776754f60c1"/>
    <s v="soc"/>
    <s v="centralus"/>
    <x v="4"/>
    <s v="shared"/>
    <s v="d1d8779d-38d7-4f06-91db-9cbc8de0176f"/>
    <s v="{&quot;hidden-title&quot;:&quot;Zscaler Threats - cybersecuritysoc&quot;}"/>
    <x v="0"/>
    <s v="microsoft.insights/workbooks"/>
    <x v="0"/>
    <n v="0"/>
  </r>
  <r>
    <s v="d8fffe85-3305-47b9-b6dc-ccd6370c3015"/>
    <s v="soc-asc"/>
    <s v="eastus"/>
    <x v="4"/>
    <s v="shared"/>
    <s v="d1d8779d-38d7-4f06-91db-9cbc8de0176f"/>
    <s v="{&quot;hidden-title&quot;:&quot;OMI Vulnerability Workbook&quot;}"/>
    <x v="0"/>
    <s v="microsoft.insights/workbooks"/>
    <x v="0"/>
    <n v="0"/>
  </r>
  <r>
    <s v="d9c8df94-3567-4e21-bd7a-07159bcb7114"/>
    <s v="soc-asc"/>
    <s v="eastus"/>
    <x v="4"/>
    <s v="shared"/>
    <s v="d1d8779d-38d7-4f06-91db-9cbc8de0176f"/>
    <s v="{&quot;hidden-title&quot;:&quot;Workbook - Containers Sec - gastori - forked&quot;}"/>
    <x v="0"/>
    <s v="microsoft.insights/workbooks"/>
    <x v="0"/>
    <n v="0"/>
  </r>
  <r>
    <s v="da475f30-a171-4cae-ab7a-cbddea019911"/>
    <s v="soc"/>
    <s v="northeurope"/>
    <x v="4"/>
    <s v="shared"/>
    <s v="d1d8779d-38d7-4f06-91db-9cbc8de0176f"/>
    <s v="{&quot;hidden-title&quot;:&quot;Forcepoint Cloud Security Gateway Workbook - CyberSecuritySoc&quot;}"/>
    <x v="0"/>
    <s v="microsoft.insights/workbooks"/>
    <x v="0"/>
    <n v="0"/>
  </r>
  <r>
    <s v="da4a8324-660d-4f86-80bf-c94bb2a40c01"/>
    <s v="soc"/>
    <s v="westeurope"/>
    <x v="4"/>
    <s v="shared"/>
    <s v="d1d8779d-38d7-4f06-91db-9cbc8de0176f"/>
    <s v="{&quot;hidden-title&quot;:&quot;Archiving, Basic Logs, and Retention - cybersecuritysoc&quot;}"/>
    <x v="0"/>
    <s v="microsoft.insights/workbooks"/>
    <x v="0"/>
    <n v="0"/>
  </r>
  <r>
    <s v="da883658-627f-443f-99fe-4949d0a1b172"/>
    <s v="soc"/>
    <s v="eastus"/>
    <x v="4"/>
    <s v="shared"/>
    <s v="d1d8779d-38d7-4f06-91db-9cbc8de0176f"/>
    <s v="{&quot;hidden-title&quot;:&quot;Security Alerts Dashboard&quot;}"/>
    <x v="0"/>
    <s v="microsoft.insights/workbooks"/>
    <x v="0"/>
    <n v="0"/>
  </r>
  <r>
    <s v="daed3b12-0e99-4b12-94b2-08ef4b41ca09"/>
    <s v="soc"/>
    <s v="centralus"/>
    <x v="4"/>
    <s v="shared"/>
    <s v="d1d8779d-38d7-4f06-91db-9cbc8de0176f"/>
    <s v="{&quot;hidden-title&quot;:&quot;Sysmon Threat Hunting - cybersecuritysoc&quot;}"/>
    <x v="0"/>
    <s v="microsoft.insights/workbooks"/>
    <x v="0"/>
    <n v="0"/>
  </r>
  <r>
    <s v="dart.seccxp.ninja"/>
    <s v="adminresource"/>
    <s v="global"/>
    <x v="113"/>
    <s v=""/>
    <s v="d1d8779d-38d7-4f06-91db-9cbc8de0176f"/>
    <s v="{}"/>
    <x v="0"/>
    <s v="microsoft.network/dnszones"/>
    <x v="0"/>
    <n v="0"/>
  </r>
  <r>
    <s v="dc02227"/>
    <s v="soc-attackiq"/>
    <s v="eastus"/>
    <x v="20"/>
    <s v="Regular"/>
    <s v="d1d8779d-38d7-4f06-91db-9cbc8de0176f"/>
    <s v="null"/>
    <x v="0"/>
    <s v="microsoft.network/networkinterfaces"/>
    <x v="0"/>
    <n v="0"/>
  </r>
  <r>
    <s v="ddc35521-bde3-415f-aaf8-a6f6e741c81e"/>
    <s v="soc"/>
    <s v="centralus"/>
    <x v="4"/>
    <s v="shared"/>
    <s v="d1d8779d-38d7-4f06-91db-9cbc8de0176f"/>
    <s v="{&quot;hidden-title&quot;:&quot;IntSights IOC Workbook - cybersecuritysoc&quot;}"/>
    <x v="0"/>
    <s v="microsoft.insights/workbooks"/>
    <x v="0"/>
    <n v="0"/>
  </r>
  <r>
    <s v="de1171d3-7d7d-431a-98dd-5570771b9629"/>
    <s v="soc"/>
    <s v="centralus"/>
    <x v="4"/>
    <s v="shared"/>
    <s v="d1d8779d-38d7-4f06-91db-9cbc8de0176f"/>
    <s v="{&quot;hidden-title&quot;:&quot;Exchange Online - cybersecuritysoc&quot;}"/>
    <x v="0"/>
    <s v="microsoft.insights/workbooks"/>
    <x v="0"/>
    <n v="0"/>
  </r>
  <r>
    <s v="deceptionsa"/>
    <s v="soc"/>
    <s v="centralus"/>
    <x v="10"/>
    <s v="Storage"/>
    <s v="d1d8779d-38d7-4f06-91db-9cbc8de0176f"/>
    <s v="{}"/>
    <x v="0"/>
    <s v="microsoft.storage/storageaccounts"/>
    <x v="0"/>
    <n v="0"/>
  </r>
  <r>
    <s v="default"/>
    <s v="mp1-videoindexerrg-play"/>
    <s v="eastus"/>
    <x v="121"/>
    <s v=""/>
    <s v="3ef9c878-c106-464a-820e-4ed22d65f3e2"/>
    <s v="{}"/>
    <x v="5"/>
    <s v="microsoft.media/mediaservices/streamingendpoints"/>
    <x v="0"/>
    <n v="0"/>
  </r>
  <r>
    <s v="default"/>
    <s v="rj4-videoindexerrg-play"/>
    <s v="eastus"/>
    <x v="121"/>
    <s v=""/>
    <s v="3ef9c878-c106-464a-820e-4ed22d65f3e2"/>
    <s v="{}"/>
    <x v="5"/>
    <s v="microsoft.media/mediaservices/streamingendpoints"/>
    <x v="0"/>
    <n v="0"/>
  </r>
  <r>
    <s v="default"/>
    <s v="testvideoindexer"/>
    <s v="eastus"/>
    <x v="121"/>
    <s v=""/>
    <s v="3ef9c878-c106-464a-820e-4ed22d65f3e2"/>
    <s v="{}"/>
    <x v="5"/>
    <s v="microsoft.media/mediaservices/streamingendpoints"/>
    <x v="0"/>
    <n v="0"/>
  </r>
  <r>
    <s v="default"/>
    <s v="mrg-microsoft-community-training-20210817093708"/>
    <s v="australiaeast"/>
    <x v="121"/>
    <s v=""/>
    <s v="adfc1444-a015-4e58-879a-d534f91f4b0b"/>
    <s v="{}"/>
    <x v="9"/>
    <s v="microsoft.media/mediaservices/streamingendpoints"/>
    <x v="0"/>
    <n v="0"/>
  </r>
  <r>
    <s v="default"/>
    <s v="testvideoindexer"/>
    <s v="eastus"/>
    <x v="121"/>
    <s v=""/>
    <s v="3ef9c878-c106-464a-820e-4ed22d65f3e2"/>
    <s v="{}"/>
    <x v="5"/>
    <s v="microsoft.media/mediaservices/streamingendpoints"/>
    <x v="0"/>
    <n v="0"/>
  </r>
  <r>
    <s v="defaultworkspace-3ef9c878-c106-464a-820e-4ed22d65f3e2-eus"/>
    <s v="defaultresourcegroup-eus"/>
    <s v="eastus"/>
    <x v="12"/>
    <s v=""/>
    <s v="3ef9c878-c106-464a-820e-4ed22d65f3e2"/>
    <s v="null"/>
    <x v="5"/>
    <s v="microsoft.operationalinsights/workspaces"/>
    <x v="0"/>
    <n v="0"/>
  </r>
  <r>
    <s v="demo-AD2"/>
    <s v="demo"/>
    <s v="australiaeast"/>
    <x v="19"/>
    <s v=""/>
    <s v="adfc1444-a015-4e58-879a-d534f91f4b0b"/>
    <s v="null"/>
    <x v="9"/>
    <s v="microsoft.compute/virtualmachines"/>
    <x v="1"/>
    <n v="125"/>
  </r>
  <r>
    <s v="demo-AD2_OsDisk_1_ba591f14da8f42408a85420bd747715c"/>
    <s v="demo"/>
    <s v="australiaeast"/>
    <x v="9"/>
    <s v=""/>
    <s v="adfc1444-a015-4e58-879a-d534f91f4b0b"/>
    <s v="null"/>
    <x v="9"/>
    <s v="microsoft.compute/disks"/>
    <x v="0"/>
    <n v="0"/>
  </r>
  <r>
    <s v="demo-ad2730"/>
    <s v="demo"/>
    <s v="australiaeast"/>
    <x v="20"/>
    <s v="Regular"/>
    <s v="adfc1444-a015-4e58-879a-d534f91f4b0b"/>
    <s v="null"/>
    <x v="9"/>
    <s v="microsoft.network/networkinterfaces"/>
    <x v="0"/>
    <n v="0"/>
  </r>
  <r>
    <s v="demo.seccxp.ninja"/>
    <s v="adminresource"/>
    <s v="global"/>
    <x v="113"/>
    <s v=""/>
    <s v="d1d8779d-38d7-4f06-91db-9cbc8de0176f"/>
    <s v="{}"/>
    <x v="0"/>
    <s v="microsoft.network/dnszones"/>
    <x v="0"/>
    <n v="0"/>
  </r>
  <r>
    <s v="demoADFS-ip"/>
    <s v="demo"/>
    <s v="australiaeast"/>
    <x v="5"/>
    <s v=""/>
    <s v="adfc1444-a015-4e58-879a-d534f91f4b0b"/>
    <s v="null"/>
    <x v="9"/>
    <s v="microsoft.network/publicipaddresses"/>
    <x v="0"/>
    <n v="0"/>
  </r>
  <r>
    <s v="demoADFS_disk1_03526c0223834a98bdbdbe491174d02a"/>
    <s v="demo"/>
    <s v="australiaeast"/>
    <x v="9"/>
    <s v=""/>
    <s v="adfc1444-a015-4e58-879a-d534f91f4b0b"/>
    <s v="null"/>
    <x v="9"/>
    <s v="microsoft.compute/disks"/>
    <x v="0"/>
    <n v="0"/>
  </r>
  <r>
    <s v="demoFW"/>
    <s v="demo"/>
    <s v="australiaeast"/>
    <x v="94"/>
    <s v=""/>
    <s v="adfc1444-a015-4e58-879a-d534f91f4b0b"/>
    <s v="{}"/>
    <x v="9"/>
    <s v="microsoft.network/azurefirewalls"/>
    <x v="0"/>
    <n v="0"/>
  </r>
  <r>
    <s v="demoFWPolicy"/>
    <s v="demo"/>
    <s v="centralus"/>
    <x v="95"/>
    <s v=""/>
    <s v="adfc1444-a015-4e58-879a-d534f91f4b0b"/>
    <s v="{}"/>
    <x v="9"/>
    <s v="microsoft.network/firewallpolicies"/>
    <x v="0"/>
    <n v="0"/>
  </r>
  <r>
    <s v="demoFWPublicIP"/>
    <s v="demo"/>
    <s v="australiaeast"/>
    <x v="5"/>
    <s v=""/>
    <s v="adfc1444-a015-4e58-879a-d534f91f4b0b"/>
    <s v="{}"/>
    <x v="9"/>
    <s v="microsoft.network/publicipaddresses"/>
    <x v="0"/>
    <n v="0"/>
  </r>
  <r>
    <s v="demoad2-publicip"/>
    <s v="demo"/>
    <s v="australiaeast"/>
    <x v="5"/>
    <s v=""/>
    <s v="adfc1444-a015-4e58-879a-d534f91f4b0b"/>
    <s v="null"/>
    <x v="9"/>
    <s v="microsoft.network/publicipaddresses"/>
    <x v="0"/>
    <n v="0"/>
  </r>
  <r>
    <s v="demoadfs934"/>
    <s v="demo"/>
    <s v="australiaeast"/>
    <x v="20"/>
    <s v="Regular"/>
    <s v="adfc1444-a015-4e58-879a-d534f91f4b0b"/>
    <s v="null"/>
    <x v="9"/>
    <s v="microsoft.network/networkinterfaces"/>
    <x v="0"/>
    <n v="0"/>
  </r>
  <r>
    <s v="democlient495"/>
    <s v="demo"/>
    <s v="australiaeast"/>
    <x v="20"/>
    <s v="Regular"/>
    <s v="adfc1444-a015-4e58-879a-d534f91f4b0b"/>
    <s v="null"/>
    <x v="9"/>
    <s v="microsoft.network/networkinterfaces"/>
    <x v="0"/>
    <n v="0"/>
  </r>
  <r>
    <s v="demodatastorevik"/>
    <s v="demo"/>
    <s v="australiaeast"/>
    <x v="10"/>
    <s v="StorageV2"/>
    <s v="adfc1444-a015-4e58-879a-d534f91f4b0b"/>
    <s v="{}"/>
    <x v="9"/>
    <s v="microsoft.storage/storageaccounts"/>
    <x v="0"/>
    <n v="0"/>
  </r>
  <r>
    <s v="demoiothubvik"/>
    <s v="demo"/>
    <s v="australiaeast"/>
    <x v="120"/>
    <s v=""/>
    <s v="adfc1444-a015-4e58-879a-d534f91f4b0b"/>
    <s v="{}"/>
    <x v="9"/>
    <s v="microsoft.devices/iothubs"/>
    <x v="0"/>
    <n v="0"/>
  </r>
  <r>
    <s v="demoiothubvik"/>
    <s v="demo"/>
    <s v="australiaeast"/>
    <x v="119"/>
    <s v=""/>
    <s v="adfc1444-a015-4e58-879a-d534f91f4b0b"/>
    <s v="{}"/>
    <x v="9"/>
    <s v="microsoft.security/iotsecuritysolutions"/>
    <x v="0"/>
    <n v="0"/>
  </r>
  <r>
    <s v="demosparkpool"/>
    <s v="soc"/>
    <s v="centralus"/>
    <x v="100"/>
    <s v=""/>
    <s v="d1d8779d-38d7-4f06-91db-9cbc8de0176f"/>
    <s v="null"/>
    <x v="0"/>
    <s v="microsoft.synapse/workspaces/bigdatapools"/>
    <x v="0"/>
    <n v="0"/>
  </r>
  <r>
    <s v="demowasp"/>
    <s v="soc-ns"/>
    <s v="global"/>
    <x v="122"/>
    <s v=""/>
    <s v="d1d8779d-38d7-4f06-91db-9cbc8de0176f"/>
    <s v="{}"/>
    <x v="0"/>
    <s v="microsoft.cdn/profiles/afdendpoints"/>
    <x v="0"/>
    <n v="0"/>
  </r>
  <r>
    <s v="deployCPULoadTest"/>
    <s v="ch1-retailrg-pri"/>
    <s v="eastus"/>
    <x v="16"/>
    <s v=""/>
    <s v="ebb79bc0-aa86-44a7-8111-cabbe0c43993"/>
    <s v="{&quot;displayName&quot;:&quot;deployCPULoadTest&quot;}"/>
    <x v="6"/>
    <s v="microsoft.compute/virtualmachines/extensions"/>
    <x v="0"/>
    <n v="0"/>
  </r>
  <r>
    <s v="deployCPULoadTest"/>
    <s v="ab2-retailrg-pri-play"/>
    <s v="eastus"/>
    <x v="16"/>
    <s v=""/>
    <s v="3ef9c878-c106-464a-820e-4ed22d65f3e2"/>
    <s v="{&quot;Creator&quot;:&quot;Contoso&quot;,&quot;displayName&quot;:&quot;deployCPULoadTest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deployWebApp"/>
    <s v="dn1-gearamarg-play"/>
    <s v="eastus"/>
    <x v="16"/>
    <s v=""/>
    <s v="3ef9c878-c106-464a-820e-4ed22d65f3e2"/>
    <s v="null"/>
    <x v="5"/>
    <s v="microsoft.compute/virtualmachines/extensions"/>
    <x v="0"/>
    <n v="0"/>
  </r>
  <r>
    <s v="deployWebApp"/>
    <s v="ch1-fabrikamrg"/>
    <s v="eastus"/>
    <x v="16"/>
    <s v=""/>
    <s v="ebb79bc0-aa86-44a7-8111-cabbe0c43993"/>
    <s v="null"/>
    <x v="6"/>
    <s v="microsoft.compute/virtualmachines/extensions"/>
    <x v="0"/>
    <n v="0"/>
  </r>
  <r>
    <s v="deployWebApp"/>
    <s v="ga3-gearamarg-play"/>
    <s v="eastus"/>
    <x v="16"/>
    <s v=""/>
    <s v="3ef9c878-c106-464a-820e-4ed22d65f3e2"/>
    <s v="null"/>
    <x v="5"/>
    <s v="microsoft.compute/virtualmachines/extensions"/>
    <x v="0"/>
    <n v="0"/>
  </r>
  <r>
    <s v="deployWebApp"/>
    <s v="ch1-fabrikamrg-play"/>
    <s v="eastus"/>
    <x v="16"/>
    <s v=""/>
    <s v="3ef9c878-c106-464a-820e-4ed22d65f3e2"/>
    <s v="null"/>
    <x v="5"/>
    <s v="microsoft.compute/virtualmachines/extensions"/>
    <x v="0"/>
    <n v="0"/>
  </r>
  <r>
    <s v="deployWebApp"/>
    <s v="fg2-fabrikamrg-play"/>
    <s v="eastus"/>
    <x v="16"/>
    <s v=""/>
    <s v="3ef9c878-c106-464a-820e-4ed22d65f3e2"/>
    <s v="null"/>
    <x v="5"/>
    <s v="microsoft.compute/virtualmachines/extensions"/>
    <x v="0"/>
    <n v="0"/>
  </r>
  <r>
    <s v="deployWebApp"/>
    <s v="ga2-gearamarg-play"/>
    <s v="eastus"/>
    <x v="16"/>
    <s v=""/>
    <s v="3ef9c878-c106-464a-820e-4ed22d65f3e2"/>
    <s v="null"/>
    <x v="5"/>
    <s v="microsoft.compute/virtualmachines/extensions"/>
    <x v="0"/>
    <n v="0"/>
  </r>
  <r>
    <s v="deployment-07202103973453"/>
    <s v="alexander256"/>
    <s v="southcentralus"/>
    <x v="123"/>
    <s v="Managed"/>
    <s v="79f57c16-00fe-48da-87d4-5192e86cd047"/>
    <s v="{}"/>
    <x v="10"/>
    <s v="microsoft.machinelearningservices/workspaces/onlineendpoints/deployments"/>
    <x v="0"/>
    <n v="0"/>
  </r>
  <r>
    <s v="deployment-07202334856602"/>
    <s v="alexander256"/>
    <s v="southcentralus"/>
    <x v="123"/>
    <s v="Managed"/>
    <s v="79f57c16-00fe-48da-87d4-5192e86cd047"/>
    <s v="{}"/>
    <x v="10"/>
    <s v="microsoft.machinelearningservices/workspaces/onlineendpoints/deployments"/>
    <x v="0"/>
    <n v="0"/>
  </r>
  <r>
    <s v="deployment-07261758496436"/>
    <s v="alexander256"/>
    <s v="southcentralus"/>
    <x v="123"/>
    <s v="Managed"/>
    <s v="79f57c16-00fe-48da-87d4-5192e86cd047"/>
    <s v="{}"/>
    <x v="10"/>
    <s v="microsoft.machinelearningservices/workspaces/onlineendpoints/deployments"/>
    <x v="0"/>
    <n v="0"/>
  </r>
  <r>
    <s v="devdevicediscovery"/>
    <s v="soc-mde"/>
    <s v="eastus"/>
    <x v="10"/>
    <s v="StorageV2"/>
    <s v="d1d8779d-38d7-4f06-91db-9cbc8de0176f"/>
    <s v="{}"/>
    <x v="0"/>
    <s v="microsoft.storage/storageaccounts"/>
    <x v="0"/>
    <n v="0"/>
  </r>
  <r>
    <s v="devicediscoverysources"/>
    <s v="soc-mde"/>
    <s v="eastus"/>
    <x v="10"/>
    <s v="StorageV2"/>
    <s v="d1d8779d-38d7-4f06-91db-9cbc8de0176f"/>
    <s v="{&quot;Demo&quot;:&quot;MDE&quot;}"/>
    <x v="0"/>
    <s v="microsoft.storage/storageaccounts"/>
    <x v="0"/>
    <n v="0"/>
  </r>
  <r>
    <s v="devops.seccxp.ninja"/>
    <s v="adminresource"/>
    <s v="global"/>
    <x v="113"/>
    <s v=""/>
    <s v="d1d8779d-38d7-4f06-91db-9cbc8de0176f"/>
    <s v="{}"/>
    <x v="0"/>
    <s v="microsoft.network/dnszones"/>
    <x v="0"/>
    <n v="0"/>
  </r>
  <r>
    <s v="df01ee3b-6d6a-43ed-8b71-761fb525de84"/>
    <s v="soc"/>
    <s v="eastus"/>
    <x v="4"/>
    <s v="shared"/>
    <s v="d1d8779d-38d7-4f06-91db-9cbc8de0176f"/>
    <s v="{&quot;hidden-title&quot;:&quot;Archivng and Basic Logs (Demo)&quot;}"/>
    <x v="0"/>
    <s v="microsoft.insights/workbooks"/>
    <x v="0"/>
    <n v="0"/>
  </r>
  <r>
    <s v="df403249-5028-4168-ae6d-9e6023cba051"/>
    <s v="soc"/>
    <s v="eastus"/>
    <x v="4"/>
    <s v="shared"/>
    <s v="d1d8779d-38d7-4f06-91db-9cbc8de0176f"/>
    <s v="{&quot;hidden-title&quot;:&quot;AF - Risky Sign ins&quot;}"/>
    <x v="0"/>
    <s v="microsoft.insights/workbooks"/>
    <x v="0"/>
    <n v="0"/>
  </r>
  <r>
    <s v="df5385d1-e7d7-47f4-a193-20f587368a09"/>
    <s v="soc"/>
    <s v="centralus"/>
    <x v="4"/>
    <s v="shared"/>
    <s v="d1d8779d-38d7-4f06-91db-9cbc8de0176f"/>
    <s v="{&quot;hidden-title&quot;:&quot;Archiving, Basic Logs, and Retention - cybersecuritysoc&quot;}"/>
    <x v="0"/>
    <s v="microsoft.insights/workbooks"/>
    <x v="0"/>
    <n v="0"/>
  </r>
  <r>
    <s v="df9c3c18-9fcc-487d-875b-c8351418beca"/>
    <s v="soc"/>
    <s v="eastus"/>
    <x v="4"/>
    <s v="shared"/>
    <s v="d1d8779d-38d7-4f06-91db-9cbc8de0176f"/>
    <s v="{&quot;hidden-title&quot;:&quot;Anomaly Data Workbook&quot;}"/>
    <x v="0"/>
    <s v="microsoft.insights/workbooks"/>
    <x v="0"/>
    <n v="0"/>
  </r>
  <r>
    <s v="diagfabrikam01rbnt4c"/>
    <s v="ch1-fabrikamrg-play"/>
    <s v="eastus"/>
    <x v="10"/>
    <s v="Storage"/>
    <s v="3ef9c878-c106-464a-820e-4ed22d65f3e2"/>
    <s v="{}"/>
    <x v="5"/>
    <s v="microsoft.storage/storageaccounts"/>
    <x v="0"/>
    <n v="0"/>
  </r>
  <r>
    <s v="diagfabrikam01u3ssya"/>
    <s v="fg2-fabrikamrg-play"/>
    <s v="eastus"/>
    <x v="10"/>
    <s v="Storage"/>
    <s v="3ef9c878-c106-464a-820e-4ed22d65f3e2"/>
    <s v="{}"/>
    <x v="5"/>
    <s v="microsoft.storage/storageaccounts"/>
    <x v="0"/>
    <n v="0"/>
  </r>
  <r>
    <s v="diagfabrikam01y37ha6"/>
    <s v="ch1-fabrikamrg"/>
    <s v="eastus"/>
    <x v="10"/>
    <s v="Storage"/>
    <s v="ebb79bc0-aa86-44a7-8111-cabbe0c43993"/>
    <s v="{}"/>
    <x v="6"/>
    <s v="microsoft.storage/storageaccounts"/>
    <x v="0"/>
    <n v="0"/>
  </r>
  <r>
    <s v="diagkmb37mnkj4pri"/>
    <s v="ch1-opsrg-pri"/>
    <s v="eastus"/>
    <x v="10"/>
    <s v="Storage"/>
    <s v="ebb79bc0-aa86-44a7-8111-cabbe0c43993"/>
    <s v="{&quot;Creator&quot;:&quot;VIACode&quot;,&quot;Owner&quot;:&quot;Microsoft&quot;,&quot;Demo_Business_Unit&quot;:&quot;Sales&quot;,&quot;Demo_Cost_Centre&quot;:&quot;3000333&quot;,&quot;Demo_Application&quot;:&quot;Azure_Analytics&quot;,&quot;Demo_Environment&quot;:&quot;Dev&quot;,&quot;Demo_Team&quot;:&quot;Green&quot;,&quot;Scenario&quot;:&quot;Ops&quot;}"/>
    <x v="6"/>
    <s v="microsoft.storage/storageaccounts"/>
    <x v="0"/>
    <n v="0"/>
  </r>
  <r>
    <s v="diagkmb37mnkj4sec"/>
    <s v="ch1-opsrg-sec"/>
    <s v="westus2"/>
    <x v="10"/>
    <s v="Storage"/>
    <s v="ebb79bc0-aa86-44a7-8111-cabbe0c43993"/>
    <s v="{&quot;Creator&quot;:&quot;VIACode&quot;,&quot;Owner&quot;:&quot;Microsoft&quot;,&quot;Demo_Business_Unit&quot;:&quot;Finops&quot;,&quot;Demo_Cost_Centre&quot;:&quot;3000333&quot;,&quot;Demo_Application&quot;:&quot;Azure_Analytics&quot;,&quot;Demo_Environment&quot;:&quot;QA&quot;,&quot;Demo_Team&quot;:&quot;Red&quot;,&quot;Scenario&quot;:&quot;Ops&quot;}"/>
    <x v="6"/>
    <s v="microsoft.storage/storageaccounts"/>
    <x v="0"/>
    <n v="0"/>
  </r>
  <r>
    <s v="diagstoragedemoclient"/>
    <s v="demo"/>
    <s v="australiaeast"/>
    <x v="10"/>
    <s v="Storage"/>
    <s v="adfc1444-a015-4e58-879a-d534f91f4b0b"/>
    <s v="{}"/>
    <x v="9"/>
    <s v="microsoft.storage/storageaccounts"/>
    <x v="0"/>
    <n v="0"/>
  </r>
  <r>
    <s v="diaverma.com"/>
    <s v="infra"/>
    <s v="global"/>
    <x v="113"/>
    <s v=""/>
    <s v="adfc1444-a015-4e58-879a-d534f91f4b0b"/>
    <s v="{}"/>
    <x v="9"/>
    <s v="microsoft.network/dnszones"/>
    <x v="0"/>
    <n v="0"/>
  </r>
  <r>
    <s v="dn1backendsaplay6xsc27"/>
    <s v="dn1-gearamarg-play"/>
    <s v="eastus"/>
    <x v="10"/>
    <s v="Storage"/>
    <s v="3ef9c878-c106-464a-820e-4ed22d65f3e2"/>
    <s v="{}"/>
    <x v="5"/>
    <s v="microsoft.storage/storageaccounts"/>
    <x v="0"/>
    <n v="0"/>
  </r>
  <r>
    <s v="dn1gearamaacrplay"/>
    <s v="dn1-gearamarg-play"/>
    <s v="eastus"/>
    <x v="83"/>
    <s v=""/>
    <s v="3ef9c878-c106-464a-820e-4ed22d65f3e2"/>
    <s v="{}"/>
    <x v="5"/>
    <s v="microsoft.containerregistry/registries"/>
    <x v="0"/>
    <n v="0"/>
  </r>
  <r>
    <s v="dn1loadfuncstorageplay"/>
    <s v="dn1-gearamarg-play"/>
    <s v="eastus"/>
    <x v="10"/>
    <s v="Storage"/>
    <s v="3ef9c878-c106-464a-820e-4ed22d65f3e2"/>
    <s v="{}"/>
    <x v="5"/>
    <s v="microsoft.storage/storageaccounts"/>
    <x v="0"/>
    <n v="0"/>
  </r>
  <r>
    <s v="dtepublic"/>
    <s v="dataandmodel"/>
    <s v="centralus"/>
    <x v="10"/>
    <s v="StorageV2"/>
    <s v="9ec1d932-0f3f-486c-acc6-e7d78b358f9b"/>
    <s v="{}"/>
    <x v="12"/>
    <s v="microsoft.storage/storageaccounts"/>
    <x v="0"/>
    <n v="0"/>
  </r>
  <r>
    <s v="dugovernancestorage"/>
    <s v="soc-purview"/>
    <s v="eastus"/>
    <x v="10"/>
    <s v="StorageV2"/>
    <s v="d1d8779d-38d7-4f06-91db-9cbc8de0176f"/>
    <s v="{}"/>
    <x v="0"/>
    <s v="microsoft.storage/storageaccounts"/>
    <x v="0"/>
    <n v="0"/>
  </r>
  <r>
    <s v="dynamicscrmonline"/>
    <s v="corptools"/>
    <s v="australiaeast"/>
    <x v="15"/>
    <s v="V1"/>
    <s v="adfc1444-a015-4e58-879a-d534f91f4b0b"/>
    <s v="null"/>
    <x v="9"/>
    <s v="microsoft.web/connections"/>
    <x v="0"/>
    <n v="0"/>
  </r>
  <r>
    <s v="e039e75c-7d04-4533-b726-1b8f06a65551"/>
    <s v="soc-asc"/>
    <s v="eastus"/>
    <x v="4"/>
    <s v="shared"/>
    <s v="d1d8779d-38d7-4f06-91db-9cbc8de0176f"/>
    <s v="{&quot;hidden-title&quot;:&quot;OMI Vulnerability Workbook test&quot;}"/>
    <x v="0"/>
    <s v="microsoft.insights/workbooks"/>
    <x v="0"/>
    <n v="0"/>
  </r>
  <r>
    <s v="e0b07503-26c7-47f6-a8d5-274e168ce1ce"/>
    <s v="soc"/>
    <s v="japaneast"/>
    <x v="4"/>
    <s v="shared"/>
    <s v="d1d8779d-38d7-4f06-91db-9cbc8de0176f"/>
    <s v="{&quot;hidden-title&quot;:&quot;Azure AD 監査、アクティビティ、サインイン ログ - cybersecuritysoc&quot;}"/>
    <x v="0"/>
    <s v="microsoft.insights/workbooks"/>
    <x v="0"/>
    <n v="0"/>
  </r>
  <r>
    <s v="e0e3b390-991c-4812-a664-45067778ffbe"/>
    <s v="soc"/>
    <s v="eastus"/>
    <x v="4"/>
    <s v="shared"/>
    <s v="d1d8779d-38d7-4f06-91db-9cbc8de0176f"/>
    <s v="{&quot;hidden-title&quot;:&quot;Building a SOC - Small Staff&quot;}"/>
    <x v="0"/>
    <s v="microsoft.insights/workbooks"/>
    <x v="0"/>
    <n v="0"/>
  </r>
  <r>
    <s v="e13440b8-86cb-40e7-9a30-a2d341c1f9f1"/>
    <s v="soc"/>
    <s v="centralus"/>
    <x v="4"/>
    <s v="shared"/>
    <s v="d1d8779d-38d7-4f06-91db-9cbc8de0176f"/>
    <s v="{&quot;hidden-title&quot;:&quot;Botnet&quot;}"/>
    <x v="0"/>
    <s v="microsoft.insights/workbooks"/>
    <x v="0"/>
    <n v="0"/>
  </r>
  <r>
    <s v="e215590b-f2e4-4b7c-8f16-a211ffd32399"/>
    <s v="soc-asc"/>
    <s v="eastus"/>
    <x v="6"/>
    <s v=""/>
    <s v="d1d8779d-38d7-4f06-91db-9cbc8de0176f"/>
    <s v="null"/>
    <x v="0"/>
    <s v="microsoft.security/assignments"/>
    <x v="0"/>
    <n v="0"/>
  </r>
  <r>
    <s v="e2373e78-b143-4889-9121-8fdaa6e28073"/>
    <s v="soc-asc"/>
    <s v="eastus"/>
    <x v="4"/>
    <s v="shared"/>
    <s v="d1d8779d-38d7-4f06-91db-9cbc8de0176f"/>
    <s v="{&quot;hidden-title&quot;:&quot;Workbook 2&quot;}"/>
    <x v="0"/>
    <s v="microsoft.insights/workbooks"/>
    <x v="0"/>
    <n v="0"/>
  </r>
  <r>
    <s v="e28c86f3-a544-41cf-8fc6-e3399180484d"/>
    <s v="cloud-shell-storage-westeurope"/>
    <s v="westeurope"/>
    <x v="4"/>
    <s v="shared"/>
    <s v="d1d8779d-38d7-4f06-91db-9cbc8de0176f"/>
    <s v="{&quot;hidden-title&quot;:&quot;Azure WAF Cost Assessment&quot;}"/>
    <x v="0"/>
    <s v="microsoft.insights/workbooks"/>
    <x v="0"/>
    <n v="0"/>
  </r>
  <r>
    <s v="e3603287-7f01-4f5b-9ae3-bc291afc4811"/>
    <s v="firstpartyazureprofilerinsights"/>
    <s v="westus2"/>
    <x v="4"/>
    <s v="shared"/>
    <s v="bbe41737-1ade-44df-8e33-217f11b8b452"/>
    <s v="{&quot;hidden-title&quot;:&quot;PerflensWorkItemTemplate_OnlineServices&quot;,&quot;hidden-workitemworkbook&quot;:&quot;AzuzreDevOps&quot;}"/>
    <x v="7"/>
    <s v="microsoft.insights/workbooks"/>
    <x v="0"/>
    <n v="0"/>
  </r>
  <r>
    <s v="e3638aed-306f-4908-8f63-1946462b9ca2"/>
    <s v="soc"/>
    <s v="centralus"/>
    <x v="4"/>
    <s v="shared"/>
    <s v="d1d8779d-38d7-4f06-91db-9cbc8de0176f"/>
    <s v="{&quot;hidden-title&quot;:&quot;Azure AD Audit, Activity and Sign-in logs - cybersecuritysoc&quot;}"/>
    <x v="0"/>
    <s v="microsoft.insights/workbooks"/>
    <x v="0"/>
    <n v="0"/>
  </r>
  <r>
    <s v="e3e1b4d7-4952-4ad1-8af7-34663772142c"/>
    <s v="soc"/>
    <s v="westeurope"/>
    <x v="4"/>
    <s v="shared"/>
    <s v="d1d8779d-38d7-4f06-91db-9cbc8de0176f"/>
    <s v="{&quot;hidden-title&quot;:&quot;Azure Purview - 02/03/2022 06:21&quot;}"/>
    <x v="0"/>
    <s v="microsoft.insights/workbooks"/>
    <x v="0"/>
    <n v="0"/>
  </r>
  <r>
    <s v="e3f8afb3c5654dd8bc3350e5ad155bca"/>
    <s v="mrg-microsoft-community-training-20210817093708"/>
    <s v="global"/>
    <x v="104"/>
    <s v=""/>
    <s v="adfc1444-a015-4e58-879a-d534f91f4b0b"/>
    <s v="{&quot;CreatedBy&quot;:&quot;Microsoft.Media&quot;,&quot;FriendlyName&quot;:&quot;vikcommtrainingamszo5vhu-aueas.streaming.media.azure.net&quot;}"/>
    <x v="9"/>
    <s v="microsoft.cdn/profiles/endpoints"/>
    <x v="0"/>
    <n v="0"/>
  </r>
  <r>
    <s v="e57d818a-37a4-4c44-967c-132c96081356"/>
    <s v="soc"/>
    <s v="eastus"/>
    <x v="4"/>
    <s v="shared"/>
    <s v="d1d8779d-38d7-4f06-91db-9cbc8de0176f"/>
    <s v="{&quot;hidden-title&quot;:&quot;User Map Demo&quot;}"/>
    <x v="0"/>
    <s v="microsoft.insights/workbooks"/>
    <x v="0"/>
    <n v="0"/>
  </r>
  <r>
    <s v="e5f7a0bc-a267-455f-9ea3-788a9f2142be"/>
    <s v="mc_ch1-contososh360clusterrg-play_ch1-contososh360cluster-play_eastus"/>
    <s v="eastus"/>
    <x v="5"/>
    <s v=""/>
    <s v="3ef9c878-c106-464a-820e-4ed22d65f3e2"/>
    <s v="{&quot;aks-managed-cluster-name&quot;:&quot;CH1-ContosoSH360Cluster-Play&quot;,&quot;aks-managed-cluster-rg&quot;:&quot;CH1-ContosoSH360ClusterRG-Play&quot;,&quot;aks-managed-type&quot;:&quot;aks-slb-managed-outbound-ip&quot;}"/>
    <x v="5"/>
    <s v="microsoft.network/publicipaddresses"/>
    <x v="0"/>
    <n v="0"/>
  </r>
  <r>
    <s v="e6220297-e383-4153-88c2-a5b5de603093"/>
    <s v="soc-workbooks"/>
    <s v="eastus"/>
    <x v="4"/>
    <s v="shared"/>
    <s v="d1d8779d-38d7-4f06-91db-9cbc8de0176f"/>
    <s v="{&quot;hidden-title&quot;:&quot;LOG4j Vulnerability assessment findings&quot;}"/>
    <x v="0"/>
    <s v="microsoft.insights/workbooks"/>
    <x v="0"/>
    <n v="0"/>
  </r>
  <r>
    <s v="e6ca253c-047e-4d6c-92d0-43663f689074"/>
    <s v="soc"/>
    <s v="centralus"/>
    <x v="4"/>
    <s v="shared"/>
    <s v="d1d8779d-38d7-4f06-91db-9cbc8de0176f"/>
    <s v="{&quot;hidden-title&quot;:&quot;Windows Firewall - cybersecuritysoc&quot;}"/>
    <x v="0"/>
    <s v="microsoft.insights/workbooks"/>
    <x v="0"/>
    <n v="0"/>
  </r>
  <r>
    <s v="e6d81e24-5924-4b31-bb00-05605236509d"/>
    <s v="soc-asc"/>
    <s v="eastus"/>
    <x v="4"/>
    <s v="shared"/>
    <s v="d1d8779d-38d7-4f06-91db-9cbc8de0176f"/>
    <s v="{&quot;hidden-title&quot;:&quot;Defender-4-Containers-Shaya&quot;}"/>
    <x v="0"/>
    <s v="microsoft.insights/workbooks"/>
    <x v="0"/>
    <n v="0"/>
  </r>
  <r>
    <s v="e6f201cf-5542-40b6-88a2-ee406c80001f"/>
    <s v="soc"/>
    <s v="eastus"/>
    <x v="4"/>
    <s v="shared"/>
    <s v="d1d8779d-38d7-4f06-91db-9cbc8de0176f"/>
    <s v="{&quot;hidden-title&quot;:&quot;Basic and Archive Log Tool&quot;}"/>
    <x v="0"/>
    <s v="microsoft.insights/workbooks"/>
    <x v="0"/>
    <n v="0"/>
  </r>
  <r>
    <s v="e6fa8f8c-92a5-4694-a2e7-61b96f20216d"/>
    <s v="soc-sap"/>
    <s v="centralus"/>
    <x v="4"/>
    <s v="shared"/>
    <s v="d1d8779d-38d7-4f06-91db-9cbc8de0176f"/>
    <s v="{&quot;hidden-title&quot;:&quot;SAP - System Applications and Products - 05/12/2021 12:44&quot;}"/>
    <x v="0"/>
    <s v="microsoft.insights/workbooks"/>
    <x v="0"/>
    <n v="0"/>
  </r>
  <r>
    <s v="e78cecf6-79cb-4312-b6cd-c6aadb5e518b"/>
    <s v="soc"/>
    <s v="centralus"/>
    <x v="4"/>
    <s v="shared"/>
    <s v="d1d8779d-38d7-4f06-91db-9cbc8de0176f"/>
    <s v="{&quot;hidden-title&quot;:&quot;Microsoft Web Application Firewall (WAF) - firewall events - cybersecuritysoc&quot;}"/>
    <x v="0"/>
    <s v="microsoft.insights/workbooks"/>
    <x v="0"/>
    <n v="0"/>
  </r>
  <r>
    <s v="e81190fa-d009-4746-8dd6-8d40fee1f45f"/>
    <s v="soc"/>
    <s v="eastus"/>
    <x v="4"/>
    <s v="shared"/>
    <s v="d1d8779d-38d7-4f06-91db-9cbc8de0176f"/>
    <s v="{&quot;hidden-title&quot;:&quot;Security Status&quot;}"/>
    <x v="0"/>
    <s v="microsoft.insights/workbooks"/>
    <x v="0"/>
    <n v="0"/>
  </r>
  <r>
    <s v="e86258a0-ad51-441a-8ff3-6909e9a5b0bf"/>
    <s v="soc"/>
    <s v="eastus2"/>
    <x v="4"/>
    <s v="shared"/>
    <s v="d1d8779d-38d7-4f06-91db-9cbc8de0176f"/>
    <s v="{&quot;hidden-title&quot;:&quot;Analytics Efficiency - cybersecuritysoc&quot;}"/>
    <x v="0"/>
    <s v="microsoft.insights/workbooks"/>
    <x v="0"/>
    <n v="0"/>
  </r>
  <r>
    <s v="e8b9120f-b963-45cc-a628-9cfff693138a"/>
    <s v="soc"/>
    <s v="eastus"/>
    <x v="4"/>
    <s v="shared"/>
    <s v="d1d8779d-38d7-4f06-91db-9cbc8de0176f"/>
    <s v="{&quot;hidden-title&quot;:&quot;Threat Analysis &amp; Response&quot;}"/>
    <x v="0"/>
    <s v="microsoft.insights/workbooks"/>
    <x v="0"/>
    <n v="0"/>
  </r>
  <r>
    <s v="e8e19340-73ff-4e2d-8526-8f119e330129"/>
    <s v="soc"/>
    <s v="centralus"/>
    <x v="4"/>
    <s v="shared"/>
    <s v="d1d8779d-38d7-4f06-91db-9cbc8de0176f"/>
    <s v="{&quot;hidden-title&quot;:&quot;RT-Azure AD Audit, Activity and Sign-in logs - cybersecuritysoc&quot;}"/>
    <x v="0"/>
    <s v="microsoft.insights/workbooks"/>
    <x v="0"/>
    <n v="0"/>
  </r>
  <r>
    <s v="e8ed5353-330d-4a84-9e35-5422f61445a0"/>
    <s v="soc"/>
    <s v="centralus"/>
    <x v="4"/>
    <s v="shared"/>
    <s v="d1d8779d-38d7-4f06-91db-9cbc8de0176f"/>
    <s v="{&quot;hidden-title&quot;:&quot;Normalized network events - cybersecuritysoc&quot;}"/>
    <x v="0"/>
    <s v="microsoft.insights/workbooks"/>
    <x v="0"/>
    <n v="0"/>
  </r>
  <r>
    <s v="e90b6b3b-c1ad-464f-8bd9-e84c48c2ec2b"/>
    <s v="soc"/>
    <s v="centralus"/>
    <x v="4"/>
    <s v="shared"/>
    <s v="d1d8779d-38d7-4f06-91db-9cbc8de0176f"/>
    <s v="{&quot;hidden-title&quot;:&quot;Threat Analysis &amp; Response - 06/16/2022 09:56&quot;}"/>
    <x v="0"/>
    <s v="microsoft.insights/workbooks"/>
    <x v="0"/>
    <n v="0"/>
  </r>
  <r>
    <s v="e92da332-7a3f-4591-a60e-64d7001872ab"/>
    <s v="soc"/>
    <s v="eastus"/>
    <x v="4"/>
    <s v="shared"/>
    <s v="d1d8779d-38d7-4f06-91db-9cbc8de0176f"/>
    <s v="{&quot;hidden-title&quot;:&quot;Advanced KQL for Microsoft Sentinel&quot;}"/>
    <x v="0"/>
    <s v="microsoft.insights/workbooks"/>
    <x v="0"/>
    <n v="0"/>
  </r>
  <r>
    <s v="e95b1d50-e7b8-4908-bb94-3bb64677489c"/>
    <s v="soc"/>
    <s v="eastus"/>
    <x v="4"/>
    <s v="shared"/>
    <s v="d1d8779d-38d7-4f06-91db-9cbc8de0176f"/>
    <s v="{&quot;hidden-title&quot;:&quot;test&quot;}"/>
    <x v="0"/>
    <s v="microsoft.insights/workbooks"/>
    <x v="0"/>
    <n v="0"/>
  </r>
  <r>
    <s v="e9884f8b-bcb0-493d-aefd-9c72aca6966b"/>
    <s v="simuland"/>
    <s v="eastus"/>
    <x v="4"/>
    <s v="shared"/>
    <s v="d1d8779d-38d7-4f06-91db-9cbc8de0176f"/>
    <s v="{&quot;hidden-title&quot;:&quot;Identity Post Compromise Hunting&quot;}"/>
    <x v="0"/>
    <s v="microsoft.insights/workbooks"/>
    <x v="0"/>
    <n v="0"/>
  </r>
  <r>
    <s v="e9d014d7-b0b1-4a56-8771-8674221e7022"/>
    <s v="soc"/>
    <s v="eastus"/>
    <x v="4"/>
    <s v="shared"/>
    <s v="d1d8779d-38d7-4f06-91db-9cbc8de0176f"/>
    <s v="{&quot;hidden-title&quot;:&quot;AWS Web Services Network Activity&quot;}"/>
    <x v="0"/>
    <s v="microsoft.insights/workbooks"/>
    <x v="0"/>
    <n v="0"/>
  </r>
  <r>
    <s v="ea472ee8-6c7a-444c-96cc-554649d815f1"/>
    <s v="soc"/>
    <s v="centralus"/>
    <x v="4"/>
    <s v="shared"/>
    <s v="d1d8779d-38d7-4f06-91db-9cbc8de0176f"/>
    <s v="{&quot;hidden-title&quot;:&quot;Azure AD Sign-in logs - cybersecuritysoc&quot;}"/>
    <x v="0"/>
    <s v="microsoft.insights/workbooks"/>
    <x v="0"/>
    <n v="0"/>
  </r>
  <r>
    <s v="ea61a8a8-7b28-4c28-b188-682a5dbd903b"/>
    <s v="soc"/>
    <s v="eastus"/>
    <x v="4"/>
    <s v="shared"/>
    <s v="d1d8779d-38d7-4f06-91db-9cbc8de0176f"/>
    <s v="{&quot;hidden-title&quot;:&quot;IoT/OT Threat Monitoring with Defender for IoT&quot;}"/>
    <x v="0"/>
    <s v="microsoft.insights/workbooks"/>
    <x v="0"/>
    <n v="0"/>
  </r>
  <r>
    <s v="ea6e6d89-407d-4843-b1e1-2503802a4051"/>
    <s v="soc"/>
    <s v="eastus"/>
    <x v="4"/>
    <s v="shared"/>
    <s v="d1d8779d-38d7-4f06-91db-9cbc8de0176f"/>
    <s v="{&quot;hidden-title&quot;:&quot;Azure Security Center + Qualys Dashboard&quot;}"/>
    <x v="0"/>
    <s v="microsoft.insights/workbooks"/>
    <x v="0"/>
    <n v="0"/>
  </r>
  <r>
    <s v="ead2fe65-7eb3-4f30-934a-a8833c94df26"/>
    <s v="soc"/>
    <s v="centralus"/>
    <x v="4"/>
    <s v="shared"/>
    <s v="d1d8779d-38d7-4f06-91db-9cbc8de0176f"/>
    <s v="{&quot;hidden-title&quot;:&quot;DNS - CyberSecuritySoc&quot;}"/>
    <x v="0"/>
    <s v="microsoft.insights/workbooks"/>
    <x v="0"/>
    <n v="0"/>
  </r>
  <r>
    <s v="eastus"/>
    <s v="pytorchenterprise"/>
    <s v="eastus"/>
    <x v="124"/>
    <s v=""/>
    <s v="3905431d-c062-4c17-8fd9-c51f89f334c4"/>
    <s v="{}"/>
    <x v="20"/>
    <s v="microsoft.containerregistry/registries/replications"/>
    <x v="0"/>
    <n v="0"/>
  </r>
  <r>
    <s v="easysecops.com"/>
    <s v="infra"/>
    <s v="global"/>
    <x v="113"/>
    <s v=""/>
    <s v="adfc1444-a015-4e58-879a-d534f91f4b0b"/>
    <s v="{}"/>
    <x v="9"/>
    <s v="microsoft.network/dnszones"/>
    <x v="0"/>
    <n v="0"/>
  </r>
  <r>
    <s v="eb50c0dc-684f-49c9-80ff-2d1a681bdc84"/>
    <s v="soc"/>
    <s v="centralus"/>
    <x v="4"/>
    <s v="shared"/>
    <s v="d1d8779d-38d7-4f06-91db-9cbc8de0176f"/>
    <s v="{&quot;hidden-title&quot;:&quot;Eset Security Management Center Overview - cybersecuritysoc&quot;}"/>
    <x v="0"/>
    <s v="microsoft.insights/workbooks"/>
    <x v="0"/>
    <n v="0"/>
  </r>
  <r>
    <s v="ec6a1ed6-eb91-4bc6-b73a-2a8f05acb234"/>
    <s v="soc"/>
    <s v="centralus"/>
    <x v="4"/>
    <s v="shared"/>
    <s v="d1d8779d-38d7-4f06-91db-9cbc8de0176f"/>
    <s v="{&quot;hidden-title&quot;:&quot;工作區稽核 - cybersecuritysoc&quot;}"/>
    <x v="0"/>
    <s v="microsoft.insights/workbooks"/>
    <x v="0"/>
    <n v="0"/>
  </r>
  <r>
    <s v="ec848c59-5d1c-4eda-ab14-da65e3eb8a90"/>
    <s v="soc"/>
    <s v="centralus"/>
    <x v="4"/>
    <s v="shared"/>
    <s v="d1d8779d-38d7-4f06-91db-9cbc8de0176f"/>
    <s v="{&quot;hidden-title&quot;:&quot;Security Status - cybersecuritysoc&quot;}"/>
    <x v="0"/>
    <s v="microsoft.insights/workbooks"/>
    <x v="0"/>
    <n v="0"/>
  </r>
  <r>
    <s v="ecb777d5-ea75-41af-8624-f3389e8bfc36"/>
    <s v="soc"/>
    <s v="eastus"/>
    <x v="4"/>
    <s v="shared"/>
    <s v="d1d8779d-38d7-4f06-91db-9cbc8de0176f"/>
    <s v="{&quot;hidden-title&quot;:&quot;Resourcee graph&quot;}"/>
    <x v="0"/>
    <s v="microsoft.insights/workbooks"/>
    <x v="0"/>
    <n v="0"/>
  </r>
  <r>
    <s v="ecf34677-e626-4ead-9643-cf2f4ceaa030"/>
    <s v="cloud-shell-storage-southcentralus"/>
    <s v="eastus"/>
    <x v="4"/>
    <s v="shared"/>
    <s v="d1d8779d-38d7-4f06-91db-9cbc8de0176f"/>
    <s v="{&quot;hidden-title&quot;:&quot;Cost Optimization Workload&quot;}"/>
    <x v="0"/>
    <s v="microsoft.insights/workbooks"/>
    <x v="0"/>
    <n v="0"/>
  </r>
  <r>
    <s v="ee43c2ae-a817-4b51-a5e8-e9aacac869f9"/>
    <s v="soc"/>
    <s v="westus2"/>
    <x v="4"/>
    <s v="shared"/>
    <s v="d1d8779d-38d7-4f06-91db-9cbc8de0176f"/>
    <s v="{&quot;hidden-title&quot;:&quot;Workspace Usage Report - CyberSecuritySoc&quot;}"/>
    <x v="0"/>
    <s v="microsoft.insights/workbooks"/>
    <x v="0"/>
    <n v="0"/>
  </r>
  <r>
    <s v="ef2839b6-c581-4610-9c55-ce2a33d4206b"/>
    <s v="cloud-shell-storage-westeurope"/>
    <s v="westeurope"/>
    <x v="4"/>
    <s v="shared"/>
    <s v="d1d8779d-38d7-4f06-91db-9cbc8de0176f"/>
    <s v="{&quot;hidden-title&quot;:&quot;Azure Cost Optimization&quot;}"/>
    <x v="0"/>
    <s v="microsoft.insights/workbooks"/>
    <x v="0"/>
    <n v="0"/>
  </r>
  <r>
    <s v="efd836c3-2136-45e5-9b9c-2dacef6f6c19"/>
    <s v="soc"/>
    <s v="centralus"/>
    <x v="4"/>
    <s v="shared"/>
    <s v="d1d8779d-38d7-4f06-91db-9cbc8de0176f"/>
    <s v="{&quot;hidden-title&quot;:&quot;MicrosoftDefenderForEndPoint - cybersecuritysoc&quot;}"/>
    <x v="0"/>
    <s v="microsoft.insights/workbooks"/>
    <x v="0"/>
    <n v="0"/>
  </r>
  <r>
    <s v="eff9b598-2e0c-4145-848d-f46a37481672"/>
    <s v="soc"/>
    <s v="centralus"/>
    <x v="4"/>
    <s v="shared"/>
    <s v="d1d8779d-38d7-4f06-91db-9cbc8de0176f"/>
    <s v="{&quot;hidden-title&quot;:&quot;Zscaler Web Overview - cybersecuritysoc&quot;}"/>
    <x v="0"/>
    <s v="microsoft.insights/workbooks"/>
    <x v="0"/>
    <n v="0"/>
  </r>
  <r>
    <s v="eks-protected-demo"/>
    <s v="soc-asc"/>
    <s v="centralus"/>
    <x v="125"/>
    <s v=""/>
    <s v="d1d8779d-38d7-4f06-91db-9cbc8de0176f"/>
    <s v="{}"/>
    <x v="0"/>
    <s v="microsoft.kubernetes/connectedclusters"/>
    <x v="1"/>
    <n v="125"/>
  </r>
  <r>
    <s v="enablevmaccess"/>
    <s v="soc-mde"/>
    <s v="eastus"/>
    <x v="16"/>
    <s v=""/>
    <s v="d1d8779d-38d7-4f06-91db-9cbc8de0176f"/>
    <s v="null"/>
    <x v="0"/>
    <s v="microsoft.compute/virtualmachines/extensions"/>
    <x v="0"/>
    <n v="0"/>
  </r>
  <r>
    <s v="enablevmaccess"/>
    <s v="ch1-avcpoc-play"/>
    <s v="eastus2"/>
    <x v="16"/>
    <s v=""/>
    <s v="3ef9c878-c106-464a-820e-4ed22d65f3e2"/>
    <s v="null"/>
    <x v="5"/>
    <s v="microsoft.compute/virtualmachines/extensions"/>
    <x v="0"/>
    <n v="0"/>
  </r>
  <r>
    <s v="enablevmaccess"/>
    <s v="ch1-avsrg"/>
    <s v="eastus2"/>
    <x v="16"/>
    <s v=""/>
    <s v="ebb79bc0-aa86-44a7-8111-cabbe0c43993"/>
    <s v="null"/>
    <x v="6"/>
    <s v="microsoft.compute/virtualmachines/extensions"/>
    <x v="0"/>
    <n v="0"/>
  </r>
  <r>
    <s v="enablevmaccess"/>
    <s v="soc-mde"/>
    <s v="eastus"/>
    <x v="16"/>
    <s v=""/>
    <s v="d1d8779d-38d7-4f06-91db-9cbc8de0176f"/>
    <s v="null"/>
    <x v="0"/>
    <s v="microsoft.compute/virtualmachines/extensions"/>
    <x v="0"/>
    <n v="0"/>
  </r>
  <r>
    <s v="enablevmaccess"/>
    <s v="ch1-retailrg-pri"/>
    <s v="eastus"/>
    <x v="16"/>
    <s v=""/>
    <s v="ebb79bc0-aa86-44a7-8111-cabbe0c43993"/>
    <s v="null"/>
    <x v="6"/>
    <s v="microsoft.compute/virtualmachines/extensions"/>
    <x v="0"/>
    <n v="0"/>
  </r>
  <r>
    <s v="enablevmaccess"/>
    <s v="soc-mde"/>
    <s v="eastus"/>
    <x v="16"/>
    <s v=""/>
    <s v="d1d8779d-38d7-4f06-91db-9cbc8de0176f"/>
    <s v="null"/>
    <x v="0"/>
    <s v="microsoft.compute/virtualmachines/extensions"/>
    <x v="0"/>
    <n v="0"/>
  </r>
  <r>
    <s v="enablevmaccess"/>
    <s v="demo"/>
    <s v="australiaeast"/>
    <x v="16"/>
    <s v=""/>
    <s v="adfc1444-a015-4e58-879a-d534f91f4b0b"/>
    <s v="null"/>
    <x v="9"/>
    <s v="microsoft.compute/virtualmachines/extensions"/>
    <x v="0"/>
    <n v="0"/>
  </r>
  <r>
    <s v="enrich-MDCattackpath"/>
    <s v="soc"/>
    <s v="centralus"/>
    <x v="34"/>
    <s v=""/>
    <s v="d1d8779d-38d7-4f06-91db-9cbc8de0176f"/>
    <s v="null"/>
    <x v="0"/>
    <s v="microsoft.logic/workflows"/>
    <x v="0"/>
    <n v="0"/>
  </r>
  <r>
    <s v="eventhubs"/>
    <s v="soc"/>
    <s v="centralus"/>
    <x v="15"/>
    <s v="V1"/>
    <s v="d1d8779d-38d7-4f06-91db-9cbc8de0176f"/>
    <s v="null"/>
    <x v="0"/>
    <s v="microsoft.web/connections"/>
    <x v="0"/>
    <n v="0"/>
  </r>
  <r>
    <s v="f04a6972-15f4-4fee-a76d-f63a06ec8b32"/>
    <s v="soc"/>
    <s v="centralus"/>
    <x v="4"/>
    <s v="shared"/>
    <s v="d1d8779d-38d7-4f06-91db-9cbc8de0176f"/>
    <s v="{&quot;hidden-title&quot;:&quot;Azure Defender for IoT Alerts - cybersecuritysoc&quot;}"/>
    <x v="0"/>
    <s v="microsoft.insights/workbooks"/>
    <x v="0"/>
    <n v="0"/>
  </r>
  <r>
    <s v="f0cd9330-5b47-4ef7-b68a-82134f81a1a5"/>
    <s v="soc"/>
    <s v="eastus"/>
    <x v="4"/>
    <s v="shared"/>
    <s v="d1d8779d-38d7-4f06-91db-9cbc8de0176f"/>
    <s v="{&quot;hidden-title&quot;:&quot;NIST SP 800-53&quot;}"/>
    <x v="0"/>
    <s v="microsoft.insights/workbooks"/>
    <x v="0"/>
    <n v="0"/>
  </r>
  <r>
    <s v="f1c0bca4-e763-4bd2-b736-8ad86592054c"/>
    <s v="soc"/>
    <s v="centralus"/>
    <x v="4"/>
    <s v="shared"/>
    <s v="d1d8779d-38d7-4f06-91db-9cbc8de0176f"/>
    <s v="{&quot;hidden-title&quot;:&quot;Citrix WAF (Web App Firewall) - cybersecuritysoc&quot;}"/>
    <x v="0"/>
    <s v="microsoft.insights/workbooks"/>
    <x v="0"/>
    <n v="0"/>
  </r>
  <r>
    <s v="f441b808-37de-48a5-8570-d14174570a90"/>
    <s v="soc"/>
    <s v="centralus"/>
    <x v="4"/>
    <s v="shared"/>
    <s v="d1d8779d-38d7-4f06-91db-9cbc8de0176f"/>
    <s v="{&quot;hidden-title&quot;:&quot;AI Analyst Darktrace Model Breach Summary - cybersecuritysoc&quot;}"/>
    <x v="0"/>
    <s v="microsoft.insights/workbooks"/>
    <x v="0"/>
    <n v="0"/>
  </r>
  <r>
    <s v="f6d7ea8b-6ad2-49b9-bb80-b900876de258"/>
    <s v="soc"/>
    <s v="australiaeast"/>
    <x v="4"/>
    <s v="shared"/>
    <s v="d1d8779d-38d7-4f06-91db-9cbc8de0176f"/>
    <s v="{&quot;hidden-title&quot;:&quot;Microsoft Sentinel Cost - cybersecuritysoc&quot;}"/>
    <x v="0"/>
    <s v="microsoft.insights/workbooks"/>
    <x v="0"/>
    <n v="0"/>
  </r>
  <r>
    <s v="f6fa9b77-d735-4eff-b103-37bbd35ad2b4"/>
    <s v="cloud-shell-storage-westeurope"/>
    <s v="westeurope"/>
    <x v="4"/>
    <s v="shared"/>
    <s v="d1d8779d-38d7-4f06-91db-9cbc8de0176f"/>
    <s v="{&quot;hidden-title&quot;:&quot;InfoProtection&quot;}"/>
    <x v="0"/>
    <s v="microsoft.insights/workbooks"/>
    <x v="0"/>
    <n v="0"/>
  </r>
  <r>
    <s v="f717e8af-5d01-4bbd-ad80-7efdae197d6d"/>
    <s v="soc-asc"/>
    <s v="eastus"/>
    <x v="6"/>
    <s v=""/>
    <s v="d1d8779d-38d7-4f06-91db-9cbc8de0176f"/>
    <s v="null"/>
    <x v="0"/>
    <s v="microsoft.security/assignments"/>
    <x v="0"/>
    <n v="0"/>
  </r>
  <r>
    <s v="f7329c3d-179d-471f-aebc-2ff148f68cf6"/>
    <s v="soc"/>
    <s v="centralus"/>
    <x v="4"/>
    <s v="shared"/>
    <s v="d1d8779d-38d7-4f06-91db-9cbc8de0176f"/>
    <s v="{&quot;hidden-title&quot;:&quot;Azure アクティビティ - CyberSecuritySoc&quot;}"/>
    <x v="0"/>
    <s v="microsoft.insights/workbooks"/>
    <x v="0"/>
    <n v="0"/>
  </r>
  <r>
    <s v="f76178ec-d823-4369-a3dd-e6f1d23054e3"/>
    <s v="soc"/>
    <s v="eastus"/>
    <x v="4"/>
    <s v="shared"/>
    <s v="d1d8779d-38d7-4f06-91db-9cbc8de0176f"/>
    <s v="{&quot;hidden-title&quot;:&quot;Anomalies Visualization Workbook&quot;}"/>
    <x v="0"/>
    <s v="microsoft.insights/workbooks"/>
    <x v="0"/>
    <n v="0"/>
  </r>
  <r>
    <s v="f850e597-3724-4ed3-9ba1-7d6a307d2a3b"/>
    <s v="soc"/>
    <s v="centralus"/>
    <x v="4"/>
    <s v="shared"/>
    <s v="d1d8779d-38d7-4f06-91db-9cbc8de0176f"/>
    <s v="{&quot;hidden-title&quot;:&quot;SAP - Audit Log Browser - 04/28/2022 15:21&quot;}"/>
    <x v="0"/>
    <s v="microsoft.insights/workbooks"/>
    <x v="0"/>
    <n v="0"/>
  </r>
  <r>
    <s v="f98fe2b5-f163-47e2-a319-40081178f038"/>
    <s v="soc"/>
    <s v="eastus"/>
    <x v="4"/>
    <s v="shared"/>
    <s v="d1d8779d-38d7-4f06-91db-9cbc8de0176f"/>
    <s v="{&quot;hidden-title&quot;:&quot;Cisco Firepower&quot;}"/>
    <x v="0"/>
    <s v="microsoft.insights/workbooks"/>
    <x v="0"/>
    <n v="0"/>
  </r>
  <r>
    <s v="fa7640e6-05dd-4fa0-87fc-b4adaccd2653"/>
    <s v="soc"/>
    <s v="eastus"/>
    <x v="4"/>
    <s v="shared"/>
    <s v="d1d8779d-38d7-4f06-91db-9cbc8de0176f"/>
    <s v="{&quot;hidden-title&quot;:&quot;AMA migration tracking&quot;}"/>
    <x v="0"/>
    <s v="microsoft.insights/workbooks"/>
    <x v="0"/>
    <n v="0"/>
  </r>
  <r>
    <s v="faqplus-demovik"/>
    <s v="faqplus-vikdmeo"/>
    <s v="global"/>
    <x v="86"/>
    <s v="sdk"/>
    <s v="adfc1444-a015-4e58-879a-d534f91f4b0b"/>
    <s v="{}"/>
    <x v="9"/>
    <s v="microsoft.botservice/botservices"/>
    <x v="0"/>
    <n v="0"/>
  </r>
  <r>
    <s v="faqplus-demovik"/>
    <s v="faqplus-vikdmeo"/>
    <s v="westus"/>
    <x v="126"/>
    <s v="QnAMaker"/>
    <s v="adfc1444-a015-4e58-879a-d534f91f4b0b"/>
    <s v="null"/>
    <x v="9"/>
    <s v="microsoft.cognitiveservices/accounts"/>
    <x v="0"/>
    <n v="0"/>
  </r>
  <r>
    <s v="fb391516-e085-4e8c-86ca-71a8aa974022"/>
    <s v="soc"/>
    <s v="eastus"/>
    <x v="4"/>
    <s v="shared"/>
    <s v="d1d8779d-38d7-4f06-91db-9cbc8de0176f"/>
    <s v="{&quot;hidden-title&quot;:&quot;Azure Network Security&quot;}"/>
    <x v="0"/>
    <s v="microsoft.insights/workbooks"/>
    <x v="0"/>
    <n v="0"/>
  </r>
  <r>
    <s v="fb842335-db47-4810-b15d-ffdce88a2da5"/>
    <s v="soc"/>
    <s v="eastus"/>
    <x v="4"/>
    <s v="shared"/>
    <s v="d1d8779d-38d7-4f06-91db-9cbc8de0176f"/>
    <s v="{&quot;hidden-title&quot;:&quot;Identity Protection&quot;}"/>
    <x v="0"/>
    <s v="microsoft.insights/workbooks"/>
    <x v="0"/>
    <n v="0"/>
  </r>
  <r>
    <s v="fc78fff3-152e-5a9d-8f44-323a1e939c50"/>
    <s v="soc-workbooks"/>
    <s v="eastus"/>
    <x v="4"/>
    <s v="shared"/>
    <s v="d1d8779d-38d7-4f06-91db-9cbc8de0176f"/>
    <s v="{&quot;hidden-title&quot;:&quot;ASC Qualys Report&quot;}"/>
    <x v="0"/>
    <s v="microsoft.insights/workbooks"/>
    <x v="0"/>
    <n v="0"/>
  </r>
  <r>
    <s v="fc7c77d1-f02b-4d45-a523-db5814271328"/>
    <s v="soc"/>
    <s v="centralus"/>
    <x v="4"/>
    <s v="shared"/>
    <s v="d1d8779d-38d7-4f06-91db-9cbc8de0176f"/>
    <s v="{&quot;hidden-title&quot;:&quot;Application Gateway WAF Triage&quot;}"/>
    <x v="0"/>
    <s v="microsoft.insights/workbooks"/>
    <x v="0"/>
    <n v="0"/>
  </r>
  <r>
    <s v="fc964235-34fd-4b42-8d26-8408b04830e5"/>
    <s v="soc-asc"/>
    <s v="southindia"/>
    <x v="4"/>
    <s v="shared"/>
    <s v="d1d8779d-38d7-4f06-91db-9cbc8de0176f"/>
    <s v="{&quot;hidden-title&quot;:&quot;ONBOARDING v1&quot;}"/>
    <x v="0"/>
    <s v="microsoft.insights/workbooks"/>
    <x v="0"/>
    <n v="0"/>
  </r>
  <r>
    <s v="fd4d3281-f483-4e05-8c34-b8dfbf31227f"/>
    <s v="soc"/>
    <s v="westeurope"/>
    <x v="4"/>
    <s v="shared"/>
    <s v="d1d8779d-38d7-4f06-91db-9cbc8de0176f"/>
    <s v="{&quot;hidden-title&quot;:&quot;AP - Demo&quot;}"/>
    <x v="0"/>
    <s v="microsoft.insights/workbooks"/>
    <x v="0"/>
    <n v="0"/>
  </r>
  <r>
    <s v="fd831cf9-0463-4a5d-93a1-33caf3882437"/>
    <s v="soc"/>
    <s v="japaneast"/>
    <x v="4"/>
    <s v="shared"/>
    <s v="d1d8779d-38d7-4f06-91db-9cbc8de0176f"/>
    <s v="{&quot;hidden-title&quot;:&quot;User And Entity Behavior Analytics - cybersecuritysoc&quot;}"/>
    <x v="0"/>
    <s v="microsoft.insights/workbooks"/>
    <x v="0"/>
    <n v="0"/>
  </r>
  <r>
    <s v="fff093a1-7aea-4554-b8fe-813290461d58"/>
    <s v="soc"/>
    <s v="centralus"/>
    <x v="4"/>
    <s v="shared"/>
    <s v="d1d8779d-38d7-4f06-91db-9cbc8de0176f"/>
    <s v="{&quot;hidden-title&quot;:&quot;Workspace Usage Report v1.4.6&quot;}"/>
    <x v="0"/>
    <s v="microsoft.insights/workbooks"/>
    <x v="0"/>
    <n v="0"/>
  </r>
  <r>
    <s v="fg2-retailappsqlserveru3ssya-play"/>
    <s v="fg2-fabrikamrg-play"/>
    <s v="eastus"/>
    <x v="112"/>
    <s v="v12.0"/>
    <s v="3ef9c878-c106-464a-820e-4ed22d65f3e2"/>
    <s v="null"/>
    <x v="5"/>
    <s v="microsoft.sql/servers"/>
    <x v="1"/>
    <n v="125"/>
  </r>
  <r>
    <s v="fg2gearamaacrplay"/>
    <s v="fg2-fabrikamrg-play"/>
    <s v="eastus"/>
    <x v="83"/>
    <s v=""/>
    <s v="3ef9c878-c106-464a-820e-4ed22d65f3e2"/>
    <s v="{}"/>
    <x v="5"/>
    <s v="microsoft.containerregistry/registries"/>
    <x v="0"/>
    <n v="0"/>
  </r>
  <r>
    <s v="fg2loadfuncstorageplay"/>
    <s v="fg2-fabrikamrg-play"/>
    <s v="eastus"/>
    <x v="10"/>
    <s v="Storage"/>
    <s v="3ef9c878-c106-464a-820e-4ed22d65f3e2"/>
    <s v="{}"/>
    <x v="5"/>
    <s v="microsoft.storage/storageaccounts"/>
    <x v="0"/>
    <n v="0"/>
  </r>
  <r>
    <s v="filesync_vik"/>
    <s v="cert"/>
    <s v="australiaeast"/>
    <x v="127"/>
    <s v=""/>
    <s v="adfc1444-a015-4e58-879a-d534f91f4b0b"/>
    <s v="{}"/>
    <x v="9"/>
    <s v="microsoft.storagesync/storagesyncservices"/>
    <x v="0"/>
    <n v="0"/>
  </r>
  <r>
    <s v="flowLog"/>
    <s v="networkwatcherrg"/>
    <s v="eastus"/>
    <x v="66"/>
    <s v=""/>
    <s v="3ef9c878-c106-464a-820e-4ed22d65f3e2"/>
    <s v="null"/>
    <x v="5"/>
    <s v="microsoft.network/networkwatchers/flowlogs"/>
    <x v="0"/>
    <n v="0"/>
  </r>
  <r>
    <s v="fortinetuseridentity"/>
    <s v="soc"/>
    <s v="centralus"/>
    <x v="17"/>
    <s v=""/>
    <s v="d1d8779d-38d7-4f06-91db-9cbc8de0176f"/>
    <s v="{}"/>
    <x v="0"/>
    <s v="microsoft.managedidentity/userassignedidentities"/>
    <x v="0"/>
    <n v="0"/>
  </r>
  <r>
    <s v="freqgenfunckmb37mnkj4"/>
    <s v="ch1-retailrg-pri"/>
    <s v="eastus"/>
    <x v="10"/>
    <s v="Storage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Commerce&quot;,&quot;Demo_Environment&quot;:&quot;Prod&quot;,&quot;Demo_Team&quot;:&quot;Red&quot;,&quot;Scenario&quot;:&quot;Retail&quot;}"/>
    <x v="6"/>
    <s v="microsoft.storage/storageaccounts"/>
    <x v="0"/>
    <n v="0"/>
  </r>
  <r>
    <s v="ga2-java-instance"/>
    <s v="ga2-gearamarg-play"/>
    <s v="eastus"/>
    <x v="128"/>
    <s v=""/>
    <s v="3ef9c878-c106-464a-820e-4ed22d65f3e2"/>
    <s v="null"/>
    <x v="5"/>
    <s v="microsoft.containerinstance/containergroups"/>
    <x v="0"/>
    <n v="0"/>
  </r>
  <r>
    <s v="ga2backendsaplayuxsbet"/>
    <s v="ga2-gearamarg-play"/>
    <s v="eastus"/>
    <x v="10"/>
    <s v="Storage"/>
    <s v="3ef9c878-c106-464a-820e-4ed22d65f3e2"/>
    <s v="{}"/>
    <x v="5"/>
    <s v="microsoft.storage/storageaccounts"/>
    <x v="0"/>
    <n v="0"/>
  </r>
  <r>
    <s v="ga2gearamaacrplay"/>
    <s v="ga2-gearamarg-play"/>
    <s v="eastus"/>
    <x v="83"/>
    <s v=""/>
    <s v="3ef9c878-c106-464a-820e-4ed22d65f3e2"/>
    <s v="{}"/>
    <x v="5"/>
    <s v="microsoft.containerregistry/registries"/>
    <x v="0"/>
    <n v="0"/>
  </r>
  <r>
    <s v="ga2loadfuncstorageplay"/>
    <s v="ga2-gearamarg-play"/>
    <s v="eastus"/>
    <x v="10"/>
    <s v="Storage"/>
    <s v="3ef9c878-c106-464a-820e-4ed22d65f3e2"/>
    <s v="{}"/>
    <x v="5"/>
    <s v="microsoft.storage/storageaccounts"/>
    <x v="0"/>
    <n v="0"/>
  </r>
  <r>
    <s v="ga3backendsaplay5bo3nh"/>
    <s v="ga3-gearamarg-play"/>
    <s v="eastus"/>
    <x v="10"/>
    <s v="Storage"/>
    <s v="3ef9c878-c106-464a-820e-4ed22d65f3e2"/>
    <s v="{}"/>
    <x v="5"/>
    <s v="microsoft.storage/storageaccounts"/>
    <x v="0"/>
    <n v="0"/>
  </r>
  <r>
    <s v="ga3gearamaacrplay"/>
    <s v="ga3-gearamarg-play"/>
    <s v="eastus"/>
    <x v="83"/>
    <s v=""/>
    <s v="3ef9c878-c106-464a-820e-4ed22d65f3e2"/>
    <s v="{}"/>
    <x v="5"/>
    <s v="microsoft.containerregistry/registries"/>
    <x v="0"/>
    <n v="0"/>
  </r>
  <r>
    <s v="ga3loadfuncstorageplay"/>
    <s v="ga3-gearamarg-play"/>
    <s v="eastus"/>
    <x v="10"/>
    <s v="Storage"/>
    <s v="3ef9c878-c106-464a-820e-4ed22d65f3e2"/>
    <s v="{}"/>
    <x v="5"/>
    <s v="microsoft.storage/storageaccounts"/>
    <x v="0"/>
    <n v="0"/>
  </r>
  <r>
    <s v="gcpdnsytsq4pjuegfv6"/>
    <s v="soc"/>
    <s v="centralus"/>
    <x v="27"/>
    <s v="functionapp,linux"/>
    <s v="d1d8779d-38d7-4f06-91db-9cbc8de0176f"/>
    <s v="{&quot;hidden-link: /app-insights-resource-id&quot;:&quot;/subscriptions/d1d8779d-38d7-4f06-91db-9cbc8de0176f/resourceGroups/SOC/providers/microsoft.insights/components/gcpdnsytsq4pjuegfv6&quot;,&quot;hidden-link: /app-insights-instrumentation-key&quot;:&quot;6e618c23-87eb-493d-bc89-b305fd41a00b&quot;}"/>
    <x v="0"/>
    <s v="microsoft.web/sites"/>
    <x v="1"/>
    <n v="125"/>
  </r>
  <r>
    <s v="gcpdnsytsq4pjuegfv6"/>
    <s v="soc"/>
    <s v="centralus"/>
    <x v="7"/>
    <s v="web"/>
    <s v="d1d8779d-38d7-4f06-91db-9cbc8de0176f"/>
    <s v="{}"/>
    <x v="0"/>
    <s v="microsoft.insights/components"/>
    <x v="0"/>
    <n v="0"/>
  </r>
  <r>
    <s v="gcpdnsytsq4pjuegfv6"/>
    <s v="soc"/>
    <s v="centralus"/>
    <x v="10"/>
    <s v="StorageV2"/>
    <s v="d1d8779d-38d7-4f06-91db-9cbc8de0176f"/>
    <s v="{}"/>
    <x v="0"/>
    <s v="microsoft.storage/storageaccounts"/>
    <x v="0"/>
    <n v="0"/>
  </r>
  <r>
    <s v="gcpiamytsq4pjuegfv6"/>
    <s v="soc"/>
    <s v="centralus"/>
    <x v="10"/>
    <s v="StorageV2"/>
    <s v="d1d8779d-38d7-4f06-91db-9cbc8de0176f"/>
    <s v="{}"/>
    <x v="0"/>
    <s v="microsoft.storage/storageaccounts"/>
    <x v="0"/>
    <n v="0"/>
  </r>
  <r>
    <s v="gcpiamytsq4pjuegfv6"/>
    <s v="soc"/>
    <s v="centralus"/>
    <x v="27"/>
    <s v="functionapp,linux"/>
    <s v="d1d8779d-38d7-4f06-91db-9cbc8de0176f"/>
    <s v="{&quot;hidden-link: /app-insights-resource-id&quot;:&quot;/subscriptions/d1d8779d-38d7-4f06-91db-9cbc8de0176f/resourceGroups/SOC/providers/microsoft.insights/components/gcpiamytsq4pjuegfv6&quot;,&quot;hidden-link: /app-insights-instrumentation-key&quot;:&quot;a0de0bc7-ac82-41de-b5e4-69b964d90f25&quot;}"/>
    <x v="0"/>
    <s v="microsoft.web/sites"/>
    <x v="1"/>
    <n v="125"/>
  </r>
  <r>
    <s v="gcpiamytsq4pjuegfv6"/>
    <s v="soc"/>
    <s v="centralus"/>
    <x v="7"/>
    <s v="web"/>
    <s v="d1d8779d-38d7-4f06-91db-9cbc8de0176f"/>
    <s v="{}"/>
    <x v="0"/>
    <s v="microsoft.insights/components"/>
    <x v="0"/>
    <n v="0"/>
  </r>
  <r>
    <s v="gcpmonitorytsq4pjuegfv6"/>
    <s v="soc"/>
    <s v="centralus"/>
    <x v="10"/>
    <s v="StorageV2"/>
    <s v="d1d8779d-38d7-4f06-91db-9cbc8de0176f"/>
    <s v="{}"/>
    <x v="0"/>
    <s v="microsoft.storage/storageaccounts"/>
    <x v="0"/>
    <n v="0"/>
  </r>
  <r>
    <s v="gcpmonitorytsq4pjuegfv6"/>
    <s v="soc"/>
    <s v="centralus"/>
    <x v="7"/>
    <s v="web"/>
    <s v="d1d8779d-38d7-4f06-91db-9cbc8de0176f"/>
    <s v="{}"/>
    <x v="0"/>
    <s v="microsoft.insights/components"/>
    <x v="0"/>
    <n v="0"/>
  </r>
  <r>
    <s v="gcpmonitorytsq4pjuegfv6"/>
    <s v="soc"/>
    <s v="centralus"/>
    <x v="27"/>
    <s v="functionapp,linux"/>
    <s v="d1d8779d-38d7-4f06-91db-9cbc8de0176f"/>
    <s v="{&quot;hidden-link: /app-insights-resource-id&quot;:&quot;/subscriptions/d1d8779d-38d7-4f06-91db-9cbc8de0176f/resourceGroups/SOC/providers/microsoft.insights/components/gcpmonitorytsq4pjuegfv6&quot;,&quot;hidden-link: /app-insights-instrumentation-key&quot;:&quot;2bae9d71-0c8e-4e4e-b81c-7badb9f2b54f&quot;,&quot;hidden-link: /app-insights-conn-string&quot;:&quot;InstrumentationKey=2bae9d71-0c8e-4e4e-b81c-7badb9f2b54f;IngestionEndpoint=https://centralus-0.in.applicationinsights.azure.com/;LiveEndpoint=https://centralus.livediagnostics.monitor.azure.com/&quot;}"/>
    <x v="0"/>
    <s v="microsoft.web/sites"/>
    <x v="1"/>
    <n v="125"/>
  </r>
  <r>
    <s v="gkvsatest"/>
    <s v="gkv-tdiasigninlogs-test"/>
    <s v="eastus"/>
    <x v="10"/>
    <s v="StorageV2"/>
    <s v="3ef9c878-c106-464a-820e-4ed22d65f3e2"/>
    <s v="{}"/>
    <x v="5"/>
    <s v="microsoft.storage/storageaccounts"/>
    <x v="0"/>
    <n v="0"/>
  </r>
  <r>
    <s v="gkvsatest2"/>
    <s v="gkv-tdiasigninlogs-test"/>
    <s v="eastus2"/>
    <x v="10"/>
    <s v="StorageV2"/>
    <s v="3ef9c878-c106-464a-820e-4ed22d65f3e2"/>
    <s v="{}"/>
    <x v="5"/>
    <s v="microsoft.storage/storageaccounts"/>
    <x v="0"/>
    <n v="0"/>
  </r>
  <r>
    <s v="gmamsstorage"/>
    <s v="testvideoindexer"/>
    <s v="eastus"/>
    <x v="10"/>
    <s v="StorageV2"/>
    <s v="3ef9c878-c106-464a-820e-4ed22d65f3e2"/>
    <s v="{}"/>
    <x v="5"/>
    <s v="microsoft.storage/storageaccounts"/>
    <x v="0"/>
    <n v="0"/>
  </r>
  <r>
    <s v="graf-rj1"/>
    <s v="test"/>
    <s v="eastus"/>
    <x v="82"/>
    <s v=""/>
    <s v="3ef9c878-c106-464a-820e-4ed22d65f3e2"/>
    <s v="null"/>
    <x v="5"/>
    <s v="microsoft.dashboard/grafana"/>
    <x v="0"/>
    <n v="0"/>
  </r>
  <r>
    <s v="gworkspaceytsq4pjuegfv6"/>
    <s v="soc"/>
    <s v="centralus"/>
    <x v="27"/>
    <s v="functionapp,linux"/>
    <s v="d1d8779d-38d7-4f06-91db-9cbc8de0176f"/>
    <s v="{}"/>
    <x v="0"/>
    <s v="microsoft.web/sites"/>
    <x v="1"/>
    <n v="125"/>
  </r>
  <r>
    <s v="gworkspaceytsq4pjuegfv6"/>
    <s v="soc"/>
    <s v="centralus"/>
    <x v="7"/>
    <s v="web"/>
    <s v="d1d8779d-38d7-4f06-91db-9cbc8de0176f"/>
    <s v="{}"/>
    <x v="0"/>
    <s v="microsoft.insights/components"/>
    <x v="0"/>
    <n v="0"/>
  </r>
  <r>
    <s v="gworkspaceytsq4pjuegfv6"/>
    <s v="soc"/>
    <s v="centralus"/>
    <x v="10"/>
    <s v="StorageV2"/>
    <s v="d1d8779d-38d7-4f06-91db-9cbc8de0176f"/>
    <s v="{}"/>
    <x v="0"/>
    <s v="microsoft.storage/storageaccounts"/>
    <x v="0"/>
    <n v="0"/>
  </r>
  <r>
    <s v="honeytokensdemosa"/>
    <s v="soc"/>
    <s v="centralus"/>
    <x v="10"/>
    <s v="Storage"/>
    <s v="d1d8779d-38d7-4f06-91db-9cbc8de0176f"/>
    <s v="{}"/>
    <x v="0"/>
    <s v="microsoft.storage/storageaccounts"/>
    <x v="0"/>
    <n v="0"/>
  </r>
  <r>
    <s v="hotels-sharedsvcs-adds-as"/>
    <s v="hotels-sharedsvcs-adds-rg"/>
    <s v="westus2"/>
    <x v="22"/>
    <s v=""/>
    <s v="45f9252d-e27e-4ed8-ab4e-dc5054de13fa"/>
    <s v="{&quot;displayName&quot;:&quot;hotels-sharedsvcs-adds-as&quot;}"/>
    <x v="11"/>
    <s v="microsoft.compute/availabilitysets"/>
    <x v="0"/>
    <n v="0"/>
  </r>
  <r>
    <s v="hotels-sharedsvcs-adds-vm1"/>
    <s v="hotels-sharedsvcs-adds-rg"/>
    <s v="westus2"/>
    <x v="19"/>
    <s v=""/>
    <s v="45f9252d-e27e-4ed8-ab4e-dc5054de13fa"/>
    <s v="null"/>
    <x v="11"/>
    <s v="microsoft.compute/virtualmachines"/>
    <x v="1"/>
    <n v="125"/>
  </r>
  <r>
    <s v="hotels-sharedsvcs-adds-vm1-nic"/>
    <s v="hotels-sharedsvcs-adds-rg"/>
    <s v="westus2"/>
    <x v="20"/>
    <s v="Regular"/>
    <s v="45f9252d-e27e-4ed8-ab4e-dc5054de13fa"/>
    <s v="null"/>
    <x v="11"/>
    <s v="microsoft.network/networkinterfaces"/>
    <x v="0"/>
    <n v="0"/>
  </r>
  <r>
    <s v="hotels-sharedsvcs-adds-vm2"/>
    <s v="hotels-sharedsvcs-adds-rg"/>
    <s v="westus2"/>
    <x v="19"/>
    <s v=""/>
    <s v="45f9252d-e27e-4ed8-ab4e-dc5054de13fa"/>
    <s v="{&quot;displayName&quot;:&quot;hotels-sharedsvcs-adds-vm2&quot;}"/>
    <x v="11"/>
    <s v="microsoft.compute/virtualmachines"/>
    <x v="1"/>
    <n v="125"/>
  </r>
  <r>
    <s v="hotels-sharedsvcs-adds-vm2-nic"/>
    <s v="hotels-sharedsvcs-adds-rg"/>
    <s v="westus2"/>
    <x v="20"/>
    <s v="Regular"/>
    <s v="45f9252d-e27e-4ed8-ab4e-dc5054de13fa"/>
    <s v="{&quot;displayName&quot;:&quot;hotels-sharedsvcs-adds-vm2-nic&quot;}"/>
    <x v="11"/>
    <s v="microsoft.network/networkinterfaces"/>
    <x v="0"/>
    <n v="0"/>
  </r>
  <r>
    <s v="hotels-sharedsvcs-app-gw"/>
    <s v="hotels-sharedsvcs-net-rg"/>
    <s v="westus2"/>
    <x v="24"/>
    <s v=""/>
    <s v="45f9252d-e27e-4ed8-ab4e-dc5054de13fa"/>
    <s v="null"/>
    <x v="11"/>
    <s v="microsoft.network/applicationgateways"/>
    <x v="0"/>
    <n v="0"/>
  </r>
  <r>
    <s v="hotels-sharedsvcs-app-gw-pip"/>
    <s v="hotels-sharedsvcs-net-rg"/>
    <s v="westus2"/>
    <x v="5"/>
    <s v=""/>
    <s v="45f9252d-e27e-4ed8-ab4e-dc5054de13fa"/>
    <s v="null"/>
    <x v="11"/>
    <s v="microsoft.network/publicipaddresses"/>
    <x v="0"/>
    <n v="0"/>
  </r>
  <r>
    <s v="hotels-sharedsvcs-az-fw"/>
    <s v="hotels-sharedsvcs-net-rg"/>
    <s v="westus2"/>
    <x v="94"/>
    <s v=""/>
    <s v="45f9252d-e27e-4ed8-ab4e-dc5054de13fa"/>
    <s v="null"/>
    <x v="11"/>
    <s v="microsoft.network/azurefirewalls"/>
    <x v="0"/>
    <n v="0"/>
  </r>
  <r>
    <s v="hotels-sharedsvcs-az-fw-pip"/>
    <s v="hotels-sharedsvcs-net-rg"/>
    <s v="westus2"/>
    <x v="5"/>
    <s v=""/>
    <s v="45f9252d-e27e-4ed8-ab4e-dc5054de13fa"/>
    <s v="{&quot;displayName&quot;:&quot;hotels-sharedsvcs-az-fw-pip&quot;}"/>
    <x v="11"/>
    <s v="microsoft.network/publicipaddresses"/>
    <x v="0"/>
    <n v="0"/>
  </r>
  <r>
    <s v="hotels-sharedsvcs-dc-asg"/>
    <s v="hotels-sharedsvcs-net-rg"/>
    <s v="westus2"/>
    <x v="114"/>
    <s v=""/>
    <s v="45f9252d-e27e-4ed8-ab4e-dc5054de13fa"/>
    <s v="null"/>
    <x v="11"/>
    <s v="microsoft.network/applicationsecuritygroups"/>
    <x v="0"/>
    <n v="0"/>
  </r>
  <r>
    <s v="hotels-sharedsvcs-ddos-plan"/>
    <s v="hotels-sharedsvcs-net-rg"/>
    <s v="westus2"/>
    <x v="98"/>
    <s v=""/>
    <s v="45f9252d-e27e-4ed8-ab4e-dc5054de13fa"/>
    <s v="{&quot;displayName&quot;:&quot;hotels-sharedsvcs-ddos-plan&quot;}"/>
    <x v="11"/>
    <s v="microsoft.network/ddosprotectionplans"/>
    <x v="0"/>
    <n v="0"/>
  </r>
  <r>
    <s v="hotels-sharedsvcs-dmz-subnet-nsg"/>
    <s v="hotels-sharedsvcs-net-rg"/>
    <s v="westus2"/>
    <x v="21"/>
    <s v=""/>
    <s v="45f9252d-e27e-4ed8-ab4e-dc5054de13fa"/>
    <s v="null"/>
    <x v="11"/>
    <s v="microsoft.network/networksecuritygroups"/>
    <x v="0"/>
    <n v="0"/>
  </r>
  <r>
    <s v="hotels-sharedsvcs-jb-asg"/>
    <s v="hotels-sharedsvcs-net-rg"/>
    <s v="westus2"/>
    <x v="114"/>
    <s v=""/>
    <s v="45f9252d-e27e-4ed8-ab4e-dc5054de13fa"/>
    <s v="null"/>
    <x v="11"/>
    <s v="microsoft.network/applicationsecuritygroups"/>
    <x v="0"/>
    <n v="0"/>
  </r>
  <r>
    <s v="hotels-sharedsvcs-jb-linux-as"/>
    <s v="hotels-sharedsvcs-jb-rg"/>
    <s v="westus2"/>
    <x v="22"/>
    <s v=""/>
    <s v="45f9252d-e27e-4ed8-ab4e-dc5054de13fa"/>
    <s v="null"/>
    <x v="11"/>
    <s v="microsoft.compute/availabilitysets"/>
    <x v="0"/>
    <n v="0"/>
  </r>
  <r>
    <s v="hotels-sharedsvcs-jb-linux-vm-nic"/>
    <s v="hotels-sharedsvcs-jb-rg"/>
    <s v="westus2"/>
    <x v="20"/>
    <s v="Regular"/>
    <s v="45f9252d-e27e-4ed8-ab4e-dc5054de13fa"/>
    <s v="null"/>
    <x v="11"/>
    <s v="microsoft.network/networkinterfaces"/>
    <x v="0"/>
    <n v="0"/>
  </r>
  <r>
    <s v="hotels-sharedsvcs-jb-win-as"/>
    <s v="hotels-sharedsvcs-jb-rg"/>
    <s v="westus2"/>
    <x v="22"/>
    <s v=""/>
    <s v="45f9252d-e27e-4ed8-ab4e-dc5054de13fa"/>
    <s v="null"/>
    <x v="11"/>
    <s v="microsoft.compute/availabilitysets"/>
    <x v="0"/>
    <n v="0"/>
  </r>
  <r>
    <s v="hotels-sharedsvcs-jb-win-vm"/>
    <s v="hotels-sharedsvcs-jb-rg"/>
    <s v="westus2"/>
    <x v="19"/>
    <s v=""/>
    <s v="45f9252d-e27e-4ed8-ab4e-dc5054de13fa"/>
    <s v="null"/>
    <x v="11"/>
    <s v="microsoft.compute/virtualmachines"/>
    <x v="1"/>
    <n v="125"/>
  </r>
  <r>
    <s v="hotels-sharedsvcs-jb-win-vm-nic"/>
    <s v="hotels-sharedsvcs-jb-rg"/>
    <s v="westus2"/>
    <x v="20"/>
    <s v="Regular"/>
    <s v="45f9252d-e27e-4ed8-ab4e-dc5054de13fa"/>
    <s v="null"/>
    <x v="11"/>
    <s v="microsoft.network/networkinterfaces"/>
    <x v="0"/>
    <n v="0"/>
  </r>
  <r>
    <s v="hotels-sharedsvcs-kv"/>
    <s v="hotels-sharedsvcs-kv-rg"/>
    <s v="westus2"/>
    <x v="30"/>
    <s v=""/>
    <s v="45f9252d-e27e-4ed8-ab4e-dc5054de13fa"/>
    <s v="{&quot;displayName&quot;:&quot;hotels-sharedsvcs-kv&quot;}"/>
    <x v="11"/>
    <s v="microsoft.keyvault/vaults"/>
    <x v="0"/>
    <n v="0"/>
  </r>
  <r>
    <s v="hotels-sharedsvcs-log"/>
    <s v="hotels-sharedsvcs-log-rg"/>
    <s v="westus2"/>
    <x v="12"/>
    <s v=""/>
    <s v="45f9252d-e27e-4ed8-ab4e-dc5054de13fa"/>
    <s v="{}"/>
    <x v="11"/>
    <s v="microsoft.operationalinsights/workspaces"/>
    <x v="0"/>
    <n v="0"/>
  </r>
  <r>
    <s v="hotels-sharedsvcs-sharedsvcs-subnet-nsg"/>
    <s v="hotels-sharedsvcs-net-rg"/>
    <s v="westus2"/>
    <x v="21"/>
    <s v=""/>
    <s v="45f9252d-e27e-4ed8-ab4e-dc5054de13fa"/>
    <s v="null"/>
    <x v="11"/>
    <s v="microsoft.network/networksecuritygroups"/>
    <x v="0"/>
    <n v="0"/>
  </r>
  <r>
    <s v="hotels-sharedsvcs-sharedsvcs-subnet-udr"/>
    <s v="hotels-sharedsvcs-net-rg"/>
    <s v="westus2"/>
    <x v="56"/>
    <s v=""/>
    <s v="45f9252d-e27e-4ed8-ab4e-dc5054de13fa"/>
    <s v="{&quot;displayName&quot;:&quot;hotels-sharedsvcs-sharedsvcs-subnet-udr&quot;}"/>
    <x v="11"/>
    <s v="microsoft.network/routetables"/>
    <x v="0"/>
    <n v="0"/>
  </r>
  <r>
    <s v="hotels-sharedsvcs-vnet"/>
    <s v="hotels-sharedsvcs-net-rg"/>
    <s v="westus2"/>
    <x v="33"/>
    <s v=""/>
    <s v="45f9252d-e27e-4ed8-ab4e-dc5054de13fa"/>
    <s v="{&quot;displayName&quot;:&quot;hotels-sharedsvcs-vnet&quot;}"/>
    <x v="11"/>
    <s v="microsoft.network/virtualnetworks"/>
    <x v="0"/>
    <n v="0"/>
  </r>
  <r>
    <s v="hotelssharedsvcsaddsvmadosdiskwd7htq"/>
    <s v="hotels-sharedsvcs-adds-rg"/>
    <s v="westus2"/>
    <x v="9"/>
    <s v=""/>
    <s v="45f9252d-e27e-4ed8-ab4e-dc5054de13fa"/>
    <s v="null"/>
    <x v="11"/>
    <s v="microsoft.compute/disks"/>
    <x v="0"/>
    <n v="0"/>
  </r>
  <r>
    <s v="hotelssharedsvcsdiagwd7"/>
    <s v="hotels-sharedsvcs-log-rg"/>
    <s v="westus2"/>
    <x v="10"/>
    <s v="StorageV2"/>
    <s v="45f9252d-e27e-4ed8-ab4e-dc5054de13fa"/>
    <s v="{&quot;layer&quot;:&quot;management&quot;}"/>
    <x v="11"/>
    <s v="microsoft.storage/storageaccounts"/>
    <x v="0"/>
    <n v="0"/>
  </r>
  <r>
    <s v="hotelssharedsvcsjbwinvmosdiskwd7ht"/>
    <s v="hotels-sharedsvcs-jb-rg"/>
    <s v="westus2"/>
    <x v="9"/>
    <s v=""/>
    <s v="45f9252d-e27e-4ed8-ab4e-dc5054de13fa"/>
    <s v="null"/>
    <x v="11"/>
    <s v="microsoft.compute/disks"/>
    <x v="0"/>
    <n v="0"/>
  </r>
  <r>
    <s v="i-02fefe227c1ee9d77"/>
    <s v="soc-asc"/>
    <s v="eastus"/>
    <x v="80"/>
    <s v=""/>
    <s v="d1d8779d-38d7-4f06-91db-9cbc8de0176f"/>
    <s v="{&quot;Cloud&quot;:&quot;AWS&quot;,&quot;MDFCSecurityConnector&quot;:&quot;true&quot;,&quot;InstanceId&quot;:&quot;i-02fefe227c1ee9d77&quot;,&quot;AccountId&quot;:&quot;424151343163&quot;}"/>
    <x v="0"/>
    <s v="microsoft.hybridcompute/machines"/>
    <x v="0"/>
    <n v="0"/>
  </r>
  <r>
    <s v="i-05ac1b477cf232fd0"/>
    <s v="soc-asc"/>
    <s v="eastus"/>
    <x v="80"/>
    <s v=""/>
    <s v="d1d8779d-38d7-4f06-91db-9cbc8de0176f"/>
    <s v="{&quot;Cloud&quot;:&quot;AWS&quot;,&quot;MDFCSecurityConnector&quot;:&quot;true&quot;,&quot;InstanceId&quot;:&quot;i-05ac1b477cf232fd0&quot;,&quot;AccountId&quot;:&quot;424151343163&quot;}"/>
    <x v="0"/>
    <s v="microsoft.hybridcompute/machines"/>
    <x v="0"/>
    <n v="0"/>
  </r>
  <r>
    <s v="i-0a1f96cd8ed455864"/>
    <s v="soc-asc"/>
    <s v="eastus"/>
    <x v="80"/>
    <s v=""/>
    <s v="d1d8779d-38d7-4f06-91db-9cbc8de0176f"/>
    <s v="{&quot;Cloud&quot;:&quot;AWS&quot;,&quot;MDFCSecurityConnector&quot;:&quot;true&quot;,&quot;InstanceId&quot;:&quot;i-0a1f96cd8ed455864&quot;,&quot;AccountId&quot;:&quot;424151343163&quot;}"/>
    <x v="0"/>
    <s v="microsoft.hybridcompute/machines"/>
    <x v="0"/>
    <n v="0"/>
  </r>
  <r>
    <s v="i-0f1f546338a873169"/>
    <s v="soc-asc"/>
    <s v="eastus"/>
    <x v="80"/>
    <s v=""/>
    <s v="d1d8779d-38d7-4f06-91db-9cbc8de0176f"/>
    <s v="{&quot;Cloud&quot;:&quot;AWS&quot;,&quot;MDFCSecurityConnector&quot;:&quot;true&quot;,&quot;InstanceId&quot;:&quot;i-0f1f546338a873169&quot;,&quot;AccountId&quot;:&quot;424151343163&quot;}"/>
    <x v="0"/>
    <s v="microsoft.hybridcompute/machines"/>
    <x v="0"/>
    <n v="0"/>
  </r>
  <r>
    <s v="integrationruntimetest"/>
    <s v="soc-purview"/>
    <s v="eastus"/>
    <x v="30"/>
    <s v=""/>
    <s v="d1d8779d-38d7-4f06-91db-9cbc8de0176f"/>
    <s v="{&quot;KVReview&quot;:&quot;ReviewNeeded&quot;}"/>
    <x v="0"/>
    <s v="microsoft.keyvault/vaults"/>
    <x v="0"/>
    <n v="0"/>
  </r>
  <r>
    <s v="iot-sensor-disk"/>
    <s v="soc-iot"/>
    <s v="eastus"/>
    <x v="9"/>
    <s v=""/>
    <s v="d1d8779d-38d7-4f06-91db-9cbc8de0176f"/>
    <s v="{&quot;Project&quot;:&quot;IoT&quot;,&quot;SensorVersion&quot;:&quot;10.1.0&quot;}"/>
    <x v="0"/>
    <s v="microsoft.compute/disks"/>
    <x v="0"/>
    <n v="0"/>
  </r>
  <r>
    <s v="iotgateway333"/>
    <s v="demo"/>
    <s v="australiaeast"/>
    <x v="20"/>
    <s v="Regular"/>
    <s v="adfc1444-a015-4e58-879a-d534f91f4b0b"/>
    <s v="null"/>
    <x v="9"/>
    <s v="microsoft.network/networkinterfaces"/>
    <x v="0"/>
    <n v="0"/>
  </r>
  <r>
    <s v="iotgatewaykey"/>
    <s v="demo"/>
    <s v="australiaeast"/>
    <x v="92"/>
    <s v=""/>
    <s v="adfc1444-a015-4e58-879a-d534f91f4b0b"/>
    <s v="{}"/>
    <x v="9"/>
    <s v="microsoft.compute/sshpublickeys"/>
    <x v="0"/>
    <n v="0"/>
  </r>
  <r>
    <s v="iotsensor1765"/>
    <s v="soc-iot"/>
    <s v="eastus"/>
    <x v="20"/>
    <s v="Regular"/>
    <s v="d1d8779d-38d7-4f06-91db-9cbc8de0176f"/>
    <s v="null"/>
    <x v="0"/>
    <s v="microsoft.network/networkinterfaces"/>
    <x v="0"/>
    <n v="0"/>
  </r>
  <r>
    <s v="iotsensor2559"/>
    <s v="soc-iot"/>
    <s v="eastus"/>
    <x v="20"/>
    <s v="Regular"/>
    <s v="d1d8779d-38d7-4f06-91db-9cbc8de0176f"/>
    <s v="{&quot;Project&quot;:&quot;IoT&quot;,&quot;SensorVersion&quot;:&quot;10.1.0&quot;}"/>
    <x v="0"/>
    <s v="microsoft.network/networkinterfaces"/>
    <x v="0"/>
    <n v="0"/>
  </r>
  <r>
    <s v="iotsensor566"/>
    <s v="soc-iot"/>
    <s v="eastus"/>
    <x v="20"/>
    <s v="Regular"/>
    <s v="d1d8779d-38d7-4f06-91db-9cbc8de0176f"/>
    <s v="null"/>
    <x v="0"/>
    <s v="microsoft.network/networkinterfaces"/>
    <x v="0"/>
    <n v="0"/>
  </r>
  <r>
    <s v="iotwebappproxy247"/>
    <s v="soc-iot"/>
    <s v="eastus"/>
    <x v="20"/>
    <s v="Regular"/>
    <s v="d1d8779d-38d7-4f06-91db-9cbc8de0176f"/>
    <s v="{&quot;Demo&quot;:&quot;IoT&quot;}"/>
    <x v="0"/>
    <s v="microsoft.network/networkinterfaces"/>
    <x v="0"/>
    <n v="0"/>
  </r>
  <r>
    <s v="iotworkspacevik"/>
    <s v="demo"/>
    <s v="australiaeast"/>
    <x v="12"/>
    <s v=""/>
    <s v="adfc1444-a015-4e58-879a-d534f91f4b0b"/>
    <s v="null"/>
    <x v="9"/>
    <s v="microsoft.operationalinsights/workspaces"/>
    <x v="0"/>
    <n v="0"/>
  </r>
  <r>
    <s v="jira"/>
    <s v="soc"/>
    <s v="canadacentral"/>
    <x v="15"/>
    <s v="V1"/>
    <s v="d1d8779d-38d7-4f06-91db-9cbc8de0176f"/>
    <s v="null"/>
    <x v="0"/>
    <s v="microsoft.web/connections"/>
    <x v="0"/>
    <n v="0"/>
  </r>
  <r>
    <s v="jira-CreateJiraIssue"/>
    <s v="soc"/>
    <s v="centralus"/>
    <x v="15"/>
    <s v="V1"/>
    <s v="d1d8779d-38d7-4f06-91db-9cbc8de0176f"/>
    <s v="null"/>
    <x v="0"/>
    <s v="microsoft.web/connections"/>
    <x v="0"/>
    <n v="0"/>
  </r>
  <r>
    <s v="jira-CreateJiraIssue33"/>
    <s v="soc"/>
    <s v="centralus"/>
    <x v="15"/>
    <s v="V1"/>
    <s v="d1d8779d-38d7-4f06-91db-9cbc8de0176f"/>
    <s v="null"/>
    <x v="0"/>
    <s v="microsoft.web/connections"/>
    <x v="0"/>
    <n v="0"/>
  </r>
  <r>
    <s v="jira-CreateJiraIssue333"/>
    <s v="soc"/>
    <s v="centralus"/>
    <x v="15"/>
    <s v="V1"/>
    <s v="d1d8779d-38d7-4f06-91db-9cbc8de0176f"/>
    <s v="null"/>
    <x v="0"/>
    <s v="microsoft.web/connections"/>
    <x v="0"/>
    <n v="0"/>
  </r>
  <r>
    <s v="jira-CreateJiraIssue44"/>
    <s v="soc"/>
    <s v="centralus"/>
    <x v="15"/>
    <s v="V1"/>
    <s v="d1d8779d-38d7-4f06-91db-9cbc8de0176f"/>
    <s v="null"/>
    <x v="0"/>
    <s v="microsoft.web/connections"/>
    <x v="0"/>
    <n v="0"/>
  </r>
  <r>
    <s v="jira-CreateJiraIssue444"/>
    <s v="soc"/>
    <s v="centralus"/>
    <x v="15"/>
    <s v="V1"/>
    <s v="d1d8779d-38d7-4f06-91db-9cbc8de0176f"/>
    <s v="null"/>
    <x v="0"/>
    <s v="microsoft.web/connections"/>
    <x v="0"/>
    <n v="0"/>
  </r>
  <r>
    <s v="jira-CreateJiraIssue45"/>
    <s v="soc"/>
    <s v="centralus"/>
    <x v="15"/>
    <s v="V1"/>
    <s v="d1d8779d-38d7-4f06-91db-9cbc8de0176f"/>
    <s v="null"/>
    <x v="0"/>
    <s v="microsoft.web/connections"/>
    <x v="0"/>
    <n v="0"/>
  </r>
  <r>
    <s v="jira-CreateJiraIssue55"/>
    <s v="soc"/>
    <s v="eastus"/>
    <x v="15"/>
    <s v="V1"/>
    <s v="d1d8779d-38d7-4f06-91db-9cbc8de0176f"/>
    <s v="null"/>
    <x v="0"/>
    <s v="microsoft.web/connections"/>
    <x v="0"/>
    <n v="0"/>
  </r>
  <r>
    <s v="jira-Open-Jira-Ticket11"/>
    <s v="soc"/>
    <s v="centralus"/>
    <x v="15"/>
    <s v="V1"/>
    <s v="d1d8779d-38d7-4f06-91db-9cbc8de0176f"/>
    <s v="null"/>
    <x v="0"/>
    <s v="microsoft.web/connections"/>
    <x v="0"/>
    <n v="0"/>
  </r>
  <r>
    <s v="joinDomain"/>
    <s v="ch1-retailrg-pri"/>
    <s v="eastus"/>
    <x v="16"/>
    <s v=""/>
    <s v="ebb79bc0-aa86-44a7-8111-cabbe0c43993"/>
    <s v="null"/>
    <x v="6"/>
    <s v="microsoft.compute/virtualmachines/extensions"/>
    <x v="0"/>
    <n v="0"/>
  </r>
  <r>
    <s v="joinDomain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joinDomain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joinDomain"/>
    <s v="ab2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joinDomain"/>
    <s v="ch1-retailrg-sec"/>
    <s v="westus2"/>
    <x v="16"/>
    <s v=""/>
    <s v="ebb79bc0-aa86-44a7-8111-cabbe0c43993"/>
    <s v="null"/>
    <x v="6"/>
    <s v="microsoft.compute/virtualmachines/extensions"/>
    <x v="0"/>
    <n v="0"/>
  </r>
  <r>
    <s v="joinDomain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joinDomain"/>
    <s v="ch1-retailrg-pri"/>
    <s v="eastus"/>
    <x v="16"/>
    <s v=""/>
    <s v="ebb79bc0-aa86-44a7-8111-cabbe0c43993"/>
    <s v="null"/>
    <x v="6"/>
    <s v="microsoft.compute/virtualmachines/extensions"/>
    <x v="0"/>
    <n v="0"/>
  </r>
  <r>
    <s v="joinDomain"/>
    <s v="ch1-retailrg-pri"/>
    <s v="eastus"/>
    <x v="16"/>
    <s v=""/>
    <s v="ebb79bc0-aa86-44a7-8111-cabbe0c43993"/>
    <s v="null"/>
    <x v="6"/>
    <s v="microsoft.compute/virtualmachines/extensions"/>
    <x v="0"/>
    <n v="0"/>
  </r>
  <r>
    <s v="joinDomain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joinDomain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joinDomain"/>
    <s v="ch1-retailrg-pri"/>
    <s v="eastus"/>
    <x v="16"/>
    <s v=""/>
    <s v="ebb79bc0-aa86-44a7-8111-cabbe0c43993"/>
    <s v="null"/>
    <x v="6"/>
    <s v="microsoft.compute/virtualmachines/extensions"/>
    <x v="0"/>
    <n v="0"/>
  </r>
  <r>
    <s v="joinDomain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joinDomain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joinDomain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joinDomain"/>
    <s v="ab2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joinDomain"/>
    <s v="ch1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joinDomain"/>
    <s v="ch1-ops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Dev&quot;,&quot;Demo_Application&quot;:&quot;Azure_Analytics&quot;,&quot;Demo_Cost_Centre&quot;:&quot;3000333&quot;,&quot;Demo_Team&quot;:&quot;Green&quot;,&quot;Scenario&quot;:&quot;Ops&quot;}"/>
    <x v="5"/>
    <s v="microsoft.compute/virtualmachines/extensions"/>
    <x v="0"/>
    <n v="0"/>
  </r>
  <r>
    <s v="joindomain"/>
    <s v="soc-mde"/>
    <s v="eastus"/>
    <x v="16"/>
    <s v=""/>
    <s v="d1d8779d-38d7-4f06-91db-9cbc8de0176f"/>
    <s v="null"/>
    <x v="0"/>
    <s v="microsoft.compute/virtualmachines/extensions"/>
    <x v="0"/>
    <n v="0"/>
  </r>
  <r>
    <s v="jump-nsg"/>
    <s v="defendtheflag"/>
    <s v="eastus"/>
    <x v="21"/>
    <s v=""/>
    <s v="d1d8779d-38d7-4f06-91db-9cbc8de0176f"/>
    <s v="null"/>
    <x v="0"/>
    <s v="microsoft.network/networksecuritygroups"/>
    <x v="0"/>
    <n v="0"/>
  </r>
  <r>
    <s v="jump01"/>
    <s v="defendtheflag"/>
    <s v="eastus"/>
    <x v="19"/>
    <s v=""/>
    <s v="d1d8779d-38d7-4f06-91db-9cbc8de0176f"/>
    <s v="null"/>
    <x v="0"/>
    <s v="microsoft.compute/virtualmachines"/>
    <x v="1"/>
    <n v="125"/>
  </r>
  <r>
    <s v="jump01-ip"/>
    <s v="defendtheflag"/>
    <s v="eastus"/>
    <x v="5"/>
    <s v=""/>
    <s v="d1d8779d-38d7-4f06-91db-9cbc8de0176f"/>
    <s v="null"/>
    <x v="0"/>
    <s v="microsoft.network/publicipaddresses"/>
    <x v="0"/>
    <n v="0"/>
  </r>
  <r>
    <s v="jump01-nsg"/>
    <s v="defendtheflag"/>
    <s v="eastus"/>
    <x v="21"/>
    <s v=""/>
    <s v="d1d8779d-38d7-4f06-91db-9cbc8de0176f"/>
    <s v="null"/>
    <x v="0"/>
    <s v="microsoft.network/networksecuritygroups"/>
    <x v="0"/>
    <n v="0"/>
  </r>
  <r>
    <s v="jump0190_z1"/>
    <s v="defendtheflag"/>
    <s v="eastus"/>
    <x v="20"/>
    <s v="Regular"/>
    <s v="d1d8779d-38d7-4f06-91db-9cbc8de0176f"/>
    <s v="null"/>
    <x v="0"/>
    <s v="microsoft.network/networkinterfaces"/>
    <x v="0"/>
    <n v="0"/>
  </r>
  <r>
    <s v="jump01_OsDisk_1_b8216506dc9a46e4a2d05a4a70b4d4fd"/>
    <s v="defendtheflag"/>
    <s v="eastus"/>
    <x v="9"/>
    <s v=""/>
    <s v="d1d8779d-38d7-4f06-91db-9cbc8de0176f"/>
    <s v="null"/>
    <x v="0"/>
    <s v="microsoft.compute/disks"/>
    <x v="0"/>
    <n v="0"/>
  </r>
  <r>
    <s v="jvmmemoryused"/>
    <s v="ga2-gearamarg-play"/>
    <s v="global"/>
    <x v="41"/>
    <s v=""/>
    <s v="3ef9c878-c106-464a-820e-4ed22d65f3e2"/>
    <s v="{}"/>
    <x v="5"/>
    <s v="microsoft.insights/metricalerts"/>
    <x v="0"/>
    <n v="0"/>
  </r>
  <r>
    <s v="keyvault"/>
    <s v="soc-iot-ondemand-sensor"/>
    <s v="centralus"/>
    <x v="15"/>
    <s v="V1"/>
    <s v="d1d8779d-38d7-4f06-91db-9cbc8de0176f"/>
    <s v="null"/>
    <x v="0"/>
    <s v="microsoft.web/connections"/>
    <x v="0"/>
    <n v="0"/>
  </r>
  <r>
    <s v="keyvault"/>
    <s v="adminresource"/>
    <s v="westus"/>
    <x v="15"/>
    <s v="V1"/>
    <s v="d1d8779d-38d7-4f06-91db-9cbc8de0176f"/>
    <s v="null"/>
    <x v="0"/>
    <s v="microsoft.web/connections"/>
    <x v="0"/>
    <n v="0"/>
  </r>
  <r>
    <s v="keyvault"/>
    <s v="soc"/>
    <s v="centralus"/>
    <x v="15"/>
    <s v="V1"/>
    <s v="d1d8779d-38d7-4f06-91db-9cbc8de0176f"/>
    <s v="null"/>
    <x v="0"/>
    <s v="microsoft.web/connections"/>
    <x v="0"/>
    <n v="0"/>
  </r>
  <r>
    <s v="keyvault"/>
    <s v="soc-purview"/>
    <s v="eastus"/>
    <x v="15"/>
    <s v="V1"/>
    <s v="d1d8779d-38d7-4f06-91db-9cbc8de0176f"/>
    <s v="null"/>
    <x v="0"/>
    <s v="microsoft.web/connections"/>
    <x v="0"/>
    <n v="0"/>
  </r>
  <r>
    <s v="keyvault-cert"/>
    <s v="cert"/>
    <s v="australiaeast"/>
    <x v="30"/>
    <s v=""/>
    <s v="adfc1444-a015-4e58-879a-d534f91f4b0b"/>
    <s v="{}"/>
    <x v="9"/>
    <s v="microsoft.keyvault/vaults"/>
    <x v="0"/>
    <n v="0"/>
  </r>
  <r>
    <s v="kube-test"/>
    <s v="test"/>
    <s v="eastus"/>
    <x v="62"/>
    <s v=""/>
    <s v="3ef9c878-c106-464a-820e-4ed22d65f3e2"/>
    <s v="null"/>
    <x v="5"/>
    <s v="microsoft.containerservice/managedclusters"/>
    <x v="0"/>
    <n v="0"/>
  </r>
  <r>
    <s v="kube-test-agentpool"/>
    <s v="mc_test_kube-test_eastus"/>
    <s v="eastus"/>
    <x v="17"/>
    <s v=""/>
    <s v="3ef9c878-c106-464a-820e-4ed22d65f3e2"/>
    <s v="{}"/>
    <x v="5"/>
    <s v="microsoft.managedidentity/userassignedidentities"/>
    <x v="0"/>
    <n v="0"/>
  </r>
  <r>
    <s v="kubernetes"/>
    <s v="mc_ch1-contososh360clusterrg_ch1-contososh360cluster_eastus"/>
    <s v="eastus"/>
    <x v="23"/>
    <s v=""/>
    <s v="ebb79bc0-aa86-44a7-8111-cabbe0c43993"/>
    <s v="{&quot;aks-managed-cluster-name&quot;:&quot;CH1-ContosoSH360Cluster&quot;,&quot;aks-managed-cluster-rg&quot;:&quot;CH1-ContosoSH360ClusterRG&quot;}"/>
    <x v="6"/>
    <s v="microsoft.network/loadbalancers"/>
    <x v="0"/>
    <n v="0"/>
  </r>
  <r>
    <s v="kubernetes"/>
    <s v="mc_fg2-fabrikamrg-play_fg2-gearamaaks-play_eastus"/>
    <s v="eastus"/>
    <x v="23"/>
    <s v=""/>
    <s v="3ef9c878-c106-464a-820e-4ed22d65f3e2"/>
    <s v="{&quot;aks-managed-cluster-name&quot;:&quot;FG2-GearamaAKS-Play&quot;,&quot;aks-managed-cluster-rg&quot;:&quot;FG2-FabrikamRG-Play&quot;}"/>
    <x v="5"/>
    <s v="microsoft.network/loadbalancers"/>
    <x v="0"/>
    <n v="0"/>
  </r>
  <r>
    <s v="kubernetes"/>
    <s v="mc_soc-aks_contoso-aks-prd_eastus"/>
    <s v="eastus"/>
    <x v="23"/>
    <s v=""/>
    <s v="d1d8779d-38d7-4f06-91db-9cbc8de0176f"/>
    <s v="{&quot;aks-managed-cluster-name&quot;:&quot;contoso-aks-prd&quot;,&quot;aks-managed-cluster-rg&quot;:&quot;SOC-AKS&quot;}"/>
    <x v="0"/>
    <s v="microsoft.network/loadbalancers"/>
    <x v="0"/>
    <n v="0"/>
  </r>
  <r>
    <s v="kubernetes"/>
    <s v="mc_ch1-contososh360clusterrg-play_ch1-contosononmonitoredcluster-play_eastus"/>
    <s v="eastus"/>
    <x v="23"/>
    <s v=""/>
    <s v="3ef9c878-c106-464a-820e-4ed22d65f3e2"/>
    <s v="{&quot;aks-managed-cluster-name&quot;:&quot;CH1-ContosoNonMonitoredCluster-Play&quot;,&quot;aks-managed-cluster-rg&quot;:&quot;CH1-ContosoSH360ClusterRG-Play&quot;}"/>
    <x v="5"/>
    <s v="microsoft.network/loadbalancers"/>
    <x v="0"/>
    <n v="0"/>
  </r>
  <r>
    <s v="kubernetes"/>
    <s v="mc_ga3-gearamarg-play_ga3-gearamaaks-play_eastus"/>
    <s v="eastus"/>
    <x v="23"/>
    <s v=""/>
    <s v="3ef9c878-c106-464a-820e-4ed22d65f3e2"/>
    <s v="{&quot;aks-managed-cluster-name&quot;:&quot;GA3-GearamaAKS-Play&quot;,&quot;aks-managed-cluster-rg&quot;:&quot;GA3-GearamaRG-Play&quot;}"/>
    <x v="5"/>
    <s v="microsoft.network/loadbalancers"/>
    <x v="0"/>
    <n v="0"/>
  </r>
  <r>
    <s v="kubernetes"/>
    <s v="mc_ch1-fabrikamrg-play_ch1-gearamaaks-play_eastus"/>
    <s v="eastus"/>
    <x v="23"/>
    <s v=""/>
    <s v="3ef9c878-c106-464a-820e-4ed22d65f3e2"/>
    <s v="{&quot;aks-managed-cluster-name&quot;:&quot;CH1-GearamaAKS-Play&quot;,&quot;aks-managed-cluster-rg&quot;:&quot;CH1-FabrikamRG-Play&quot;}"/>
    <x v="5"/>
    <s v="microsoft.network/loadbalancers"/>
    <x v="0"/>
    <n v="0"/>
  </r>
  <r>
    <s v="kubernetes"/>
    <s v="mc_demo_vikkubs01_australiaeast"/>
    <s v="australiaeast"/>
    <x v="23"/>
    <s v=""/>
    <s v="adfc1444-a015-4e58-879a-d534f91f4b0b"/>
    <s v="null"/>
    <x v="9"/>
    <s v="microsoft.network/loadbalancers"/>
    <x v="0"/>
    <n v="0"/>
  </r>
  <r>
    <s v="kubernetes"/>
    <s v="mc_ga2-gearamarg-play_ga2-gearamaaks-play_eastus"/>
    <s v="eastus"/>
    <x v="23"/>
    <s v=""/>
    <s v="3ef9c878-c106-464a-820e-4ed22d65f3e2"/>
    <s v="{&quot;aks-managed-cluster-name&quot;:&quot;GA2-GearamaAKS-Play&quot;,&quot;aks-managed-cluster-rg&quot;:&quot;GA2-GearamaRG-Play&quot;}"/>
    <x v="5"/>
    <s v="microsoft.network/loadbalancers"/>
    <x v="0"/>
    <n v="0"/>
  </r>
  <r>
    <s v="kubernetes"/>
    <s v="mc_dn1-gearamarg-play_dn1-gearamaaks-play_eastus"/>
    <s v="eastus"/>
    <x v="23"/>
    <s v=""/>
    <s v="3ef9c878-c106-464a-820e-4ed22d65f3e2"/>
    <s v="{&quot;aks-managed-cluster-name&quot;:&quot;DN1-GearamaAKS-Play&quot;,&quot;aks-managed-cluster-rg&quot;:&quot;DN1-GearamaRG-Play&quot;}"/>
    <x v="5"/>
    <s v="microsoft.network/loadbalancers"/>
    <x v="0"/>
    <n v="0"/>
  </r>
  <r>
    <s v="kubernetes"/>
    <s v="mc_ch1-contososh360clusterrg_ch1-contosononmonitoredcluster_eastus"/>
    <s v="eastus"/>
    <x v="23"/>
    <s v=""/>
    <s v="ebb79bc0-aa86-44a7-8111-cabbe0c43993"/>
    <s v="{&quot;aks-managed-cluster-name&quot;:&quot;CH1-ContosoNonMonitoredCluster&quot;,&quot;aks-managed-cluster-rg&quot;:&quot;CH1-ContosoSH360ClusterRG&quot;}"/>
    <x v="6"/>
    <s v="microsoft.network/loadbalancers"/>
    <x v="0"/>
    <n v="0"/>
  </r>
  <r>
    <s v="kubernetes"/>
    <s v="mc_test_kube-test_eastus"/>
    <s v="eastus"/>
    <x v="23"/>
    <s v=""/>
    <s v="3ef9c878-c106-464a-820e-4ed22d65f3e2"/>
    <s v="{&quot;aks-managed-cluster-name&quot;:&quot;kube-test&quot;,&quot;aks-managed-cluster-rg&quot;:&quot;test&quot;}"/>
    <x v="5"/>
    <s v="microsoft.network/loadbalancers"/>
    <x v="0"/>
    <n v="0"/>
  </r>
  <r>
    <s v="kubernetes"/>
    <s v="mc_soc-asc_aks-asc-demo_eastus"/>
    <s v="eastus"/>
    <x v="23"/>
    <s v=""/>
    <s v="d1d8779d-38d7-4f06-91db-9cbc8de0176f"/>
    <s v="{}"/>
    <x v="0"/>
    <s v="microsoft.network/loadbalancers"/>
    <x v="0"/>
    <n v="0"/>
  </r>
  <r>
    <s v="kubernetes"/>
    <s v="mc_ch1-fabrikamrg_ch1-gearamaaks_eastus"/>
    <s v="eastus"/>
    <x v="23"/>
    <s v=""/>
    <s v="ebb79bc0-aa86-44a7-8111-cabbe0c43993"/>
    <s v="{&quot;aks-managed-cluster-name&quot;:&quot;CH1-GearamaAKS&quot;,&quot;aks-managed-cluster-rg&quot;:&quot;CH1-FabrikamRG&quot;}"/>
    <x v="6"/>
    <s v="microsoft.network/loadbalancers"/>
    <x v="0"/>
    <n v="0"/>
  </r>
  <r>
    <s v="kubernetes"/>
    <s v="mc_ch1-contososh360clusterrg-play_ch1-contososh360cluster-play_eastus"/>
    <s v="eastus"/>
    <x v="23"/>
    <s v=""/>
    <s v="3ef9c878-c106-464a-820e-4ed22d65f3e2"/>
    <s v="{&quot;aks-managed-cluster-name&quot;:&quot;CH1-ContosoSH360Cluster-Play&quot;,&quot;aks-managed-cluster-rg&quot;:&quot;CH1-ContosoSH360ClusterRG-Play&quot;}"/>
    <x v="5"/>
    <s v="microsoft.network/loadbalancers"/>
    <x v="0"/>
    <n v="0"/>
  </r>
  <r>
    <s v="kubernetes-a10b3d56c48094798888ce6ccecca3ee"/>
    <s v="mc_ch1-contososh360clusterrg_ch1-contososh360cluster_eastus"/>
    <s v="eastus"/>
    <x v="5"/>
    <s v=""/>
    <s v="ebb79bc0-aa86-44a7-8111-cabbe0c43993"/>
    <s v="{&quot;k8s-azure-cluster-name&quot;:&quot;kubernetes&quot;,&quot;k8s-azure-service&quot;:&quot;minecraft/minecraft-redmond&quot;}"/>
    <x v="6"/>
    <s v="microsoft.network/publicipaddresses"/>
    <x v="0"/>
    <n v="0"/>
  </r>
  <r>
    <s v="kubernetes-a295bb6bb1b8b4d68924136dbb2d7196"/>
    <s v="mc_ch1-contososh360clusterrg-play_ch1-contososh360cluster-play_eastus"/>
    <s v="eastus"/>
    <x v="5"/>
    <s v=""/>
    <s v="3ef9c878-c106-464a-820e-4ed22d65f3e2"/>
    <s v="{&quot;k8s-azure-cluster-name&quot;:&quot;kubernetes&quot;,&quot;k8s-azure-service&quot;:&quot;default/sample&quot;}"/>
    <x v="5"/>
    <s v="microsoft.network/publicipaddresses"/>
    <x v="0"/>
    <n v="0"/>
  </r>
  <r>
    <s v="kubernetes-a33eacf4185fe4e1ea7dfa5ceca5cdfe"/>
    <s v="mc_ga2-gearamarg-play_ga2-gearamaaks-play_eastus"/>
    <s v="eastus"/>
    <x v="5"/>
    <s v=""/>
    <s v="3ef9c878-c106-464a-820e-4ed22d65f3e2"/>
    <s v="{&quot;k8s-azure-cluster-name&quot;:&quot;kubernetes&quot;,&quot;k8s-azure-service&quot;:&quot;default/fabrikam-aks-nodejs&quot;}"/>
    <x v="5"/>
    <s v="microsoft.network/publicipaddresses"/>
    <x v="0"/>
    <n v="0"/>
  </r>
  <r>
    <s v="kubernetes-a6760d8029fed4db791340699102ddff"/>
    <s v="mc_ch1-fabrikamrg-play_ch1-gearamaaks-play_eastus"/>
    <s v="eastus"/>
    <x v="5"/>
    <s v=""/>
    <s v="3ef9c878-c106-464a-820e-4ed22d65f3e2"/>
    <s v="{&quot;k8s-azure-cluster-name&quot;:&quot;kubernetes&quot;,&quot;k8s-azure-service&quot;:&quot;default/fabrikam-aks-nodejs&quot;}"/>
    <x v="5"/>
    <s v="microsoft.network/publicipaddresses"/>
    <x v="0"/>
    <n v="0"/>
  </r>
  <r>
    <s v="kubernetes-aaa6b63d504294a42ba9350f730936f9"/>
    <s v="mc_ch1-contososh360clusterrg-play_ch1-contososh360cluster-play_eastus"/>
    <s v="eastus"/>
    <x v="5"/>
    <s v=""/>
    <s v="3ef9c878-c106-464a-820e-4ed22d65f3e2"/>
    <s v="{&quot;k8s-azure-cluster-name&quot;:&quot;kubernetes&quot;,&quot;k8s-azure-service&quot;:&quot;minecraft/minecraft-redmond&quot;}"/>
    <x v="5"/>
    <s v="microsoft.network/publicipaddresses"/>
    <x v="0"/>
    <n v="0"/>
  </r>
  <r>
    <s v="kubernetes-ab394d89bf7b74cb69cbd0702837009d"/>
    <s v="mc_ga3-gearamarg-play_ga3-gearamaaks-play_eastus"/>
    <s v="eastus"/>
    <x v="5"/>
    <s v=""/>
    <s v="3ef9c878-c106-464a-820e-4ed22d65f3e2"/>
    <s v="{&quot;k8s-azure-cluster-name&quot;:&quot;kubernetes&quot;,&quot;k8s-azure-service&quot;:&quot;default/fabrikam-aks-nodejs&quot;}"/>
    <x v="5"/>
    <s v="microsoft.network/publicipaddresses"/>
    <x v="0"/>
    <n v="0"/>
  </r>
  <r>
    <s v="kubernetes-abc07a470f77b4be081a845eed5a8313"/>
    <s v="mc_ch1-contososh360clusterrg_ch1-contososh360cluster_eastus"/>
    <s v="eastus"/>
    <x v="5"/>
    <s v=""/>
    <s v="ebb79bc0-aa86-44a7-8111-cabbe0c43993"/>
    <s v="{&quot;k8s-azure-cluster-name&quot;:&quot;kubernetes&quot;,&quot;k8s-azure-service&quot;:&quot;default/sample&quot;}"/>
    <x v="6"/>
    <s v="microsoft.network/publicipaddresses"/>
    <x v="0"/>
    <n v="0"/>
  </r>
  <r>
    <s v="kubernetes-ac493a92decd749c2a53a956879bc7f3"/>
    <s v="mc_dn1-gearamarg-play_dn1-gearamaaks-play_eastus"/>
    <s v="eastus"/>
    <x v="5"/>
    <s v=""/>
    <s v="3ef9c878-c106-464a-820e-4ed22d65f3e2"/>
    <s v="{&quot;k8s-azure-cluster-name&quot;:&quot;kubernetes&quot;,&quot;k8s-azure-service&quot;:&quot;default/fabrikam-aks-nodejs&quot;}"/>
    <x v="5"/>
    <s v="microsoft.network/publicipaddresses"/>
    <x v="0"/>
    <n v="0"/>
  </r>
  <r>
    <s v="kubernetes-ad6aff8bd66134cd28d038d41bcf0c3c"/>
    <s v="mc_fg2-fabrikamrg-play_fg2-gearamaaks-play_eastus"/>
    <s v="eastus"/>
    <x v="5"/>
    <s v=""/>
    <s v="3ef9c878-c106-464a-820e-4ed22d65f3e2"/>
    <s v="{&quot;k8s-azure-cluster-name&quot;:&quot;kubernetes&quot;,&quot;k8s-azure-service&quot;:&quot;default/fabrikam-aks-nodejs&quot;}"/>
    <x v="5"/>
    <s v="microsoft.network/publicipaddresses"/>
    <x v="0"/>
    <n v="0"/>
  </r>
  <r>
    <s v="kubernetes-af4c2dc9db2494503b5c5081b2775227"/>
    <s v="mc_ga2-gearamarg-play_ga2-gearamaaks-play_eastus"/>
    <s v="eastus"/>
    <x v="5"/>
    <s v=""/>
    <s v="3ef9c878-c106-464a-820e-4ed22d65f3e2"/>
    <s v="{&quot;k8s-azure-cluster-name&quot;:&quot;kubernetes&quot;,&quot;k8s-azure-service&quot;:&quot;default/fabrikam-notifier-aks-java&quot;}"/>
    <x v="5"/>
    <s v="microsoft.network/publicipaddresses"/>
    <x v="0"/>
    <n v="0"/>
  </r>
  <r>
    <s v="kubernetes-af51033640d6144c1b1f3e105c931d64"/>
    <s v="mc_ch1-contososh360clusterrg_ch1-contosononmonitoredcluster_eastus"/>
    <s v="eastus"/>
    <x v="5"/>
    <s v=""/>
    <s v="ebb79bc0-aa86-44a7-8111-cabbe0c43993"/>
    <s v="{&quot;k8s-azure-cluster-name&quot;:&quot;kubernetes&quot;,&quot;k8s-azure-service&quot;:&quot;default/azure-vote-front&quot;}"/>
    <x v="6"/>
    <s v="microsoft.network/publicipaddresses"/>
    <x v="0"/>
    <n v="0"/>
  </r>
  <r>
    <s v="kubernetes-afdb73716b45f4e488dbbea86403e878"/>
    <s v="mc_ch1-fabrikamrg_ch1-gearamaaks_eastus"/>
    <s v="eastus"/>
    <x v="5"/>
    <s v=""/>
    <s v="ebb79bc0-aa86-44a7-8111-cabbe0c43993"/>
    <s v="{&quot;k8s-azure-cluster-name&quot;:&quot;kubernetes&quot;,&quot;k8s-azure-service&quot;:&quot;default/fabrikam-aks-nodejs&quot;}"/>
    <x v="6"/>
    <s v="microsoft.network/publicipaddresses"/>
    <x v="0"/>
    <n v="0"/>
  </r>
  <r>
    <s v="kubernetes-internal"/>
    <s v="mc_ch1-fabrikamrg_ch1-gearamaaks_eastus"/>
    <s v="eastus"/>
    <x v="23"/>
    <s v=""/>
    <s v="ebb79bc0-aa86-44a7-8111-cabbe0c43993"/>
    <s v="null"/>
    <x v="6"/>
    <s v="microsoft.network/loadbalancers"/>
    <x v="0"/>
    <n v="0"/>
  </r>
  <r>
    <s v="kubernetes-internal"/>
    <s v="mc_ga2-gearamarg-play_ga2-gearamaaks-play_eastus"/>
    <s v="eastus"/>
    <x v="23"/>
    <s v=""/>
    <s v="3ef9c878-c106-464a-820e-4ed22d65f3e2"/>
    <s v="null"/>
    <x v="5"/>
    <s v="microsoft.network/loadbalancers"/>
    <x v="0"/>
    <n v="0"/>
  </r>
  <r>
    <s v="kubernetes-internal"/>
    <s v="mc_fg2-fabrikamrg-play_fg2-gearamaaks-play_eastus"/>
    <s v="eastus"/>
    <x v="23"/>
    <s v=""/>
    <s v="3ef9c878-c106-464a-820e-4ed22d65f3e2"/>
    <s v="null"/>
    <x v="5"/>
    <s v="microsoft.network/loadbalancers"/>
    <x v="0"/>
    <n v="0"/>
  </r>
  <r>
    <s v="kubernetes-internal"/>
    <s v="mc_ga3-gearamarg-play_ga3-gearamaaks-play_eastus"/>
    <s v="eastus"/>
    <x v="23"/>
    <s v=""/>
    <s v="3ef9c878-c106-464a-820e-4ed22d65f3e2"/>
    <s v="null"/>
    <x v="5"/>
    <s v="microsoft.network/loadbalancers"/>
    <x v="0"/>
    <n v="0"/>
  </r>
  <r>
    <s v="kubernetes-internal"/>
    <s v="mc_dn1-gearamarg-play_dn1-gearamaaks-play_eastus"/>
    <s v="eastus"/>
    <x v="23"/>
    <s v=""/>
    <s v="3ef9c878-c106-464a-820e-4ed22d65f3e2"/>
    <s v="null"/>
    <x v="5"/>
    <s v="microsoft.network/loadbalancers"/>
    <x v="0"/>
    <n v="0"/>
  </r>
  <r>
    <s v="kubernetes-internal"/>
    <s v="mc_ch1-fabrikamrg-play_ch1-gearamaaks-play_eastus"/>
    <s v="eastus"/>
    <x v="23"/>
    <s v=""/>
    <s v="3ef9c878-c106-464a-820e-4ed22d65f3e2"/>
    <s v="null"/>
    <x v="5"/>
    <s v="microsoft.network/loadbalancers"/>
    <x v="0"/>
    <n v="0"/>
  </r>
  <r>
    <s v="kv-vikcommtraining-bzcvo"/>
    <s v="mrg-microsoft-community-training-20210817093708"/>
    <s v="australiaeast"/>
    <x v="30"/>
    <s v=""/>
    <s v="adfc1444-a015-4e58-879a-d534f91f4b0b"/>
    <s v="{}"/>
    <x v="9"/>
    <s v="microsoft.keyvault/vaults"/>
    <x v="0"/>
    <n v="0"/>
  </r>
  <r>
    <s v="lampstacktest"/>
    <s v="lamp-stack-test"/>
    <s v="centralus"/>
    <x v="27"/>
    <s v="app,linux"/>
    <s v="3ef9c878-c106-464a-820e-4ed22d65f3e2"/>
    <s v="{}"/>
    <x v="5"/>
    <s v="microsoft.web/sites"/>
    <x v="1"/>
    <n v="125"/>
  </r>
  <r>
    <s v="lamptstcert01"/>
    <s v="lamp-testres"/>
    <s v="eastus"/>
    <x v="30"/>
    <s v=""/>
    <s v="3ef9c878-c106-464a-820e-4ed22d65f3e2"/>
    <s v="{}"/>
    <x v="5"/>
    <s v="microsoft.keyvault/vaults"/>
    <x v="0"/>
    <n v="0"/>
  </r>
  <r>
    <s v="lk01rgr01pwshapp"/>
    <s v="lk01rgr01"/>
    <s v="centralus"/>
    <x v="27"/>
    <s v="functionapp"/>
    <s v="227531a4-d775-435b-a878-963ed8d0d18f"/>
    <s v="{}"/>
    <x v="26"/>
    <s v="microsoft.web/sites"/>
    <x v="1"/>
    <n v="125"/>
  </r>
  <r>
    <s v="loadfunckmb37mnkj4"/>
    <s v="ch1-retailrg-pri"/>
    <s v="eastus"/>
    <x v="10"/>
    <s v="Storage"/>
    <s v="ebb79bc0-aa86-44a7-8111-cabbe0c43993"/>
    <s v="{&quot;owner&quot;:&quot;Microsoft&quot;,&quot;creator&quot;:&quot;VIACode&quot;,&quot;demo_Business_Unit&quot;:&quot;Sales&quot;,&quot;demo_Application&quot;:&quot;Azure_Commerce&quot;,&quot;demo_Cost_Centre&quot;:&quot;2000222&quot;,&quot;demo_Environment&quot;:&quot;Prod&quot;,&quot;demo_Team&quot;:&quot;Red&quot;,&quot;scenario&quot;:&quot;Retail&quot;}"/>
    <x v="6"/>
    <s v="microsoft.storage/storageaccounts"/>
    <x v="0"/>
    <n v="0"/>
  </r>
  <r>
    <s v="logs-export"/>
    <s v="soc-mstic"/>
    <s v="centralus"/>
    <x v="34"/>
    <s v=""/>
    <s v="d1d8779d-38d7-4f06-91db-9cbc8de0176f"/>
    <s v="{}"/>
    <x v="0"/>
    <s v="microsoft.logic/workflows"/>
    <x v="0"/>
    <n v="0"/>
  </r>
  <r>
    <s v="logstash-01371"/>
    <s v="cloud-shell-storage-southcentralus"/>
    <s v="eastus2"/>
    <x v="20"/>
    <s v="Regular"/>
    <s v="d1d8779d-38d7-4f06-91db-9cbc8de0176f"/>
    <s v="null"/>
    <x v="0"/>
    <s v="microsoft.network/networkinterfaces"/>
    <x v="0"/>
    <n v="0"/>
  </r>
  <r>
    <s v="lw-Sentinel-Trial1"/>
    <s v="demo"/>
    <s v="australiaeast"/>
    <x v="12"/>
    <s v=""/>
    <s v="adfc1444-a015-4e58-879a-d534f91f4b0b"/>
    <s v="null"/>
    <x v="9"/>
    <s v="microsoft.operationalinsights/workspaces"/>
    <x v="0"/>
    <n v="0"/>
  </r>
  <r>
    <s v="m365ddemostorage"/>
    <s v="soc-mde"/>
    <s v="eastus"/>
    <x v="10"/>
    <s v="StorageV2"/>
    <s v="d1d8779d-38d7-4f06-91db-9cbc8de0176f"/>
    <s v="{&quot;ms-resource-usage&quot;:&quot;azure-cloud-shell&quot;}"/>
    <x v="0"/>
    <s v="microsoft.storage/storageaccounts"/>
    <x v="0"/>
    <n v="0"/>
  </r>
  <r>
    <s v="magellanhost270"/>
    <s v="soc-iot"/>
    <s v="eastus"/>
    <x v="20"/>
    <s v="Regular"/>
    <s v="d1d8779d-38d7-4f06-91db-9cbc8de0176f"/>
    <s v="{&quot;Project&quot;:&quot;IoT&quot;}"/>
    <x v="0"/>
    <s v="microsoft.network/networkinterfaces"/>
    <x v="0"/>
    <n v="0"/>
  </r>
  <r>
    <s v="master"/>
    <s v="soc-asc"/>
    <s v="eastus"/>
    <x v="53"/>
    <s v="v12.0,system"/>
    <s v="d1d8779d-38d7-4f06-91db-9cbc8de0176f"/>
    <s v="null"/>
    <x v="0"/>
    <s v="microsoft.sql/servers/databases"/>
    <x v="1"/>
    <n v="125"/>
  </r>
  <r>
    <s v="master"/>
    <s v="soc-asc"/>
    <s v="eastus"/>
    <x v="53"/>
    <s v="v12.0,system"/>
    <s v="d1d8779d-38d7-4f06-91db-9cbc8de0176f"/>
    <s v="null"/>
    <x v="0"/>
    <s v="microsoft.sql/servers/databases"/>
    <x v="1"/>
    <n v="125"/>
  </r>
  <r>
    <s v="master"/>
    <s v="test"/>
    <s v="eastus"/>
    <x v="53"/>
    <s v="v12.0,system"/>
    <s v="3ef9c878-c106-464a-820e-4ed22d65f3e2"/>
    <s v="null"/>
    <x v="5"/>
    <s v="microsoft.sql/servers/databases"/>
    <x v="1"/>
    <n v="125"/>
  </r>
  <r>
    <s v="master"/>
    <s v="soc-purview"/>
    <s v="eastus"/>
    <x v="53"/>
    <s v="v12.0,system"/>
    <s v="d1d8779d-38d7-4f06-91db-9cbc8de0176f"/>
    <s v="null"/>
    <x v="0"/>
    <s v="microsoft.sql/servers/databases"/>
    <x v="1"/>
    <n v="125"/>
  </r>
  <r>
    <s v="master"/>
    <s v="ga3-gearamarg-play"/>
    <s v="eastus"/>
    <x v="53"/>
    <s v="v12.0,system"/>
    <s v="3ef9c878-c106-464a-820e-4ed22d65f3e2"/>
    <s v="null"/>
    <x v="5"/>
    <s v="microsoft.sql/servers/databases"/>
    <x v="1"/>
    <n v="125"/>
  </r>
  <r>
    <s v="master"/>
    <s v="synapseworkspace-managedrg-3aace61b-698a-4f5a-bb16-acc40f54c929"/>
    <s v="eastus"/>
    <x v="53"/>
    <s v="v12.0,system"/>
    <s v="d1d8779d-38d7-4f06-91db-9cbc8de0176f"/>
    <s v="null"/>
    <x v="0"/>
    <s v="microsoft.sql/servers/databases"/>
    <x v="1"/>
    <n v="125"/>
  </r>
  <r>
    <s v="master"/>
    <s v="ch1-fabrikamrg-play"/>
    <s v="eastus"/>
    <x v="53"/>
    <s v="v12.0,system"/>
    <s v="3ef9c878-c106-464a-820e-4ed22d65f3e2"/>
    <s v="null"/>
    <x v="5"/>
    <s v="microsoft.sql/servers/databases"/>
    <x v="1"/>
    <n v="125"/>
  </r>
  <r>
    <s v="master"/>
    <s v="ch1-fabrikamrg"/>
    <s v="eastus"/>
    <x v="53"/>
    <s v="v12.0,system"/>
    <s v="ebb79bc0-aa86-44a7-8111-cabbe0c43993"/>
    <s v="null"/>
    <x v="6"/>
    <s v="microsoft.sql/servers/databases"/>
    <x v="1"/>
    <n v="125"/>
  </r>
  <r>
    <s v="master"/>
    <s v="test"/>
    <s v="eastus"/>
    <x v="53"/>
    <s v="v12.0,system"/>
    <s v="3ef9c878-c106-464a-820e-4ed22d65f3e2"/>
    <s v="null"/>
    <x v="5"/>
    <s v="microsoft.sql/servers/databases"/>
    <x v="1"/>
    <n v="125"/>
  </r>
  <r>
    <s v="master"/>
    <s v="test"/>
    <s v="eastus"/>
    <x v="53"/>
    <s v="v12.0,system"/>
    <s v="3ef9c878-c106-464a-820e-4ed22d65f3e2"/>
    <s v="null"/>
    <x v="5"/>
    <s v="microsoft.sql/servers/databases"/>
    <x v="1"/>
    <n v="125"/>
  </r>
  <r>
    <s v="master"/>
    <s v="synapseworkspace-managedrg-e21d9143-5756-44fe-adaf-2ea841ef3ebb"/>
    <s v="eastus"/>
    <x v="53"/>
    <s v="v12.0,system"/>
    <s v="d1d8779d-38d7-4f06-91db-9cbc8de0176f"/>
    <s v="null"/>
    <x v="0"/>
    <s v="microsoft.sql/servers/databases"/>
    <x v="1"/>
    <n v="125"/>
  </r>
  <r>
    <s v="master"/>
    <s v="test"/>
    <s v="eastus"/>
    <x v="53"/>
    <s v="v12.0,system"/>
    <s v="3ef9c878-c106-464a-820e-4ed22d65f3e2"/>
    <s v="null"/>
    <x v="5"/>
    <s v="microsoft.sql/servers/databases"/>
    <x v="1"/>
    <n v="125"/>
  </r>
  <r>
    <s v="master"/>
    <s v="ga2-gearamarg-play"/>
    <s v="eastus"/>
    <x v="53"/>
    <s v="v12.0,system"/>
    <s v="3ef9c878-c106-464a-820e-4ed22d65f3e2"/>
    <s v="null"/>
    <x v="5"/>
    <s v="microsoft.sql/servers/databases"/>
    <x v="1"/>
    <n v="125"/>
  </r>
  <r>
    <s v="master"/>
    <s v="dn1-gearamarg-play"/>
    <s v="eastus"/>
    <x v="53"/>
    <s v="v12.0,system"/>
    <s v="3ef9c878-c106-464a-820e-4ed22d65f3e2"/>
    <s v="null"/>
    <x v="5"/>
    <s v="microsoft.sql/servers/databases"/>
    <x v="1"/>
    <n v="125"/>
  </r>
  <r>
    <s v="master"/>
    <s v="soc-mdc"/>
    <s v="westeurope"/>
    <x v="53"/>
    <s v="v12.0,system"/>
    <s v="d1d8779d-38d7-4f06-91db-9cbc8de0176f"/>
    <s v="null"/>
    <x v="0"/>
    <s v="microsoft.sql/servers/databases"/>
    <x v="1"/>
    <n v="125"/>
  </r>
  <r>
    <s v="master"/>
    <s v="mrg-microsoft-community-training-20210817093708"/>
    <s v="australiaeast"/>
    <x v="53"/>
    <s v="v12.0,system"/>
    <s v="adfc1444-a015-4e58-879a-d534f91f4b0b"/>
    <s v="null"/>
    <x v="9"/>
    <s v="microsoft.sql/servers/databases"/>
    <x v="1"/>
    <n v="125"/>
  </r>
  <r>
    <s v="master"/>
    <s v="synapseworkspace-managedrg-65365a9c-2836-4061-8c41-a24c16d61569"/>
    <s v="centralus"/>
    <x v="53"/>
    <s v="v12.0,system"/>
    <s v="d1d8779d-38d7-4f06-91db-9cbc8de0176f"/>
    <s v="null"/>
    <x v="0"/>
    <s v="microsoft.sql/servers/databases"/>
    <x v="1"/>
    <n v="125"/>
  </r>
  <r>
    <s v="master"/>
    <s v="synapseworkspace-managedrg-36b48d58-20e8-47a1-9e79-1fde3c28d05f"/>
    <s v="centralus"/>
    <x v="53"/>
    <s v="v12.0,system"/>
    <s v="d1d8779d-38d7-4f06-91db-9cbc8de0176f"/>
    <s v="null"/>
    <x v="0"/>
    <s v="microsoft.sql/servers/databases"/>
    <x v="1"/>
    <n v="125"/>
  </r>
  <r>
    <s v="master"/>
    <s v="test"/>
    <s v="eastus"/>
    <x v="53"/>
    <s v="v12.0,system"/>
    <s v="3ef9c878-c106-464a-820e-4ed22d65f3e2"/>
    <s v="null"/>
    <x v="5"/>
    <s v="microsoft.sql/servers/databases"/>
    <x v="1"/>
    <n v="125"/>
  </r>
  <r>
    <s v="master"/>
    <s v="soc-purview"/>
    <s v="eastus"/>
    <x v="53"/>
    <s v="v12.0,system"/>
    <s v="d1d8779d-38d7-4f06-91db-9cbc8de0176f"/>
    <s v="null"/>
    <x v="0"/>
    <s v="microsoft.sql/servers/databases"/>
    <x v="1"/>
    <n v="125"/>
  </r>
  <r>
    <s v="master"/>
    <s v="cert"/>
    <s v="australiaeast"/>
    <x v="53"/>
    <s v="v12.0,system"/>
    <s v="adfc1444-a015-4e58-879a-d534f91f4b0b"/>
    <s v="null"/>
    <x v="9"/>
    <s v="microsoft.sql/servers/databases"/>
    <x v="1"/>
    <n v="125"/>
  </r>
  <r>
    <s v="master"/>
    <s v="fg2-fabrikamrg-play"/>
    <s v="eastus"/>
    <x v="53"/>
    <s v="v12.0,system"/>
    <s v="3ef9c878-c106-464a-820e-4ed22d65f3e2"/>
    <s v="null"/>
    <x v="5"/>
    <s v="microsoft.sql/servers/databases"/>
    <x v="1"/>
    <n v="125"/>
  </r>
  <r>
    <s v="mdc-demo-kv"/>
    <s v="soc-mdc"/>
    <s v="westeurope"/>
    <x v="30"/>
    <s v=""/>
    <s v="d1d8779d-38d7-4f06-91db-9cbc8de0176f"/>
    <s v="{&quot;KVReview&quot;:&quot;ReviewNeeded&quot;}"/>
    <x v="0"/>
    <s v="microsoft.keyvault/vaults"/>
    <x v="0"/>
    <n v="0"/>
  </r>
  <r>
    <s v="mdc-demo-pip"/>
    <s v="soc-mdc"/>
    <s v="westeurope"/>
    <x v="5"/>
    <s v=""/>
    <s v="d1d8779d-38d7-4f06-91db-9cbc8de0176f"/>
    <s v="null"/>
    <x v="0"/>
    <s v="microsoft.network/publicipaddresses"/>
    <x v="0"/>
    <n v="0"/>
  </r>
  <r>
    <s v="mdc-demo-sql-db"/>
    <s v="soc-mdc"/>
    <s v="westeurope"/>
    <x v="53"/>
    <s v="v12.0,user"/>
    <s v="d1d8779d-38d7-4f06-91db-9cbc8de0176f"/>
    <s v="{&quot;environment&quot;:&quot;Production&quot;}"/>
    <x v="0"/>
    <s v="microsoft.sql/servers/databases"/>
    <x v="1"/>
    <n v="125"/>
  </r>
  <r>
    <s v="mdc-demo-sql-db"/>
    <s v="soc-mdc"/>
    <s v="westeurope"/>
    <x v="112"/>
    <s v="v12.0"/>
    <s v="d1d8779d-38d7-4f06-91db-9cbc8de0176f"/>
    <s v="{&quot;environment&quot;:&quot;Production&quot;}"/>
    <x v="0"/>
    <s v="microsoft.sql/servers"/>
    <x v="1"/>
    <n v="125"/>
  </r>
  <r>
    <s v="mdc-demo-vnet"/>
    <s v="soc-mdc"/>
    <s v="westeurope"/>
    <x v="33"/>
    <s v=""/>
    <s v="d1d8779d-38d7-4f06-91db-9cbc8de0176f"/>
    <s v="null"/>
    <x v="0"/>
    <s v="microsoft.network/virtualnetworks"/>
    <x v="0"/>
    <n v="0"/>
  </r>
  <r>
    <s v="mdc-demo-w2019"/>
    <s v="soc-mdc"/>
    <s v="westeurope"/>
    <x v="19"/>
    <s v=""/>
    <s v="d1d8779d-38d7-4f06-91db-9cbc8de0176f"/>
    <s v="null"/>
    <x v="0"/>
    <s v="microsoft.compute/virtualmachines"/>
    <x v="1"/>
    <n v="125"/>
  </r>
  <r>
    <s v="mdc-demo-w2019-nic"/>
    <s v="soc-mdc"/>
    <s v="westeurope"/>
    <x v="20"/>
    <s v="Regular"/>
    <s v="d1d8779d-38d7-4f06-91db-9cbc8de0176f"/>
    <s v="null"/>
    <x v="0"/>
    <s v="microsoft.network/networkinterfaces"/>
    <x v="0"/>
    <n v="0"/>
  </r>
  <r>
    <s v="mdc-demo-w2019-nsg"/>
    <s v="soc-mdc"/>
    <s v="westeurope"/>
    <x v="21"/>
    <s v=""/>
    <s v="d1d8779d-38d7-4f06-91db-9cbc8de0176f"/>
    <s v="null"/>
    <x v="0"/>
    <s v="microsoft.network/networksecuritygroups"/>
    <x v="0"/>
    <n v="0"/>
  </r>
  <r>
    <s v="mdc-demo-w2019_OsDisk_1_a969019e570345bb8a43fae7977dc52b"/>
    <s v="soc-mdc"/>
    <s v="westeurope"/>
    <x v="9"/>
    <s v=""/>
    <s v="d1d8779d-38d7-4f06-91db-9cbc8de0176f"/>
    <s v="null"/>
    <x v="0"/>
    <s v="microsoft.compute/disks"/>
    <x v="0"/>
    <n v="0"/>
  </r>
  <r>
    <s v="mdc-demo-w2019_disk2_00c47210fdc84e88ab7110f0c9c85066"/>
    <s v="soc-mdc"/>
    <s v="westeurope"/>
    <x v="9"/>
    <s v=""/>
    <s v="d1d8779d-38d7-4f06-91db-9cbc8de0176f"/>
    <s v="null"/>
    <x v="0"/>
    <s v="microsoft.compute/disks"/>
    <x v="0"/>
    <n v="0"/>
  </r>
  <r>
    <s v="mdfc-gke-1-us-central1-a-177044279360"/>
    <s v="soc-asc"/>
    <s v="centralus"/>
    <x v="125"/>
    <s v=""/>
    <s v="d1d8779d-38d7-4f06-91db-9cbc8de0176f"/>
    <s v="{}"/>
    <x v="0"/>
    <s v="microsoft.kubernetes/connectedclusters"/>
    <x v="1"/>
    <n v="125"/>
  </r>
  <r>
    <s v="memoryworkingsetused"/>
    <s v="ga2-gearamarg-play"/>
    <s v="global"/>
    <x v="41"/>
    <s v=""/>
    <s v="3ef9c878-c106-464a-820e-4ed22d65f3e2"/>
    <s v="{}"/>
    <x v="5"/>
    <s v="microsoft.insights/metricalerts"/>
    <x v="0"/>
    <n v="0"/>
  </r>
  <r>
    <s v="mi_default_25e88c94-a93a-4186-b581-870d051b01aa_10-71-3-0-24"/>
    <s v="ch1-migrationcommonrg"/>
    <s v="westus2"/>
    <x v="129"/>
    <s v=""/>
    <s v="ebb79bc0-aa86-44a7-8111-cabbe0c43993"/>
    <s v="null"/>
    <x v="6"/>
    <s v="microsoft.network/networkintentpolicies"/>
    <x v="0"/>
    <n v="0"/>
  </r>
  <r>
    <s v="mi_default_25e88c94-a93a-4186-b581-870d051b01aa_10-71-3-0-24_Update"/>
    <s v="ch1-migrationcommonrg"/>
    <s v="westus2"/>
    <x v="129"/>
    <s v=""/>
    <s v="ebb79bc0-aa86-44a7-8111-cabbe0c43993"/>
    <s v="null"/>
    <x v="6"/>
    <s v="microsoft.network/networkintentpolicies"/>
    <x v="0"/>
    <n v="0"/>
  </r>
  <r>
    <s v="mi_default_6946edf6-e030-4a36-b5ca-2b371a107411_10-61-3-0-24"/>
    <s v="ch-migrationcommonrg-play"/>
    <s v="westus2"/>
    <x v="129"/>
    <s v=""/>
    <s v="3ef9c878-c106-464a-820e-4ed22d65f3e2"/>
    <s v="null"/>
    <x v="5"/>
    <s v="microsoft.network/networkintentpolicies"/>
    <x v="0"/>
    <n v="0"/>
  </r>
  <r>
    <s v="mi_default_8e2e9819-93e2-417b-b02e-e00e0af64277_10-61-3-0-24"/>
    <s v="ch1-migrationcommonrg-play"/>
    <s v="westus2"/>
    <x v="129"/>
    <s v=""/>
    <s v="3ef9c878-c106-464a-820e-4ed22d65f3e2"/>
    <s v="null"/>
    <x v="5"/>
    <s v="microsoft.network/networkintentpolicies"/>
    <x v="0"/>
    <n v="0"/>
  </r>
  <r>
    <s v="microsoft-defender-for-iot-demo"/>
    <s v="soc-msdu"/>
    <s v="centralus"/>
    <x v="27"/>
    <s v="app,linux"/>
    <s v="d1d8779d-38d7-4f06-91db-9cbc8de0176f"/>
    <s v="{}"/>
    <x v="0"/>
    <s v="microsoft.web/sites"/>
    <x v="1"/>
    <n v="125"/>
  </r>
  <r>
    <s v="microsoft-defender-for-iot-demo"/>
    <s v="soc-msdu"/>
    <s v="centralus"/>
    <x v="7"/>
    <s v="web"/>
    <s v="d1d8779d-38d7-4f06-91db-9cbc8de0176f"/>
    <s v="{}"/>
    <x v="0"/>
    <s v="microsoft.insights/components"/>
    <x v="0"/>
    <n v="0"/>
  </r>
  <r>
    <s v="microsoft-sentinel-demo"/>
    <s v="soc-msdu"/>
    <s v="centralus"/>
    <x v="27"/>
    <s v="app,linux"/>
    <s v="d1d8779d-38d7-4f06-91db-9cbc8de0176f"/>
    <s v="{}"/>
    <x v="0"/>
    <s v="microsoft.web/sites"/>
    <x v="1"/>
    <n v="125"/>
  </r>
  <r>
    <s v="microsoft-sentinel-demo"/>
    <s v="soc-msdu"/>
    <s v="centralus"/>
    <x v="7"/>
    <s v="web"/>
    <s v="d1d8779d-38d7-4f06-91db-9cbc8de0176f"/>
    <s v="{}"/>
    <x v="0"/>
    <s v="microsoft.insights/components"/>
    <x v="0"/>
    <n v="0"/>
  </r>
  <r>
    <s v="microsoftforms"/>
    <s v="adminresource"/>
    <s v="centralus"/>
    <x v="15"/>
    <s v="V1"/>
    <s v="d1d8779d-38d7-4f06-91db-9cbc8de0176f"/>
    <s v="null"/>
    <x v="0"/>
    <s v="microsoft.web/connections"/>
    <x v="0"/>
    <n v="0"/>
  </r>
  <r>
    <s v="microsoftgraphsecurity-1"/>
    <s v="soc"/>
    <s v="canadacentral"/>
    <x v="15"/>
    <s v="V1"/>
    <s v="d1d8779d-38d7-4f06-91db-9cbc8de0176f"/>
    <s v="null"/>
    <x v="0"/>
    <s v="microsoft.web/connections"/>
    <x v="0"/>
    <n v="0"/>
  </r>
  <r>
    <s v="microsoftgraphsecurity-BatchImportToSentinel"/>
    <s v="soc"/>
    <s v="centralus"/>
    <x v="15"/>
    <s v="V1"/>
    <s v="d1d8779d-38d7-4f06-91db-9cbc8de0176f"/>
    <s v="null"/>
    <x v="0"/>
    <s v="microsoft.web/connections"/>
    <x v="0"/>
    <n v="0"/>
  </r>
  <r>
    <s v="microsoftgraphsecurity-C19ImportToSentinel"/>
    <s v="soc"/>
    <s v="canadacentral"/>
    <x v="15"/>
    <s v="V1"/>
    <s v="d1d8779d-38d7-4f06-91db-9cbc8de0176f"/>
    <s v="null"/>
    <x v="0"/>
    <s v="microsoft.web/connections"/>
    <x v="0"/>
    <n v="0"/>
  </r>
  <r>
    <s v="microsoftgraphsecurity-Sentinel-Intel-Action-RiskIQ-Intel-Article-Ingest"/>
    <s v="soc"/>
    <s v="centralus"/>
    <x v="15"/>
    <s v="V1"/>
    <s v="d1d8779d-38d7-4f06-91db-9cbc8de0176f"/>
    <s v="null"/>
    <x v="0"/>
    <s v="microsoft.web/connections"/>
    <x v="0"/>
    <n v="0"/>
  </r>
  <r>
    <s v="microsoftsentinel-Send-IPToWatchlist-IncidentTrigger"/>
    <s v="soc"/>
    <s v="centralus"/>
    <x v="15"/>
    <s v="V1"/>
    <s v="d1d8779d-38d7-4f06-91db-9cbc8de0176f"/>
    <s v="null"/>
    <x v="0"/>
    <s v="microsoft.web/connections"/>
    <x v="0"/>
    <n v="0"/>
  </r>
  <r>
    <s v="microsoftservicesportfolio"/>
    <s v="servicesportfolioresource"/>
    <s v="northcentralus"/>
    <x v="27"/>
    <s v="app"/>
    <s v="eec2de82-6ab2-4a84-ae5f-57e9a10bf661"/>
    <s v="{&quot;hidden-related:diagnostics/applicationInsightsSettings&quot;:&quot;{\&quot;AppId\&quot;:\&quot;5bddcbc3-8541-4f36-b834-97089e11a0c2\&quot;,\&quot;ApiKey\&quot;:\&quot;puPMazg8W7oy+o1yyHfGIot4Fvm6+/2cOkXO7tyhFmCM/8TDBgRWlf1rzfltlbRP\&quot;}&quot;}"/>
    <x v="27"/>
    <s v="microsoft.web/sites"/>
    <x v="1"/>
    <n v="125"/>
  </r>
  <r>
    <s v="migrate3ef9clsa97854"/>
    <s v="ch1-cloud-test"/>
    <s v="westus2"/>
    <x v="10"/>
    <s v="Storage"/>
    <s v="3ef9c878-c106-464a-820e-4ed22d65f3e2"/>
    <s v="{&quot;Migrate Project&quot;:&quot;Ch1-Migrate-Test&quot;}"/>
    <x v="5"/>
    <s v="microsoft.storage/storageaccounts"/>
    <x v="0"/>
    <n v="0"/>
  </r>
  <r>
    <s v="migrategwsa2103414681"/>
    <s v="ch1-avcpoc-play"/>
    <s v="eastus2"/>
    <x v="10"/>
    <s v="Storage"/>
    <s v="3ef9c878-c106-464a-820e-4ed22d65f3e2"/>
    <s v="{&quot;Migrate Project&quot;:&quot;CH1-AVCPOC-Play&quot;}"/>
    <x v="5"/>
    <s v="microsoft.storage/storageaccounts"/>
    <x v="0"/>
    <n v="0"/>
  </r>
  <r>
    <s v="migrategwsa649877069"/>
    <s v="ch1-avcpoc-play"/>
    <s v="eastus2"/>
    <x v="10"/>
    <s v="Storage"/>
    <s v="3ef9c878-c106-464a-820e-4ed22d65f3e2"/>
    <s v="{&quot;Migrate Project&quot;:&quot;test-new-segment&quot;}"/>
    <x v="5"/>
    <s v="microsoft.storage/storageaccounts"/>
    <x v="0"/>
    <n v="0"/>
  </r>
  <r>
    <s v="migratekv2103414681"/>
    <s v="ch1-avcpoc-play"/>
    <s v="eastus2"/>
    <x v="30"/>
    <s v=""/>
    <s v="3ef9c878-c106-464a-820e-4ed22d65f3e2"/>
    <s v="{&quot;Migrate Project&quot;:&quot;CH1-AVCPOC-Play&quot;}"/>
    <x v="5"/>
    <s v="microsoft.keyvault/vaults"/>
    <x v="0"/>
    <n v="0"/>
  </r>
  <r>
    <s v="migratekv649877069"/>
    <s v="ch1-avcpoc-play"/>
    <s v="eastus2"/>
    <x v="30"/>
    <s v=""/>
    <s v="3ef9c878-c106-464a-820e-4ed22d65f3e2"/>
    <s v="{&quot;Migrate Project&quot;:&quot;test-new-segment&quot;}"/>
    <x v="5"/>
    <s v="microsoft.keyvault/vaults"/>
    <x v="0"/>
    <n v="0"/>
  </r>
  <r>
    <s v="migratelsa2103414681"/>
    <s v="ch1-avcpoc-play"/>
    <s v="eastus2"/>
    <x v="10"/>
    <s v="Storage"/>
    <s v="3ef9c878-c106-464a-820e-4ed22d65f3e2"/>
    <s v="{&quot;Migrate Project&quot;:&quot;CH1-AVCPOC-Play&quot;}"/>
    <x v="5"/>
    <s v="microsoft.storage/storageaccounts"/>
    <x v="0"/>
    <n v="0"/>
  </r>
  <r>
    <s v="migratelsa649877069"/>
    <s v="ch1-avcpoc-play"/>
    <s v="eastus2"/>
    <x v="10"/>
    <s v="Storage"/>
    <s v="3ef9c878-c106-464a-820e-4ed22d65f3e2"/>
    <s v="{&quot;Migrate Project&quot;:&quot;test-new-segment&quot;}"/>
    <x v="5"/>
    <s v="microsoft.storage/storageaccounts"/>
    <x v="0"/>
    <n v="0"/>
  </r>
  <r>
    <s v="migratesbns2103414681"/>
    <s v="ch1-avcpoc-play"/>
    <s v="eastus2"/>
    <x v="67"/>
    <s v=""/>
    <s v="3ef9c878-c106-464a-820e-4ed22d65f3e2"/>
    <s v="{&quot;Migrate Project&quot;:&quot;CH1-AVCPOC-Play&quot;}"/>
    <x v="5"/>
    <s v="microsoft.servicebus/namespaces"/>
    <x v="0"/>
    <n v="0"/>
  </r>
  <r>
    <s v="migratesbns649877069"/>
    <s v="ch1-avcpoc-play"/>
    <s v="eastus2"/>
    <x v="67"/>
    <s v=""/>
    <s v="3ef9c878-c106-464a-820e-4ed22d65f3e2"/>
    <s v="{&quot;Migrate Project&quot;:&quot;test-new-segment&quot;}"/>
    <x v="5"/>
    <s v="microsoft.servicebus/namespaces"/>
    <x v="0"/>
    <n v="0"/>
  </r>
  <r>
    <s v="mp1aviLogicApp"/>
    <s v="mp1-videoindexerrg-play"/>
    <s v="eastus"/>
    <x v="7"/>
    <s v="web"/>
    <s v="3ef9c878-c106-464a-820e-4ed22d65f3e2"/>
    <s v="{}"/>
    <x v="5"/>
    <s v="microsoft.insights/components"/>
    <x v="0"/>
    <n v="0"/>
  </r>
  <r>
    <s v="mp1aviLogicApp"/>
    <s v="mp1-videoindexerrg-play"/>
    <s v="eastus"/>
    <x v="27"/>
    <s v="functionapp,workflowapp"/>
    <s v="3ef9c878-c106-464a-820e-4ed22d65f3e2"/>
    <s v="{&quot;hidden-link: /app-insights-resource-id&quot;:&quot;/subscriptions/3ef9c878-c106-464a-820e-4ed22d65f3e2/resourceGroups/MP1-VideoIndexerRG-Play/providers/Microsoft.Insights/components/mp1aviLogicApp&quot;}"/>
    <x v="5"/>
    <s v="microsoft.web/sites"/>
    <x v="1"/>
    <n v="125"/>
  </r>
  <r>
    <s v="mp1avimiplay"/>
    <s v="mp1-videoindexerrg-play"/>
    <s v="eastus"/>
    <x v="17"/>
    <s v=""/>
    <s v="3ef9c878-c106-464a-820e-4ed22d65f3e2"/>
    <s v="{}"/>
    <x v="5"/>
    <s v="microsoft.managedidentity/userassignedidentities"/>
    <x v="0"/>
    <n v="0"/>
  </r>
  <r>
    <s v="mp1aviplay"/>
    <s v="mp1-videoindexerrg-play"/>
    <s v="eastus"/>
    <x v="107"/>
    <s v=""/>
    <s v="3ef9c878-c106-464a-820e-4ed22d65f3e2"/>
    <s v="{}"/>
    <x v="5"/>
    <s v="microsoft.videoindexer/accounts"/>
    <x v="0"/>
    <n v="0"/>
  </r>
  <r>
    <s v="mp1avisamsplay"/>
    <s v="mp1-videoindexerrg-play"/>
    <s v="eastus"/>
    <x v="108"/>
    <s v=""/>
    <s v="3ef9c878-c106-464a-820e-4ed22d65f3e2"/>
    <s v="null"/>
    <x v="5"/>
    <s v="microsoft.media/mediaservices"/>
    <x v="0"/>
    <n v="0"/>
  </r>
  <r>
    <s v="mp1avistorageplay"/>
    <s v="mp1-videoindexerrg-play"/>
    <s v="eastus"/>
    <x v="10"/>
    <s v="StorageV2"/>
    <s v="3ef9c878-c106-464a-820e-4ed22d65f3e2"/>
    <s v="{}"/>
    <x v="5"/>
    <s v="microsoft.storage/storageaccounts"/>
    <x v="0"/>
    <n v="0"/>
  </r>
  <r>
    <s v="msdefenderforiotdemo"/>
    <s v="soc-msdu"/>
    <s v="global"/>
    <x v="104"/>
    <s v=""/>
    <s v="d1d8779d-38d7-4f06-91db-9cbc8de0176f"/>
    <s v="{}"/>
    <x v="0"/>
    <s v="microsoft.cdn/profiles/endpoints"/>
    <x v="0"/>
    <n v="0"/>
  </r>
  <r>
    <s v="mssentineldemo"/>
    <s v="soc-msdu"/>
    <s v="global"/>
    <x v="104"/>
    <s v=""/>
    <s v="d1d8779d-38d7-4f06-91db-9cbc8de0176f"/>
    <s v="{}"/>
    <x v="0"/>
    <s v="microsoft.cdn/profiles/endpoints"/>
    <x v="0"/>
    <n v="0"/>
  </r>
  <r>
    <s v="msticmldataexport"/>
    <s v="soc-mstic"/>
    <s v="eastus"/>
    <x v="10"/>
    <s v="StorageV2"/>
    <s v="d1d8779d-38d7-4f06-91db-9cbc8de0176f"/>
    <s v="{}"/>
    <x v="0"/>
    <s v="microsoft.storage/storageaccounts"/>
    <x v="0"/>
    <n v="0"/>
  </r>
  <r>
    <s v="mtea"/>
    <s v="mtea"/>
    <s v="westcentralus"/>
    <x v="12"/>
    <s v=""/>
    <s v="d1d8779d-38d7-4f06-91db-9cbc8de0176f"/>
    <s v="{}"/>
    <x v="0"/>
    <s v="microsoft.operationalinsights/workspaces"/>
    <x v="0"/>
    <n v="0"/>
  </r>
  <r>
    <s v="netinterface_democlient_internal"/>
    <s v="demo"/>
    <s v="australiaeast"/>
    <x v="20"/>
    <s v="Regular"/>
    <s v="adfc1444-a015-4e58-879a-d534f91f4b0b"/>
    <s v="null"/>
    <x v="9"/>
    <s v="microsoft.network/networkinterfaces"/>
    <x v="0"/>
    <n v="0"/>
  </r>
  <r>
    <s v="newone1082site"/>
    <s v="ch1-avcpoc-play"/>
    <s v="westus2"/>
    <x v="36"/>
    <s v="Migrate"/>
    <s v="3ef9c878-c106-464a-820e-4ed22d65f3e2"/>
    <s v="{&quot;Migrate Project&quot;:&quot;test-new-segment&quot;}"/>
    <x v="5"/>
    <s v="microsoft.offazure/vmwaresites"/>
    <x v="0"/>
    <n v="0"/>
  </r>
  <r>
    <s v="nic-ADFS01"/>
    <s v="simuland"/>
    <s v="eastus"/>
    <x v="20"/>
    <s v="Regular"/>
    <s v="d1d8779d-38d7-4f06-91db-9cbc8de0176f"/>
    <s v="null"/>
    <x v="0"/>
    <s v="microsoft.network/networkinterfaces"/>
    <x v="0"/>
    <n v="0"/>
  </r>
  <r>
    <s v="nic-CH1-APPVM-00-test"/>
    <s v="ch1-liftnshiftrg"/>
    <s v="westus2"/>
    <x v="20"/>
    <s v="Regular"/>
    <s v="ebb79bc0-aa86-44a7-8111-cabbe0c43993"/>
    <s v="{}"/>
    <x v="6"/>
    <s v="microsoft.network/networkinterfaces"/>
    <x v="0"/>
    <n v="0"/>
  </r>
  <r>
    <s v="nic-CH1-MiVm01-Play-00-test"/>
    <s v="ch1-avcpoc-target-play"/>
    <s v="eastus2"/>
    <x v="20"/>
    <s v="Regular"/>
    <s v="3ef9c878-c106-464a-820e-4ed22d65f3e2"/>
    <s v="{}"/>
    <x v="5"/>
    <s v="microsoft.network/networkinterfaces"/>
    <x v="0"/>
    <n v="0"/>
  </r>
  <r>
    <s v="nic-CH1-UBUNTUVM-00-test"/>
    <s v="ch1-liftnshiftrg"/>
    <s v="westus2"/>
    <x v="20"/>
    <s v="Regular"/>
    <s v="ebb79bc0-aa86-44a7-8111-cabbe0c43993"/>
    <s v="{}"/>
    <x v="6"/>
    <s v="microsoft.network/networkinterfaces"/>
    <x v="0"/>
    <n v="0"/>
  </r>
  <r>
    <s v="nic-CH1-testsegments-play-00-test"/>
    <s v="ch1-avcpoc-target-play"/>
    <s v="eastus2"/>
    <x v="20"/>
    <s v="Regular"/>
    <s v="3ef9c878-c106-464a-820e-4ed22d65f3e2"/>
    <s v="{}"/>
    <x v="5"/>
    <s v="microsoft.network/networkinterfaces"/>
    <x v="0"/>
    <n v="0"/>
  </r>
  <r>
    <s v="nic-DC01"/>
    <s v="simuland"/>
    <s v="eastus"/>
    <x v="20"/>
    <s v="Regular"/>
    <s v="d1d8779d-38d7-4f06-91db-9cbc8de0176f"/>
    <s v="null"/>
    <x v="0"/>
    <s v="microsoft.network/networkinterfaces"/>
    <x v="0"/>
    <n v="0"/>
  </r>
  <r>
    <s v="nic-soclient2019-nosecurity"/>
    <s v="demo"/>
    <s v="australiaeast"/>
    <x v="20"/>
    <s v="Regular"/>
    <s v="adfc1444-a015-4e58-879a-d534f91f4b0b"/>
    <s v="null"/>
    <x v="9"/>
    <s v="microsoft.network/networkinterfaces"/>
    <x v="0"/>
    <n v="0"/>
  </r>
  <r>
    <s v="ninja-master"/>
    <s v="soc-mde"/>
    <s v="eastus"/>
    <x v="17"/>
    <s v=""/>
    <s v="d1d8779d-38d7-4f06-91db-9cbc8de0176f"/>
    <s v="{}"/>
    <x v="0"/>
    <s v="microsoft.managedidentity/userassignedidentities"/>
    <x v="0"/>
    <n v="0"/>
  </r>
  <r>
    <s v="ninja-netdevLogic"/>
    <s v="soc-mde"/>
    <s v="centralus"/>
    <x v="34"/>
    <s v=""/>
    <s v="d1d8779d-38d7-4f06-91db-9cbc8de0176f"/>
    <s v="null"/>
    <x v="0"/>
    <s v="microsoft.logic/workflows"/>
    <x v="0"/>
    <n v="0"/>
  </r>
  <r>
    <s v="ninja-netdiscover21_z1"/>
    <s v="soc-mde"/>
    <s v="eastus"/>
    <x v="20"/>
    <s v="Regular"/>
    <s v="d1d8779d-38d7-4f06-91db-9cbc8de0176f"/>
    <s v="null"/>
    <x v="0"/>
    <s v="microsoft.network/networkinterfaces"/>
    <x v="0"/>
    <n v="0"/>
  </r>
  <r>
    <s v="ninja-netdiscoveryHost"/>
    <s v="soc-mde"/>
    <s v="eastus"/>
    <x v="19"/>
    <s v=""/>
    <s v="d1d8779d-38d7-4f06-91db-9cbc8de0176f"/>
    <s v="null"/>
    <x v="0"/>
    <s v="microsoft.compute/virtualmachines"/>
    <x v="1"/>
    <n v="125"/>
  </r>
  <r>
    <s v="ninja-netdiscoveryHostID"/>
    <s v="soc-mde"/>
    <s v="eastus"/>
    <x v="17"/>
    <s v=""/>
    <s v="d1d8779d-38d7-4f06-91db-9cbc8de0176f"/>
    <s v="{}"/>
    <x v="0"/>
    <s v="microsoft.managedidentity/userassignedidentities"/>
    <x v="0"/>
    <n v="0"/>
  </r>
  <r>
    <s v="ninja-netdiscoveryHost_OsDisk_1_3334c65e20614c4c88ea923b57bd1cb6"/>
    <s v="soc-mde"/>
    <s v="eastus"/>
    <x v="9"/>
    <s v=""/>
    <s v="d1d8779d-38d7-4f06-91db-9cbc8de0176f"/>
    <s v="null"/>
    <x v="0"/>
    <s v="microsoft.compute/disks"/>
    <x v="0"/>
    <n v="0"/>
  </r>
  <r>
    <s v="ninja-win-v375_z1"/>
    <s v="soc-mde"/>
    <s v="eastus"/>
    <x v="20"/>
    <s v="Regular"/>
    <s v="d1d8779d-38d7-4f06-91db-9cbc8de0176f"/>
    <s v="null"/>
    <x v="0"/>
    <s v="microsoft.network/networkinterfaces"/>
    <x v="0"/>
    <n v="0"/>
  </r>
  <r>
    <s v="ninja-win-z924_z1"/>
    <s v="soc-mde"/>
    <s v="eastus"/>
    <x v="20"/>
    <s v="Regular"/>
    <s v="d1d8779d-38d7-4f06-91db-9cbc8de0176f"/>
    <s v="null"/>
    <x v="0"/>
    <s v="microsoft.network/networkinterfaces"/>
    <x v="0"/>
    <n v="0"/>
  </r>
  <r>
    <s v="ninjaadx"/>
    <s v="soc-purview"/>
    <s v="eastus"/>
    <x v="130"/>
    <s v=""/>
    <s v="d1d8779d-38d7-4f06-91db-9cbc8de0176f"/>
    <s v="{}"/>
    <x v="0"/>
    <s v="microsoft.kusto/clusters"/>
    <x v="0"/>
    <n v="0"/>
  </r>
  <r>
    <s v="ninjabilling"/>
    <s v="automationrg"/>
    <s v="centralus"/>
    <x v="10"/>
    <s v="StorageV2"/>
    <s v="d1d8779d-38d7-4f06-91db-9cbc8de0176f"/>
    <s v="{}"/>
    <x v="0"/>
    <s v="microsoft.storage/storageaccounts"/>
    <x v="0"/>
    <n v="0"/>
  </r>
  <r>
    <s v="ninjademoadminartifactsa"/>
    <s v="adminresource"/>
    <s v="eastus"/>
    <x v="10"/>
    <s v="StorageV2"/>
    <s v="d1d8779d-38d7-4f06-91db-9cbc8de0176f"/>
    <s v="{&quot;Project&quot;:&quot;AdminResources&quot;}"/>
    <x v="0"/>
    <s v="microsoft.storage/storageaccounts"/>
    <x v="0"/>
    <n v="0"/>
  </r>
  <r>
    <s v="ninjafinance"/>
    <s v="soc-purview"/>
    <s v="eastus"/>
    <x v="112"/>
    <s v="v12.0"/>
    <s v="d1d8779d-38d7-4f06-91db-9cbc8de0176f"/>
    <s v="{}"/>
    <x v="0"/>
    <s v="microsoft.sql/servers"/>
    <x v="1"/>
    <n v="125"/>
  </r>
  <r>
    <s v="ninjakvpep"/>
    <s v="soc-purview"/>
    <s v="eastus"/>
    <x v="30"/>
    <s v=""/>
    <s v="d1d8779d-38d7-4f06-91db-9cbc8de0176f"/>
    <s v="{&quot;Owner&quot;:&quot;Sher Shah Khan&quot;,&quot;Purpose&quot;:&quot;Purview Demo KV with Private end point&quot;,&quot;KVReview&quot;:&quot;ReviewNeeded&quot;}"/>
    <x v="0"/>
    <s v="microsoft.keyvault/vaults"/>
    <x v="0"/>
    <n v="0"/>
  </r>
  <r>
    <s v="ninjalake"/>
    <s v="soc-purview"/>
    <s v="eastus"/>
    <x v="10"/>
    <s v="StorageV2"/>
    <s v="d1d8779d-38d7-4f06-91db-9cbc8de0176f"/>
    <s v="{}"/>
    <x v="0"/>
    <s v="microsoft.storage/storageaccounts"/>
    <x v="0"/>
    <n v="0"/>
  </r>
  <r>
    <s v="ninjalakedug"/>
    <s v="soc-purview"/>
    <s v="eastus"/>
    <x v="10"/>
    <s v="StorageV2"/>
    <s v="d1d8779d-38d7-4f06-91db-9cbc8de0176f"/>
    <s v="{&quot;Purpose&quot;:&quot;Purview Data Governence &quot;}"/>
    <x v="0"/>
    <s v="microsoft.storage/storageaccounts"/>
    <x v="0"/>
    <n v="0"/>
  </r>
  <r>
    <s v="ninjalakesynapse"/>
    <s v="soc-purview"/>
    <s v="eastus"/>
    <x v="10"/>
    <s v="StorageV2"/>
    <s v="d1d8779d-38d7-4f06-91db-9cbc8de0176f"/>
    <s v="{}"/>
    <x v="0"/>
    <s v="microsoft.storage/storageaccounts"/>
    <x v="0"/>
    <n v="0"/>
  </r>
  <r>
    <s v="ninjasql"/>
    <s v="soc-purview"/>
    <s v="eastus"/>
    <x v="112"/>
    <s v="v12.0"/>
    <s v="d1d8779d-38d7-4f06-91db-9cbc8de0176f"/>
    <s v="{}"/>
    <x v="0"/>
    <s v="microsoft.sql/servers"/>
    <x v="1"/>
    <n v="125"/>
  </r>
  <r>
    <s v="ninjasqlattack"/>
    <s v="soc-asc"/>
    <s v="eastus"/>
    <x v="112"/>
    <s v="v12.0"/>
    <s v="d1d8779d-38d7-4f06-91db-9cbc8de0176f"/>
    <s v="{}"/>
    <x v="0"/>
    <s v="microsoft.sql/servers"/>
    <x v="1"/>
    <n v="125"/>
  </r>
  <r>
    <s v="ninjasqldedi"/>
    <s v="soc-purview"/>
    <s v="eastus"/>
    <x v="131"/>
    <s v=""/>
    <s v="d1d8779d-38d7-4f06-91db-9cbc8de0176f"/>
    <s v="{}"/>
    <x v="0"/>
    <s v="microsoft.synapse/workspaces/sqlpools"/>
    <x v="0"/>
    <n v="0"/>
  </r>
  <r>
    <s v="ninjasqldedi"/>
    <s v="synapseworkspace-managedrg-3aace61b-698a-4f5a-bb16-acc40f54c929"/>
    <s v="eastus"/>
    <x v="53"/>
    <s v="v12.0,user,datawarehouse,gen2,analytics"/>
    <s v="d1d8779d-38d7-4f06-91db-9cbc8de0176f"/>
    <s v="{}"/>
    <x v="0"/>
    <s v="microsoft.sql/servers/databases"/>
    <x v="1"/>
    <n v="125"/>
  </r>
  <r>
    <s v="ninjastorageadfdiag"/>
    <s v="soc-purview"/>
    <s v="eastus"/>
    <x v="10"/>
    <s v="StorageV2"/>
    <s v="d1d8779d-38d7-4f06-91db-9cbc8de0176f"/>
    <s v="{}"/>
    <x v="0"/>
    <s v="microsoft.storage/storageaccounts"/>
    <x v="0"/>
    <n v="0"/>
  </r>
  <r>
    <s v="ninjastorageblob"/>
    <s v="soc-purview"/>
    <s v="centralus"/>
    <x v="10"/>
    <s v="BlobStorage"/>
    <s v="d1d8779d-38d7-4f06-91db-9cbc8de0176f"/>
    <s v="{}"/>
    <x v="0"/>
    <s v="microsoft.storage/storageaccounts"/>
    <x v="0"/>
    <n v="0"/>
  </r>
  <r>
    <s v="ninjasynapse"/>
    <s v="synapseworkspace-managedrg-3aace61b-698a-4f5a-bb16-acc40f54c929"/>
    <s v="eastus"/>
    <x v="112"/>
    <s v="v12.0,analytics"/>
    <s v="d1d8779d-38d7-4f06-91db-9cbc8de0176f"/>
    <s v="{}"/>
    <x v="0"/>
    <s v="microsoft.sql/servers"/>
    <x v="1"/>
    <n v="125"/>
  </r>
  <r>
    <s v="ninjasynapse"/>
    <s v="soc-purview"/>
    <s v="eastus"/>
    <x v="111"/>
    <s v=""/>
    <s v="d1d8779d-38d7-4f06-91db-9cbc8de0176f"/>
    <s v="{}"/>
    <x v="0"/>
    <s v="microsoft.synapse/workspaces"/>
    <x v="0"/>
    <n v="0"/>
  </r>
  <r>
    <s v="nsg-bastion-host"/>
    <s v="simuland"/>
    <s v="eastus"/>
    <x v="21"/>
    <s v=""/>
    <s v="d1d8779d-38d7-4f06-91db-9cbc8de0176f"/>
    <s v="null"/>
    <x v="0"/>
    <s v="microsoft.network/networksecuritygroups"/>
    <x v="0"/>
    <n v="0"/>
  </r>
  <r>
    <s v="nsg-testsqlmi519"/>
    <s v="testsqlmi"/>
    <s v="westus2"/>
    <x v="21"/>
    <s v=""/>
    <s v="ebb79bc0-aa86-44a7-8111-cabbe0c43993"/>
    <s v="{}"/>
    <x v="6"/>
    <s v="microsoft.network/networksecuritygroups"/>
    <x v="0"/>
    <n v="0"/>
  </r>
  <r>
    <s v="nsgdefault-democlient"/>
    <s v="demo"/>
    <s v="australiaeast"/>
    <x v="21"/>
    <s v=""/>
    <s v="adfc1444-a015-4e58-879a-d534f91f4b0b"/>
    <s v="null"/>
    <x v="9"/>
    <s v="microsoft.network/networksecuritygroups"/>
    <x v="0"/>
    <n v="0"/>
  </r>
  <r>
    <s v="nwinterface_demovnet1"/>
    <s v="sphybrid"/>
    <s v="australiaeast"/>
    <x v="20"/>
    <s v="Regular"/>
    <s v="adfc1444-a015-4e58-879a-d534f91f4b0b"/>
    <s v="null"/>
    <x v="9"/>
    <s v="microsoft.network/networkinterfaces"/>
    <x v="0"/>
    <n v="0"/>
  </r>
  <r>
    <s v="o365-Notify-Insider-Risk-Team"/>
    <s v="soc"/>
    <s v="centralus"/>
    <x v="15"/>
    <s v="V1"/>
    <s v="d1d8779d-38d7-4f06-91db-9cbc8de0176f"/>
    <s v="null"/>
    <x v="0"/>
    <s v="microsoft.web/connections"/>
    <x v="0"/>
    <n v="0"/>
  </r>
  <r>
    <s v="office365"/>
    <s v="soc"/>
    <s v="centralus"/>
    <x v="15"/>
    <s v="V1"/>
    <s v="d1d8779d-38d7-4f06-91db-9cbc8de0176f"/>
    <s v="null"/>
    <x v="0"/>
    <s v="microsoft.web/connections"/>
    <x v="0"/>
    <n v="0"/>
  </r>
  <r>
    <s v="office365"/>
    <s v="soc-asc"/>
    <s v="eastus"/>
    <x v="15"/>
    <s v="V1"/>
    <s v="d1d8779d-38d7-4f06-91db-9cbc8de0176f"/>
    <s v="null"/>
    <x v="0"/>
    <s v="microsoft.web/connections"/>
    <x v="0"/>
    <n v="0"/>
  </r>
  <r>
    <s v="office365"/>
    <s v="soc-iot-ondemand-sensor"/>
    <s v="centralus"/>
    <x v="15"/>
    <s v="V1"/>
    <s v="d1d8779d-38d7-4f06-91db-9cbc8de0176f"/>
    <s v="null"/>
    <x v="0"/>
    <s v="microsoft.web/connections"/>
    <x v="0"/>
    <n v="0"/>
  </r>
  <r>
    <s v="office365"/>
    <s v="soc-dfd"/>
    <s v="eastus"/>
    <x v="15"/>
    <s v="V1"/>
    <s v="d1d8779d-38d7-4f06-91db-9cbc8de0176f"/>
    <s v="null"/>
    <x v="0"/>
    <s v="microsoft.web/connections"/>
    <x v="0"/>
    <n v="0"/>
  </r>
  <r>
    <s v="office365"/>
    <s v="adminresource"/>
    <s v="centralus"/>
    <x v="15"/>
    <s v="V1"/>
    <s v="d1d8779d-38d7-4f06-91db-9cbc8de0176f"/>
    <s v="null"/>
    <x v="0"/>
    <s v="microsoft.web/connections"/>
    <x v="0"/>
    <n v="0"/>
  </r>
  <r>
    <s v="office365"/>
    <s v="corptools"/>
    <s v="australiaeast"/>
    <x v="15"/>
    <s v="V1"/>
    <s v="adfc1444-a015-4e58-879a-d534f91f4b0b"/>
    <s v="null"/>
    <x v="9"/>
    <s v="microsoft.web/connections"/>
    <x v="0"/>
    <n v="0"/>
  </r>
  <r>
    <s v="office365-1"/>
    <s v="soc"/>
    <s v="centralus"/>
    <x v="15"/>
    <s v="V1"/>
    <s v="d1d8779d-38d7-4f06-91db-9cbc8de0176f"/>
    <s v="null"/>
    <x v="0"/>
    <s v="microsoft.web/connections"/>
    <x v="0"/>
    <n v="0"/>
  </r>
  <r>
    <s v="office365-2"/>
    <s v="adminresource"/>
    <s v="centralus"/>
    <x v="15"/>
    <s v="V1"/>
    <s v="d1d8779d-38d7-4f06-91db-9cbc8de0176f"/>
    <s v="null"/>
    <x v="0"/>
    <s v="microsoft.web/connections"/>
    <x v="0"/>
    <n v="0"/>
  </r>
  <r>
    <s v="office365-2"/>
    <s v="soc"/>
    <s v="centralus"/>
    <x v="15"/>
    <s v="V1"/>
    <s v="d1d8779d-38d7-4f06-91db-9cbc8de0176f"/>
    <s v="null"/>
    <x v="0"/>
    <s v="microsoft.web/connections"/>
    <x v="0"/>
    <n v="0"/>
  </r>
  <r>
    <s v="office365-3"/>
    <s v="soc"/>
    <s v="eastus"/>
    <x v="15"/>
    <s v="V1"/>
    <s v="d1d8779d-38d7-4f06-91db-9cbc8de0176f"/>
    <s v="null"/>
    <x v="0"/>
    <s v="microsoft.web/connections"/>
    <x v="0"/>
    <n v="0"/>
  </r>
  <r>
    <s v="office365-4"/>
    <s v="soc"/>
    <s v="centralus"/>
    <x v="15"/>
    <s v="V1"/>
    <s v="d1d8779d-38d7-4f06-91db-9cbc8de0176f"/>
    <s v="null"/>
    <x v="0"/>
    <s v="microsoft.web/connections"/>
    <x v="0"/>
    <n v="0"/>
  </r>
  <r>
    <s v="office365-Notify-GovernanceComplianceTeam"/>
    <s v="soc"/>
    <s v="centralus"/>
    <x v="15"/>
    <s v="V1"/>
    <s v="d1d8779d-38d7-4f06-91db-9cbc8de0176f"/>
    <s v="null"/>
    <x v="0"/>
    <s v="microsoft.web/connections"/>
    <x v="0"/>
    <n v="0"/>
  </r>
  <r>
    <s v="office365-Notify-GovernanceComplianceTeam33"/>
    <s v="soc"/>
    <s v="centralus"/>
    <x v="15"/>
    <s v="V1"/>
    <s v="d1d8779d-38d7-4f06-91db-9cbc8de0176f"/>
    <s v="null"/>
    <x v="0"/>
    <s v="microsoft.web/connections"/>
    <x v="0"/>
    <n v="0"/>
  </r>
  <r>
    <s v="office365-Notify-GovernanceComplianceTeam333"/>
    <s v="soc"/>
    <s v="centralus"/>
    <x v="15"/>
    <s v="V1"/>
    <s v="d1d8779d-38d7-4f06-91db-9cbc8de0176f"/>
    <s v="null"/>
    <x v="0"/>
    <s v="microsoft.web/connections"/>
    <x v="0"/>
    <n v="0"/>
  </r>
  <r>
    <s v="office365-Notify-GovernanceComplianceTeam44"/>
    <s v="soc"/>
    <s v="centralus"/>
    <x v="15"/>
    <s v="V1"/>
    <s v="d1d8779d-38d7-4f06-91db-9cbc8de0176f"/>
    <s v="null"/>
    <x v="0"/>
    <s v="microsoft.web/connections"/>
    <x v="0"/>
    <n v="0"/>
  </r>
  <r>
    <s v="office365-Notify-GovernanceComplianceTeam45"/>
    <s v="soc"/>
    <s v="centralus"/>
    <x v="15"/>
    <s v="V1"/>
    <s v="d1d8779d-38d7-4f06-91db-9cbc8de0176f"/>
    <s v="null"/>
    <x v="0"/>
    <s v="microsoft.web/connections"/>
    <x v="0"/>
    <n v="0"/>
  </r>
  <r>
    <s v="office365-Notify-GovernanceComplianceTeam55"/>
    <s v="soc"/>
    <s v="eastus"/>
    <x v="15"/>
    <s v="V1"/>
    <s v="d1d8779d-38d7-4f06-91db-9cbc8de0176f"/>
    <s v="null"/>
    <x v="0"/>
    <s v="microsoft.web/connections"/>
    <x v="0"/>
    <n v="0"/>
  </r>
  <r>
    <s v="office365-Notify-InsiderRiskTeam"/>
    <s v="soc"/>
    <s v="centralus"/>
    <x v="15"/>
    <s v="V1"/>
    <s v="d1d8779d-38d7-4f06-91db-9cbc8de0176f"/>
    <s v="null"/>
    <x v="0"/>
    <s v="microsoft.web/connections"/>
    <x v="0"/>
    <n v="0"/>
  </r>
  <r>
    <s v="office365-Notify-InsiderRiskTeam22"/>
    <s v="soc"/>
    <s v="centralus"/>
    <x v="15"/>
    <s v="V1"/>
    <s v="d1d8779d-38d7-4f06-91db-9cbc8de0176f"/>
    <s v="null"/>
    <x v="0"/>
    <s v="microsoft.web/connections"/>
    <x v="0"/>
    <n v="0"/>
  </r>
  <r>
    <s v="office365-Notify-InsiderRiskTeam33"/>
    <s v="soc"/>
    <s v="centralus"/>
    <x v="15"/>
    <s v="V1"/>
    <s v="d1d8779d-38d7-4f06-91db-9cbc8de0176f"/>
    <s v="null"/>
    <x v="0"/>
    <s v="microsoft.web/connections"/>
    <x v="0"/>
    <n v="0"/>
  </r>
  <r>
    <s v="office365-Notify-InsiderRiskTeam354"/>
    <s v="soc"/>
    <s v="centralus"/>
    <x v="15"/>
    <s v="V1"/>
    <s v="d1d8779d-38d7-4f06-91db-9cbc8de0176f"/>
    <s v="null"/>
    <x v="0"/>
    <s v="microsoft.web/connections"/>
    <x v="0"/>
    <n v="0"/>
  </r>
  <r>
    <s v="office365-Notify-LogManagementTeam"/>
    <s v="soc"/>
    <s v="centralus"/>
    <x v="15"/>
    <s v="V1"/>
    <s v="d1d8779d-38d7-4f06-91db-9cbc8de0176f"/>
    <s v="null"/>
    <x v="0"/>
    <s v="microsoft.web/connections"/>
    <x v="0"/>
    <n v="0"/>
  </r>
  <r>
    <s v="office365-Notify-LogManagementTeam33"/>
    <s v="soc"/>
    <s v="centralus"/>
    <x v="15"/>
    <s v="V1"/>
    <s v="d1d8779d-38d7-4f06-91db-9cbc8de0176f"/>
    <s v="null"/>
    <x v="0"/>
    <s v="microsoft.web/connections"/>
    <x v="0"/>
    <n v="0"/>
  </r>
  <r>
    <s v="office365-Notify-LogManagementTeam444"/>
    <s v="soc"/>
    <s v="centralus"/>
    <x v="15"/>
    <s v="V1"/>
    <s v="d1d8779d-38d7-4f06-91db-9cbc8de0176f"/>
    <s v="null"/>
    <x v="0"/>
    <s v="microsoft.web/connections"/>
    <x v="0"/>
    <n v="0"/>
  </r>
  <r>
    <s v="office365-Notify_Blockers"/>
    <s v="soc"/>
    <s v="centralus"/>
    <x v="15"/>
    <s v="V1"/>
    <s v="d1d8779d-38d7-4f06-91db-9cbc8de0176f"/>
    <s v="null"/>
    <x v="0"/>
    <s v="microsoft.web/connections"/>
    <x v="0"/>
    <n v="0"/>
  </r>
  <r>
    <s v="office365-Sentinel_Incident_Assignment_Shifts"/>
    <s v="soc"/>
    <s v="centralus"/>
    <x v="15"/>
    <s v="V1"/>
    <s v="d1d8779d-38d7-4f06-91db-9cbc8de0176f"/>
    <s v="null"/>
    <x v="0"/>
    <s v="microsoft.web/connections"/>
    <x v="0"/>
    <n v="0"/>
  </r>
  <r>
    <s v="office365AD4IoT-MailByProductionLine"/>
    <s v="soc"/>
    <s v="centralus"/>
    <x v="15"/>
    <s v="V1"/>
    <s v="d1d8779d-38d7-4f06-91db-9cbc8de0176f"/>
    <s v="null"/>
    <x v="0"/>
    <s v="microsoft.web/connections"/>
    <x v="0"/>
    <n v="0"/>
  </r>
  <r>
    <s v="office365users"/>
    <s v="adminresource"/>
    <s v="centralus"/>
    <x v="15"/>
    <s v="V1"/>
    <s v="d1d8779d-38d7-4f06-91db-9cbc8de0176f"/>
    <s v="null"/>
    <x v="0"/>
    <s v="microsoft.web/connections"/>
    <x v="0"/>
    <n v="0"/>
  </r>
  <r>
    <s v="office365users"/>
    <s v="soc"/>
    <s v="eastus"/>
    <x v="15"/>
    <s v="V1"/>
    <s v="d1d8779d-38d7-4f06-91db-9cbc8de0176f"/>
    <s v="null"/>
    <x v="0"/>
    <s v="microsoft.web/connections"/>
    <x v="0"/>
    <n v="0"/>
  </r>
  <r>
    <s v="omsagent-contoso-aks-prd"/>
    <s v="mc_soc-aks_contoso-aks-prd_eastus"/>
    <s v="eastus"/>
    <x v="17"/>
    <s v=""/>
    <s v="d1d8779d-38d7-4f06-91db-9cbc8de0176f"/>
    <s v="{}"/>
    <x v="0"/>
    <s v="microsoft.managedidentity/userassignedidentities"/>
    <x v="0"/>
    <n v="0"/>
  </r>
  <r>
    <s v="omsagent-kube-test"/>
    <s v="mc_test_kube-test_eastus"/>
    <s v="eastus"/>
    <x v="17"/>
    <s v=""/>
    <s v="3ef9c878-c106-464a-820e-4ed22d65f3e2"/>
    <s v="{}"/>
    <x v="5"/>
    <s v="microsoft.managedidentity/userassignedidentities"/>
    <x v="0"/>
    <n v="0"/>
  </r>
  <r>
    <s v="onedriveforbusiness"/>
    <s v="adminresource"/>
    <s v="centralus"/>
    <x v="15"/>
    <s v="V1"/>
    <s v="d1d8779d-38d7-4f06-91db-9cbc8de0176f"/>
    <s v="null"/>
    <x v="0"/>
    <s v="microsoft.web/connections"/>
    <x v="0"/>
    <n v="0"/>
  </r>
  <r>
    <s v="onpremisediag276"/>
    <s v="onpremise"/>
    <s v="australiaeast"/>
    <x v="10"/>
    <s v="Storage"/>
    <s v="adfc1444-a015-4e58-879a-d534f91f4b0b"/>
    <s v="{}"/>
    <x v="9"/>
    <s v="microsoft.storage/storageaccounts"/>
    <x v="0"/>
    <n v="0"/>
  </r>
  <r>
    <s v="onpremisediag700"/>
    <s v="onpremise"/>
    <s v="australiaeast"/>
    <x v="10"/>
    <s v="Storage"/>
    <s v="adfc1444-a015-4e58-879a-d534f91f4b0b"/>
    <s v="{}"/>
    <x v="9"/>
    <s v="microsoft.storage/storageaccounts"/>
    <x v="0"/>
    <n v="0"/>
  </r>
  <r>
    <s v="onpremisedisks801"/>
    <s v="onpremise"/>
    <s v="australiaeast"/>
    <x v="10"/>
    <s v="Storage"/>
    <s v="adfc1444-a015-4e58-879a-d534f91f4b0b"/>
    <s v="{}"/>
    <x v="9"/>
    <s v="microsoft.storage/storageaccounts"/>
    <x v="0"/>
    <n v="0"/>
  </r>
  <r>
    <s v="onpremsql363"/>
    <s v="soc-purview"/>
    <s v="eastus"/>
    <x v="20"/>
    <s v="Regular"/>
    <s v="d1d8779d-38d7-4f06-91db-9cbc8de0176f"/>
    <s v="null"/>
    <x v="0"/>
    <s v="microsoft.network/networkinterfaces"/>
    <x v="0"/>
    <n v="0"/>
  </r>
  <r>
    <s v="owaspdirect"/>
    <s v="soc-ns"/>
    <s v="centralus"/>
    <x v="27"/>
    <s v="app,linux,container"/>
    <s v="d1d8779d-38d7-4f06-91db-9cbc8de0176f"/>
    <s v="{}"/>
    <x v="0"/>
    <s v="microsoft.web/sites"/>
    <x v="1"/>
    <n v="125"/>
  </r>
  <r>
    <s v="paysub2022"/>
    <s v="soc"/>
    <s v="eastus"/>
    <x v="10"/>
    <s v="StorageV2"/>
    <s v="d1d8779d-38d7-4f06-91db-9cbc8de0176f"/>
    <s v="{}"/>
    <x v="0"/>
    <s v="microsoft.storage/storageaccounts"/>
    <x v="0"/>
    <n v="0"/>
  </r>
  <r>
    <s v="perf alert"/>
    <s v="ch1-fabrikamrg-play"/>
    <s v="global"/>
    <x v="41"/>
    <s v=""/>
    <s v="3ef9c878-c106-464a-820e-4ed22d65f3e2"/>
    <s v="{&quot;hidden-link:/subscriptions/3ef9c878-c106-464a-820e-4ed22d65f3e2/resourceGroups/CH1-FabrikamRG-Play/providers/Microsoft.Insights/components/CH1-RetailAppAI-Play&quot;:&quot;Resource&quot;}"/>
    <x v="5"/>
    <s v="microsoft.insights/metricalerts"/>
    <x v="0"/>
    <n v="0"/>
  </r>
  <r>
    <s v="perf alert"/>
    <s v="ch1-fabrikamrg"/>
    <s v="global"/>
    <x v="41"/>
    <s v=""/>
    <s v="ebb79bc0-aa86-44a7-8111-cabbe0c43993"/>
    <s v="{&quot;hidden-link:/subscriptions/ebb79bc0-aa86-44a7-8111-cabbe0c43993/resourceGroups/CH1-FabrikamRG/providers/Microsoft.Insights/components/CH1-RetailAppAI&quot;:&quot;Resource&quot;}"/>
    <x v="6"/>
    <s v="microsoft.insights/metricalerts"/>
    <x v="0"/>
    <n v="0"/>
  </r>
  <r>
    <s v="perf alert"/>
    <s v="fg2-fabrikamrg-play"/>
    <s v="global"/>
    <x v="41"/>
    <s v=""/>
    <s v="3ef9c878-c106-464a-820e-4ed22d65f3e2"/>
    <s v="{&quot;hidden-link:/subscriptions/3ef9c878-c106-464a-820e-4ed22d65f3e2/resourceGroups/FG2-FabrikamRG-Play/providers/Microsoft.Insights/components/FG2-RetailAppAI-Play&quot;:&quot;Resource&quot;}"/>
    <x v="5"/>
    <s v="microsoft.insights/metricalerts"/>
    <x v="0"/>
    <n v="0"/>
  </r>
  <r>
    <s v="pip-AzureBastionHost"/>
    <s v="simuland"/>
    <s v="eastus"/>
    <x v="5"/>
    <s v=""/>
    <s v="d1d8779d-38d7-4f06-91db-9cbc8de0176f"/>
    <s v="null"/>
    <x v="0"/>
    <s v="microsoft.network/publicipaddresses"/>
    <x v="0"/>
    <n v="0"/>
  </r>
  <r>
    <s v="plan-11933a60c635a10a44b41588661ad056"/>
    <s v="bookstore-security-contoso-hotels-security-peter-testing"/>
    <s v="ukwest"/>
    <x v="29"/>
    <s v="linux"/>
    <s v="d1d8779d-38d7-4f06-91db-9cbc8de0176f"/>
    <s v="{}"/>
    <x v="0"/>
    <s v="microsoft.web/serverfarms"/>
    <x v="0"/>
    <n v="0"/>
  </r>
  <r>
    <s v="plan-35fd228d3a66a3d353b0795b0baa6c02"/>
    <s v="ghas-security-contoso-hotels-security-yanivsh-firstdemo02"/>
    <s v="ukwest"/>
    <x v="29"/>
    <s v="linux"/>
    <s v="d1d8779d-38d7-4f06-91db-9cbc8de0176f"/>
    <s v="{}"/>
    <x v="0"/>
    <s v="microsoft.web/serverfarms"/>
    <x v="0"/>
    <n v="0"/>
  </r>
  <r>
    <s v="plb-sap-test"/>
    <s v="soc-sap"/>
    <s v="eastus"/>
    <x v="34"/>
    <s v=""/>
    <s v="d1d8779d-38d7-4f06-91db-9cbc8de0176f"/>
    <s v="null"/>
    <x v="0"/>
    <s v="microsoft.logic/workflows"/>
    <x v="0"/>
    <n v="0"/>
  </r>
  <r>
    <s v="pool2"/>
    <s v="soc"/>
    <s v="centralus"/>
    <x v="100"/>
    <s v=""/>
    <s v="d1d8779d-38d7-4f06-91db-9cbc8de0176f"/>
    <s v="null"/>
    <x v="0"/>
    <s v="microsoft.synapse/workspaces/bigdatapools"/>
    <x v="0"/>
    <n v="0"/>
  </r>
  <r>
    <s v="pool4"/>
    <s v="soc"/>
    <s v="centralus"/>
    <x v="100"/>
    <s v=""/>
    <s v="d1d8779d-38d7-4f06-91db-9cbc8de0176f"/>
    <s v="null"/>
    <x v="0"/>
    <s v="microsoft.synapse/workspaces/bigdatapools"/>
    <x v="0"/>
    <n v="0"/>
  </r>
  <r>
    <s v="powershellstockprv"/>
    <s v="soc-purview"/>
    <s v="eastus"/>
    <x v="10"/>
    <s v="StorageV2"/>
    <s v="d1d8779d-38d7-4f06-91db-9cbc8de0176f"/>
    <s v="{&quot;ms-resource-usage&quot;:&quot;azure-cloud-shell&quot;}"/>
    <x v="0"/>
    <s v="microsoft.storage/storageaccounts"/>
    <x v="0"/>
    <n v="0"/>
  </r>
  <r>
    <s v="powrshellstrge11"/>
    <s v="soc-purview"/>
    <s v="eastus"/>
    <x v="10"/>
    <s v="StorageV2"/>
    <s v="d1d8779d-38d7-4f06-91db-9cbc8de0176f"/>
    <s v="{&quot;ms-resource-usage&quot;:&quot;azure-cloud-shell&quot;}"/>
    <x v="0"/>
    <s v="microsoft.storage/storageaccounts"/>
    <x v="0"/>
    <n v="0"/>
  </r>
  <r>
    <s v="privatelink.dfs.core.windows.net"/>
    <s v="soc-purview"/>
    <s v="global"/>
    <x v="132"/>
    <s v=""/>
    <s v="d1d8779d-38d7-4f06-91db-9cbc8de0176f"/>
    <s v="{}"/>
    <x v="0"/>
    <s v="microsoft.network/privatednszones"/>
    <x v="0"/>
    <n v="0"/>
  </r>
  <r>
    <s v="privatelink.purview.azure.com"/>
    <s v="soc-purview"/>
    <s v="global"/>
    <x v="132"/>
    <s v=""/>
    <s v="d1d8779d-38d7-4f06-91db-9cbc8de0176f"/>
    <s v="{}"/>
    <x v="0"/>
    <s v="microsoft.network/privatednszones"/>
    <x v="0"/>
    <n v="0"/>
  </r>
  <r>
    <s v="privatezone.com"/>
    <s v="cert"/>
    <s v="global"/>
    <x v="113"/>
    <s v=""/>
    <s v="adfc1444-a015-4e58-879a-d534f91f4b0b"/>
    <s v="{}"/>
    <x v="9"/>
    <s v="microsoft.network/dnszones"/>
    <x v="0"/>
    <n v="0"/>
  </r>
  <r>
    <s v="probexperf"/>
    <s v="rajeevni"/>
    <s v="northcentralus"/>
    <x v="10"/>
    <s v="StorageV2"/>
    <s v="56207a5d-4746-4a2d-9f7f-c5ac77a5ddfd"/>
    <s v="{}"/>
    <x v="28"/>
    <s v="microsoft.storage/storageaccounts"/>
    <x v="0"/>
    <n v="0"/>
  </r>
  <r>
    <s v="pta.research.seccxp.ninja"/>
    <s v="adminresource"/>
    <s v="global"/>
    <x v="113"/>
    <s v=""/>
    <s v="d1d8779d-38d7-4f06-91db-9cbc8de0176f"/>
    <s v="{}"/>
    <x v="0"/>
    <s v="microsoft.network/dnszones"/>
    <x v="0"/>
    <n v="0"/>
  </r>
  <r>
    <s v="ptebic"/>
    <s v="pytorchenterprise"/>
    <s v="westus"/>
    <x v="83"/>
    <s v=""/>
    <s v="3905431d-c062-4c17-8fd9-c51f89f334c4"/>
    <s v="{}"/>
    <x v="20"/>
    <s v="microsoft.containerregistry/registries"/>
    <x v="0"/>
    <n v="0"/>
  </r>
  <r>
    <s v="pubip_vnetgwy_PeerTest"/>
    <s v="cert"/>
    <s v="australiaeast"/>
    <x v="5"/>
    <s v=""/>
    <s v="adfc1444-a015-4e58-879a-d534f91f4b0b"/>
    <s v="null"/>
    <x v="9"/>
    <s v="microsoft.network/publicipaddresses"/>
    <x v="0"/>
    <n v="0"/>
  </r>
  <r>
    <s v="publicIP_VnetGwy_Test1"/>
    <s v="cert"/>
    <s v="australiasoutheast"/>
    <x v="5"/>
    <s v=""/>
    <s v="adfc1444-a015-4e58-879a-d534f91f4b0b"/>
    <s v="null"/>
    <x v="9"/>
    <s v="microsoft.network/publicipaddresses"/>
    <x v="0"/>
    <n v="0"/>
  </r>
  <r>
    <s v="publicip1-vnetgatewaydemovnet1"/>
    <s v="demo"/>
    <s v="australiaeast"/>
    <x v="5"/>
    <s v=""/>
    <s v="adfc1444-a015-4e58-879a-d534f91f4b0b"/>
    <s v="null"/>
    <x v="9"/>
    <s v="microsoft.network/publicipaddresses"/>
    <x v="0"/>
    <n v="0"/>
  </r>
  <r>
    <s v="purviewadls"/>
    <s v="soc-purview"/>
    <s v="eastus"/>
    <x v="10"/>
    <s v="StorageV2"/>
    <s v="d1d8779d-38d7-4f06-91db-9cbc8de0176f"/>
    <s v="{}"/>
    <x v="0"/>
    <s v="microsoft.storage/storageaccounts"/>
    <x v="0"/>
    <n v="0"/>
  </r>
  <r>
    <s v="purviewadlspep"/>
    <s v="soc-purview"/>
    <s v="eastus"/>
    <x v="133"/>
    <s v=""/>
    <s v="d1d8779d-38d7-4f06-91db-9cbc8de0176f"/>
    <s v="{}"/>
    <x v="0"/>
    <s v="microsoft.network/privateendpoints"/>
    <x v="0"/>
    <n v="0"/>
  </r>
  <r>
    <s v="purviewadlspep"/>
    <s v="soc-purview"/>
    <s v="eastus"/>
    <x v="10"/>
    <s v="StorageV2"/>
    <s v="d1d8779d-38d7-4f06-91db-9cbc8de0176f"/>
    <s v="{&quot;Owner&quot;:&quot;sher shah khan&quot;,&quot;purpose&quot;:&quot;Purview Demo for ADLS Gen 2 with Private end point&quot;}"/>
    <x v="0"/>
    <s v="microsoft.storage/storageaccounts"/>
    <x v="0"/>
    <n v="0"/>
  </r>
  <r>
    <s v="purviewadlspep.nic.84a5393d-d8a5-46d2-9533-4be1c0939215"/>
    <s v="soc-purview"/>
    <s v="eastus"/>
    <x v="20"/>
    <s v="Regular"/>
    <s v="d1d8779d-38d7-4f06-91db-9cbc8de0176f"/>
    <s v="{}"/>
    <x v="0"/>
    <s v="microsoft.network/networkinterfaces"/>
    <x v="0"/>
    <n v="0"/>
  </r>
  <r>
    <s v="purviewadlspep2"/>
    <s v="soc-purview"/>
    <s v="eastus"/>
    <x v="133"/>
    <s v=""/>
    <s v="d1d8779d-38d7-4f06-91db-9cbc8de0176f"/>
    <s v="{}"/>
    <x v="0"/>
    <s v="microsoft.network/privateendpoints"/>
    <x v="0"/>
    <n v="0"/>
  </r>
  <r>
    <s v="purviewadlspep2.nic.d0364158-5fb9-425b-9a57-ff879de825b0"/>
    <s v="soc-purview"/>
    <s v="eastus"/>
    <x v="20"/>
    <s v="Regular"/>
    <s v="d1d8779d-38d7-4f06-91db-9cbc8de0176f"/>
    <s v="{}"/>
    <x v="0"/>
    <s v="microsoft.network/networkinterfaces"/>
    <x v="0"/>
    <n v="0"/>
  </r>
  <r>
    <s v="purviewninjablob"/>
    <s v="soc-purview"/>
    <s v="centralus"/>
    <x v="10"/>
    <s v="StorageV2"/>
    <s v="d1d8779d-38d7-4f06-91db-9cbc8de0176f"/>
    <s v="{}"/>
    <x v="0"/>
    <s v="microsoft.storage/storageaccounts"/>
    <x v="0"/>
    <n v="0"/>
  </r>
  <r>
    <s v="pyr5xxvuxyes2"/>
    <s v="soc-purview"/>
    <s v="global"/>
    <x v="134"/>
    <s v=""/>
    <s v="d1d8779d-38d7-4f06-91db-9cbc8de0176f"/>
    <s v="null"/>
    <x v="0"/>
    <s v="microsoft.network/privatednszones/virtualnetworklinks"/>
    <x v="0"/>
    <n v="0"/>
  </r>
  <r>
    <s v="pyr5xxvuxyes2"/>
    <s v="soc-purview"/>
    <s v="global"/>
    <x v="134"/>
    <s v=""/>
    <s v="d1d8779d-38d7-4f06-91db-9cbc8de0176f"/>
    <s v="null"/>
    <x v="0"/>
    <s v="microsoft.network/privatednszones/virtualnetworklinks"/>
    <x v="0"/>
    <n v="0"/>
  </r>
  <r>
    <s v="qradar01"/>
    <s v="soc-qradar"/>
    <s v="eastus"/>
    <x v="19"/>
    <s v=""/>
    <s v="d1d8779d-38d7-4f06-91db-9cbc8de0176f"/>
    <s v="{&quot;Project&quot;:&quot;Qradar&quot;}"/>
    <x v="0"/>
    <s v="microsoft.compute/virtualmachines"/>
    <x v="1"/>
    <n v="125"/>
  </r>
  <r>
    <s v="qradar01998"/>
    <s v="soc-qradar"/>
    <s v="eastus"/>
    <x v="20"/>
    <s v="Regular"/>
    <s v="d1d8779d-38d7-4f06-91db-9cbc8de0176f"/>
    <s v="{&quot;Project&quot;:&quot;Qradar&quot;}"/>
    <x v="0"/>
    <s v="microsoft.network/networkinterfaces"/>
    <x v="0"/>
    <n v="0"/>
  </r>
  <r>
    <s v="qradar01_OsDisk_1_0e00fdbbe1884fd9829c6bb09e9386d6"/>
    <s v="soc-qradar"/>
    <s v="eastus"/>
    <x v="9"/>
    <s v=""/>
    <s v="d1d8779d-38d7-4f06-91db-9cbc8de0176f"/>
    <s v="{&quot;Project&quot;:&quot;Qradar&quot;}"/>
    <x v="0"/>
    <s v="microsoft.compute/disks"/>
    <x v="0"/>
    <n v="0"/>
  </r>
  <r>
    <s v="request500code"/>
    <s v="ga2-gearamarg-play"/>
    <s v="eastus"/>
    <x v="46"/>
    <s v=""/>
    <s v="3ef9c878-c106-464a-820e-4ed22d65f3e2"/>
    <s v="{}"/>
    <x v="5"/>
    <s v="microsoft.insights/scheduledqueryrules"/>
    <x v="0"/>
    <n v="0"/>
  </r>
  <r>
    <s v="research.seccxp.ninja"/>
    <s v="adminresource"/>
    <s v="global"/>
    <x v="113"/>
    <s v=""/>
    <s v="d1d8779d-38d7-4f06-91db-9cbc8de0176f"/>
    <s v="{}"/>
    <x v="0"/>
    <s v="microsoft.network/dnszones"/>
    <x v="0"/>
    <n v="0"/>
  </r>
  <r>
    <s v="riskiq-shared"/>
    <s v="soc"/>
    <s v="centralus"/>
    <x v="15"/>
    <s v="V1"/>
    <s v="d1d8779d-38d7-4f06-91db-9cbc8de0176f"/>
    <s v="null"/>
    <x v="0"/>
    <s v="microsoft.web/connections"/>
    <x v="0"/>
    <n v="0"/>
  </r>
  <r>
    <s v="riskiqdemo01"/>
    <s v="soc"/>
    <s v="eastus"/>
    <x v="10"/>
    <s v="StorageV2"/>
    <s v="d1d8779d-38d7-4f06-91db-9cbc8de0176f"/>
    <s v="{}"/>
    <x v="0"/>
    <s v="microsoft.storage/storageaccounts"/>
    <x v="0"/>
    <n v="0"/>
  </r>
  <r>
    <s v="riskiqintelligence"/>
    <s v="soc"/>
    <s v="canadacentral"/>
    <x v="15"/>
    <s v="V1"/>
    <s v="d1d8779d-38d7-4f06-91db-9cbc8de0176f"/>
    <s v="null"/>
    <x v="0"/>
    <s v="microsoft.web/connections"/>
    <x v="0"/>
    <n v="0"/>
  </r>
  <r>
    <s v="riskiqintelligence-Recent-IP-Passive-DNS"/>
    <s v="soc"/>
    <s v="canadacentral"/>
    <x v="15"/>
    <s v="V1"/>
    <s v="d1d8779d-38d7-4f06-91db-9cbc8de0176f"/>
    <s v="null"/>
    <x v="0"/>
    <s v="microsoft.web/connections"/>
    <x v="0"/>
    <n v="0"/>
  </r>
  <r>
    <s v="riskiqpassivetotal"/>
    <s v="soc"/>
    <s v="centralus"/>
    <x v="15"/>
    <s v="V1"/>
    <s v="d1d8779d-38d7-4f06-91db-9cbc8de0176f"/>
    <s v="null"/>
    <x v="0"/>
    <s v="microsoft.web/connections"/>
    <x v="0"/>
    <n v="0"/>
  </r>
  <r>
    <s v="riskiqpassivetotal-1"/>
    <s v="soc"/>
    <s v="centralus"/>
    <x v="15"/>
    <s v="V1"/>
    <s v="d1d8779d-38d7-4f06-91db-9cbc8de0176f"/>
    <s v="null"/>
    <x v="0"/>
    <s v="microsoft.web/connections"/>
    <x v="0"/>
    <n v="0"/>
  </r>
  <r>
    <s v="riskiqpassivetotal-10"/>
    <s v="soc"/>
    <s v="centralus"/>
    <x v="15"/>
    <s v="V1"/>
    <s v="d1d8779d-38d7-4f06-91db-9cbc8de0176f"/>
    <s v="null"/>
    <x v="0"/>
    <s v="microsoft.web/connections"/>
    <x v="0"/>
    <n v="0"/>
  </r>
  <r>
    <s v="riskiqpassivetotal-2"/>
    <s v="soc"/>
    <s v="centralus"/>
    <x v="15"/>
    <s v="V1"/>
    <s v="d1d8779d-38d7-4f06-91db-9cbc8de0176f"/>
    <s v="null"/>
    <x v="0"/>
    <s v="microsoft.web/connections"/>
    <x v="0"/>
    <n v="0"/>
  </r>
  <r>
    <s v="riskiqpassivetotal-3"/>
    <s v="soc"/>
    <s v="centralus"/>
    <x v="15"/>
    <s v="V1"/>
    <s v="d1d8779d-38d7-4f06-91db-9cbc8de0176f"/>
    <s v="null"/>
    <x v="0"/>
    <s v="microsoft.web/connections"/>
    <x v="0"/>
    <n v="0"/>
  </r>
  <r>
    <s v="riskiqpassivetotal-4"/>
    <s v="soc"/>
    <s v="centralus"/>
    <x v="15"/>
    <s v="V1"/>
    <s v="d1d8779d-38d7-4f06-91db-9cbc8de0176f"/>
    <s v="null"/>
    <x v="0"/>
    <s v="microsoft.web/connections"/>
    <x v="0"/>
    <n v="0"/>
  </r>
  <r>
    <s v="riskiqpassivetotal-5"/>
    <s v="soc"/>
    <s v="centralus"/>
    <x v="15"/>
    <s v="V1"/>
    <s v="d1d8779d-38d7-4f06-91db-9cbc8de0176f"/>
    <s v="null"/>
    <x v="0"/>
    <s v="microsoft.web/connections"/>
    <x v="0"/>
    <n v="0"/>
  </r>
  <r>
    <s v="riskiqpassivetotal-6"/>
    <s v="soc"/>
    <s v="centralus"/>
    <x v="15"/>
    <s v="V1"/>
    <s v="d1d8779d-38d7-4f06-91db-9cbc8de0176f"/>
    <s v="null"/>
    <x v="0"/>
    <s v="microsoft.web/connections"/>
    <x v="0"/>
    <n v="0"/>
  </r>
  <r>
    <s v="riskiqpassivetotal-7"/>
    <s v="soc"/>
    <s v="centralus"/>
    <x v="15"/>
    <s v="V1"/>
    <s v="d1d8779d-38d7-4f06-91db-9cbc8de0176f"/>
    <s v="null"/>
    <x v="0"/>
    <s v="microsoft.web/connections"/>
    <x v="0"/>
    <n v="0"/>
  </r>
  <r>
    <s v="riskiqpassivetotal-8"/>
    <s v="soc"/>
    <s v="centralus"/>
    <x v="15"/>
    <s v="V1"/>
    <s v="d1d8779d-38d7-4f06-91db-9cbc8de0176f"/>
    <s v="null"/>
    <x v="0"/>
    <s v="microsoft.web/connections"/>
    <x v="0"/>
    <n v="0"/>
  </r>
  <r>
    <s v="riskiqpassivetotal-9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Action-RiskIQ-Reputation-All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Action-RiskIQ-Reputation-Domain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Action-RiskIQ-Reputation-IP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Data-PassiveDns-All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Data-PassiveDns-Domain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Data-PassiveDns-IP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Data-Summary-All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Data-Summary-Domain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Data-Summary-IP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Data-Whois-All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Data-Whois-Domain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Data-Whois-IP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Intel-Summary-All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Intel-Summary-Domain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Intel-Summary-IP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Reputation-Summary-All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Reputation-Summary-Domain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cident-Enrich-RiskIQ-Reputation-Summary-IP"/>
    <s v="soc"/>
    <s v="centralus"/>
    <x v="15"/>
    <s v="V1"/>
    <s v="d1d8779d-38d7-4f06-91db-9cbc8de0176f"/>
    <s v="null"/>
    <x v="0"/>
    <s v="microsoft.web/connections"/>
    <x v="0"/>
    <n v="0"/>
  </r>
  <r>
    <s v="riskiqpassivetotal-Sentinel-Intel-Action-RiskIQ-Intel-Article-Ingest"/>
    <s v="soc"/>
    <s v="centralus"/>
    <x v="15"/>
    <s v="V1"/>
    <s v="d1d8779d-38d7-4f06-91db-9cbc8de0176f"/>
    <s v="null"/>
    <x v="0"/>
    <s v="microsoft.web/connections"/>
    <x v="0"/>
    <n v="0"/>
  </r>
  <r>
    <s v="rj-avi-test"/>
    <s v="testvideoindexer"/>
    <s v="eastus"/>
    <x v="107"/>
    <s v=""/>
    <s v="3ef9c878-c106-464a-820e-4ed22d65f3e2"/>
    <s v="{}"/>
    <x v="5"/>
    <s v="microsoft.videoindexer/accounts"/>
    <x v="0"/>
    <n v="0"/>
  </r>
  <r>
    <s v="rj4avistorageplay"/>
    <s v="rj4-videoindexerrg-play"/>
    <s v="eastus"/>
    <x v="10"/>
    <s v="StorageV2"/>
    <s v="3ef9c878-c106-464a-820e-4ed22d65f3e2"/>
    <s v="{}"/>
    <x v="5"/>
    <s v="microsoft.storage/storageaccounts"/>
    <x v="0"/>
    <n v="0"/>
  </r>
  <r>
    <s v="rjamsmi"/>
    <s v="testvideoindexer"/>
    <s v="eastus"/>
    <x v="17"/>
    <s v=""/>
    <s v="3ef9c878-c106-464a-820e-4ed22d65f3e2"/>
    <s v="{}"/>
    <x v="5"/>
    <s v="microsoft.managedidentity/userassignedidentities"/>
    <x v="0"/>
    <n v="0"/>
  </r>
  <r>
    <s v="rjamsstorage"/>
    <s v="testvideoindexer"/>
    <s v="eastus"/>
    <x v="10"/>
    <s v="StorageV2"/>
    <s v="3ef9c878-c106-464a-820e-4ed22d65f3e2"/>
    <s v="{}"/>
    <x v="5"/>
    <s v="microsoft.storage/storageaccounts"/>
    <x v="0"/>
    <n v="0"/>
  </r>
  <r>
    <s v="rjamstest"/>
    <s v="testvideoindexer"/>
    <s v="eastus"/>
    <x v="108"/>
    <s v=""/>
    <s v="3ef9c878-c106-464a-820e-4ed22d65f3e2"/>
    <s v="null"/>
    <x v="5"/>
    <s v="microsoft.media/mediaservices"/>
    <x v="0"/>
    <n v="0"/>
  </r>
  <r>
    <s v="rjamstest-6de350f1-fee5-4fd9-9b9b-84b29d1e8541"/>
    <s v="testvideoindexer"/>
    <s v="eastus"/>
    <x v="117"/>
    <s v=""/>
    <s v="3ef9c878-c106-464a-820e-4ed22d65f3e2"/>
    <s v="null"/>
    <x v="5"/>
    <s v="microsoft.eventgrid/systemtopics"/>
    <x v="0"/>
    <n v="0"/>
  </r>
  <r>
    <s v="rt-testsqlmi519"/>
    <s v="testsqlmi"/>
    <s v="westus2"/>
    <x v="56"/>
    <s v=""/>
    <s v="ebb79bc0-aa86-44a7-8111-cabbe0c43993"/>
    <s v="{}"/>
    <x v="6"/>
    <s v="microsoft.network/routetables"/>
    <x v="0"/>
    <n v="0"/>
  </r>
  <r>
    <s v="runCustomScript"/>
    <s v="iot-rsademo"/>
    <s v="eastus"/>
    <x v="16"/>
    <s v=""/>
    <s v="d1d8779d-38d7-4f06-91db-9cbc8de0176f"/>
    <s v="null"/>
    <x v="0"/>
    <s v="microsoft.compute/virtualmachines/extensions"/>
    <x v="0"/>
    <n v="0"/>
  </r>
  <r>
    <s v="sadbmninjademo"/>
    <s v="soc-purview"/>
    <s v="centralus"/>
    <x v="10"/>
    <s v="StorageV2"/>
    <s v="d1d8779d-38d7-4f06-91db-9cbc8de0176f"/>
    <s v="{&quot;Project&quot;:&quot;purview&quot;,&quot;Requester&quot;:&quot;alsteele&quot;}"/>
    <x v="0"/>
    <s v="microsoft.storage/storageaccounts"/>
    <x v="0"/>
    <n v="0"/>
  </r>
  <r>
    <s v="sapvm184"/>
    <s v="soc-sap"/>
    <s v="eastus"/>
    <x v="20"/>
    <s v="Regular"/>
    <s v="d1d8779d-38d7-4f06-91db-9cbc8de0176f"/>
    <s v="null"/>
    <x v="0"/>
    <s v="microsoft.network/networkinterfaces"/>
    <x v="0"/>
    <n v="0"/>
  </r>
  <r>
    <s v="scaneastus2foijvfm"/>
    <s v="managed-rg-bjwptty"/>
    <s v="eastus2"/>
    <x v="10"/>
    <s v="StorageV2"/>
    <s v="d1d8779d-38d7-4f06-91db-9cbc8de0176f"/>
    <s v="{}"/>
    <x v="0"/>
    <s v="microsoft.storage/storageaccounts"/>
    <x v="0"/>
    <n v="0"/>
  </r>
  <r>
    <s v="scaneastushtuegts"/>
    <s v="managed-rg-dyexwcr"/>
    <s v="eastus"/>
    <x v="10"/>
    <s v="StorageV2"/>
    <s v="d1d8779d-38d7-4f06-91db-9cbc8de0176f"/>
    <s v="{&quot;createdBy&quot;:&quot;chboeh&quot;}"/>
    <x v="0"/>
    <s v="microsoft.storage/storageaccounts"/>
    <x v="0"/>
    <n v="0"/>
  </r>
  <r>
    <s v="seccxp.ninja"/>
    <s v="adminresource"/>
    <s v="global"/>
    <x v="113"/>
    <s v=""/>
    <s v="d1d8779d-38d7-4f06-91db-9cbc8de0176f"/>
    <s v="{}"/>
    <x v="0"/>
    <s v="microsoft.network/dnszones"/>
    <x v="0"/>
    <n v="0"/>
  </r>
  <r>
    <s v="secopsvm740"/>
    <s v="demo"/>
    <s v="australiaeast"/>
    <x v="20"/>
    <s v="Regular"/>
    <s v="adfc1444-a015-4e58-879a-d534f91f4b0b"/>
    <s v="null"/>
    <x v="9"/>
    <s v="microsoft.network/networkinterfaces"/>
    <x v="0"/>
    <n v="0"/>
  </r>
  <r>
    <s v="securitywebinarsvik"/>
    <s v="corptools"/>
    <s v="australiaeast"/>
    <x v="10"/>
    <s v="StorageV2"/>
    <s v="adfc1444-a015-4e58-879a-d534f91f4b0b"/>
    <s v="{}"/>
    <x v="9"/>
    <s v="microsoft.storage/storageaccounts"/>
    <x v="0"/>
    <n v="0"/>
  </r>
  <r>
    <s v="sensorimages"/>
    <s v="soc-iot-ondemand-sensor"/>
    <s v="eastus"/>
    <x v="10"/>
    <s v="StorageV2"/>
    <s v="d1d8779d-38d7-4f06-91db-9cbc8de0176f"/>
    <s v="{&quot;Project&quot;:&quot;IoT-sensor&quot;}"/>
    <x v="0"/>
    <s v="microsoft.storage/storageaccounts"/>
    <x v="0"/>
    <n v="0"/>
  </r>
  <r>
    <s v="serverfarm_HoneyTokensDemo"/>
    <s v="soc"/>
    <s v="centralus"/>
    <x v="29"/>
    <s v="linux"/>
    <s v="d1d8779d-38d7-4f06-91db-9cbc8de0176f"/>
    <s v="null"/>
    <x v="0"/>
    <s v="microsoft.web/serverfarms"/>
    <x v="0"/>
    <n v="0"/>
  </r>
  <r>
    <s v="service-now"/>
    <s v="soc"/>
    <s v="centralus"/>
    <x v="15"/>
    <s v="V1"/>
    <s v="d1d8779d-38d7-4f06-91db-9cbc8de0176f"/>
    <s v="null"/>
    <x v="0"/>
    <s v="microsoft.web/connections"/>
    <x v="0"/>
    <n v="0"/>
  </r>
  <r>
    <s v="service-now-Notify_Blockers"/>
    <s v="soc"/>
    <s v="centralus"/>
    <x v="15"/>
    <s v="V1"/>
    <s v="d1d8779d-38d7-4f06-91db-9cbc8de0176f"/>
    <s v="null"/>
    <x v="0"/>
    <s v="microsoft.web/connections"/>
    <x v="0"/>
    <n v="0"/>
  </r>
  <r>
    <s v="sharedhelmacr"/>
    <s v="sharedhelmacr"/>
    <s v="westus2"/>
    <x v="83"/>
    <s v=""/>
    <s v="ad203158-bc5d-4e72-b764-2607833a71dc"/>
    <s v="{&quot;owner&quot;:&quot;oriy&quot;}"/>
    <x v="19"/>
    <s v="microsoft.containerregistry/registries"/>
    <x v="0"/>
    <n v="0"/>
  </r>
  <r>
    <s v="sharepointonline"/>
    <s v="soc-iot-ondemand-sensor"/>
    <s v="centralus"/>
    <x v="15"/>
    <s v="V1"/>
    <s v="d1d8779d-38d7-4f06-91db-9cbc8de0176f"/>
    <s v="null"/>
    <x v="0"/>
    <s v="microsoft.web/connections"/>
    <x v="0"/>
    <n v="0"/>
  </r>
  <r>
    <s v="sharepointonline-1"/>
    <s v="soc-iot-ondemand-sensor"/>
    <s v="centralus"/>
    <x v="15"/>
    <s v="V1"/>
    <s v="d1d8779d-38d7-4f06-91db-9cbc8de0176f"/>
    <s v="null"/>
    <x v="0"/>
    <s v="microsoft.web/connections"/>
    <x v="0"/>
    <n v="0"/>
  </r>
  <r>
    <s v="shifts"/>
    <s v="soc"/>
    <s v="centralus"/>
    <x v="15"/>
    <s v="V1"/>
    <s v="d1d8779d-38d7-4f06-91db-9cbc8de0176f"/>
    <s v="null"/>
    <x v="0"/>
    <s v="microsoft.web/connections"/>
    <x v="0"/>
    <n v="0"/>
  </r>
  <r>
    <s v="shifts-Sentinel_Incident_Assignment_Shifts"/>
    <s v="soc"/>
    <s v="centralus"/>
    <x v="15"/>
    <s v="V1"/>
    <s v="d1d8779d-38d7-4f06-91db-9cbc8de0176f"/>
    <s v="null"/>
    <x v="0"/>
    <s v="microsoft.web/connections"/>
    <x v="0"/>
    <n v="0"/>
  </r>
  <r>
    <s v="shir-hive635"/>
    <s v="soc-purview"/>
    <s v="centralus"/>
    <x v="20"/>
    <s v="Regular"/>
    <s v="d1d8779d-38d7-4f06-91db-9cbc8de0176f"/>
    <s v="null"/>
    <x v="0"/>
    <s v="microsoft.network/networkinterfaces"/>
    <x v="0"/>
    <n v="0"/>
  </r>
  <r>
    <s v="shir-sap588"/>
    <s v="soc-purview"/>
    <s v="centralus"/>
    <x v="20"/>
    <s v="Regular"/>
    <s v="d1d8779d-38d7-4f06-91db-9cbc8de0176f"/>
    <s v="null"/>
    <x v="0"/>
    <s v="microsoft.network/networkinterfaces"/>
    <x v="0"/>
    <n v="0"/>
  </r>
  <r>
    <s v="shir-sapecc864"/>
    <s v="soc-purview"/>
    <s v="centralus"/>
    <x v="20"/>
    <s v="Regular"/>
    <s v="d1d8779d-38d7-4f06-91db-9cbc8de0176f"/>
    <s v="null"/>
    <x v="0"/>
    <s v="microsoft.network/networkinterfaces"/>
    <x v="0"/>
    <n v="0"/>
  </r>
  <r>
    <s v="shutdown-computevm-Workstation20"/>
    <s v="simuland"/>
    <s v="eastus"/>
    <x v="135"/>
    <s v=""/>
    <s v="d1d8779d-38d7-4f06-91db-9cbc8de0176f"/>
    <s v="null"/>
    <x v="0"/>
    <s v="microsoft.devtestlab/schedules"/>
    <x v="0"/>
    <n v="0"/>
  </r>
  <r>
    <s v="shutdown-computevm-demo-AD2"/>
    <s v="demo"/>
    <s v="australiaeast"/>
    <x v="135"/>
    <s v=""/>
    <s v="adfc1444-a015-4e58-879a-d534f91f4b0b"/>
    <s v="null"/>
    <x v="9"/>
    <s v="microsoft.devtestlab/schedules"/>
    <x v="0"/>
    <n v="0"/>
  </r>
  <r>
    <s v="simuland052022sa"/>
    <s v="simuland"/>
    <s v="eastus"/>
    <x v="10"/>
    <s v="StorageV2"/>
    <s v="d1d8779d-38d7-4f06-91db-9cbc8de0176f"/>
    <s v="{&quot;Project&quot;:&quot;Simula&quot;,&quot;Demo&quot;:&quot;Simuland&quot;,&quot;Own&quot;:&quot;semolend&quot;}"/>
    <x v="0"/>
    <s v="microsoft.storage/storageaccounts"/>
    <x v="0"/>
    <n v="0"/>
  </r>
  <r>
    <s v="simuland_m365d_adfs_forge_token"/>
    <s v="simuland"/>
    <s v="eastus"/>
    <x v="38"/>
    <s v=""/>
    <s v="d1d8779d-38d7-4f06-91db-9cbc8de0176f"/>
    <s v="{}"/>
    <x v="0"/>
    <s v="microsoft.automation/automationaccounts/runbooks"/>
    <x v="0"/>
    <n v="0"/>
  </r>
  <r>
    <s v="simuland_m365d_adfs_forge_token"/>
    <s v="simuland"/>
    <s v="eastus"/>
    <x v="34"/>
    <s v=""/>
    <s v="d1d8779d-38d7-4f06-91db-9cbc8de0176f"/>
    <s v="{&quot;owner&quot;:&quot;semolend&quot;,&quot;Project&quot;:&quot;M365DDemo&quot;}"/>
    <x v="0"/>
    <s v="microsoft.logic/workflows"/>
    <x v="0"/>
    <n v="0"/>
  </r>
  <r>
    <s v="simulandwap82"/>
    <s v="simuland"/>
    <s v="eastus"/>
    <x v="20"/>
    <s v="Regular"/>
    <s v="d1d8779d-38d7-4f06-91db-9cbc8de0176f"/>
    <s v="null"/>
    <x v="0"/>
    <s v="microsoft.network/networkinterfaces"/>
    <x v="0"/>
    <n v="0"/>
  </r>
  <r>
    <s v="singularity-docs-latest-app"/>
    <s v="rg-singularity-docs-latest"/>
    <s v="westus2"/>
    <x v="90"/>
    <s v=""/>
    <s v="b2a328a7-ffff-4c09-b643-a4758cf170bc"/>
    <s v="{}"/>
    <x v="29"/>
    <s v="microsoft.web/staticsites"/>
    <x v="0"/>
    <n v="0"/>
  </r>
  <r>
    <s v="singularitybase"/>
    <s v="singularity_public_acr_rg"/>
    <s v="westus2"/>
    <x v="83"/>
    <s v=""/>
    <s v="eef8b6d5-94da-4b36-9327-a662f2674efb"/>
    <s v="{}"/>
    <x v="30"/>
    <s v="microsoft.containerregistry/registries"/>
    <x v="0"/>
    <n v="0"/>
  </r>
  <r>
    <s v="soc-aa"/>
    <s v="soc"/>
    <s v="centralus"/>
    <x v="18"/>
    <s v=""/>
    <s v="d1d8779d-38d7-4f06-91db-9cbc8de0176f"/>
    <s v="{}"/>
    <x v="0"/>
    <s v="microsoft.automation/automationaccounts"/>
    <x v="0"/>
    <n v="0"/>
  </r>
  <r>
    <s v="soc-mde-automation"/>
    <s v="soc-mde"/>
    <s v="eastus"/>
    <x v="18"/>
    <s v=""/>
    <s v="d1d8779d-38d7-4f06-91db-9cbc8de0176f"/>
    <s v="{}"/>
    <x v="0"/>
    <s v="microsoft.automation/automationaccounts"/>
    <x v="0"/>
    <n v="0"/>
  </r>
  <r>
    <s v="soc-msdu-app-service-plan"/>
    <s v="soc-msdu"/>
    <s v="centralus"/>
    <x v="29"/>
    <s v="linux"/>
    <s v="d1d8779d-38d7-4f06-91db-9cbc8de0176f"/>
    <s v="{}"/>
    <x v="0"/>
    <s v="microsoft.web/serverfarms"/>
    <x v="0"/>
    <n v="0"/>
  </r>
  <r>
    <s v="soc-msdu-cdn"/>
    <s v="soc-msdu"/>
    <s v="global"/>
    <x v="50"/>
    <s v="cdn"/>
    <s v="d1d8779d-38d7-4f06-91db-9cbc8de0176f"/>
    <s v="{}"/>
    <x v="0"/>
    <s v="microsoft.cdn/profiles"/>
    <x v="0"/>
    <n v="0"/>
  </r>
  <r>
    <s v="soc-msdu-workspace"/>
    <s v="soc-msdu"/>
    <s v="centralus"/>
    <x v="12"/>
    <s v=""/>
    <s v="d1d8779d-38d7-4f06-91db-9cbc8de0176f"/>
    <s v="{}"/>
    <x v="0"/>
    <s v="microsoft.operationalinsights/workspaces"/>
    <x v="0"/>
    <n v="0"/>
  </r>
  <r>
    <s v="soc-mstic-ml"/>
    <s v="soc-mstic"/>
    <s v="eastus"/>
    <x v="42"/>
    <s v=""/>
    <s v="d1d8779d-38d7-4f06-91db-9cbc8de0176f"/>
    <s v="{}"/>
    <x v="0"/>
    <s v="microsoft.machinelearningservices/workspaces"/>
    <x v="0"/>
    <n v="0"/>
  </r>
  <r>
    <s v="soclient2019-asr-internal"/>
    <s v="demo"/>
    <s v="australiaeast"/>
    <x v="20"/>
    <s v="Regular"/>
    <s v="adfc1444-a015-4e58-879a-d534f91f4b0b"/>
    <s v="{}"/>
    <x v="9"/>
    <s v="microsoft.network/networkinterfaces"/>
    <x v="0"/>
    <n v="0"/>
  </r>
  <r>
    <s v="soclient2019-asr896"/>
    <s v="demo"/>
    <s v="australiaeast"/>
    <x v="20"/>
    <s v="Regular"/>
    <s v="adfc1444-a015-4e58-879a-d534f91f4b0b"/>
    <s v="null"/>
    <x v="9"/>
    <s v="microsoft.network/networkinterfaces"/>
    <x v="0"/>
    <n v="0"/>
  </r>
  <r>
    <s v="soclinstoragecln"/>
    <s v="soc-sentinel-ingestionasservice"/>
    <s v="eastus"/>
    <x v="10"/>
    <s v="StorageV2"/>
    <s v="d1d8779d-38d7-4f06-91db-9cbc8de0176f"/>
    <s v="{}"/>
    <x v="0"/>
    <s v="microsoft.storage/storageaccounts"/>
    <x v="0"/>
    <n v="0"/>
  </r>
  <r>
    <s v="soclogingestwbbecln"/>
    <s v="soc-sentinel-ingestionasservice"/>
    <s v="eastus"/>
    <x v="10"/>
    <s v="Storage"/>
    <s v="d1d8779d-38d7-4f06-91db-9cbc8de0176f"/>
    <s v="{}"/>
    <x v="0"/>
    <s v="microsoft.storage/storageaccounts"/>
    <x v="0"/>
    <n v="0"/>
  </r>
  <r>
    <s v="socmsticml0481460651"/>
    <s v="soc-mstic"/>
    <s v="eastus"/>
    <x v="7"/>
    <s v="web"/>
    <s v="d1d8779d-38d7-4f06-91db-9cbc8de0176f"/>
    <s v="{}"/>
    <x v="0"/>
    <s v="microsoft.insights/components"/>
    <x v="0"/>
    <n v="0"/>
  </r>
  <r>
    <s v="socmsticml7183700150"/>
    <s v="soc-mstic"/>
    <s v="eastus"/>
    <x v="30"/>
    <s v=""/>
    <s v="d1d8779d-38d7-4f06-91db-9cbc8de0176f"/>
    <s v="{&quot;KVReview&quot;:&quot;ReviewNeeded&quot;}"/>
    <x v="0"/>
    <s v="microsoft.keyvault/vaults"/>
    <x v="0"/>
    <n v="0"/>
  </r>
  <r>
    <s v="socmsticml8148606167"/>
    <s v="soc-mstic"/>
    <s v="eastus"/>
    <x v="10"/>
    <s v="StorageV2"/>
    <s v="d1d8779d-38d7-4f06-91db-9cbc8de0176f"/>
    <s v="{}"/>
    <x v="0"/>
    <s v="microsoft.storage/storageaccounts"/>
    <x v="0"/>
    <n v="0"/>
  </r>
  <r>
    <s v="socnsstorage"/>
    <s v="soc-ns"/>
    <s v="centralus"/>
    <x v="10"/>
    <s v="StorageV2"/>
    <s v="d1d8779d-38d7-4f06-91db-9cbc8de0176f"/>
    <s v="{&quot;ms-resource-usage&quot;:&quot;azure-cloud-shell&quot;}"/>
    <x v="0"/>
    <s v="microsoft.storage/storageaccounts"/>
    <x v="0"/>
    <n v="0"/>
  </r>
  <r>
    <s v="socnsstorage"/>
    <s v="soc-ns"/>
    <s v="global"/>
    <x v="104"/>
    <s v=""/>
    <s v="d1d8779d-38d7-4f06-91db-9cbc8de0176f"/>
    <s v="{}"/>
    <x v="0"/>
    <s v="microsoft.cdn/profiles/endpoints"/>
    <x v="0"/>
    <n v="0"/>
  </r>
  <r>
    <s v="socstoragecln"/>
    <s v="soc-common-cln"/>
    <s v="eastus"/>
    <x v="10"/>
    <s v="StorageV2"/>
    <s v="d1d8779d-38d7-4f06-91db-9cbc8de0176f"/>
    <s v="{}"/>
    <x v="0"/>
    <s v="microsoft.storage/storageaccounts"/>
    <x v="0"/>
    <n v="0"/>
  </r>
  <r>
    <s v="spark21"/>
    <s v="soc"/>
    <s v="centralus"/>
    <x v="100"/>
    <s v=""/>
    <s v="d1d8779d-38d7-4f06-91db-9cbc8de0176f"/>
    <s v="null"/>
    <x v="0"/>
    <s v="microsoft.synapse/workspaces/bigdatapools"/>
    <x v="0"/>
    <n v="0"/>
  </r>
  <r>
    <s v="sparkmsticml"/>
    <s v="soc-mstic"/>
    <s v="eastus"/>
    <x v="100"/>
    <s v=""/>
    <s v="d1d8779d-38d7-4f06-91db-9cbc8de0176f"/>
    <s v="{}"/>
    <x v="0"/>
    <s v="microsoft.synapse/workspaces/bigdatapools"/>
    <x v="0"/>
    <n v="0"/>
  </r>
  <r>
    <s v="sparkpoolsocaml"/>
    <s v="soc"/>
    <s v="centralus"/>
    <x v="100"/>
    <s v=""/>
    <s v="d1d8779d-38d7-4f06-91db-9cbc8de0176f"/>
    <s v="{}"/>
    <x v="0"/>
    <s v="microsoft.synapse/workspaces/bigdatapools"/>
    <x v="0"/>
    <n v="0"/>
  </r>
  <r>
    <s v="sparkv31"/>
    <s v="soc"/>
    <s v="centralus"/>
    <x v="100"/>
    <s v=""/>
    <s v="d1d8779d-38d7-4f06-91db-9cbc8de0176f"/>
    <s v="{}"/>
    <x v="0"/>
    <s v="microsoft.synapse/workspaces/bigdatapools"/>
    <x v="0"/>
    <n v="0"/>
  </r>
  <r>
    <s v="sparkv3pool"/>
    <s v="soc"/>
    <s v="centralus"/>
    <x v="100"/>
    <s v=""/>
    <s v="d1d8779d-38d7-4f06-91db-9cbc8de0176f"/>
    <s v="null"/>
    <x v="0"/>
    <s v="microsoft.synapse/workspaces/bigdatapools"/>
    <x v="0"/>
    <n v="0"/>
  </r>
  <r>
    <s v="splunk01"/>
    <s v="simuland"/>
    <s v="eastus"/>
    <x v="19"/>
    <s v=""/>
    <s v="d1d8779d-38d7-4f06-91db-9cbc8de0176f"/>
    <s v="{&quot;service&quot;:&quot;splunk&quot;,&quot;Project&quot;:&quot;Splunk&quot;}"/>
    <x v="0"/>
    <s v="microsoft.compute/virtualmachines"/>
    <x v="1"/>
    <n v="125"/>
  </r>
  <r>
    <s v="splunk01191"/>
    <s v="simuland"/>
    <s v="eastus"/>
    <x v="20"/>
    <s v="Regular"/>
    <s v="d1d8779d-38d7-4f06-91db-9cbc8de0176f"/>
    <s v="{&quot;service&quot;:&quot;splunk&quot;,&quot;Project&quot;:&quot;Splunk&quot;}"/>
    <x v="0"/>
    <s v="microsoft.network/networkinterfaces"/>
    <x v="0"/>
    <n v="0"/>
  </r>
  <r>
    <s v="splunk01_OsDisk_1_b5dccc01aef14c1bb9eba4b9e08e211b"/>
    <s v="simuland"/>
    <s v="eastus"/>
    <x v="9"/>
    <s v=""/>
    <s v="d1d8779d-38d7-4f06-91db-9cbc8de0176f"/>
    <s v="{&quot;service&quot;:&quot;splunk&quot;,&quot;Project&quot;:&quot;Splunk&quot;}"/>
    <x v="0"/>
    <s v="microsoft.compute/disks"/>
    <x v="0"/>
    <n v="0"/>
  </r>
  <r>
    <s v="sql"/>
    <s v="soc-purview"/>
    <s v="eastus"/>
    <x v="15"/>
    <s v="V1"/>
    <s v="d1d8779d-38d7-4f06-91db-9cbc8de0176f"/>
    <s v="null"/>
    <x v="0"/>
    <s v="microsoft.web/connections"/>
    <x v="0"/>
    <n v="0"/>
  </r>
  <r>
    <s v="sqlPrep"/>
    <s v="ch1-retailrg-pri"/>
    <s v="eastus"/>
    <x v="16"/>
    <s v=""/>
    <s v="ebb79bc0-aa86-44a7-8111-cabbe0c43993"/>
    <s v="null"/>
    <x v="6"/>
    <s v="microsoft.compute/virtualmachines/extensions"/>
    <x v="0"/>
    <n v="0"/>
  </r>
  <r>
    <s v="sqlPrep"/>
    <s v="ch1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sqlPrep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sqlPrep"/>
    <s v="ab2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sqlPrep"/>
    <s v="ch1-retailrg-sec"/>
    <s v="westus2"/>
    <x v="16"/>
    <s v=""/>
    <s v="ebb79bc0-aa86-44a7-8111-cabbe0c43993"/>
    <s v="null"/>
    <x v="6"/>
    <s v="microsoft.compute/virtualmachines/extensions"/>
    <x v="0"/>
    <n v="0"/>
  </r>
  <r>
    <s v="sqlPrep"/>
    <s v="ab2-retailrg-sec-play"/>
    <s v="westus2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sqlPrep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sqlPrep"/>
    <s v="ch1-retailrg-pri"/>
    <s v="eastus"/>
    <x v="16"/>
    <s v=""/>
    <s v="ebb79bc0-aa86-44a7-8111-cabbe0c43993"/>
    <s v="null"/>
    <x v="6"/>
    <s v="microsoft.compute/virtualmachines/extensions"/>
    <x v="0"/>
    <n v="0"/>
  </r>
  <r>
    <s v="sqlPrep"/>
    <s v="ch1-retailrg-pri-play"/>
    <s v="eastus"/>
    <x v="16"/>
    <s v=""/>
    <s v="3ef9c878-c106-464a-820e-4ed22d65f3e2"/>
    <s v="{&quot;Creator&quot;:&quot;Contoso&quot;,&quot;Owner&quot;:&quot;Microsoft&quot;,&quot;Demo_Business_Unit&quot;:&quot;Sales&quot;,&quot;Demo_Environment&quot;:&quot;Prod&quot;,&quot;Demo_Application&quot;:&quot;Azure_Commerce&quot;,&quot;Demo_Cost_Centre&quot;:&quot;2000222&quot;,&quot;Demo_Team&quot;:&quot;Red&quot;,&quot;Scenario&quot;:&quot;Retail&quot;}"/>
    <x v="5"/>
    <s v="microsoft.compute/virtualmachines/extensions"/>
    <x v="0"/>
    <n v="0"/>
  </r>
  <r>
    <s v="sqlallapps"/>
    <s v="cert"/>
    <s v="australiaeast"/>
    <x v="112"/>
    <s v="v12.0"/>
    <s v="adfc1444-a015-4e58-879a-d534f91f4b0b"/>
    <s v="null"/>
    <x v="9"/>
    <s v="microsoft.sql/servers"/>
    <x v="1"/>
    <n v="125"/>
  </r>
  <r>
    <s v="sqlcloudwit3436x4z2xrhdw"/>
    <s v="ch1-retailrg-pri"/>
    <s v="eastus"/>
    <x v="10"/>
    <s v="Storage"/>
    <s v="ebb79bc0-aa86-44a7-8111-cabbe0c43993"/>
    <s v="{&quot;Creator&quot;:&quot;VIACode&quot;,&quot;Owner&quot;:&quot;Microsoft&quot;,&quot;Demo_Business_Unit&quot;:&quot;Sales&quot;,&quot;Demo_Cost_Centre&quot;:&quot;2000222&quot;,&quot;Demo_Application&quot;:&quot;Azure_Commerce&quot;,&quot;Demo_Environment&quot;:&quot;Prod&quot;,&quot;Demo_Team&quot;:&quot;Red&quot;,&quot;Scenario&quot;:&quot;Retail&quot;}"/>
    <x v="6"/>
    <s v="microsoft.storage/storageaccounts"/>
    <x v="0"/>
    <n v="0"/>
  </r>
  <r>
    <s v="sqldb_connections_blocked_by_firewall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sqldb_cpu_usage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sqldb_dataspace_used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sqldb_deadlocks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sqldb_dtu_usage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sqldb_failed_connections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sqldb_sessions_usage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sqldb_tempdb_log_usage"/>
    <s v="mrg-microsoft-community-training-20210817093708"/>
    <s v="global"/>
    <x v="41"/>
    <s v=""/>
    <s v="adfc1444-a015-4e58-879a-d534f91f4b0b"/>
    <s v="null"/>
    <x v="9"/>
    <s v="microsoft.insights/metricalerts"/>
    <x v="0"/>
    <n v="0"/>
  </r>
  <r>
    <s v="sqlpolicy3"/>
    <s v="test"/>
    <s v="eastus"/>
    <x v="112"/>
    <s v="v12.0"/>
    <s v="3ef9c878-c106-464a-820e-4ed22d65f3e2"/>
    <s v="{&quot;Environment&quot;:&quot;test&quot;}"/>
    <x v="5"/>
    <s v="microsoft.sql/servers"/>
    <x v="1"/>
    <n v="125"/>
  </r>
  <r>
    <s v="sqlserver5bo3nh"/>
    <s v="ga3-gearamarg-play"/>
    <s v="eastus"/>
    <x v="112"/>
    <s v="v12.0"/>
    <s v="3ef9c878-c106-464a-820e-4ed22d65f3e2"/>
    <s v="null"/>
    <x v="5"/>
    <s v="microsoft.sql/servers"/>
    <x v="1"/>
    <n v="125"/>
  </r>
  <r>
    <s v="sqlserver6xsc27"/>
    <s v="dn1-gearamarg-play"/>
    <s v="eastus"/>
    <x v="112"/>
    <s v="v12.0"/>
    <s v="3ef9c878-c106-464a-820e-4ed22d65f3e2"/>
    <s v="null"/>
    <x v="5"/>
    <s v="microsoft.sql/servers"/>
    <x v="1"/>
    <n v="125"/>
  </r>
  <r>
    <s v="sqlserveruxsbet"/>
    <s v="ga2-gearamarg-play"/>
    <s v="eastus"/>
    <x v="112"/>
    <s v="v12.0"/>
    <s v="3ef9c878-c106-464a-820e-4ed22d65f3e2"/>
    <s v="null"/>
    <x v="5"/>
    <s v="microsoft.sql/servers"/>
    <x v="1"/>
    <n v="125"/>
  </r>
  <r>
    <s v="storageTriggerLA"/>
    <s v="testvideoindexer"/>
    <s v="eastus"/>
    <x v="27"/>
    <s v="functionapp,workflowapp"/>
    <s v="3ef9c878-c106-464a-820e-4ed22d65f3e2"/>
    <s v="{&quot;hidden-link: /app-insights-resource-id&quot;:&quot;/subscriptions/3ef9c878-c106-464a-820e-4ed22d65f3e2/resourceGroups/testVideoIndexer/providers/microsoft.insights/components/ch-vi-Ai&quot;}"/>
    <x v="5"/>
    <s v="microsoft.web/sites"/>
    <x v="1"/>
    <n v="125"/>
  </r>
  <r>
    <s v="storageaccountsoc8f92"/>
    <s v="soc"/>
    <s v="centralus"/>
    <x v="10"/>
    <s v="Storage"/>
    <s v="d1d8779d-38d7-4f06-91db-9cbc8de0176f"/>
    <s v="{}"/>
    <x v="0"/>
    <s v="microsoft.storage/storageaccounts"/>
    <x v="0"/>
    <n v="0"/>
  </r>
  <r>
    <s v="storageaccountsoc99c7"/>
    <s v="soc"/>
    <s v="centralus"/>
    <x v="10"/>
    <s v="Storage"/>
    <s v="d1d8779d-38d7-4f06-91db-9cbc8de0176f"/>
    <s v="{}"/>
    <x v="0"/>
    <s v="microsoft.storage/storageaccounts"/>
    <x v="0"/>
    <n v="0"/>
  </r>
  <r>
    <s v="storageaccountsoca6c0"/>
    <s v="soc"/>
    <s v="centralus"/>
    <x v="10"/>
    <s v="Storage"/>
    <s v="d1d8779d-38d7-4f06-91db-9cbc8de0176f"/>
    <s v="{&quot;Owner&quot;:&quot;chboeh&quot;}"/>
    <x v="0"/>
    <s v="microsoft.storage/storageaccounts"/>
    <x v="0"/>
    <n v="0"/>
  </r>
  <r>
    <s v="storageaccountsocpu8232"/>
    <s v="soc-purview"/>
    <s v="eastus"/>
    <x v="10"/>
    <s v="Storage"/>
    <s v="d1d8779d-38d7-4f06-91db-9cbc8de0176f"/>
    <s v="{}"/>
    <x v="0"/>
    <s v="microsoft.storage/storageaccounts"/>
    <x v="0"/>
    <n v="0"/>
  </r>
  <r>
    <s v="storageforpolicies"/>
    <s v="soc-purview"/>
    <s v="canadacentral"/>
    <x v="10"/>
    <s v="StorageV2"/>
    <s v="d1d8779d-38d7-4f06-91db-9cbc8de0176f"/>
    <s v="{}"/>
    <x v="0"/>
    <s v="microsoft.storage/storageaccounts"/>
    <x v="0"/>
    <n v="0"/>
  </r>
  <r>
    <s v="strsappowershell"/>
    <s v="soc-sap"/>
    <s v="westus"/>
    <x v="10"/>
    <s v="StorageV2"/>
    <s v="d1d8779d-38d7-4f06-91db-9cbc8de0176f"/>
    <s v="{&quot;ms-resource-usage&quot;:&quot;azure-cloud-shell&quot;}"/>
    <x v="0"/>
    <s v="microsoft.storage/storageaccounts"/>
    <x v="0"/>
    <n v="0"/>
  </r>
  <r>
    <s v="synapse-mstic-ml"/>
    <s v="soc-mstic"/>
    <s v="eastus"/>
    <x v="111"/>
    <s v=""/>
    <s v="d1d8779d-38d7-4f06-91db-9cbc8de0176f"/>
    <s v="{}"/>
    <x v="0"/>
    <s v="microsoft.synapse/workspaces"/>
    <x v="0"/>
    <n v="0"/>
  </r>
  <r>
    <s v="synapse-mstic-ml"/>
    <s v="synapseworkspace-managedrg-e21d9143-5756-44fe-adaf-2ea841ef3ebb"/>
    <s v="eastus"/>
    <x v="112"/>
    <s v="v12.0,analytics"/>
    <s v="d1d8779d-38d7-4f06-91db-9cbc8de0176f"/>
    <s v="{}"/>
    <x v="0"/>
    <s v="microsoft.sql/servers"/>
    <x v="1"/>
    <n v="125"/>
  </r>
  <r>
    <s v="synapse-soc-aml"/>
    <s v="synapseworkspace-managedrg-36b48d58-20e8-47a1-9e79-1fde3c28d05f"/>
    <s v="centralus"/>
    <x v="112"/>
    <s v="v12.0,analytics"/>
    <s v="d1d8779d-38d7-4f06-91db-9cbc8de0176f"/>
    <s v="{}"/>
    <x v="0"/>
    <s v="microsoft.sql/servers"/>
    <x v="1"/>
    <n v="125"/>
  </r>
  <r>
    <s v="synapse-soc-aml"/>
    <s v="soc"/>
    <s v="centralus"/>
    <x v="111"/>
    <s v=""/>
    <s v="d1d8779d-38d7-4f06-91db-9cbc8de0176f"/>
    <s v="{}"/>
    <x v="0"/>
    <s v="microsoft.synapse/workspaces"/>
    <x v="0"/>
    <n v="0"/>
  </r>
  <r>
    <s v="syslog-DCE"/>
    <s v="soc-logstash"/>
    <s v="westus2"/>
    <x v="91"/>
    <s v=""/>
    <s v="d1d8779d-38d7-4f06-91db-9cbc8de0176f"/>
    <s v="null"/>
    <x v="0"/>
    <s v="microsoft.insights/datacollectionendpoints"/>
    <x v="0"/>
    <n v="0"/>
  </r>
  <r>
    <s v="syslog-dcr-logstash"/>
    <s v="soc-logstash"/>
    <s v="westus2"/>
    <x v="37"/>
    <s v=""/>
    <s v="d1d8779d-38d7-4f06-91db-9cbc8de0176f"/>
    <s v="null"/>
    <x v="0"/>
    <s v="microsoft.insights/datacollectionrules"/>
    <x v="0"/>
    <n v="0"/>
  </r>
  <r>
    <s v="sysmon"/>
    <s v="soc-logstash"/>
    <s v="westus2"/>
    <x v="37"/>
    <s v=""/>
    <s v="d1d8779d-38d7-4f06-91db-9cbc8de0176f"/>
    <s v="null"/>
    <x v="0"/>
    <s v="microsoft.insights/datacollectionrules"/>
    <x v="0"/>
    <n v="0"/>
  </r>
  <r>
    <s v="teams"/>
    <s v="test-alert"/>
    <s v="centralus"/>
    <x v="15"/>
    <s v="V2"/>
    <s v="3ef9c878-c106-464a-820e-4ed22d65f3e2"/>
    <s v="null"/>
    <x v="5"/>
    <s v="microsoft.web/connections"/>
    <x v="0"/>
    <n v="0"/>
  </r>
  <r>
    <s v="teams"/>
    <s v="soc-asc"/>
    <s v="eastus"/>
    <x v="15"/>
    <s v="V1"/>
    <s v="d1d8779d-38d7-4f06-91db-9cbc8de0176f"/>
    <s v="null"/>
    <x v="0"/>
    <s v="microsoft.web/connections"/>
    <x v="0"/>
    <n v="0"/>
  </r>
  <r>
    <s v="teams"/>
    <s v="soc"/>
    <s v="centralus"/>
    <x v="15"/>
    <s v="V1"/>
    <s v="d1d8779d-38d7-4f06-91db-9cbc8de0176f"/>
    <s v="null"/>
    <x v="0"/>
    <s v="microsoft.web/connections"/>
    <x v="0"/>
    <n v="0"/>
  </r>
  <r>
    <s v="teams-1"/>
    <s v="soc"/>
    <s v="centralus"/>
    <x v="15"/>
    <s v="V1"/>
    <s v="d1d8779d-38d7-4f06-91db-9cbc8de0176f"/>
    <s v="null"/>
    <x v="0"/>
    <s v="microsoft.web/connections"/>
    <x v="0"/>
    <n v="0"/>
  </r>
  <r>
    <s v="teams-2"/>
    <s v="soc"/>
    <s v="centralus"/>
    <x v="15"/>
    <s v="V1"/>
    <s v="d1d8779d-38d7-4f06-91db-9cbc8de0176f"/>
    <s v="null"/>
    <x v="0"/>
    <s v="microsoft.web/connections"/>
    <x v="0"/>
    <n v="0"/>
  </r>
  <r>
    <s v="teams-Get-MDATPInvestigationPackage"/>
    <s v="soc"/>
    <s v="canadacentral"/>
    <x v="15"/>
    <s v="V1"/>
    <s v="d1d8779d-38d7-4f06-91db-9cbc8de0176f"/>
    <s v="null"/>
    <x v="0"/>
    <s v="microsoft.web/connections"/>
    <x v="0"/>
    <n v="0"/>
  </r>
  <r>
    <s v="teams-Notify-GovernanceComplianceTeam"/>
    <s v="soc"/>
    <s v="centralus"/>
    <x v="15"/>
    <s v="V1"/>
    <s v="d1d8779d-38d7-4f06-91db-9cbc8de0176f"/>
    <s v="null"/>
    <x v="0"/>
    <s v="microsoft.web/connections"/>
    <x v="0"/>
    <n v="0"/>
  </r>
  <r>
    <s v="teams-Notify-GovernanceComplianceTeam33"/>
    <s v="soc"/>
    <s v="centralus"/>
    <x v="15"/>
    <s v="V1"/>
    <s v="d1d8779d-38d7-4f06-91db-9cbc8de0176f"/>
    <s v="null"/>
    <x v="0"/>
    <s v="microsoft.web/connections"/>
    <x v="0"/>
    <n v="0"/>
  </r>
  <r>
    <s v="teams-Notify-GovernanceComplianceTeam333"/>
    <s v="soc"/>
    <s v="centralus"/>
    <x v="15"/>
    <s v="V1"/>
    <s v="d1d8779d-38d7-4f06-91db-9cbc8de0176f"/>
    <s v="null"/>
    <x v="0"/>
    <s v="microsoft.web/connections"/>
    <x v="0"/>
    <n v="0"/>
  </r>
  <r>
    <s v="teams-Notify-GovernanceComplianceTeam44"/>
    <s v="soc"/>
    <s v="centralus"/>
    <x v="15"/>
    <s v="V1"/>
    <s v="d1d8779d-38d7-4f06-91db-9cbc8de0176f"/>
    <s v="null"/>
    <x v="0"/>
    <s v="microsoft.web/connections"/>
    <x v="0"/>
    <n v="0"/>
  </r>
  <r>
    <s v="teams-Notify-GovernanceComplianceTeam45"/>
    <s v="soc"/>
    <s v="centralus"/>
    <x v="15"/>
    <s v="V1"/>
    <s v="d1d8779d-38d7-4f06-91db-9cbc8de0176f"/>
    <s v="null"/>
    <x v="0"/>
    <s v="microsoft.web/connections"/>
    <x v="0"/>
    <n v="0"/>
  </r>
  <r>
    <s v="teams-Notify-GovernanceComplianceTeam55"/>
    <s v="soc"/>
    <s v="eastus"/>
    <x v="15"/>
    <s v="V1"/>
    <s v="d1d8779d-38d7-4f06-91db-9cbc8de0176f"/>
    <s v="null"/>
    <x v="0"/>
    <s v="microsoft.web/connections"/>
    <x v="0"/>
    <n v="0"/>
  </r>
  <r>
    <s v="teams-Notify-Insider-Risk-Team"/>
    <s v="soc"/>
    <s v="centralus"/>
    <x v="15"/>
    <s v="V1"/>
    <s v="d1d8779d-38d7-4f06-91db-9cbc8de0176f"/>
    <s v="null"/>
    <x v="0"/>
    <s v="microsoft.web/connections"/>
    <x v="0"/>
    <n v="0"/>
  </r>
  <r>
    <s v="teams-Notify-InsiderRiskTeam"/>
    <s v="soc"/>
    <s v="centralus"/>
    <x v="15"/>
    <s v="V1"/>
    <s v="d1d8779d-38d7-4f06-91db-9cbc8de0176f"/>
    <s v="null"/>
    <x v="0"/>
    <s v="microsoft.web/connections"/>
    <x v="0"/>
    <n v="0"/>
  </r>
  <r>
    <s v="teams-Notify-InsiderRiskTeam22"/>
    <s v="soc"/>
    <s v="centralus"/>
    <x v="15"/>
    <s v="V1"/>
    <s v="d1d8779d-38d7-4f06-91db-9cbc8de0176f"/>
    <s v="null"/>
    <x v="0"/>
    <s v="microsoft.web/connections"/>
    <x v="0"/>
    <n v="0"/>
  </r>
  <r>
    <s v="teams-Notify-InsiderRiskTeam33"/>
    <s v="soc"/>
    <s v="centralus"/>
    <x v="15"/>
    <s v="V1"/>
    <s v="d1d8779d-38d7-4f06-91db-9cbc8de0176f"/>
    <s v="null"/>
    <x v="0"/>
    <s v="microsoft.web/connections"/>
    <x v="0"/>
    <n v="0"/>
  </r>
  <r>
    <s v="teams-Notify-InsiderRiskTeam354"/>
    <s v="soc"/>
    <s v="centralus"/>
    <x v="15"/>
    <s v="V1"/>
    <s v="d1d8779d-38d7-4f06-91db-9cbc8de0176f"/>
    <s v="null"/>
    <x v="0"/>
    <s v="microsoft.web/connections"/>
    <x v="0"/>
    <n v="0"/>
  </r>
  <r>
    <s v="teams-Notify-LogManagementTeam"/>
    <s v="soc"/>
    <s v="centralus"/>
    <x v="15"/>
    <s v="V1"/>
    <s v="d1d8779d-38d7-4f06-91db-9cbc8de0176f"/>
    <s v="null"/>
    <x v="0"/>
    <s v="microsoft.web/connections"/>
    <x v="0"/>
    <n v="0"/>
  </r>
  <r>
    <s v="teams-Notify-LogManagementTeam33"/>
    <s v="soc"/>
    <s v="centralus"/>
    <x v="15"/>
    <s v="V1"/>
    <s v="d1d8779d-38d7-4f06-91db-9cbc8de0176f"/>
    <s v="null"/>
    <x v="0"/>
    <s v="microsoft.web/connections"/>
    <x v="0"/>
    <n v="0"/>
  </r>
  <r>
    <s v="teams-Notify-LogManagementTeam444"/>
    <s v="soc"/>
    <s v="centralus"/>
    <x v="15"/>
    <s v="V1"/>
    <s v="d1d8779d-38d7-4f06-91db-9cbc8de0176f"/>
    <s v="null"/>
    <x v="0"/>
    <s v="microsoft.web/connections"/>
    <x v="0"/>
    <n v="0"/>
  </r>
  <r>
    <s v="teams-Notify_Blockers"/>
    <s v="soc"/>
    <s v="centralus"/>
    <x v="15"/>
    <s v="V1"/>
    <s v="d1d8779d-38d7-4f06-91db-9cbc8de0176f"/>
    <s v="null"/>
    <x v="0"/>
    <s v="microsoft.web/connections"/>
    <x v="0"/>
    <n v="0"/>
  </r>
  <r>
    <s v="teams-Post-Message-Teams"/>
    <s v="soc"/>
    <s v="canadacentral"/>
    <x v="15"/>
    <s v="V1"/>
    <s v="d1d8779d-38d7-4f06-91db-9cbc8de0176f"/>
    <s v="null"/>
    <x v="0"/>
    <s v="microsoft.web/connections"/>
    <x v="0"/>
    <n v="0"/>
  </r>
  <r>
    <s v="teams-Post-Message-Teams-New"/>
    <s v="soc"/>
    <s v="centralus"/>
    <x v="15"/>
    <s v="V1"/>
    <s v="d1d8779d-38d7-4f06-91db-9cbc8de0176f"/>
    <s v="null"/>
    <x v="0"/>
    <s v="microsoft.web/connections"/>
    <x v="0"/>
    <n v="0"/>
  </r>
  <r>
    <s v="teams-Post-Message-Teams45"/>
    <s v="soc"/>
    <s v="centralus"/>
    <x v="15"/>
    <s v="V1"/>
    <s v="d1d8779d-38d7-4f06-91db-9cbc8de0176f"/>
    <s v="null"/>
    <x v="0"/>
    <s v="microsoft.web/connections"/>
    <x v="0"/>
    <n v="0"/>
  </r>
  <r>
    <s v="teams-UpdateTrigger-NotifyOwner"/>
    <s v="soc"/>
    <s v="centralus"/>
    <x v="15"/>
    <s v="V1"/>
    <s v="d1d8779d-38d7-4f06-91db-9cbc8de0176f"/>
    <s v="null"/>
    <x v="0"/>
    <s v="microsoft.web/connections"/>
    <x v="0"/>
    <n v="0"/>
  </r>
  <r>
    <s v="teamsIdentityProtection-TeamsBotResponse"/>
    <s v="soc"/>
    <s v="centralus"/>
    <x v="15"/>
    <s v="V1"/>
    <s v="d1d8779d-38d7-4f06-91db-9cbc8de0176f"/>
    <s v="null"/>
    <x v="0"/>
    <s v="microsoft.web/connections"/>
    <x v="0"/>
    <n v="0"/>
  </r>
  <r>
    <s v="teamsconnector-AzureFirewall-AddIPtoTIAllowList"/>
    <s v="soc"/>
    <s v="centralus"/>
    <x v="15"/>
    <s v="V1"/>
    <s v="d1d8779d-38d7-4f06-91db-9cbc8de0176f"/>
    <s v="null"/>
    <x v="0"/>
    <s v="microsoft.web/connections"/>
    <x v="0"/>
    <n v="0"/>
  </r>
  <r>
    <s v="teamsconnector-AzureFirewall-BlockIP-addNewRule"/>
    <s v="soc"/>
    <s v="centralus"/>
    <x v="15"/>
    <s v="V1"/>
    <s v="d1d8779d-38d7-4f06-91db-9cbc8de0176f"/>
    <s v="null"/>
    <x v="0"/>
    <s v="microsoft.web/connections"/>
    <x v="0"/>
    <n v="0"/>
  </r>
  <r>
    <s v="teamsconnector-Fortinet-FortiGate-ResponseOnBlockIP"/>
    <s v="soc"/>
    <s v="centralus"/>
    <x v="15"/>
    <s v="V1"/>
    <s v="d1d8779d-38d7-4f06-91db-9cbc8de0176f"/>
    <s v="null"/>
    <x v="0"/>
    <s v="microsoft.web/connections"/>
    <x v="0"/>
    <n v="0"/>
  </r>
  <r>
    <s v="teamsconnector-Fortinet-FortiGate-ResponseOnBlockURL"/>
    <s v="soc"/>
    <s v="centralus"/>
    <x v="15"/>
    <s v="V1"/>
    <s v="d1d8779d-38d7-4f06-91db-9cbc8de0176f"/>
    <s v="null"/>
    <x v="0"/>
    <s v="microsoft.web/connections"/>
    <x v="0"/>
    <n v="0"/>
  </r>
  <r>
    <s v="temp-vnet"/>
    <s v="temp"/>
    <s v="australiaeast"/>
    <x v="33"/>
    <s v=""/>
    <s v="adfc1444-a015-4e58-879a-d534f91f4b0b"/>
    <s v="null"/>
    <x v="9"/>
    <s v="microsoft.network/virtualnetworks"/>
    <x v="0"/>
    <n v="0"/>
  </r>
  <r>
    <s v="temp-vnet-default-nsg-australiaeast"/>
    <s v="temp"/>
    <s v="australiaeast"/>
    <x v="21"/>
    <s v=""/>
    <s v="adfc1444-a015-4e58-879a-d534f91f4b0b"/>
    <s v="null"/>
    <x v="9"/>
    <s v="microsoft.network/networksecuritygroups"/>
    <x v="0"/>
    <n v="0"/>
  </r>
  <r>
    <s v="temporarystoragemig"/>
    <s v="demo"/>
    <s v="australiaeast"/>
    <x v="10"/>
    <s v="StorageV2"/>
    <s v="adfc1444-a015-4e58-879a-d534f91f4b0b"/>
    <s v="{}"/>
    <x v="9"/>
    <s v="microsoft.storage/storageaccounts"/>
    <x v="0"/>
    <n v="0"/>
  </r>
  <r>
    <s v="test-new-segme4028kv"/>
    <s v="ch1-avcpoc-play"/>
    <s v="westus2"/>
    <x v="30"/>
    <s v=""/>
    <s v="3ef9c878-c106-464a-820e-4ed22d65f3e2"/>
    <s v="{}"/>
    <x v="5"/>
    <s v="microsoft.keyvault/vaults"/>
    <x v="0"/>
    <n v="0"/>
  </r>
  <r>
    <s v="test-new-segme4028mastersite"/>
    <s v="ch1-avcpoc-play"/>
    <s v="westus2"/>
    <x v="58"/>
    <s v="Migrate"/>
    <s v="3ef9c878-c106-464a-820e-4ed22d65f3e2"/>
    <s v="{&quot;Migrate Project&quot;:&quot;test-new-segment&quot;}"/>
    <x v="5"/>
    <s v="microsoft.offazure/mastersites"/>
    <x v="0"/>
    <n v="0"/>
  </r>
  <r>
    <s v="test-new-segment"/>
    <s v="ch1-avcpoc-play"/>
    <s v="westus2"/>
    <x v="55"/>
    <s v=""/>
    <s v="3ef9c878-c106-464a-820e-4ed22d65f3e2"/>
    <s v="{&quot;Migrate Project&quot;:&quot;test-new-segment&quot;}"/>
    <x v="5"/>
    <s v="microsoft.migrate/migrateprojects"/>
    <x v="0"/>
    <n v="0"/>
  </r>
  <r>
    <s v="test-vnet"/>
    <s v="test"/>
    <s v="eastus"/>
    <x v="33"/>
    <s v=""/>
    <s v="3ef9c878-c106-464a-820e-4ed22d65f3e2"/>
    <s v="{&quot;purpose&quot;:&quot;testbackup&quot;}"/>
    <x v="5"/>
    <s v="microsoft.network/virtualnetworks"/>
    <x v="0"/>
    <n v="0"/>
  </r>
  <r>
    <s v="testFlowLog"/>
    <s v="networkwatcherrg"/>
    <s v="eastus"/>
    <x v="66"/>
    <s v=""/>
    <s v="3ef9c878-c106-464a-820e-4ed22d65f3e2"/>
    <s v="null"/>
    <x v="5"/>
    <s v="microsoft.network/networkwatchers/flowlogs"/>
    <x v="0"/>
    <n v="0"/>
  </r>
  <r>
    <s v="testalerta0c7"/>
    <s v="test-alert"/>
    <s v="centralus"/>
    <x v="10"/>
    <s v="Storage"/>
    <s v="3ef9c878-c106-464a-820e-4ed22d65f3e2"/>
    <s v="{}"/>
    <x v="5"/>
    <s v="microsoft.storage/storageaccounts"/>
    <x v="0"/>
    <n v="0"/>
  </r>
  <r>
    <s v="testappl010654project"/>
    <s v="ch1-avcpoc-play"/>
    <s v="westus2"/>
    <x v="57"/>
    <s v="Migrate"/>
    <s v="3ef9c878-c106-464a-820e-4ed22d65f3e2"/>
    <s v="{&quot;Migrate Project&quot;:&quot;test-new-segment&quot;}"/>
    <x v="5"/>
    <s v="microsoft.migrate/assessmentprojects"/>
    <x v="0"/>
    <n v="0"/>
  </r>
  <r>
    <s v="testappl010654site"/>
    <s v="ch1-avcpoc-play"/>
    <s v="westus2"/>
    <x v="36"/>
    <s v="Migrate"/>
    <s v="3ef9c878-c106-464a-820e-4ed22d65f3e2"/>
    <s v="null"/>
    <x v="5"/>
    <s v="microsoft.offazure/vmwaresites"/>
    <x v="0"/>
    <n v="0"/>
  </r>
  <r>
    <s v="testappl010654vault"/>
    <s v="ch1-avcpoc-play"/>
    <s v="westus2"/>
    <x v="31"/>
    <s v=""/>
    <s v="3ef9c878-c106-464a-820e-4ed22d65f3e2"/>
    <s v="{&quot;Migrate Project&quot;:&quot;test-new-segment&quot;}"/>
    <x v="5"/>
    <s v="microsoft.recoveryservices/vaults"/>
    <x v="0"/>
    <n v="0"/>
  </r>
  <r>
    <s v="testattacksite"/>
    <s v="soc-mstic"/>
    <s v="centralus"/>
    <x v="27"/>
    <s v="app,linux"/>
    <s v="d1d8779d-38d7-4f06-91db-9cbc8de0176f"/>
    <s v="{}"/>
    <x v="0"/>
    <s v="microsoft.web/sites"/>
    <x v="1"/>
    <n v="125"/>
  </r>
  <r>
    <s v="testconnectiona"/>
    <s v="soc-purview"/>
    <s v="eastus"/>
    <x v="10"/>
    <s v="BlockBlobStorage"/>
    <s v="d1d8779d-38d7-4f06-91db-9cbc8de0176f"/>
    <s v="{}"/>
    <x v="0"/>
    <s v="microsoft.storage/storageaccounts"/>
    <x v="0"/>
    <n v="0"/>
  </r>
  <r>
    <s v="testnsgstoragepol"/>
    <s v="test"/>
    <s v="eastus"/>
    <x v="10"/>
    <s v="Storage"/>
    <s v="3ef9c878-c106-464a-820e-4ed22d65f3e2"/>
    <s v="{}"/>
    <x v="5"/>
    <s v="microsoft.storage/storageaccounts"/>
    <x v="0"/>
    <n v="0"/>
  </r>
  <r>
    <s v="testpolicydiag1"/>
    <s v="test"/>
    <s v="eastus"/>
    <x v="10"/>
    <s v="StorageV2"/>
    <s v="3ef9c878-c106-464a-820e-4ed22d65f3e2"/>
    <s v="{}"/>
    <x v="5"/>
    <s v="microsoft.storage/storageaccounts"/>
    <x v="0"/>
    <n v="0"/>
  </r>
  <r>
    <s v="testpolicynsg"/>
    <s v="test"/>
    <s v="eastus"/>
    <x v="21"/>
    <s v=""/>
    <s v="3ef9c878-c106-464a-820e-4ed22d65f3e2"/>
    <s v="{}"/>
    <x v="5"/>
    <s v="microsoft.network/networksecuritygroups"/>
    <x v="0"/>
    <n v="0"/>
  </r>
  <r>
    <s v="testpolicynsg-test-flowlog"/>
    <s v="networkwatcherrg"/>
    <s v="eastus"/>
    <x v="66"/>
    <s v=""/>
    <s v="3ef9c878-c106-464a-820e-4ed22d65f3e2"/>
    <s v="{}"/>
    <x v="5"/>
    <s v="microsoft.network/networkwatchers/flowlogs"/>
    <x v="0"/>
    <n v="0"/>
  </r>
  <r>
    <s v="testserveraudit"/>
    <s v="test"/>
    <s v="eastus"/>
    <x v="112"/>
    <s v="v12.0"/>
    <s v="3ef9c878-c106-464a-820e-4ed22d65f3e2"/>
    <s v="{}"/>
    <x v="5"/>
    <s v="microsoft.sql/servers"/>
    <x v="1"/>
    <n v="125"/>
  </r>
  <r>
    <s v="testserverauditpolicy"/>
    <s v="test"/>
    <s v="eastus"/>
    <x v="112"/>
    <s v="v12.0"/>
    <s v="3ef9c878-c106-464a-820e-4ed22d65f3e2"/>
    <s v="{}"/>
    <x v="5"/>
    <s v="microsoft.sql/servers"/>
    <x v="1"/>
    <n v="125"/>
  </r>
  <r>
    <s v="testserverpolicyaud"/>
    <s v="test"/>
    <s v="eastus"/>
    <x v="112"/>
    <s v="v12.0"/>
    <s v="3ef9c878-c106-464a-820e-4ed22d65f3e2"/>
    <s v="{}"/>
    <x v="5"/>
    <s v="microsoft.sql/servers"/>
    <x v="1"/>
    <n v="125"/>
  </r>
  <r>
    <s v="testserverpolicyaudit"/>
    <s v="test"/>
    <s v="eastus"/>
    <x v="112"/>
    <s v="v12.0"/>
    <s v="3ef9c878-c106-464a-820e-4ed22d65f3e2"/>
    <s v="{}"/>
    <x v="5"/>
    <s v="microsoft.sql/servers"/>
    <x v="1"/>
    <n v="125"/>
  </r>
  <r>
    <s v="teststoragediag68"/>
    <s v="test"/>
    <s v="eastus"/>
    <x v="10"/>
    <s v="StorageV2"/>
    <s v="3ef9c878-c106-464a-820e-4ed22d65f3e2"/>
    <s v="{}"/>
    <x v="5"/>
    <s v="microsoft.storage/storageaccounts"/>
    <x v="0"/>
    <n v="0"/>
  </r>
  <r>
    <s v="tfautocodegen"/>
    <s v="auto-codegen-tf"/>
    <s v="westus2"/>
    <x v="83"/>
    <s v=""/>
    <s v="85b3dbca-5974-4067-9669-67a141095a76"/>
    <s v="{}"/>
    <x v="31"/>
    <s v="microsoft.containerregistry/registries"/>
    <x v="0"/>
    <n v="0"/>
  </r>
  <r>
    <s v="trustedvmdemo-ip-990909"/>
    <s v="soc-vmtrust"/>
    <s v="southcentralus"/>
    <x v="5"/>
    <s v=""/>
    <s v="d1d8779d-38d7-4f06-91db-9cbc8de0176f"/>
    <s v="null"/>
    <x v="0"/>
    <s v="microsoft.network/publicipaddresses"/>
    <x v="0"/>
    <n v="0"/>
  </r>
  <r>
    <s v="trustedvmdemo-nic-f38969"/>
    <s v="soc-vmtrust"/>
    <s v="southcentralus"/>
    <x v="20"/>
    <s v="Regular"/>
    <s v="d1d8779d-38d7-4f06-91db-9cbc8de0176f"/>
    <s v="null"/>
    <x v="0"/>
    <s v="microsoft.network/networkinterfaces"/>
    <x v="0"/>
    <n v="0"/>
  </r>
  <r>
    <s v="trustedvmdemo-nsg-7c2320"/>
    <s v="soc-vmtrust"/>
    <s v="southcentralus"/>
    <x v="21"/>
    <s v=""/>
    <s v="d1d8779d-38d7-4f06-91db-9cbc8de0176f"/>
    <s v="null"/>
    <x v="0"/>
    <s v="microsoft.network/networksecuritygroups"/>
    <x v="0"/>
    <n v="0"/>
  </r>
  <r>
    <s v="trustedvmdemo-vnet-c0e476"/>
    <s v="soc-vmtrust"/>
    <s v="southcentralus"/>
    <x v="33"/>
    <s v=""/>
    <s v="d1d8779d-38d7-4f06-91db-9cbc8de0176f"/>
    <s v="null"/>
    <x v="0"/>
    <s v="microsoft.network/virtualnetworks"/>
    <x v="0"/>
    <n v="0"/>
  </r>
  <r>
    <s v="ubs64lkrlsslo"/>
    <s v="faqplus-vikdmeo"/>
    <s v="westus2"/>
    <x v="10"/>
    <s v="Storage"/>
    <s v="adfc1444-a015-4e58-879a-d534f91f4b0b"/>
    <s v="{}"/>
    <x v="9"/>
    <s v="microsoft.storage/storageaccounts"/>
    <x v="0"/>
    <n v="0"/>
  </r>
  <r>
    <s v="ubs64lkrlsslo-search"/>
    <s v="faqplus-vikdmeo"/>
    <s v="westus2"/>
    <x v="136"/>
    <s v=""/>
    <s v="adfc1444-a015-4e58-879a-d534f91f4b0b"/>
    <s v="{&quot;isqnamaker&quot;:&quot;true&quot;}"/>
    <x v="9"/>
    <s v="microsoft.search/searchservices"/>
    <x v="0"/>
    <n v="0"/>
  </r>
  <r>
    <s v="ubserver"/>
    <s v="on-prem"/>
    <s v="westus2"/>
    <x v="80"/>
    <s v=""/>
    <s v="d1d8779d-38d7-4f06-91db-9cbc8de0176f"/>
    <s v="{&quot;CountryOrRegion&quot;:&quot;USA&quot;,&quot;StateOrDistrict&quot;:&quot;WA&quot;,&quot;City&quot;:&quot;Snohomish&quot;}"/>
    <x v="0"/>
    <s v="microsoft.hybridcompute/machines"/>
    <x v="0"/>
    <n v="0"/>
  </r>
  <r>
    <s v="ubserver2"/>
    <s v="on-prem"/>
    <s v="westus2"/>
    <x v="80"/>
    <s v=""/>
    <s v="d1d8779d-38d7-4f06-91db-9cbc8de0176f"/>
    <s v="{}"/>
    <x v="0"/>
    <s v="microsoft.hybridcompute/machines"/>
    <x v="0"/>
    <n v="0"/>
  </r>
  <r>
    <s v="user-simulation-p1-v2c"/>
    <s v="soc-b2c-p1"/>
    <s v="eastus"/>
    <x v="38"/>
    <s v=""/>
    <s v="d1d8779d-38d7-4f06-91db-9cbc8de0176f"/>
    <s v="{}"/>
    <x v="0"/>
    <s v="microsoft.automation/automationaccounts/runbooks"/>
    <x v="0"/>
    <n v="0"/>
  </r>
  <r>
    <s v="userIdentity7stugevzp2pue"/>
    <s v="simuland"/>
    <s v="eastus"/>
    <x v="17"/>
    <s v=""/>
    <s v="d1d8779d-38d7-4f06-91db-9cbc8de0176f"/>
    <s v="{}"/>
    <x v="0"/>
    <s v="microsoft.managedidentity/userassignedidentities"/>
    <x v="0"/>
    <n v="0"/>
  </r>
  <r>
    <s v="userssimulationb2cp1"/>
    <s v="soc-b2c-p1"/>
    <s v="eastus"/>
    <x v="10"/>
    <s v="StorageV2"/>
    <s v="d1d8779d-38d7-4f06-91db-9cbc8de0176f"/>
    <s v="{}"/>
    <x v="0"/>
    <s v="microsoft.storage/storageaccounts"/>
    <x v="0"/>
    <n v="0"/>
  </r>
  <r>
    <s v="userssimulationb2cp2"/>
    <s v="soc-b2c-p2"/>
    <s v="eastus"/>
    <x v="10"/>
    <s v="StorageV2"/>
    <s v="d1d8779d-38d7-4f06-91db-9cbc8de0176f"/>
    <s v="{}"/>
    <x v="0"/>
    <s v="microsoft.storage/storageaccounts"/>
    <x v="0"/>
    <n v="0"/>
  </r>
  <r>
    <s v="victimpc505"/>
    <s v="defendtheflag"/>
    <s v="eastus"/>
    <x v="20"/>
    <s v="Regular"/>
    <s v="d1d8779d-38d7-4f06-91db-9cbc8de0176f"/>
    <s v="null"/>
    <x v="0"/>
    <s v="microsoft.network/networkinterfaces"/>
    <x v="0"/>
    <n v="0"/>
  </r>
  <r>
    <s v="videoindexer-v2"/>
    <s v="testvideoindexer"/>
    <s v="eastus"/>
    <x v="15"/>
    <s v="V2"/>
    <s v="3ef9c878-c106-464a-820e-4ed22d65f3e2"/>
    <s v="null"/>
    <x v="5"/>
    <s v="microsoft.web/connections"/>
    <x v="0"/>
    <n v="0"/>
  </r>
  <r>
    <s v="videoindexer-v2"/>
    <s v="mp1-videoindexerrg-play"/>
    <s v="eastus"/>
    <x v="15"/>
    <s v="V2"/>
    <s v="3ef9c878-c106-464a-820e-4ed22d65f3e2"/>
    <s v="null"/>
    <x v="5"/>
    <s v="microsoft.web/connections"/>
    <x v="0"/>
    <n v="0"/>
  </r>
  <r>
    <s v="vikKubs01"/>
    <s v="demo"/>
    <s v="australiaeast"/>
    <x v="62"/>
    <s v=""/>
    <s v="adfc1444-a015-4e58-879a-d534f91f4b0b"/>
    <s v="null"/>
    <x v="9"/>
    <s v="microsoft.containerservice/managedclusters"/>
    <x v="0"/>
    <n v="0"/>
  </r>
  <r>
    <s v="vikKubs01-agentpool"/>
    <s v="mc_demo_vikkubs01_australiaeast"/>
    <s v="australiaeast"/>
    <x v="17"/>
    <s v=""/>
    <s v="adfc1444-a015-4e58-879a-d534f91f4b0b"/>
    <s v="{}"/>
    <x v="9"/>
    <s v="microsoft.managedidentity/userassignedidentities"/>
    <x v="0"/>
    <n v="0"/>
  </r>
  <r>
    <s v="vikbotstorageaccount"/>
    <s v="kbbotthings"/>
    <s v="australiaeast"/>
    <x v="10"/>
    <s v="Storage"/>
    <s v="adfc1444-a015-4e58-879a-d534f91f4b0b"/>
    <s v="{}"/>
    <x v="9"/>
    <s v="microsoft.storage/storageaccounts"/>
    <x v="0"/>
    <n v="0"/>
  </r>
  <r>
    <s v="vikcert1"/>
    <s v="vstsrg-vikcert1-0720"/>
    <s v="centralus"/>
    <x v="137"/>
    <s v=""/>
    <s v="adfc1444-a015-4e58-879a-d534f91f4b0b"/>
    <s v="{}"/>
    <x v="9"/>
    <s v="microsoft.visualstudio/account"/>
    <x v="0"/>
    <n v="0"/>
  </r>
  <r>
    <s v="vikcommtraining-aias-mehjnkemk5rok"/>
    <s v="mrg-microsoft-community-training-20210817093708"/>
    <s v="australiaeast"/>
    <x v="106"/>
    <s v=""/>
    <s v="adfc1444-a015-4e58-879a-d534f91f4b0b"/>
    <s v="{}"/>
    <x v="9"/>
    <s v="microsoft.insights/autoscalesettings"/>
    <x v="0"/>
    <n v="0"/>
  </r>
  <r>
    <s v="vikcommtraining-appinsights-r4tpgncme4mee"/>
    <s v="mrg-microsoft-community-training-20210817093708"/>
    <s v="australiaeast"/>
    <x v="7"/>
    <s v="web"/>
    <s v="adfc1444-a015-4e58-879a-d534f91f4b0b"/>
    <s v="{}"/>
    <x v="9"/>
    <s v="microsoft.insights/components"/>
    <x v="0"/>
    <n v="0"/>
  </r>
  <r>
    <s v="vikcommtraining-asp-5nrrux5jhctac"/>
    <s v="mrg-microsoft-community-training-20210817093708"/>
    <s v="australiaeast"/>
    <x v="29"/>
    <s v="app"/>
    <s v="adfc1444-a015-4e58-879a-d534f91f4b0b"/>
    <s v="null"/>
    <x v="9"/>
    <s v="microsoft.web/serverfarms"/>
    <x v="0"/>
    <n v="0"/>
  </r>
  <r>
    <s v="vikcommtraining-cdn-evjzbnkrkf6pg"/>
    <s v="mrg-microsoft-community-training-20210817093708"/>
    <s v="australiaeast"/>
    <x v="50"/>
    <s v="cdn"/>
    <s v="adfc1444-a015-4e58-879a-d534f91f4b0b"/>
    <s v="{}"/>
    <x v="9"/>
    <s v="microsoft.cdn/profiles"/>
    <x v="0"/>
    <n v="0"/>
  </r>
  <r>
    <s v="vikcommtraining-db-ombgqbhvzrvu6"/>
    <s v="mrg-microsoft-community-training-20210817093708"/>
    <s v="australiaeast"/>
    <x v="53"/>
    <s v="v12.0,user"/>
    <s v="adfc1444-a015-4e58-879a-d534f91f4b0b"/>
    <s v="null"/>
    <x v="9"/>
    <s v="microsoft.sql/servers/databases"/>
    <x v="1"/>
    <n v="125"/>
  </r>
  <r>
    <s v="vikcommtraining-fa-k7pimikuhpu7i"/>
    <s v="mrg-microsoft-community-training-20210817093708"/>
    <s v="australiaeast"/>
    <x v="27"/>
    <s v="functionapp"/>
    <s v="adfc1444-a015-4e58-879a-d534f91f4b0b"/>
    <s v="null"/>
    <x v="9"/>
    <s v="microsoft.web/sites"/>
    <x v="1"/>
    <n v="125"/>
  </r>
  <r>
    <s v="vikcommtraining-sdb-3ie3xt7fpk566"/>
    <s v="mrg-microsoft-community-training-20210817093708"/>
    <s v="australiaeast"/>
    <x v="53"/>
    <s v="v12.0,user"/>
    <s v="adfc1444-a015-4e58-879a-d534f91f4b0b"/>
    <s v="null"/>
    <x v="9"/>
    <s v="microsoft.sql/servers/databases"/>
    <x v="1"/>
    <n v="125"/>
  </r>
  <r>
    <s v="vikcommtraining-sql-wt7f2v2se2f6o"/>
    <s v="mrg-microsoft-community-training-20210817093708"/>
    <s v="australiaeast"/>
    <x v="112"/>
    <s v="v12.0"/>
    <s v="adfc1444-a015-4e58-879a-d534f91f4b0b"/>
    <s v="null"/>
    <x v="9"/>
    <s v="microsoft.sql/servers"/>
    <x v="1"/>
    <n v="125"/>
  </r>
  <r>
    <s v="vikcommtrainingamszo5vhu"/>
    <s v="mrg-microsoft-community-training-20210817093708"/>
    <s v="australiaeast"/>
    <x v="108"/>
    <s v=""/>
    <s v="adfc1444-a015-4e58-879a-d534f91f4b0b"/>
    <s v="null"/>
    <x v="9"/>
    <s v="microsoft.media/mediaservices"/>
    <x v="0"/>
    <n v="0"/>
  </r>
  <r>
    <s v="vikcommtrainingstslbthuz"/>
    <s v="mrg-microsoft-community-training-20210817093708"/>
    <s v="australiaeast"/>
    <x v="10"/>
    <s v="Storage"/>
    <s v="adfc1444-a015-4e58-879a-d534f91f4b0b"/>
    <s v="{}"/>
    <x v="9"/>
    <s v="microsoft.storage/storageaccounts"/>
    <x v="0"/>
    <n v="0"/>
  </r>
  <r>
    <s v="virustotal"/>
    <s v="soc"/>
    <s v="centralus"/>
    <x v="15"/>
    <s v="V1"/>
    <s v="d1d8779d-38d7-4f06-91db-9cbc8de0176f"/>
    <s v="null"/>
    <x v="0"/>
    <s v="microsoft.web/connections"/>
    <x v="0"/>
    <n v="0"/>
  </r>
  <r>
    <s v="virustotal-Get-VirusTotalIPReport"/>
    <s v="soc"/>
    <s v="centralus"/>
    <x v="15"/>
    <s v="V1"/>
    <s v="d1d8779d-38d7-4f06-91db-9cbc8de0176f"/>
    <s v="null"/>
    <x v="0"/>
    <s v="microsoft.web/connections"/>
    <x v="0"/>
    <n v="0"/>
  </r>
  <r>
    <s v="virustotal-Get-VirusTotalURLReport"/>
    <s v="soc"/>
    <s v="centralus"/>
    <x v="15"/>
    <s v="V1"/>
    <s v="d1d8779d-38d7-4f06-91db-9cbc8de0176f"/>
    <s v="null"/>
    <x v="0"/>
    <s v="microsoft.web/connections"/>
    <x v="0"/>
    <n v="0"/>
  </r>
  <r>
    <s v="visualstudioteamservices"/>
    <s v="adminresource"/>
    <s v="centralus"/>
    <x v="15"/>
    <s v="V1"/>
    <s v="d1d8779d-38d7-4f06-91db-9cbc8de0176f"/>
    <s v="null"/>
    <x v="0"/>
    <s v="microsoft.web/connections"/>
    <x v="0"/>
    <n v="0"/>
  </r>
  <r>
    <s v="visualstudioteamservices"/>
    <s v="soc-dfd"/>
    <s v="eastus"/>
    <x v="15"/>
    <s v="V1"/>
    <s v="d1d8779d-38d7-4f06-91db-9cbc8de0176f"/>
    <s v="null"/>
    <x v="0"/>
    <s v="microsoft.web/connections"/>
    <x v="0"/>
    <n v="0"/>
  </r>
  <r>
    <s v="visualstudioteamservices-Open-DevOpsTaskRecommendation"/>
    <s v="soc"/>
    <s v="centralus"/>
    <x v="15"/>
    <s v="V1"/>
    <s v="d1d8779d-38d7-4f06-91db-9cbc8de0176f"/>
    <s v="null"/>
    <x v="0"/>
    <s v="microsoft.web/connections"/>
    <x v="0"/>
    <n v="0"/>
  </r>
  <r>
    <s v="vm-app2-publicip"/>
    <s v="cert"/>
    <s v="australiaeast"/>
    <x v="5"/>
    <s v=""/>
    <s v="adfc1444-a015-4e58-879a-d534f91f4b0b"/>
    <s v="null"/>
    <x v="9"/>
    <s v="microsoft.network/publicipaddresses"/>
    <x v="0"/>
    <n v="0"/>
  </r>
  <r>
    <s v="vmbackuptest-nsg"/>
    <s v="test"/>
    <s v="eastus"/>
    <x v="21"/>
    <s v=""/>
    <s v="3ef9c878-c106-464a-820e-4ed22d65f3e2"/>
    <s v="{&quot;purpose&quot;:&quot;testbackup&quot;}"/>
    <x v="5"/>
    <s v="microsoft.network/networksecuritygroups"/>
    <x v="0"/>
    <n v="0"/>
  </r>
  <r>
    <s v="vmbackuptest-nsg-test-flowlog"/>
    <s v="networkwatcherrg"/>
    <s v="eastus"/>
    <x v="66"/>
    <s v=""/>
    <s v="3ef9c878-c106-464a-820e-4ed22d65f3e2"/>
    <s v="null"/>
    <x v="5"/>
    <s v="microsoft.network/networkwatchers/flowlogs"/>
    <x v="0"/>
    <n v="0"/>
  </r>
  <r>
    <s v="vmstoragedemoclient"/>
    <s v="demo"/>
    <s v="australiaeast"/>
    <x v="10"/>
    <s v="Storage"/>
    <s v="adfc1444-a015-4e58-879a-d534f91f4b0b"/>
    <s v="{}"/>
    <x v="9"/>
    <s v="microsoft.storage/storageaccounts"/>
    <x v="0"/>
    <n v="0"/>
  </r>
  <r>
    <s v="vnet-democlient"/>
    <s v="demo"/>
    <s v="australiaeast"/>
    <x v="33"/>
    <s v=""/>
    <s v="adfc1444-a015-4e58-879a-d534f91f4b0b"/>
    <s v="{}"/>
    <x v="9"/>
    <s v="microsoft.network/virtualnetworks"/>
    <x v="0"/>
    <n v="0"/>
  </r>
  <r>
    <s v="vnet-democlient-AzureBastionSubnet-nsg-australiaeast"/>
    <s v="demo"/>
    <s v="australiaeast"/>
    <x v="21"/>
    <s v=""/>
    <s v="adfc1444-a015-4e58-879a-d534f91f4b0b"/>
    <s v="{}"/>
    <x v="9"/>
    <s v="microsoft.network/networksecuritygroups"/>
    <x v="0"/>
    <n v="0"/>
  </r>
  <r>
    <s v="vnet-democlient-PublicSubnet-nsg-australiaeast"/>
    <s v="demo"/>
    <s v="australiaeast"/>
    <x v="21"/>
    <s v=""/>
    <s v="adfc1444-a015-4e58-879a-d534f91f4b0b"/>
    <s v="{}"/>
    <x v="9"/>
    <s v="microsoft.network/networksecuritygroups"/>
    <x v="0"/>
    <n v="0"/>
  </r>
  <r>
    <s v="vnet-democlient-appGwySubnet-nsg-australiaeast"/>
    <s v="demo"/>
    <s v="australiaeast"/>
    <x v="21"/>
    <s v=""/>
    <s v="adfc1444-a015-4e58-879a-d534f91f4b0b"/>
    <s v="{}"/>
    <x v="9"/>
    <s v="microsoft.network/networksecuritygroups"/>
    <x v="0"/>
    <n v="0"/>
  </r>
  <r>
    <s v="vnet-democlient-bastion"/>
    <s v="demo"/>
    <s v="australiaeast"/>
    <x v="48"/>
    <s v=""/>
    <s v="adfc1444-a015-4e58-879a-d534f91f4b0b"/>
    <s v="{}"/>
    <x v="9"/>
    <s v="microsoft.network/bastionhosts"/>
    <x v="0"/>
    <n v="0"/>
  </r>
  <r>
    <s v="vnet-democlient-default-nsg-australiaeast"/>
    <s v="demo"/>
    <s v="australiaeast"/>
    <x v="21"/>
    <s v=""/>
    <s v="adfc1444-a015-4e58-879a-d534f91f4b0b"/>
    <s v="{}"/>
    <x v="9"/>
    <s v="microsoft.network/networksecuritygroups"/>
    <x v="0"/>
    <n v="0"/>
  </r>
  <r>
    <s v="vnet-democlient-ip"/>
    <s v="demo"/>
    <s v="australiaeast"/>
    <x v="5"/>
    <s v=""/>
    <s v="adfc1444-a015-4e58-879a-d534f91f4b0b"/>
    <s v="{}"/>
    <x v="9"/>
    <s v="microsoft.network/publicipaddresses"/>
    <x v="0"/>
    <n v="0"/>
  </r>
  <r>
    <s v="vnet-testsqlmi519"/>
    <s v="testsqlmi"/>
    <s v="westus2"/>
    <x v="33"/>
    <s v=""/>
    <s v="ebb79bc0-aa86-44a7-8111-cabbe0c43993"/>
    <s v="{}"/>
    <x v="6"/>
    <s v="microsoft.network/virtualnetworks"/>
    <x v="0"/>
    <n v="0"/>
  </r>
  <r>
    <s v="vnet-win"/>
    <s v="simuland"/>
    <s v="eastus"/>
    <x v="33"/>
    <s v=""/>
    <s v="d1d8779d-38d7-4f06-91db-9cbc8de0176f"/>
    <s v="null"/>
    <x v="0"/>
    <s v="microsoft.network/virtualnetworks"/>
    <x v="0"/>
    <n v="0"/>
  </r>
  <r>
    <s v="vnetgateway-demovnet1"/>
    <s v="demo"/>
    <s v="australiaeast"/>
    <x v="59"/>
    <s v=""/>
    <s v="adfc1444-a015-4e58-879a-d534f91f4b0b"/>
    <s v="null"/>
    <x v="9"/>
    <s v="microsoft.network/virtualnetworkgateways"/>
    <x v="0"/>
    <n v="0"/>
  </r>
  <r>
    <s v="von-covidtrack"/>
    <s v="covidtrack"/>
    <s v="westindia"/>
    <x v="33"/>
    <s v=""/>
    <s v="adfc1444-a015-4e58-879a-d534f91f4b0b"/>
    <s v="{}"/>
    <x v="9"/>
    <s v="microsoft.network/virtualnetworks"/>
    <x v="0"/>
    <n v="0"/>
  </r>
  <r>
    <s v="von-covidtrack-default-nsg-westindia"/>
    <s v="covidtrack"/>
    <s v="westindia"/>
    <x v="21"/>
    <s v=""/>
    <s v="adfc1444-a015-4e58-879a-d534f91f4b0b"/>
    <s v="{}"/>
    <x v="9"/>
    <s v="microsoft.network/networksecuritygroups"/>
    <x v="0"/>
    <n v="0"/>
  </r>
  <r>
    <s v="wafvikcommtraininghra3fy"/>
    <s v="mrg-microsoft-community-training-20210817093708"/>
    <s v="global"/>
    <x v="81"/>
    <s v=""/>
    <s v="adfc1444-a015-4e58-879a-d534f91f4b0b"/>
    <s v="{}"/>
    <x v="9"/>
    <s v="microsoft.network/frontdoorwebapplicationfirewallpolicies"/>
    <x v="0"/>
    <n v="0"/>
  </r>
  <r>
    <s v="wdatp"/>
    <s v="soc-asc"/>
    <s v="eastus"/>
    <x v="15"/>
    <s v="V1"/>
    <s v="d1d8779d-38d7-4f06-91db-9cbc8de0176f"/>
    <s v="null"/>
    <x v="0"/>
    <s v="microsoft.web/connections"/>
    <x v="0"/>
    <n v="0"/>
  </r>
  <r>
    <s v="wdatp"/>
    <s v="adminresource"/>
    <s v="westus"/>
    <x v="15"/>
    <s v="V1"/>
    <s v="d1d8779d-38d7-4f06-91db-9cbc8de0176f"/>
    <s v="null"/>
    <x v="0"/>
    <s v="microsoft.web/connections"/>
    <x v="0"/>
    <n v="0"/>
  </r>
  <r>
    <s v="wdatp"/>
    <s v="soc"/>
    <s v="centralus"/>
    <x v="15"/>
    <s v="V1"/>
    <s v="d1d8779d-38d7-4f06-91db-9cbc8de0176f"/>
    <s v="null"/>
    <x v="0"/>
    <s v="microsoft.web/connections"/>
    <x v="0"/>
    <n v="0"/>
  </r>
  <r>
    <s v="wdatp-1"/>
    <s v="soc"/>
    <s v="canadacentral"/>
    <x v="15"/>
    <s v="V1"/>
    <s v="d1d8779d-38d7-4f06-91db-9cbc8de0176f"/>
    <s v="null"/>
    <x v="0"/>
    <s v="microsoft.web/connections"/>
    <x v="0"/>
    <n v="0"/>
  </r>
  <r>
    <s v="wdatp-Get-MDATPInvestigationPackage"/>
    <s v="soc"/>
    <s v="canadacentral"/>
    <x v="15"/>
    <s v="V1"/>
    <s v="d1d8779d-38d7-4f06-91db-9cbc8de0176f"/>
    <s v="null"/>
    <x v="0"/>
    <s v="microsoft.web/connections"/>
    <x v="0"/>
    <n v="0"/>
  </r>
  <r>
    <s v="wdatp-Isolate-MDATPMachine"/>
    <s v="soc"/>
    <s v="canadacentral"/>
    <x v="15"/>
    <s v="V1"/>
    <s v="d1d8779d-38d7-4f06-91db-9cbc8de0176f"/>
    <s v="null"/>
    <x v="0"/>
    <s v="microsoft.web/connections"/>
    <x v="0"/>
    <n v="0"/>
  </r>
  <r>
    <s v="wdatp-Isolate-MDATPMachineAlert"/>
    <s v="soc-asc"/>
    <s v="eastus"/>
    <x v="15"/>
    <s v="V1"/>
    <s v="d1d8779d-38d7-4f06-91db-9cbc8de0176f"/>
    <s v="null"/>
    <x v="0"/>
    <s v="microsoft.web/connections"/>
    <x v="0"/>
    <n v="0"/>
  </r>
  <r>
    <s v="wdatp-Run-MDATPAntivirus"/>
    <s v="soc-asc"/>
    <s v="eastus"/>
    <x v="15"/>
    <s v="V1"/>
    <s v="d1d8779d-38d7-4f06-91db-9cbc8de0176f"/>
    <s v="null"/>
    <x v="0"/>
    <s v="microsoft.web/connections"/>
    <x v="0"/>
    <n v="0"/>
  </r>
  <r>
    <s v="wdatp-Run-MDATPAntivirus"/>
    <s v="soc"/>
    <s v="canadacentral"/>
    <x v="15"/>
    <s v="V1"/>
    <s v="d1d8779d-38d7-4f06-91db-9cbc8de0176f"/>
    <s v="null"/>
    <x v="0"/>
    <s v="microsoft.web/connections"/>
    <x v="0"/>
    <n v="0"/>
  </r>
  <r>
    <s v="webapp-grafana"/>
    <s v="grafana-testrg"/>
    <s v="eastus"/>
    <x v="27"/>
    <s v="app"/>
    <s v="3ef9c878-c106-464a-820e-4ed22d65f3e2"/>
    <s v="{}"/>
    <x v="5"/>
    <s v="microsoft.web/sites"/>
    <x v="1"/>
    <n v="125"/>
  </r>
  <r>
    <s v="weeklybuzzimages"/>
    <s v="employeecomms"/>
    <s v="westus2"/>
    <x v="10"/>
    <s v="StorageV2"/>
    <s v="3b2fda06-3ef6-454a-9dd5-994a548243e9"/>
    <s v="{}"/>
    <x v="32"/>
    <s v="microsoft.storage/storageaccounts"/>
    <x v="0"/>
    <n v="0"/>
  </r>
  <r>
    <s v="westus"/>
    <s v="pytorchenterprise"/>
    <s v="westus"/>
    <x v="124"/>
    <s v=""/>
    <s v="3905431d-c062-4c17-8fd9-c51f89f334c4"/>
    <s v="{}"/>
    <x v="20"/>
    <s v="microsoft.containerregistry/registries/replications"/>
    <x v="0"/>
    <n v="0"/>
  </r>
  <r>
    <s v="win01-instance-8385473007756532195"/>
    <s v="soc-asc"/>
    <s v="eastus"/>
    <x v="80"/>
    <s v=""/>
    <s v="d1d8779d-38d7-4f06-91db-9cbc8de0176f"/>
    <s v="{&quot;ProjectNumber&quot;:&quot;177044279360&quot;,&quot;Cloud&quot;:&quot;GCP&quot;,&quot;ProjectId&quot;:&quot;gcp-ninja&quot;,&quot;MDFCSecurityConnector&quot;:&quot;true&quot;,&quot;MachineId&quot;:&quot;8385473007756532195&quot;,&quot;InstanceName&quot;:&quot;win01-instance&quot;}"/>
    <x v="0"/>
    <s v="microsoft.hybridcompute/machines"/>
    <x v="0"/>
    <n v="0"/>
  </r>
  <r>
    <s v="win2022svr"/>
    <s v="soc"/>
    <s v="centralus"/>
    <x v="80"/>
    <s v=""/>
    <s v="d1d8779d-38d7-4f06-91db-9cbc8de0176f"/>
    <s v="{}"/>
    <x v="0"/>
    <s v="microsoft.hybridcompute/machines"/>
    <x v="0"/>
    <n v="0"/>
  </r>
  <r>
    <s v="wingtiptoys-aks-ai"/>
    <s v="ab2-opsrg-pri-play"/>
    <s v="eastus"/>
    <x v="7"/>
    <s v="web"/>
    <s v="3ef9c878-c106-464a-820e-4ed22d65f3e2"/>
    <s v="{}"/>
    <x v="5"/>
    <s v="microsoft.insights/components"/>
    <x v="0"/>
    <n v="0"/>
  </r>
  <r>
    <s v="winserver2012r2393"/>
    <s v="demo"/>
    <s v="australiaeast"/>
    <x v="20"/>
    <s v="Regular"/>
    <s v="adfc1444-a015-4e58-879a-d534f91f4b0b"/>
    <s v="null"/>
    <x v="9"/>
    <s v="microsoft.network/networkinterfaces"/>
    <x v="0"/>
    <n v="0"/>
  </r>
  <r>
    <s v="workstation02213"/>
    <s v="simuland"/>
    <s v="eastus"/>
    <x v="20"/>
    <s v="Regular"/>
    <s v="d1d8779d-38d7-4f06-91db-9cbc8de0176f"/>
    <s v="null"/>
    <x v="0"/>
    <s v="microsoft.network/networkinterfaces"/>
    <x v="0"/>
    <n v="0"/>
  </r>
  <r>
    <s v="workstation10993"/>
    <s v="soc-m365"/>
    <s v="eastus"/>
    <x v="20"/>
    <s v="Regular"/>
    <s v="d1d8779d-38d7-4f06-91db-9cbc8de0176f"/>
    <s v="null"/>
    <x v="0"/>
    <s v="microsoft.network/networkinterfaces"/>
    <x v="0"/>
    <n v="0"/>
  </r>
  <r>
    <s v="workstation11708"/>
    <s v="soc-attackiq"/>
    <s v="eastus"/>
    <x v="20"/>
    <s v="Regular"/>
    <s v="d1d8779d-38d7-4f06-91db-9cbc8de0176f"/>
    <s v="null"/>
    <x v="0"/>
    <s v="microsoft.network/networkinterfaces"/>
    <x v="0"/>
    <n v="0"/>
  </r>
  <r>
    <s v="workstation12417"/>
    <s v="soc-attackiq"/>
    <s v="eastus"/>
    <x v="20"/>
    <s v="Regular"/>
    <s v="d1d8779d-38d7-4f06-91db-9cbc8de0176f"/>
    <s v="null"/>
    <x v="0"/>
    <s v="microsoft.network/networkinterfaces"/>
    <x v="0"/>
    <n v="0"/>
  </r>
  <r>
    <s v="workstation13250"/>
    <s v="soc-attackiq"/>
    <s v="eastus"/>
    <x v="20"/>
    <s v="Regular"/>
    <s v="d1d8779d-38d7-4f06-91db-9cbc8de0176f"/>
    <s v="null"/>
    <x v="0"/>
    <s v="microsoft.network/networkinterfaces"/>
    <x v="0"/>
    <n v="0"/>
  </r>
  <r>
    <s v="workstation14685"/>
    <s v="soc-cattack"/>
    <s v="eastus"/>
    <x v="20"/>
    <s v="Regular"/>
    <s v="d1d8779d-38d7-4f06-91db-9cbc8de0176f"/>
    <s v="{&quot;Project&quot;:&quot;CAttack&quot;}"/>
    <x v="0"/>
    <s v="microsoft.network/networkinterfaces"/>
    <x v="0"/>
    <n v="0"/>
  </r>
  <r>
    <s v="workstation15707"/>
    <s v="soc-cattack"/>
    <s v="eastus"/>
    <x v="20"/>
    <s v="Regular"/>
    <s v="d1d8779d-38d7-4f06-91db-9cbc8de0176f"/>
    <s v="null"/>
    <x v="0"/>
    <s v="microsoft.network/networkinterfaces"/>
    <x v="0"/>
    <n v="0"/>
  </r>
  <r>
    <s v="workstation16793"/>
    <s v="soc-cattack"/>
    <s v="eastus"/>
    <x v="20"/>
    <s v="Regular"/>
    <s v="d1d8779d-38d7-4f06-91db-9cbc8de0176f"/>
    <s v="{&quot;Project&quot;:&quot;CAttack&quot;}"/>
    <x v="0"/>
    <s v="microsoft.network/networkinterfaces"/>
    <x v="0"/>
    <n v="0"/>
  </r>
  <r>
    <s v="workstation20253"/>
    <s v="simuland"/>
    <s v="eastus"/>
    <x v="20"/>
    <s v="Regular"/>
    <s v="d1d8779d-38d7-4f06-91db-9cbc8de0176f"/>
    <s v="null"/>
    <x v="0"/>
    <s v="microsoft.network/networkinterfaces"/>
    <x v="0"/>
    <n v="0"/>
  </r>
  <r>
    <s v="workstation6-osdisk-20220118-144508"/>
    <s v="simuland"/>
    <s v="eastus"/>
    <x v="9"/>
    <s v=""/>
    <s v="d1d8779d-38d7-4f06-91db-9cbc8de0176f"/>
    <s v="{&quot;RSVaultBackup&quot;:&quot;784bfad0-2fbf-4b1a-b42f-5fa04af592f4&quot;}"/>
    <x v="0"/>
    <s v="microsoft.compute/disks"/>
    <x v="0"/>
    <n v="0"/>
  </r>
  <r>
    <s v="workstation6210"/>
    <s v="simuland"/>
    <s v="eastus"/>
    <x v="20"/>
    <s v="Regular"/>
    <s v="d1d8779d-38d7-4f06-91db-9cbc8de0176f"/>
    <s v="null"/>
    <x v="0"/>
    <s v="microsoft.network/networkinterfaces"/>
    <x v="0"/>
    <n v="0"/>
  </r>
  <r>
    <s v="wxcompetition"/>
    <s v="weather-nowcasting"/>
    <s v="eastus2"/>
    <x v="10"/>
    <s v="StorageV2"/>
    <s v="009d0e9f-a42a-470e-b315-82496a88cf0f"/>
    <s v="{}"/>
    <x v="33"/>
    <s v="microsoft.storage/storageaccounts"/>
    <x v="0"/>
    <n v="0"/>
  </r>
  <r>
    <s v="ytsq4pjuegfv6azfunctions"/>
    <s v="soc"/>
    <s v="centralus"/>
    <x v="10"/>
    <s v="Storage"/>
    <s v="d1d8779d-38d7-4f06-91db-9cbc8de0176f"/>
    <s v="{}"/>
    <x v="0"/>
    <s v="microsoft.storage/storageaccounts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s v=""/>
    <s v=""/>
    <s v=""/>
    <x v="138"/>
    <s v=""/>
    <s v=""/>
    <s v=""/>
    <x v="34"/>
    <s v=""/>
    <x v="0"/>
    <n v="0"/>
  </r>
  <r>
    <m/>
    <m/>
    <m/>
    <x v="139"/>
    <m/>
    <m/>
    <m/>
    <x v="35"/>
    <m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0EA25-4A1F-42D1-BF12-2546CC70D82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source Type">
  <location ref="A4:C10" firstHeaderRow="0" firstDataRow="1" firstDataCol="1" rowPageCount="1" colPageCount="1"/>
  <pivotFields count="11">
    <pivotField showAll="0"/>
    <pivotField showAll="0"/>
    <pivotField showAll="0"/>
    <pivotField axis="axisRow" dataField="1" showAll="0" sortType="descending">
      <items count="196">
        <item m="1" x="193"/>
        <item m="1" x="165"/>
        <item m="1" x="192"/>
        <item m="1" x="188"/>
        <item m="1" x="146"/>
        <item m="1" x="141"/>
        <item m="1" x="171"/>
        <item m="1" x="150"/>
        <item m="1" x="148"/>
        <item m="1" x="172"/>
        <item m="1" x="162"/>
        <item m="1" x="186"/>
        <item m="1" x="163"/>
        <item m="1" x="160"/>
        <item m="1" x="183"/>
        <item m="1" x="159"/>
        <item m="1" x="176"/>
        <item m="1" x="185"/>
        <item m="1" x="147"/>
        <item m="1" x="168"/>
        <item m="1" x="178"/>
        <item m="1" x="180"/>
        <item m="1" x="190"/>
        <item m="1" x="175"/>
        <item m="1" x="157"/>
        <item m="1" x="140"/>
        <item m="1" x="145"/>
        <item m="1" x="161"/>
        <item m="1" x="154"/>
        <item m="1" x="170"/>
        <item m="1" x="152"/>
        <item x="14"/>
        <item x="79"/>
        <item x="40"/>
        <item x="118"/>
        <item x="86"/>
        <item x="97"/>
        <item x="50"/>
        <item x="122"/>
        <item x="104"/>
        <item x="126"/>
        <item x="92"/>
        <item x="16"/>
        <item x="124"/>
        <item x="84"/>
        <item x="88"/>
        <item x="89"/>
        <item x="101"/>
        <item x="120"/>
        <item x="135"/>
        <item x="51"/>
        <item x="0"/>
        <item x="75"/>
        <item x="106"/>
        <item x="91"/>
        <item x="41"/>
        <item x="46"/>
        <item x="70"/>
        <item x="125"/>
        <item x="130"/>
        <item x="74"/>
        <item x="108"/>
        <item x="121"/>
        <item x="57"/>
        <item x="55"/>
        <item x="85"/>
        <item x="72"/>
        <item x="93"/>
        <item x="114"/>
        <item x="94"/>
        <item x="98"/>
        <item x="95"/>
        <item x="78"/>
        <item x="81"/>
        <item x="129"/>
        <item x="87"/>
        <item x="66"/>
        <item x="132"/>
        <item x="134"/>
        <item x="133"/>
        <item x="65"/>
        <item x="58"/>
        <item x="36"/>
        <item x="77"/>
        <item x="73"/>
        <item x="136"/>
        <item x="6"/>
        <item x="52"/>
        <item x="11"/>
        <item x="8"/>
        <item x="119"/>
        <item x="39"/>
        <item x="13"/>
        <item x="71"/>
        <item x="67"/>
        <item x="69"/>
        <item x="115"/>
        <item x="99"/>
        <item x="53"/>
        <item x="102"/>
        <item x="127"/>
        <item x="131"/>
        <item x="137"/>
        <item x="90"/>
        <item m="1" x="167"/>
        <item m="1" x="156"/>
        <item m="1" x="144"/>
        <item m="1" x="173"/>
        <item m="1" x="191"/>
        <item m="1" x="164"/>
        <item m="1" x="142"/>
        <item m="1" x="158"/>
        <item m="1" x="189"/>
        <item m="1" x="194"/>
        <item m="1" x="187"/>
        <item m="1" x="151"/>
        <item m="1" x="174"/>
        <item m="1" x="181"/>
        <item m="1" x="143"/>
        <item m="1" x="149"/>
        <item m="1" x="155"/>
        <item m="1" x="166"/>
        <item m="1" x="182"/>
        <item m="1" x="184"/>
        <item m="1" x="177"/>
        <item m="1" x="169"/>
        <item m="1" x="179"/>
        <item x="139"/>
        <item x="138"/>
        <item x="116"/>
        <item x="18"/>
        <item x="38"/>
        <item x="61"/>
        <item x="22"/>
        <item x="9"/>
        <item x="45"/>
        <item x="43"/>
        <item x="2"/>
        <item x="96"/>
        <item x="47"/>
        <item x="105"/>
        <item x="19"/>
        <item x="26"/>
        <item x="128"/>
        <item x="83"/>
        <item x="62"/>
        <item x="82"/>
        <item x="109"/>
        <item x="64"/>
        <item x="63"/>
        <item x="54"/>
        <item x="117"/>
        <item x="44"/>
        <item x="80"/>
        <item x="7"/>
        <item x="37"/>
        <item x="4"/>
        <item x="30"/>
        <item x="34"/>
        <item x="42"/>
        <item x="17"/>
        <item x="24"/>
        <item x="48"/>
        <item x="60"/>
        <item x="113"/>
        <item x="23"/>
        <item x="20"/>
        <item x="21"/>
        <item x="5"/>
        <item x="56"/>
        <item x="103"/>
        <item x="25"/>
        <item x="59"/>
        <item x="33"/>
        <item x="68"/>
        <item x="12"/>
        <item x="35"/>
        <item x="3"/>
        <item x="31"/>
        <item m="1" x="153"/>
        <item x="112"/>
        <item x="32"/>
        <item x="10"/>
        <item x="111"/>
        <item x="100"/>
        <item x="107"/>
        <item x="15"/>
        <item x="49"/>
        <item x="29"/>
        <item x="27"/>
        <item x="28"/>
        <item x="1"/>
        <item x="76"/>
        <item x="110"/>
        <item x="1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x="1"/>
        <item h="1" m="1" x="3"/>
        <item h="1" x="2"/>
        <item t="default"/>
      </items>
    </pivotField>
    <pivotField dataField="1" showAll="0"/>
  </pivotFields>
  <rowFields count="1">
    <field x="3"/>
  </rowFields>
  <rowItems count="6">
    <i>
      <x v="141"/>
    </i>
    <i>
      <x v="189"/>
    </i>
    <i>
      <x v="98"/>
    </i>
    <i>
      <x v="180"/>
    </i>
    <i>
      <x v="58"/>
    </i>
    <i t="grand">
      <x/>
    </i>
  </rowItems>
  <colFields count="1">
    <field x="-2"/>
  </colFields>
  <colItems count="2">
    <i>
      <x/>
    </i>
    <i i="1">
      <x v="1"/>
    </i>
  </colItems>
  <pageFields count="1">
    <pageField fld="9" hier="-1"/>
  </pageFields>
  <dataFields count="2">
    <dataField name="Chargeable Resource Count" fld="3" subtotal="count" baseField="0" baseItem="0"/>
    <dataField name="Price per year (USD)" fld="10" baseField="4" baseItem="110"/>
  </dataFields>
  <formats count="8">
    <format dxfId="7">
      <pivotArea field="3" type="button" dataOnly="0" labelOnly="1" outline="0" axis="axisRow" fieldPosition="0"/>
    </format>
    <format dxfId="6">
      <pivotArea dataOnly="0" labelOnly="1" outline="0" axis="axisValues" fieldPosition="0"/>
    </format>
    <format dxfId="5">
      <pivotArea field="3" type="button" dataOnly="0" labelOnly="1" outline="0" axis="axisRow" fieldPosition="0"/>
    </format>
    <format dxfId="4">
      <pivotArea dataOnly="0" labelOnly="1" outline="0" axis="axisValues" fieldPosition="0"/>
    </format>
    <format dxfId="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">
      <pivotArea grandRow="1" outline="0" collapsedLevelsAreSubtotals="1" fieldPosition="0"/>
    </format>
    <format dxfId="1">
      <pivotArea dataOnly="0" labelOnly="1" grandRow="1" outline="0" fieldPosition="0"/>
    </format>
    <format dxfId="0">
      <pivotArea field="9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D9845-8579-4060-9C1A-69792ADF688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ubscription">
  <location ref="F5:H15" firstHeaderRow="0" firstDataRow="1" firstDataCol="1" rowPageCount="2" colPageCount="1"/>
  <pivotFields count="11">
    <pivotField dataField="1" showAll="0"/>
    <pivotField showAll="0"/>
    <pivotField showAll="0"/>
    <pivotField axis="axisPage" showAll="0">
      <items count="196">
        <item x="138"/>
        <item m="1" x="193"/>
        <item m="1" x="165"/>
        <item m="1" x="192"/>
        <item m="1" x="188"/>
        <item m="1" x="146"/>
        <item m="1" x="141"/>
        <item m="1" x="171"/>
        <item m="1" x="150"/>
        <item m="1" x="148"/>
        <item m="1" x="172"/>
        <item m="1" x="162"/>
        <item m="1" x="186"/>
        <item m="1" x="163"/>
        <item m="1" x="160"/>
        <item m="1" x="183"/>
        <item m="1" x="159"/>
        <item m="1" x="176"/>
        <item m="1" x="185"/>
        <item m="1" x="147"/>
        <item m="1" x="168"/>
        <item m="1" x="178"/>
        <item m="1" x="180"/>
        <item m="1" x="190"/>
        <item m="1" x="175"/>
        <item m="1" x="157"/>
        <item m="1" x="140"/>
        <item m="1" x="145"/>
        <item m="1" x="161"/>
        <item m="1" x="154"/>
        <item m="1" x="170"/>
        <item m="1" x="152"/>
        <item x="14"/>
        <item x="79"/>
        <item x="40"/>
        <item x="118"/>
        <item x="86"/>
        <item x="97"/>
        <item x="50"/>
        <item x="122"/>
        <item x="104"/>
        <item x="126"/>
        <item x="92"/>
        <item x="16"/>
        <item x="124"/>
        <item x="84"/>
        <item x="88"/>
        <item x="89"/>
        <item x="101"/>
        <item x="120"/>
        <item x="135"/>
        <item x="51"/>
        <item x="0"/>
        <item x="75"/>
        <item x="106"/>
        <item x="91"/>
        <item x="41"/>
        <item x="46"/>
        <item x="70"/>
        <item x="125"/>
        <item x="130"/>
        <item x="74"/>
        <item x="108"/>
        <item x="121"/>
        <item x="57"/>
        <item x="55"/>
        <item x="85"/>
        <item x="72"/>
        <item x="93"/>
        <item x="114"/>
        <item x="94"/>
        <item x="98"/>
        <item x="95"/>
        <item x="78"/>
        <item x="81"/>
        <item x="129"/>
        <item x="87"/>
        <item x="66"/>
        <item x="132"/>
        <item x="134"/>
        <item x="133"/>
        <item x="65"/>
        <item x="58"/>
        <item x="36"/>
        <item x="77"/>
        <item x="73"/>
        <item x="136"/>
        <item x="6"/>
        <item x="52"/>
        <item x="11"/>
        <item x="8"/>
        <item x="119"/>
        <item x="39"/>
        <item x="13"/>
        <item x="71"/>
        <item x="67"/>
        <item x="69"/>
        <item x="115"/>
        <item x="99"/>
        <item x="53"/>
        <item x="102"/>
        <item x="127"/>
        <item x="131"/>
        <item x="137"/>
        <item x="90"/>
        <item m="1" x="167"/>
        <item m="1" x="156"/>
        <item m="1" x="144"/>
        <item m="1" x="173"/>
        <item m="1" x="191"/>
        <item m="1" x="164"/>
        <item m="1" x="142"/>
        <item m="1" x="158"/>
        <item m="1" x="189"/>
        <item m="1" x="194"/>
        <item m="1" x="187"/>
        <item m="1" x="151"/>
        <item m="1" x="174"/>
        <item m="1" x="181"/>
        <item m="1" x="143"/>
        <item m="1" x="149"/>
        <item m="1" x="155"/>
        <item m="1" x="166"/>
        <item m="1" x="182"/>
        <item m="1" x="184"/>
        <item m="1" x="177"/>
        <item m="1" x="169"/>
        <item m="1" x="179"/>
        <item x="139"/>
        <item x="116"/>
        <item x="18"/>
        <item x="38"/>
        <item x="61"/>
        <item x="22"/>
        <item x="9"/>
        <item x="45"/>
        <item x="43"/>
        <item x="2"/>
        <item x="96"/>
        <item x="47"/>
        <item x="105"/>
        <item x="19"/>
        <item x="26"/>
        <item x="128"/>
        <item x="83"/>
        <item x="62"/>
        <item x="82"/>
        <item x="109"/>
        <item x="64"/>
        <item x="63"/>
        <item x="54"/>
        <item x="117"/>
        <item x="44"/>
        <item x="80"/>
        <item x="7"/>
        <item x="37"/>
        <item x="4"/>
        <item x="30"/>
        <item x="34"/>
        <item x="42"/>
        <item x="17"/>
        <item x="24"/>
        <item x="48"/>
        <item x="60"/>
        <item x="113"/>
        <item x="23"/>
        <item x="20"/>
        <item x="21"/>
        <item x="5"/>
        <item x="56"/>
        <item x="103"/>
        <item x="25"/>
        <item x="59"/>
        <item x="33"/>
        <item x="68"/>
        <item x="12"/>
        <item x="35"/>
        <item x="3"/>
        <item x="31"/>
        <item m="1" x="153"/>
        <item x="112"/>
        <item x="32"/>
        <item x="10"/>
        <item x="111"/>
        <item x="100"/>
        <item x="107"/>
        <item x="15"/>
        <item x="49"/>
        <item x="29"/>
        <item x="27"/>
        <item x="28"/>
        <item x="1"/>
        <item x="76"/>
        <item x="110"/>
        <item x="123"/>
        <item t="default"/>
      </items>
    </pivotField>
    <pivotField showAll="0"/>
    <pivotField showAll="0"/>
    <pivotField showAll="0"/>
    <pivotField axis="axisRow" showAll="0">
      <items count="37">
        <item x="34"/>
        <item x="29"/>
        <item x="30"/>
        <item x="15"/>
        <item x="24"/>
        <item x="2"/>
        <item x="22"/>
        <item x="14"/>
        <item x="5"/>
        <item x="6"/>
        <item x="11"/>
        <item x="23"/>
        <item x="18"/>
        <item x="0"/>
        <item x="13"/>
        <item x="21"/>
        <item x="1"/>
        <item x="17"/>
        <item x="8"/>
        <item x="4"/>
        <item x="9"/>
        <item x="32"/>
        <item x="3"/>
        <item x="25"/>
        <item x="19"/>
        <item x="16"/>
        <item x="20"/>
        <item x="7"/>
        <item x="27"/>
        <item x="26"/>
        <item x="31"/>
        <item x="28"/>
        <item x="12"/>
        <item x="10"/>
        <item x="33"/>
        <item x="35"/>
        <item t="default"/>
      </items>
    </pivotField>
    <pivotField showAll="0"/>
    <pivotField axis="axisPage" showAll="0">
      <items count="5">
        <item x="0"/>
        <item x="1"/>
        <item m="1" x="3"/>
        <item x="2"/>
        <item t="default"/>
      </items>
    </pivotField>
    <pivotField dataField="1" showAll="0"/>
  </pivotFields>
  <rowFields count="1">
    <field x="7"/>
  </rowFields>
  <rowItems count="10">
    <i>
      <x v="8"/>
    </i>
    <i>
      <x v="9"/>
    </i>
    <i>
      <x v="10"/>
    </i>
    <i>
      <x v="12"/>
    </i>
    <i>
      <x v="13"/>
    </i>
    <i>
      <x v="14"/>
    </i>
    <i>
      <x v="20"/>
    </i>
    <i>
      <x v="28"/>
    </i>
    <i>
      <x v="29"/>
    </i>
    <i t="grand">
      <x/>
    </i>
  </rowItems>
  <colFields count="1">
    <field x="-2"/>
  </colFields>
  <colItems count="2">
    <i>
      <x/>
    </i>
    <i i="1">
      <x v="1"/>
    </i>
  </colItems>
  <pageFields count="2">
    <pageField fld="3" hier="-1"/>
    <pageField fld="9" item="1" hier="-1"/>
  </pageFields>
  <dataFields count="2">
    <dataField name="Chargeable Resource Count" fld="0" subtotal="count" baseField="0" baseItem="0"/>
    <dataField name="Price per year (USD)" fld="10" baseField="6" baseItem="20"/>
  </dataFields>
  <formats count="6">
    <format dxfId="13">
      <pivotArea dataOnly="0" labelOnly="1" outline="0" axis="axisValues" fieldPosition="0"/>
    </format>
    <format dxfId="12">
      <pivotArea dataOnly="0" labelOnly="1" outline="0" axis="axisValues" fieldPosition="0"/>
    </format>
    <format dxfId="11">
      <pivotArea grandRow="1" outline="0" collapsedLevelsAreSubtotals="1" fieldPosition="0"/>
    </format>
    <format dxfId="10">
      <pivotArea dataOnly="0" labelOnly="1" grandRow="1" outline="0" fieldPosition="0"/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">
      <pivotArea field="9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E94E64-DAC1-4DDE-985E-32679317CD87}" name="Table1" displayName="Table1" ref="L1:M128" totalsRowShown="0" headerRowDxfId="16" headerRowBorderDxfId="15">
  <tableColumns count="2">
    <tableColumn id="1" xr3:uid="{3AA86D62-BD7A-4548-95DE-D542124FC393}" name="Resource Type" dataDxfId="14"/>
    <tableColumn id="2" xr3:uid="{D07C164D-245D-4ED2-91CF-C7457B9843B8}" name="Chargeable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4EA776-5856-4132-B1B1-9BA280FD42F9}" name="Table2" displayName="Table2" ref="A1:C10" totalsRowShown="0">
  <autoFilter ref="A1:C10" xr:uid="{844EA776-5856-4132-B1B1-9BA280FD42F9}">
    <filterColumn colId="0" hiddenButton="1"/>
    <filterColumn colId="1" hiddenButton="1"/>
    <filterColumn colId="2" hiddenButton="1"/>
  </autoFilter>
  <tableColumns count="3">
    <tableColumn id="1" xr3:uid="{3EBA6029-6E4A-44DE-A188-B4E92AE4ADF2}" name="Resource Type"/>
    <tableColumn id="4" xr3:uid="{8EE4F963-D347-4673-9B1B-1C37C7E84459}" name="Chargeable"/>
    <tableColumn id="2" xr3:uid="{3A95DD82-AD80-4990-9B0E-9F65E172DEA3}" name="Category"/>
  </tableColumns>
  <tableStyleInfo name="TableStyleLight9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"/>
  <sheetViews>
    <sheetView showGridLines="0" tabSelected="1" zoomScale="115" zoomScaleNormal="115" workbookViewId="0"/>
  </sheetViews>
  <sheetFormatPr defaultRowHeight="14.25" x14ac:dyDescent="0.45"/>
  <sheetData>
    <row r="1" spans="1:15" x14ac:dyDescent="0.45">
      <c r="A1" t="s">
        <v>4405</v>
      </c>
    </row>
    <row r="2" spans="1:15" ht="14.65" thickBot="1" x14ac:dyDescent="0.5"/>
    <row r="3" spans="1:15" x14ac:dyDescent="0.45">
      <c r="C3" s="13" t="s">
        <v>4404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5"/>
    </row>
    <row r="4" spans="1:15" x14ac:dyDescent="0.45">
      <c r="C4" s="16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8"/>
    </row>
    <row r="5" spans="1:15" x14ac:dyDescent="0.45">
      <c r="C5" s="16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8"/>
    </row>
    <row r="6" spans="1:15" x14ac:dyDescent="0.45">
      <c r="C6" s="16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</row>
    <row r="7" spans="1:15" x14ac:dyDescent="0.45">
      <c r="C7" s="16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8"/>
    </row>
    <row r="8" spans="1:15" x14ac:dyDescent="0.45">
      <c r="C8" s="16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8"/>
    </row>
    <row r="9" spans="1:15" x14ac:dyDescent="0.45">
      <c r="C9" s="16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8"/>
    </row>
    <row r="10" spans="1:15" x14ac:dyDescent="0.45">
      <c r="C10" s="16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8"/>
    </row>
    <row r="11" spans="1:15" x14ac:dyDescent="0.45">
      <c r="C11" s="16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8"/>
    </row>
    <row r="12" spans="1:15" x14ac:dyDescent="0.45"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8"/>
    </row>
    <row r="13" spans="1:15" x14ac:dyDescent="0.45">
      <c r="C13" s="16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8"/>
    </row>
    <row r="14" spans="1:15" x14ac:dyDescent="0.45">
      <c r="C14" s="16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8"/>
    </row>
    <row r="15" spans="1:15" x14ac:dyDescent="0.45">
      <c r="C15" s="16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8"/>
    </row>
    <row r="16" spans="1:15" x14ac:dyDescent="0.45">
      <c r="C16" s="16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8"/>
    </row>
    <row r="17" spans="3:15" x14ac:dyDescent="0.45">
      <c r="C17" s="16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8"/>
    </row>
    <row r="18" spans="3:15" x14ac:dyDescent="0.45">
      <c r="C18" s="16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8"/>
    </row>
    <row r="19" spans="3:15" x14ac:dyDescent="0.45">
      <c r="C19" s="16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8"/>
    </row>
    <row r="20" spans="3:15" x14ac:dyDescent="0.45">
      <c r="C20" s="16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8"/>
    </row>
    <row r="21" spans="3:15" x14ac:dyDescent="0.45">
      <c r="C21" s="16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8"/>
    </row>
    <row r="22" spans="3:15" x14ac:dyDescent="0.45">
      <c r="C22" s="16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8"/>
    </row>
    <row r="23" spans="3:15" x14ac:dyDescent="0.45">
      <c r="C23" s="16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8"/>
    </row>
    <row r="24" spans="3:15" x14ac:dyDescent="0.45">
      <c r="C24" s="16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8"/>
    </row>
    <row r="25" spans="3:15" x14ac:dyDescent="0.45">
      <c r="C25" s="16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8"/>
    </row>
    <row r="26" spans="3:15" x14ac:dyDescent="0.45">
      <c r="C26" s="16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8"/>
    </row>
    <row r="27" spans="3:15" ht="14.65" thickBot="1" x14ac:dyDescent="0.5">
      <c r="C27" s="19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1"/>
    </row>
  </sheetData>
  <mergeCells count="1">
    <mergeCell ref="C3:O2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0000"/>
  <sheetViews>
    <sheetView showGridLines="0" zoomScaleNormal="100" workbookViewId="0">
      <selection activeCell="V2" sqref="V2"/>
    </sheetView>
  </sheetViews>
  <sheetFormatPr defaultRowHeight="14.25" x14ac:dyDescent="0.45"/>
  <cols>
    <col min="1" max="1" width="6.796875" customWidth="1"/>
    <col min="2" max="3" width="9" style="7"/>
    <col min="4" max="4" width="17.796875" style="7" customWidth="1"/>
    <col min="5" max="7" width="9" style="7"/>
    <col min="8" max="8" width="20.33203125" style="7" customWidth="1"/>
    <col min="10" max="10" width="0.265625" customWidth="1"/>
    <col min="15" max="15" width="9.06640625" customWidth="1"/>
    <col min="22" max="22" width="7.265625" bestFit="1" customWidth="1"/>
  </cols>
  <sheetData>
    <row r="1" spans="1:22" x14ac:dyDescent="0.45">
      <c r="A1" s="9" t="s">
        <v>0</v>
      </c>
      <c r="B1" s="9" t="s">
        <v>3861</v>
      </c>
      <c r="C1" s="9" t="s">
        <v>1</v>
      </c>
      <c r="D1" s="9" t="s">
        <v>2</v>
      </c>
      <c r="E1" s="9" t="s">
        <v>3</v>
      </c>
      <c r="F1" s="9" t="s">
        <v>3862</v>
      </c>
      <c r="G1" s="9" t="s">
        <v>4</v>
      </c>
      <c r="H1" s="8" t="s">
        <v>3832</v>
      </c>
      <c r="J1" s="8" t="s">
        <v>2701</v>
      </c>
      <c r="L1" s="5" t="s">
        <v>0</v>
      </c>
      <c r="M1" s="5" t="s">
        <v>3861</v>
      </c>
      <c r="N1" s="5" t="s">
        <v>1</v>
      </c>
      <c r="O1" s="5" t="s">
        <v>2</v>
      </c>
      <c r="P1" s="5" t="s">
        <v>3</v>
      </c>
      <c r="Q1" s="5" t="s">
        <v>3862</v>
      </c>
      <c r="R1" s="5" t="s">
        <v>4</v>
      </c>
      <c r="S1" s="5" t="s">
        <v>3832</v>
      </c>
      <c r="T1" s="5" t="s">
        <v>2702</v>
      </c>
      <c r="U1" s="5" t="s">
        <v>5</v>
      </c>
      <c r="V1" s="5" t="s">
        <v>6</v>
      </c>
    </row>
    <row r="2" spans="1:22" x14ac:dyDescent="0.45">
      <c r="A2" s="4" t="s">
        <v>7</v>
      </c>
      <c r="B2" s="10" t="s">
        <v>8</v>
      </c>
      <c r="C2" s="10" t="s">
        <v>2705</v>
      </c>
      <c r="D2" s="10" t="s">
        <v>9</v>
      </c>
      <c r="E2" s="10"/>
      <c r="F2" s="10" t="s">
        <v>2712</v>
      </c>
      <c r="G2" s="10" t="s">
        <v>11</v>
      </c>
      <c r="H2" s="7" t="s">
        <v>10</v>
      </c>
      <c r="J2" t="s">
        <v>2701</v>
      </c>
      <c r="L2" s="4" t="str">
        <f t="shared" ref="L2:S2" si="0">TRIM(A2)</f>
        <v>LogicAppWebhookHeartbeatAlert</v>
      </c>
      <c r="M2" s="4" t="str">
        <f t="shared" si="0"/>
        <v>adminresource</v>
      </c>
      <c r="N2" s="4" t="str">
        <f t="shared" si="0"/>
        <v>global</v>
      </c>
      <c r="O2" s="4" t="str">
        <f t="shared" si="0"/>
        <v>microsoft.insights/actiongroups</v>
      </c>
      <c r="P2" s="4" t="str">
        <f t="shared" si="0"/>
        <v/>
      </c>
      <c r="Q2" s="4" t="str">
        <f t="shared" si="0"/>
        <v>d1d8779d-38d7-4f06-91db-9cbc8de0176f</v>
      </c>
      <c r="R2" s="4" t="str">
        <f t="shared" si="0"/>
        <v>{}</v>
      </c>
      <c r="S2" s="4" t="str">
        <f t="shared" si="0"/>
        <v>CyberSecSOC</v>
      </c>
      <c r="T2" s="4" t="str">
        <f>O2</f>
        <v>microsoft.insights/actiongroups</v>
      </c>
      <c r="U2" s="4" t="str">
        <f>IFERROR(VLOOKUP(T2,Masters!A:B,2,0),"N")</f>
        <v>N</v>
      </c>
      <c r="V2" s="4">
        <f>IF(U2="Y",125,0)</f>
        <v>0</v>
      </c>
    </row>
    <row r="3" spans="1:22" x14ac:dyDescent="0.45">
      <c r="A3" s="4">
        <v>0.03</v>
      </c>
      <c r="B3" s="10" t="s">
        <v>755</v>
      </c>
      <c r="C3" s="10" t="s">
        <v>1529</v>
      </c>
      <c r="D3" s="10" t="s">
        <v>3863</v>
      </c>
      <c r="E3" s="10"/>
      <c r="F3" s="10" t="s">
        <v>2712</v>
      </c>
      <c r="G3" s="10" t="s">
        <v>11</v>
      </c>
      <c r="H3" s="7" t="s">
        <v>10</v>
      </c>
      <c r="J3" t="s">
        <v>2701</v>
      </c>
      <c r="L3" s="4" t="str">
        <f t="shared" ref="L3:L66" si="1">TRIM(A3)</f>
        <v>0.03</v>
      </c>
      <c r="M3" s="4" t="str">
        <f t="shared" ref="M3:M66" si="2">TRIM(B3)</f>
        <v>soc-mde</v>
      </c>
      <c r="N3" s="4" t="str">
        <f t="shared" ref="N3:N66" si="3">TRIM(C3)</f>
        <v>eastus</v>
      </c>
      <c r="O3" s="4" t="str">
        <f t="shared" ref="O3:O66" si="4">TRIM(D3)</f>
        <v>microsoft.resources/templatespecs/versions</v>
      </c>
      <c r="P3" s="4" t="str">
        <f t="shared" ref="P3:P66" si="5">TRIM(E3)</f>
        <v/>
      </c>
      <c r="Q3" s="4" t="str">
        <f t="shared" ref="Q3:Q66" si="6">TRIM(F3)</f>
        <v>d1d8779d-38d7-4f06-91db-9cbc8de0176f</v>
      </c>
      <c r="R3" s="4" t="str">
        <f t="shared" ref="R3:R66" si="7">TRIM(G3)</f>
        <v>{}</v>
      </c>
      <c r="S3" s="4" t="str">
        <f t="shared" ref="S3:S66" si="8">TRIM(H3)</f>
        <v>CyberSecSOC</v>
      </c>
      <c r="T3" s="4" t="str">
        <f t="shared" ref="T3:T66" si="9">O3</f>
        <v>microsoft.resources/templatespecs/versions</v>
      </c>
      <c r="U3" s="4" t="str">
        <f>IFERROR(VLOOKUP(T3,Masters!A:B,2,0),"N")</f>
        <v>N</v>
      </c>
      <c r="V3" s="4">
        <f t="shared" ref="V3:V66" si="10">IF(U3="Y",125,0)</f>
        <v>0</v>
      </c>
    </row>
    <row r="4" spans="1:22" x14ac:dyDescent="0.45">
      <c r="A4" s="4" t="s">
        <v>12</v>
      </c>
      <c r="B4" s="10" t="s">
        <v>2883</v>
      </c>
      <c r="C4" s="10" t="s">
        <v>2859</v>
      </c>
      <c r="D4" s="10" t="s">
        <v>2897</v>
      </c>
      <c r="E4" s="10"/>
      <c r="F4" s="10" t="s">
        <v>2885</v>
      </c>
      <c r="G4" s="10" t="s">
        <v>2920</v>
      </c>
      <c r="H4" s="7" t="s">
        <v>3845</v>
      </c>
      <c r="J4" t="s">
        <v>2701</v>
      </c>
      <c r="L4" s="4" t="str">
        <f t="shared" si="1"/>
        <v>0.0.1</v>
      </c>
      <c r="M4" s="4" t="str">
        <f t="shared" si="2"/>
        <v>azhpc-images-rg</v>
      </c>
      <c r="N4" s="4" t="str">
        <f t="shared" si="3"/>
        <v>southcentralus</v>
      </c>
      <c r="O4" s="4" t="str">
        <f t="shared" si="4"/>
        <v>microsoft.compute/galleries/images/versions</v>
      </c>
      <c r="P4" s="4" t="str">
        <f t="shared" si="5"/>
        <v/>
      </c>
      <c r="Q4" s="4" t="str">
        <f t="shared" si="6"/>
        <v>d2c9544f-4329-4642-b73d-020e7fef844f</v>
      </c>
      <c r="R4" s="4" t="str">
        <f t="shared" si="7"/>
        <v>{"ROCm Version":"5.1.1","amdgpu":"not blocked"}</v>
      </c>
      <c r="S4" s="4" t="str">
        <f t="shared" si="8"/>
        <v>HPCScrub1</v>
      </c>
      <c r="T4" s="4" t="str">
        <f t="shared" si="9"/>
        <v>microsoft.compute/galleries/images/versions</v>
      </c>
      <c r="U4" s="4" t="str">
        <f>IFERROR(VLOOKUP(T4,Masters!A:B,2,0),"N")</f>
        <v>N</v>
      </c>
      <c r="V4" s="4">
        <f t="shared" si="10"/>
        <v>0</v>
      </c>
    </row>
    <row r="5" spans="1:22" x14ac:dyDescent="0.45">
      <c r="A5" s="4" t="s">
        <v>12</v>
      </c>
      <c r="B5" s="10" t="s">
        <v>2883</v>
      </c>
      <c r="C5" s="10" t="s">
        <v>2757</v>
      </c>
      <c r="D5" s="10" t="s">
        <v>2897</v>
      </c>
      <c r="E5" s="10"/>
      <c r="F5" s="10" t="s">
        <v>2885</v>
      </c>
      <c r="G5" s="10" t="s">
        <v>11</v>
      </c>
      <c r="H5" s="7" t="s">
        <v>3845</v>
      </c>
      <c r="J5" t="s">
        <v>2701</v>
      </c>
      <c r="L5" s="4" t="str">
        <f t="shared" si="1"/>
        <v>0.0.1</v>
      </c>
      <c r="M5" s="4" t="str">
        <f t="shared" si="2"/>
        <v>azhpc-images-rg</v>
      </c>
      <c r="N5" s="4" t="str">
        <f t="shared" si="3"/>
        <v>westus2</v>
      </c>
      <c r="O5" s="4" t="str">
        <f t="shared" si="4"/>
        <v>microsoft.compute/galleries/images/versions</v>
      </c>
      <c r="P5" s="4" t="str">
        <f t="shared" si="5"/>
        <v/>
      </c>
      <c r="Q5" s="4" t="str">
        <f t="shared" si="6"/>
        <v>d2c9544f-4329-4642-b73d-020e7fef844f</v>
      </c>
      <c r="R5" s="4" t="str">
        <f t="shared" si="7"/>
        <v>{}</v>
      </c>
      <c r="S5" s="4" t="str">
        <f t="shared" si="8"/>
        <v>HPCScrub1</v>
      </c>
      <c r="T5" s="4" t="str">
        <f t="shared" si="9"/>
        <v>microsoft.compute/galleries/images/versions</v>
      </c>
      <c r="U5" s="4" t="str">
        <f>IFERROR(VLOOKUP(T5,Masters!A:B,2,0),"N")</f>
        <v>N</v>
      </c>
      <c r="V5" s="4">
        <f t="shared" si="10"/>
        <v>0</v>
      </c>
    </row>
    <row r="6" spans="1:22" x14ac:dyDescent="0.45">
      <c r="A6" s="4" t="s">
        <v>12</v>
      </c>
      <c r="B6" s="10" t="s">
        <v>2883</v>
      </c>
      <c r="C6" s="10" t="s">
        <v>2757</v>
      </c>
      <c r="D6" s="10" t="s">
        <v>2897</v>
      </c>
      <c r="E6" s="10"/>
      <c r="F6" s="10" t="s">
        <v>2885</v>
      </c>
      <c r="G6" s="10" t="s">
        <v>11</v>
      </c>
      <c r="H6" s="7" t="s">
        <v>3845</v>
      </c>
      <c r="J6" t="s">
        <v>2701</v>
      </c>
      <c r="L6" s="4" t="str">
        <f t="shared" si="1"/>
        <v>0.0.1</v>
      </c>
      <c r="M6" s="4" t="str">
        <f t="shared" si="2"/>
        <v>azhpc-images-rg</v>
      </c>
      <c r="N6" s="4" t="str">
        <f t="shared" si="3"/>
        <v>westus2</v>
      </c>
      <c r="O6" s="4" t="str">
        <f t="shared" si="4"/>
        <v>microsoft.compute/galleries/images/versions</v>
      </c>
      <c r="P6" s="4" t="str">
        <f t="shared" si="5"/>
        <v/>
      </c>
      <c r="Q6" s="4" t="str">
        <f t="shared" si="6"/>
        <v>d2c9544f-4329-4642-b73d-020e7fef844f</v>
      </c>
      <c r="R6" s="4" t="str">
        <f t="shared" si="7"/>
        <v>{}</v>
      </c>
      <c r="S6" s="4" t="str">
        <f t="shared" si="8"/>
        <v>HPCScrub1</v>
      </c>
      <c r="T6" s="4" t="str">
        <f t="shared" si="9"/>
        <v>microsoft.compute/galleries/images/versions</v>
      </c>
      <c r="U6" s="4" t="str">
        <f>IFERROR(VLOOKUP(T6,Masters!A:B,2,0),"N")</f>
        <v>N</v>
      </c>
      <c r="V6" s="4">
        <f t="shared" si="10"/>
        <v>0</v>
      </c>
    </row>
    <row r="7" spans="1:22" x14ac:dyDescent="0.45">
      <c r="A7" s="4" t="s">
        <v>12</v>
      </c>
      <c r="B7" s="10" t="s">
        <v>2883</v>
      </c>
      <c r="C7" s="10" t="s">
        <v>2757</v>
      </c>
      <c r="D7" s="10" t="s">
        <v>2897</v>
      </c>
      <c r="E7" s="10"/>
      <c r="F7" s="10" t="s">
        <v>2885</v>
      </c>
      <c r="G7" s="10" t="s">
        <v>11</v>
      </c>
      <c r="H7" s="7" t="s">
        <v>3845</v>
      </c>
      <c r="J7" t="s">
        <v>2701</v>
      </c>
      <c r="L7" s="4" t="str">
        <f t="shared" si="1"/>
        <v>0.0.1</v>
      </c>
      <c r="M7" s="4" t="str">
        <f t="shared" si="2"/>
        <v>azhpc-images-rg</v>
      </c>
      <c r="N7" s="4" t="str">
        <f t="shared" si="3"/>
        <v>westus2</v>
      </c>
      <c r="O7" s="4" t="str">
        <f t="shared" si="4"/>
        <v>microsoft.compute/galleries/images/versions</v>
      </c>
      <c r="P7" s="4" t="str">
        <f t="shared" si="5"/>
        <v/>
      </c>
      <c r="Q7" s="4" t="str">
        <f t="shared" si="6"/>
        <v>d2c9544f-4329-4642-b73d-020e7fef844f</v>
      </c>
      <c r="R7" s="4" t="str">
        <f t="shared" si="7"/>
        <v>{}</v>
      </c>
      <c r="S7" s="4" t="str">
        <f t="shared" si="8"/>
        <v>HPCScrub1</v>
      </c>
      <c r="T7" s="4" t="str">
        <f t="shared" si="9"/>
        <v>microsoft.compute/galleries/images/versions</v>
      </c>
      <c r="U7" s="4" t="str">
        <f>IFERROR(VLOOKUP(T7,Masters!A:B,2,0),"N")</f>
        <v>N</v>
      </c>
      <c r="V7" s="4">
        <f t="shared" si="10"/>
        <v>0</v>
      </c>
    </row>
    <row r="8" spans="1:22" x14ac:dyDescent="0.45">
      <c r="A8" s="4" t="s">
        <v>12</v>
      </c>
      <c r="B8" s="10" t="s">
        <v>13</v>
      </c>
      <c r="C8" s="10" t="s">
        <v>2863</v>
      </c>
      <c r="D8" s="10" t="s">
        <v>2897</v>
      </c>
      <c r="E8" s="10"/>
      <c r="F8" s="10" t="s">
        <v>2886</v>
      </c>
      <c r="G8" s="10" t="s">
        <v>11</v>
      </c>
      <c r="H8" s="7" t="s">
        <v>15</v>
      </c>
      <c r="J8" t="s">
        <v>2701</v>
      </c>
      <c r="L8" s="4" t="str">
        <f t="shared" si="1"/>
        <v>0.0.1</v>
      </c>
      <c r="M8" s="4" t="str">
        <f t="shared" si="2"/>
        <v>az-vm-images-prd-we-rg-001</v>
      </c>
      <c r="N8" s="4" t="str">
        <f t="shared" si="3"/>
        <v>westeurope</v>
      </c>
      <c r="O8" s="4" t="str">
        <f t="shared" si="4"/>
        <v>microsoft.compute/galleries/images/versions</v>
      </c>
      <c r="P8" s="4" t="str">
        <f t="shared" si="5"/>
        <v/>
      </c>
      <c r="Q8" s="4" t="str">
        <f t="shared" si="6"/>
        <v>295b1672-4540-43e2-8c57-5286ede52732</v>
      </c>
      <c r="R8" s="4" t="str">
        <f t="shared" si="7"/>
        <v>{}</v>
      </c>
      <c r="S8" s="4" t="str">
        <f t="shared" si="8"/>
        <v>BryanProjects</v>
      </c>
      <c r="T8" s="4" t="str">
        <f t="shared" si="9"/>
        <v>microsoft.compute/galleries/images/versions</v>
      </c>
      <c r="U8" s="4" t="str">
        <f>IFERROR(VLOOKUP(T8,Masters!A:B,2,0),"N")</f>
        <v>N</v>
      </c>
      <c r="V8" s="4">
        <f t="shared" si="10"/>
        <v>0</v>
      </c>
    </row>
    <row r="9" spans="1:22" x14ac:dyDescent="0.45">
      <c r="A9" s="4" t="s">
        <v>12</v>
      </c>
      <c r="B9" s="10" t="s">
        <v>16</v>
      </c>
      <c r="C9" s="10" t="s">
        <v>1529</v>
      </c>
      <c r="D9" s="10" t="s">
        <v>2897</v>
      </c>
      <c r="E9" s="10"/>
      <c r="F9" s="10" t="s">
        <v>2887</v>
      </c>
      <c r="G9" s="10" t="s">
        <v>11</v>
      </c>
      <c r="H9" s="7" t="s">
        <v>17</v>
      </c>
      <c r="J9" t="s">
        <v>2701</v>
      </c>
      <c r="L9" s="4" t="str">
        <f t="shared" si="1"/>
        <v>0.0.1</v>
      </c>
      <c r="M9" s="4" t="str">
        <f t="shared" si="2"/>
        <v>windowcertsinuse</v>
      </c>
      <c r="N9" s="4" t="str">
        <f t="shared" si="3"/>
        <v>eastus</v>
      </c>
      <c r="O9" s="4" t="str">
        <f t="shared" si="4"/>
        <v>microsoft.compute/galleries/images/versions</v>
      </c>
      <c r="P9" s="4" t="str">
        <f t="shared" si="5"/>
        <v/>
      </c>
      <c r="Q9" s="4" t="str">
        <f t="shared" si="6"/>
        <v>dcbdac96-1896-478d-89fc-c95ed43f4596</v>
      </c>
      <c r="R9" s="4" t="str">
        <f t="shared" si="7"/>
        <v>{}</v>
      </c>
      <c r="S9" s="4" t="str">
        <f t="shared" si="8"/>
        <v>pgattikoppul Projects</v>
      </c>
      <c r="T9" s="4" t="str">
        <f t="shared" si="9"/>
        <v>microsoft.compute/galleries/images/versions</v>
      </c>
      <c r="U9" s="4" t="str">
        <f>IFERROR(VLOOKUP(T9,Masters!A:B,2,0),"N")</f>
        <v>N</v>
      </c>
      <c r="V9" s="4">
        <f t="shared" si="10"/>
        <v>0</v>
      </c>
    </row>
    <row r="10" spans="1:22" x14ac:dyDescent="0.45">
      <c r="A10" s="4" t="s">
        <v>12</v>
      </c>
      <c r="B10" s="10" t="s">
        <v>2883</v>
      </c>
      <c r="C10" s="10" t="s">
        <v>2757</v>
      </c>
      <c r="D10" s="10" t="s">
        <v>2897</v>
      </c>
      <c r="E10" s="10"/>
      <c r="F10" s="10" t="s">
        <v>2885</v>
      </c>
      <c r="G10" s="10" t="s">
        <v>3864</v>
      </c>
      <c r="H10" s="7" t="s">
        <v>3845</v>
      </c>
      <c r="J10" t="s">
        <v>2701</v>
      </c>
      <c r="L10" s="4" t="str">
        <f t="shared" si="1"/>
        <v>0.0.1</v>
      </c>
      <c r="M10" s="4" t="str">
        <f t="shared" si="2"/>
        <v>azhpc-images-rg</v>
      </c>
      <c r="N10" s="4" t="str">
        <f t="shared" si="3"/>
        <v>westus2</v>
      </c>
      <c r="O10" s="4" t="str">
        <f t="shared" si="4"/>
        <v>microsoft.compute/galleries/images/versions</v>
      </c>
      <c r="P10" s="4" t="str">
        <f t="shared" si="5"/>
        <v/>
      </c>
      <c r="Q10" s="4" t="str">
        <f t="shared" si="6"/>
        <v>d2c9544f-4329-4642-b73d-020e7fef844f</v>
      </c>
      <c r="R10" s="4" t="str">
        <f t="shared" si="7"/>
        <v>{"CommitID":"c0d525849cd80fdaeb087050fd40fe40c510116c","Date":"11/12/2021"}</v>
      </c>
      <c r="S10" s="4" t="str">
        <f t="shared" si="8"/>
        <v>HPCScrub1</v>
      </c>
      <c r="T10" s="4" t="str">
        <f t="shared" si="9"/>
        <v>microsoft.compute/galleries/images/versions</v>
      </c>
      <c r="U10" s="4" t="str">
        <f>IFERROR(VLOOKUP(T10,Masters!A:B,2,0),"N")</f>
        <v>N</v>
      </c>
      <c r="V10" s="4">
        <f t="shared" si="10"/>
        <v>0</v>
      </c>
    </row>
    <row r="11" spans="1:22" x14ac:dyDescent="0.45">
      <c r="A11" s="4" t="s">
        <v>12</v>
      </c>
      <c r="B11" s="10" t="s">
        <v>2883</v>
      </c>
      <c r="C11" s="10" t="s">
        <v>2757</v>
      </c>
      <c r="D11" s="10" t="s">
        <v>2897</v>
      </c>
      <c r="E11" s="10"/>
      <c r="F11" s="10" t="s">
        <v>2885</v>
      </c>
      <c r="G11" s="10" t="s">
        <v>11</v>
      </c>
      <c r="H11" s="7" t="s">
        <v>3845</v>
      </c>
      <c r="J11" t="s">
        <v>2701</v>
      </c>
      <c r="L11" s="4" t="str">
        <f t="shared" si="1"/>
        <v>0.0.1</v>
      </c>
      <c r="M11" s="4" t="str">
        <f t="shared" si="2"/>
        <v>azhpc-images-rg</v>
      </c>
      <c r="N11" s="4" t="str">
        <f t="shared" si="3"/>
        <v>westus2</v>
      </c>
      <c r="O11" s="4" t="str">
        <f t="shared" si="4"/>
        <v>microsoft.compute/galleries/images/versions</v>
      </c>
      <c r="P11" s="4" t="str">
        <f t="shared" si="5"/>
        <v/>
      </c>
      <c r="Q11" s="4" t="str">
        <f t="shared" si="6"/>
        <v>d2c9544f-4329-4642-b73d-020e7fef844f</v>
      </c>
      <c r="R11" s="4" t="str">
        <f t="shared" si="7"/>
        <v>{}</v>
      </c>
      <c r="S11" s="4" t="str">
        <f t="shared" si="8"/>
        <v>HPCScrub1</v>
      </c>
      <c r="T11" s="4" t="str">
        <f t="shared" si="9"/>
        <v>microsoft.compute/galleries/images/versions</v>
      </c>
      <c r="U11" s="4" t="str">
        <f>IFERROR(VLOOKUP(T11,Masters!A:B,2,0),"N")</f>
        <v>N</v>
      </c>
      <c r="V11" s="4">
        <f t="shared" si="10"/>
        <v>0</v>
      </c>
    </row>
    <row r="12" spans="1:22" x14ac:dyDescent="0.45">
      <c r="A12" s="4" t="s">
        <v>2915</v>
      </c>
      <c r="B12" s="10" t="s">
        <v>2883</v>
      </c>
      <c r="C12" s="10" t="s">
        <v>2859</v>
      </c>
      <c r="D12" s="10" t="s">
        <v>2897</v>
      </c>
      <c r="E12" s="10"/>
      <c r="F12" s="10" t="s">
        <v>2885</v>
      </c>
      <c r="G12" s="10" t="s">
        <v>11</v>
      </c>
      <c r="H12" s="7" t="s">
        <v>3845</v>
      </c>
      <c r="J12" t="s">
        <v>2701</v>
      </c>
      <c r="L12" s="4" t="str">
        <f t="shared" si="1"/>
        <v>0.0.2</v>
      </c>
      <c r="M12" s="4" t="str">
        <f t="shared" si="2"/>
        <v>azhpc-images-rg</v>
      </c>
      <c r="N12" s="4" t="str">
        <f t="shared" si="3"/>
        <v>southcentralus</v>
      </c>
      <c r="O12" s="4" t="str">
        <f t="shared" si="4"/>
        <v>microsoft.compute/galleries/images/versions</v>
      </c>
      <c r="P12" s="4" t="str">
        <f t="shared" si="5"/>
        <v/>
      </c>
      <c r="Q12" s="4" t="str">
        <f t="shared" si="6"/>
        <v>d2c9544f-4329-4642-b73d-020e7fef844f</v>
      </c>
      <c r="R12" s="4" t="str">
        <f t="shared" si="7"/>
        <v>{}</v>
      </c>
      <c r="S12" s="4" t="str">
        <f t="shared" si="8"/>
        <v>HPCScrub1</v>
      </c>
      <c r="T12" s="4" t="str">
        <f t="shared" si="9"/>
        <v>microsoft.compute/galleries/images/versions</v>
      </c>
      <c r="U12" s="4" t="str">
        <f>IFERROR(VLOOKUP(T12,Masters!A:B,2,0),"N")</f>
        <v>N</v>
      </c>
      <c r="V12" s="4">
        <f t="shared" si="10"/>
        <v>0</v>
      </c>
    </row>
    <row r="13" spans="1:22" x14ac:dyDescent="0.45">
      <c r="A13" s="4" t="s">
        <v>2915</v>
      </c>
      <c r="B13" s="10" t="s">
        <v>2883</v>
      </c>
      <c r="C13" s="10" t="s">
        <v>2757</v>
      </c>
      <c r="D13" s="10" t="s">
        <v>2897</v>
      </c>
      <c r="E13" s="10"/>
      <c r="F13" s="10" t="s">
        <v>2885</v>
      </c>
      <c r="G13" s="10" t="s">
        <v>11</v>
      </c>
      <c r="H13" s="7" t="s">
        <v>3845</v>
      </c>
      <c r="J13" t="s">
        <v>2701</v>
      </c>
      <c r="L13" s="4" t="str">
        <f t="shared" si="1"/>
        <v>0.0.2</v>
      </c>
      <c r="M13" s="4" t="str">
        <f t="shared" si="2"/>
        <v>azhpc-images-rg</v>
      </c>
      <c r="N13" s="4" t="str">
        <f t="shared" si="3"/>
        <v>westus2</v>
      </c>
      <c r="O13" s="4" t="str">
        <f t="shared" si="4"/>
        <v>microsoft.compute/galleries/images/versions</v>
      </c>
      <c r="P13" s="4" t="str">
        <f t="shared" si="5"/>
        <v/>
      </c>
      <c r="Q13" s="4" t="str">
        <f t="shared" si="6"/>
        <v>d2c9544f-4329-4642-b73d-020e7fef844f</v>
      </c>
      <c r="R13" s="4" t="str">
        <f t="shared" si="7"/>
        <v>{}</v>
      </c>
      <c r="S13" s="4" t="str">
        <f t="shared" si="8"/>
        <v>HPCScrub1</v>
      </c>
      <c r="T13" s="4" t="str">
        <f t="shared" si="9"/>
        <v>microsoft.compute/galleries/images/versions</v>
      </c>
      <c r="U13" s="4" t="str">
        <f>IFERROR(VLOOKUP(T13,Masters!A:B,2,0),"N")</f>
        <v>N</v>
      </c>
      <c r="V13" s="4">
        <f t="shared" si="10"/>
        <v>0</v>
      </c>
    </row>
    <row r="14" spans="1:22" x14ac:dyDescent="0.45">
      <c r="A14" s="4" t="s">
        <v>2915</v>
      </c>
      <c r="B14" s="10" t="s">
        <v>2883</v>
      </c>
      <c r="C14" s="10" t="s">
        <v>2757</v>
      </c>
      <c r="D14" s="10" t="s">
        <v>2897</v>
      </c>
      <c r="E14" s="10"/>
      <c r="F14" s="10" t="s">
        <v>2885</v>
      </c>
      <c r="G14" s="10" t="s">
        <v>3864</v>
      </c>
      <c r="H14" s="7" t="s">
        <v>3845</v>
      </c>
      <c r="J14" t="s">
        <v>2701</v>
      </c>
      <c r="L14" s="4" t="str">
        <f t="shared" si="1"/>
        <v>0.0.2</v>
      </c>
      <c r="M14" s="4" t="str">
        <f t="shared" si="2"/>
        <v>azhpc-images-rg</v>
      </c>
      <c r="N14" s="4" t="str">
        <f t="shared" si="3"/>
        <v>westus2</v>
      </c>
      <c r="O14" s="4" t="str">
        <f t="shared" si="4"/>
        <v>microsoft.compute/galleries/images/versions</v>
      </c>
      <c r="P14" s="4" t="str">
        <f t="shared" si="5"/>
        <v/>
      </c>
      <c r="Q14" s="4" t="str">
        <f t="shared" si="6"/>
        <v>d2c9544f-4329-4642-b73d-020e7fef844f</v>
      </c>
      <c r="R14" s="4" t="str">
        <f t="shared" si="7"/>
        <v>{"CommitID":"c0d525849cd80fdaeb087050fd40fe40c510116c","Date":"11/12/2021"}</v>
      </c>
      <c r="S14" s="4" t="str">
        <f t="shared" si="8"/>
        <v>HPCScrub1</v>
      </c>
      <c r="T14" s="4" t="str">
        <f t="shared" si="9"/>
        <v>microsoft.compute/galleries/images/versions</v>
      </c>
      <c r="U14" s="4" t="str">
        <f>IFERROR(VLOOKUP(T14,Masters!A:B,2,0),"N")</f>
        <v>N</v>
      </c>
      <c r="V14" s="4">
        <f t="shared" si="10"/>
        <v>0</v>
      </c>
    </row>
    <row r="15" spans="1:22" x14ac:dyDescent="0.45">
      <c r="A15" s="4" t="s">
        <v>2915</v>
      </c>
      <c r="B15" s="10" t="s">
        <v>2883</v>
      </c>
      <c r="C15" s="10" t="s">
        <v>2757</v>
      </c>
      <c r="D15" s="10" t="s">
        <v>2897</v>
      </c>
      <c r="E15" s="10"/>
      <c r="F15" s="10" t="s">
        <v>2885</v>
      </c>
      <c r="G15" s="10" t="s">
        <v>3864</v>
      </c>
      <c r="H15" s="7" t="s">
        <v>3845</v>
      </c>
      <c r="J15" t="s">
        <v>2701</v>
      </c>
      <c r="L15" s="4" t="str">
        <f t="shared" si="1"/>
        <v>0.0.2</v>
      </c>
      <c r="M15" s="4" t="str">
        <f t="shared" si="2"/>
        <v>azhpc-images-rg</v>
      </c>
      <c r="N15" s="4" t="str">
        <f t="shared" si="3"/>
        <v>westus2</v>
      </c>
      <c r="O15" s="4" t="str">
        <f t="shared" si="4"/>
        <v>microsoft.compute/galleries/images/versions</v>
      </c>
      <c r="P15" s="4" t="str">
        <f t="shared" si="5"/>
        <v/>
      </c>
      <c r="Q15" s="4" t="str">
        <f t="shared" si="6"/>
        <v>d2c9544f-4329-4642-b73d-020e7fef844f</v>
      </c>
      <c r="R15" s="4" t="str">
        <f t="shared" si="7"/>
        <v>{"CommitID":"c0d525849cd80fdaeb087050fd40fe40c510116c","Date":"11/12/2021"}</v>
      </c>
      <c r="S15" s="4" t="str">
        <f t="shared" si="8"/>
        <v>HPCScrub1</v>
      </c>
      <c r="T15" s="4" t="str">
        <f t="shared" si="9"/>
        <v>microsoft.compute/galleries/images/versions</v>
      </c>
      <c r="U15" s="4" t="str">
        <f>IFERROR(VLOOKUP(T15,Masters!A:B,2,0),"N")</f>
        <v>N</v>
      </c>
      <c r="V15" s="4">
        <f t="shared" si="10"/>
        <v>0</v>
      </c>
    </row>
    <row r="16" spans="1:22" x14ac:dyDescent="0.45">
      <c r="A16" s="4" t="s">
        <v>2915</v>
      </c>
      <c r="B16" s="10" t="s">
        <v>2883</v>
      </c>
      <c r="C16" s="10" t="s">
        <v>2757</v>
      </c>
      <c r="D16" s="10" t="s">
        <v>2897</v>
      </c>
      <c r="E16" s="10"/>
      <c r="F16" s="10" t="s">
        <v>2885</v>
      </c>
      <c r="G16" s="10" t="s">
        <v>11</v>
      </c>
      <c r="H16" s="7" t="s">
        <v>3845</v>
      </c>
      <c r="J16" t="s">
        <v>2701</v>
      </c>
      <c r="L16" s="4" t="str">
        <f t="shared" si="1"/>
        <v>0.0.2</v>
      </c>
      <c r="M16" s="4" t="str">
        <f t="shared" si="2"/>
        <v>azhpc-images-rg</v>
      </c>
      <c r="N16" s="4" t="str">
        <f t="shared" si="3"/>
        <v>westus2</v>
      </c>
      <c r="O16" s="4" t="str">
        <f t="shared" si="4"/>
        <v>microsoft.compute/galleries/images/versions</v>
      </c>
      <c r="P16" s="4" t="str">
        <f t="shared" si="5"/>
        <v/>
      </c>
      <c r="Q16" s="4" t="str">
        <f t="shared" si="6"/>
        <v>d2c9544f-4329-4642-b73d-020e7fef844f</v>
      </c>
      <c r="R16" s="4" t="str">
        <f t="shared" si="7"/>
        <v>{}</v>
      </c>
      <c r="S16" s="4" t="str">
        <f t="shared" si="8"/>
        <v>HPCScrub1</v>
      </c>
      <c r="T16" s="4" t="str">
        <f t="shared" si="9"/>
        <v>microsoft.compute/galleries/images/versions</v>
      </c>
      <c r="U16" s="4" t="str">
        <f>IFERROR(VLOOKUP(T16,Masters!A:B,2,0),"N")</f>
        <v>N</v>
      </c>
      <c r="V16" s="4">
        <f t="shared" si="10"/>
        <v>0</v>
      </c>
    </row>
    <row r="17" spans="1:22" x14ac:dyDescent="0.45">
      <c r="A17" s="4">
        <v>0.1</v>
      </c>
      <c r="B17" s="10" t="s">
        <v>755</v>
      </c>
      <c r="C17" s="10" t="s">
        <v>1529</v>
      </c>
      <c r="D17" s="10" t="s">
        <v>3863</v>
      </c>
      <c r="E17" s="10"/>
      <c r="F17" s="10" t="s">
        <v>2712</v>
      </c>
      <c r="G17" s="10" t="s">
        <v>11</v>
      </c>
      <c r="H17" s="7" t="s">
        <v>10</v>
      </c>
      <c r="J17" t="s">
        <v>2701</v>
      </c>
      <c r="L17" s="4" t="str">
        <f t="shared" si="1"/>
        <v>0.1</v>
      </c>
      <c r="M17" s="4" t="str">
        <f t="shared" si="2"/>
        <v>soc-mde</v>
      </c>
      <c r="N17" s="4" t="str">
        <f t="shared" si="3"/>
        <v>eastus</v>
      </c>
      <c r="O17" s="4" t="str">
        <f t="shared" si="4"/>
        <v>microsoft.resources/templatespecs/versions</v>
      </c>
      <c r="P17" s="4" t="str">
        <f t="shared" si="5"/>
        <v/>
      </c>
      <c r="Q17" s="4" t="str">
        <f t="shared" si="6"/>
        <v>d1d8779d-38d7-4f06-91db-9cbc8de0176f</v>
      </c>
      <c r="R17" s="4" t="str">
        <f t="shared" si="7"/>
        <v>{}</v>
      </c>
      <c r="S17" s="4" t="str">
        <f t="shared" si="8"/>
        <v>CyberSecSOC</v>
      </c>
      <c r="T17" s="4" t="str">
        <f t="shared" si="9"/>
        <v>microsoft.resources/templatespecs/versions</v>
      </c>
      <c r="U17" s="4" t="str">
        <f>IFERROR(VLOOKUP(T17,Masters!A:B,2,0),"N")</f>
        <v>N</v>
      </c>
      <c r="V17" s="4">
        <f t="shared" si="10"/>
        <v>0</v>
      </c>
    </row>
    <row r="18" spans="1:22" x14ac:dyDescent="0.45">
      <c r="A18" s="4" t="s">
        <v>2909</v>
      </c>
      <c r="B18" s="10" t="s">
        <v>2883</v>
      </c>
      <c r="C18" s="10" t="s">
        <v>2757</v>
      </c>
      <c r="D18" s="10" t="s">
        <v>2897</v>
      </c>
      <c r="E18" s="10"/>
      <c r="F18" s="10" t="s">
        <v>2885</v>
      </c>
      <c r="G18" s="10" t="s">
        <v>3865</v>
      </c>
      <c r="H18" s="7" t="s">
        <v>3845</v>
      </c>
      <c r="J18" t="s">
        <v>2701</v>
      </c>
      <c r="L18" s="4" t="str">
        <f t="shared" si="1"/>
        <v>0.1.1</v>
      </c>
      <c r="M18" s="4" t="str">
        <f t="shared" si="2"/>
        <v>azhpc-images-rg</v>
      </c>
      <c r="N18" s="4" t="str">
        <f t="shared" si="3"/>
        <v>westus2</v>
      </c>
      <c r="O18" s="4" t="str">
        <f t="shared" si="4"/>
        <v>microsoft.compute/galleries/images/versions</v>
      </c>
      <c r="P18" s="4" t="str">
        <f t="shared" si="5"/>
        <v/>
      </c>
      <c r="Q18" s="4" t="str">
        <f t="shared" si="6"/>
        <v>d2c9544f-4329-4642-b73d-020e7fef844f</v>
      </c>
      <c r="R18" s="4" t="str">
        <f t="shared" si="7"/>
        <v>{"CommitID":"ff4bb7683c49ac4ce6a2b857fdd18201ff30ba45","Date":"12/03/2021"}</v>
      </c>
      <c r="S18" s="4" t="str">
        <f t="shared" si="8"/>
        <v>HPCScrub1</v>
      </c>
      <c r="T18" s="4" t="str">
        <f t="shared" si="9"/>
        <v>microsoft.compute/galleries/images/versions</v>
      </c>
      <c r="U18" s="4" t="str">
        <f>IFERROR(VLOOKUP(T18,Masters!A:B,2,0),"N")</f>
        <v>N</v>
      </c>
      <c r="V18" s="4">
        <f t="shared" si="10"/>
        <v>0</v>
      </c>
    </row>
    <row r="19" spans="1:22" x14ac:dyDescent="0.45">
      <c r="A19" s="4" t="s">
        <v>2909</v>
      </c>
      <c r="B19" s="10" t="s">
        <v>2883</v>
      </c>
      <c r="C19" s="10" t="s">
        <v>2859</v>
      </c>
      <c r="D19" s="10" t="s">
        <v>2897</v>
      </c>
      <c r="E19" s="10"/>
      <c r="F19" s="10" t="s">
        <v>2885</v>
      </c>
      <c r="G19" s="10" t="s">
        <v>3866</v>
      </c>
      <c r="H19" s="7" t="s">
        <v>3845</v>
      </c>
      <c r="J19" t="s">
        <v>2701</v>
      </c>
      <c r="L19" s="4" t="str">
        <f t="shared" si="1"/>
        <v>0.1.1</v>
      </c>
      <c r="M19" s="4" t="str">
        <f t="shared" si="2"/>
        <v>azhpc-images-rg</v>
      </c>
      <c r="N19" s="4" t="str">
        <f t="shared" si="3"/>
        <v>southcentralus</v>
      </c>
      <c r="O19" s="4" t="str">
        <f t="shared" si="4"/>
        <v>microsoft.compute/galleries/images/versions</v>
      </c>
      <c r="P19" s="4" t="str">
        <f t="shared" si="5"/>
        <v/>
      </c>
      <c r="Q19" s="4" t="str">
        <f t="shared" si="6"/>
        <v>d2c9544f-4329-4642-b73d-020e7fef844f</v>
      </c>
      <c r="R19" s="4" t="str">
        <f t="shared" si="7"/>
        <v>{"commit":"28709324893d5fd01f34ff599d0f9e7ba6fdc9f5","ROCm Version":"5.1.1","amdgpu":"blocked"}</v>
      </c>
      <c r="S19" s="4" t="str">
        <f t="shared" si="8"/>
        <v>HPCScrub1</v>
      </c>
      <c r="T19" s="4" t="str">
        <f t="shared" si="9"/>
        <v>microsoft.compute/galleries/images/versions</v>
      </c>
      <c r="U19" s="4" t="str">
        <f>IFERROR(VLOOKUP(T19,Masters!A:B,2,0),"N")</f>
        <v>N</v>
      </c>
      <c r="V19" s="4">
        <f t="shared" si="10"/>
        <v>0</v>
      </c>
    </row>
    <row r="20" spans="1:22" x14ac:dyDescent="0.45">
      <c r="A20" s="4" t="s">
        <v>2913</v>
      </c>
      <c r="B20" s="10" t="s">
        <v>2883</v>
      </c>
      <c r="C20" s="10" t="s">
        <v>2757</v>
      </c>
      <c r="D20" s="10" t="s">
        <v>2897</v>
      </c>
      <c r="E20" s="10"/>
      <c r="F20" s="10" t="s">
        <v>2885</v>
      </c>
      <c r="G20" s="10" t="s">
        <v>3867</v>
      </c>
      <c r="H20" s="7" t="s">
        <v>3845</v>
      </c>
      <c r="J20" t="s">
        <v>2701</v>
      </c>
      <c r="L20" s="4" t="str">
        <f t="shared" si="1"/>
        <v>0.1.2</v>
      </c>
      <c r="M20" s="4" t="str">
        <f t="shared" si="2"/>
        <v>azhpc-images-rg</v>
      </c>
      <c r="N20" s="4" t="str">
        <f t="shared" si="3"/>
        <v>westus2</v>
      </c>
      <c r="O20" s="4" t="str">
        <f t="shared" si="4"/>
        <v>microsoft.compute/galleries/images/versions</v>
      </c>
      <c r="P20" s="4" t="str">
        <f t="shared" si="5"/>
        <v/>
      </c>
      <c r="Q20" s="4" t="str">
        <f t="shared" si="6"/>
        <v>d2c9544f-4329-4642-b73d-020e7fef844f</v>
      </c>
      <c r="R20" s="4" t="str">
        <f t="shared" si="7"/>
        <v>{"CommitID":"5a4f5bee621e7501d541705dcc656995db323bb3","Date":"10/29/2021"}</v>
      </c>
      <c r="S20" s="4" t="str">
        <f t="shared" si="8"/>
        <v>HPCScrub1</v>
      </c>
      <c r="T20" s="4" t="str">
        <f t="shared" si="9"/>
        <v>microsoft.compute/galleries/images/versions</v>
      </c>
      <c r="U20" s="4" t="str">
        <f>IFERROR(VLOOKUP(T20,Masters!A:B,2,0),"N")</f>
        <v>N</v>
      </c>
      <c r="V20" s="4">
        <f t="shared" si="10"/>
        <v>0</v>
      </c>
    </row>
    <row r="21" spans="1:22" x14ac:dyDescent="0.45">
      <c r="A21" s="4" t="s">
        <v>2913</v>
      </c>
      <c r="B21" s="10" t="s">
        <v>2883</v>
      </c>
      <c r="C21" s="10" t="s">
        <v>2757</v>
      </c>
      <c r="D21" s="10" t="s">
        <v>2897</v>
      </c>
      <c r="E21" s="10"/>
      <c r="F21" s="10" t="s">
        <v>2885</v>
      </c>
      <c r="G21" s="10" t="s">
        <v>3868</v>
      </c>
      <c r="H21" s="7" t="s">
        <v>3845</v>
      </c>
      <c r="J21" t="s">
        <v>2701</v>
      </c>
      <c r="L21" s="4" t="str">
        <f t="shared" si="1"/>
        <v>0.1.2</v>
      </c>
      <c r="M21" s="4" t="str">
        <f t="shared" si="2"/>
        <v>azhpc-images-rg</v>
      </c>
      <c r="N21" s="4" t="str">
        <f t="shared" si="3"/>
        <v>westus2</v>
      </c>
      <c r="O21" s="4" t="str">
        <f t="shared" si="4"/>
        <v>microsoft.compute/galleries/images/versions</v>
      </c>
      <c r="P21" s="4" t="str">
        <f t="shared" si="5"/>
        <v/>
      </c>
      <c r="Q21" s="4" t="str">
        <f t="shared" si="6"/>
        <v>d2c9544f-4329-4642-b73d-020e7fef844f</v>
      </c>
      <c r="R21" s="4" t="str">
        <f t="shared" si="7"/>
        <v>{"CommitID":"a33f9519eaeca50b2ca6ffd51ada410c415d509a","Date":"12/01/2021"}</v>
      </c>
      <c r="S21" s="4" t="str">
        <f t="shared" si="8"/>
        <v>HPCScrub1</v>
      </c>
      <c r="T21" s="4" t="str">
        <f t="shared" si="9"/>
        <v>microsoft.compute/galleries/images/versions</v>
      </c>
      <c r="U21" s="4" t="str">
        <f>IFERROR(VLOOKUP(T21,Masters!A:B,2,0),"N")</f>
        <v>N</v>
      </c>
      <c r="V21" s="4">
        <f t="shared" si="10"/>
        <v>0</v>
      </c>
    </row>
    <row r="22" spans="1:22" x14ac:dyDescent="0.45">
      <c r="A22" s="4" t="s">
        <v>2913</v>
      </c>
      <c r="B22" s="10" t="s">
        <v>2883</v>
      </c>
      <c r="C22" s="10" t="s">
        <v>2757</v>
      </c>
      <c r="D22" s="10" t="s">
        <v>2897</v>
      </c>
      <c r="E22" s="10"/>
      <c r="F22" s="10" t="s">
        <v>2885</v>
      </c>
      <c r="G22" s="10" t="s">
        <v>3868</v>
      </c>
      <c r="H22" s="7" t="s">
        <v>3845</v>
      </c>
      <c r="J22" t="s">
        <v>2701</v>
      </c>
      <c r="L22" s="4" t="str">
        <f t="shared" si="1"/>
        <v>0.1.2</v>
      </c>
      <c r="M22" s="4" t="str">
        <f t="shared" si="2"/>
        <v>azhpc-images-rg</v>
      </c>
      <c r="N22" s="4" t="str">
        <f t="shared" si="3"/>
        <v>westus2</v>
      </c>
      <c r="O22" s="4" t="str">
        <f t="shared" si="4"/>
        <v>microsoft.compute/galleries/images/versions</v>
      </c>
      <c r="P22" s="4" t="str">
        <f t="shared" si="5"/>
        <v/>
      </c>
      <c r="Q22" s="4" t="str">
        <f t="shared" si="6"/>
        <v>d2c9544f-4329-4642-b73d-020e7fef844f</v>
      </c>
      <c r="R22" s="4" t="str">
        <f t="shared" si="7"/>
        <v>{"CommitID":"a33f9519eaeca50b2ca6ffd51ada410c415d509a","Date":"12/01/2021"}</v>
      </c>
      <c r="S22" s="4" t="str">
        <f t="shared" si="8"/>
        <v>HPCScrub1</v>
      </c>
      <c r="T22" s="4" t="str">
        <f t="shared" si="9"/>
        <v>microsoft.compute/galleries/images/versions</v>
      </c>
      <c r="U22" s="4" t="str">
        <f>IFERROR(VLOOKUP(T22,Masters!A:B,2,0),"N")</f>
        <v>N</v>
      </c>
      <c r="V22" s="4">
        <f t="shared" si="10"/>
        <v>0</v>
      </c>
    </row>
    <row r="23" spans="1:22" x14ac:dyDescent="0.45">
      <c r="A23" s="4" t="s">
        <v>2913</v>
      </c>
      <c r="B23" s="10" t="s">
        <v>2883</v>
      </c>
      <c r="C23" s="10" t="s">
        <v>2757</v>
      </c>
      <c r="D23" s="10" t="s">
        <v>2897</v>
      </c>
      <c r="E23" s="10"/>
      <c r="F23" s="10" t="s">
        <v>2885</v>
      </c>
      <c r="G23" s="10" t="s">
        <v>3867</v>
      </c>
      <c r="H23" s="7" t="s">
        <v>3845</v>
      </c>
      <c r="J23" t="s">
        <v>2701</v>
      </c>
      <c r="L23" s="4" t="str">
        <f t="shared" si="1"/>
        <v>0.1.2</v>
      </c>
      <c r="M23" s="4" t="str">
        <f t="shared" si="2"/>
        <v>azhpc-images-rg</v>
      </c>
      <c r="N23" s="4" t="str">
        <f t="shared" si="3"/>
        <v>westus2</v>
      </c>
      <c r="O23" s="4" t="str">
        <f t="shared" si="4"/>
        <v>microsoft.compute/galleries/images/versions</v>
      </c>
      <c r="P23" s="4" t="str">
        <f t="shared" si="5"/>
        <v/>
      </c>
      <c r="Q23" s="4" t="str">
        <f t="shared" si="6"/>
        <v>d2c9544f-4329-4642-b73d-020e7fef844f</v>
      </c>
      <c r="R23" s="4" t="str">
        <f t="shared" si="7"/>
        <v>{"CommitID":"5a4f5bee621e7501d541705dcc656995db323bb3","Date":"10/29/2021"}</v>
      </c>
      <c r="S23" s="4" t="str">
        <f t="shared" si="8"/>
        <v>HPCScrub1</v>
      </c>
      <c r="T23" s="4" t="str">
        <f t="shared" si="9"/>
        <v>microsoft.compute/galleries/images/versions</v>
      </c>
      <c r="U23" s="4" t="str">
        <f>IFERROR(VLOOKUP(T23,Masters!A:B,2,0),"N")</f>
        <v>N</v>
      </c>
      <c r="V23" s="4">
        <f t="shared" si="10"/>
        <v>0</v>
      </c>
    </row>
    <row r="24" spans="1:22" x14ac:dyDescent="0.45">
      <c r="A24" s="4" t="s">
        <v>2905</v>
      </c>
      <c r="B24" s="10" t="s">
        <v>2883</v>
      </c>
      <c r="C24" s="10" t="s">
        <v>2757</v>
      </c>
      <c r="D24" s="10" t="s">
        <v>2897</v>
      </c>
      <c r="E24" s="10"/>
      <c r="F24" s="10" t="s">
        <v>2885</v>
      </c>
      <c r="G24" s="10" t="s">
        <v>3864</v>
      </c>
      <c r="H24" s="7" t="s">
        <v>3845</v>
      </c>
      <c r="J24" t="s">
        <v>2701</v>
      </c>
      <c r="L24" s="4" t="str">
        <f t="shared" si="1"/>
        <v>0.1.3</v>
      </c>
      <c r="M24" s="4" t="str">
        <f t="shared" si="2"/>
        <v>azhpc-images-rg</v>
      </c>
      <c r="N24" s="4" t="str">
        <f t="shared" si="3"/>
        <v>westus2</v>
      </c>
      <c r="O24" s="4" t="str">
        <f t="shared" si="4"/>
        <v>microsoft.compute/galleries/images/versions</v>
      </c>
      <c r="P24" s="4" t="str">
        <f t="shared" si="5"/>
        <v/>
      </c>
      <c r="Q24" s="4" t="str">
        <f t="shared" si="6"/>
        <v>d2c9544f-4329-4642-b73d-020e7fef844f</v>
      </c>
      <c r="R24" s="4" t="str">
        <f t="shared" si="7"/>
        <v>{"CommitID":"c0d525849cd80fdaeb087050fd40fe40c510116c","Date":"11/12/2021"}</v>
      </c>
      <c r="S24" s="4" t="str">
        <f t="shared" si="8"/>
        <v>HPCScrub1</v>
      </c>
      <c r="T24" s="4" t="str">
        <f t="shared" si="9"/>
        <v>microsoft.compute/galleries/images/versions</v>
      </c>
      <c r="U24" s="4" t="str">
        <f>IFERROR(VLOOKUP(T24,Masters!A:B,2,0),"N")</f>
        <v>N</v>
      </c>
      <c r="V24" s="4">
        <f t="shared" si="10"/>
        <v>0</v>
      </c>
    </row>
    <row r="25" spans="1:22" x14ac:dyDescent="0.45">
      <c r="A25" s="4" t="s">
        <v>2905</v>
      </c>
      <c r="B25" s="10" t="s">
        <v>2883</v>
      </c>
      <c r="C25" s="10" t="s">
        <v>2757</v>
      </c>
      <c r="D25" s="10" t="s">
        <v>2897</v>
      </c>
      <c r="E25" s="10"/>
      <c r="F25" s="10" t="s">
        <v>2885</v>
      </c>
      <c r="G25" s="10" t="s">
        <v>3864</v>
      </c>
      <c r="H25" s="7" t="s">
        <v>3845</v>
      </c>
      <c r="J25" t="s">
        <v>2701</v>
      </c>
      <c r="L25" s="4" t="str">
        <f t="shared" si="1"/>
        <v>0.1.3</v>
      </c>
      <c r="M25" s="4" t="str">
        <f t="shared" si="2"/>
        <v>azhpc-images-rg</v>
      </c>
      <c r="N25" s="4" t="str">
        <f t="shared" si="3"/>
        <v>westus2</v>
      </c>
      <c r="O25" s="4" t="str">
        <f t="shared" si="4"/>
        <v>microsoft.compute/galleries/images/versions</v>
      </c>
      <c r="P25" s="4" t="str">
        <f t="shared" si="5"/>
        <v/>
      </c>
      <c r="Q25" s="4" t="str">
        <f t="shared" si="6"/>
        <v>d2c9544f-4329-4642-b73d-020e7fef844f</v>
      </c>
      <c r="R25" s="4" t="str">
        <f t="shared" si="7"/>
        <v>{"CommitID":"c0d525849cd80fdaeb087050fd40fe40c510116c","Date":"11/12/2021"}</v>
      </c>
      <c r="S25" s="4" t="str">
        <f t="shared" si="8"/>
        <v>HPCScrub1</v>
      </c>
      <c r="T25" s="4" t="str">
        <f t="shared" si="9"/>
        <v>microsoft.compute/galleries/images/versions</v>
      </c>
      <c r="U25" s="4" t="str">
        <f>IFERROR(VLOOKUP(T25,Masters!A:B,2,0),"N")</f>
        <v>N</v>
      </c>
      <c r="V25" s="4">
        <f t="shared" si="10"/>
        <v>0</v>
      </c>
    </row>
    <row r="26" spans="1:22" x14ac:dyDescent="0.45">
      <c r="A26" s="4">
        <v>0.2</v>
      </c>
      <c r="B26" s="10" t="s">
        <v>755</v>
      </c>
      <c r="C26" s="10" t="s">
        <v>1529</v>
      </c>
      <c r="D26" s="10" t="s">
        <v>3863</v>
      </c>
      <c r="E26" s="10"/>
      <c r="F26" s="10" t="s">
        <v>2712</v>
      </c>
      <c r="G26" s="10" t="s">
        <v>11</v>
      </c>
      <c r="H26" s="7" t="s">
        <v>10</v>
      </c>
      <c r="J26" t="s">
        <v>2701</v>
      </c>
      <c r="L26" s="4" t="str">
        <f t="shared" si="1"/>
        <v>0.2</v>
      </c>
      <c r="M26" s="4" t="str">
        <f t="shared" si="2"/>
        <v>soc-mde</v>
      </c>
      <c r="N26" s="4" t="str">
        <f t="shared" si="3"/>
        <v>eastus</v>
      </c>
      <c r="O26" s="4" t="str">
        <f t="shared" si="4"/>
        <v>microsoft.resources/templatespecs/versions</v>
      </c>
      <c r="P26" s="4" t="str">
        <f t="shared" si="5"/>
        <v/>
      </c>
      <c r="Q26" s="4" t="str">
        <f t="shared" si="6"/>
        <v>d1d8779d-38d7-4f06-91db-9cbc8de0176f</v>
      </c>
      <c r="R26" s="4" t="str">
        <f t="shared" si="7"/>
        <v>{}</v>
      </c>
      <c r="S26" s="4" t="str">
        <f t="shared" si="8"/>
        <v>CyberSecSOC</v>
      </c>
      <c r="T26" s="4" t="str">
        <f t="shared" si="9"/>
        <v>microsoft.resources/templatespecs/versions</v>
      </c>
      <c r="U26" s="4" t="str">
        <f>IFERROR(VLOOKUP(T26,Masters!A:B,2,0),"N")</f>
        <v>N</v>
      </c>
      <c r="V26" s="4">
        <f t="shared" si="10"/>
        <v>0</v>
      </c>
    </row>
    <row r="27" spans="1:22" x14ac:dyDescent="0.45">
      <c r="A27" s="4" t="s">
        <v>2898</v>
      </c>
      <c r="B27" s="10" t="s">
        <v>2883</v>
      </c>
      <c r="C27" s="10" t="s">
        <v>2859</v>
      </c>
      <c r="D27" s="10" t="s">
        <v>2897</v>
      </c>
      <c r="E27" s="10"/>
      <c r="F27" s="10" t="s">
        <v>2885</v>
      </c>
      <c r="G27" s="10" t="s">
        <v>3869</v>
      </c>
      <c r="H27" s="7" t="s">
        <v>3845</v>
      </c>
      <c r="J27" t="s">
        <v>2701</v>
      </c>
      <c r="L27" s="4" t="str">
        <f t="shared" si="1"/>
        <v>0.2.1</v>
      </c>
      <c r="M27" s="4" t="str">
        <f t="shared" si="2"/>
        <v>azhpc-images-rg</v>
      </c>
      <c r="N27" s="4" t="str">
        <f t="shared" si="3"/>
        <v>southcentralus</v>
      </c>
      <c r="O27" s="4" t="str">
        <f t="shared" si="4"/>
        <v>microsoft.compute/galleries/images/versions</v>
      </c>
      <c r="P27" s="4" t="str">
        <f t="shared" si="5"/>
        <v/>
      </c>
      <c r="Q27" s="4" t="str">
        <f t="shared" si="6"/>
        <v>d2c9544f-4329-4642-b73d-020e7fef844f</v>
      </c>
      <c r="R27" s="4" t="str">
        <f t="shared" si="7"/>
        <v>{"commit":"6c006eddf2199474fb577fcce3f5df5075338ed5","ROCm Version":"5.1.1","amdgpu":"blocked"}</v>
      </c>
      <c r="S27" s="4" t="str">
        <f t="shared" si="8"/>
        <v>HPCScrub1</v>
      </c>
      <c r="T27" s="4" t="str">
        <f t="shared" si="9"/>
        <v>microsoft.compute/galleries/images/versions</v>
      </c>
      <c r="U27" s="4" t="str">
        <f>IFERROR(VLOOKUP(T27,Masters!A:B,2,0),"N")</f>
        <v>N</v>
      </c>
      <c r="V27" s="4">
        <f t="shared" si="10"/>
        <v>0</v>
      </c>
    </row>
    <row r="28" spans="1:22" x14ac:dyDescent="0.45">
      <c r="A28" s="4" t="s">
        <v>2908</v>
      </c>
      <c r="B28" s="10" t="s">
        <v>2883</v>
      </c>
      <c r="C28" s="10" t="s">
        <v>2757</v>
      </c>
      <c r="D28" s="10" t="s">
        <v>2897</v>
      </c>
      <c r="E28" s="10"/>
      <c r="F28" s="10" t="s">
        <v>2885</v>
      </c>
      <c r="G28" s="10" t="s">
        <v>3868</v>
      </c>
      <c r="H28" s="7" t="s">
        <v>3845</v>
      </c>
      <c r="J28" t="s">
        <v>2701</v>
      </c>
      <c r="L28" s="4" t="str">
        <f t="shared" si="1"/>
        <v>0.2.3</v>
      </c>
      <c r="M28" s="4" t="str">
        <f t="shared" si="2"/>
        <v>azhpc-images-rg</v>
      </c>
      <c r="N28" s="4" t="str">
        <f t="shared" si="3"/>
        <v>westus2</v>
      </c>
      <c r="O28" s="4" t="str">
        <f t="shared" si="4"/>
        <v>microsoft.compute/galleries/images/versions</v>
      </c>
      <c r="P28" s="4" t="str">
        <f t="shared" si="5"/>
        <v/>
      </c>
      <c r="Q28" s="4" t="str">
        <f t="shared" si="6"/>
        <v>d2c9544f-4329-4642-b73d-020e7fef844f</v>
      </c>
      <c r="R28" s="4" t="str">
        <f t="shared" si="7"/>
        <v>{"CommitID":"a33f9519eaeca50b2ca6ffd51ada410c415d509a","Date":"12/01/2021"}</v>
      </c>
      <c r="S28" s="4" t="str">
        <f t="shared" si="8"/>
        <v>HPCScrub1</v>
      </c>
      <c r="T28" s="4" t="str">
        <f t="shared" si="9"/>
        <v>microsoft.compute/galleries/images/versions</v>
      </c>
      <c r="U28" s="4" t="str">
        <f>IFERROR(VLOOKUP(T28,Masters!A:B,2,0),"N")</f>
        <v>N</v>
      </c>
      <c r="V28" s="4">
        <f t="shared" si="10"/>
        <v>0</v>
      </c>
    </row>
    <row r="29" spans="1:22" x14ac:dyDescent="0.45">
      <c r="A29" s="4" t="s">
        <v>2908</v>
      </c>
      <c r="B29" s="10" t="s">
        <v>2883</v>
      </c>
      <c r="C29" s="10" t="s">
        <v>2757</v>
      </c>
      <c r="D29" s="10" t="s">
        <v>2897</v>
      </c>
      <c r="E29" s="10"/>
      <c r="F29" s="10" t="s">
        <v>2885</v>
      </c>
      <c r="G29" s="10" t="s">
        <v>3868</v>
      </c>
      <c r="H29" s="7" t="s">
        <v>3845</v>
      </c>
      <c r="J29" t="s">
        <v>2701</v>
      </c>
      <c r="L29" s="4" t="str">
        <f t="shared" si="1"/>
        <v>0.2.3</v>
      </c>
      <c r="M29" s="4" t="str">
        <f t="shared" si="2"/>
        <v>azhpc-images-rg</v>
      </c>
      <c r="N29" s="4" t="str">
        <f t="shared" si="3"/>
        <v>westus2</v>
      </c>
      <c r="O29" s="4" t="str">
        <f t="shared" si="4"/>
        <v>microsoft.compute/galleries/images/versions</v>
      </c>
      <c r="P29" s="4" t="str">
        <f t="shared" si="5"/>
        <v/>
      </c>
      <c r="Q29" s="4" t="str">
        <f t="shared" si="6"/>
        <v>d2c9544f-4329-4642-b73d-020e7fef844f</v>
      </c>
      <c r="R29" s="4" t="str">
        <f t="shared" si="7"/>
        <v>{"CommitID":"a33f9519eaeca50b2ca6ffd51ada410c415d509a","Date":"12/01/2021"}</v>
      </c>
      <c r="S29" s="4" t="str">
        <f t="shared" si="8"/>
        <v>HPCScrub1</v>
      </c>
      <c r="T29" s="4" t="str">
        <f t="shared" si="9"/>
        <v>microsoft.compute/galleries/images/versions</v>
      </c>
      <c r="U29" s="4" t="str">
        <f>IFERROR(VLOOKUP(T29,Masters!A:B,2,0),"N")</f>
        <v>N</v>
      </c>
      <c r="V29" s="4">
        <f t="shared" si="10"/>
        <v>0</v>
      </c>
    </row>
    <row r="30" spans="1:22" x14ac:dyDescent="0.45">
      <c r="A30" s="4" t="s">
        <v>2923</v>
      </c>
      <c r="B30" s="10" t="s">
        <v>2883</v>
      </c>
      <c r="C30" s="10" t="s">
        <v>2859</v>
      </c>
      <c r="D30" s="10" t="s">
        <v>2897</v>
      </c>
      <c r="E30" s="10"/>
      <c r="F30" s="10" t="s">
        <v>2885</v>
      </c>
      <c r="G30" s="10" t="s">
        <v>3870</v>
      </c>
      <c r="H30" s="7" t="s">
        <v>3845</v>
      </c>
      <c r="J30" t="s">
        <v>2701</v>
      </c>
      <c r="L30" s="4" t="str">
        <f t="shared" si="1"/>
        <v>0.3.1</v>
      </c>
      <c r="M30" s="4" t="str">
        <f t="shared" si="2"/>
        <v>azhpc-images-rg</v>
      </c>
      <c r="N30" s="4" t="str">
        <f t="shared" si="3"/>
        <v>southcentralus</v>
      </c>
      <c r="O30" s="4" t="str">
        <f t="shared" si="4"/>
        <v>microsoft.compute/galleries/images/versions</v>
      </c>
      <c r="P30" s="4" t="str">
        <f t="shared" si="5"/>
        <v/>
      </c>
      <c r="Q30" s="4" t="str">
        <f t="shared" si="6"/>
        <v>d2c9544f-4329-4642-b73d-020e7fef844f</v>
      </c>
      <c r="R30" s="4" t="str">
        <f t="shared" si="7"/>
        <v>{"latest":"","commit":"ef436c2e6c6e43a2db91fafa46da44595664ba4e","ROCm Version":"5.1.1","Linux Kernel":"5.13-1025"}</v>
      </c>
      <c r="S30" s="4" t="str">
        <f t="shared" si="8"/>
        <v>HPCScrub1</v>
      </c>
      <c r="T30" s="4" t="str">
        <f t="shared" si="9"/>
        <v>microsoft.compute/galleries/images/versions</v>
      </c>
      <c r="U30" s="4" t="str">
        <f>IFERROR(VLOOKUP(T30,Masters!A:B,2,0),"N")</f>
        <v>N</v>
      </c>
      <c r="V30" s="4">
        <f t="shared" si="10"/>
        <v>0</v>
      </c>
    </row>
    <row r="31" spans="1:22" x14ac:dyDescent="0.45">
      <c r="A31" s="4">
        <v>0.4</v>
      </c>
      <c r="B31" s="10" t="s">
        <v>755</v>
      </c>
      <c r="C31" s="10" t="s">
        <v>1529</v>
      </c>
      <c r="D31" s="10" t="s">
        <v>3863</v>
      </c>
      <c r="E31" s="10"/>
      <c r="F31" s="10" t="s">
        <v>2712</v>
      </c>
      <c r="G31" s="10" t="s">
        <v>11</v>
      </c>
      <c r="H31" s="7" t="s">
        <v>10</v>
      </c>
      <c r="J31" t="s">
        <v>2701</v>
      </c>
      <c r="L31" s="4" t="str">
        <f t="shared" si="1"/>
        <v>0.4</v>
      </c>
      <c r="M31" s="4" t="str">
        <f t="shared" si="2"/>
        <v>soc-mde</v>
      </c>
      <c r="N31" s="4" t="str">
        <f t="shared" si="3"/>
        <v>eastus</v>
      </c>
      <c r="O31" s="4" t="str">
        <f t="shared" si="4"/>
        <v>microsoft.resources/templatespecs/versions</v>
      </c>
      <c r="P31" s="4" t="str">
        <f t="shared" si="5"/>
        <v/>
      </c>
      <c r="Q31" s="4" t="str">
        <f t="shared" si="6"/>
        <v>d1d8779d-38d7-4f06-91db-9cbc8de0176f</v>
      </c>
      <c r="R31" s="4" t="str">
        <f t="shared" si="7"/>
        <v>{}</v>
      </c>
      <c r="S31" s="4" t="str">
        <f t="shared" si="8"/>
        <v>CyberSecSOC</v>
      </c>
      <c r="T31" s="4" t="str">
        <f t="shared" si="9"/>
        <v>microsoft.resources/templatespecs/versions</v>
      </c>
      <c r="U31" s="4" t="str">
        <f>IFERROR(VLOOKUP(T31,Masters!A:B,2,0),"N")</f>
        <v>N</v>
      </c>
      <c r="V31" s="4">
        <f t="shared" si="10"/>
        <v>0</v>
      </c>
    </row>
    <row r="32" spans="1:22" x14ac:dyDescent="0.45">
      <c r="A32" s="4" t="s">
        <v>18</v>
      </c>
      <c r="B32" s="10" t="s">
        <v>19</v>
      </c>
      <c r="C32" s="10" t="s">
        <v>2620</v>
      </c>
      <c r="D32" s="10" t="s">
        <v>3638</v>
      </c>
      <c r="E32" s="10"/>
      <c r="F32" s="10" t="s">
        <v>3091</v>
      </c>
      <c r="G32" s="10" t="s">
        <v>22</v>
      </c>
      <c r="H32" s="7" t="s">
        <v>21</v>
      </c>
      <c r="J32" t="s">
        <v>2701</v>
      </c>
      <c r="L32" s="4" t="str">
        <f t="shared" si="1"/>
        <v>008eba93-0f1f-4350-94f9-6625987555dd-dashboard</v>
      </c>
      <c r="M32" s="4" t="str">
        <f t="shared" si="2"/>
        <v>buildingextractiongroup</v>
      </c>
      <c r="N32" s="4" t="str">
        <f t="shared" si="3"/>
        <v>westus</v>
      </c>
      <c r="O32" s="4" t="str">
        <f t="shared" si="4"/>
        <v>microsoft.portal/dashboards</v>
      </c>
      <c r="P32" s="4" t="str">
        <f t="shared" si="5"/>
        <v/>
      </c>
      <c r="Q32" s="4" t="str">
        <f t="shared" si="6"/>
        <v>ca38bc19-cf50-48e2-bbe6-8c35b40212d8</v>
      </c>
      <c r="R32" s="4" t="str">
        <f t="shared" si="7"/>
        <v>{"hidden-title":"BuildingFootprintsAPI Dashboard"}</v>
      </c>
      <c r="S32" s="4" t="str">
        <f t="shared" si="8"/>
        <v>Maps Mining Azure</v>
      </c>
      <c r="T32" s="4" t="str">
        <f t="shared" si="9"/>
        <v>microsoft.portal/dashboards</v>
      </c>
      <c r="U32" s="4" t="str">
        <f>IFERROR(VLOOKUP(T32,Masters!A:B,2,0),"N")</f>
        <v>N</v>
      </c>
      <c r="V32" s="4">
        <f t="shared" si="10"/>
        <v>0</v>
      </c>
    </row>
    <row r="33" spans="1:22" x14ac:dyDescent="0.45">
      <c r="A33" s="4" t="s">
        <v>23</v>
      </c>
      <c r="B33" s="10" t="s">
        <v>24</v>
      </c>
      <c r="C33" s="10" t="s">
        <v>2759</v>
      </c>
      <c r="D33" s="10" t="s">
        <v>3123</v>
      </c>
      <c r="E33" s="10" t="s">
        <v>26</v>
      </c>
      <c r="F33" s="10" t="s">
        <v>2712</v>
      </c>
      <c r="G33" s="10" t="s">
        <v>27</v>
      </c>
      <c r="H33" s="7" t="s">
        <v>10</v>
      </c>
      <c r="J33" t="s">
        <v>2701</v>
      </c>
      <c r="L33" s="4" t="str">
        <f t="shared" si="1"/>
        <v>01213213-9069-4ac0-adcc-490eb88172a5</v>
      </c>
      <c r="M33" s="4" t="str">
        <f t="shared" si="2"/>
        <v>soc</v>
      </c>
      <c r="N33" s="4" t="str">
        <f t="shared" si="3"/>
        <v>centralus</v>
      </c>
      <c r="O33" s="4" t="str">
        <f t="shared" si="4"/>
        <v>microsoft.insights/workbooks</v>
      </c>
      <c r="P33" s="4" t="str">
        <f t="shared" si="5"/>
        <v>shared</v>
      </c>
      <c r="Q33" s="4" t="str">
        <f t="shared" si="6"/>
        <v>d1d8779d-38d7-4f06-91db-9cbc8de0176f</v>
      </c>
      <c r="R33" s="4" t="str">
        <f t="shared" si="7"/>
        <v>{"123":"123","hidden-title":"Pulse Connect Secure - CyberSecuritySoc"}</v>
      </c>
      <c r="S33" s="4" t="str">
        <f t="shared" si="8"/>
        <v>CyberSecSOC</v>
      </c>
      <c r="T33" s="4" t="str">
        <f t="shared" si="9"/>
        <v>microsoft.insights/workbooks</v>
      </c>
      <c r="U33" s="4" t="str">
        <f>IFERROR(VLOOKUP(T33,Masters!A:B,2,0),"N")</f>
        <v>N</v>
      </c>
      <c r="V33" s="4">
        <f t="shared" si="10"/>
        <v>0</v>
      </c>
    </row>
    <row r="34" spans="1:22" x14ac:dyDescent="0.45">
      <c r="A34" s="4" t="s">
        <v>3871</v>
      </c>
      <c r="B34" s="10" t="s">
        <v>24</v>
      </c>
      <c r="C34" s="10" t="s">
        <v>2759</v>
      </c>
      <c r="D34" s="10" t="s">
        <v>3123</v>
      </c>
      <c r="E34" s="10" t="s">
        <v>26</v>
      </c>
      <c r="F34" s="10" t="s">
        <v>2712</v>
      </c>
      <c r="G34" s="10" t="s">
        <v>3872</v>
      </c>
      <c r="H34" s="7" t="s">
        <v>10</v>
      </c>
      <c r="J34" t="s">
        <v>2701</v>
      </c>
      <c r="L34" s="4" t="str">
        <f t="shared" si="1"/>
        <v>01268fee-3a3f-473e-9b58-5e2493b4105a</v>
      </c>
      <c r="M34" s="4" t="str">
        <f t="shared" si="2"/>
        <v>soc</v>
      </c>
      <c r="N34" s="4" t="str">
        <f t="shared" si="3"/>
        <v>centralus</v>
      </c>
      <c r="O34" s="4" t="str">
        <f t="shared" si="4"/>
        <v>microsoft.insights/workbooks</v>
      </c>
      <c r="P34" s="4" t="str">
        <f t="shared" si="5"/>
        <v>shared</v>
      </c>
      <c r="Q34" s="4" t="str">
        <f t="shared" si="6"/>
        <v>d1d8779d-38d7-4f06-91db-9cbc8de0176f</v>
      </c>
      <c r="R34" s="4" t="str">
        <f t="shared" si="7"/>
        <v>{"hidden-title":"Dynamics 365 - 06/16/2022 00:03"}</v>
      </c>
      <c r="S34" s="4" t="str">
        <f t="shared" si="8"/>
        <v>CyberSecSOC</v>
      </c>
      <c r="T34" s="4" t="str">
        <f t="shared" si="9"/>
        <v>microsoft.insights/workbooks</v>
      </c>
      <c r="U34" s="4" t="str">
        <f>IFERROR(VLOOKUP(T34,Masters!A:B,2,0),"N")</f>
        <v>N</v>
      </c>
      <c r="V34" s="4">
        <f t="shared" si="10"/>
        <v>0</v>
      </c>
    </row>
    <row r="35" spans="1:22" x14ac:dyDescent="0.45">
      <c r="A35" s="4" t="s">
        <v>3873</v>
      </c>
      <c r="B35" s="10" t="s">
        <v>28</v>
      </c>
      <c r="C35" s="10" t="s">
        <v>1529</v>
      </c>
      <c r="D35" s="10" t="s">
        <v>3123</v>
      </c>
      <c r="E35" s="10" t="s">
        <v>26</v>
      </c>
      <c r="F35" s="10" t="s">
        <v>2712</v>
      </c>
      <c r="G35" s="10" t="s">
        <v>3874</v>
      </c>
      <c r="H35" s="7" t="s">
        <v>10</v>
      </c>
      <c r="J35" t="s">
        <v>2701</v>
      </c>
      <c r="L35" s="4" t="str">
        <f t="shared" si="1"/>
        <v>0210d9fb-5ec5-549d-9cad-da059807e908</v>
      </c>
      <c r="M35" s="4" t="str">
        <f t="shared" si="2"/>
        <v>soc-asc</v>
      </c>
      <c r="N35" s="4" t="str">
        <f t="shared" si="3"/>
        <v>eastus</v>
      </c>
      <c r="O35" s="4" t="str">
        <f t="shared" si="4"/>
        <v>microsoft.insights/workbooks</v>
      </c>
      <c r="P35" s="4" t="str">
        <f t="shared" si="5"/>
        <v>shared</v>
      </c>
      <c r="Q35" s="4" t="str">
        <f t="shared" si="6"/>
        <v>d1d8779d-38d7-4f06-91db-9cbc8de0176f</v>
      </c>
      <c r="R35" s="4" t="str">
        <f t="shared" si="7"/>
        <v>{"hidden-title":"Network Security Dashboard","aaa":"aaa","ss":"ss"}</v>
      </c>
      <c r="S35" s="4" t="str">
        <f t="shared" si="8"/>
        <v>CyberSecSOC</v>
      </c>
      <c r="T35" s="4" t="str">
        <f t="shared" si="9"/>
        <v>microsoft.insights/workbooks</v>
      </c>
      <c r="U35" s="4" t="str">
        <f>IFERROR(VLOOKUP(T35,Masters!A:B,2,0),"N")</f>
        <v>N</v>
      </c>
      <c r="V35" s="4">
        <f t="shared" si="10"/>
        <v>0</v>
      </c>
    </row>
    <row r="36" spans="1:22" x14ac:dyDescent="0.45">
      <c r="A36" s="4" t="s">
        <v>29</v>
      </c>
      <c r="B36" s="10" t="s">
        <v>24</v>
      </c>
      <c r="C36" s="10" t="s">
        <v>1529</v>
      </c>
      <c r="D36" s="10" t="s">
        <v>3123</v>
      </c>
      <c r="E36" s="10" t="s">
        <v>26</v>
      </c>
      <c r="F36" s="10" t="s">
        <v>2712</v>
      </c>
      <c r="G36" s="10" t="s">
        <v>30</v>
      </c>
      <c r="H36" s="7" t="s">
        <v>10</v>
      </c>
      <c r="J36" t="s">
        <v>2701</v>
      </c>
      <c r="L36" s="4" t="str">
        <f t="shared" si="1"/>
        <v>02a13d20-1c2a-48a7-abd3-71c34d3e16e4</v>
      </c>
      <c r="M36" s="4" t="str">
        <f t="shared" si="2"/>
        <v>soc</v>
      </c>
      <c r="N36" s="4" t="str">
        <f t="shared" si="3"/>
        <v>eastus</v>
      </c>
      <c r="O36" s="4" t="str">
        <f t="shared" si="4"/>
        <v>microsoft.insights/workbooks</v>
      </c>
      <c r="P36" s="4" t="str">
        <f t="shared" si="5"/>
        <v>shared</v>
      </c>
      <c r="Q36" s="4" t="str">
        <f t="shared" si="6"/>
        <v>d1d8779d-38d7-4f06-91db-9cbc8de0176f</v>
      </c>
      <c r="R36" s="4" t="str">
        <f t="shared" si="7"/>
        <v>{"hidden-title":"Teams Collaboration Graph"}</v>
      </c>
      <c r="S36" s="4" t="str">
        <f t="shared" si="8"/>
        <v>CyberSecSOC</v>
      </c>
      <c r="T36" s="4" t="str">
        <f t="shared" si="9"/>
        <v>microsoft.insights/workbooks</v>
      </c>
      <c r="U36" s="4" t="str">
        <f>IFERROR(VLOOKUP(T36,Masters!A:B,2,0),"N")</f>
        <v>N</v>
      </c>
      <c r="V36" s="4">
        <f t="shared" si="10"/>
        <v>0</v>
      </c>
    </row>
    <row r="37" spans="1:22" x14ac:dyDescent="0.45">
      <c r="A37" s="4" t="s">
        <v>31</v>
      </c>
      <c r="B37" s="10" t="s">
        <v>32</v>
      </c>
      <c r="C37" s="10" t="s">
        <v>1529</v>
      </c>
      <c r="D37" s="10" t="s">
        <v>3123</v>
      </c>
      <c r="E37" s="10" t="s">
        <v>26</v>
      </c>
      <c r="F37" s="10" t="s">
        <v>2712</v>
      </c>
      <c r="G37" s="10" t="s">
        <v>33</v>
      </c>
      <c r="H37" s="7" t="s">
        <v>10</v>
      </c>
      <c r="J37" t="s">
        <v>2701</v>
      </c>
      <c r="L37" s="4" t="str">
        <f t="shared" si="1"/>
        <v>02fc4f0d-c97c-435d-aa5e-296ffe06d086</v>
      </c>
      <c r="M37" s="4" t="str">
        <f t="shared" si="2"/>
        <v>cloud-shell-storage-westeurope</v>
      </c>
      <c r="N37" s="4" t="str">
        <f t="shared" si="3"/>
        <v>eastus</v>
      </c>
      <c r="O37" s="4" t="str">
        <f t="shared" si="4"/>
        <v>microsoft.insights/workbooks</v>
      </c>
      <c r="P37" s="4" t="str">
        <f t="shared" si="5"/>
        <v>shared</v>
      </c>
      <c r="Q37" s="4" t="str">
        <f t="shared" si="6"/>
        <v>d1d8779d-38d7-4f06-91db-9cbc8de0176f</v>
      </c>
      <c r="R37" s="4" t="str">
        <f t="shared" si="7"/>
        <v>{"hidden-title":"Test FinOps v1"}</v>
      </c>
      <c r="S37" s="4" t="str">
        <f t="shared" si="8"/>
        <v>CyberSecSOC</v>
      </c>
      <c r="T37" s="4" t="str">
        <f t="shared" si="9"/>
        <v>microsoft.insights/workbooks</v>
      </c>
      <c r="U37" s="4" t="str">
        <f>IFERROR(VLOOKUP(T37,Masters!A:B,2,0),"N")</f>
        <v>N</v>
      </c>
      <c r="V37" s="4">
        <f t="shared" si="10"/>
        <v>0</v>
      </c>
    </row>
    <row r="38" spans="1:22" x14ac:dyDescent="0.45">
      <c r="A38" s="4" t="s">
        <v>34</v>
      </c>
      <c r="B38" s="10" t="s">
        <v>24</v>
      </c>
      <c r="C38" s="10" t="s">
        <v>1529</v>
      </c>
      <c r="D38" s="10" t="s">
        <v>3123</v>
      </c>
      <c r="E38" s="10" t="s">
        <v>26</v>
      </c>
      <c r="F38" s="10" t="s">
        <v>2712</v>
      </c>
      <c r="G38" s="10" t="s">
        <v>35</v>
      </c>
      <c r="H38" s="7" t="s">
        <v>10</v>
      </c>
      <c r="J38" t="s">
        <v>2701</v>
      </c>
      <c r="L38" s="4" t="str">
        <f t="shared" si="1"/>
        <v>03c2427c-fc64-4c39-a5cd-02ce8b916286</v>
      </c>
      <c r="M38" s="4" t="str">
        <f t="shared" si="2"/>
        <v>soc</v>
      </c>
      <c r="N38" s="4" t="str">
        <f t="shared" si="3"/>
        <v>eastus</v>
      </c>
      <c r="O38" s="4" t="str">
        <f t="shared" si="4"/>
        <v>microsoft.insights/workbooks</v>
      </c>
      <c r="P38" s="4" t="str">
        <f t="shared" si="5"/>
        <v>shared</v>
      </c>
      <c r="Q38" s="4" t="str">
        <f t="shared" si="6"/>
        <v>d1d8779d-38d7-4f06-91db-9cbc8de0176f</v>
      </c>
      <c r="R38" s="4" t="str">
        <f t="shared" si="7"/>
        <v>{"hidden-title":"Policy Distribution Dashboard"}</v>
      </c>
      <c r="S38" s="4" t="str">
        <f t="shared" si="8"/>
        <v>CyberSecSOC</v>
      </c>
      <c r="T38" s="4" t="str">
        <f t="shared" si="9"/>
        <v>microsoft.insights/workbooks</v>
      </c>
      <c r="U38" s="4" t="str">
        <f>IFERROR(VLOOKUP(T38,Masters!A:B,2,0),"N")</f>
        <v>N</v>
      </c>
      <c r="V38" s="4">
        <f t="shared" si="10"/>
        <v>0</v>
      </c>
    </row>
    <row r="39" spans="1:22" x14ac:dyDescent="0.45">
      <c r="A39" s="4" t="s">
        <v>36</v>
      </c>
      <c r="B39" s="10" t="s">
        <v>24</v>
      </c>
      <c r="C39" s="10" t="s">
        <v>2759</v>
      </c>
      <c r="D39" s="10" t="s">
        <v>3123</v>
      </c>
      <c r="E39" s="10" t="s">
        <v>26</v>
      </c>
      <c r="F39" s="10" t="s">
        <v>2712</v>
      </c>
      <c r="G39" s="10" t="s">
        <v>3236</v>
      </c>
      <c r="H39" s="7" t="s">
        <v>10</v>
      </c>
      <c r="J39" t="s">
        <v>2701</v>
      </c>
      <c r="L39" s="4" t="str">
        <f t="shared" si="1"/>
        <v>0400011f-6827-4846-b2ac-79abf5fca6e8</v>
      </c>
      <c r="M39" s="4" t="str">
        <f t="shared" si="2"/>
        <v>soc</v>
      </c>
      <c r="N39" s="4" t="str">
        <f t="shared" si="3"/>
        <v>centralus</v>
      </c>
      <c r="O39" s="4" t="str">
        <f t="shared" si="4"/>
        <v>microsoft.insights/workbooks</v>
      </c>
      <c r="P39" s="4" t="str">
        <f t="shared" si="5"/>
        <v>shared</v>
      </c>
      <c r="Q39" s="4" t="str">
        <f t="shared" si="6"/>
        <v>d1d8779d-38d7-4f06-91db-9cbc8de0176f</v>
      </c>
      <c r="R39" s="4" t="str">
        <f t="shared" si="7"/>
        <v>{"hidden-title":"工作區使用量報告 - cybersecuritysoc"}</v>
      </c>
      <c r="S39" s="4" t="str">
        <f t="shared" si="8"/>
        <v>CyberSecSOC</v>
      </c>
      <c r="T39" s="4" t="str">
        <f t="shared" si="9"/>
        <v>microsoft.insights/workbooks</v>
      </c>
      <c r="U39" s="4" t="str">
        <f>IFERROR(VLOOKUP(T39,Masters!A:B,2,0),"N")</f>
        <v>N</v>
      </c>
      <c r="V39" s="4">
        <f t="shared" si="10"/>
        <v>0</v>
      </c>
    </row>
    <row r="40" spans="1:22" x14ac:dyDescent="0.45">
      <c r="A40" s="4" t="s">
        <v>3875</v>
      </c>
      <c r="B40" s="10" t="s">
        <v>24</v>
      </c>
      <c r="C40" s="10" t="s">
        <v>2759</v>
      </c>
      <c r="D40" s="10" t="s">
        <v>3123</v>
      </c>
      <c r="E40" s="10" t="s">
        <v>26</v>
      </c>
      <c r="F40" s="10" t="s">
        <v>2712</v>
      </c>
      <c r="G40" s="10" t="s">
        <v>3876</v>
      </c>
      <c r="H40" s="7" t="s">
        <v>10</v>
      </c>
      <c r="J40" t="s">
        <v>2701</v>
      </c>
      <c r="L40" s="4" t="str">
        <f t="shared" si="1"/>
        <v>04293297-1564-4c73-8418-31adba5d471e</v>
      </c>
      <c r="M40" s="4" t="str">
        <f t="shared" si="2"/>
        <v>soc</v>
      </c>
      <c r="N40" s="4" t="str">
        <f t="shared" si="3"/>
        <v>centralus</v>
      </c>
      <c r="O40" s="4" t="str">
        <f t="shared" si="4"/>
        <v>microsoft.insights/workbooks</v>
      </c>
      <c r="P40" s="4" t="str">
        <f t="shared" si="5"/>
        <v>shared</v>
      </c>
      <c r="Q40" s="4" t="str">
        <f t="shared" si="6"/>
        <v>d1d8779d-38d7-4f06-91db-9cbc8de0176f</v>
      </c>
      <c r="R40" s="4" t="str">
        <f t="shared" si="7"/>
        <v>{"hidden-title":"安全性警示 - cybersecuritysoc"}</v>
      </c>
      <c r="S40" s="4" t="str">
        <f t="shared" si="8"/>
        <v>CyberSecSOC</v>
      </c>
      <c r="T40" s="4" t="str">
        <f t="shared" si="9"/>
        <v>microsoft.insights/workbooks</v>
      </c>
      <c r="U40" s="4" t="str">
        <f>IFERROR(VLOOKUP(T40,Masters!A:B,2,0),"N")</f>
        <v>N</v>
      </c>
      <c r="V40" s="4">
        <f t="shared" si="10"/>
        <v>0</v>
      </c>
    </row>
    <row r="41" spans="1:22" x14ac:dyDescent="0.45">
      <c r="A41" s="4" t="s">
        <v>3877</v>
      </c>
      <c r="B41" s="10" t="s">
        <v>24</v>
      </c>
      <c r="C41" s="10" t="s">
        <v>1529</v>
      </c>
      <c r="D41" s="10" t="s">
        <v>3123</v>
      </c>
      <c r="E41" s="10" t="s">
        <v>26</v>
      </c>
      <c r="F41" s="10" t="s">
        <v>2712</v>
      </c>
      <c r="G41" s="10" t="s">
        <v>3878</v>
      </c>
      <c r="H41" s="7" t="s">
        <v>10</v>
      </c>
      <c r="J41" t="s">
        <v>2701</v>
      </c>
      <c r="L41" s="4" t="str">
        <f t="shared" si="1"/>
        <v>04969ebe-a963-4136-8a76-e74e466564d6</v>
      </c>
      <c r="M41" s="4" t="str">
        <f t="shared" si="2"/>
        <v>soc</v>
      </c>
      <c r="N41" s="4" t="str">
        <f t="shared" si="3"/>
        <v>eastus</v>
      </c>
      <c r="O41" s="4" t="str">
        <f t="shared" si="4"/>
        <v>microsoft.insights/workbooks</v>
      </c>
      <c r="P41" s="4" t="str">
        <f t="shared" si="5"/>
        <v>shared</v>
      </c>
      <c r="Q41" s="4" t="str">
        <f t="shared" si="6"/>
        <v>d1d8779d-38d7-4f06-91db-9cbc8de0176f</v>
      </c>
      <c r="R41" s="4" t="str">
        <f t="shared" si="7"/>
        <v>{"hidden-title":"heika"}</v>
      </c>
      <c r="S41" s="4" t="str">
        <f t="shared" si="8"/>
        <v>CyberSecSOC</v>
      </c>
      <c r="T41" s="4" t="str">
        <f t="shared" si="9"/>
        <v>microsoft.insights/workbooks</v>
      </c>
      <c r="U41" s="4" t="str">
        <f>IFERROR(VLOOKUP(T41,Masters!A:B,2,0),"N")</f>
        <v>N</v>
      </c>
      <c r="V41" s="4">
        <f t="shared" si="10"/>
        <v>0</v>
      </c>
    </row>
    <row r="42" spans="1:22" x14ac:dyDescent="0.45">
      <c r="A42" s="4" t="s">
        <v>3522</v>
      </c>
      <c r="B42" s="10" t="s">
        <v>3032</v>
      </c>
      <c r="C42" s="10" t="s">
        <v>1529</v>
      </c>
      <c r="D42" s="10" t="s">
        <v>3474</v>
      </c>
      <c r="E42" s="10"/>
      <c r="F42" s="10" t="s">
        <v>2706</v>
      </c>
      <c r="G42" s="10" t="s">
        <v>3523</v>
      </c>
      <c r="H42" s="7" t="s">
        <v>3839</v>
      </c>
      <c r="J42" t="s">
        <v>2701</v>
      </c>
      <c r="L42" s="4" t="str">
        <f t="shared" si="1"/>
        <v>056a5eae-633b-498f-8c0a-e2d41b318f39</v>
      </c>
      <c r="M42" s="4" t="str">
        <f t="shared" si="2"/>
        <v>mc_ch1-contososh360clusterrg-play_ch1-contosononmonitoredcluster-play_eastus</v>
      </c>
      <c r="N42" s="4" t="str">
        <f t="shared" si="3"/>
        <v>eastus</v>
      </c>
      <c r="O42" s="4" t="str">
        <f t="shared" si="4"/>
        <v>microsoft.network/publicipaddresses</v>
      </c>
      <c r="P42" s="4" t="str">
        <f t="shared" si="5"/>
        <v/>
      </c>
      <c r="Q42" s="4" t="str">
        <f t="shared" si="6"/>
        <v>3ef9c878-c106-464a-820e-4ed22d65f3e2</v>
      </c>
      <c r="R42" s="4" t="str">
        <f t="shared" si="7"/>
        <v>{"aks-managed-cluster-name":"CH1-ContosoNonMonitoredCluster-Play","aks-managed-cluster-rg":"CH1-ContosoSH360ClusterRG-Play","aks-managed-type":"aks-slb-managed-outbound-ip"}</v>
      </c>
      <c r="S42" s="4" t="str">
        <f t="shared" si="8"/>
        <v>Contoso Hotels Tenant - Integration</v>
      </c>
      <c r="T42" s="4" t="str">
        <f t="shared" si="9"/>
        <v>microsoft.network/publicipaddresses</v>
      </c>
      <c r="U42" s="4" t="str">
        <f>IFERROR(VLOOKUP(T42,Masters!A:B,2,0),"N")</f>
        <v>N</v>
      </c>
      <c r="V42" s="4">
        <f t="shared" si="10"/>
        <v>0</v>
      </c>
    </row>
    <row r="43" spans="1:22" x14ac:dyDescent="0.45">
      <c r="A43" s="4" t="s">
        <v>37</v>
      </c>
      <c r="B43" s="10" t="s">
        <v>28</v>
      </c>
      <c r="C43" s="10" t="s">
        <v>1529</v>
      </c>
      <c r="D43" s="10" t="s">
        <v>38</v>
      </c>
      <c r="E43" s="10"/>
      <c r="F43" s="10" t="s">
        <v>2712</v>
      </c>
      <c r="G43" s="10" t="s">
        <v>39</v>
      </c>
      <c r="H43" s="7" t="s">
        <v>10</v>
      </c>
      <c r="J43" t="s">
        <v>2701</v>
      </c>
      <c r="L43" s="4" t="str">
        <f t="shared" si="1"/>
        <v>05ff80c2-c526-457c-8bee-86b80519492d</v>
      </c>
      <c r="M43" s="4" t="str">
        <f t="shared" si="2"/>
        <v>soc-asc</v>
      </c>
      <c r="N43" s="4" t="str">
        <f t="shared" si="3"/>
        <v>eastus</v>
      </c>
      <c r="O43" s="4" t="str">
        <f t="shared" si="4"/>
        <v>microsoft.security/assignments</v>
      </c>
      <c r="P43" s="4" t="str">
        <f t="shared" si="5"/>
        <v/>
      </c>
      <c r="Q43" s="4" t="str">
        <f t="shared" si="6"/>
        <v>d1d8779d-38d7-4f06-91db-9cbc8de0176f</v>
      </c>
      <c r="R43" s="4" t="str">
        <f t="shared" si="7"/>
        <v>null</v>
      </c>
      <c r="S43" s="4" t="str">
        <f t="shared" si="8"/>
        <v>CyberSecSOC</v>
      </c>
      <c r="T43" s="4" t="str">
        <f t="shared" si="9"/>
        <v>microsoft.security/assignments</v>
      </c>
      <c r="U43" s="4" t="str">
        <f>IFERROR(VLOOKUP(T43,Masters!A:B,2,0),"N")</f>
        <v>N</v>
      </c>
      <c r="V43" s="4">
        <f t="shared" si="10"/>
        <v>0</v>
      </c>
    </row>
    <row r="44" spans="1:22" x14ac:dyDescent="0.45">
      <c r="A44" s="4" t="s">
        <v>3879</v>
      </c>
      <c r="B44" s="10" t="s">
        <v>24</v>
      </c>
      <c r="C44" s="10" t="s">
        <v>2759</v>
      </c>
      <c r="D44" s="10" t="s">
        <v>3123</v>
      </c>
      <c r="E44" s="10" t="s">
        <v>26</v>
      </c>
      <c r="F44" s="10" t="s">
        <v>2712</v>
      </c>
      <c r="G44" s="10" t="s">
        <v>3880</v>
      </c>
      <c r="H44" s="7" t="s">
        <v>10</v>
      </c>
      <c r="J44" t="s">
        <v>2701</v>
      </c>
      <c r="L44" s="4" t="str">
        <f t="shared" si="1"/>
        <v>06baef18-df37-4bc6-af6c-a616422401e1</v>
      </c>
      <c r="M44" s="4" t="str">
        <f t="shared" si="2"/>
        <v>soc</v>
      </c>
      <c r="N44" s="4" t="str">
        <f t="shared" si="3"/>
        <v>centralus</v>
      </c>
      <c r="O44" s="4" t="str">
        <f t="shared" si="4"/>
        <v>microsoft.insights/workbooks</v>
      </c>
      <c r="P44" s="4" t="str">
        <f t="shared" si="5"/>
        <v>shared</v>
      </c>
      <c r="Q44" s="4" t="str">
        <f t="shared" si="6"/>
        <v>d1d8779d-38d7-4f06-91db-9cbc8de0176f</v>
      </c>
      <c r="R44" s="4" t="str">
        <f t="shared" si="7"/>
        <v>{"hidden-title":"Microsoft Sentinel Deployment and Migration Tracker - cybersecuritysoc"}</v>
      </c>
      <c r="S44" s="4" t="str">
        <f t="shared" si="8"/>
        <v>CyberSecSOC</v>
      </c>
      <c r="T44" s="4" t="str">
        <f t="shared" si="9"/>
        <v>microsoft.insights/workbooks</v>
      </c>
      <c r="U44" s="4" t="str">
        <f>IFERROR(VLOOKUP(T44,Masters!A:B,2,0),"N")</f>
        <v>N</v>
      </c>
      <c r="V44" s="4">
        <f t="shared" si="10"/>
        <v>0</v>
      </c>
    </row>
    <row r="45" spans="1:22" x14ac:dyDescent="0.45">
      <c r="A45" s="4" t="s">
        <v>3228</v>
      </c>
      <c r="B45" s="10" t="s">
        <v>24</v>
      </c>
      <c r="C45" s="10" t="s">
        <v>2759</v>
      </c>
      <c r="D45" s="10" t="s">
        <v>3123</v>
      </c>
      <c r="E45" s="10" t="s">
        <v>26</v>
      </c>
      <c r="F45" s="10" t="s">
        <v>2712</v>
      </c>
      <c r="G45" s="10" t="s">
        <v>3229</v>
      </c>
      <c r="H45" s="7" t="s">
        <v>10</v>
      </c>
      <c r="J45" t="s">
        <v>2701</v>
      </c>
      <c r="L45" s="4" t="str">
        <f t="shared" si="1"/>
        <v>074687c0-cb98-4293-9007-686d619fb45a</v>
      </c>
      <c r="M45" s="4" t="str">
        <f t="shared" si="2"/>
        <v>soc</v>
      </c>
      <c r="N45" s="4" t="str">
        <f t="shared" si="3"/>
        <v>centralus</v>
      </c>
      <c r="O45" s="4" t="str">
        <f t="shared" si="4"/>
        <v>microsoft.insights/workbooks</v>
      </c>
      <c r="P45" s="4" t="str">
        <f t="shared" si="5"/>
        <v>shared</v>
      </c>
      <c r="Q45" s="4" t="str">
        <f t="shared" si="6"/>
        <v>d1d8779d-38d7-4f06-91db-9cbc8de0176f</v>
      </c>
      <c r="R45" s="4" t="str">
        <f t="shared" si="7"/>
        <v>{"hidden-title":"Threat Analysis &amp; Response1 - 06/14/2022 21:24"}</v>
      </c>
      <c r="S45" s="4" t="str">
        <f t="shared" si="8"/>
        <v>CyberSecSOC</v>
      </c>
      <c r="T45" s="4" t="str">
        <f t="shared" si="9"/>
        <v>microsoft.insights/workbooks</v>
      </c>
      <c r="U45" s="4" t="str">
        <f>IFERROR(VLOOKUP(T45,Masters!A:B,2,0),"N")</f>
        <v>N</v>
      </c>
      <c r="V45" s="4">
        <f t="shared" si="10"/>
        <v>0</v>
      </c>
    </row>
    <row r="46" spans="1:22" x14ac:dyDescent="0.45">
      <c r="A46" s="4" t="s">
        <v>40</v>
      </c>
      <c r="B46" s="10" t="s">
        <v>41</v>
      </c>
      <c r="C46" s="10" t="s">
        <v>2759</v>
      </c>
      <c r="D46" s="10" t="s">
        <v>3123</v>
      </c>
      <c r="E46" s="10" t="s">
        <v>26</v>
      </c>
      <c r="F46" s="10" t="s">
        <v>2712</v>
      </c>
      <c r="G46" s="10" t="s">
        <v>42</v>
      </c>
      <c r="H46" s="7" t="s">
        <v>10</v>
      </c>
      <c r="J46" t="s">
        <v>2701</v>
      </c>
      <c r="L46" s="4" t="str">
        <f t="shared" si="1"/>
        <v>081f3946-e262-4168-9c22-65ccc5bf301f</v>
      </c>
      <c r="M46" s="4" t="str">
        <f t="shared" si="2"/>
        <v>soc-logstash</v>
      </c>
      <c r="N46" s="4" t="str">
        <f t="shared" si="3"/>
        <v>centralus</v>
      </c>
      <c r="O46" s="4" t="str">
        <f t="shared" si="4"/>
        <v>microsoft.insights/workbooks</v>
      </c>
      <c r="P46" s="4" t="str">
        <f t="shared" si="5"/>
        <v>shared</v>
      </c>
      <c r="Q46" s="4" t="str">
        <f t="shared" si="6"/>
        <v>d1d8779d-38d7-4f06-91db-9cbc8de0176f</v>
      </c>
      <c r="R46" s="4" t="str">
        <f t="shared" si="7"/>
        <v>{"hidden-title":"Preview - Preview - SAP - Persistency &amp; Data exfiltration - 04/11/2022 18:40"}</v>
      </c>
      <c r="S46" s="4" t="str">
        <f t="shared" si="8"/>
        <v>CyberSecSOC</v>
      </c>
      <c r="T46" s="4" t="str">
        <f t="shared" si="9"/>
        <v>microsoft.insights/workbooks</v>
      </c>
      <c r="U46" s="4" t="str">
        <f>IFERROR(VLOOKUP(T46,Masters!A:B,2,0),"N")</f>
        <v>N</v>
      </c>
      <c r="V46" s="4">
        <f t="shared" si="10"/>
        <v>0</v>
      </c>
    </row>
    <row r="47" spans="1:22" x14ac:dyDescent="0.45">
      <c r="A47" s="4" t="s">
        <v>43</v>
      </c>
      <c r="B47" s="10" t="s">
        <v>44</v>
      </c>
      <c r="C47" s="10" t="s">
        <v>1529</v>
      </c>
      <c r="D47" s="10" t="s">
        <v>3123</v>
      </c>
      <c r="E47" s="10" t="s">
        <v>26</v>
      </c>
      <c r="F47" s="10" t="s">
        <v>2712</v>
      </c>
      <c r="G47" s="10" t="s">
        <v>45</v>
      </c>
      <c r="H47" s="7" t="s">
        <v>10</v>
      </c>
      <c r="J47" t="s">
        <v>2701</v>
      </c>
      <c r="L47" s="4" t="str">
        <f t="shared" si="1"/>
        <v>09cc78cb-c35c-46c1-886a-11e010a0e067</v>
      </c>
      <c r="M47" s="4" t="str">
        <f t="shared" si="2"/>
        <v>defaultresourcegroup-eus</v>
      </c>
      <c r="N47" s="4" t="str">
        <f t="shared" si="3"/>
        <v>eastus</v>
      </c>
      <c r="O47" s="4" t="str">
        <f t="shared" si="4"/>
        <v>microsoft.insights/workbooks</v>
      </c>
      <c r="P47" s="4" t="str">
        <f t="shared" si="5"/>
        <v>shared</v>
      </c>
      <c r="Q47" s="4" t="str">
        <f t="shared" si="6"/>
        <v>d1d8779d-38d7-4f06-91db-9cbc8de0176f</v>
      </c>
      <c r="R47" s="4" t="str">
        <f t="shared" si="7"/>
        <v>{"hidden-title":"InformationProtection"}</v>
      </c>
      <c r="S47" s="4" t="str">
        <f t="shared" si="8"/>
        <v>CyberSecSOC</v>
      </c>
      <c r="T47" s="4" t="str">
        <f t="shared" si="9"/>
        <v>microsoft.insights/workbooks</v>
      </c>
      <c r="U47" s="4" t="str">
        <f>IFERROR(VLOOKUP(T47,Masters!A:B,2,0),"N")</f>
        <v>N</v>
      </c>
      <c r="V47" s="4">
        <f t="shared" si="10"/>
        <v>0</v>
      </c>
    </row>
    <row r="48" spans="1:22" x14ac:dyDescent="0.45">
      <c r="A48" s="4" t="s">
        <v>3190</v>
      </c>
      <c r="B48" s="10" t="s">
        <v>24</v>
      </c>
      <c r="C48" s="10" t="s">
        <v>2759</v>
      </c>
      <c r="D48" s="10" t="s">
        <v>3123</v>
      </c>
      <c r="E48" s="10" t="s">
        <v>26</v>
      </c>
      <c r="F48" s="10" t="s">
        <v>2712</v>
      </c>
      <c r="G48" s="10" t="s">
        <v>135</v>
      </c>
      <c r="H48" s="7" t="s">
        <v>10</v>
      </c>
      <c r="J48" t="s">
        <v>2701</v>
      </c>
      <c r="L48" s="4" t="str">
        <f t="shared" si="1"/>
        <v>0a36e6a4-8405-400c-ac51-605493e79cf8</v>
      </c>
      <c r="M48" s="4" t="str">
        <f t="shared" si="2"/>
        <v>soc</v>
      </c>
      <c r="N48" s="4" t="str">
        <f t="shared" si="3"/>
        <v>centralus</v>
      </c>
      <c r="O48" s="4" t="str">
        <f t="shared" si="4"/>
        <v>microsoft.insights/workbooks</v>
      </c>
      <c r="P48" s="4" t="str">
        <f t="shared" si="5"/>
        <v>shared</v>
      </c>
      <c r="Q48" s="4" t="str">
        <f t="shared" si="6"/>
        <v>d1d8779d-38d7-4f06-91db-9cbc8de0176f</v>
      </c>
      <c r="R48" s="4" t="str">
        <f t="shared" si="7"/>
        <v>{"hidden-title":"Microsoft Defender For Office 365 - cybersecuritysoc"}</v>
      </c>
      <c r="S48" s="4" t="str">
        <f t="shared" si="8"/>
        <v>CyberSecSOC</v>
      </c>
      <c r="T48" s="4" t="str">
        <f t="shared" si="9"/>
        <v>microsoft.insights/workbooks</v>
      </c>
      <c r="U48" s="4" t="str">
        <f>IFERROR(VLOOKUP(T48,Masters!A:B,2,0),"N")</f>
        <v>N</v>
      </c>
      <c r="V48" s="4">
        <f t="shared" si="10"/>
        <v>0</v>
      </c>
    </row>
    <row r="49" spans="1:22" x14ac:dyDescent="0.45">
      <c r="A49" s="4" t="s">
        <v>46</v>
      </c>
      <c r="B49" s="10" t="s">
        <v>24</v>
      </c>
      <c r="C49" s="10" t="s">
        <v>1529</v>
      </c>
      <c r="D49" s="10" t="s">
        <v>3123</v>
      </c>
      <c r="E49" s="10" t="s">
        <v>26</v>
      </c>
      <c r="F49" s="10" t="s">
        <v>2712</v>
      </c>
      <c r="G49" s="10" t="s">
        <v>47</v>
      </c>
      <c r="H49" s="7" t="s">
        <v>10</v>
      </c>
      <c r="J49" t="s">
        <v>2701</v>
      </c>
      <c r="L49" s="4" t="str">
        <f t="shared" si="1"/>
        <v>0a4710c7-7cdf-454e-86a1-807f8a81d058</v>
      </c>
      <c r="M49" s="4" t="str">
        <f t="shared" si="2"/>
        <v>soc</v>
      </c>
      <c r="N49" s="4" t="str">
        <f t="shared" si="3"/>
        <v>eastus</v>
      </c>
      <c r="O49" s="4" t="str">
        <f t="shared" si="4"/>
        <v>microsoft.insights/workbooks</v>
      </c>
      <c r="P49" s="4" t="str">
        <f t="shared" si="5"/>
        <v>shared</v>
      </c>
      <c r="Q49" s="4" t="str">
        <f t="shared" si="6"/>
        <v>d1d8779d-38d7-4f06-91db-9cbc8de0176f</v>
      </c>
      <c r="R49" s="4" t="str">
        <f t="shared" si="7"/>
        <v>{"hidden-title":"Vulnerability Assessment Findings"}</v>
      </c>
      <c r="S49" s="4" t="str">
        <f t="shared" si="8"/>
        <v>CyberSecSOC</v>
      </c>
      <c r="T49" s="4" t="str">
        <f t="shared" si="9"/>
        <v>microsoft.insights/workbooks</v>
      </c>
      <c r="U49" s="4" t="str">
        <f>IFERROR(VLOOKUP(T49,Masters!A:B,2,0),"N")</f>
        <v>N</v>
      </c>
      <c r="V49" s="4">
        <f t="shared" si="10"/>
        <v>0</v>
      </c>
    </row>
    <row r="50" spans="1:22" x14ac:dyDescent="0.45">
      <c r="A50" s="4" t="s">
        <v>3881</v>
      </c>
      <c r="B50" s="10" t="s">
        <v>24</v>
      </c>
      <c r="C50" s="10" t="s">
        <v>1529</v>
      </c>
      <c r="D50" s="10" t="s">
        <v>3123</v>
      </c>
      <c r="E50" s="10" t="s">
        <v>26</v>
      </c>
      <c r="F50" s="10" t="s">
        <v>2712</v>
      </c>
      <c r="G50" s="10" t="s">
        <v>3882</v>
      </c>
      <c r="H50" s="7" t="s">
        <v>10</v>
      </c>
      <c r="J50" t="s">
        <v>2701</v>
      </c>
      <c r="L50" s="4" t="str">
        <f t="shared" si="1"/>
        <v>0a6362f6-d517-4f88-b298-f79508fae4e2</v>
      </c>
      <c r="M50" s="4" t="str">
        <f t="shared" si="2"/>
        <v>soc</v>
      </c>
      <c r="N50" s="4" t="str">
        <f t="shared" si="3"/>
        <v>eastus</v>
      </c>
      <c r="O50" s="4" t="str">
        <f t="shared" si="4"/>
        <v>microsoft.insights/workbooks</v>
      </c>
      <c r="P50" s="4" t="str">
        <f t="shared" si="5"/>
        <v>shared</v>
      </c>
      <c r="Q50" s="4" t="str">
        <f t="shared" si="6"/>
        <v>d1d8779d-38d7-4f06-91db-9cbc8de0176f</v>
      </c>
      <c r="R50" s="4" t="str">
        <f t="shared" si="7"/>
        <v>{"hidden-title":"Demo-Interanl-worbook"}</v>
      </c>
      <c r="S50" s="4" t="str">
        <f t="shared" si="8"/>
        <v>CyberSecSOC</v>
      </c>
      <c r="T50" s="4" t="str">
        <f t="shared" si="9"/>
        <v>microsoft.insights/workbooks</v>
      </c>
      <c r="U50" s="4" t="str">
        <f>IFERROR(VLOOKUP(T50,Masters!A:B,2,0),"N")</f>
        <v>N</v>
      </c>
      <c r="V50" s="4">
        <f t="shared" si="10"/>
        <v>0</v>
      </c>
    </row>
    <row r="51" spans="1:22" x14ac:dyDescent="0.45">
      <c r="A51" s="4" t="s">
        <v>49</v>
      </c>
      <c r="B51" s="10" t="s">
        <v>24</v>
      </c>
      <c r="C51" s="10" t="s">
        <v>2759</v>
      </c>
      <c r="D51" s="10" t="s">
        <v>3123</v>
      </c>
      <c r="E51" s="10" t="s">
        <v>26</v>
      </c>
      <c r="F51" s="10" t="s">
        <v>2712</v>
      </c>
      <c r="G51" s="10" t="s">
        <v>50</v>
      </c>
      <c r="H51" s="7" t="s">
        <v>10</v>
      </c>
      <c r="J51" t="s">
        <v>2701</v>
      </c>
      <c r="L51" s="4" t="str">
        <f t="shared" si="1"/>
        <v>0afb9a9a-b13f-4569-a9cd-510dc575c037</v>
      </c>
      <c r="M51" s="4" t="str">
        <f t="shared" si="2"/>
        <v>soc</v>
      </c>
      <c r="N51" s="4" t="str">
        <f t="shared" si="3"/>
        <v>centralus</v>
      </c>
      <c r="O51" s="4" t="str">
        <f t="shared" si="4"/>
        <v>microsoft.insights/workbooks</v>
      </c>
      <c r="P51" s="4" t="str">
        <f t="shared" si="5"/>
        <v>shared</v>
      </c>
      <c r="Q51" s="4" t="str">
        <f t="shared" si="6"/>
        <v>d1d8779d-38d7-4f06-91db-9cbc8de0176f</v>
      </c>
      <c r="R51" s="4" t="str">
        <f t="shared" si="7"/>
        <v>{"hidden-title":"Azure Defender Active Alerts"}</v>
      </c>
      <c r="S51" s="4" t="str">
        <f t="shared" si="8"/>
        <v>CyberSecSOC</v>
      </c>
      <c r="T51" s="4" t="str">
        <f t="shared" si="9"/>
        <v>microsoft.insights/workbooks</v>
      </c>
      <c r="U51" s="4" t="str">
        <f>IFERROR(VLOOKUP(T51,Masters!A:B,2,0),"N")</f>
        <v>N</v>
      </c>
      <c r="V51" s="4">
        <f t="shared" si="10"/>
        <v>0</v>
      </c>
    </row>
    <row r="52" spans="1:22" x14ac:dyDescent="0.45">
      <c r="A52" s="4" t="s">
        <v>51</v>
      </c>
      <c r="B52" s="10" t="s">
        <v>24</v>
      </c>
      <c r="C52" s="10" t="s">
        <v>2759</v>
      </c>
      <c r="D52" s="10" t="s">
        <v>3123</v>
      </c>
      <c r="E52" s="10" t="s">
        <v>26</v>
      </c>
      <c r="F52" s="10" t="s">
        <v>2712</v>
      </c>
      <c r="G52" s="10" t="s">
        <v>52</v>
      </c>
      <c r="H52" s="7" t="s">
        <v>10</v>
      </c>
      <c r="J52" t="s">
        <v>2701</v>
      </c>
      <c r="L52" s="4" t="str">
        <f t="shared" si="1"/>
        <v>0b899858-fee9-4c13-b515-cc372bf55f0d</v>
      </c>
      <c r="M52" s="4" t="str">
        <f t="shared" si="2"/>
        <v>soc</v>
      </c>
      <c r="N52" s="4" t="str">
        <f t="shared" si="3"/>
        <v>centralus</v>
      </c>
      <c r="O52" s="4" t="str">
        <f t="shared" si="4"/>
        <v>microsoft.insights/workbooks</v>
      </c>
      <c r="P52" s="4" t="str">
        <f t="shared" si="5"/>
        <v>shared</v>
      </c>
      <c r="Q52" s="4" t="str">
        <f t="shared" si="6"/>
        <v>d1d8779d-38d7-4f06-91db-9cbc8de0176f</v>
      </c>
      <c r="R52" s="4" t="str">
        <f t="shared" si="7"/>
        <v>{"hidden-title":"Forcepoint Next Generation Firewall (NGFW) - CyberSecuritySoc"}</v>
      </c>
      <c r="S52" s="4" t="str">
        <f t="shared" si="8"/>
        <v>CyberSecSOC</v>
      </c>
      <c r="T52" s="4" t="str">
        <f t="shared" si="9"/>
        <v>microsoft.insights/workbooks</v>
      </c>
      <c r="U52" s="4" t="str">
        <f>IFERROR(VLOOKUP(T52,Masters!A:B,2,0),"N")</f>
        <v>N</v>
      </c>
      <c r="V52" s="4">
        <f t="shared" si="10"/>
        <v>0</v>
      </c>
    </row>
    <row r="53" spans="1:22" x14ac:dyDescent="0.45">
      <c r="A53" s="4" t="s">
        <v>3883</v>
      </c>
      <c r="B53" s="10" t="s">
        <v>24</v>
      </c>
      <c r="C53" s="10" t="s">
        <v>2759</v>
      </c>
      <c r="D53" s="10" t="s">
        <v>3123</v>
      </c>
      <c r="E53" s="10" t="s">
        <v>26</v>
      </c>
      <c r="F53" s="10" t="s">
        <v>2712</v>
      </c>
      <c r="G53" s="10" t="s">
        <v>3884</v>
      </c>
      <c r="H53" s="7" t="s">
        <v>10</v>
      </c>
      <c r="J53" t="s">
        <v>2701</v>
      </c>
      <c r="L53" s="4" t="str">
        <f t="shared" si="1"/>
        <v>0c616f88-d019-400f-92fe-6746ff04332f</v>
      </c>
      <c r="M53" s="4" t="str">
        <f t="shared" si="2"/>
        <v>soc</v>
      </c>
      <c r="N53" s="4" t="str">
        <f t="shared" si="3"/>
        <v>centralus</v>
      </c>
      <c r="O53" s="4" t="str">
        <f t="shared" si="4"/>
        <v>microsoft.insights/workbooks</v>
      </c>
      <c r="P53" s="4" t="str">
        <f t="shared" si="5"/>
        <v>shared</v>
      </c>
      <c r="Q53" s="4" t="str">
        <f t="shared" si="6"/>
        <v>d1d8779d-38d7-4f06-91db-9cbc8de0176f</v>
      </c>
      <c r="R53" s="4" t="str">
        <f t="shared" si="7"/>
        <v>{"hidden-title":"Anomaly Data - cybersecuritysoc"}</v>
      </c>
      <c r="S53" s="4" t="str">
        <f t="shared" si="8"/>
        <v>CyberSecSOC</v>
      </c>
      <c r="T53" s="4" t="str">
        <f t="shared" si="9"/>
        <v>microsoft.insights/workbooks</v>
      </c>
      <c r="U53" s="4" t="str">
        <f>IFERROR(VLOOKUP(T53,Masters!A:B,2,0),"N")</f>
        <v>N</v>
      </c>
      <c r="V53" s="4">
        <f t="shared" si="10"/>
        <v>0</v>
      </c>
    </row>
    <row r="54" spans="1:22" x14ac:dyDescent="0.45">
      <c r="A54" s="4" t="s">
        <v>3885</v>
      </c>
      <c r="B54" s="10" t="s">
        <v>2883</v>
      </c>
      <c r="C54" s="10" t="s">
        <v>2859</v>
      </c>
      <c r="D54" s="10" t="s">
        <v>2897</v>
      </c>
      <c r="E54" s="10"/>
      <c r="F54" s="10" t="s">
        <v>2885</v>
      </c>
      <c r="G54" s="10" t="s">
        <v>3886</v>
      </c>
      <c r="H54" s="7" t="s">
        <v>3845</v>
      </c>
      <c r="J54" t="s">
        <v>2701</v>
      </c>
      <c r="L54" s="4" t="str">
        <f t="shared" si="1"/>
        <v>1.0.0</v>
      </c>
      <c r="M54" s="4" t="str">
        <f t="shared" si="2"/>
        <v>azhpc-images-rg</v>
      </c>
      <c r="N54" s="4" t="str">
        <f t="shared" si="3"/>
        <v>southcentralus</v>
      </c>
      <c r="O54" s="4" t="str">
        <f t="shared" si="4"/>
        <v>microsoft.compute/galleries/images/versions</v>
      </c>
      <c r="P54" s="4" t="str">
        <f t="shared" si="5"/>
        <v/>
      </c>
      <c r="Q54" s="4" t="str">
        <f t="shared" si="6"/>
        <v>d2c9544f-4329-4642-b73d-020e7fef844f</v>
      </c>
      <c r="R54" s="4" t="str">
        <f t="shared" si="7"/>
        <v>{"commit":"https://github.com/moes1/azhpc-images/commit/23b2ae0c5b41c9faeeb062f02c038aae20bd147e","ROCm Version":"5.2","Linux Kernel":"5.13-1031-azure"}</v>
      </c>
      <c r="S54" s="4" t="str">
        <f t="shared" si="8"/>
        <v>HPCScrub1</v>
      </c>
      <c r="T54" s="4" t="str">
        <f t="shared" si="9"/>
        <v>microsoft.compute/galleries/images/versions</v>
      </c>
      <c r="U54" s="4" t="str">
        <f>IFERROR(VLOOKUP(T54,Masters!A:B,2,0),"N")</f>
        <v>N</v>
      </c>
      <c r="V54" s="4">
        <f t="shared" si="10"/>
        <v>0</v>
      </c>
    </row>
    <row r="55" spans="1:22" x14ac:dyDescent="0.45">
      <c r="A55" s="4" t="s">
        <v>3887</v>
      </c>
      <c r="B55" s="10" t="s">
        <v>2883</v>
      </c>
      <c r="C55" s="10" t="s">
        <v>2859</v>
      </c>
      <c r="D55" s="10" t="s">
        <v>2897</v>
      </c>
      <c r="E55" s="10"/>
      <c r="F55" s="10" t="s">
        <v>2885</v>
      </c>
      <c r="G55" s="10" t="s">
        <v>3888</v>
      </c>
      <c r="H55" s="7" t="s">
        <v>3845</v>
      </c>
      <c r="J55" t="s">
        <v>2701</v>
      </c>
      <c r="L55" s="4" t="str">
        <f t="shared" si="1"/>
        <v>1.0.1</v>
      </c>
      <c r="M55" s="4" t="str">
        <f t="shared" si="2"/>
        <v>azhpc-images-rg</v>
      </c>
      <c r="N55" s="4" t="str">
        <f t="shared" si="3"/>
        <v>southcentralus</v>
      </c>
      <c r="O55" s="4" t="str">
        <f t="shared" si="4"/>
        <v>microsoft.compute/galleries/images/versions</v>
      </c>
      <c r="P55" s="4" t="str">
        <f t="shared" si="5"/>
        <v/>
      </c>
      <c r="Q55" s="4" t="str">
        <f t="shared" si="6"/>
        <v>d2c9544f-4329-4642-b73d-020e7fef844f</v>
      </c>
      <c r="R55" s="4" t="str">
        <f t="shared" si="7"/>
        <v>{"commit":"https://github.com/moes1/azhpc-images/commit/b0ba884993830afb86cf7d61c909e6b87a1660c3","ROCm Version":"5.2","Linux Kernel":"5.13-1031"}</v>
      </c>
      <c r="S55" s="4" t="str">
        <f t="shared" si="8"/>
        <v>HPCScrub1</v>
      </c>
      <c r="T55" s="4" t="str">
        <f t="shared" si="9"/>
        <v>microsoft.compute/galleries/images/versions</v>
      </c>
      <c r="U55" s="4" t="str">
        <f>IFERROR(VLOOKUP(T55,Masters!A:B,2,0),"N")</f>
        <v>N</v>
      </c>
      <c r="V55" s="4">
        <f t="shared" si="10"/>
        <v>0</v>
      </c>
    </row>
    <row r="56" spans="1:22" x14ac:dyDescent="0.45">
      <c r="A56" s="4" t="s">
        <v>2924</v>
      </c>
      <c r="B56" s="10" t="s">
        <v>2883</v>
      </c>
      <c r="C56" s="10" t="s">
        <v>2757</v>
      </c>
      <c r="D56" s="10" t="s">
        <v>2897</v>
      </c>
      <c r="E56" s="10"/>
      <c r="F56" s="10" t="s">
        <v>2885</v>
      </c>
      <c r="G56" s="10" t="s">
        <v>3889</v>
      </c>
      <c r="H56" s="7" t="s">
        <v>3845</v>
      </c>
      <c r="J56" t="s">
        <v>2701</v>
      </c>
      <c r="L56" s="4" t="str">
        <f t="shared" si="1"/>
        <v>1.1.1</v>
      </c>
      <c r="M56" s="4" t="str">
        <f t="shared" si="2"/>
        <v>azhpc-images-rg</v>
      </c>
      <c r="N56" s="4" t="str">
        <f t="shared" si="3"/>
        <v>westus2</v>
      </c>
      <c r="O56" s="4" t="str">
        <f t="shared" si="4"/>
        <v>microsoft.compute/galleries/images/versions</v>
      </c>
      <c r="P56" s="4" t="str">
        <f t="shared" si="5"/>
        <v/>
      </c>
      <c r="Q56" s="4" t="str">
        <f t="shared" si="6"/>
        <v>d2c9544f-4329-4642-b73d-020e7fef844f</v>
      </c>
      <c r="R56" s="4" t="str">
        <f t="shared" si="7"/>
        <v>{"CommitID":"ff4bb7683c49ac4ce6a2b857fdd18201ff30ba45","Date":"12/05/2021"}</v>
      </c>
      <c r="S56" s="4" t="str">
        <f t="shared" si="8"/>
        <v>HPCScrub1</v>
      </c>
      <c r="T56" s="4" t="str">
        <f t="shared" si="9"/>
        <v>microsoft.compute/galleries/images/versions</v>
      </c>
      <c r="U56" s="4" t="str">
        <f>IFERROR(VLOOKUP(T56,Masters!A:B,2,0),"N")</f>
        <v>N</v>
      </c>
      <c r="V56" s="4">
        <f t="shared" si="10"/>
        <v>0</v>
      </c>
    </row>
    <row r="57" spans="1:22" x14ac:dyDescent="0.45">
      <c r="A57" s="11" t="s">
        <v>2922</v>
      </c>
      <c r="B57" s="10" t="s">
        <v>2883</v>
      </c>
      <c r="C57" s="10" t="s">
        <v>2757</v>
      </c>
      <c r="D57" s="10" t="s">
        <v>2897</v>
      </c>
      <c r="E57" s="10"/>
      <c r="F57" s="10" t="s">
        <v>2885</v>
      </c>
      <c r="G57" s="10" t="s">
        <v>3889</v>
      </c>
      <c r="H57" s="7" t="s">
        <v>3845</v>
      </c>
      <c r="J57" t="s">
        <v>2701</v>
      </c>
      <c r="L57" s="4" t="str">
        <f t="shared" si="1"/>
        <v>1.1.2</v>
      </c>
      <c r="M57" s="4" t="str">
        <f t="shared" si="2"/>
        <v>azhpc-images-rg</v>
      </c>
      <c r="N57" s="4" t="str">
        <f t="shared" si="3"/>
        <v>westus2</v>
      </c>
      <c r="O57" s="4" t="str">
        <f t="shared" si="4"/>
        <v>microsoft.compute/galleries/images/versions</v>
      </c>
      <c r="P57" s="4" t="str">
        <f t="shared" si="5"/>
        <v/>
      </c>
      <c r="Q57" s="4" t="str">
        <f t="shared" si="6"/>
        <v>d2c9544f-4329-4642-b73d-020e7fef844f</v>
      </c>
      <c r="R57" s="4" t="str">
        <f t="shared" si="7"/>
        <v>{"CommitID":"ff4bb7683c49ac4ce6a2b857fdd18201ff30ba45","Date":"12/05/2021"}</v>
      </c>
      <c r="S57" s="4" t="str">
        <f t="shared" si="8"/>
        <v>HPCScrub1</v>
      </c>
      <c r="T57" s="4" t="str">
        <f t="shared" si="9"/>
        <v>microsoft.compute/galleries/images/versions</v>
      </c>
      <c r="U57" s="4" t="str">
        <f>IFERROR(VLOOKUP(T57,Masters!A:B,2,0),"N")</f>
        <v>N</v>
      </c>
      <c r="V57" s="4">
        <f t="shared" si="10"/>
        <v>0</v>
      </c>
    </row>
    <row r="58" spans="1:22" x14ac:dyDescent="0.45">
      <c r="A58" s="4" t="s">
        <v>2922</v>
      </c>
      <c r="B58" s="10" t="s">
        <v>2883</v>
      </c>
      <c r="C58" s="10" t="s">
        <v>2757</v>
      </c>
      <c r="D58" s="10" t="s">
        <v>2897</v>
      </c>
      <c r="E58" s="10"/>
      <c r="F58" s="10" t="s">
        <v>2885</v>
      </c>
      <c r="G58" s="10" t="s">
        <v>3889</v>
      </c>
      <c r="H58" s="7" t="s">
        <v>3845</v>
      </c>
      <c r="J58" t="s">
        <v>2701</v>
      </c>
      <c r="L58" s="4" t="str">
        <f t="shared" si="1"/>
        <v>1.1.2</v>
      </c>
      <c r="M58" s="4" t="str">
        <f t="shared" si="2"/>
        <v>azhpc-images-rg</v>
      </c>
      <c r="N58" s="4" t="str">
        <f t="shared" si="3"/>
        <v>westus2</v>
      </c>
      <c r="O58" s="4" t="str">
        <f t="shared" si="4"/>
        <v>microsoft.compute/galleries/images/versions</v>
      </c>
      <c r="P58" s="4" t="str">
        <f t="shared" si="5"/>
        <v/>
      </c>
      <c r="Q58" s="4" t="str">
        <f t="shared" si="6"/>
        <v>d2c9544f-4329-4642-b73d-020e7fef844f</v>
      </c>
      <c r="R58" s="4" t="str">
        <f t="shared" si="7"/>
        <v>{"CommitID":"ff4bb7683c49ac4ce6a2b857fdd18201ff30ba45","Date":"12/05/2021"}</v>
      </c>
      <c r="S58" s="4" t="str">
        <f t="shared" si="8"/>
        <v>HPCScrub1</v>
      </c>
      <c r="T58" s="4" t="str">
        <f t="shared" si="9"/>
        <v>microsoft.compute/galleries/images/versions</v>
      </c>
      <c r="U58" s="4" t="str">
        <f>IFERROR(VLOOKUP(T58,Masters!A:B,2,0),"N")</f>
        <v>N</v>
      </c>
      <c r="V58" s="4">
        <f t="shared" si="10"/>
        <v>0</v>
      </c>
    </row>
    <row r="59" spans="1:22" x14ac:dyDescent="0.45">
      <c r="A59" s="4" t="s">
        <v>2922</v>
      </c>
      <c r="B59" s="10" t="s">
        <v>2883</v>
      </c>
      <c r="C59" s="10" t="s">
        <v>2757</v>
      </c>
      <c r="D59" s="10" t="s">
        <v>2897</v>
      </c>
      <c r="E59" s="10"/>
      <c r="F59" s="10" t="s">
        <v>2885</v>
      </c>
      <c r="G59" s="10" t="s">
        <v>3890</v>
      </c>
      <c r="H59" s="7" t="s">
        <v>3845</v>
      </c>
      <c r="J59" t="s">
        <v>2701</v>
      </c>
      <c r="L59" s="4" t="str">
        <f t="shared" si="1"/>
        <v>1.1.2</v>
      </c>
      <c r="M59" s="4" t="str">
        <f t="shared" si="2"/>
        <v>azhpc-images-rg</v>
      </c>
      <c r="N59" s="4" t="str">
        <f t="shared" si="3"/>
        <v>westus2</v>
      </c>
      <c r="O59" s="4" t="str">
        <f t="shared" si="4"/>
        <v>microsoft.compute/galleries/images/versions</v>
      </c>
      <c r="P59" s="4" t="str">
        <f t="shared" si="5"/>
        <v/>
      </c>
      <c r="Q59" s="4" t="str">
        <f t="shared" si="6"/>
        <v>d2c9544f-4329-4642-b73d-020e7fef844f</v>
      </c>
      <c r="R59" s="4" t="str">
        <f t="shared" si="7"/>
        <v>{"CommitID":"ee51461db34779b1054218cf2a9e11259b534309","Date":"01/26/2022"}</v>
      </c>
      <c r="S59" s="4" t="str">
        <f t="shared" si="8"/>
        <v>HPCScrub1</v>
      </c>
      <c r="T59" s="4" t="str">
        <f t="shared" si="9"/>
        <v>microsoft.compute/galleries/images/versions</v>
      </c>
      <c r="U59" s="4" t="str">
        <f>IFERROR(VLOOKUP(T59,Masters!A:B,2,0),"N")</f>
        <v>N</v>
      </c>
      <c r="V59" s="4">
        <f t="shared" si="10"/>
        <v>0</v>
      </c>
    </row>
    <row r="60" spans="1:22" x14ac:dyDescent="0.45">
      <c r="A60" s="4" t="s">
        <v>2914</v>
      </c>
      <c r="B60" s="10" t="s">
        <v>2883</v>
      </c>
      <c r="C60" s="10" t="s">
        <v>2757</v>
      </c>
      <c r="D60" s="10" t="s">
        <v>2897</v>
      </c>
      <c r="E60" s="10"/>
      <c r="F60" s="10" t="s">
        <v>2885</v>
      </c>
      <c r="G60" s="10" t="s">
        <v>3891</v>
      </c>
      <c r="H60" s="7" t="s">
        <v>3845</v>
      </c>
      <c r="J60" t="s">
        <v>2701</v>
      </c>
      <c r="L60" s="4" t="str">
        <f t="shared" si="1"/>
        <v>1.1.3</v>
      </c>
      <c r="M60" s="4" t="str">
        <f t="shared" si="2"/>
        <v>azhpc-images-rg</v>
      </c>
      <c r="N60" s="4" t="str">
        <f t="shared" si="3"/>
        <v>westus2</v>
      </c>
      <c r="O60" s="4" t="str">
        <f t="shared" si="4"/>
        <v>microsoft.compute/galleries/images/versions</v>
      </c>
      <c r="P60" s="4" t="str">
        <f t="shared" si="5"/>
        <v/>
      </c>
      <c r="Q60" s="4" t="str">
        <f t="shared" si="6"/>
        <v>d2c9544f-4329-4642-b73d-020e7fef844f</v>
      </c>
      <c r="R60" s="4" t="str">
        <f t="shared" si="7"/>
        <v>{"CommitID":"ff4bb7683c49ac4ce6a2b857fdd18201ff30ba45","Date":"01/04/2022"}</v>
      </c>
      <c r="S60" s="4" t="str">
        <f t="shared" si="8"/>
        <v>HPCScrub1</v>
      </c>
      <c r="T60" s="4" t="str">
        <f t="shared" si="9"/>
        <v>microsoft.compute/galleries/images/versions</v>
      </c>
      <c r="U60" s="4" t="str">
        <f>IFERROR(VLOOKUP(T60,Masters!A:B,2,0),"N")</f>
        <v>N</v>
      </c>
      <c r="V60" s="4">
        <f t="shared" si="10"/>
        <v>0</v>
      </c>
    </row>
    <row r="61" spans="1:22" x14ac:dyDescent="0.45">
      <c r="A61" s="4" t="s">
        <v>2914</v>
      </c>
      <c r="B61" s="10" t="s">
        <v>2883</v>
      </c>
      <c r="C61" s="10" t="s">
        <v>2757</v>
      </c>
      <c r="D61" s="10" t="s">
        <v>2897</v>
      </c>
      <c r="E61" s="10"/>
      <c r="F61" s="10" t="s">
        <v>2885</v>
      </c>
      <c r="G61" s="10" t="s">
        <v>3891</v>
      </c>
      <c r="H61" s="7" t="s">
        <v>3845</v>
      </c>
      <c r="J61" t="s">
        <v>2701</v>
      </c>
      <c r="L61" s="4" t="str">
        <f t="shared" si="1"/>
        <v>1.1.3</v>
      </c>
      <c r="M61" s="4" t="str">
        <f t="shared" si="2"/>
        <v>azhpc-images-rg</v>
      </c>
      <c r="N61" s="4" t="str">
        <f t="shared" si="3"/>
        <v>westus2</v>
      </c>
      <c r="O61" s="4" t="str">
        <f t="shared" si="4"/>
        <v>microsoft.compute/galleries/images/versions</v>
      </c>
      <c r="P61" s="4" t="str">
        <f t="shared" si="5"/>
        <v/>
      </c>
      <c r="Q61" s="4" t="str">
        <f t="shared" si="6"/>
        <v>d2c9544f-4329-4642-b73d-020e7fef844f</v>
      </c>
      <c r="R61" s="4" t="str">
        <f t="shared" si="7"/>
        <v>{"CommitID":"ff4bb7683c49ac4ce6a2b857fdd18201ff30ba45","Date":"01/04/2022"}</v>
      </c>
      <c r="S61" s="4" t="str">
        <f t="shared" si="8"/>
        <v>HPCScrub1</v>
      </c>
      <c r="T61" s="4" t="str">
        <f t="shared" si="9"/>
        <v>microsoft.compute/galleries/images/versions</v>
      </c>
      <c r="U61" s="4" t="str">
        <f>IFERROR(VLOOKUP(T61,Masters!A:B,2,0),"N")</f>
        <v>N</v>
      </c>
      <c r="V61" s="4">
        <f t="shared" si="10"/>
        <v>0</v>
      </c>
    </row>
    <row r="62" spans="1:22" x14ac:dyDescent="0.45">
      <c r="A62" s="4" t="s">
        <v>2914</v>
      </c>
      <c r="B62" s="10" t="s">
        <v>2883</v>
      </c>
      <c r="C62" s="10" t="s">
        <v>2757</v>
      </c>
      <c r="D62" s="10" t="s">
        <v>2897</v>
      </c>
      <c r="E62" s="10"/>
      <c r="F62" s="10" t="s">
        <v>2885</v>
      </c>
      <c r="G62" s="10" t="s">
        <v>3892</v>
      </c>
      <c r="H62" s="7" t="s">
        <v>3845</v>
      </c>
      <c r="J62" t="s">
        <v>2701</v>
      </c>
      <c r="L62" s="4" t="str">
        <f t="shared" si="1"/>
        <v>1.1.3</v>
      </c>
      <c r="M62" s="4" t="str">
        <f t="shared" si="2"/>
        <v>azhpc-images-rg</v>
      </c>
      <c r="N62" s="4" t="str">
        <f t="shared" si="3"/>
        <v>westus2</v>
      </c>
      <c r="O62" s="4" t="str">
        <f t="shared" si="4"/>
        <v>microsoft.compute/galleries/images/versions</v>
      </c>
      <c r="P62" s="4" t="str">
        <f t="shared" si="5"/>
        <v/>
      </c>
      <c r="Q62" s="4" t="str">
        <f t="shared" si="6"/>
        <v>d2c9544f-4329-4642-b73d-020e7fef844f</v>
      </c>
      <c r="R62" s="4" t="str">
        <f t="shared" si="7"/>
        <v>{"CommitID":"ee51461db34779b1054218cf2a9e11259b534309","Date":"02/07/2022"}</v>
      </c>
      <c r="S62" s="4" t="str">
        <f t="shared" si="8"/>
        <v>HPCScrub1</v>
      </c>
      <c r="T62" s="4" t="str">
        <f t="shared" si="9"/>
        <v>microsoft.compute/galleries/images/versions</v>
      </c>
      <c r="U62" s="4" t="str">
        <f>IFERROR(VLOOKUP(T62,Masters!A:B,2,0),"N")</f>
        <v>N</v>
      </c>
      <c r="V62" s="4">
        <f t="shared" si="10"/>
        <v>0</v>
      </c>
    </row>
    <row r="63" spans="1:22" x14ac:dyDescent="0.45">
      <c r="A63" s="4" t="s">
        <v>2901</v>
      </c>
      <c r="B63" s="10" t="s">
        <v>2883</v>
      </c>
      <c r="C63" s="10" t="s">
        <v>2757</v>
      </c>
      <c r="D63" s="10" t="s">
        <v>2897</v>
      </c>
      <c r="E63" s="10"/>
      <c r="F63" s="10" t="s">
        <v>2885</v>
      </c>
      <c r="G63" s="10" t="s">
        <v>3893</v>
      </c>
      <c r="H63" s="7" t="s">
        <v>3845</v>
      </c>
      <c r="J63" t="s">
        <v>2701</v>
      </c>
      <c r="L63" s="4" t="str">
        <f t="shared" si="1"/>
        <v>1.1.4</v>
      </c>
      <c r="M63" s="4" t="str">
        <f t="shared" si="2"/>
        <v>azhpc-images-rg</v>
      </c>
      <c r="N63" s="4" t="str">
        <f t="shared" si="3"/>
        <v>westus2</v>
      </c>
      <c r="O63" s="4" t="str">
        <f t="shared" si="4"/>
        <v>microsoft.compute/galleries/images/versions</v>
      </c>
      <c r="P63" s="4" t="str">
        <f t="shared" si="5"/>
        <v/>
      </c>
      <c r="Q63" s="4" t="str">
        <f t="shared" si="6"/>
        <v>d2c9544f-4329-4642-b73d-020e7fef844f</v>
      </c>
      <c r="R63" s="4" t="str">
        <f t="shared" si="7"/>
        <v>{"CommitID":"ee51461db34779b1054218cf2a9e11259b534309","Date":"02/08/2022"}</v>
      </c>
      <c r="S63" s="4" t="str">
        <f t="shared" si="8"/>
        <v>HPCScrub1</v>
      </c>
      <c r="T63" s="4" t="str">
        <f t="shared" si="9"/>
        <v>microsoft.compute/galleries/images/versions</v>
      </c>
      <c r="U63" s="4" t="str">
        <f>IFERROR(VLOOKUP(T63,Masters!A:B,2,0),"N")</f>
        <v>N</v>
      </c>
      <c r="V63" s="4">
        <f t="shared" si="10"/>
        <v>0</v>
      </c>
    </row>
    <row r="64" spans="1:22" x14ac:dyDescent="0.45">
      <c r="A64" s="4" t="s">
        <v>2901</v>
      </c>
      <c r="B64" s="10" t="s">
        <v>2883</v>
      </c>
      <c r="C64" s="10" t="s">
        <v>2757</v>
      </c>
      <c r="D64" s="10" t="s">
        <v>2897</v>
      </c>
      <c r="E64" s="10"/>
      <c r="F64" s="10" t="s">
        <v>2885</v>
      </c>
      <c r="G64" s="10" t="s">
        <v>3892</v>
      </c>
      <c r="H64" s="7" t="s">
        <v>3845</v>
      </c>
      <c r="J64" t="s">
        <v>2701</v>
      </c>
      <c r="L64" s="4" t="str">
        <f t="shared" si="1"/>
        <v>1.1.4</v>
      </c>
      <c r="M64" s="4" t="str">
        <f t="shared" si="2"/>
        <v>azhpc-images-rg</v>
      </c>
      <c r="N64" s="4" t="str">
        <f t="shared" si="3"/>
        <v>westus2</v>
      </c>
      <c r="O64" s="4" t="str">
        <f t="shared" si="4"/>
        <v>microsoft.compute/galleries/images/versions</v>
      </c>
      <c r="P64" s="4" t="str">
        <f t="shared" si="5"/>
        <v/>
      </c>
      <c r="Q64" s="4" t="str">
        <f t="shared" si="6"/>
        <v>d2c9544f-4329-4642-b73d-020e7fef844f</v>
      </c>
      <c r="R64" s="4" t="str">
        <f t="shared" si="7"/>
        <v>{"CommitID":"ee51461db34779b1054218cf2a9e11259b534309","Date":"02/07/2022"}</v>
      </c>
      <c r="S64" s="4" t="str">
        <f t="shared" si="8"/>
        <v>HPCScrub1</v>
      </c>
      <c r="T64" s="4" t="str">
        <f t="shared" si="9"/>
        <v>microsoft.compute/galleries/images/versions</v>
      </c>
      <c r="U64" s="4" t="str">
        <f>IFERROR(VLOOKUP(T64,Masters!A:B,2,0),"N")</f>
        <v>N</v>
      </c>
      <c r="V64" s="4">
        <f t="shared" si="10"/>
        <v>0</v>
      </c>
    </row>
    <row r="65" spans="1:22" x14ac:dyDescent="0.45">
      <c r="A65" s="4" t="s">
        <v>2916</v>
      </c>
      <c r="B65" s="10" t="s">
        <v>2883</v>
      </c>
      <c r="C65" s="10" t="s">
        <v>2757</v>
      </c>
      <c r="D65" s="10" t="s">
        <v>2897</v>
      </c>
      <c r="E65" s="10"/>
      <c r="F65" s="10" t="s">
        <v>2885</v>
      </c>
      <c r="G65" s="10" t="s">
        <v>3894</v>
      </c>
      <c r="H65" s="7" t="s">
        <v>3845</v>
      </c>
      <c r="J65" t="s">
        <v>2701</v>
      </c>
      <c r="L65" s="4" t="str">
        <f t="shared" si="1"/>
        <v>1.2.3</v>
      </c>
      <c r="M65" s="4" t="str">
        <f t="shared" si="2"/>
        <v>azhpc-images-rg</v>
      </c>
      <c r="N65" s="4" t="str">
        <f t="shared" si="3"/>
        <v>westus2</v>
      </c>
      <c r="O65" s="4" t="str">
        <f t="shared" si="4"/>
        <v>microsoft.compute/galleries/images/versions</v>
      </c>
      <c r="P65" s="4" t="str">
        <f t="shared" si="5"/>
        <v/>
      </c>
      <c r="Q65" s="4" t="str">
        <f t="shared" si="6"/>
        <v>d2c9544f-4329-4642-b73d-020e7fef844f</v>
      </c>
      <c r="R65" s="4" t="str">
        <f t="shared" si="7"/>
        <v>{"CommitID":"ff4bb7683c49ac4ce6a2b857fdd18201ff30ba45","Date":"12/06/2021"}</v>
      </c>
      <c r="S65" s="4" t="str">
        <f t="shared" si="8"/>
        <v>HPCScrub1</v>
      </c>
      <c r="T65" s="4" t="str">
        <f t="shared" si="9"/>
        <v>microsoft.compute/galleries/images/versions</v>
      </c>
      <c r="U65" s="4" t="str">
        <f>IFERROR(VLOOKUP(T65,Masters!A:B,2,0),"N")</f>
        <v>N</v>
      </c>
      <c r="V65" s="4">
        <f t="shared" si="10"/>
        <v>0</v>
      </c>
    </row>
    <row r="66" spans="1:22" x14ac:dyDescent="0.45">
      <c r="A66" s="4" t="s">
        <v>2916</v>
      </c>
      <c r="B66" s="10" t="s">
        <v>2883</v>
      </c>
      <c r="C66" s="10" t="s">
        <v>2757</v>
      </c>
      <c r="D66" s="10" t="s">
        <v>2897</v>
      </c>
      <c r="E66" s="10"/>
      <c r="F66" s="10" t="s">
        <v>2885</v>
      </c>
      <c r="G66" s="10" t="s">
        <v>3889</v>
      </c>
      <c r="H66" s="7" t="s">
        <v>3845</v>
      </c>
      <c r="J66" t="s">
        <v>2701</v>
      </c>
      <c r="L66" s="4" t="str">
        <f t="shared" si="1"/>
        <v>1.2.3</v>
      </c>
      <c r="M66" s="4" t="str">
        <f t="shared" si="2"/>
        <v>azhpc-images-rg</v>
      </c>
      <c r="N66" s="4" t="str">
        <f t="shared" si="3"/>
        <v>westus2</v>
      </c>
      <c r="O66" s="4" t="str">
        <f t="shared" si="4"/>
        <v>microsoft.compute/galleries/images/versions</v>
      </c>
      <c r="P66" s="4" t="str">
        <f t="shared" si="5"/>
        <v/>
      </c>
      <c r="Q66" s="4" t="str">
        <f t="shared" si="6"/>
        <v>d2c9544f-4329-4642-b73d-020e7fef844f</v>
      </c>
      <c r="R66" s="4" t="str">
        <f t="shared" si="7"/>
        <v>{"CommitID":"ff4bb7683c49ac4ce6a2b857fdd18201ff30ba45","Date":"12/05/2021"}</v>
      </c>
      <c r="S66" s="4" t="str">
        <f t="shared" si="8"/>
        <v>HPCScrub1</v>
      </c>
      <c r="T66" s="4" t="str">
        <f t="shared" si="9"/>
        <v>microsoft.compute/galleries/images/versions</v>
      </c>
      <c r="U66" s="4" t="str">
        <f>IFERROR(VLOOKUP(T66,Masters!A:B,2,0),"N")</f>
        <v>N</v>
      </c>
      <c r="V66" s="4">
        <f t="shared" si="10"/>
        <v>0</v>
      </c>
    </row>
    <row r="67" spans="1:22" x14ac:dyDescent="0.45">
      <c r="A67" s="4" t="s">
        <v>2902</v>
      </c>
      <c r="B67" s="10" t="s">
        <v>2883</v>
      </c>
      <c r="C67" s="10" t="s">
        <v>2757</v>
      </c>
      <c r="D67" s="10" t="s">
        <v>2897</v>
      </c>
      <c r="E67" s="10"/>
      <c r="F67" s="10" t="s">
        <v>2885</v>
      </c>
      <c r="G67" s="10" t="s">
        <v>3895</v>
      </c>
      <c r="H67" s="7" t="s">
        <v>3845</v>
      </c>
      <c r="J67" t="s">
        <v>2701</v>
      </c>
      <c r="L67" s="4" t="str">
        <f t="shared" ref="L67:L130" si="11">TRIM(A67)</f>
        <v>1.2.4</v>
      </c>
      <c r="M67" s="4" t="str">
        <f t="shared" ref="M67:M130" si="12">TRIM(B67)</f>
        <v>azhpc-images-rg</v>
      </c>
      <c r="N67" s="4" t="str">
        <f t="shared" ref="N67:N130" si="13">TRIM(C67)</f>
        <v>westus2</v>
      </c>
      <c r="O67" s="4" t="str">
        <f t="shared" ref="O67:O130" si="14">TRIM(D67)</f>
        <v>microsoft.compute/galleries/images/versions</v>
      </c>
      <c r="P67" s="4" t="str">
        <f t="shared" ref="P67:P130" si="15">TRIM(E67)</f>
        <v/>
      </c>
      <c r="Q67" s="4" t="str">
        <f t="shared" ref="Q67:Q130" si="16">TRIM(F67)</f>
        <v>d2c9544f-4329-4642-b73d-020e7fef844f</v>
      </c>
      <c r="R67" s="4" t="str">
        <f t="shared" ref="R67:R130" si="17">TRIM(G67)</f>
        <v>{"CommitID":"ff4bb7683c49ac4ce6a2b857fdd18201ff30ba45","Date":"01/02/2022"}</v>
      </c>
      <c r="S67" s="4" t="str">
        <f t="shared" ref="S67:S130" si="18">TRIM(H67)</f>
        <v>HPCScrub1</v>
      </c>
      <c r="T67" s="4" t="str">
        <f t="shared" ref="T67:T130" si="19">O67</f>
        <v>microsoft.compute/galleries/images/versions</v>
      </c>
      <c r="U67" s="4" t="str">
        <f>IFERROR(VLOOKUP(T67,Masters!A:B,2,0),"N")</f>
        <v>N</v>
      </c>
      <c r="V67" s="4">
        <f t="shared" ref="V67:V130" si="20">IF(U67="Y",125,0)</f>
        <v>0</v>
      </c>
    </row>
    <row r="68" spans="1:22" x14ac:dyDescent="0.45">
      <c r="A68" s="4" t="s">
        <v>2902</v>
      </c>
      <c r="B68" s="10" t="s">
        <v>2883</v>
      </c>
      <c r="C68" s="10" t="s">
        <v>2757</v>
      </c>
      <c r="D68" s="10" t="s">
        <v>2897</v>
      </c>
      <c r="E68" s="10"/>
      <c r="F68" s="10" t="s">
        <v>2885</v>
      </c>
      <c r="G68" s="10" t="s">
        <v>3896</v>
      </c>
      <c r="H68" s="7" t="s">
        <v>3845</v>
      </c>
      <c r="J68" t="s">
        <v>2701</v>
      </c>
      <c r="L68" s="4" t="str">
        <f t="shared" si="11"/>
        <v>1.2.4</v>
      </c>
      <c r="M68" s="4" t="str">
        <f t="shared" si="12"/>
        <v>azhpc-images-rg</v>
      </c>
      <c r="N68" s="4" t="str">
        <f t="shared" si="13"/>
        <v>westus2</v>
      </c>
      <c r="O68" s="4" t="str">
        <f t="shared" si="14"/>
        <v>microsoft.compute/galleries/images/versions</v>
      </c>
      <c r="P68" s="4" t="str">
        <f t="shared" si="15"/>
        <v/>
      </c>
      <c r="Q68" s="4" t="str">
        <f t="shared" si="16"/>
        <v>d2c9544f-4329-4642-b73d-020e7fef844f</v>
      </c>
      <c r="R68" s="4" t="str">
        <f t="shared" si="17"/>
        <v>{"CommitID":"ff4bb7683c49ac4ce6a2b857fdd18201ff30ba45","Date":"01/03/2022"}</v>
      </c>
      <c r="S68" s="4" t="str">
        <f t="shared" si="18"/>
        <v>HPCScrub1</v>
      </c>
      <c r="T68" s="4" t="str">
        <f t="shared" si="19"/>
        <v>microsoft.compute/galleries/images/versions</v>
      </c>
      <c r="U68" s="4" t="str">
        <f>IFERROR(VLOOKUP(T68,Masters!A:B,2,0),"N")</f>
        <v>N</v>
      </c>
      <c r="V68" s="4">
        <f t="shared" si="20"/>
        <v>0</v>
      </c>
    </row>
    <row r="69" spans="1:22" x14ac:dyDescent="0.45">
      <c r="A69" s="4" t="s">
        <v>2896</v>
      </c>
      <c r="B69" s="10" t="s">
        <v>2883</v>
      </c>
      <c r="C69" s="10" t="s">
        <v>2757</v>
      </c>
      <c r="D69" s="10" t="s">
        <v>2897</v>
      </c>
      <c r="E69" s="10"/>
      <c r="F69" s="10" t="s">
        <v>2885</v>
      </c>
      <c r="G69" s="10" t="s">
        <v>3897</v>
      </c>
      <c r="H69" s="7" t="s">
        <v>3845</v>
      </c>
      <c r="J69" t="s">
        <v>2701</v>
      </c>
      <c r="L69" s="4" t="str">
        <f t="shared" si="11"/>
        <v>1.2.5</v>
      </c>
      <c r="M69" s="4" t="str">
        <f t="shared" si="12"/>
        <v>azhpc-images-rg</v>
      </c>
      <c r="N69" s="4" t="str">
        <f t="shared" si="13"/>
        <v>westus2</v>
      </c>
      <c r="O69" s="4" t="str">
        <f t="shared" si="14"/>
        <v>microsoft.compute/galleries/images/versions</v>
      </c>
      <c r="P69" s="4" t="str">
        <f t="shared" si="15"/>
        <v/>
      </c>
      <c r="Q69" s="4" t="str">
        <f t="shared" si="16"/>
        <v>d2c9544f-4329-4642-b73d-020e7fef844f</v>
      </c>
      <c r="R69" s="4" t="str">
        <f t="shared" si="17"/>
        <v>{"CommitID":"ee51461db34779b1054218cf2a9e11259b534309","Date":"02/06/2022"}</v>
      </c>
      <c r="S69" s="4" t="str">
        <f t="shared" si="18"/>
        <v>HPCScrub1</v>
      </c>
      <c r="T69" s="4" t="str">
        <f t="shared" si="19"/>
        <v>microsoft.compute/galleries/images/versions</v>
      </c>
      <c r="U69" s="4" t="str">
        <f>IFERROR(VLOOKUP(T69,Masters!A:B,2,0),"N")</f>
        <v>N</v>
      </c>
      <c r="V69" s="4">
        <f t="shared" si="20"/>
        <v>0</v>
      </c>
    </row>
    <row r="70" spans="1:22" x14ac:dyDescent="0.45">
      <c r="A70" s="4" t="s">
        <v>2896</v>
      </c>
      <c r="B70" s="10" t="s">
        <v>2883</v>
      </c>
      <c r="C70" s="10" t="s">
        <v>2757</v>
      </c>
      <c r="D70" s="10" t="s">
        <v>2897</v>
      </c>
      <c r="E70" s="10"/>
      <c r="F70" s="10" t="s">
        <v>2885</v>
      </c>
      <c r="G70" s="10" t="s">
        <v>3897</v>
      </c>
      <c r="H70" s="7" t="s">
        <v>3845</v>
      </c>
      <c r="J70" t="s">
        <v>2701</v>
      </c>
      <c r="L70" s="4" t="str">
        <f t="shared" si="11"/>
        <v>1.2.5</v>
      </c>
      <c r="M70" s="4" t="str">
        <f t="shared" si="12"/>
        <v>azhpc-images-rg</v>
      </c>
      <c r="N70" s="4" t="str">
        <f t="shared" si="13"/>
        <v>westus2</v>
      </c>
      <c r="O70" s="4" t="str">
        <f t="shared" si="14"/>
        <v>microsoft.compute/galleries/images/versions</v>
      </c>
      <c r="P70" s="4" t="str">
        <f t="shared" si="15"/>
        <v/>
      </c>
      <c r="Q70" s="4" t="str">
        <f t="shared" si="16"/>
        <v>d2c9544f-4329-4642-b73d-020e7fef844f</v>
      </c>
      <c r="R70" s="4" t="str">
        <f t="shared" si="17"/>
        <v>{"CommitID":"ee51461db34779b1054218cf2a9e11259b534309","Date":"02/06/2022"}</v>
      </c>
      <c r="S70" s="4" t="str">
        <f t="shared" si="18"/>
        <v>HPCScrub1</v>
      </c>
      <c r="T70" s="4" t="str">
        <f t="shared" si="19"/>
        <v>microsoft.compute/galleries/images/versions</v>
      </c>
      <c r="U70" s="4" t="str">
        <f>IFERROR(VLOOKUP(T70,Masters!A:B,2,0),"N")</f>
        <v>N</v>
      </c>
      <c r="V70" s="4">
        <f t="shared" si="20"/>
        <v>0</v>
      </c>
    </row>
    <row r="71" spans="1:22" x14ac:dyDescent="0.45">
      <c r="A71" s="4" t="s">
        <v>54</v>
      </c>
      <c r="B71" s="10" t="s">
        <v>24</v>
      </c>
      <c r="C71" s="10" t="s">
        <v>2759</v>
      </c>
      <c r="D71" s="10" t="s">
        <v>3123</v>
      </c>
      <c r="E71" s="10" t="s">
        <v>26</v>
      </c>
      <c r="F71" s="10" t="s">
        <v>2712</v>
      </c>
      <c r="G71" s="10" t="s">
        <v>35</v>
      </c>
      <c r="H71" s="7" t="s">
        <v>10</v>
      </c>
      <c r="J71" t="s">
        <v>2701</v>
      </c>
      <c r="L71" s="4" t="str">
        <f t="shared" si="11"/>
        <v>1001eb42-d2ac-4238-860e-df966c60cdd9</v>
      </c>
      <c r="M71" s="4" t="str">
        <f t="shared" si="12"/>
        <v>soc</v>
      </c>
      <c r="N71" s="4" t="str">
        <f t="shared" si="13"/>
        <v>centralus</v>
      </c>
      <c r="O71" s="4" t="str">
        <f t="shared" si="14"/>
        <v>microsoft.insights/workbooks</v>
      </c>
      <c r="P71" s="4" t="str">
        <f t="shared" si="15"/>
        <v>shared</v>
      </c>
      <c r="Q71" s="4" t="str">
        <f t="shared" si="16"/>
        <v>d1d8779d-38d7-4f06-91db-9cbc8de0176f</v>
      </c>
      <c r="R71" s="4" t="str">
        <f t="shared" si="17"/>
        <v>{"hidden-title":"Policy Distribution Dashboard"}</v>
      </c>
      <c r="S71" s="4" t="str">
        <f t="shared" si="18"/>
        <v>CyberSecSOC</v>
      </c>
      <c r="T71" s="4" t="str">
        <f t="shared" si="19"/>
        <v>microsoft.insights/workbooks</v>
      </c>
      <c r="U71" s="4" t="str">
        <f>IFERROR(VLOOKUP(T71,Masters!A:B,2,0),"N")</f>
        <v>N</v>
      </c>
      <c r="V71" s="4">
        <f t="shared" si="20"/>
        <v>0</v>
      </c>
    </row>
    <row r="72" spans="1:22" x14ac:dyDescent="0.45">
      <c r="A72" s="4" t="s">
        <v>55</v>
      </c>
      <c r="B72" s="10" t="s">
        <v>24</v>
      </c>
      <c r="C72" s="10" t="s">
        <v>1529</v>
      </c>
      <c r="D72" s="10" t="s">
        <v>3123</v>
      </c>
      <c r="E72" s="10" t="s">
        <v>26</v>
      </c>
      <c r="F72" s="10" t="s">
        <v>2712</v>
      </c>
      <c r="G72" s="10" t="s">
        <v>56</v>
      </c>
      <c r="H72" s="7" t="s">
        <v>10</v>
      </c>
      <c r="J72" t="s">
        <v>2701</v>
      </c>
      <c r="L72" s="4" t="str">
        <f t="shared" si="11"/>
        <v>103ea3e4-2e9b-427e-a080-6ea9a510cc46</v>
      </c>
      <c r="M72" s="4" t="str">
        <f t="shared" si="12"/>
        <v>soc</v>
      </c>
      <c r="N72" s="4" t="str">
        <f t="shared" si="13"/>
        <v>eastus</v>
      </c>
      <c r="O72" s="4" t="str">
        <f t="shared" si="14"/>
        <v>microsoft.insights/workbooks</v>
      </c>
      <c r="P72" s="4" t="str">
        <f t="shared" si="15"/>
        <v>shared</v>
      </c>
      <c r="Q72" s="4" t="str">
        <f t="shared" si="16"/>
        <v>d1d8779d-38d7-4f06-91db-9cbc8de0176f</v>
      </c>
      <c r="R72" s="4" t="str">
        <f t="shared" si="17"/>
        <v>{"hidden-title":"Azure AD audit, sign-in Logs"}</v>
      </c>
      <c r="S72" s="4" t="str">
        <f t="shared" si="18"/>
        <v>CyberSecSOC</v>
      </c>
      <c r="T72" s="4" t="str">
        <f t="shared" si="19"/>
        <v>microsoft.insights/workbooks</v>
      </c>
      <c r="U72" s="4" t="str">
        <f>IFERROR(VLOOKUP(T72,Masters!A:B,2,0),"N")</f>
        <v>N</v>
      </c>
      <c r="V72" s="4">
        <f t="shared" si="20"/>
        <v>0</v>
      </c>
    </row>
    <row r="73" spans="1:22" x14ac:dyDescent="0.45">
      <c r="A73" s="4" t="s">
        <v>3154</v>
      </c>
      <c r="B73" s="10" t="s">
        <v>24</v>
      </c>
      <c r="C73" s="10" t="s">
        <v>1529</v>
      </c>
      <c r="D73" s="10" t="s">
        <v>3123</v>
      </c>
      <c r="E73" s="10" t="s">
        <v>26</v>
      </c>
      <c r="F73" s="10" t="s">
        <v>2712</v>
      </c>
      <c r="G73" s="10" t="s">
        <v>3155</v>
      </c>
      <c r="H73" s="7" t="s">
        <v>10</v>
      </c>
      <c r="J73" t="s">
        <v>2701</v>
      </c>
      <c r="L73" s="4" t="str">
        <f t="shared" si="11"/>
        <v>1052ae02-ca29-41f3-b0ce-d58e84b6bb0e</v>
      </c>
      <c r="M73" s="4" t="str">
        <f t="shared" si="12"/>
        <v>soc</v>
      </c>
      <c r="N73" s="4" t="str">
        <f t="shared" si="13"/>
        <v>eastus</v>
      </c>
      <c r="O73" s="4" t="str">
        <f t="shared" si="14"/>
        <v>microsoft.insights/workbooks</v>
      </c>
      <c r="P73" s="4" t="str">
        <f t="shared" si="15"/>
        <v>shared</v>
      </c>
      <c r="Q73" s="4" t="str">
        <f t="shared" si="16"/>
        <v>d1d8779d-38d7-4f06-91db-9cbc8de0176f</v>
      </c>
      <c r="R73" s="4" t="str">
        <f t="shared" si="17"/>
        <v>{"hidden-title":"Palo Alto Overview"}</v>
      </c>
      <c r="S73" s="4" t="str">
        <f t="shared" si="18"/>
        <v>CyberSecSOC</v>
      </c>
      <c r="T73" s="4" t="str">
        <f t="shared" si="19"/>
        <v>microsoft.insights/workbooks</v>
      </c>
      <c r="U73" s="4" t="str">
        <f>IFERROR(VLOOKUP(T73,Masters!A:B,2,0),"N")</f>
        <v>N</v>
      </c>
      <c r="V73" s="4">
        <f t="shared" si="20"/>
        <v>0</v>
      </c>
    </row>
    <row r="74" spans="1:22" x14ac:dyDescent="0.45">
      <c r="A74" s="4" t="s">
        <v>3204</v>
      </c>
      <c r="B74" s="10" t="s">
        <v>390</v>
      </c>
      <c r="C74" s="10" t="s">
        <v>2863</v>
      </c>
      <c r="D74" s="10" t="s">
        <v>3123</v>
      </c>
      <c r="E74" s="10" t="s">
        <v>26</v>
      </c>
      <c r="F74" s="10" t="s">
        <v>2712</v>
      </c>
      <c r="G74" s="10" t="s">
        <v>3205</v>
      </c>
      <c r="H74" s="7" t="s">
        <v>10</v>
      </c>
      <c r="J74" t="s">
        <v>2701</v>
      </c>
      <c r="L74" s="4" t="str">
        <f t="shared" si="11"/>
        <v>10a67e88-bccc-4d94-a18c-7088c4969efe</v>
      </c>
      <c r="M74" s="4" t="str">
        <f t="shared" si="12"/>
        <v>soc-dfd</v>
      </c>
      <c r="N74" s="4" t="str">
        <f t="shared" si="13"/>
        <v>westeurope</v>
      </c>
      <c r="O74" s="4" t="str">
        <f t="shared" si="14"/>
        <v>microsoft.insights/workbooks</v>
      </c>
      <c r="P74" s="4" t="str">
        <f t="shared" si="15"/>
        <v>shared</v>
      </c>
      <c r="Q74" s="4" t="str">
        <f t="shared" si="16"/>
        <v>d1d8779d-38d7-4f06-91db-9cbc8de0176f</v>
      </c>
      <c r="R74" s="4" t="str">
        <f t="shared" si="17"/>
        <v>{"hidden-title":"Defender for DevOps"}</v>
      </c>
      <c r="S74" s="4" t="str">
        <f t="shared" si="18"/>
        <v>CyberSecSOC</v>
      </c>
      <c r="T74" s="4" t="str">
        <f t="shared" si="19"/>
        <v>microsoft.insights/workbooks</v>
      </c>
      <c r="U74" s="4" t="str">
        <f>IFERROR(VLOOKUP(T74,Masters!A:B,2,0),"N")</f>
        <v>N</v>
      </c>
      <c r="V74" s="4">
        <f t="shared" si="20"/>
        <v>0</v>
      </c>
    </row>
    <row r="75" spans="1:22" x14ac:dyDescent="0.45">
      <c r="A75" s="4" t="s">
        <v>57</v>
      </c>
      <c r="B75" s="10" t="s">
        <v>24</v>
      </c>
      <c r="C75" s="10" t="s">
        <v>1529</v>
      </c>
      <c r="D75" s="10" t="s">
        <v>3123</v>
      </c>
      <c r="E75" s="10" t="s">
        <v>26</v>
      </c>
      <c r="F75" s="10" t="s">
        <v>2712</v>
      </c>
      <c r="G75" s="10" t="s">
        <v>58</v>
      </c>
      <c r="H75" s="7" t="s">
        <v>10</v>
      </c>
      <c r="J75" t="s">
        <v>2701</v>
      </c>
      <c r="L75" s="4" t="str">
        <f t="shared" si="11"/>
        <v>10ef131e-13a4-4afb-ba8c-d03b416c20ec</v>
      </c>
      <c r="M75" s="4" t="str">
        <f t="shared" si="12"/>
        <v>soc</v>
      </c>
      <c r="N75" s="4" t="str">
        <f t="shared" si="13"/>
        <v>eastus</v>
      </c>
      <c r="O75" s="4" t="str">
        <f t="shared" si="14"/>
        <v>microsoft.insights/workbooks</v>
      </c>
      <c r="P75" s="4" t="str">
        <f t="shared" si="15"/>
        <v>shared</v>
      </c>
      <c r="Q75" s="4" t="str">
        <f t="shared" si="16"/>
        <v>d1d8779d-38d7-4f06-91db-9cbc8de0176f</v>
      </c>
      <c r="R75" s="4" t="str">
        <f t="shared" si="17"/>
        <v>{"hidden-title":"Alert Distribution - Sentinel"}</v>
      </c>
      <c r="S75" s="4" t="str">
        <f t="shared" si="18"/>
        <v>CyberSecSOC</v>
      </c>
      <c r="T75" s="4" t="str">
        <f t="shared" si="19"/>
        <v>microsoft.insights/workbooks</v>
      </c>
      <c r="U75" s="4" t="str">
        <f>IFERROR(VLOOKUP(T75,Masters!A:B,2,0),"N")</f>
        <v>N</v>
      </c>
      <c r="V75" s="4">
        <f t="shared" si="20"/>
        <v>0</v>
      </c>
    </row>
    <row r="76" spans="1:22" x14ac:dyDescent="0.45">
      <c r="A76" s="4" t="s">
        <v>59</v>
      </c>
      <c r="B76" s="10" t="s">
        <v>24</v>
      </c>
      <c r="C76" s="10" t="s">
        <v>1529</v>
      </c>
      <c r="D76" s="10" t="s">
        <v>3123</v>
      </c>
      <c r="E76" s="10" t="s">
        <v>26</v>
      </c>
      <c r="F76" s="10" t="s">
        <v>2712</v>
      </c>
      <c r="G76" s="10" t="s">
        <v>60</v>
      </c>
      <c r="H76" s="7" t="s">
        <v>10</v>
      </c>
      <c r="J76" t="s">
        <v>2701</v>
      </c>
      <c r="L76" s="4" t="str">
        <f t="shared" si="11"/>
        <v>113866b3-6a43-48f8-913b-9c7ea410bf85</v>
      </c>
      <c r="M76" s="4" t="str">
        <f t="shared" si="12"/>
        <v>soc</v>
      </c>
      <c r="N76" s="4" t="str">
        <f t="shared" si="13"/>
        <v>eastus</v>
      </c>
      <c r="O76" s="4" t="str">
        <f t="shared" si="14"/>
        <v>microsoft.insights/workbooks</v>
      </c>
      <c r="P76" s="4" t="str">
        <f t="shared" si="15"/>
        <v>shared</v>
      </c>
      <c r="Q76" s="4" t="str">
        <f t="shared" si="16"/>
        <v>d1d8779d-38d7-4f06-91db-9cbc8de0176f</v>
      </c>
      <c r="R76" s="4" t="str">
        <f t="shared" si="17"/>
        <v>{"hidden-title":"savdemoworkbook"}</v>
      </c>
      <c r="S76" s="4" t="str">
        <f t="shared" si="18"/>
        <v>CyberSecSOC</v>
      </c>
      <c r="T76" s="4" t="str">
        <f t="shared" si="19"/>
        <v>microsoft.insights/workbooks</v>
      </c>
      <c r="U76" s="4" t="str">
        <f>IFERROR(VLOOKUP(T76,Masters!A:B,2,0),"N")</f>
        <v>N</v>
      </c>
      <c r="V76" s="4">
        <f t="shared" si="20"/>
        <v>0</v>
      </c>
    </row>
    <row r="77" spans="1:22" x14ac:dyDescent="0.45">
      <c r="A77" s="4" t="s">
        <v>61</v>
      </c>
      <c r="B77" s="10" t="s">
        <v>28</v>
      </c>
      <c r="C77" s="10" t="s">
        <v>1529</v>
      </c>
      <c r="D77" s="10" t="s">
        <v>38</v>
      </c>
      <c r="E77" s="10"/>
      <c r="F77" s="10" t="s">
        <v>2712</v>
      </c>
      <c r="G77" s="10" t="s">
        <v>39</v>
      </c>
      <c r="H77" s="7" t="s">
        <v>10</v>
      </c>
      <c r="J77" t="s">
        <v>2701</v>
      </c>
      <c r="L77" s="4" t="str">
        <f t="shared" si="11"/>
        <v>1179e83d-35e1-4e98-ae83-6b8dc24391ca</v>
      </c>
      <c r="M77" s="4" t="str">
        <f t="shared" si="12"/>
        <v>soc-asc</v>
      </c>
      <c r="N77" s="4" t="str">
        <f t="shared" si="13"/>
        <v>eastus</v>
      </c>
      <c r="O77" s="4" t="str">
        <f t="shared" si="14"/>
        <v>microsoft.security/assignments</v>
      </c>
      <c r="P77" s="4" t="str">
        <f t="shared" si="15"/>
        <v/>
      </c>
      <c r="Q77" s="4" t="str">
        <f t="shared" si="16"/>
        <v>d1d8779d-38d7-4f06-91db-9cbc8de0176f</v>
      </c>
      <c r="R77" s="4" t="str">
        <f t="shared" si="17"/>
        <v>null</v>
      </c>
      <c r="S77" s="4" t="str">
        <f t="shared" si="18"/>
        <v>CyberSecSOC</v>
      </c>
      <c r="T77" s="4" t="str">
        <f t="shared" si="19"/>
        <v>microsoft.security/assignments</v>
      </c>
      <c r="U77" s="4" t="str">
        <f>IFERROR(VLOOKUP(T77,Masters!A:B,2,0),"N")</f>
        <v>N</v>
      </c>
      <c r="V77" s="4">
        <f t="shared" si="20"/>
        <v>0</v>
      </c>
    </row>
    <row r="78" spans="1:22" x14ac:dyDescent="0.45">
      <c r="A78" s="4" t="s">
        <v>62</v>
      </c>
      <c r="B78" s="10" t="s">
        <v>24</v>
      </c>
      <c r="C78" s="10" t="s">
        <v>2759</v>
      </c>
      <c r="D78" s="10" t="s">
        <v>3123</v>
      </c>
      <c r="E78" s="10" t="s">
        <v>26</v>
      </c>
      <c r="F78" s="10" t="s">
        <v>2712</v>
      </c>
      <c r="G78" s="10" t="s">
        <v>63</v>
      </c>
      <c r="H78" s="7" t="s">
        <v>10</v>
      </c>
      <c r="J78" t="s">
        <v>2701</v>
      </c>
      <c r="L78" s="4" t="str">
        <f t="shared" si="11"/>
        <v>120eb1d3-98d5-42d2-bf8b-f39ece6c34a8</v>
      </c>
      <c r="M78" s="4" t="str">
        <f t="shared" si="12"/>
        <v>soc</v>
      </c>
      <c r="N78" s="4" t="str">
        <f t="shared" si="13"/>
        <v>centralus</v>
      </c>
      <c r="O78" s="4" t="str">
        <f t="shared" si="14"/>
        <v>microsoft.insights/workbooks</v>
      </c>
      <c r="P78" s="4" t="str">
        <f t="shared" si="15"/>
        <v>shared</v>
      </c>
      <c r="Q78" s="4" t="str">
        <f t="shared" si="16"/>
        <v>d1d8779d-38d7-4f06-91db-9cbc8de0176f</v>
      </c>
      <c r="R78" s="4" t="str">
        <f t="shared" si="17"/>
        <v>{"hidden-title":"Security Alerts - cybersecuritysoc"}</v>
      </c>
      <c r="S78" s="4" t="str">
        <f t="shared" si="18"/>
        <v>CyberSecSOC</v>
      </c>
      <c r="T78" s="4" t="str">
        <f t="shared" si="19"/>
        <v>microsoft.insights/workbooks</v>
      </c>
      <c r="U78" s="4" t="str">
        <f>IFERROR(VLOOKUP(T78,Masters!A:B,2,0),"N")</f>
        <v>N</v>
      </c>
      <c r="V78" s="4">
        <f t="shared" si="20"/>
        <v>0</v>
      </c>
    </row>
    <row r="79" spans="1:22" x14ac:dyDescent="0.45">
      <c r="A79" s="4" t="s">
        <v>64</v>
      </c>
      <c r="B79" s="10" t="s">
        <v>28</v>
      </c>
      <c r="C79" s="10" t="s">
        <v>1529</v>
      </c>
      <c r="D79" s="10" t="s">
        <v>3123</v>
      </c>
      <c r="E79" s="10" t="s">
        <v>26</v>
      </c>
      <c r="F79" s="10" t="s">
        <v>2712</v>
      </c>
      <c r="G79" s="10" t="s">
        <v>65</v>
      </c>
      <c r="H79" s="7" t="s">
        <v>10</v>
      </c>
      <c r="J79" t="s">
        <v>2701</v>
      </c>
      <c r="L79" s="4" t="str">
        <f t="shared" si="11"/>
        <v>12a043b6-3a13-5521-9822-fe934597ddf4</v>
      </c>
      <c r="M79" s="4" t="str">
        <f t="shared" si="12"/>
        <v>soc-asc</v>
      </c>
      <c r="N79" s="4" t="str">
        <f t="shared" si="13"/>
        <v>eastus</v>
      </c>
      <c r="O79" s="4" t="str">
        <f t="shared" si="14"/>
        <v>microsoft.insights/workbooks</v>
      </c>
      <c r="P79" s="4" t="str">
        <f t="shared" si="15"/>
        <v>shared</v>
      </c>
      <c r="Q79" s="4" t="str">
        <f t="shared" si="16"/>
        <v>d1d8779d-38d7-4f06-91db-9cbc8de0176f</v>
      </c>
      <c r="R79" s="4" t="str">
        <f t="shared" si="17"/>
        <v>{"hidden-title":"Network Security Workbook for ASC"}</v>
      </c>
      <c r="S79" s="4" t="str">
        <f t="shared" si="18"/>
        <v>CyberSecSOC</v>
      </c>
      <c r="T79" s="4" t="str">
        <f t="shared" si="19"/>
        <v>microsoft.insights/workbooks</v>
      </c>
      <c r="U79" s="4" t="str">
        <f>IFERROR(VLOOKUP(T79,Masters!A:B,2,0),"N")</f>
        <v>N</v>
      </c>
      <c r="V79" s="4">
        <f t="shared" si="20"/>
        <v>0</v>
      </c>
    </row>
    <row r="80" spans="1:22" x14ac:dyDescent="0.45">
      <c r="A80" s="4" t="s">
        <v>3200</v>
      </c>
      <c r="B80" s="10" t="s">
        <v>24</v>
      </c>
      <c r="C80" s="10" t="s">
        <v>2759</v>
      </c>
      <c r="D80" s="10" t="s">
        <v>3123</v>
      </c>
      <c r="E80" s="10" t="s">
        <v>26</v>
      </c>
      <c r="F80" s="10" t="s">
        <v>2712</v>
      </c>
      <c r="G80" s="10" t="s">
        <v>3201</v>
      </c>
      <c r="H80" s="7" t="s">
        <v>10</v>
      </c>
      <c r="J80" t="s">
        <v>2701</v>
      </c>
      <c r="L80" s="4" t="str">
        <f t="shared" si="11"/>
        <v>13380e4d-5eb0-47db-b1c6-8a2c2cc8fbff</v>
      </c>
      <c r="M80" s="4" t="str">
        <f t="shared" si="12"/>
        <v>soc</v>
      </c>
      <c r="N80" s="4" t="str">
        <f t="shared" si="13"/>
        <v>centralus</v>
      </c>
      <c r="O80" s="4" t="str">
        <f t="shared" si="14"/>
        <v>microsoft.insights/workbooks</v>
      </c>
      <c r="P80" s="4" t="str">
        <f t="shared" si="15"/>
        <v>shared</v>
      </c>
      <c r="Q80" s="4" t="str">
        <f t="shared" si="16"/>
        <v>d1d8779d-38d7-4f06-91db-9cbc8de0176f</v>
      </c>
      <c r="R80" s="4" t="str">
        <f t="shared" si="17"/>
        <v>{"hidden-title":"Identity &amp; Access - CyberSecuritySoc"}</v>
      </c>
      <c r="S80" s="4" t="str">
        <f t="shared" si="18"/>
        <v>CyberSecSOC</v>
      </c>
      <c r="T80" s="4" t="str">
        <f t="shared" si="19"/>
        <v>microsoft.insights/workbooks</v>
      </c>
      <c r="U80" s="4" t="str">
        <f>IFERROR(VLOOKUP(T80,Masters!A:B,2,0),"N")</f>
        <v>N</v>
      </c>
      <c r="V80" s="4">
        <f t="shared" si="20"/>
        <v>0</v>
      </c>
    </row>
    <row r="81" spans="1:22" x14ac:dyDescent="0.45">
      <c r="A81" s="4" t="s">
        <v>3898</v>
      </c>
      <c r="B81" s="10" t="s">
        <v>28</v>
      </c>
      <c r="C81" s="10" t="s">
        <v>1529</v>
      </c>
      <c r="D81" s="10" t="s">
        <v>38</v>
      </c>
      <c r="E81" s="10"/>
      <c r="F81" s="10" t="s">
        <v>2712</v>
      </c>
      <c r="G81" s="10" t="s">
        <v>39</v>
      </c>
      <c r="H81" s="7" t="s">
        <v>10</v>
      </c>
      <c r="J81" t="s">
        <v>2701</v>
      </c>
      <c r="L81" s="4" t="str">
        <f t="shared" si="11"/>
        <v>134bc461-de48-4d05-a0fc-2ec5d32bd6d3</v>
      </c>
      <c r="M81" s="4" t="str">
        <f t="shared" si="12"/>
        <v>soc-asc</v>
      </c>
      <c r="N81" s="4" t="str">
        <f t="shared" si="13"/>
        <v>eastus</v>
      </c>
      <c r="O81" s="4" t="str">
        <f t="shared" si="14"/>
        <v>microsoft.security/assignments</v>
      </c>
      <c r="P81" s="4" t="str">
        <f t="shared" si="15"/>
        <v/>
      </c>
      <c r="Q81" s="4" t="str">
        <f t="shared" si="16"/>
        <v>d1d8779d-38d7-4f06-91db-9cbc8de0176f</v>
      </c>
      <c r="R81" s="4" t="str">
        <f t="shared" si="17"/>
        <v>null</v>
      </c>
      <c r="S81" s="4" t="str">
        <f t="shared" si="18"/>
        <v>CyberSecSOC</v>
      </c>
      <c r="T81" s="4" t="str">
        <f t="shared" si="19"/>
        <v>microsoft.security/assignments</v>
      </c>
      <c r="U81" s="4" t="str">
        <f>IFERROR(VLOOKUP(T81,Masters!A:B,2,0),"N")</f>
        <v>N</v>
      </c>
      <c r="V81" s="4">
        <f t="shared" si="20"/>
        <v>0</v>
      </c>
    </row>
    <row r="82" spans="1:22" x14ac:dyDescent="0.45">
      <c r="A82" s="11" t="s">
        <v>67</v>
      </c>
      <c r="B82" s="10" t="s">
        <v>24</v>
      </c>
      <c r="C82" s="10" t="s">
        <v>1529</v>
      </c>
      <c r="D82" s="10" t="s">
        <v>3123</v>
      </c>
      <c r="E82" s="10" t="s">
        <v>26</v>
      </c>
      <c r="F82" s="10" t="s">
        <v>2712</v>
      </c>
      <c r="G82" s="10" t="s">
        <v>68</v>
      </c>
      <c r="H82" s="7" t="s">
        <v>10</v>
      </c>
      <c r="J82" t="s">
        <v>2701</v>
      </c>
      <c r="L82" s="4" t="str">
        <f t="shared" si="11"/>
        <v>13545994-d6ee-470e-8ece-19afcb59e07a</v>
      </c>
      <c r="M82" s="4" t="str">
        <f t="shared" si="12"/>
        <v>soc</v>
      </c>
      <c r="N82" s="4" t="str">
        <f t="shared" si="13"/>
        <v>eastus</v>
      </c>
      <c r="O82" s="4" t="str">
        <f t="shared" si="14"/>
        <v>microsoft.insights/workbooks</v>
      </c>
      <c r="P82" s="4" t="str">
        <f t="shared" si="15"/>
        <v>shared</v>
      </c>
      <c r="Q82" s="4" t="str">
        <f t="shared" si="16"/>
        <v>d1d8779d-38d7-4f06-91db-9cbc8de0176f</v>
      </c>
      <c r="R82" s="4" t="str">
        <f t="shared" si="17"/>
        <v>{"hidden-title":"Microsoft Sentinel Deployment and Migration"}</v>
      </c>
      <c r="S82" s="4" t="str">
        <f t="shared" si="18"/>
        <v>CyberSecSOC</v>
      </c>
      <c r="T82" s="4" t="str">
        <f t="shared" si="19"/>
        <v>microsoft.insights/workbooks</v>
      </c>
      <c r="U82" s="4" t="str">
        <f>IFERROR(VLOOKUP(T82,Masters!A:B,2,0),"N")</f>
        <v>N</v>
      </c>
      <c r="V82" s="4">
        <f t="shared" si="20"/>
        <v>0</v>
      </c>
    </row>
    <row r="83" spans="1:22" x14ac:dyDescent="0.45">
      <c r="A83" s="4" t="s">
        <v>69</v>
      </c>
      <c r="B83" s="10" t="s">
        <v>24</v>
      </c>
      <c r="C83" s="10" t="s">
        <v>1529</v>
      </c>
      <c r="D83" s="10" t="s">
        <v>3123</v>
      </c>
      <c r="E83" s="10" t="s">
        <v>26</v>
      </c>
      <c r="F83" s="10" t="s">
        <v>2712</v>
      </c>
      <c r="G83" s="10" t="s">
        <v>70</v>
      </c>
      <c r="H83" s="7" t="s">
        <v>10</v>
      </c>
      <c r="J83" t="s">
        <v>2701</v>
      </c>
      <c r="L83" s="4" t="str">
        <f t="shared" si="11"/>
        <v>1413046e-5ab4-4238-a5e1-ae5ef518103d</v>
      </c>
      <c r="M83" s="4" t="str">
        <f t="shared" si="12"/>
        <v>soc</v>
      </c>
      <c r="N83" s="4" t="str">
        <f t="shared" si="13"/>
        <v>eastus</v>
      </c>
      <c r="O83" s="4" t="str">
        <f t="shared" si="14"/>
        <v>microsoft.insights/workbooks</v>
      </c>
      <c r="P83" s="4" t="str">
        <f t="shared" si="15"/>
        <v>shared</v>
      </c>
      <c r="Q83" s="4" t="str">
        <f t="shared" si="16"/>
        <v>d1d8779d-38d7-4f06-91db-9cbc8de0176f</v>
      </c>
      <c r="R83" s="4" t="str">
        <f t="shared" si="17"/>
        <v>{"hidden-title":"WAF-Sec"}</v>
      </c>
      <c r="S83" s="4" t="str">
        <f t="shared" si="18"/>
        <v>CyberSecSOC</v>
      </c>
      <c r="T83" s="4" t="str">
        <f t="shared" si="19"/>
        <v>microsoft.insights/workbooks</v>
      </c>
      <c r="U83" s="4" t="str">
        <f>IFERROR(VLOOKUP(T83,Masters!A:B,2,0),"N")</f>
        <v>N</v>
      </c>
      <c r="V83" s="4">
        <f t="shared" si="20"/>
        <v>0</v>
      </c>
    </row>
    <row r="84" spans="1:22" x14ac:dyDescent="0.45">
      <c r="A84" s="4" t="s">
        <v>71</v>
      </c>
      <c r="B84" s="10" t="s">
        <v>24</v>
      </c>
      <c r="C84" s="10" t="s">
        <v>2759</v>
      </c>
      <c r="D84" s="10" t="s">
        <v>3123</v>
      </c>
      <c r="E84" s="10" t="s">
        <v>26</v>
      </c>
      <c r="F84" s="10" t="s">
        <v>2712</v>
      </c>
      <c r="G84" s="10" t="s">
        <v>72</v>
      </c>
      <c r="H84" s="7" t="s">
        <v>10</v>
      </c>
      <c r="J84" t="s">
        <v>2701</v>
      </c>
      <c r="L84" s="4" t="str">
        <f t="shared" si="11"/>
        <v>14941549-1a85-445f-9e35-799dc643ed16</v>
      </c>
      <c r="M84" s="4" t="str">
        <f t="shared" si="12"/>
        <v>soc</v>
      </c>
      <c r="N84" s="4" t="str">
        <f t="shared" si="13"/>
        <v>centralus</v>
      </c>
      <c r="O84" s="4" t="str">
        <f t="shared" si="14"/>
        <v>microsoft.insights/workbooks</v>
      </c>
      <c r="P84" s="4" t="str">
        <f t="shared" si="15"/>
        <v>shared</v>
      </c>
      <c r="Q84" s="4" t="str">
        <f t="shared" si="16"/>
        <v>d1d8779d-38d7-4f06-91db-9cbc8de0176f</v>
      </c>
      <c r="R84" s="4" t="str">
        <f t="shared" si="17"/>
        <v>{"hidden-title":"Event Analyzer - cybersecuritysoc"}</v>
      </c>
      <c r="S84" s="4" t="str">
        <f t="shared" si="18"/>
        <v>CyberSecSOC</v>
      </c>
      <c r="T84" s="4" t="str">
        <f t="shared" si="19"/>
        <v>microsoft.insights/workbooks</v>
      </c>
      <c r="U84" s="4" t="str">
        <f>IFERROR(VLOOKUP(T84,Masters!A:B,2,0),"N")</f>
        <v>N</v>
      </c>
      <c r="V84" s="4">
        <f t="shared" si="20"/>
        <v>0</v>
      </c>
    </row>
    <row r="85" spans="1:22" x14ac:dyDescent="0.45">
      <c r="A85" s="4" t="s">
        <v>73</v>
      </c>
      <c r="B85" s="10" t="s">
        <v>74</v>
      </c>
      <c r="C85" s="10" t="s">
        <v>1529</v>
      </c>
      <c r="D85" s="10" t="s">
        <v>3123</v>
      </c>
      <c r="E85" s="10" t="s">
        <v>26</v>
      </c>
      <c r="F85" s="10" t="s">
        <v>2712</v>
      </c>
      <c r="G85" s="10" t="s">
        <v>75</v>
      </c>
      <c r="H85" s="7" t="s">
        <v>10</v>
      </c>
      <c r="J85" t="s">
        <v>2701</v>
      </c>
      <c r="L85" s="4" t="str">
        <f t="shared" si="11"/>
        <v>14c33aab-05c9-43ee-b282-d09734b80f65</v>
      </c>
      <c r="M85" s="4" t="str">
        <f t="shared" si="12"/>
        <v>soc-workbooks</v>
      </c>
      <c r="N85" s="4" t="str">
        <f t="shared" si="13"/>
        <v>eastus</v>
      </c>
      <c r="O85" s="4" t="str">
        <f t="shared" si="14"/>
        <v>microsoft.insights/workbooks</v>
      </c>
      <c r="P85" s="4" t="str">
        <f t="shared" si="15"/>
        <v>shared</v>
      </c>
      <c r="Q85" s="4" t="str">
        <f t="shared" si="16"/>
        <v>d1d8779d-38d7-4f06-91db-9cbc8de0176f</v>
      </c>
      <c r="R85" s="4" t="str">
        <f t="shared" si="17"/>
        <v>{"hidden-title":"Workbook Log4j"}</v>
      </c>
      <c r="S85" s="4" t="str">
        <f t="shared" si="18"/>
        <v>CyberSecSOC</v>
      </c>
      <c r="T85" s="4" t="str">
        <f t="shared" si="19"/>
        <v>microsoft.insights/workbooks</v>
      </c>
      <c r="U85" s="4" t="str">
        <f>IFERROR(VLOOKUP(T85,Masters!A:B,2,0),"N")</f>
        <v>N</v>
      </c>
      <c r="V85" s="4">
        <f t="shared" si="20"/>
        <v>0</v>
      </c>
    </row>
    <row r="86" spans="1:22" x14ac:dyDescent="0.45">
      <c r="A86" s="4" t="s">
        <v>76</v>
      </c>
      <c r="B86" s="10" t="s">
        <v>24</v>
      </c>
      <c r="C86" s="10" t="s">
        <v>1529</v>
      </c>
      <c r="D86" s="10" t="s">
        <v>3123</v>
      </c>
      <c r="E86" s="10" t="s">
        <v>26</v>
      </c>
      <c r="F86" s="10" t="s">
        <v>2712</v>
      </c>
      <c r="G86" s="10" t="s">
        <v>77</v>
      </c>
      <c r="H86" s="7" t="s">
        <v>10</v>
      </c>
      <c r="J86" t="s">
        <v>2701</v>
      </c>
      <c r="L86" s="4" t="str">
        <f t="shared" si="11"/>
        <v>15020d70-8d6e-4dd2-b9ee-0c45a4cadbb0</v>
      </c>
      <c r="M86" s="4" t="str">
        <f t="shared" si="12"/>
        <v>soc</v>
      </c>
      <c r="N86" s="4" t="str">
        <f t="shared" si="13"/>
        <v>eastus</v>
      </c>
      <c r="O86" s="4" t="str">
        <f t="shared" si="14"/>
        <v>microsoft.insights/workbooks</v>
      </c>
      <c r="P86" s="4" t="str">
        <f t="shared" si="15"/>
        <v>shared</v>
      </c>
      <c r="Q86" s="4" t="str">
        <f t="shared" si="16"/>
        <v>d1d8779d-38d7-4f06-91db-9cbc8de0176f</v>
      </c>
      <c r="R86" s="4" t="str">
        <f t="shared" si="17"/>
        <v>{"hidden-title":"Users Travel Map"}</v>
      </c>
      <c r="S86" s="4" t="str">
        <f t="shared" si="18"/>
        <v>CyberSecSOC</v>
      </c>
      <c r="T86" s="4" t="str">
        <f t="shared" si="19"/>
        <v>microsoft.insights/workbooks</v>
      </c>
      <c r="U86" s="4" t="str">
        <f>IFERROR(VLOOKUP(T86,Masters!A:B,2,0),"N")</f>
        <v>N</v>
      </c>
      <c r="V86" s="4">
        <f t="shared" si="20"/>
        <v>0</v>
      </c>
    </row>
    <row r="87" spans="1:22" x14ac:dyDescent="0.45">
      <c r="A87" s="4" t="s">
        <v>78</v>
      </c>
      <c r="B87" s="10" t="s">
        <v>24</v>
      </c>
      <c r="C87" s="10" t="s">
        <v>1529</v>
      </c>
      <c r="D87" s="10" t="s">
        <v>3123</v>
      </c>
      <c r="E87" s="10" t="s">
        <v>26</v>
      </c>
      <c r="F87" s="10" t="s">
        <v>2712</v>
      </c>
      <c r="G87" s="10" t="s">
        <v>79</v>
      </c>
      <c r="H87" s="7" t="s">
        <v>10</v>
      </c>
      <c r="J87" t="s">
        <v>2701</v>
      </c>
      <c r="L87" s="4" t="str">
        <f t="shared" si="11"/>
        <v>15517840-6807-484a-b9d8-40462e02441b</v>
      </c>
      <c r="M87" s="4" t="str">
        <f t="shared" si="12"/>
        <v>soc</v>
      </c>
      <c r="N87" s="4" t="str">
        <f t="shared" si="13"/>
        <v>eastus</v>
      </c>
      <c r="O87" s="4" t="str">
        <f t="shared" si="14"/>
        <v>microsoft.insights/workbooks</v>
      </c>
      <c r="P87" s="4" t="str">
        <f t="shared" si="15"/>
        <v>shared</v>
      </c>
      <c r="Q87" s="4" t="str">
        <f t="shared" si="16"/>
        <v>d1d8779d-38d7-4f06-91db-9cbc8de0176f</v>
      </c>
      <c r="R87" s="4" t="str">
        <f t="shared" si="17"/>
        <v>{"hidden-title":"Risk Scoring Concept"}</v>
      </c>
      <c r="S87" s="4" t="str">
        <f t="shared" si="18"/>
        <v>CyberSecSOC</v>
      </c>
      <c r="T87" s="4" t="str">
        <f t="shared" si="19"/>
        <v>microsoft.insights/workbooks</v>
      </c>
      <c r="U87" s="4" t="str">
        <f>IFERROR(VLOOKUP(T87,Masters!A:B,2,0),"N")</f>
        <v>N</v>
      </c>
      <c r="V87" s="4">
        <f t="shared" si="20"/>
        <v>0</v>
      </c>
    </row>
    <row r="88" spans="1:22" x14ac:dyDescent="0.45">
      <c r="A88" s="4" t="s">
        <v>80</v>
      </c>
      <c r="B88" s="10" t="s">
        <v>24</v>
      </c>
      <c r="C88" s="10" t="s">
        <v>2759</v>
      </c>
      <c r="D88" s="10" t="s">
        <v>3123</v>
      </c>
      <c r="E88" s="10" t="s">
        <v>26</v>
      </c>
      <c r="F88" s="10" t="s">
        <v>2712</v>
      </c>
      <c r="G88" s="10" t="s">
        <v>81</v>
      </c>
      <c r="H88" s="7" t="s">
        <v>10</v>
      </c>
      <c r="J88" t="s">
        <v>2701</v>
      </c>
      <c r="L88" s="4" t="str">
        <f t="shared" si="11"/>
        <v>156c3312-b081-4963-8d33-d3dc3f179b0e</v>
      </c>
      <c r="M88" s="4" t="str">
        <f t="shared" si="12"/>
        <v>soc</v>
      </c>
      <c r="N88" s="4" t="str">
        <f t="shared" si="13"/>
        <v>centralus</v>
      </c>
      <c r="O88" s="4" t="str">
        <f t="shared" si="14"/>
        <v>microsoft.insights/workbooks</v>
      </c>
      <c r="P88" s="4" t="str">
        <f t="shared" si="15"/>
        <v>shared</v>
      </c>
      <c r="Q88" s="4" t="str">
        <f t="shared" si="16"/>
        <v>d1d8779d-38d7-4f06-91db-9cbc8de0176f</v>
      </c>
      <c r="R88" s="4" t="str">
        <f t="shared" si="17"/>
        <v>{"hidden-title":"Trend Micro Deep Security Events - CyberSecuritySoc"}</v>
      </c>
      <c r="S88" s="4" t="str">
        <f t="shared" si="18"/>
        <v>CyberSecSOC</v>
      </c>
      <c r="T88" s="4" t="str">
        <f t="shared" si="19"/>
        <v>microsoft.insights/workbooks</v>
      </c>
      <c r="U88" s="4" t="str">
        <f>IFERROR(VLOOKUP(T88,Masters!A:B,2,0),"N")</f>
        <v>N</v>
      </c>
      <c r="V88" s="4">
        <f t="shared" si="20"/>
        <v>0</v>
      </c>
    </row>
    <row r="89" spans="1:22" x14ac:dyDescent="0.45">
      <c r="A89" s="4" t="s">
        <v>3899</v>
      </c>
      <c r="B89" s="10" t="s">
        <v>24</v>
      </c>
      <c r="C89" s="10" t="s">
        <v>1529</v>
      </c>
      <c r="D89" s="10" t="s">
        <v>3123</v>
      </c>
      <c r="E89" s="10" t="s">
        <v>26</v>
      </c>
      <c r="F89" s="10" t="s">
        <v>2712</v>
      </c>
      <c r="G89" s="10" t="s">
        <v>3900</v>
      </c>
      <c r="H89" s="7" t="s">
        <v>10</v>
      </c>
      <c r="J89" t="s">
        <v>2701</v>
      </c>
      <c r="L89" s="4" t="str">
        <f t="shared" si="11"/>
        <v>16cf8d8d-5b5d-4567-8567-c29e0da99614</v>
      </c>
      <c r="M89" s="4" t="str">
        <f t="shared" si="12"/>
        <v>soc</v>
      </c>
      <c r="N89" s="4" t="str">
        <f t="shared" si="13"/>
        <v>eastus</v>
      </c>
      <c r="O89" s="4" t="str">
        <f t="shared" si="14"/>
        <v>microsoft.insights/workbooks</v>
      </c>
      <c r="P89" s="4" t="str">
        <f t="shared" si="15"/>
        <v>shared</v>
      </c>
      <c r="Q89" s="4" t="str">
        <f t="shared" si="16"/>
        <v>d1d8779d-38d7-4f06-91db-9cbc8de0176f</v>
      </c>
      <c r="R89" s="4" t="str">
        <f t="shared" si="17"/>
        <v>{"hidden-title":"Building a SOC - Part-Time Staff"}</v>
      </c>
      <c r="S89" s="4" t="str">
        <f t="shared" si="18"/>
        <v>CyberSecSOC</v>
      </c>
      <c r="T89" s="4" t="str">
        <f t="shared" si="19"/>
        <v>microsoft.insights/workbooks</v>
      </c>
      <c r="U89" s="4" t="str">
        <f>IFERROR(VLOOKUP(T89,Masters!A:B,2,0),"N")</f>
        <v>N</v>
      </c>
      <c r="V89" s="4">
        <f t="shared" si="20"/>
        <v>0</v>
      </c>
    </row>
    <row r="90" spans="1:22" x14ac:dyDescent="0.45">
      <c r="A90" s="4" t="s">
        <v>82</v>
      </c>
      <c r="B90" s="10" t="s">
        <v>24</v>
      </c>
      <c r="C90" s="10" t="s">
        <v>2759</v>
      </c>
      <c r="D90" s="10" t="s">
        <v>3123</v>
      </c>
      <c r="E90" s="10" t="s">
        <v>26</v>
      </c>
      <c r="F90" s="10" t="s">
        <v>2712</v>
      </c>
      <c r="G90" s="10" t="s">
        <v>83</v>
      </c>
      <c r="H90" s="7" t="s">
        <v>10</v>
      </c>
      <c r="J90" t="s">
        <v>2701</v>
      </c>
      <c r="L90" s="4" t="str">
        <f t="shared" si="11"/>
        <v>170443f1-dc2d-4ba1-acc2-379624d7737a</v>
      </c>
      <c r="M90" s="4" t="str">
        <f t="shared" si="12"/>
        <v>soc</v>
      </c>
      <c r="N90" s="4" t="str">
        <f t="shared" si="13"/>
        <v>centralus</v>
      </c>
      <c r="O90" s="4" t="str">
        <f t="shared" si="14"/>
        <v>microsoft.insights/workbooks</v>
      </c>
      <c r="P90" s="4" t="str">
        <f t="shared" si="15"/>
        <v>shared</v>
      </c>
      <c r="Q90" s="4" t="str">
        <f t="shared" si="16"/>
        <v>d1d8779d-38d7-4f06-91db-9cbc8de0176f</v>
      </c>
      <c r="R90" s="4" t="str">
        <f t="shared" si="17"/>
        <v>{"hidden-title":"Azure Firewall Workbook"}</v>
      </c>
      <c r="S90" s="4" t="str">
        <f t="shared" si="18"/>
        <v>CyberSecSOC</v>
      </c>
      <c r="T90" s="4" t="str">
        <f t="shared" si="19"/>
        <v>microsoft.insights/workbooks</v>
      </c>
      <c r="U90" s="4" t="str">
        <f>IFERROR(VLOOKUP(T90,Masters!A:B,2,0),"N")</f>
        <v>N</v>
      </c>
      <c r="V90" s="4">
        <f t="shared" si="20"/>
        <v>0</v>
      </c>
    </row>
    <row r="91" spans="1:22" x14ac:dyDescent="0.45">
      <c r="A91" s="4" t="s">
        <v>84</v>
      </c>
      <c r="B91" s="10" t="s">
        <v>85</v>
      </c>
      <c r="C91" s="10" t="s">
        <v>1529</v>
      </c>
      <c r="D91" s="10" t="s">
        <v>3474</v>
      </c>
      <c r="E91" s="10"/>
      <c r="F91" s="10" t="s">
        <v>2709</v>
      </c>
      <c r="G91" s="10" t="s">
        <v>87</v>
      </c>
      <c r="H91" s="7" t="s">
        <v>3840</v>
      </c>
      <c r="J91" t="s">
        <v>2701</v>
      </c>
      <c r="L91" s="4" t="str">
        <f t="shared" si="11"/>
        <v>170fb02f-528f-4e9b-9f66-91bdb510ec74</v>
      </c>
      <c r="M91" s="4" t="str">
        <f t="shared" si="12"/>
        <v>mc_ch1-contososh360clusterrg_ch1-contososh360cluster_eastus</v>
      </c>
      <c r="N91" s="4" t="str">
        <f t="shared" si="13"/>
        <v>eastus</v>
      </c>
      <c r="O91" s="4" t="str">
        <f t="shared" si="14"/>
        <v>microsoft.network/publicipaddresses</v>
      </c>
      <c r="P91" s="4" t="str">
        <f t="shared" si="15"/>
        <v/>
      </c>
      <c r="Q91" s="4" t="str">
        <f t="shared" si="16"/>
        <v>ebb79bc0-aa86-44a7-8111-cabbe0c43993</v>
      </c>
      <c r="R91" s="4" t="str">
        <f t="shared" si="17"/>
        <v>{"aks-managed-cluster-name":"CH1-ContosoSH360Cluster","aks-managed-cluster-rg":"CH1-ContosoSH360ClusterRG","aks-managed-type":"aks-slb-managed-outbound-ip"}</v>
      </c>
      <c r="S91" s="4" t="str">
        <f t="shared" si="18"/>
        <v>Contoso Hotels Tenant - Production</v>
      </c>
      <c r="T91" s="4" t="str">
        <f t="shared" si="19"/>
        <v>microsoft.network/publicipaddresses</v>
      </c>
      <c r="U91" s="4" t="str">
        <f>IFERROR(VLOOKUP(T91,Masters!A:B,2,0),"N")</f>
        <v>N</v>
      </c>
      <c r="V91" s="4">
        <f t="shared" si="20"/>
        <v>0</v>
      </c>
    </row>
    <row r="92" spans="1:22" x14ac:dyDescent="0.45">
      <c r="A92" s="4" t="s">
        <v>88</v>
      </c>
      <c r="B92" s="10" t="s">
        <v>24</v>
      </c>
      <c r="C92" s="10" t="s">
        <v>2759</v>
      </c>
      <c r="D92" s="10" t="s">
        <v>3123</v>
      </c>
      <c r="E92" s="10" t="s">
        <v>26</v>
      </c>
      <c r="F92" s="10" t="s">
        <v>2712</v>
      </c>
      <c r="G92" s="10" t="s">
        <v>89</v>
      </c>
      <c r="H92" s="7" t="s">
        <v>10</v>
      </c>
      <c r="J92" t="s">
        <v>2701</v>
      </c>
      <c r="L92" s="4" t="str">
        <f t="shared" si="11"/>
        <v>174c5680-2206-49e7-b3cc-000ad29aff70</v>
      </c>
      <c r="M92" s="4" t="str">
        <f t="shared" si="12"/>
        <v>soc</v>
      </c>
      <c r="N92" s="4" t="str">
        <f t="shared" si="13"/>
        <v>centralus</v>
      </c>
      <c r="O92" s="4" t="str">
        <f t="shared" si="14"/>
        <v>microsoft.insights/workbooks</v>
      </c>
      <c r="P92" s="4" t="str">
        <f t="shared" si="15"/>
        <v>shared</v>
      </c>
      <c r="Q92" s="4" t="str">
        <f t="shared" si="16"/>
        <v>d1d8779d-38d7-4f06-91db-9cbc8de0176f</v>
      </c>
      <c r="R92" s="4" t="str">
        <f t="shared" si="17"/>
        <v>{"hidden-title":"Barracuda CloudGen FW - cybersecuritysoc"}</v>
      </c>
      <c r="S92" s="4" t="str">
        <f t="shared" si="18"/>
        <v>CyberSecSOC</v>
      </c>
      <c r="T92" s="4" t="str">
        <f t="shared" si="19"/>
        <v>microsoft.insights/workbooks</v>
      </c>
      <c r="U92" s="4" t="str">
        <f>IFERROR(VLOOKUP(T92,Masters!A:B,2,0),"N")</f>
        <v>N</v>
      </c>
      <c r="V92" s="4">
        <f t="shared" si="20"/>
        <v>0</v>
      </c>
    </row>
    <row r="93" spans="1:22" x14ac:dyDescent="0.45">
      <c r="A93" s="4" t="s">
        <v>3901</v>
      </c>
      <c r="B93" s="10" t="s">
        <v>28</v>
      </c>
      <c r="C93" s="10" t="s">
        <v>1529</v>
      </c>
      <c r="D93" s="10" t="s">
        <v>3123</v>
      </c>
      <c r="E93" s="10" t="s">
        <v>26</v>
      </c>
      <c r="F93" s="10" t="s">
        <v>2712</v>
      </c>
      <c r="G93" s="10" t="s">
        <v>3902</v>
      </c>
      <c r="H93" s="7" t="s">
        <v>10</v>
      </c>
      <c r="J93" t="s">
        <v>2701</v>
      </c>
      <c r="L93" s="4" t="str">
        <f t="shared" si="11"/>
        <v>181504f9-a138-4085-9708-9e5ec75cce76</v>
      </c>
      <c r="M93" s="4" t="str">
        <f t="shared" si="12"/>
        <v>soc-asc</v>
      </c>
      <c r="N93" s="4" t="str">
        <f t="shared" si="13"/>
        <v>eastus</v>
      </c>
      <c r="O93" s="4" t="str">
        <f t="shared" si="14"/>
        <v>microsoft.insights/workbooks</v>
      </c>
      <c r="P93" s="4" t="str">
        <f t="shared" si="15"/>
        <v>shared</v>
      </c>
      <c r="Q93" s="4" t="str">
        <f t="shared" si="16"/>
        <v>d1d8779d-38d7-4f06-91db-9cbc8de0176f</v>
      </c>
      <c r="R93" s="4" t="str">
        <f t="shared" si="17"/>
        <v>{"hidden-title":"OMI TAL"}</v>
      </c>
      <c r="S93" s="4" t="str">
        <f t="shared" si="18"/>
        <v>CyberSecSOC</v>
      </c>
      <c r="T93" s="4" t="str">
        <f t="shared" si="19"/>
        <v>microsoft.insights/workbooks</v>
      </c>
      <c r="U93" s="4" t="str">
        <f>IFERROR(VLOOKUP(T93,Masters!A:B,2,0),"N")</f>
        <v>N</v>
      </c>
      <c r="V93" s="4">
        <f t="shared" si="20"/>
        <v>0</v>
      </c>
    </row>
    <row r="94" spans="1:22" x14ac:dyDescent="0.45">
      <c r="A94" s="4" t="s">
        <v>90</v>
      </c>
      <c r="B94" s="10" t="s">
        <v>24</v>
      </c>
      <c r="C94" s="10" t="s">
        <v>1529</v>
      </c>
      <c r="D94" s="10" t="s">
        <v>3123</v>
      </c>
      <c r="E94" s="10" t="s">
        <v>26</v>
      </c>
      <c r="F94" s="10" t="s">
        <v>2712</v>
      </c>
      <c r="G94" s="10" t="s">
        <v>91</v>
      </c>
      <c r="H94" s="7" t="s">
        <v>10</v>
      </c>
      <c r="J94" t="s">
        <v>2701</v>
      </c>
      <c r="L94" s="4" t="str">
        <f t="shared" si="11"/>
        <v>18458f5e-40b4-4f18-9786-2798688c72b1</v>
      </c>
      <c r="M94" s="4" t="str">
        <f t="shared" si="12"/>
        <v>soc</v>
      </c>
      <c r="N94" s="4" t="str">
        <f t="shared" si="13"/>
        <v>eastus</v>
      </c>
      <c r="O94" s="4" t="str">
        <f t="shared" si="14"/>
        <v>microsoft.insights/workbooks</v>
      </c>
      <c r="P94" s="4" t="str">
        <f t="shared" si="15"/>
        <v>shared</v>
      </c>
      <c r="Q94" s="4" t="str">
        <f t="shared" si="16"/>
        <v>d1d8779d-38d7-4f06-91db-9cbc8de0176f</v>
      </c>
      <c r="R94" s="4" t="str">
        <f t="shared" si="17"/>
        <v>{"hidden-title":"MySecAlert"}</v>
      </c>
      <c r="S94" s="4" t="str">
        <f t="shared" si="18"/>
        <v>CyberSecSOC</v>
      </c>
      <c r="T94" s="4" t="str">
        <f t="shared" si="19"/>
        <v>microsoft.insights/workbooks</v>
      </c>
      <c r="U94" s="4" t="str">
        <f>IFERROR(VLOOKUP(T94,Masters!A:B,2,0),"N")</f>
        <v>N</v>
      </c>
      <c r="V94" s="4">
        <f t="shared" si="20"/>
        <v>0</v>
      </c>
    </row>
    <row r="95" spans="1:22" x14ac:dyDescent="0.45">
      <c r="A95" s="4" t="s">
        <v>92</v>
      </c>
      <c r="B95" s="10" t="s">
        <v>24</v>
      </c>
      <c r="C95" s="10" t="s">
        <v>2759</v>
      </c>
      <c r="D95" s="10" t="s">
        <v>3123</v>
      </c>
      <c r="E95" s="10" t="s">
        <v>26</v>
      </c>
      <c r="F95" s="10" t="s">
        <v>2712</v>
      </c>
      <c r="G95" s="10" t="s">
        <v>93</v>
      </c>
      <c r="H95" s="7" t="s">
        <v>10</v>
      </c>
      <c r="J95" t="s">
        <v>2701</v>
      </c>
      <c r="L95" s="4" t="str">
        <f t="shared" si="11"/>
        <v>193836a9-5481-4707-8b51-02ad74de1a57</v>
      </c>
      <c r="M95" s="4" t="str">
        <f t="shared" si="12"/>
        <v>soc</v>
      </c>
      <c r="N95" s="4" t="str">
        <f t="shared" si="13"/>
        <v>centralus</v>
      </c>
      <c r="O95" s="4" t="str">
        <f t="shared" si="14"/>
        <v>microsoft.insights/workbooks</v>
      </c>
      <c r="P95" s="4" t="str">
        <f t="shared" si="15"/>
        <v>shared</v>
      </c>
      <c r="Q95" s="4" t="str">
        <f t="shared" si="16"/>
        <v>d1d8779d-38d7-4f06-91db-9cbc8de0176f</v>
      </c>
      <c r="R95" s="4" t="str">
        <f t="shared" si="17"/>
        <v>{"hidden-title":"Github - 03/22/2022 14:21"}</v>
      </c>
      <c r="S95" s="4" t="str">
        <f t="shared" si="18"/>
        <v>CyberSecSOC</v>
      </c>
      <c r="T95" s="4" t="str">
        <f t="shared" si="19"/>
        <v>microsoft.insights/workbooks</v>
      </c>
      <c r="U95" s="4" t="str">
        <f>IFERROR(VLOOKUP(T95,Masters!A:B,2,0),"N")</f>
        <v>N</v>
      </c>
      <c r="V95" s="4">
        <f t="shared" si="20"/>
        <v>0</v>
      </c>
    </row>
    <row r="96" spans="1:22" x14ac:dyDescent="0.45">
      <c r="A96" s="4" t="s">
        <v>3903</v>
      </c>
      <c r="B96" s="10" t="s">
        <v>24</v>
      </c>
      <c r="C96" s="10" t="s">
        <v>2759</v>
      </c>
      <c r="D96" s="10" t="s">
        <v>3123</v>
      </c>
      <c r="E96" s="10" t="s">
        <v>26</v>
      </c>
      <c r="F96" s="10" t="s">
        <v>2712</v>
      </c>
      <c r="G96" s="10" t="s">
        <v>3904</v>
      </c>
      <c r="H96" s="7" t="s">
        <v>10</v>
      </c>
      <c r="J96" t="s">
        <v>2701</v>
      </c>
      <c r="L96" s="4" t="str">
        <f t="shared" si="11"/>
        <v>1956d8f7-ece2-46ce-a8be-9b0384dabdd9</v>
      </c>
      <c r="M96" s="4" t="str">
        <f t="shared" si="12"/>
        <v>soc</v>
      </c>
      <c r="N96" s="4" t="str">
        <f t="shared" si="13"/>
        <v>centralus</v>
      </c>
      <c r="O96" s="4" t="str">
        <f t="shared" si="14"/>
        <v>microsoft.insights/workbooks</v>
      </c>
      <c r="P96" s="4" t="str">
        <f t="shared" si="15"/>
        <v>shared</v>
      </c>
      <c r="Q96" s="4" t="str">
        <f t="shared" si="16"/>
        <v>d1d8779d-38d7-4f06-91db-9cbc8de0176f</v>
      </c>
      <c r="R96" s="4" t="str">
        <f t="shared" si="17"/>
        <v>{"hidden-title":"SOC-Analyst"}</v>
      </c>
      <c r="S96" s="4" t="str">
        <f t="shared" si="18"/>
        <v>CyberSecSOC</v>
      </c>
      <c r="T96" s="4" t="str">
        <f t="shared" si="19"/>
        <v>microsoft.insights/workbooks</v>
      </c>
      <c r="U96" s="4" t="str">
        <f>IFERROR(VLOOKUP(T96,Masters!A:B,2,0),"N")</f>
        <v>N</v>
      </c>
      <c r="V96" s="4">
        <f t="shared" si="20"/>
        <v>0</v>
      </c>
    </row>
    <row r="97" spans="1:22" x14ac:dyDescent="0.45">
      <c r="A97" s="4" t="s">
        <v>110</v>
      </c>
      <c r="B97" s="10" t="s">
        <v>111</v>
      </c>
      <c r="C97" s="10" t="s">
        <v>2757</v>
      </c>
      <c r="D97" s="10" t="s">
        <v>3074</v>
      </c>
      <c r="E97" s="10" t="s">
        <v>113</v>
      </c>
      <c r="F97" s="10" t="s">
        <v>2711</v>
      </c>
      <c r="G97" s="10" t="s">
        <v>11</v>
      </c>
      <c r="H97" s="7" t="s">
        <v>3854</v>
      </c>
      <c r="J97" t="s">
        <v>2701</v>
      </c>
      <c r="L97" s="4" t="str">
        <f t="shared" si="11"/>
        <v>1PPIngestion-AzureProfiler</v>
      </c>
      <c r="M97" s="4" t="str">
        <f t="shared" si="12"/>
        <v>firstpartyazureprofilerinsights</v>
      </c>
      <c r="N97" s="4" t="str">
        <f t="shared" si="13"/>
        <v>westus2</v>
      </c>
      <c r="O97" s="4" t="str">
        <f t="shared" si="14"/>
        <v>microsoft.insights/components</v>
      </c>
      <c r="P97" s="4" t="str">
        <f t="shared" si="15"/>
        <v>web</v>
      </c>
      <c r="Q97" s="4" t="str">
        <f t="shared" si="16"/>
        <v>bbe41737-1ade-44df-8e33-217f11b8b452</v>
      </c>
      <c r="R97" s="4" t="str">
        <f t="shared" si="17"/>
        <v>{}</v>
      </c>
      <c r="S97" s="4" t="str">
        <f t="shared" si="18"/>
        <v>Service Profiler Development</v>
      </c>
      <c r="T97" s="4" t="str">
        <f t="shared" si="19"/>
        <v>microsoft.insights/components</v>
      </c>
      <c r="U97" s="4" t="str">
        <f>IFERROR(VLOOKUP(T97,Masters!A:B,2,0),"N")</f>
        <v>N</v>
      </c>
      <c r="V97" s="4">
        <f t="shared" si="20"/>
        <v>0</v>
      </c>
    </row>
    <row r="98" spans="1:22" x14ac:dyDescent="0.45">
      <c r="A98" s="4" t="s">
        <v>94</v>
      </c>
      <c r="B98" s="10" t="s">
        <v>95</v>
      </c>
      <c r="C98" s="10" t="s">
        <v>1529</v>
      </c>
      <c r="D98" s="10" t="s">
        <v>3123</v>
      </c>
      <c r="E98" s="10" t="s">
        <v>26</v>
      </c>
      <c r="F98" s="10" t="s">
        <v>2712</v>
      </c>
      <c r="G98" s="10" t="s">
        <v>96</v>
      </c>
      <c r="H98" s="7" t="s">
        <v>10</v>
      </c>
      <c r="J98" t="s">
        <v>2701</v>
      </c>
      <c r="L98" s="4" t="str">
        <f t="shared" si="11"/>
        <v>1ab398b0-1f6e-482d-a674-bc6fe2d04053</v>
      </c>
      <c r="M98" s="4" t="str">
        <f t="shared" si="12"/>
        <v>soc-iot</v>
      </c>
      <c r="N98" s="4" t="str">
        <f t="shared" si="13"/>
        <v>eastus</v>
      </c>
      <c r="O98" s="4" t="str">
        <f t="shared" si="14"/>
        <v>microsoft.insights/workbooks</v>
      </c>
      <c r="P98" s="4" t="str">
        <f t="shared" si="15"/>
        <v>shared</v>
      </c>
      <c r="Q98" s="4" t="str">
        <f t="shared" si="16"/>
        <v>d1d8779d-38d7-4f06-91db-9cbc8de0176f</v>
      </c>
      <c r="R98" s="4" t="str">
        <f t="shared" si="17"/>
        <v>{"hidden-title":"IoTUpsellDemo"}</v>
      </c>
      <c r="S98" s="4" t="str">
        <f t="shared" si="18"/>
        <v>CyberSecSOC</v>
      </c>
      <c r="T98" s="4" t="str">
        <f t="shared" si="19"/>
        <v>microsoft.insights/workbooks</v>
      </c>
      <c r="U98" s="4" t="str">
        <f>IFERROR(VLOOKUP(T98,Masters!A:B,2,0),"N")</f>
        <v>N</v>
      </c>
      <c r="V98" s="4">
        <f t="shared" si="20"/>
        <v>0</v>
      </c>
    </row>
    <row r="99" spans="1:22" x14ac:dyDescent="0.45">
      <c r="A99" s="4" t="s">
        <v>3905</v>
      </c>
      <c r="B99" s="10" t="s">
        <v>24</v>
      </c>
      <c r="C99" s="10" t="s">
        <v>2759</v>
      </c>
      <c r="D99" s="10" t="s">
        <v>3123</v>
      </c>
      <c r="E99" s="10" t="s">
        <v>26</v>
      </c>
      <c r="F99" s="10" t="s">
        <v>2712</v>
      </c>
      <c r="G99" s="10" t="s">
        <v>3906</v>
      </c>
      <c r="H99" s="7" t="s">
        <v>10</v>
      </c>
      <c r="J99" t="s">
        <v>2701</v>
      </c>
      <c r="L99" s="4" t="str">
        <f t="shared" si="11"/>
        <v>1ab47001-7661-430b-9219-97bc4f3a5605</v>
      </c>
      <c r="M99" s="4" t="str">
        <f t="shared" si="12"/>
        <v>soc</v>
      </c>
      <c r="N99" s="4" t="str">
        <f t="shared" si="13"/>
        <v>centralus</v>
      </c>
      <c r="O99" s="4" t="str">
        <f t="shared" si="14"/>
        <v>microsoft.insights/workbooks</v>
      </c>
      <c r="P99" s="4" t="str">
        <f t="shared" si="15"/>
        <v>shared</v>
      </c>
      <c r="Q99" s="4" t="str">
        <f t="shared" si="16"/>
        <v>d1d8779d-38d7-4f06-91db-9cbc8de0176f</v>
      </c>
      <c r="R99" s="4" t="str">
        <f t="shared" si="17"/>
        <v>{"hidden-title":"AWS User Activities - cybersecuritysoc"}</v>
      </c>
      <c r="S99" s="4" t="str">
        <f t="shared" si="18"/>
        <v>CyberSecSOC</v>
      </c>
      <c r="T99" s="4" t="str">
        <f t="shared" si="19"/>
        <v>microsoft.insights/workbooks</v>
      </c>
      <c r="U99" s="4" t="str">
        <f>IFERROR(VLOOKUP(T99,Masters!A:B,2,0),"N")</f>
        <v>N</v>
      </c>
      <c r="V99" s="4">
        <f t="shared" si="20"/>
        <v>0</v>
      </c>
    </row>
    <row r="100" spans="1:22" x14ac:dyDescent="0.45">
      <c r="A100" s="4" t="s">
        <v>97</v>
      </c>
      <c r="B100" s="10" t="s">
        <v>24</v>
      </c>
      <c r="C100" s="10" t="s">
        <v>2759</v>
      </c>
      <c r="D100" s="10" t="s">
        <v>3123</v>
      </c>
      <c r="E100" s="10" t="s">
        <v>26</v>
      </c>
      <c r="F100" s="10" t="s">
        <v>2712</v>
      </c>
      <c r="G100" s="10" t="s">
        <v>98</v>
      </c>
      <c r="H100" s="7" t="s">
        <v>10</v>
      </c>
      <c r="J100" t="s">
        <v>2701</v>
      </c>
      <c r="L100" s="4" t="str">
        <f t="shared" si="11"/>
        <v>1b2ef851-5c22-4437-a77d-d92625a8f35b</v>
      </c>
      <c r="M100" s="4" t="str">
        <f t="shared" si="12"/>
        <v>soc</v>
      </c>
      <c r="N100" s="4" t="str">
        <f t="shared" si="13"/>
        <v>centralus</v>
      </c>
      <c r="O100" s="4" t="str">
        <f t="shared" si="14"/>
        <v>microsoft.insights/workbooks</v>
      </c>
      <c r="P100" s="4" t="str">
        <f t="shared" si="15"/>
        <v>shared</v>
      </c>
      <c r="Q100" s="4" t="str">
        <f t="shared" si="16"/>
        <v>d1d8779d-38d7-4f06-91db-9cbc8de0176f</v>
      </c>
      <c r="R100" s="4" t="str">
        <f t="shared" si="17"/>
        <v>{"hidden-title":"Okta Single Sign-On - cybersecuritysoc"}</v>
      </c>
      <c r="S100" s="4" t="str">
        <f t="shared" si="18"/>
        <v>CyberSecSOC</v>
      </c>
      <c r="T100" s="4" t="str">
        <f t="shared" si="19"/>
        <v>microsoft.insights/workbooks</v>
      </c>
      <c r="U100" s="4" t="str">
        <f>IFERROR(VLOOKUP(T100,Masters!A:B,2,0),"N")</f>
        <v>N</v>
      </c>
      <c r="V100" s="4">
        <f t="shared" si="20"/>
        <v>0</v>
      </c>
    </row>
    <row r="101" spans="1:22" x14ac:dyDescent="0.45">
      <c r="A101" s="4" t="s">
        <v>99</v>
      </c>
      <c r="B101" s="10" t="s">
        <v>24</v>
      </c>
      <c r="C101" s="10" t="s">
        <v>2759</v>
      </c>
      <c r="D101" s="10" t="s">
        <v>3123</v>
      </c>
      <c r="E101" s="10" t="s">
        <v>26</v>
      </c>
      <c r="F101" s="10" t="s">
        <v>2712</v>
      </c>
      <c r="G101" s="10" t="s">
        <v>100</v>
      </c>
      <c r="H101" s="7" t="s">
        <v>10</v>
      </c>
      <c r="J101" t="s">
        <v>2701</v>
      </c>
      <c r="L101" s="4" t="str">
        <f t="shared" si="11"/>
        <v>1b574976-9330-4c4e-ae7c-03814d648898</v>
      </c>
      <c r="M101" s="4" t="str">
        <f t="shared" si="12"/>
        <v>soc</v>
      </c>
      <c r="N101" s="4" t="str">
        <f t="shared" si="13"/>
        <v>centralus</v>
      </c>
      <c r="O101" s="4" t="str">
        <f t="shared" si="14"/>
        <v>microsoft.insights/workbooks</v>
      </c>
      <c r="P101" s="4" t="str">
        <f t="shared" si="15"/>
        <v>shared</v>
      </c>
      <c r="Q101" s="4" t="str">
        <f t="shared" si="16"/>
        <v>d1d8779d-38d7-4f06-91db-9cbc8de0176f</v>
      </c>
      <c r="R101" s="4" t="str">
        <f t="shared" si="17"/>
        <v>{"hidden-title":"Microsoft Defender for Cloud Price Estimation"}</v>
      </c>
      <c r="S101" s="4" t="str">
        <f t="shared" si="18"/>
        <v>CyberSecSOC</v>
      </c>
      <c r="T101" s="4" t="str">
        <f t="shared" si="19"/>
        <v>microsoft.insights/workbooks</v>
      </c>
      <c r="U101" s="4" t="str">
        <f>IFERROR(VLOOKUP(T101,Masters!A:B,2,0),"N")</f>
        <v>N</v>
      </c>
      <c r="V101" s="4">
        <f t="shared" si="20"/>
        <v>0</v>
      </c>
    </row>
    <row r="102" spans="1:22" x14ac:dyDescent="0.45">
      <c r="A102" s="4" t="s">
        <v>3164</v>
      </c>
      <c r="B102" s="10" t="s">
        <v>24</v>
      </c>
      <c r="C102" s="10" t="s">
        <v>1529</v>
      </c>
      <c r="D102" s="10" t="s">
        <v>3123</v>
      </c>
      <c r="E102" s="10" t="s">
        <v>26</v>
      </c>
      <c r="F102" s="10" t="s">
        <v>2712</v>
      </c>
      <c r="G102" s="10" t="s">
        <v>3165</v>
      </c>
      <c r="H102" s="7" t="s">
        <v>10</v>
      </c>
      <c r="J102" t="s">
        <v>2701</v>
      </c>
      <c r="L102" s="4" t="str">
        <f t="shared" si="11"/>
        <v>1b943dea-e55a-4a58-93e8-348a84f07610</v>
      </c>
      <c r="M102" s="4" t="str">
        <f t="shared" si="12"/>
        <v>soc</v>
      </c>
      <c r="N102" s="4" t="str">
        <f t="shared" si="13"/>
        <v>eastus</v>
      </c>
      <c r="O102" s="4" t="str">
        <f t="shared" si="14"/>
        <v>microsoft.insights/workbooks</v>
      </c>
      <c r="P102" s="4" t="str">
        <f t="shared" si="15"/>
        <v>shared</v>
      </c>
      <c r="Q102" s="4" t="str">
        <f t="shared" si="16"/>
        <v>d1d8779d-38d7-4f06-91db-9cbc8de0176f</v>
      </c>
      <c r="R102" s="4" t="str">
        <f t="shared" si="17"/>
        <v>{"hidden-title":"Failed User Logins (demo)"}</v>
      </c>
      <c r="S102" s="4" t="str">
        <f t="shared" si="18"/>
        <v>CyberSecSOC</v>
      </c>
      <c r="T102" s="4" t="str">
        <f t="shared" si="19"/>
        <v>microsoft.insights/workbooks</v>
      </c>
      <c r="U102" s="4" t="str">
        <f>IFERROR(VLOOKUP(T102,Masters!A:B,2,0),"N")</f>
        <v>N</v>
      </c>
      <c r="V102" s="4">
        <f t="shared" si="20"/>
        <v>0</v>
      </c>
    </row>
    <row r="103" spans="1:22" x14ac:dyDescent="0.45">
      <c r="A103" s="11" t="s">
        <v>3640</v>
      </c>
      <c r="B103" s="10" t="s">
        <v>2708</v>
      </c>
      <c r="C103" s="10" t="s">
        <v>1529</v>
      </c>
      <c r="D103" s="10" t="s">
        <v>3638</v>
      </c>
      <c r="E103" s="10"/>
      <c r="F103" s="10" t="s">
        <v>2706</v>
      </c>
      <c r="G103" s="10" t="s">
        <v>308</v>
      </c>
      <c r="H103" s="7" t="s">
        <v>3839</v>
      </c>
      <c r="J103" t="s">
        <v>2701</v>
      </c>
      <c r="L103" s="4" t="str">
        <f t="shared" si="11"/>
        <v>1bbf9e40-db31-53c8-a445-0c4c5097f3b2</v>
      </c>
      <c r="M103" s="4" t="str">
        <f t="shared" si="12"/>
        <v>ch1-fabrikamrg-play</v>
      </c>
      <c r="N103" s="4" t="str">
        <f t="shared" si="13"/>
        <v>eastus</v>
      </c>
      <c r="O103" s="4" t="str">
        <f t="shared" si="14"/>
        <v>microsoft.portal/dashboards</v>
      </c>
      <c r="P103" s="4" t="str">
        <f t="shared" si="15"/>
        <v/>
      </c>
      <c r="Q103" s="4" t="str">
        <f t="shared" si="16"/>
        <v>3ef9c878-c106-464a-820e-4ed22d65f3e2</v>
      </c>
      <c r="R103" s="4" t="str">
        <f t="shared" si="17"/>
        <v>{"hidden-title":"RetailAppAI - Dashboard"}</v>
      </c>
      <c r="S103" s="4" t="str">
        <f t="shared" si="18"/>
        <v>Contoso Hotels Tenant - Integration</v>
      </c>
      <c r="T103" s="4" t="str">
        <f t="shared" si="19"/>
        <v>microsoft.portal/dashboards</v>
      </c>
      <c r="U103" s="4" t="str">
        <f>IFERROR(VLOOKUP(T103,Masters!A:B,2,0),"N")</f>
        <v>N</v>
      </c>
      <c r="V103" s="4">
        <f t="shared" si="20"/>
        <v>0</v>
      </c>
    </row>
    <row r="104" spans="1:22" x14ac:dyDescent="0.45">
      <c r="A104" s="4" t="s">
        <v>101</v>
      </c>
      <c r="B104" s="10" t="s">
        <v>74</v>
      </c>
      <c r="C104" s="10" t="s">
        <v>1529</v>
      </c>
      <c r="D104" s="10" t="s">
        <v>3123</v>
      </c>
      <c r="E104" s="10" t="s">
        <v>26</v>
      </c>
      <c r="F104" s="10" t="s">
        <v>2712</v>
      </c>
      <c r="G104" s="10" t="s">
        <v>83</v>
      </c>
      <c r="H104" s="7" t="s">
        <v>10</v>
      </c>
      <c r="J104" t="s">
        <v>2701</v>
      </c>
      <c r="L104" s="4" t="str">
        <f t="shared" si="11"/>
        <v>1caa2357-ade9-4fa6-aaac-32897a118d0a</v>
      </c>
      <c r="M104" s="4" t="str">
        <f t="shared" si="12"/>
        <v>soc-workbooks</v>
      </c>
      <c r="N104" s="4" t="str">
        <f t="shared" si="13"/>
        <v>eastus</v>
      </c>
      <c r="O104" s="4" t="str">
        <f t="shared" si="14"/>
        <v>microsoft.insights/workbooks</v>
      </c>
      <c r="P104" s="4" t="str">
        <f t="shared" si="15"/>
        <v>shared</v>
      </c>
      <c r="Q104" s="4" t="str">
        <f t="shared" si="16"/>
        <v>d1d8779d-38d7-4f06-91db-9cbc8de0176f</v>
      </c>
      <c r="R104" s="4" t="str">
        <f t="shared" si="17"/>
        <v>{"hidden-title":"Azure Firewall Workbook"}</v>
      </c>
      <c r="S104" s="4" t="str">
        <f t="shared" si="18"/>
        <v>CyberSecSOC</v>
      </c>
      <c r="T104" s="4" t="str">
        <f t="shared" si="19"/>
        <v>microsoft.insights/workbooks</v>
      </c>
      <c r="U104" s="4" t="str">
        <f>IFERROR(VLOOKUP(T104,Masters!A:B,2,0),"N")</f>
        <v>N</v>
      </c>
      <c r="V104" s="4">
        <f t="shared" si="20"/>
        <v>0</v>
      </c>
    </row>
    <row r="105" spans="1:22" x14ac:dyDescent="0.45">
      <c r="A105" s="4" t="s">
        <v>102</v>
      </c>
      <c r="B105" s="10" t="s">
        <v>24</v>
      </c>
      <c r="C105" s="10" t="s">
        <v>1529</v>
      </c>
      <c r="D105" s="10" t="s">
        <v>3123</v>
      </c>
      <c r="E105" s="10" t="s">
        <v>26</v>
      </c>
      <c r="F105" s="10" t="s">
        <v>2712</v>
      </c>
      <c r="G105" s="10" t="s">
        <v>103</v>
      </c>
      <c r="H105" s="7" t="s">
        <v>10</v>
      </c>
      <c r="J105" t="s">
        <v>2701</v>
      </c>
      <c r="L105" s="4" t="str">
        <f t="shared" si="11"/>
        <v>1d249915-c455-45d1-a89b-7d50068e2a81</v>
      </c>
      <c r="M105" s="4" t="str">
        <f t="shared" si="12"/>
        <v>soc</v>
      </c>
      <c r="N105" s="4" t="str">
        <f t="shared" si="13"/>
        <v>eastus</v>
      </c>
      <c r="O105" s="4" t="str">
        <f t="shared" si="14"/>
        <v>microsoft.insights/workbooks</v>
      </c>
      <c r="P105" s="4" t="str">
        <f t="shared" si="15"/>
        <v>shared</v>
      </c>
      <c r="Q105" s="4" t="str">
        <f t="shared" si="16"/>
        <v>d1d8779d-38d7-4f06-91db-9cbc8de0176f</v>
      </c>
      <c r="R105" s="4" t="str">
        <f t="shared" si="17"/>
        <v>{"hidden-title":"Log4jPostcompromiseHunting"}</v>
      </c>
      <c r="S105" s="4" t="str">
        <f t="shared" si="18"/>
        <v>CyberSecSOC</v>
      </c>
      <c r="T105" s="4" t="str">
        <f t="shared" si="19"/>
        <v>microsoft.insights/workbooks</v>
      </c>
      <c r="U105" s="4" t="str">
        <f>IFERROR(VLOOKUP(T105,Masters!A:B,2,0),"N")</f>
        <v>N</v>
      </c>
      <c r="V105" s="4">
        <f t="shared" si="20"/>
        <v>0</v>
      </c>
    </row>
    <row r="106" spans="1:22" x14ac:dyDescent="0.45">
      <c r="A106" s="4" t="s">
        <v>3907</v>
      </c>
      <c r="B106" s="10" t="s">
        <v>24</v>
      </c>
      <c r="C106" s="10" t="s">
        <v>1529</v>
      </c>
      <c r="D106" s="10" t="s">
        <v>3123</v>
      </c>
      <c r="E106" s="10" t="s">
        <v>26</v>
      </c>
      <c r="F106" s="10" t="s">
        <v>2712</v>
      </c>
      <c r="G106" s="10" t="s">
        <v>3908</v>
      </c>
      <c r="H106" s="7" t="s">
        <v>10</v>
      </c>
      <c r="J106" t="s">
        <v>2701</v>
      </c>
      <c r="L106" s="4" t="str">
        <f t="shared" si="11"/>
        <v>1d349a75-4224-4653-9cd3-23351b06ada5</v>
      </c>
      <c r="M106" s="4" t="str">
        <f t="shared" si="12"/>
        <v>soc</v>
      </c>
      <c r="N106" s="4" t="str">
        <f t="shared" si="13"/>
        <v>eastus</v>
      </c>
      <c r="O106" s="4" t="str">
        <f t="shared" si="14"/>
        <v>microsoft.insights/workbooks</v>
      </c>
      <c r="P106" s="4" t="str">
        <f t="shared" si="15"/>
        <v>shared</v>
      </c>
      <c r="Q106" s="4" t="str">
        <f t="shared" si="16"/>
        <v>d1d8779d-38d7-4f06-91db-9cbc8de0176f</v>
      </c>
      <c r="R106" s="4" t="str">
        <f t="shared" si="17"/>
        <v>{"hidden-title":"Azure Purview - 02/10/2022 07:04"}</v>
      </c>
      <c r="S106" s="4" t="str">
        <f t="shared" si="18"/>
        <v>CyberSecSOC</v>
      </c>
      <c r="T106" s="4" t="str">
        <f t="shared" si="19"/>
        <v>microsoft.insights/workbooks</v>
      </c>
      <c r="U106" s="4" t="str">
        <f>IFERROR(VLOOKUP(T106,Masters!A:B,2,0),"N")</f>
        <v>N</v>
      </c>
      <c r="V106" s="4">
        <f t="shared" si="20"/>
        <v>0</v>
      </c>
    </row>
    <row r="107" spans="1:22" x14ac:dyDescent="0.45">
      <c r="A107" s="4" t="s">
        <v>104</v>
      </c>
      <c r="B107" s="10" t="s">
        <v>24</v>
      </c>
      <c r="C107" s="10" t="s">
        <v>1529</v>
      </c>
      <c r="D107" s="10" t="s">
        <v>3123</v>
      </c>
      <c r="E107" s="10" t="s">
        <v>26</v>
      </c>
      <c r="F107" s="10" t="s">
        <v>2712</v>
      </c>
      <c r="G107" s="10" t="s">
        <v>105</v>
      </c>
      <c r="H107" s="7" t="s">
        <v>10</v>
      </c>
      <c r="J107" t="s">
        <v>2701</v>
      </c>
      <c r="L107" s="4" t="str">
        <f t="shared" si="11"/>
        <v>1d42207a-ee77-491f-b82c-24f8956906b5</v>
      </c>
      <c r="M107" s="4" t="str">
        <f t="shared" si="12"/>
        <v>soc</v>
      </c>
      <c r="N107" s="4" t="str">
        <f t="shared" si="13"/>
        <v>eastus</v>
      </c>
      <c r="O107" s="4" t="str">
        <f t="shared" si="14"/>
        <v>microsoft.insights/workbooks</v>
      </c>
      <c r="P107" s="4" t="str">
        <f t="shared" si="15"/>
        <v>shared</v>
      </c>
      <c r="Q107" s="4" t="str">
        <f t="shared" si="16"/>
        <v>d1d8779d-38d7-4f06-91db-9cbc8de0176f</v>
      </c>
      <c r="R107" s="4" t="str">
        <f t="shared" si="17"/>
        <v>{"hidden-title":"Analyst Enrichment Table"}</v>
      </c>
      <c r="S107" s="4" t="str">
        <f t="shared" si="18"/>
        <v>CyberSecSOC</v>
      </c>
      <c r="T107" s="4" t="str">
        <f t="shared" si="19"/>
        <v>microsoft.insights/workbooks</v>
      </c>
      <c r="U107" s="4" t="str">
        <f>IFERROR(VLOOKUP(T107,Masters!A:B,2,0),"N")</f>
        <v>N</v>
      </c>
      <c r="V107" s="4">
        <f t="shared" si="20"/>
        <v>0</v>
      </c>
    </row>
    <row r="108" spans="1:22" x14ac:dyDescent="0.45">
      <c r="A108" s="4" t="s">
        <v>3136</v>
      </c>
      <c r="B108" s="10" t="s">
        <v>3137</v>
      </c>
      <c r="C108" s="10" t="s">
        <v>1529</v>
      </c>
      <c r="D108" s="10" t="s">
        <v>3123</v>
      </c>
      <c r="E108" s="10" t="s">
        <v>26</v>
      </c>
      <c r="F108" s="10" t="s">
        <v>3138</v>
      </c>
      <c r="G108" s="10" t="s">
        <v>3139</v>
      </c>
      <c r="H108" s="7" t="s">
        <v>3847</v>
      </c>
      <c r="J108" t="s">
        <v>2701</v>
      </c>
      <c r="L108" s="4" t="str">
        <f t="shared" si="11"/>
        <v>1d43e4e4-2817-4db0-86d2-add543e59827</v>
      </c>
      <c r="M108" s="4" t="str">
        <f t="shared" si="12"/>
        <v>codescan</v>
      </c>
      <c r="N108" s="4" t="str">
        <f t="shared" si="13"/>
        <v>eastus</v>
      </c>
      <c r="O108" s="4" t="str">
        <f t="shared" si="14"/>
        <v>microsoft.insights/workbooks</v>
      </c>
      <c r="P108" s="4" t="str">
        <f t="shared" si="15"/>
        <v>shared</v>
      </c>
      <c r="Q108" s="4" t="str">
        <f t="shared" si="16"/>
        <v>8c4b4cf7-182e-458e-8c48-88c2ddf9ccac</v>
      </c>
      <c r="R108" s="4" t="str">
        <f t="shared" si="17"/>
        <v>{"hidden-title":"CodeScan Report"}</v>
      </c>
      <c r="S108" s="4" t="str">
        <f t="shared" si="18"/>
        <v>M365 Euclid Multi-Cloud Enablement</v>
      </c>
      <c r="T108" s="4" t="str">
        <f t="shared" si="19"/>
        <v>microsoft.insights/workbooks</v>
      </c>
      <c r="U108" s="4" t="str">
        <f>IFERROR(VLOOKUP(T108,Masters!A:B,2,0),"N")</f>
        <v>N</v>
      </c>
      <c r="V108" s="4">
        <f t="shared" si="20"/>
        <v>0</v>
      </c>
    </row>
    <row r="109" spans="1:22" x14ac:dyDescent="0.45">
      <c r="A109" s="11" t="s">
        <v>106</v>
      </c>
      <c r="B109" s="10" t="s">
        <v>24</v>
      </c>
      <c r="C109" s="10" t="s">
        <v>1529</v>
      </c>
      <c r="D109" s="10" t="s">
        <v>3123</v>
      </c>
      <c r="E109" s="10" t="s">
        <v>26</v>
      </c>
      <c r="F109" s="10" t="s">
        <v>2712</v>
      </c>
      <c r="G109" s="10" t="s">
        <v>107</v>
      </c>
      <c r="H109" s="7" t="s">
        <v>10</v>
      </c>
      <c r="J109" t="s">
        <v>2701</v>
      </c>
      <c r="L109" s="4" t="str">
        <f t="shared" si="11"/>
        <v>1d67e959-f845-4712-8172-d4186a9cbf4e</v>
      </c>
      <c r="M109" s="4" t="str">
        <f t="shared" si="12"/>
        <v>soc</v>
      </c>
      <c r="N109" s="4" t="str">
        <f t="shared" si="13"/>
        <v>eastus</v>
      </c>
      <c r="O109" s="4" t="str">
        <f t="shared" si="14"/>
        <v>microsoft.insights/workbooks</v>
      </c>
      <c r="P109" s="4" t="str">
        <f t="shared" si="15"/>
        <v>shared</v>
      </c>
      <c r="Q109" s="4" t="str">
        <f t="shared" si="16"/>
        <v>d1d8779d-38d7-4f06-91db-9cbc8de0176f</v>
      </c>
      <c r="R109" s="4" t="str">
        <f t="shared" si="17"/>
        <v>{"hidden-title":"Syslog Workbook"}</v>
      </c>
      <c r="S109" s="4" t="str">
        <f t="shared" si="18"/>
        <v>CyberSecSOC</v>
      </c>
      <c r="T109" s="4" t="str">
        <f t="shared" si="19"/>
        <v>microsoft.insights/workbooks</v>
      </c>
      <c r="U109" s="4" t="str">
        <f>IFERROR(VLOOKUP(T109,Masters!A:B,2,0),"N")</f>
        <v>N</v>
      </c>
      <c r="V109" s="4">
        <f t="shared" si="20"/>
        <v>0</v>
      </c>
    </row>
    <row r="110" spans="1:22" x14ac:dyDescent="0.45">
      <c r="A110" s="4" t="s">
        <v>108</v>
      </c>
      <c r="B110" s="10" t="s">
        <v>24</v>
      </c>
      <c r="C110" s="10" t="s">
        <v>2759</v>
      </c>
      <c r="D110" s="10" t="s">
        <v>3123</v>
      </c>
      <c r="E110" s="10" t="s">
        <v>26</v>
      </c>
      <c r="F110" s="10" t="s">
        <v>2712</v>
      </c>
      <c r="G110" s="10" t="s">
        <v>109</v>
      </c>
      <c r="H110" s="7" t="s">
        <v>10</v>
      </c>
      <c r="J110" t="s">
        <v>2701</v>
      </c>
      <c r="L110" s="4" t="str">
        <f t="shared" si="11"/>
        <v>1e428917-d1a3-47b9-a90d-d8f04c92f8db</v>
      </c>
      <c r="M110" s="4" t="str">
        <f t="shared" si="12"/>
        <v>soc</v>
      </c>
      <c r="N110" s="4" t="str">
        <f t="shared" si="13"/>
        <v>centralus</v>
      </c>
      <c r="O110" s="4" t="str">
        <f t="shared" si="14"/>
        <v>microsoft.insights/workbooks</v>
      </c>
      <c r="P110" s="4" t="str">
        <f t="shared" si="15"/>
        <v>shared</v>
      </c>
      <c r="Q110" s="4" t="str">
        <f t="shared" si="16"/>
        <v>d1d8779d-38d7-4f06-91db-9cbc8de0176f</v>
      </c>
      <c r="R110" s="4" t="str">
        <f t="shared" si="17"/>
        <v>{"hidden-title":"Analytics Efficiency - cybersecuritysoc"}</v>
      </c>
      <c r="S110" s="4" t="str">
        <f t="shared" si="18"/>
        <v>CyberSecSOC</v>
      </c>
      <c r="T110" s="4" t="str">
        <f t="shared" si="19"/>
        <v>microsoft.insights/workbooks</v>
      </c>
      <c r="U110" s="4" t="str">
        <f>IFERROR(VLOOKUP(T110,Masters!A:B,2,0),"N")</f>
        <v>N</v>
      </c>
      <c r="V110" s="4">
        <f t="shared" si="20"/>
        <v>0</v>
      </c>
    </row>
    <row r="111" spans="1:22" x14ac:dyDescent="0.45">
      <c r="A111" s="4" t="s">
        <v>3909</v>
      </c>
      <c r="B111" s="10" t="s">
        <v>24</v>
      </c>
      <c r="C111" s="10" t="s">
        <v>1529</v>
      </c>
      <c r="D111" s="10" t="s">
        <v>3123</v>
      </c>
      <c r="E111" s="10" t="s">
        <v>26</v>
      </c>
      <c r="F111" s="10" t="s">
        <v>2712</v>
      </c>
      <c r="G111" s="10" t="s">
        <v>3910</v>
      </c>
      <c r="H111" s="7" t="s">
        <v>10</v>
      </c>
      <c r="J111" t="s">
        <v>2701</v>
      </c>
      <c r="L111" s="4" t="str">
        <f t="shared" si="11"/>
        <v>1efeeac7-3931-4b49-8d7d-c922dacfc66d</v>
      </c>
      <c r="M111" s="4" t="str">
        <f t="shared" si="12"/>
        <v>soc</v>
      </c>
      <c r="N111" s="4" t="str">
        <f t="shared" si="13"/>
        <v>eastus</v>
      </c>
      <c r="O111" s="4" t="str">
        <f t="shared" si="14"/>
        <v>microsoft.insights/workbooks</v>
      </c>
      <c r="P111" s="4" t="str">
        <f t="shared" si="15"/>
        <v>shared</v>
      </c>
      <c r="Q111" s="4" t="str">
        <f t="shared" si="16"/>
        <v>d1d8779d-38d7-4f06-91db-9cbc8de0176f</v>
      </c>
      <c r="R111" s="4" t="str">
        <f t="shared" si="17"/>
        <v>{"hidden-title":"Sentinel Workspace Recon Tools Demo"}</v>
      </c>
      <c r="S111" s="4" t="str">
        <f t="shared" si="18"/>
        <v>CyberSecSOC</v>
      </c>
      <c r="T111" s="4" t="str">
        <f t="shared" si="19"/>
        <v>microsoft.insights/workbooks</v>
      </c>
      <c r="U111" s="4" t="str">
        <f>IFERROR(VLOOKUP(T111,Masters!A:B,2,0),"N")</f>
        <v>N</v>
      </c>
      <c r="V111" s="4">
        <f t="shared" si="20"/>
        <v>0</v>
      </c>
    </row>
    <row r="112" spans="1:22" x14ac:dyDescent="0.45">
      <c r="A112" s="4" t="s">
        <v>3911</v>
      </c>
      <c r="B112" s="10" t="s">
        <v>24</v>
      </c>
      <c r="C112" s="10" t="s">
        <v>1529</v>
      </c>
      <c r="D112" s="10" t="s">
        <v>3123</v>
      </c>
      <c r="E112" s="10" t="s">
        <v>26</v>
      </c>
      <c r="F112" s="10" t="s">
        <v>2712</v>
      </c>
      <c r="G112" s="10" t="s">
        <v>3912</v>
      </c>
      <c r="H112" s="7" t="s">
        <v>10</v>
      </c>
      <c r="J112" t="s">
        <v>2701</v>
      </c>
      <c r="L112" s="4" t="str">
        <f t="shared" si="11"/>
        <v>1ff0bac3-135a-4e32-9a40-6c314ab92ceb</v>
      </c>
      <c r="M112" s="4" t="str">
        <f t="shared" si="12"/>
        <v>soc</v>
      </c>
      <c r="N112" s="4" t="str">
        <f t="shared" si="13"/>
        <v>eastus</v>
      </c>
      <c r="O112" s="4" t="str">
        <f t="shared" si="14"/>
        <v>microsoft.insights/workbooks</v>
      </c>
      <c r="P112" s="4" t="str">
        <f t="shared" si="15"/>
        <v>shared</v>
      </c>
      <c r="Q112" s="4" t="str">
        <f t="shared" si="16"/>
        <v>d1d8779d-38d7-4f06-91db-9cbc8de0176f</v>
      </c>
      <c r="R112" s="4" t="str">
        <f t="shared" si="17"/>
        <v>{"hidden-title":"Maturity Model for Event Log Management (M-21-31) Solution"}</v>
      </c>
      <c r="S112" s="4" t="str">
        <f t="shared" si="18"/>
        <v>CyberSecSOC</v>
      </c>
      <c r="T112" s="4" t="str">
        <f t="shared" si="19"/>
        <v>microsoft.insights/workbooks</v>
      </c>
      <c r="U112" s="4" t="str">
        <f>IFERROR(VLOOKUP(T112,Masters!A:B,2,0),"N")</f>
        <v>N</v>
      </c>
      <c r="V112" s="4">
        <f t="shared" si="20"/>
        <v>0</v>
      </c>
    </row>
    <row r="113" spans="1:22" x14ac:dyDescent="0.45">
      <c r="A113" s="4" t="s">
        <v>3913</v>
      </c>
      <c r="B113" s="10" t="s">
        <v>24</v>
      </c>
      <c r="C113" s="10" t="s">
        <v>2759</v>
      </c>
      <c r="D113" s="10" t="s">
        <v>3863</v>
      </c>
      <c r="E113" s="10"/>
      <c r="F113" s="10" t="s">
        <v>2712</v>
      </c>
      <c r="G113" s="10" t="s">
        <v>3914</v>
      </c>
      <c r="H113" s="7" t="s">
        <v>10</v>
      </c>
      <c r="J113" t="s">
        <v>2701</v>
      </c>
      <c r="L113" s="4" t="str">
        <f t="shared" si="11"/>
        <v>2.0.0</v>
      </c>
      <c r="M113" s="4" t="str">
        <f t="shared" si="12"/>
        <v>soc</v>
      </c>
      <c r="N113" s="4" t="str">
        <f t="shared" si="13"/>
        <v>centralus</v>
      </c>
      <c r="O113" s="4" t="str">
        <f t="shared" si="14"/>
        <v>microsoft.resources/templatespecs/versions</v>
      </c>
      <c r="P113" s="4" t="str">
        <f t="shared" si="15"/>
        <v/>
      </c>
      <c r="Q113" s="4" t="str">
        <f t="shared" si="16"/>
        <v>d1d8779d-38d7-4f06-91db-9cbc8de0176f</v>
      </c>
      <c r="R113" s="4" t="str">
        <f t="shared" si="17"/>
        <v>{"hidden-sentinelWorkspaceId":"/subscriptions/d1d8779d-38d7-4f06-91db-9cbc8de0176f/resourceGroups/SOC/providers/microsoft.OperationalInsights/Workspaces/CyberSecuritySOC","hidden-sentinelContentType":"Workbook"}</v>
      </c>
      <c r="S113" s="4" t="str">
        <f t="shared" si="18"/>
        <v>CyberSecSOC</v>
      </c>
      <c r="T113" s="4" t="str">
        <f t="shared" si="19"/>
        <v>microsoft.resources/templatespecs/versions</v>
      </c>
      <c r="U113" s="4" t="str">
        <f>IFERROR(VLOOKUP(T113,Masters!A:B,2,0),"N")</f>
        <v>N</v>
      </c>
      <c r="V113" s="4">
        <f t="shared" si="20"/>
        <v>0</v>
      </c>
    </row>
    <row r="114" spans="1:22" x14ac:dyDescent="0.45">
      <c r="A114" s="4" t="s">
        <v>3913</v>
      </c>
      <c r="B114" s="10" t="s">
        <v>24</v>
      </c>
      <c r="C114" s="10" t="s">
        <v>2759</v>
      </c>
      <c r="D114" s="10" t="s">
        <v>3863</v>
      </c>
      <c r="E114" s="10"/>
      <c r="F114" s="10" t="s">
        <v>2712</v>
      </c>
      <c r="G114" s="10" t="s">
        <v>3914</v>
      </c>
      <c r="H114" s="7" t="s">
        <v>10</v>
      </c>
      <c r="J114" t="s">
        <v>2701</v>
      </c>
      <c r="L114" s="4" t="str">
        <f t="shared" si="11"/>
        <v>2.0.0</v>
      </c>
      <c r="M114" s="4" t="str">
        <f t="shared" si="12"/>
        <v>soc</v>
      </c>
      <c r="N114" s="4" t="str">
        <f t="shared" si="13"/>
        <v>centralus</v>
      </c>
      <c r="O114" s="4" t="str">
        <f t="shared" si="14"/>
        <v>microsoft.resources/templatespecs/versions</v>
      </c>
      <c r="P114" s="4" t="str">
        <f t="shared" si="15"/>
        <v/>
      </c>
      <c r="Q114" s="4" t="str">
        <f t="shared" si="16"/>
        <v>d1d8779d-38d7-4f06-91db-9cbc8de0176f</v>
      </c>
      <c r="R114" s="4" t="str">
        <f t="shared" si="17"/>
        <v>{"hidden-sentinelWorkspaceId":"/subscriptions/d1d8779d-38d7-4f06-91db-9cbc8de0176f/resourceGroups/SOC/providers/microsoft.OperationalInsights/Workspaces/CyberSecuritySOC","hidden-sentinelContentType":"Workbook"}</v>
      </c>
      <c r="S114" s="4" t="str">
        <f t="shared" si="18"/>
        <v>CyberSecSOC</v>
      </c>
      <c r="T114" s="4" t="str">
        <f t="shared" si="19"/>
        <v>microsoft.resources/templatespecs/versions</v>
      </c>
      <c r="U114" s="4" t="str">
        <f>IFERROR(VLOOKUP(T114,Masters!A:B,2,0),"N")</f>
        <v>N</v>
      </c>
      <c r="V114" s="4">
        <f t="shared" si="20"/>
        <v>0</v>
      </c>
    </row>
    <row r="115" spans="1:22" x14ac:dyDescent="0.45">
      <c r="A115" s="4" t="s">
        <v>3913</v>
      </c>
      <c r="B115" s="10" t="s">
        <v>24</v>
      </c>
      <c r="C115" s="10" t="s">
        <v>2759</v>
      </c>
      <c r="D115" s="10" t="s">
        <v>3863</v>
      </c>
      <c r="E115" s="10"/>
      <c r="F115" s="10" t="s">
        <v>2712</v>
      </c>
      <c r="G115" s="10" t="s">
        <v>3914</v>
      </c>
      <c r="H115" s="7" t="s">
        <v>10</v>
      </c>
      <c r="J115" t="s">
        <v>2701</v>
      </c>
      <c r="L115" s="4" t="str">
        <f t="shared" si="11"/>
        <v>2.0.0</v>
      </c>
      <c r="M115" s="4" t="str">
        <f t="shared" si="12"/>
        <v>soc</v>
      </c>
      <c r="N115" s="4" t="str">
        <f t="shared" si="13"/>
        <v>centralus</v>
      </c>
      <c r="O115" s="4" t="str">
        <f t="shared" si="14"/>
        <v>microsoft.resources/templatespecs/versions</v>
      </c>
      <c r="P115" s="4" t="str">
        <f t="shared" si="15"/>
        <v/>
      </c>
      <c r="Q115" s="4" t="str">
        <f t="shared" si="16"/>
        <v>d1d8779d-38d7-4f06-91db-9cbc8de0176f</v>
      </c>
      <c r="R115" s="4" t="str">
        <f t="shared" si="17"/>
        <v>{"hidden-sentinelWorkspaceId":"/subscriptions/d1d8779d-38d7-4f06-91db-9cbc8de0176f/resourceGroups/SOC/providers/microsoft.OperationalInsights/Workspaces/CyberSecuritySOC","hidden-sentinelContentType":"Workbook"}</v>
      </c>
      <c r="S115" s="4" t="str">
        <f t="shared" si="18"/>
        <v>CyberSecSOC</v>
      </c>
      <c r="T115" s="4" t="str">
        <f t="shared" si="19"/>
        <v>microsoft.resources/templatespecs/versions</v>
      </c>
      <c r="U115" s="4" t="str">
        <f>IFERROR(VLOOKUP(T115,Masters!A:B,2,0),"N")</f>
        <v>N</v>
      </c>
      <c r="V115" s="4">
        <f t="shared" si="20"/>
        <v>0</v>
      </c>
    </row>
    <row r="116" spans="1:22" x14ac:dyDescent="0.45">
      <c r="A116" s="4" t="s">
        <v>3913</v>
      </c>
      <c r="B116" s="10" t="s">
        <v>24</v>
      </c>
      <c r="C116" s="10" t="s">
        <v>2759</v>
      </c>
      <c r="D116" s="10" t="s">
        <v>3863</v>
      </c>
      <c r="E116" s="10"/>
      <c r="F116" s="10" t="s">
        <v>2712</v>
      </c>
      <c r="G116" s="10" t="s">
        <v>3914</v>
      </c>
      <c r="H116" s="7" t="s">
        <v>10</v>
      </c>
      <c r="J116" t="s">
        <v>2701</v>
      </c>
      <c r="L116" s="4" t="str">
        <f t="shared" si="11"/>
        <v>2.0.0</v>
      </c>
      <c r="M116" s="4" t="str">
        <f t="shared" si="12"/>
        <v>soc</v>
      </c>
      <c r="N116" s="4" t="str">
        <f t="shared" si="13"/>
        <v>centralus</v>
      </c>
      <c r="O116" s="4" t="str">
        <f t="shared" si="14"/>
        <v>microsoft.resources/templatespecs/versions</v>
      </c>
      <c r="P116" s="4" t="str">
        <f t="shared" si="15"/>
        <v/>
      </c>
      <c r="Q116" s="4" t="str">
        <f t="shared" si="16"/>
        <v>d1d8779d-38d7-4f06-91db-9cbc8de0176f</v>
      </c>
      <c r="R116" s="4" t="str">
        <f t="shared" si="17"/>
        <v>{"hidden-sentinelWorkspaceId":"/subscriptions/d1d8779d-38d7-4f06-91db-9cbc8de0176f/resourceGroups/SOC/providers/microsoft.OperationalInsights/Workspaces/CyberSecuritySOC","hidden-sentinelContentType":"Workbook"}</v>
      </c>
      <c r="S116" s="4" t="str">
        <f t="shared" si="18"/>
        <v>CyberSecSOC</v>
      </c>
      <c r="T116" s="4" t="str">
        <f t="shared" si="19"/>
        <v>microsoft.resources/templatespecs/versions</v>
      </c>
      <c r="U116" s="4" t="str">
        <f>IFERROR(VLOOKUP(T116,Masters!A:B,2,0),"N")</f>
        <v>N</v>
      </c>
      <c r="V116" s="4">
        <f t="shared" si="20"/>
        <v>0</v>
      </c>
    </row>
    <row r="117" spans="1:22" x14ac:dyDescent="0.45">
      <c r="A117" s="4" t="s">
        <v>3915</v>
      </c>
      <c r="B117" s="10" t="s">
        <v>24</v>
      </c>
      <c r="C117" s="10" t="s">
        <v>2759</v>
      </c>
      <c r="D117" s="10" t="s">
        <v>3863</v>
      </c>
      <c r="E117" s="10"/>
      <c r="F117" s="10" t="s">
        <v>2712</v>
      </c>
      <c r="G117" s="10" t="s">
        <v>3916</v>
      </c>
      <c r="H117" s="7" t="s">
        <v>10</v>
      </c>
      <c r="J117" t="s">
        <v>2701</v>
      </c>
      <c r="L117" s="4" t="str">
        <f t="shared" si="11"/>
        <v>2.0.15</v>
      </c>
      <c r="M117" s="4" t="str">
        <f t="shared" si="12"/>
        <v>soc</v>
      </c>
      <c r="N117" s="4" t="str">
        <f t="shared" si="13"/>
        <v>centralus</v>
      </c>
      <c r="O117" s="4" t="str">
        <f t="shared" si="14"/>
        <v>microsoft.resources/templatespecs/versions</v>
      </c>
      <c r="P117" s="4" t="str">
        <f t="shared" si="15"/>
        <v/>
      </c>
      <c r="Q117" s="4" t="str">
        <f t="shared" si="16"/>
        <v>d1d8779d-38d7-4f06-91db-9cbc8de0176f</v>
      </c>
      <c r="R117" s="4" t="str">
        <f t="shared" si="17"/>
        <v>{"hidden-sentinelWorkspaceId":"/subscriptions/d1d8779d-38d7-4f06-91db-9cbc8de0176f/resourceGroups/SOC/providers/microsoft.OperationalInsights/Workspaces/CyberSecuritySOC","hidden-sentinelContentType":"AnalyticsRule"}</v>
      </c>
      <c r="S117" s="4" t="str">
        <f t="shared" si="18"/>
        <v>CyberSecSOC</v>
      </c>
      <c r="T117" s="4" t="str">
        <f t="shared" si="19"/>
        <v>microsoft.resources/templatespecs/versions</v>
      </c>
      <c r="U117" s="4" t="str">
        <f>IFERROR(VLOOKUP(T117,Masters!A:B,2,0),"N")</f>
        <v>N</v>
      </c>
      <c r="V117" s="4">
        <f t="shared" si="20"/>
        <v>0</v>
      </c>
    </row>
    <row r="118" spans="1:22" x14ac:dyDescent="0.45">
      <c r="A118" s="4" t="s">
        <v>3915</v>
      </c>
      <c r="B118" s="10" t="s">
        <v>24</v>
      </c>
      <c r="C118" s="10" t="s">
        <v>2759</v>
      </c>
      <c r="D118" s="10" t="s">
        <v>3863</v>
      </c>
      <c r="E118" s="10"/>
      <c r="F118" s="10" t="s">
        <v>2712</v>
      </c>
      <c r="G118" s="10" t="s">
        <v>3916</v>
      </c>
      <c r="H118" s="7" t="s">
        <v>10</v>
      </c>
      <c r="J118" t="s">
        <v>2701</v>
      </c>
      <c r="L118" s="4" t="str">
        <f t="shared" si="11"/>
        <v>2.0.15</v>
      </c>
      <c r="M118" s="4" t="str">
        <f t="shared" si="12"/>
        <v>soc</v>
      </c>
      <c r="N118" s="4" t="str">
        <f t="shared" si="13"/>
        <v>centralus</v>
      </c>
      <c r="O118" s="4" t="str">
        <f t="shared" si="14"/>
        <v>microsoft.resources/templatespecs/versions</v>
      </c>
      <c r="P118" s="4" t="str">
        <f t="shared" si="15"/>
        <v/>
      </c>
      <c r="Q118" s="4" t="str">
        <f t="shared" si="16"/>
        <v>d1d8779d-38d7-4f06-91db-9cbc8de0176f</v>
      </c>
      <c r="R118" s="4" t="str">
        <f t="shared" si="17"/>
        <v>{"hidden-sentinelWorkspaceId":"/subscriptions/d1d8779d-38d7-4f06-91db-9cbc8de0176f/resourceGroups/SOC/providers/microsoft.OperationalInsights/Workspaces/CyberSecuritySOC","hidden-sentinelContentType":"AnalyticsRule"}</v>
      </c>
      <c r="S118" s="4" t="str">
        <f t="shared" si="18"/>
        <v>CyberSecSOC</v>
      </c>
      <c r="T118" s="4" t="str">
        <f t="shared" si="19"/>
        <v>microsoft.resources/templatespecs/versions</v>
      </c>
      <c r="U118" s="4" t="str">
        <f>IFERROR(VLOOKUP(T118,Masters!A:B,2,0),"N")</f>
        <v>N</v>
      </c>
      <c r="V118" s="4">
        <f t="shared" si="20"/>
        <v>0</v>
      </c>
    </row>
    <row r="119" spans="1:22" x14ac:dyDescent="0.45">
      <c r="A119" s="4" t="s">
        <v>3915</v>
      </c>
      <c r="B119" s="10" t="s">
        <v>24</v>
      </c>
      <c r="C119" s="10" t="s">
        <v>2759</v>
      </c>
      <c r="D119" s="10" t="s">
        <v>3863</v>
      </c>
      <c r="E119" s="10"/>
      <c r="F119" s="10" t="s">
        <v>2712</v>
      </c>
      <c r="G119" s="10" t="s">
        <v>3916</v>
      </c>
      <c r="H119" s="7" t="s">
        <v>10</v>
      </c>
      <c r="J119" t="s">
        <v>2701</v>
      </c>
      <c r="L119" s="4" t="str">
        <f t="shared" si="11"/>
        <v>2.0.15</v>
      </c>
      <c r="M119" s="4" t="str">
        <f t="shared" si="12"/>
        <v>soc</v>
      </c>
      <c r="N119" s="4" t="str">
        <f t="shared" si="13"/>
        <v>centralus</v>
      </c>
      <c r="O119" s="4" t="str">
        <f t="shared" si="14"/>
        <v>microsoft.resources/templatespecs/versions</v>
      </c>
      <c r="P119" s="4" t="str">
        <f t="shared" si="15"/>
        <v/>
      </c>
      <c r="Q119" s="4" t="str">
        <f t="shared" si="16"/>
        <v>d1d8779d-38d7-4f06-91db-9cbc8de0176f</v>
      </c>
      <c r="R119" s="4" t="str">
        <f t="shared" si="17"/>
        <v>{"hidden-sentinelWorkspaceId":"/subscriptions/d1d8779d-38d7-4f06-91db-9cbc8de0176f/resourceGroups/SOC/providers/microsoft.OperationalInsights/Workspaces/CyberSecuritySOC","hidden-sentinelContentType":"AnalyticsRule"}</v>
      </c>
      <c r="S119" s="4" t="str">
        <f t="shared" si="18"/>
        <v>CyberSecSOC</v>
      </c>
      <c r="T119" s="4" t="str">
        <f t="shared" si="19"/>
        <v>microsoft.resources/templatespecs/versions</v>
      </c>
      <c r="U119" s="4" t="str">
        <f>IFERROR(VLOOKUP(T119,Masters!A:B,2,0),"N")</f>
        <v>N</v>
      </c>
      <c r="V119" s="4">
        <f t="shared" si="20"/>
        <v>0</v>
      </c>
    </row>
    <row r="120" spans="1:22" x14ac:dyDescent="0.45">
      <c r="A120" s="4" t="s">
        <v>3915</v>
      </c>
      <c r="B120" s="10" t="s">
        <v>24</v>
      </c>
      <c r="C120" s="10" t="s">
        <v>2759</v>
      </c>
      <c r="D120" s="10" t="s">
        <v>3863</v>
      </c>
      <c r="E120" s="10"/>
      <c r="F120" s="10" t="s">
        <v>2712</v>
      </c>
      <c r="G120" s="10" t="s">
        <v>3916</v>
      </c>
      <c r="H120" s="7" t="s">
        <v>10</v>
      </c>
      <c r="J120" t="s">
        <v>2701</v>
      </c>
      <c r="L120" s="4" t="str">
        <f t="shared" si="11"/>
        <v>2.0.15</v>
      </c>
      <c r="M120" s="4" t="str">
        <f t="shared" si="12"/>
        <v>soc</v>
      </c>
      <c r="N120" s="4" t="str">
        <f t="shared" si="13"/>
        <v>centralus</v>
      </c>
      <c r="O120" s="4" t="str">
        <f t="shared" si="14"/>
        <v>microsoft.resources/templatespecs/versions</v>
      </c>
      <c r="P120" s="4" t="str">
        <f t="shared" si="15"/>
        <v/>
      </c>
      <c r="Q120" s="4" t="str">
        <f t="shared" si="16"/>
        <v>d1d8779d-38d7-4f06-91db-9cbc8de0176f</v>
      </c>
      <c r="R120" s="4" t="str">
        <f t="shared" si="17"/>
        <v>{"hidden-sentinelWorkspaceId":"/subscriptions/d1d8779d-38d7-4f06-91db-9cbc8de0176f/resourceGroups/SOC/providers/microsoft.OperationalInsights/Workspaces/CyberSecuritySOC","hidden-sentinelContentType":"AnalyticsRule"}</v>
      </c>
      <c r="S120" s="4" t="str">
        <f t="shared" si="18"/>
        <v>CyberSecSOC</v>
      </c>
      <c r="T120" s="4" t="str">
        <f t="shared" si="19"/>
        <v>microsoft.resources/templatespecs/versions</v>
      </c>
      <c r="U120" s="4" t="str">
        <f>IFERROR(VLOOKUP(T120,Masters!A:B,2,0),"N")</f>
        <v>N</v>
      </c>
      <c r="V120" s="4">
        <f t="shared" si="20"/>
        <v>0</v>
      </c>
    </row>
    <row r="121" spans="1:22" x14ac:dyDescent="0.45">
      <c r="A121" s="4" t="s">
        <v>3915</v>
      </c>
      <c r="B121" s="10" t="s">
        <v>24</v>
      </c>
      <c r="C121" s="10" t="s">
        <v>2759</v>
      </c>
      <c r="D121" s="10" t="s">
        <v>3863</v>
      </c>
      <c r="E121" s="10"/>
      <c r="F121" s="10" t="s">
        <v>2712</v>
      </c>
      <c r="G121" s="10" t="s">
        <v>3916</v>
      </c>
      <c r="H121" s="7" t="s">
        <v>10</v>
      </c>
      <c r="J121" t="s">
        <v>2701</v>
      </c>
      <c r="L121" s="4" t="str">
        <f t="shared" si="11"/>
        <v>2.0.15</v>
      </c>
      <c r="M121" s="4" t="str">
        <f t="shared" si="12"/>
        <v>soc</v>
      </c>
      <c r="N121" s="4" t="str">
        <f t="shared" si="13"/>
        <v>centralus</v>
      </c>
      <c r="O121" s="4" t="str">
        <f t="shared" si="14"/>
        <v>microsoft.resources/templatespecs/versions</v>
      </c>
      <c r="P121" s="4" t="str">
        <f t="shared" si="15"/>
        <v/>
      </c>
      <c r="Q121" s="4" t="str">
        <f t="shared" si="16"/>
        <v>d1d8779d-38d7-4f06-91db-9cbc8de0176f</v>
      </c>
      <c r="R121" s="4" t="str">
        <f t="shared" si="17"/>
        <v>{"hidden-sentinelWorkspaceId":"/subscriptions/d1d8779d-38d7-4f06-91db-9cbc8de0176f/resourceGroups/SOC/providers/microsoft.OperationalInsights/Workspaces/CyberSecuritySOC","hidden-sentinelContentType":"AnalyticsRule"}</v>
      </c>
      <c r="S121" s="4" t="str">
        <f t="shared" si="18"/>
        <v>CyberSecSOC</v>
      </c>
      <c r="T121" s="4" t="str">
        <f t="shared" si="19"/>
        <v>microsoft.resources/templatespecs/versions</v>
      </c>
      <c r="U121" s="4" t="str">
        <f>IFERROR(VLOOKUP(T121,Masters!A:B,2,0),"N")</f>
        <v>N</v>
      </c>
      <c r="V121" s="4">
        <f t="shared" si="20"/>
        <v>0</v>
      </c>
    </row>
    <row r="122" spans="1:22" x14ac:dyDescent="0.45">
      <c r="A122" s="4" t="s">
        <v>3915</v>
      </c>
      <c r="B122" s="10" t="s">
        <v>24</v>
      </c>
      <c r="C122" s="10" t="s">
        <v>2759</v>
      </c>
      <c r="D122" s="10" t="s">
        <v>3863</v>
      </c>
      <c r="E122" s="10"/>
      <c r="F122" s="10" t="s">
        <v>2712</v>
      </c>
      <c r="G122" s="10" t="s">
        <v>3916</v>
      </c>
      <c r="H122" s="7" t="s">
        <v>10</v>
      </c>
      <c r="J122" t="s">
        <v>2701</v>
      </c>
      <c r="L122" s="4" t="str">
        <f t="shared" si="11"/>
        <v>2.0.15</v>
      </c>
      <c r="M122" s="4" t="str">
        <f t="shared" si="12"/>
        <v>soc</v>
      </c>
      <c r="N122" s="4" t="str">
        <f t="shared" si="13"/>
        <v>centralus</v>
      </c>
      <c r="O122" s="4" t="str">
        <f t="shared" si="14"/>
        <v>microsoft.resources/templatespecs/versions</v>
      </c>
      <c r="P122" s="4" t="str">
        <f t="shared" si="15"/>
        <v/>
      </c>
      <c r="Q122" s="4" t="str">
        <f t="shared" si="16"/>
        <v>d1d8779d-38d7-4f06-91db-9cbc8de0176f</v>
      </c>
      <c r="R122" s="4" t="str">
        <f t="shared" si="17"/>
        <v>{"hidden-sentinelWorkspaceId":"/subscriptions/d1d8779d-38d7-4f06-91db-9cbc8de0176f/resourceGroups/SOC/providers/microsoft.OperationalInsights/Workspaces/CyberSecuritySOC","hidden-sentinelContentType":"AnalyticsRule"}</v>
      </c>
      <c r="S122" s="4" t="str">
        <f t="shared" si="18"/>
        <v>CyberSecSOC</v>
      </c>
      <c r="T122" s="4" t="str">
        <f t="shared" si="19"/>
        <v>microsoft.resources/templatespecs/versions</v>
      </c>
      <c r="U122" s="4" t="str">
        <f>IFERROR(VLOOKUP(T122,Masters!A:B,2,0),"N")</f>
        <v>N</v>
      </c>
      <c r="V122" s="4">
        <f t="shared" si="20"/>
        <v>0</v>
      </c>
    </row>
    <row r="123" spans="1:22" x14ac:dyDescent="0.45">
      <c r="A123" s="4" t="s">
        <v>3915</v>
      </c>
      <c r="B123" s="10" t="s">
        <v>24</v>
      </c>
      <c r="C123" s="10" t="s">
        <v>2759</v>
      </c>
      <c r="D123" s="10" t="s">
        <v>3863</v>
      </c>
      <c r="E123" s="10"/>
      <c r="F123" s="10" t="s">
        <v>2712</v>
      </c>
      <c r="G123" s="10" t="s">
        <v>3916</v>
      </c>
      <c r="H123" s="7" t="s">
        <v>10</v>
      </c>
      <c r="J123" t="s">
        <v>2701</v>
      </c>
      <c r="L123" s="4" t="str">
        <f t="shared" si="11"/>
        <v>2.0.15</v>
      </c>
      <c r="M123" s="4" t="str">
        <f t="shared" si="12"/>
        <v>soc</v>
      </c>
      <c r="N123" s="4" t="str">
        <f t="shared" si="13"/>
        <v>centralus</v>
      </c>
      <c r="O123" s="4" t="str">
        <f t="shared" si="14"/>
        <v>microsoft.resources/templatespecs/versions</v>
      </c>
      <c r="P123" s="4" t="str">
        <f t="shared" si="15"/>
        <v/>
      </c>
      <c r="Q123" s="4" t="str">
        <f t="shared" si="16"/>
        <v>d1d8779d-38d7-4f06-91db-9cbc8de0176f</v>
      </c>
      <c r="R123" s="4" t="str">
        <f t="shared" si="17"/>
        <v>{"hidden-sentinelWorkspaceId":"/subscriptions/d1d8779d-38d7-4f06-91db-9cbc8de0176f/resourceGroups/SOC/providers/microsoft.OperationalInsights/Workspaces/CyberSecuritySOC","hidden-sentinelContentType":"AnalyticsRule"}</v>
      </c>
      <c r="S123" s="4" t="str">
        <f t="shared" si="18"/>
        <v>CyberSecSOC</v>
      </c>
      <c r="T123" s="4" t="str">
        <f t="shared" si="19"/>
        <v>microsoft.resources/templatespecs/versions</v>
      </c>
      <c r="U123" s="4" t="str">
        <f>IFERROR(VLOOKUP(T123,Masters!A:B,2,0),"N")</f>
        <v>N</v>
      </c>
      <c r="V123" s="4">
        <f t="shared" si="20"/>
        <v>0</v>
      </c>
    </row>
    <row r="124" spans="1:22" x14ac:dyDescent="0.45">
      <c r="A124" s="4" t="s">
        <v>3915</v>
      </c>
      <c r="B124" s="10" t="s">
        <v>24</v>
      </c>
      <c r="C124" s="10" t="s">
        <v>2759</v>
      </c>
      <c r="D124" s="10" t="s">
        <v>3863</v>
      </c>
      <c r="E124" s="10"/>
      <c r="F124" s="10" t="s">
        <v>2712</v>
      </c>
      <c r="G124" s="10" t="s">
        <v>3916</v>
      </c>
      <c r="H124" s="7" t="s">
        <v>10</v>
      </c>
      <c r="J124" t="s">
        <v>2701</v>
      </c>
      <c r="L124" s="4" t="str">
        <f t="shared" si="11"/>
        <v>2.0.15</v>
      </c>
      <c r="M124" s="4" t="str">
        <f t="shared" si="12"/>
        <v>soc</v>
      </c>
      <c r="N124" s="4" t="str">
        <f t="shared" si="13"/>
        <v>centralus</v>
      </c>
      <c r="O124" s="4" t="str">
        <f t="shared" si="14"/>
        <v>microsoft.resources/templatespecs/versions</v>
      </c>
      <c r="P124" s="4" t="str">
        <f t="shared" si="15"/>
        <v/>
      </c>
      <c r="Q124" s="4" t="str">
        <f t="shared" si="16"/>
        <v>d1d8779d-38d7-4f06-91db-9cbc8de0176f</v>
      </c>
      <c r="R124" s="4" t="str">
        <f t="shared" si="17"/>
        <v>{"hidden-sentinelWorkspaceId":"/subscriptions/d1d8779d-38d7-4f06-91db-9cbc8de0176f/resourceGroups/SOC/providers/microsoft.OperationalInsights/Workspaces/CyberSecuritySOC","hidden-sentinelContentType":"AnalyticsRule"}</v>
      </c>
      <c r="S124" s="4" t="str">
        <f t="shared" si="18"/>
        <v>CyberSecSOC</v>
      </c>
      <c r="T124" s="4" t="str">
        <f t="shared" si="19"/>
        <v>microsoft.resources/templatespecs/versions</v>
      </c>
      <c r="U124" s="4" t="str">
        <f>IFERROR(VLOOKUP(T124,Masters!A:B,2,0),"N")</f>
        <v>N</v>
      </c>
      <c r="V124" s="4">
        <f t="shared" si="20"/>
        <v>0</v>
      </c>
    </row>
    <row r="125" spans="1:22" x14ac:dyDescent="0.45">
      <c r="A125" s="4" t="s">
        <v>3915</v>
      </c>
      <c r="B125" s="10" t="s">
        <v>24</v>
      </c>
      <c r="C125" s="10" t="s">
        <v>2759</v>
      </c>
      <c r="D125" s="10" t="s">
        <v>3863</v>
      </c>
      <c r="E125" s="10"/>
      <c r="F125" s="10" t="s">
        <v>2712</v>
      </c>
      <c r="G125" s="10" t="s">
        <v>3916</v>
      </c>
      <c r="H125" s="7" t="s">
        <v>10</v>
      </c>
      <c r="J125" t="s">
        <v>2701</v>
      </c>
      <c r="L125" s="4" t="str">
        <f t="shared" si="11"/>
        <v>2.0.15</v>
      </c>
      <c r="M125" s="4" t="str">
        <f t="shared" si="12"/>
        <v>soc</v>
      </c>
      <c r="N125" s="4" t="str">
        <f t="shared" si="13"/>
        <v>centralus</v>
      </c>
      <c r="O125" s="4" t="str">
        <f t="shared" si="14"/>
        <v>microsoft.resources/templatespecs/versions</v>
      </c>
      <c r="P125" s="4" t="str">
        <f t="shared" si="15"/>
        <v/>
      </c>
      <c r="Q125" s="4" t="str">
        <f t="shared" si="16"/>
        <v>d1d8779d-38d7-4f06-91db-9cbc8de0176f</v>
      </c>
      <c r="R125" s="4" t="str">
        <f t="shared" si="17"/>
        <v>{"hidden-sentinelWorkspaceId":"/subscriptions/d1d8779d-38d7-4f06-91db-9cbc8de0176f/resourceGroups/SOC/providers/microsoft.OperationalInsights/Workspaces/CyberSecuritySOC","hidden-sentinelContentType":"AnalyticsRule"}</v>
      </c>
      <c r="S125" s="4" t="str">
        <f t="shared" si="18"/>
        <v>CyberSecSOC</v>
      </c>
      <c r="T125" s="4" t="str">
        <f t="shared" si="19"/>
        <v>microsoft.resources/templatespecs/versions</v>
      </c>
      <c r="U125" s="4" t="str">
        <f>IFERROR(VLOOKUP(T125,Masters!A:B,2,0),"N")</f>
        <v>N</v>
      </c>
      <c r="V125" s="4">
        <f t="shared" si="20"/>
        <v>0</v>
      </c>
    </row>
    <row r="126" spans="1:22" x14ac:dyDescent="0.45">
      <c r="A126" s="4" t="s">
        <v>3915</v>
      </c>
      <c r="B126" s="10" t="s">
        <v>24</v>
      </c>
      <c r="C126" s="10" t="s">
        <v>2759</v>
      </c>
      <c r="D126" s="10" t="s">
        <v>3863</v>
      </c>
      <c r="E126" s="10"/>
      <c r="F126" s="10" t="s">
        <v>2712</v>
      </c>
      <c r="G126" s="10" t="s">
        <v>3916</v>
      </c>
      <c r="H126" s="7" t="s">
        <v>10</v>
      </c>
      <c r="J126" t="s">
        <v>2701</v>
      </c>
      <c r="L126" s="4" t="str">
        <f t="shared" si="11"/>
        <v>2.0.15</v>
      </c>
      <c r="M126" s="4" t="str">
        <f t="shared" si="12"/>
        <v>soc</v>
      </c>
      <c r="N126" s="4" t="str">
        <f t="shared" si="13"/>
        <v>centralus</v>
      </c>
      <c r="O126" s="4" t="str">
        <f t="shared" si="14"/>
        <v>microsoft.resources/templatespecs/versions</v>
      </c>
      <c r="P126" s="4" t="str">
        <f t="shared" si="15"/>
        <v/>
      </c>
      <c r="Q126" s="4" t="str">
        <f t="shared" si="16"/>
        <v>d1d8779d-38d7-4f06-91db-9cbc8de0176f</v>
      </c>
      <c r="R126" s="4" t="str">
        <f t="shared" si="17"/>
        <v>{"hidden-sentinelWorkspaceId":"/subscriptions/d1d8779d-38d7-4f06-91db-9cbc8de0176f/resourceGroups/SOC/providers/microsoft.OperationalInsights/Workspaces/CyberSecuritySOC","hidden-sentinelContentType":"AnalyticsRule"}</v>
      </c>
      <c r="S126" s="4" t="str">
        <f t="shared" si="18"/>
        <v>CyberSecSOC</v>
      </c>
      <c r="T126" s="4" t="str">
        <f t="shared" si="19"/>
        <v>microsoft.resources/templatespecs/versions</v>
      </c>
      <c r="U126" s="4" t="str">
        <f>IFERROR(VLOOKUP(T126,Masters!A:B,2,0),"N")</f>
        <v>N</v>
      </c>
      <c r="V126" s="4">
        <f t="shared" si="20"/>
        <v>0</v>
      </c>
    </row>
    <row r="127" spans="1:22" x14ac:dyDescent="0.45">
      <c r="A127" s="4" t="s">
        <v>3915</v>
      </c>
      <c r="B127" s="10" t="s">
        <v>24</v>
      </c>
      <c r="C127" s="10" t="s">
        <v>2759</v>
      </c>
      <c r="D127" s="10" t="s">
        <v>3863</v>
      </c>
      <c r="E127" s="10"/>
      <c r="F127" s="10" t="s">
        <v>2712</v>
      </c>
      <c r="G127" s="10" t="s">
        <v>3916</v>
      </c>
      <c r="H127" s="7" t="s">
        <v>10</v>
      </c>
      <c r="J127" t="s">
        <v>2701</v>
      </c>
      <c r="L127" s="4" t="str">
        <f t="shared" si="11"/>
        <v>2.0.15</v>
      </c>
      <c r="M127" s="4" t="str">
        <f t="shared" si="12"/>
        <v>soc</v>
      </c>
      <c r="N127" s="4" t="str">
        <f t="shared" si="13"/>
        <v>centralus</v>
      </c>
      <c r="O127" s="4" t="str">
        <f t="shared" si="14"/>
        <v>microsoft.resources/templatespecs/versions</v>
      </c>
      <c r="P127" s="4" t="str">
        <f t="shared" si="15"/>
        <v/>
      </c>
      <c r="Q127" s="4" t="str">
        <f t="shared" si="16"/>
        <v>d1d8779d-38d7-4f06-91db-9cbc8de0176f</v>
      </c>
      <c r="R127" s="4" t="str">
        <f t="shared" si="17"/>
        <v>{"hidden-sentinelWorkspaceId":"/subscriptions/d1d8779d-38d7-4f06-91db-9cbc8de0176f/resourceGroups/SOC/providers/microsoft.OperationalInsights/Workspaces/CyberSecuritySOC","hidden-sentinelContentType":"AnalyticsRule"}</v>
      </c>
      <c r="S127" s="4" t="str">
        <f t="shared" si="18"/>
        <v>CyberSecSOC</v>
      </c>
      <c r="T127" s="4" t="str">
        <f t="shared" si="19"/>
        <v>microsoft.resources/templatespecs/versions</v>
      </c>
      <c r="U127" s="4" t="str">
        <f>IFERROR(VLOOKUP(T127,Masters!A:B,2,0),"N")</f>
        <v>N</v>
      </c>
      <c r="V127" s="4">
        <f t="shared" si="20"/>
        <v>0</v>
      </c>
    </row>
    <row r="128" spans="1:22" x14ac:dyDescent="0.45">
      <c r="A128" s="4" t="s">
        <v>3915</v>
      </c>
      <c r="B128" s="10" t="s">
        <v>24</v>
      </c>
      <c r="C128" s="10" t="s">
        <v>2759</v>
      </c>
      <c r="D128" s="10" t="s">
        <v>3863</v>
      </c>
      <c r="E128" s="10"/>
      <c r="F128" s="10" t="s">
        <v>2712</v>
      </c>
      <c r="G128" s="10" t="s">
        <v>3916</v>
      </c>
      <c r="H128" s="7" t="s">
        <v>10</v>
      </c>
      <c r="J128" t="s">
        <v>2701</v>
      </c>
      <c r="L128" s="4" t="str">
        <f t="shared" si="11"/>
        <v>2.0.15</v>
      </c>
      <c r="M128" s="4" t="str">
        <f t="shared" si="12"/>
        <v>soc</v>
      </c>
      <c r="N128" s="4" t="str">
        <f t="shared" si="13"/>
        <v>centralus</v>
      </c>
      <c r="O128" s="4" t="str">
        <f t="shared" si="14"/>
        <v>microsoft.resources/templatespecs/versions</v>
      </c>
      <c r="P128" s="4" t="str">
        <f t="shared" si="15"/>
        <v/>
      </c>
      <c r="Q128" s="4" t="str">
        <f t="shared" si="16"/>
        <v>d1d8779d-38d7-4f06-91db-9cbc8de0176f</v>
      </c>
      <c r="R128" s="4" t="str">
        <f t="shared" si="17"/>
        <v>{"hidden-sentinelWorkspaceId":"/subscriptions/d1d8779d-38d7-4f06-91db-9cbc8de0176f/resourceGroups/SOC/providers/microsoft.OperationalInsights/Workspaces/CyberSecuritySOC","hidden-sentinelContentType":"AnalyticsRule"}</v>
      </c>
      <c r="S128" s="4" t="str">
        <f t="shared" si="18"/>
        <v>CyberSecSOC</v>
      </c>
      <c r="T128" s="4" t="str">
        <f t="shared" si="19"/>
        <v>microsoft.resources/templatespecs/versions</v>
      </c>
      <c r="U128" s="4" t="str">
        <f>IFERROR(VLOOKUP(T128,Masters!A:B,2,0),"N")</f>
        <v>N</v>
      </c>
      <c r="V128" s="4">
        <f t="shared" si="20"/>
        <v>0</v>
      </c>
    </row>
    <row r="129" spans="1:22" x14ac:dyDescent="0.45">
      <c r="A129" s="4" t="s">
        <v>3915</v>
      </c>
      <c r="B129" s="10" t="s">
        <v>24</v>
      </c>
      <c r="C129" s="10" t="s">
        <v>2759</v>
      </c>
      <c r="D129" s="10" t="s">
        <v>3863</v>
      </c>
      <c r="E129" s="10"/>
      <c r="F129" s="10" t="s">
        <v>2712</v>
      </c>
      <c r="G129" s="10" t="s">
        <v>3916</v>
      </c>
      <c r="H129" s="7" t="s">
        <v>10</v>
      </c>
      <c r="J129" t="s">
        <v>2701</v>
      </c>
      <c r="L129" s="4" t="str">
        <f t="shared" si="11"/>
        <v>2.0.15</v>
      </c>
      <c r="M129" s="4" t="str">
        <f t="shared" si="12"/>
        <v>soc</v>
      </c>
      <c r="N129" s="4" t="str">
        <f t="shared" si="13"/>
        <v>centralus</v>
      </c>
      <c r="O129" s="4" t="str">
        <f t="shared" si="14"/>
        <v>microsoft.resources/templatespecs/versions</v>
      </c>
      <c r="P129" s="4" t="str">
        <f t="shared" si="15"/>
        <v/>
      </c>
      <c r="Q129" s="4" t="str">
        <f t="shared" si="16"/>
        <v>d1d8779d-38d7-4f06-91db-9cbc8de0176f</v>
      </c>
      <c r="R129" s="4" t="str">
        <f t="shared" si="17"/>
        <v>{"hidden-sentinelWorkspaceId":"/subscriptions/d1d8779d-38d7-4f06-91db-9cbc8de0176f/resourceGroups/SOC/providers/microsoft.OperationalInsights/Workspaces/CyberSecuritySOC","hidden-sentinelContentType":"AnalyticsRule"}</v>
      </c>
      <c r="S129" s="4" t="str">
        <f t="shared" si="18"/>
        <v>CyberSecSOC</v>
      </c>
      <c r="T129" s="4" t="str">
        <f t="shared" si="19"/>
        <v>microsoft.resources/templatespecs/versions</v>
      </c>
      <c r="U129" s="4" t="str">
        <f>IFERROR(VLOOKUP(T129,Masters!A:B,2,0),"N")</f>
        <v>N</v>
      </c>
      <c r="V129" s="4">
        <f t="shared" si="20"/>
        <v>0</v>
      </c>
    </row>
    <row r="130" spans="1:22" x14ac:dyDescent="0.45">
      <c r="A130" s="4" t="s">
        <v>3915</v>
      </c>
      <c r="B130" s="10" t="s">
        <v>24</v>
      </c>
      <c r="C130" s="10" t="s">
        <v>2759</v>
      </c>
      <c r="D130" s="10" t="s">
        <v>3863</v>
      </c>
      <c r="E130" s="10"/>
      <c r="F130" s="10" t="s">
        <v>2712</v>
      </c>
      <c r="G130" s="10" t="s">
        <v>3916</v>
      </c>
      <c r="H130" s="7" t="s">
        <v>10</v>
      </c>
      <c r="J130" t="s">
        <v>2701</v>
      </c>
      <c r="L130" s="4" t="str">
        <f t="shared" si="11"/>
        <v>2.0.15</v>
      </c>
      <c r="M130" s="4" t="str">
        <f t="shared" si="12"/>
        <v>soc</v>
      </c>
      <c r="N130" s="4" t="str">
        <f t="shared" si="13"/>
        <v>centralus</v>
      </c>
      <c r="O130" s="4" t="str">
        <f t="shared" si="14"/>
        <v>microsoft.resources/templatespecs/versions</v>
      </c>
      <c r="P130" s="4" t="str">
        <f t="shared" si="15"/>
        <v/>
      </c>
      <c r="Q130" s="4" t="str">
        <f t="shared" si="16"/>
        <v>d1d8779d-38d7-4f06-91db-9cbc8de0176f</v>
      </c>
      <c r="R130" s="4" t="str">
        <f t="shared" si="17"/>
        <v>{"hidden-sentinelWorkspaceId":"/subscriptions/d1d8779d-38d7-4f06-91db-9cbc8de0176f/resourceGroups/SOC/providers/microsoft.OperationalInsights/Workspaces/CyberSecuritySOC","hidden-sentinelContentType":"AnalyticsRule"}</v>
      </c>
      <c r="S130" s="4" t="str">
        <f t="shared" si="18"/>
        <v>CyberSecSOC</v>
      </c>
      <c r="T130" s="4" t="str">
        <f t="shared" si="19"/>
        <v>microsoft.resources/templatespecs/versions</v>
      </c>
      <c r="U130" s="4" t="str">
        <f>IFERROR(VLOOKUP(T130,Masters!A:B,2,0),"N")</f>
        <v>N</v>
      </c>
      <c r="V130" s="4">
        <f t="shared" si="20"/>
        <v>0</v>
      </c>
    </row>
    <row r="131" spans="1:22" x14ac:dyDescent="0.45">
      <c r="A131" s="4" t="s">
        <v>3915</v>
      </c>
      <c r="B131" s="10" t="s">
        <v>24</v>
      </c>
      <c r="C131" s="10" t="s">
        <v>2759</v>
      </c>
      <c r="D131" s="10" t="s">
        <v>3863</v>
      </c>
      <c r="E131" s="10"/>
      <c r="F131" s="10" t="s">
        <v>2712</v>
      </c>
      <c r="G131" s="10" t="s">
        <v>3916</v>
      </c>
      <c r="H131" s="7" t="s">
        <v>10</v>
      </c>
      <c r="J131" t="s">
        <v>2701</v>
      </c>
      <c r="L131" s="4" t="str">
        <f t="shared" ref="L131:L194" si="21">TRIM(A131)</f>
        <v>2.0.15</v>
      </c>
      <c r="M131" s="4" t="str">
        <f t="shared" ref="M131:M194" si="22">TRIM(B131)</f>
        <v>soc</v>
      </c>
      <c r="N131" s="4" t="str">
        <f t="shared" ref="N131:N194" si="23">TRIM(C131)</f>
        <v>centralus</v>
      </c>
      <c r="O131" s="4" t="str">
        <f t="shared" ref="O131:O194" si="24">TRIM(D131)</f>
        <v>microsoft.resources/templatespecs/versions</v>
      </c>
      <c r="P131" s="4" t="str">
        <f t="shared" ref="P131:P194" si="25">TRIM(E131)</f>
        <v/>
      </c>
      <c r="Q131" s="4" t="str">
        <f t="shared" ref="Q131:Q194" si="26">TRIM(F131)</f>
        <v>d1d8779d-38d7-4f06-91db-9cbc8de0176f</v>
      </c>
      <c r="R131" s="4" t="str">
        <f t="shared" ref="R131:R194" si="27">TRIM(G131)</f>
        <v>{"hidden-sentinelWorkspaceId":"/subscriptions/d1d8779d-38d7-4f06-91db-9cbc8de0176f/resourceGroups/SOC/providers/microsoft.OperationalInsights/Workspaces/CyberSecuritySOC","hidden-sentinelContentType":"AnalyticsRule"}</v>
      </c>
      <c r="S131" s="4" t="str">
        <f t="shared" ref="S131:S194" si="28">TRIM(H131)</f>
        <v>CyberSecSOC</v>
      </c>
      <c r="T131" s="4" t="str">
        <f t="shared" ref="T131:T194" si="29">O131</f>
        <v>microsoft.resources/templatespecs/versions</v>
      </c>
      <c r="U131" s="4" t="str">
        <f>IFERROR(VLOOKUP(T131,Masters!A:B,2,0),"N")</f>
        <v>N</v>
      </c>
      <c r="V131" s="4">
        <f t="shared" ref="V131:V194" si="30">IF(U131="Y",125,0)</f>
        <v>0</v>
      </c>
    </row>
    <row r="132" spans="1:22" x14ac:dyDescent="0.45">
      <c r="A132" s="4" t="s">
        <v>3915</v>
      </c>
      <c r="B132" s="10" t="s">
        <v>24</v>
      </c>
      <c r="C132" s="10" t="s">
        <v>2759</v>
      </c>
      <c r="D132" s="10" t="s">
        <v>3863</v>
      </c>
      <c r="E132" s="10"/>
      <c r="F132" s="10" t="s">
        <v>2712</v>
      </c>
      <c r="G132" s="10" t="s">
        <v>3916</v>
      </c>
      <c r="H132" s="7" t="s">
        <v>10</v>
      </c>
      <c r="J132" t="s">
        <v>2701</v>
      </c>
      <c r="L132" s="4" t="str">
        <f t="shared" si="21"/>
        <v>2.0.15</v>
      </c>
      <c r="M132" s="4" t="str">
        <f t="shared" si="22"/>
        <v>soc</v>
      </c>
      <c r="N132" s="4" t="str">
        <f t="shared" si="23"/>
        <v>centralus</v>
      </c>
      <c r="O132" s="4" t="str">
        <f t="shared" si="24"/>
        <v>microsoft.resources/templatespecs/versions</v>
      </c>
      <c r="P132" s="4" t="str">
        <f t="shared" si="25"/>
        <v/>
      </c>
      <c r="Q132" s="4" t="str">
        <f t="shared" si="26"/>
        <v>d1d8779d-38d7-4f06-91db-9cbc8de0176f</v>
      </c>
      <c r="R132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32" s="4" t="str">
        <f t="shared" si="28"/>
        <v>CyberSecSOC</v>
      </c>
      <c r="T132" s="4" t="str">
        <f t="shared" si="29"/>
        <v>microsoft.resources/templatespecs/versions</v>
      </c>
      <c r="U132" s="4" t="str">
        <f>IFERROR(VLOOKUP(T132,Masters!A:B,2,0),"N")</f>
        <v>N</v>
      </c>
      <c r="V132" s="4">
        <f t="shared" si="30"/>
        <v>0</v>
      </c>
    </row>
    <row r="133" spans="1:22" x14ac:dyDescent="0.45">
      <c r="A133" s="4" t="s">
        <v>3915</v>
      </c>
      <c r="B133" s="10" t="s">
        <v>24</v>
      </c>
      <c r="C133" s="10" t="s">
        <v>2759</v>
      </c>
      <c r="D133" s="10" t="s">
        <v>3863</v>
      </c>
      <c r="E133" s="10"/>
      <c r="F133" s="10" t="s">
        <v>2712</v>
      </c>
      <c r="G133" s="10" t="s">
        <v>3916</v>
      </c>
      <c r="H133" s="7" t="s">
        <v>10</v>
      </c>
      <c r="J133" t="s">
        <v>2701</v>
      </c>
      <c r="L133" s="4" t="str">
        <f t="shared" si="21"/>
        <v>2.0.15</v>
      </c>
      <c r="M133" s="4" t="str">
        <f t="shared" si="22"/>
        <v>soc</v>
      </c>
      <c r="N133" s="4" t="str">
        <f t="shared" si="23"/>
        <v>centralus</v>
      </c>
      <c r="O133" s="4" t="str">
        <f t="shared" si="24"/>
        <v>microsoft.resources/templatespecs/versions</v>
      </c>
      <c r="P133" s="4" t="str">
        <f t="shared" si="25"/>
        <v/>
      </c>
      <c r="Q133" s="4" t="str">
        <f t="shared" si="26"/>
        <v>d1d8779d-38d7-4f06-91db-9cbc8de0176f</v>
      </c>
      <c r="R133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33" s="4" t="str">
        <f t="shared" si="28"/>
        <v>CyberSecSOC</v>
      </c>
      <c r="T133" s="4" t="str">
        <f t="shared" si="29"/>
        <v>microsoft.resources/templatespecs/versions</v>
      </c>
      <c r="U133" s="4" t="str">
        <f>IFERROR(VLOOKUP(T133,Masters!A:B,2,0),"N")</f>
        <v>N</v>
      </c>
      <c r="V133" s="4">
        <f t="shared" si="30"/>
        <v>0</v>
      </c>
    </row>
    <row r="134" spans="1:22" x14ac:dyDescent="0.45">
      <c r="A134" s="4" t="s">
        <v>3915</v>
      </c>
      <c r="B134" s="10" t="s">
        <v>24</v>
      </c>
      <c r="C134" s="10" t="s">
        <v>2759</v>
      </c>
      <c r="D134" s="10" t="s">
        <v>3863</v>
      </c>
      <c r="E134" s="10"/>
      <c r="F134" s="10" t="s">
        <v>2712</v>
      </c>
      <c r="G134" s="10" t="s">
        <v>3916</v>
      </c>
      <c r="H134" s="7" t="s">
        <v>10</v>
      </c>
      <c r="J134" t="s">
        <v>2701</v>
      </c>
      <c r="L134" s="4" t="str">
        <f t="shared" si="21"/>
        <v>2.0.15</v>
      </c>
      <c r="M134" s="4" t="str">
        <f t="shared" si="22"/>
        <v>soc</v>
      </c>
      <c r="N134" s="4" t="str">
        <f t="shared" si="23"/>
        <v>centralus</v>
      </c>
      <c r="O134" s="4" t="str">
        <f t="shared" si="24"/>
        <v>microsoft.resources/templatespecs/versions</v>
      </c>
      <c r="P134" s="4" t="str">
        <f t="shared" si="25"/>
        <v/>
      </c>
      <c r="Q134" s="4" t="str">
        <f t="shared" si="26"/>
        <v>d1d8779d-38d7-4f06-91db-9cbc8de0176f</v>
      </c>
      <c r="R134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34" s="4" t="str">
        <f t="shared" si="28"/>
        <v>CyberSecSOC</v>
      </c>
      <c r="T134" s="4" t="str">
        <f t="shared" si="29"/>
        <v>microsoft.resources/templatespecs/versions</v>
      </c>
      <c r="U134" s="4" t="str">
        <f>IFERROR(VLOOKUP(T134,Masters!A:B,2,0),"N")</f>
        <v>N</v>
      </c>
      <c r="V134" s="4">
        <f t="shared" si="30"/>
        <v>0</v>
      </c>
    </row>
    <row r="135" spans="1:22" x14ac:dyDescent="0.45">
      <c r="A135" s="4" t="s">
        <v>3915</v>
      </c>
      <c r="B135" s="10" t="s">
        <v>24</v>
      </c>
      <c r="C135" s="10" t="s">
        <v>2759</v>
      </c>
      <c r="D135" s="10" t="s">
        <v>3863</v>
      </c>
      <c r="E135" s="10"/>
      <c r="F135" s="10" t="s">
        <v>2712</v>
      </c>
      <c r="G135" s="10" t="s">
        <v>3916</v>
      </c>
      <c r="H135" s="7" t="s">
        <v>10</v>
      </c>
      <c r="J135" t="s">
        <v>2701</v>
      </c>
      <c r="L135" s="4" t="str">
        <f t="shared" si="21"/>
        <v>2.0.15</v>
      </c>
      <c r="M135" s="4" t="str">
        <f t="shared" si="22"/>
        <v>soc</v>
      </c>
      <c r="N135" s="4" t="str">
        <f t="shared" si="23"/>
        <v>centralus</v>
      </c>
      <c r="O135" s="4" t="str">
        <f t="shared" si="24"/>
        <v>microsoft.resources/templatespecs/versions</v>
      </c>
      <c r="P135" s="4" t="str">
        <f t="shared" si="25"/>
        <v/>
      </c>
      <c r="Q135" s="4" t="str">
        <f t="shared" si="26"/>
        <v>d1d8779d-38d7-4f06-91db-9cbc8de0176f</v>
      </c>
      <c r="R135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35" s="4" t="str">
        <f t="shared" si="28"/>
        <v>CyberSecSOC</v>
      </c>
      <c r="T135" s="4" t="str">
        <f t="shared" si="29"/>
        <v>microsoft.resources/templatespecs/versions</v>
      </c>
      <c r="U135" s="4" t="str">
        <f>IFERROR(VLOOKUP(T135,Masters!A:B,2,0),"N")</f>
        <v>N</v>
      </c>
      <c r="V135" s="4">
        <f t="shared" si="30"/>
        <v>0</v>
      </c>
    </row>
    <row r="136" spans="1:22" x14ac:dyDescent="0.45">
      <c r="A136" s="4" t="s">
        <v>3915</v>
      </c>
      <c r="B136" s="10" t="s">
        <v>24</v>
      </c>
      <c r="C136" s="10" t="s">
        <v>2759</v>
      </c>
      <c r="D136" s="10" t="s">
        <v>3863</v>
      </c>
      <c r="E136" s="10"/>
      <c r="F136" s="10" t="s">
        <v>2712</v>
      </c>
      <c r="G136" s="10" t="s">
        <v>3916</v>
      </c>
      <c r="H136" s="7" t="s">
        <v>10</v>
      </c>
      <c r="J136" t="s">
        <v>2701</v>
      </c>
      <c r="L136" s="4" t="str">
        <f t="shared" si="21"/>
        <v>2.0.15</v>
      </c>
      <c r="M136" s="4" t="str">
        <f t="shared" si="22"/>
        <v>soc</v>
      </c>
      <c r="N136" s="4" t="str">
        <f t="shared" si="23"/>
        <v>centralus</v>
      </c>
      <c r="O136" s="4" t="str">
        <f t="shared" si="24"/>
        <v>microsoft.resources/templatespecs/versions</v>
      </c>
      <c r="P136" s="4" t="str">
        <f t="shared" si="25"/>
        <v/>
      </c>
      <c r="Q136" s="4" t="str">
        <f t="shared" si="26"/>
        <v>d1d8779d-38d7-4f06-91db-9cbc8de0176f</v>
      </c>
      <c r="R136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36" s="4" t="str">
        <f t="shared" si="28"/>
        <v>CyberSecSOC</v>
      </c>
      <c r="T136" s="4" t="str">
        <f t="shared" si="29"/>
        <v>microsoft.resources/templatespecs/versions</v>
      </c>
      <c r="U136" s="4" t="str">
        <f>IFERROR(VLOOKUP(T136,Masters!A:B,2,0),"N")</f>
        <v>N</v>
      </c>
      <c r="V136" s="4">
        <f t="shared" si="30"/>
        <v>0</v>
      </c>
    </row>
    <row r="137" spans="1:22" x14ac:dyDescent="0.45">
      <c r="A137" s="4" t="s">
        <v>3915</v>
      </c>
      <c r="B137" s="10" t="s">
        <v>24</v>
      </c>
      <c r="C137" s="10" t="s">
        <v>2759</v>
      </c>
      <c r="D137" s="10" t="s">
        <v>3863</v>
      </c>
      <c r="E137" s="10"/>
      <c r="F137" s="10" t="s">
        <v>2712</v>
      </c>
      <c r="G137" s="10" t="s">
        <v>3916</v>
      </c>
      <c r="H137" s="7" t="s">
        <v>10</v>
      </c>
      <c r="J137" t="s">
        <v>2701</v>
      </c>
      <c r="L137" s="4" t="str">
        <f t="shared" si="21"/>
        <v>2.0.15</v>
      </c>
      <c r="M137" s="4" t="str">
        <f t="shared" si="22"/>
        <v>soc</v>
      </c>
      <c r="N137" s="4" t="str">
        <f t="shared" si="23"/>
        <v>centralus</v>
      </c>
      <c r="O137" s="4" t="str">
        <f t="shared" si="24"/>
        <v>microsoft.resources/templatespecs/versions</v>
      </c>
      <c r="P137" s="4" t="str">
        <f t="shared" si="25"/>
        <v/>
      </c>
      <c r="Q137" s="4" t="str">
        <f t="shared" si="26"/>
        <v>d1d8779d-38d7-4f06-91db-9cbc8de0176f</v>
      </c>
      <c r="R137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37" s="4" t="str">
        <f t="shared" si="28"/>
        <v>CyberSecSOC</v>
      </c>
      <c r="T137" s="4" t="str">
        <f t="shared" si="29"/>
        <v>microsoft.resources/templatespecs/versions</v>
      </c>
      <c r="U137" s="4" t="str">
        <f>IFERROR(VLOOKUP(T137,Masters!A:B,2,0),"N")</f>
        <v>N</v>
      </c>
      <c r="V137" s="4">
        <f t="shared" si="30"/>
        <v>0</v>
      </c>
    </row>
    <row r="138" spans="1:22" x14ac:dyDescent="0.45">
      <c r="A138" s="4" t="s">
        <v>3915</v>
      </c>
      <c r="B138" s="10" t="s">
        <v>24</v>
      </c>
      <c r="C138" s="10" t="s">
        <v>2759</v>
      </c>
      <c r="D138" s="10" t="s">
        <v>3863</v>
      </c>
      <c r="E138" s="10"/>
      <c r="F138" s="10" t="s">
        <v>2712</v>
      </c>
      <c r="G138" s="10" t="s">
        <v>3916</v>
      </c>
      <c r="H138" s="7" t="s">
        <v>10</v>
      </c>
      <c r="J138" t="s">
        <v>2701</v>
      </c>
      <c r="L138" s="4" t="str">
        <f t="shared" si="21"/>
        <v>2.0.15</v>
      </c>
      <c r="M138" s="4" t="str">
        <f t="shared" si="22"/>
        <v>soc</v>
      </c>
      <c r="N138" s="4" t="str">
        <f t="shared" si="23"/>
        <v>centralus</v>
      </c>
      <c r="O138" s="4" t="str">
        <f t="shared" si="24"/>
        <v>microsoft.resources/templatespecs/versions</v>
      </c>
      <c r="P138" s="4" t="str">
        <f t="shared" si="25"/>
        <v/>
      </c>
      <c r="Q138" s="4" t="str">
        <f t="shared" si="26"/>
        <v>d1d8779d-38d7-4f06-91db-9cbc8de0176f</v>
      </c>
      <c r="R138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38" s="4" t="str">
        <f t="shared" si="28"/>
        <v>CyberSecSOC</v>
      </c>
      <c r="T138" s="4" t="str">
        <f t="shared" si="29"/>
        <v>microsoft.resources/templatespecs/versions</v>
      </c>
      <c r="U138" s="4" t="str">
        <f>IFERROR(VLOOKUP(T138,Masters!A:B,2,0),"N")</f>
        <v>N</v>
      </c>
      <c r="V138" s="4">
        <f t="shared" si="30"/>
        <v>0</v>
      </c>
    </row>
    <row r="139" spans="1:22" x14ac:dyDescent="0.45">
      <c r="A139" s="4" t="s">
        <v>3915</v>
      </c>
      <c r="B139" s="10" t="s">
        <v>24</v>
      </c>
      <c r="C139" s="10" t="s">
        <v>2759</v>
      </c>
      <c r="D139" s="10" t="s">
        <v>3863</v>
      </c>
      <c r="E139" s="10"/>
      <c r="F139" s="10" t="s">
        <v>2712</v>
      </c>
      <c r="G139" s="10" t="s">
        <v>3916</v>
      </c>
      <c r="H139" s="7" t="s">
        <v>10</v>
      </c>
      <c r="J139" t="s">
        <v>2701</v>
      </c>
      <c r="L139" s="4" t="str">
        <f t="shared" si="21"/>
        <v>2.0.15</v>
      </c>
      <c r="M139" s="4" t="str">
        <f t="shared" si="22"/>
        <v>soc</v>
      </c>
      <c r="N139" s="4" t="str">
        <f t="shared" si="23"/>
        <v>centralus</v>
      </c>
      <c r="O139" s="4" t="str">
        <f t="shared" si="24"/>
        <v>microsoft.resources/templatespecs/versions</v>
      </c>
      <c r="P139" s="4" t="str">
        <f t="shared" si="25"/>
        <v/>
      </c>
      <c r="Q139" s="4" t="str">
        <f t="shared" si="26"/>
        <v>d1d8779d-38d7-4f06-91db-9cbc8de0176f</v>
      </c>
      <c r="R139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39" s="4" t="str">
        <f t="shared" si="28"/>
        <v>CyberSecSOC</v>
      </c>
      <c r="T139" s="4" t="str">
        <f t="shared" si="29"/>
        <v>microsoft.resources/templatespecs/versions</v>
      </c>
      <c r="U139" s="4" t="str">
        <f>IFERROR(VLOOKUP(T139,Masters!A:B,2,0),"N")</f>
        <v>N</v>
      </c>
      <c r="V139" s="4">
        <f t="shared" si="30"/>
        <v>0</v>
      </c>
    </row>
    <row r="140" spans="1:22" x14ac:dyDescent="0.45">
      <c r="A140" s="4" t="s">
        <v>3915</v>
      </c>
      <c r="B140" s="10" t="s">
        <v>24</v>
      </c>
      <c r="C140" s="10" t="s">
        <v>2759</v>
      </c>
      <c r="D140" s="10" t="s">
        <v>3863</v>
      </c>
      <c r="E140" s="10"/>
      <c r="F140" s="10" t="s">
        <v>2712</v>
      </c>
      <c r="G140" s="10" t="s">
        <v>3916</v>
      </c>
      <c r="H140" s="7" t="s">
        <v>10</v>
      </c>
      <c r="J140" t="s">
        <v>2701</v>
      </c>
      <c r="L140" s="4" t="str">
        <f t="shared" si="21"/>
        <v>2.0.15</v>
      </c>
      <c r="M140" s="4" t="str">
        <f t="shared" si="22"/>
        <v>soc</v>
      </c>
      <c r="N140" s="4" t="str">
        <f t="shared" si="23"/>
        <v>centralus</v>
      </c>
      <c r="O140" s="4" t="str">
        <f t="shared" si="24"/>
        <v>microsoft.resources/templatespecs/versions</v>
      </c>
      <c r="P140" s="4" t="str">
        <f t="shared" si="25"/>
        <v/>
      </c>
      <c r="Q140" s="4" t="str">
        <f t="shared" si="26"/>
        <v>d1d8779d-38d7-4f06-91db-9cbc8de0176f</v>
      </c>
      <c r="R140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40" s="4" t="str">
        <f t="shared" si="28"/>
        <v>CyberSecSOC</v>
      </c>
      <c r="T140" s="4" t="str">
        <f t="shared" si="29"/>
        <v>microsoft.resources/templatespecs/versions</v>
      </c>
      <c r="U140" s="4" t="str">
        <f>IFERROR(VLOOKUP(T140,Masters!A:B,2,0),"N")</f>
        <v>N</v>
      </c>
      <c r="V140" s="4">
        <f t="shared" si="30"/>
        <v>0</v>
      </c>
    </row>
    <row r="141" spans="1:22" x14ac:dyDescent="0.45">
      <c r="A141" s="4" t="s">
        <v>3915</v>
      </c>
      <c r="B141" s="10" t="s">
        <v>24</v>
      </c>
      <c r="C141" s="10" t="s">
        <v>2759</v>
      </c>
      <c r="D141" s="10" t="s">
        <v>3863</v>
      </c>
      <c r="E141" s="10"/>
      <c r="F141" s="10" t="s">
        <v>2712</v>
      </c>
      <c r="G141" s="10" t="s">
        <v>3916</v>
      </c>
      <c r="H141" s="7" t="s">
        <v>10</v>
      </c>
      <c r="J141" t="s">
        <v>2701</v>
      </c>
      <c r="L141" s="4" t="str">
        <f t="shared" si="21"/>
        <v>2.0.15</v>
      </c>
      <c r="M141" s="4" t="str">
        <f t="shared" si="22"/>
        <v>soc</v>
      </c>
      <c r="N141" s="4" t="str">
        <f t="shared" si="23"/>
        <v>centralus</v>
      </c>
      <c r="O141" s="4" t="str">
        <f t="shared" si="24"/>
        <v>microsoft.resources/templatespecs/versions</v>
      </c>
      <c r="P141" s="4" t="str">
        <f t="shared" si="25"/>
        <v/>
      </c>
      <c r="Q141" s="4" t="str">
        <f t="shared" si="26"/>
        <v>d1d8779d-38d7-4f06-91db-9cbc8de0176f</v>
      </c>
      <c r="R141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41" s="4" t="str">
        <f t="shared" si="28"/>
        <v>CyberSecSOC</v>
      </c>
      <c r="T141" s="4" t="str">
        <f t="shared" si="29"/>
        <v>microsoft.resources/templatespecs/versions</v>
      </c>
      <c r="U141" s="4" t="str">
        <f>IFERROR(VLOOKUP(T141,Masters!A:B,2,0),"N")</f>
        <v>N</v>
      </c>
      <c r="V141" s="4">
        <f t="shared" si="30"/>
        <v>0</v>
      </c>
    </row>
    <row r="142" spans="1:22" x14ac:dyDescent="0.45">
      <c r="A142" s="4" t="s">
        <v>3915</v>
      </c>
      <c r="B142" s="10" t="s">
        <v>24</v>
      </c>
      <c r="C142" s="10" t="s">
        <v>2759</v>
      </c>
      <c r="D142" s="10" t="s">
        <v>3863</v>
      </c>
      <c r="E142" s="10"/>
      <c r="F142" s="10" t="s">
        <v>2712</v>
      </c>
      <c r="G142" s="10" t="s">
        <v>3916</v>
      </c>
      <c r="H142" s="7" t="s">
        <v>10</v>
      </c>
      <c r="J142" t="s">
        <v>2701</v>
      </c>
      <c r="L142" s="4" t="str">
        <f t="shared" si="21"/>
        <v>2.0.15</v>
      </c>
      <c r="M142" s="4" t="str">
        <f t="shared" si="22"/>
        <v>soc</v>
      </c>
      <c r="N142" s="4" t="str">
        <f t="shared" si="23"/>
        <v>centralus</v>
      </c>
      <c r="O142" s="4" t="str">
        <f t="shared" si="24"/>
        <v>microsoft.resources/templatespecs/versions</v>
      </c>
      <c r="P142" s="4" t="str">
        <f t="shared" si="25"/>
        <v/>
      </c>
      <c r="Q142" s="4" t="str">
        <f t="shared" si="26"/>
        <v>d1d8779d-38d7-4f06-91db-9cbc8de0176f</v>
      </c>
      <c r="R142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42" s="4" t="str">
        <f t="shared" si="28"/>
        <v>CyberSecSOC</v>
      </c>
      <c r="T142" s="4" t="str">
        <f t="shared" si="29"/>
        <v>microsoft.resources/templatespecs/versions</v>
      </c>
      <c r="U142" s="4" t="str">
        <f>IFERROR(VLOOKUP(T142,Masters!A:B,2,0),"N")</f>
        <v>N</v>
      </c>
      <c r="V142" s="4">
        <f t="shared" si="30"/>
        <v>0</v>
      </c>
    </row>
    <row r="143" spans="1:22" x14ac:dyDescent="0.45">
      <c r="A143" s="4" t="s">
        <v>3915</v>
      </c>
      <c r="B143" s="10" t="s">
        <v>24</v>
      </c>
      <c r="C143" s="10" t="s">
        <v>2759</v>
      </c>
      <c r="D143" s="10" t="s">
        <v>3863</v>
      </c>
      <c r="E143" s="10"/>
      <c r="F143" s="10" t="s">
        <v>2712</v>
      </c>
      <c r="G143" s="10" t="s">
        <v>3916</v>
      </c>
      <c r="H143" s="7" t="s">
        <v>10</v>
      </c>
      <c r="J143" t="s">
        <v>2701</v>
      </c>
      <c r="L143" s="4" t="str">
        <f t="shared" si="21"/>
        <v>2.0.15</v>
      </c>
      <c r="M143" s="4" t="str">
        <f t="shared" si="22"/>
        <v>soc</v>
      </c>
      <c r="N143" s="4" t="str">
        <f t="shared" si="23"/>
        <v>centralus</v>
      </c>
      <c r="O143" s="4" t="str">
        <f t="shared" si="24"/>
        <v>microsoft.resources/templatespecs/versions</v>
      </c>
      <c r="P143" s="4" t="str">
        <f t="shared" si="25"/>
        <v/>
      </c>
      <c r="Q143" s="4" t="str">
        <f t="shared" si="26"/>
        <v>d1d8779d-38d7-4f06-91db-9cbc8de0176f</v>
      </c>
      <c r="R143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43" s="4" t="str">
        <f t="shared" si="28"/>
        <v>CyberSecSOC</v>
      </c>
      <c r="T143" s="4" t="str">
        <f t="shared" si="29"/>
        <v>microsoft.resources/templatespecs/versions</v>
      </c>
      <c r="U143" s="4" t="str">
        <f>IFERROR(VLOOKUP(T143,Masters!A:B,2,0),"N")</f>
        <v>N</v>
      </c>
      <c r="V143" s="4">
        <f t="shared" si="30"/>
        <v>0</v>
      </c>
    </row>
    <row r="144" spans="1:22" x14ac:dyDescent="0.45">
      <c r="A144" s="4" t="s">
        <v>3915</v>
      </c>
      <c r="B144" s="10" t="s">
        <v>24</v>
      </c>
      <c r="C144" s="10" t="s">
        <v>2759</v>
      </c>
      <c r="D144" s="10" t="s">
        <v>3863</v>
      </c>
      <c r="E144" s="10"/>
      <c r="F144" s="10" t="s">
        <v>2712</v>
      </c>
      <c r="G144" s="10" t="s">
        <v>3916</v>
      </c>
      <c r="H144" s="7" t="s">
        <v>10</v>
      </c>
      <c r="J144" t="s">
        <v>2701</v>
      </c>
      <c r="L144" s="4" t="str">
        <f t="shared" si="21"/>
        <v>2.0.15</v>
      </c>
      <c r="M144" s="4" t="str">
        <f t="shared" si="22"/>
        <v>soc</v>
      </c>
      <c r="N144" s="4" t="str">
        <f t="shared" si="23"/>
        <v>centralus</v>
      </c>
      <c r="O144" s="4" t="str">
        <f t="shared" si="24"/>
        <v>microsoft.resources/templatespecs/versions</v>
      </c>
      <c r="P144" s="4" t="str">
        <f t="shared" si="25"/>
        <v/>
      </c>
      <c r="Q144" s="4" t="str">
        <f t="shared" si="26"/>
        <v>d1d8779d-38d7-4f06-91db-9cbc8de0176f</v>
      </c>
      <c r="R144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44" s="4" t="str">
        <f t="shared" si="28"/>
        <v>CyberSecSOC</v>
      </c>
      <c r="T144" s="4" t="str">
        <f t="shared" si="29"/>
        <v>microsoft.resources/templatespecs/versions</v>
      </c>
      <c r="U144" s="4" t="str">
        <f>IFERROR(VLOOKUP(T144,Masters!A:B,2,0),"N")</f>
        <v>N</v>
      </c>
      <c r="V144" s="4">
        <f t="shared" si="30"/>
        <v>0</v>
      </c>
    </row>
    <row r="145" spans="1:22" x14ac:dyDescent="0.45">
      <c r="A145" s="4" t="s">
        <v>3915</v>
      </c>
      <c r="B145" s="10" t="s">
        <v>24</v>
      </c>
      <c r="C145" s="10" t="s">
        <v>2759</v>
      </c>
      <c r="D145" s="10" t="s">
        <v>3863</v>
      </c>
      <c r="E145" s="10"/>
      <c r="F145" s="10" t="s">
        <v>2712</v>
      </c>
      <c r="G145" s="10" t="s">
        <v>3916</v>
      </c>
      <c r="H145" s="7" t="s">
        <v>10</v>
      </c>
      <c r="J145" t="s">
        <v>2701</v>
      </c>
      <c r="L145" s="4" t="str">
        <f t="shared" si="21"/>
        <v>2.0.15</v>
      </c>
      <c r="M145" s="4" t="str">
        <f t="shared" si="22"/>
        <v>soc</v>
      </c>
      <c r="N145" s="4" t="str">
        <f t="shared" si="23"/>
        <v>centralus</v>
      </c>
      <c r="O145" s="4" t="str">
        <f t="shared" si="24"/>
        <v>microsoft.resources/templatespecs/versions</v>
      </c>
      <c r="P145" s="4" t="str">
        <f t="shared" si="25"/>
        <v/>
      </c>
      <c r="Q145" s="4" t="str">
        <f t="shared" si="26"/>
        <v>d1d8779d-38d7-4f06-91db-9cbc8de0176f</v>
      </c>
      <c r="R145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45" s="4" t="str">
        <f t="shared" si="28"/>
        <v>CyberSecSOC</v>
      </c>
      <c r="T145" s="4" t="str">
        <f t="shared" si="29"/>
        <v>microsoft.resources/templatespecs/versions</v>
      </c>
      <c r="U145" s="4" t="str">
        <f>IFERROR(VLOOKUP(T145,Masters!A:B,2,0),"N")</f>
        <v>N</v>
      </c>
      <c r="V145" s="4">
        <f t="shared" si="30"/>
        <v>0</v>
      </c>
    </row>
    <row r="146" spans="1:22" x14ac:dyDescent="0.45">
      <c r="A146" s="4" t="s">
        <v>3915</v>
      </c>
      <c r="B146" s="10" t="s">
        <v>24</v>
      </c>
      <c r="C146" s="10" t="s">
        <v>2759</v>
      </c>
      <c r="D146" s="10" t="s">
        <v>3863</v>
      </c>
      <c r="E146" s="10"/>
      <c r="F146" s="10" t="s">
        <v>2712</v>
      </c>
      <c r="G146" s="10" t="s">
        <v>3916</v>
      </c>
      <c r="H146" s="7" t="s">
        <v>10</v>
      </c>
      <c r="J146" t="s">
        <v>2701</v>
      </c>
      <c r="L146" s="4" t="str">
        <f t="shared" si="21"/>
        <v>2.0.15</v>
      </c>
      <c r="M146" s="4" t="str">
        <f t="shared" si="22"/>
        <v>soc</v>
      </c>
      <c r="N146" s="4" t="str">
        <f t="shared" si="23"/>
        <v>centralus</v>
      </c>
      <c r="O146" s="4" t="str">
        <f t="shared" si="24"/>
        <v>microsoft.resources/templatespecs/versions</v>
      </c>
      <c r="P146" s="4" t="str">
        <f t="shared" si="25"/>
        <v/>
      </c>
      <c r="Q146" s="4" t="str">
        <f t="shared" si="26"/>
        <v>d1d8779d-38d7-4f06-91db-9cbc8de0176f</v>
      </c>
      <c r="R146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46" s="4" t="str">
        <f t="shared" si="28"/>
        <v>CyberSecSOC</v>
      </c>
      <c r="T146" s="4" t="str">
        <f t="shared" si="29"/>
        <v>microsoft.resources/templatespecs/versions</v>
      </c>
      <c r="U146" s="4" t="str">
        <f>IFERROR(VLOOKUP(T146,Masters!A:B,2,0),"N")</f>
        <v>N</v>
      </c>
      <c r="V146" s="4">
        <f t="shared" si="30"/>
        <v>0</v>
      </c>
    </row>
    <row r="147" spans="1:22" x14ac:dyDescent="0.45">
      <c r="A147" s="4" t="s">
        <v>3915</v>
      </c>
      <c r="B147" s="10" t="s">
        <v>24</v>
      </c>
      <c r="C147" s="10" t="s">
        <v>2759</v>
      </c>
      <c r="D147" s="10" t="s">
        <v>3863</v>
      </c>
      <c r="E147" s="10"/>
      <c r="F147" s="10" t="s">
        <v>2712</v>
      </c>
      <c r="G147" s="10" t="s">
        <v>3916</v>
      </c>
      <c r="H147" s="7" t="s">
        <v>10</v>
      </c>
      <c r="J147" t="s">
        <v>2701</v>
      </c>
      <c r="L147" s="4" t="str">
        <f t="shared" si="21"/>
        <v>2.0.15</v>
      </c>
      <c r="M147" s="4" t="str">
        <f t="shared" si="22"/>
        <v>soc</v>
      </c>
      <c r="N147" s="4" t="str">
        <f t="shared" si="23"/>
        <v>centralus</v>
      </c>
      <c r="O147" s="4" t="str">
        <f t="shared" si="24"/>
        <v>microsoft.resources/templatespecs/versions</v>
      </c>
      <c r="P147" s="4" t="str">
        <f t="shared" si="25"/>
        <v/>
      </c>
      <c r="Q147" s="4" t="str">
        <f t="shared" si="26"/>
        <v>d1d8779d-38d7-4f06-91db-9cbc8de0176f</v>
      </c>
      <c r="R147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47" s="4" t="str">
        <f t="shared" si="28"/>
        <v>CyberSecSOC</v>
      </c>
      <c r="T147" s="4" t="str">
        <f t="shared" si="29"/>
        <v>microsoft.resources/templatespecs/versions</v>
      </c>
      <c r="U147" s="4" t="str">
        <f>IFERROR(VLOOKUP(T147,Masters!A:B,2,0),"N")</f>
        <v>N</v>
      </c>
      <c r="V147" s="4">
        <f t="shared" si="30"/>
        <v>0</v>
      </c>
    </row>
    <row r="148" spans="1:22" x14ac:dyDescent="0.45">
      <c r="A148" s="4" t="s">
        <v>3915</v>
      </c>
      <c r="B148" s="10" t="s">
        <v>24</v>
      </c>
      <c r="C148" s="10" t="s">
        <v>2759</v>
      </c>
      <c r="D148" s="10" t="s">
        <v>3863</v>
      </c>
      <c r="E148" s="10"/>
      <c r="F148" s="10" t="s">
        <v>2712</v>
      </c>
      <c r="G148" s="10" t="s">
        <v>3916</v>
      </c>
      <c r="H148" s="7" t="s">
        <v>10</v>
      </c>
      <c r="J148" t="s">
        <v>2701</v>
      </c>
      <c r="L148" s="4" t="str">
        <f t="shared" si="21"/>
        <v>2.0.15</v>
      </c>
      <c r="M148" s="4" t="str">
        <f t="shared" si="22"/>
        <v>soc</v>
      </c>
      <c r="N148" s="4" t="str">
        <f t="shared" si="23"/>
        <v>centralus</v>
      </c>
      <c r="O148" s="4" t="str">
        <f t="shared" si="24"/>
        <v>microsoft.resources/templatespecs/versions</v>
      </c>
      <c r="P148" s="4" t="str">
        <f t="shared" si="25"/>
        <v/>
      </c>
      <c r="Q148" s="4" t="str">
        <f t="shared" si="26"/>
        <v>d1d8779d-38d7-4f06-91db-9cbc8de0176f</v>
      </c>
      <c r="R148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48" s="4" t="str">
        <f t="shared" si="28"/>
        <v>CyberSecSOC</v>
      </c>
      <c r="T148" s="4" t="str">
        <f t="shared" si="29"/>
        <v>microsoft.resources/templatespecs/versions</v>
      </c>
      <c r="U148" s="4" t="str">
        <f>IFERROR(VLOOKUP(T148,Masters!A:B,2,0),"N")</f>
        <v>N</v>
      </c>
      <c r="V148" s="4">
        <f t="shared" si="30"/>
        <v>0</v>
      </c>
    </row>
    <row r="149" spans="1:22" x14ac:dyDescent="0.45">
      <c r="A149" s="4" t="s">
        <v>3915</v>
      </c>
      <c r="B149" s="10" t="s">
        <v>24</v>
      </c>
      <c r="C149" s="10" t="s">
        <v>2759</v>
      </c>
      <c r="D149" s="10" t="s">
        <v>3863</v>
      </c>
      <c r="E149" s="10"/>
      <c r="F149" s="10" t="s">
        <v>2712</v>
      </c>
      <c r="G149" s="10" t="s">
        <v>3916</v>
      </c>
      <c r="H149" s="7" t="s">
        <v>10</v>
      </c>
      <c r="J149" t="s">
        <v>2701</v>
      </c>
      <c r="L149" s="4" t="str">
        <f t="shared" si="21"/>
        <v>2.0.15</v>
      </c>
      <c r="M149" s="4" t="str">
        <f t="shared" si="22"/>
        <v>soc</v>
      </c>
      <c r="N149" s="4" t="str">
        <f t="shared" si="23"/>
        <v>centralus</v>
      </c>
      <c r="O149" s="4" t="str">
        <f t="shared" si="24"/>
        <v>microsoft.resources/templatespecs/versions</v>
      </c>
      <c r="P149" s="4" t="str">
        <f t="shared" si="25"/>
        <v/>
      </c>
      <c r="Q149" s="4" t="str">
        <f t="shared" si="26"/>
        <v>d1d8779d-38d7-4f06-91db-9cbc8de0176f</v>
      </c>
      <c r="R149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49" s="4" t="str">
        <f t="shared" si="28"/>
        <v>CyberSecSOC</v>
      </c>
      <c r="T149" s="4" t="str">
        <f t="shared" si="29"/>
        <v>microsoft.resources/templatespecs/versions</v>
      </c>
      <c r="U149" s="4" t="str">
        <f>IFERROR(VLOOKUP(T149,Masters!A:B,2,0),"N")</f>
        <v>N</v>
      </c>
      <c r="V149" s="4">
        <f t="shared" si="30"/>
        <v>0</v>
      </c>
    </row>
    <row r="150" spans="1:22" x14ac:dyDescent="0.45">
      <c r="A150" s="4" t="s">
        <v>3915</v>
      </c>
      <c r="B150" s="10" t="s">
        <v>24</v>
      </c>
      <c r="C150" s="10" t="s">
        <v>2759</v>
      </c>
      <c r="D150" s="10" t="s">
        <v>3863</v>
      </c>
      <c r="E150" s="10"/>
      <c r="F150" s="10" t="s">
        <v>2712</v>
      </c>
      <c r="G150" s="10" t="s">
        <v>3916</v>
      </c>
      <c r="H150" s="7" t="s">
        <v>10</v>
      </c>
      <c r="J150" t="s">
        <v>2701</v>
      </c>
      <c r="L150" s="4" t="str">
        <f t="shared" si="21"/>
        <v>2.0.15</v>
      </c>
      <c r="M150" s="4" t="str">
        <f t="shared" si="22"/>
        <v>soc</v>
      </c>
      <c r="N150" s="4" t="str">
        <f t="shared" si="23"/>
        <v>centralus</v>
      </c>
      <c r="O150" s="4" t="str">
        <f t="shared" si="24"/>
        <v>microsoft.resources/templatespecs/versions</v>
      </c>
      <c r="P150" s="4" t="str">
        <f t="shared" si="25"/>
        <v/>
      </c>
      <c r="Q150" s="4" t="str">
        <f t="shared" si="26"/>
        <v>d1d8779d-38d7-4f06-91db-9cbc8de0176f</v>
      </c>
      <c r="R150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50" s="4" t="str">
        <f t="shared" si="28"/>
        <v>CyberSecSOC</v>
      </c>
      <c r="T150" s="4" t="str">
        <f t="shared" si="29"/>
        <v>microsoft.resources/templatespecs/versions</v>
      </c>
      <c r="U150" s="4" t="str">
        <f>IFERROR(VLOOKUP(T150,Masters!A:B,2,0),"N")</f>
        <v>N</v>
      </c>
      <c r="V150" s="4">
        <f t="shared" si="30"/>
        <v>0</v>
      </c>
    </row>
    <row r="151" spans="1:22" x14ac:dyDescent="0.45">
      <c r="A151" s="4" t="s">
        <v>3915</v>
      </c>
      <c r="B151" s="10" t="s">
        <v>24</v>
      </c>
      <c r="C151" s="10" t="s">
        <v>2759</v>
      </c>
      <c r="D151" s="10" t="s">
        <v>3863</v>
      </c>
      <c r="E151" s="10"/>
      <c r="F151" s="10" t="s">
        <v>2712</v>
      </c>
      <c r="G151" s="10" t="s">
        <v>3916</v>
      </c>
      <c r="H151" s="7" t="s">
        <v>10</v>
      </c>
      <c r="J151" t="s">
        <v>2701</v>
      </c>
      <c r="L151" s="4" t="str">
        <f t="shared" si="21"/>
        <v>2.0.15</v>
      </c>
      <c r="M151" s="4" t="str">
        <f t="shared" si="22"/>
        <v>soc</v>
      </c>
      <c r="N151" s="4" t="str">
        <f t="shared" si="23"/>
        <v>centralus</v>
      </c>
      <c r="O151" s="4" t="str">
        <f t="shared" si="24"/>
        <v>microsoft.resources/templatespecs/versions</v>
      </c>
      <c r="P151" s="4" t="str">
        <f t="shared" si="25"/>
        <v/>
      </c>
      <c r="Q151" s="4" t="str">
        <f t="shared" si="26"/>
        <v>d1d8779d-38d7-4f06-91db-9cbc8de0176f</v>
      </c>
      <c r="R151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51" s="4" t="str">
        <f t="shared" si="28"/>
        <v>CyberSecSOC</v>
      </c>
      <c r="T151" s="4" t="str">
        <f t="shared" si="29"/>
        <v>microsoft.resources/templatespecs/versions</v>
      </c>
      <c r="U151" s="4" t="str">
        <f>IFERROR(VLOOKUP(T151,Masters!A:B,2,0),"N")</f>
        <v>N</v>
      </c>
      <c r="V151" s="4">
        <f t="shared" si="30"/>
        <v>0</v>
      </c>
    </row>
    <row r="152" spans="1:22" x14ac:dyDescent="0.45">
      <c r="A152" s="4" t="s">
        <v>3915</v>
      </c>
      <c r="B152" s="10" t="s">
        <v>24</v>
      </c>
      <c r="C152" s="10" t="s">
        <v>2759</v>
      </c>
      <c r="D152" s="10" t="s">
        <v>3863</v>
      </c>
      <c r="E152" s="10"/>
      <c r="F152" s="10" t="s">
        <v>2712</v>
      </c>
      <c r="G152" s="10" t="s">
        <v>3916</v>
      </c>
      <c r="H152" s="7" t="s">
        <v>10</v>
      </c>
      <c r="J152" t="s">
        <v>2701</v>
      </c>
      <c r="L152" s="4" t="str">
        <f t="shared" si="21"/>
        <v>2.0.15</v>
      </c>
      <c r="M152" s="4" t="str">
        <f t="shared" si="22"/>
        <v>soc</v>
      </c>
      <c r="N152" s="4" t="str">
        <f t="shared" si="23"/>
        <v>centralus</v>
      </c>
      <c r="O152" s="4" t="str">
        <f t="shared" si="24"/>
        <v>microsoft.resources/templatespecs/versions</v>
      </c>
      <c r="P152" s="4" t="str">
        <f t="shared" si="25"/>
        <v/>
      </c>
      <c r="Q152" s="4" t="str">
        <f t="shared" si="26"/>
        <v>d1d8779d-38d7-4f06-91db-9cbc8de0176f</v>
      </c>
      <c r="R152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52" s="4" t="str">
        <f t="shared" si="28"/>
        <v>CyberSecSOC</v>
      </c>
      <c r="T152" s="4" t="str">
        <f t="shared" si="29"/>
        <v>microsoft.resources/templatespecs/versions</v>
      </c>
      <c r="U152" s="4" t="str">
        <f>IFERROR(VLOOKUP(T152,Masters!A:B,2,0),"N")</f>
        <v>N</v>
      </c>
      <c r="V152" s="4">
        <f t="shared" si="30"/>
        <v>0</v>
      </c>
    </row>
    <row r="153" spans="1:22" x14ac:dyDescent="0.45">
      <c r="A153" s="4" t="s">
        <v>3915</v>
      </c>
      <c r="B153" s="10" t="s">
        <v>24</v>
      </c>
      <c r="C153" s="10" t="s">
        <v>2759</v>
      </c>
      <c r="D153" s="10" t="s">
        <v>3863</v>
      </c>
      <c r="E153" s="10"/>
      <c r="F153" s="10" t="s">
        <v>2712</v>
      </c>
      <c r="G153" s="10" t="s">
        <v>3916</v>
      </c>
      <c r="H153" s="7" t="s">
        <v>10</v>
      </c>
      <c r="J153" t="s">
        <v>2701</v>
      </c>
      <c r="L153" s="4" t="str">
        <f t="shared" si="21"/>
        <v>2.0.15</v>
      </c>
      <c r="M153" s="4" t="str">
        <f t="shared" si="22"/>
        <v>soc</v>
      </c>
      <c r="N153" s="4" t="str">
        <f t="shared" si="23"/>
        <v>centralus</v>
      </c>
      <c r="O153" s="4" t="str">
        <f t="shared" si="24"/>
        <v>microsoft.resources/templatespecs/versions</v>
      </c>
      <c r="P153" s="4" t="str">
        <f t="shared" si="25"/>
        <v/>
      </c>
      <c r="Q153" s="4" t="str">
        <f t="shared" si="26"/>
        <v>d1d8779d-38d7-4f06-91db-9cbc8de0176f</v>
      </c>
      <c r="R153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53" s="4" t="str">
        <f t="shared" si="28"/>
        <v>CyberSecSOC</v>
      </c>
      <c r="T153" s="4" t="str">
        <f t="shared" si="29"/>
        <v>microsoft.resources/templatespecs/versions</v>
      </c>
      <c r="U153" s="4" t="str">
        <f>IFERROR(VLOOKUP(T153,Masters!A:B,2,0),"N")</f>
        <v>N</v>
      </c>
      <c r="V153" s="4">
        <f t="shared" si="30"/>
        <v>0</v>
      </c>
    </row>
    <row r="154" spans="1:22" x14ac:dyDescent="0.45">
      <c r="A154" s="4" t="s">
        <v>3915</v>
      </c>
      <c r="B154" s="10" t="s">
        <v>24</v>
      </c>
      <c r="C154" s="10" t="s">
        <v>2759</v>
      </c>
      <c r="D154" s="10" t="s">
        <v>3863</v>
      </c>
      <c r="E154" s="10"/>
      <c r="F154" s="10" t="s">
        <v>2712</v>
      </c>
      <c r="G154" s="10" t="s">
        <v>3916</v>
      </c>
      <c r="H154" s="7" t="s">
        <v>10</v>
      </c>
      <c r="J154" t="s">
        <v>2701</v>
      </c>
      <c r="L154" s="4" t="str">
        <f t="shared" si="21"/>
        <v>2.0.15</v>
      </c>
      <c r="M154" s="4" t="str">
        <f t="shared" si="22"/>
        <v>soc</v>
      </c>
      <c r="N154" s="4" t="str">
        <f t="shared" si="23"/>
        <v>centralus</v>
      </c>
      <c r="O154" s="4" t="str">
        <f t="shared" si="24"/>
        <v>microsoft.resources/templatespecs/versions</v>
      </c>
      <c r="P154" s="4" t="str">
        <f t="shared" si="25"/>
        <v/>
      </c>
      <c r="Q154" s="4" t="str">
        <f t="shared" si="26"/>
        <v>d1d8779d-38d7-4f06-91db-9cbc8de0176f</v>
      </c>
      <c r="R154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54" s="4" t="str">
        <f t="shared" si="28"/>
        <v>CyberSecSOC</v>
      </c>
      <c r="T154" s="4" t="str">
        <f t="shared" si="29"/>
        <v>microsoft.resources/templatespecs/versions</v>
      </c>
      <c r="U154" s="4" t="str">
        <f>IFERROR(VLOOKUP(T154,Masters!A:B,2,0),"N")</f>
        <v>N</v>
      </c>
      <c r="V154" s="4">
        <f t="shared" si="30"/>
        <v>0</v>
      </c>
    </row>
    <row r="155" spans="1:22" x14ac:dyDescent="0.45">
      <c r="A155" s="4" t="s">
        <v>3915</v>
      </c>
      <c r="B155" s="10" t="s">
        <v>24</v>
      </c>
      <c r="C155" s="10" t="s">
        <v>2759</v>
      </c>
      <c r="D155" s="10" t="s">
        <v>3863</v>
      </c>
      <c r="E155" s="10"/>
      <c r="F155" s="10" t="s">
        <v>2712</v>
      </c>
      <c r="G155" s="10" t="s">
        <v>3916</v>
      </c>
      <c r="H155" s="7" t="s">
        <v>10</v>
      </c>
      <c r="J155" t="s">
        <v>2701</v>
      </c>
      <c r="L155" s="4" t="str">
        <f t="shared" si="21"/>
        <v>2.0.15</v>
      </c>
      <c r="M155" s="4" t="str">
        <f t="shared" si="22"/>
        <v>soc</v>
      </c>
      <c r="N155" s="4" t="str">
        <f t="shared" si="23"/>
        <v>centralus</v>
      </c>
      <c r="O155" s="4" t="str">
        <f t="shared" si="24"/>
        <v>microsoft.resources/templatespecs/versions</v>
      </c>
      <c r="P155" s="4" t="str">
        <f t="shared" si="25"/>
        <v/>
      </c>
      <c r="Q155" s="4" t="str">
        <f t="shared" si="26"/>
        <v>d1d8779d-38d7-4f06-91db-9cbc8de0176f</v>
      </c>
      <c r="R155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55" s="4" t="str">
        <f t="shared" si="28"/>
        <v>CyberSecSOC</v>
      </c>
      <c r="T155" s="4" t="str">
        <f t="shared" si="29"/>
        <v>microsoft.resources/templatespecs/versions</v>
      </c>
      <c r="U155" s="4" t="str">
        <f>IFERROR(VLOOKUP(T155,Masters!A:B,2,0),"N")</f>
        <v>N</v>
      </c>
      <c r="V155" s="4">
        <f t="shared" si="30"/>
        <v>0</v>
      </c>
    </row>
    <row r="156" spans="1:22" x14ac:dyDescent="0.45">
      <c r="A156" s="4" t="s">
        <v>3915</v>
      </c>
      <c r="B156" s="10" t="s">
        <v>24</v>
      </c>
      <c r="C156" s="10" t="s">
        <v>2759</v>
      </c>
      <c r="D156" s="10" t="s">
        <v>3863</v>
      </c>
      <c r="E156" s="10"/>
      <c r="F156" s="10" t="s">
        <v>2712</v>
      </c>
      <c r="G156" s="10" t="s">
        <v>3916</v>
      </c>
      <c r="H156" s="7" t="s">
        <v>10</v>
      </c>
      <c r="J156" t="s">
        <v>2701</v>
      </c>
      <c r="L156" s="4" t="str">
        <f t="shared" si="21"/>
        <v>2.0.15</v>
      </c>
      <c r="M156" s="4" t="str">
        <f t="shared" si="22"/>
        <v>soc</v>
      </c>
      <c r="N156" s="4" t="str">
        <f t="shared" si="23"/>
        <v>centralus</v>
      </c>
      <c r="O156" s="4" t="str">
        <f t="shared" si="24"/>
        <v>microsoft.resources/templatespecs/versions</v>
      </c>
      <c r="P156" s="4" t="str">
        <f t="shared" si="25"/>
        <v/>
      </c>
      <c r="Q156" s="4" t="str">
        <f t="shared" si="26"/>
        <v>d1d8779d-38d7-4f06-91db-9cbc8de0176f</v>
      </c>
      <c r="R156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56" s="4" t="str">
        <f t="shared" si="28"/>
        <v>CyberSecSOC</v>
      </c>
      <c r="T156" s="4" t="str">
        <f t="shared" si="29"/>
        <v>microsoft.resources/templatespecs/versions</v>
      </c>
      <c r="U156" s="4" t="str">
        <f>IFERROR(VLOOKUP(T156,Masters!A:B,2,0),"N")</f>
        <v>N</v>
      </c>
      <c r="V156" s="4">
        <f t="shared" si="30"/>
        <v>0</v>
      </c>
    </row>
    <row r="157" spans="1:22" x14ac:dyDescent="0.45">
      <c r="A157" s="4" t="s">
        <v>3915</v>
      </c>
      <c r="B157" s="10" t="s">
        <v>24</v>
      </c>
      <c r="C157" s="10" t="s">
        <v>2759</v>
      </c>
      <c r="D157" s="10" t="s">
        <v>3863</v>
      </c>
      <c r="E157" s="10"/>
      <c r="F157" s="10" t="s">
        <v>2712</v>
      </c>
      <c r="G157" s="10" t="s">
        <v>3916</v>
      </c>
      <c r="H157" s="7" t="s">
        <v>10</v>
      </c>
      <c r="J157" t="s">
        <v>2701</v>
      </c>
      <c r="L157" s="4" t="str">
        <f t="shared" si="21"/>
        <v>2.0.15</v>
      </c>
      <c r="M157" s="4" t="str">
        <f t="shared" si="22"/>
        <v>soc</v>
      </c>
      <c r="N157" s="4" t="str">
        <f t="shared" si="23"/>
        <v>centralus</v>
      </c>
      <c r="O157" s="4" t="str">
        <f t="shared" si="24"/>
        <v>microsoft.resources/templatespecs/versions</v>
      </c>
      <c r="P157" s="4" t="str">
        <f t="shared" si="25"/>
        <v/>
      </c>
      <c r="Q157" s="4" t="str">
        <f t="shared" si="26"/>
        <v>d1d8779d-38d7-4f06-91db-9cbc8de0176f</v>
      </c>
      <c r="R157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57" s="4" t="str">
        <f t="shared" si="28"/>
        <v>CyberSecSOC</v>
      </c>
      <c r="T157" s="4" t="str">
        <f t="shared" si="29"/>
        <v>microsoft.resources/templatespecs/versions</v>
      </c>
      <c r="U157" s="4" t="str">
        <f>IFERROR(VLOOKUP(T157,Masters!A:B,2,0),"N")</f>
        <v>N</v>
      </c>
      <c r="V157" s="4">
        <f t="shared" si="30"/>
        <v>0</v>
      </c>
    </row>
    <row r="158" spans="1:22" x14ac:dyDescent="0.45">
      <c r="A158" s="4" t="s">
        <v>3915</v>
      </c>
      <c r="B158" s="10" t="s">
        <v>24</v>
      </c>
      <c r="C158" s="10" t="s">
        <v>2759</v>
      </c>
      <c r="D158" s="10" t="s">
        <v>3863</v>
      </c>
      <c r="E158" s="10"/>
      <c r="F158" s="10" t="s">
        <v>2712</v>
      </c>
      <c r="G158" s="10" t="s">
        <v>3916</v>
      </c>
      <c r="H158" s="7" t="s">
        <v>10</v>
      </c>
      <c r="J158" t="s">
        <v>2701</v>
      </c>
      <c r="L158" s="4" t="str">
        <f t="shared" si="21"/>
        <v>2.0.15</v>
      </c>
      <c r="M158" s="4" t="str">
        <f t="shared" si="22"/>
        <v>soc</v>
      </c>
      <c r="N158" s="4" t="str">
        <f t="shared" si="23"/>
        <v>centralus</v>
      </c>
      <c r="O158" s="4" t="str">
        <f t="shared" si="24"/>
        <v>microsoft.resources/templatespecs/versions</v>
      </c>
      <c r="P158" s="4" t="str">
        <f t="shared" si="25"/>
        <v/>
      </c>
      <c r="Q158" s="4" t="str">
        <f t="shared" si="26"/>
        <v>d1d8779d-38d7-4f06-91db-9cbc8de0176f</v>
      </c>
      <c r="R158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58" s="4" t="str">
        <f t="shared" si="28"/>
        <v>CyberSecSOC</v>
      </c>
      <c r="T158" s="4" t="str">
        <f t="shared" si="29"/>
        <v>microsoft.resources/templatespecs/versions</v>
      </c>
      <c r="U158" s="4" t="str">
        <f>IFERROR(VLOOKUP(T158,Masters!A:B,2,0),"N")</f>
        <v>N</v>
      </c>
      <c r="V158" s="4">
        <f t="shared" si="30"/>
        <v>0</v>
      </c>
    </row>
    <row r="159" spans="1:22" x14ac:dyDescent="0.45">
      <c r="A159" s="4" t="s">
        <v>3915</v>
      </c>
      <c r="B159" s="10" t="s">
        <v>24</v>
      </c>
      <c r="C159" s="10" t="s">
        <v>2759</v>
      </c>
      <c r="D159" s="10" t="s">
        <v>3863</v>
      </c>
      <c r="E159" s="10"/>
      <c r="F159" s="10" t="s">
        <v>2712</v>
      </c>
      <c r="G159" s="10" t="s">
        <v>3916</v>
      </c>
      <c r="H159" s="7" t="s">
        <v>10</v>
      </c>
      <c r="J159" t="s">
        <v>2701</v>
      </c>
      <c r="L159" s="4" t="str">
        <f t="shared" si="21"/>
        <v>2.0.15</v>
      </c>
      <c r="M159" s="4" t="str">
        <f t="shared" si="22"/>
        <v>soc</v>
      </c>
      <c r="N159" s="4" t="str">
        <f t="shared" si="23"/>
        <v>centralus</v>
      </c>
      <c r="O159" s="4" t="str">
        <f t="shared" si="24"/>
        <v>microsoft.resources/templatespecs/versions</v>
      </c>
      <c r="P159" s="4" t="str">
        <f t="shared" si="25"/>
        <v/>
      </c>
      <c r="Q159" s="4" t="str">
        <f t="shared" si="26"/>
        <v>d1d8779d-38d7-4f06-91db-9cbc8de0176f</v>
      </c>
      <c r="R159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59" s="4" t="str">
        <f t="shared" si="28"/>
        <v>CyberSecSOC</v>
      </c>
      <c r="T159" s="4" t="str">
        <f t="shared" si="29"/>
        <v>microsoft.resources/templatespecs/versions</v>
      </c>
      <c r="U159" s="4" t="str">
        <f>IFERROR(VLOOKUP(T159,Masters!A:B,2,0),"N")</f>
        <v>N</v>
      </c>
      <c r="V159" s="4">
        <f t="shared" si="30"/>
        <v>0</v>
      </c>
    </row>
    <row r="160" spans="1:22" x14ac:dyDescent="0.45">
      <c r="A160" s="4" t="s">
        <v>3915</v>
      </c>
      <c r="B160" s="10" t="s">
        <v>24</v>
      </c>
      <c r="C160" s="10" t="s">
        <v>2759</v>
      </c>
      <c r="D160" s="10" t="s">
        <v>3863</v>
      </c>
      <c r="E160" s="10"/>
      <c r="F160" s="10" t="s">
        <v>2712</v>
      </c>
      <c r="G160" s="10" t="s">
        <v>3916</v>
      </c>
      <c r="H160" s="7" t="s">
        <v>10</v>
      </c>
      <c r="J160" t="s">
        <v>2701</v>
      </c>
      <c r="L160" s="4" t="str">
        <f t="shared" si="21"/>
        <v>2.0.15</v>
      </c>
      <c r="M160" s="4" t="str">
        <f t="shared" si="22"/>
        <v>soc</v>
      </c>
      <c r="N160" s="4" t="str">
        <f t="shared" si="23"/>
        <v>centralus</v>
      </c>
      <c r="O160" s="4" t="str">
        <f t="shared" si="24"/>
        <v>microsoft.resources/templatespecs/versions</v>
      </c>
      <c r="P160" s="4" t="str">
        <f t="shared" si="25"/>
        <v/>
      </c>
      <c r="Q160" s="4" t="str">
        <f t="shared" si="26"/>
        <v>d1d8779d-38d7-4f06-91db-9cbc8de0176f</v>
      </c>
      <c r="R160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60" s="4" t="str">
        <f t="shared" si="28"/>
        <v>CyberSecSOC</v>
      </c>
      <c r="T160" s="4" t="str">
        <f t="shared" si="29"/>
        <v>microsoft.resources/templatespecs/versions</v>
      </c>
      <c r="U160" s="4" t="str">
        <f>IFERROR(VLOOKUP(T160,Masters!A:B,2,0),"N")</f>
        <v>N</v>
      </c>
      <c r="V160" s="4">
        <f t="shared" si="30"/>
        <v>0</v>
      </c>
    </row>
    <row r="161" spans="1:22" x14ac:dyDescent="0.45">
      <c r="A161" s="4" t="s">
        <v>3915</v>
      </c>
      <c r="B161" s="10" t="s">
        <v>24</v>
      </c>
      <c r="C161" s="10" t="s">
        <v>2759</v>
      </c>
      <c r="D161" s="10" t="s">
        <v>3863</v>
      </c>
      <c r="E161" s="10"/>
      <c r="F161" s="10" t="s">
        <v>2712</v>
      </c>
      <c r="G161" s="10" t="s">
        <v>3916</v>
      </c>
      <c r="H161" s="7" t="s">
        <v>10</v>
      </c>
      <c r="J161" t="s">
        <v>2701</v>
      </c>
      <c r="L161" s="4" t="str">
        <f t="shared" si="21"/>
        <v>2.0.15</v>
      </c>
      <c r="M161" s="4" t="str">
        <f t="shared" si="22"/>
        <v>soc</v>
      </c>
      <c r="N161" s="4" t="str">
        <f t="shared" si="23"/>
        <v>centralus</v>
      </c>
      <c r="O161" s="4" t="str">
        <f t="shared" si="24"/>
        <v>microsoft.resources/templatespecs/versions</v>
      </c>
      <c r="P161" s="4" t="str">
        <f t="shared" si="25"/>
        <v/>
      </c>
      <c r="Q161" s="4" t="str">
        <f t="shared" si="26"/>
        <v>d1d8779d-38d7-4f06-91db-9cbc8de0176f</v>
      </c>
      <c r="R161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61" s="4" t="str">
        <f t="shared" si="28"/>
        <v>CyberSecSOC</v>
      </c>
      <c r="T161" s="4" t="str">
        <f t="shared" si="29"/>
        <v>microsoft.resources/templatespecs/versions</v>
      </c>
      <c r="U161" s="4" t="str">
        <f>IFERROR(VLOOKUP(T161,Masters!A:B,2,0),"N")</f>
        <v>N</v>
      </c>
      <c r="V161" s="4">
        <f t="shared" si="30"/>
        <v>0</v>
      </c>
    </row>
    <row r="162" spans="1:22" x14ac:dyDescent="0.45">
      <c r="A162" s="4" t="s">
        <v>3915</v>
      </c>
      <c r="B162" s="10" t="s">
        <v>24</v>
      </c>
      <c r="C162" s="10" t="s">
        <v>2759</v>
      </c>
      <c r="D162" s="10" t="s">
        <v>3863</v>
      </c>
      <c r="E162" s="10"/>
      <c r="F162" s="10" t="s">
        <v>2712</v>
      </c>
      <c r="G162" s="10" t="s">
        <v>3916</v>
      </c>
      <c r="H162" s="7" t="s">
        <v>10</v>
      </c>
      <c r="J162" t="s">
        <v>2701</v>
      </c>
      <c r="L162" s="4" t="str">
        <f t="shared" si="21"/>
        <v>2.0.15</v>
      </c>
      <c r="M162" s="4" t="str">
        <f t="shared" si="22"/>
        <v>soc</v>
      </c>
      <c r="N162" s="4" t="str">
        <f t="shared" si="23"/>
        <v>centralus</v>
      </c>
      <c r="O162" s="4" t="str">
        <f t="shared" si="24"/>
        <v>microsoft.resources/templatespecs/versions</v>
      </c>
      <c r="P162" s="4" t="str">
        <f t="shared" si="25"/>
        <v/>
      </c>
      <c r="Q162" s="4" t="str">
        <f t="shared" si="26"/>
        <v>d1d8779d-38d7-4f06-91db-9cbc8de0176f</v>
      </c>
      <c r="R162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62" s="4" t="str">
        <f t="shared" si="28"/>
        <v>CyberSecSOC</v>
      </c>
      <c r="T162" s="4" t="str">
        <f t="shared" si="29"/>
        <v>microsoft.resources/templatespecs/versions</v>
      </c>
      <c r="U162" s="4" t="str">
        <f>IFERROR(VLOOKUP(T162,Masters!A:B,2,0),"N")</f>
        <v>N</v>
      </c>
      <c r="V162" s="4">
        <f t="shared" si="30"/>
        <v>0</v>
      </c>
    </row>
    <row r="163" spans="1:22" x14ac:dyDescent="0.45">
      <c r="A163" s="4" t="s">
        <v>3915</v>
      </c>
      <c r="B163" s="10" t="s">
        <v>24</v>
      </c>
      <c r="C163" s="10" t="s">
        <v>2759</v>
      </c>
      <c r="D163" s="10" t="s">
        <v>3863</v>
      </c>
      <c r="E163" s="10"/>
      <c r="F163" s="10" t="s">
        <v>2712</v>
      </c>
      <c r="G163" s="10" t="s">
        <v>3916</v>
      </c>
      <c r="H163" s="7" t="s">
        <v>10</v>
      </c>
      <c r="J163" t="s">
        <v>2701</v>
      </c>
      <c r="L163" s="4" t="str">
        <f t="shared" si="21"/>
        <v>2.0.15</v>
      </c>
      <c r="M163" s="4" t="str">
        <f t="shared" si="22"/>
        <v>soc</v>
      </c>
      <c r="N163" s="4" t="str">
        <f t="shared" si="23"/>
        <v>centralus</v>
      </c>
      <c r="O163" s="4" t="str">
        <f t="shared" si="24"/>
        <v>microsoft.resources/templatespecs/versions</v>
      </c>
      <c r="P163" s="4" t="str">
        <f t="shared" si="25"/>
        <v/>
      </c>
      <c r="Q163" s="4" t="str">
        <f t="shared" si="26"/>
        <v>d1d8779d-38d7-4f06-91db-9cbc8de0176f</v>
      </c>
      <c r="R163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63" s="4" t="str">
        <f t="shared" si="28"/>
        <v>CyberSecSOC</v>
      </c>
      <c r="T163" s="4" t="str">
        <f t="shared" si="29"/>
        <v>microsoft.resources/templatespecs/versions</v>
      </c>
      <c r="U163" s="4" t="str">
        <f>IFERROR(VLOOKUP(T163,Masters!A:B,2,0),"N")</f>
        <v>N</v>
      </c>
      <c r="V163" s="4">
        <f t="shared" si="30"/>
        <v>0</v>
      </c>
    </row>
    <row r="164" spans="1:22" x14ac:dyDescent="0.45">
      <c r="A164" s="4" t="s">
        <v>3915</v>
      </c>
      <c r="B164" s="10" t="s">
        <v>24</v>
      </c>
      <c r="C164" s="10" t="s">
        <v>2759</v>
      </c>
      <c r="D164" s="10" t="s">
        <v>3863</v>
      </c>
      <c r="E164" s="10"/>
      <c r="F164" s="10" t="s">
        <v>2712</v>
      </c>
      <c r="G164" s="10" t="s">
        <v>3916</v>
      </c>
      <c r="H164" s="7" t="s">
        <v>10</v>
      </c>
      <c r="J164" t="s">
        <v>2701</v>
      </c>
      <c r="L164" s="4" t="str">
        <f t="shared" si="21"/>
        <v>2.0.15</v>
      </c>
      <c r="M164" s="4" t="str">
        <f t="shared" si="22"/>
        <v>soc</v>
      </c>
      <c r="N164" s="4" t="str">
        <f t="shared" si="23"/>
        <v>centralus</v>
      </c>
      <c r="O164" s="4" t="str">
        <f t="shared" si="24"/>
        <v>microsoft.resources/templatespecs/versions</v>
      </c>
      <c r="P164" s="4" t="str">
        <f t="shared" si="25"/>
        <v/>
      </c>
      <c r="Q164" s="4" t="str">
        <f t="shared" si="26"/>
        <v>d1d8779d-38d7-4f06-91db-9cbc8de0176f</v>
      </c>
      <c r="R164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64" s="4" t="str">
        <f t="shared" si="28"/>
        <v>CyberSecSOC</v>
      </c>
      <c r="T164" s="4" t="str">
        <f t="shared" si="29"/>
        <v>microsoft.resources/templatespecs/versions</v>
      </c>
      <c r="U164" s="4" t="str">
        <f>IFERROR(VLOOKUP(T164,Masters!A:B,2,0),"N")</f>
        <v>N</v>
      </c>
      <c r="V164" s="4">
        <f t="shared" si="30"/>
        <v>0</v>
      </c>
    </row>
    <row r="165" spans="1:22" x14ac:dyDescent="0.45">
      <c r="A165" s="4" t="s">
        <v>3915</v>
      </c>
      <c r="B165" s="10" t="s">
        <v>24</v>
      </c>
      <c r="C165" s="10" t="s">
        <v>2759</v>
      </c>
      <c r="D165" s="10" t="s">
        <v>3863</v>
      </c>
      <c r="E165" s="10"/>
      <c r="F165" s="10" t="s">
        <v>2712</v>
      </c>
      <c r="G165" s="10" t="s">
        <v>3916</v>
      </c>
      <c r="H165" s="7" t="s">
        <v>10</v>
      </c>
      <c r="J165" t="s">
        <v>2701</v>
      </c>
      <c r="L165" s="4" t="str">
        <f t="shared" si="21"/>
        <v>2.0.15</v>
      </c>
      <c r="M165" s="4" t="str">
        <f t="shared" si="22"/>
        <v>soc</v>
      </c>
      <c r="N165" s="4" t="str">
        <f t="shared" si="23"/>
        <v>centralus</v>
      </c>
      <c r="O165" s="4" t="str">
        <f t="shared" si="24"/>
        <v>microsoft.resources/templatespecs/versions</v>
      </c>
      <c r="P165" s="4" t="str">
        <f t="shared" si="25"/>
        <v/>
      </c>
      <c r="Q165" s="4" t="str">
        <f t="shared" si="26"/>
        <v>d1d8779d-38d7-4f06-91db-9cbc8de0176f</v>
      </c>
      <c r="R165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65" s="4" t="str">
        <f t="shared" si="28"/>
        <v>CyberSecSOC</v>
      </c>
      <c r="T165" s="4" t="str">
        <f t="shared" si="29"/>
        <v>microsoft.resources/templatespecs/versions</v>
      </c>
      <c r="U165" s="4" t="str">
        <f>IFERROR(VLOOKUP(T165,Masters!A:B,2,0),"N")</f>
        <v>N</v>
      </c>
      <c r="V165" s="4">
        <f t="shared" si="30"/>
        <v>0</v>
      </c>
    </row>
    <row r="166" spans="1:22" x14ac:dyDescent="0.45">
      <c r="A166" s="4" t="s">
        <v>3915</v>
      </c>
      <c r="B166" s="10" t="s">
        <v>24</v>
      </c>
      <c r="C166" s="10" t="s">
        <v>2759</v>
      </c>
      <c r="D166" s="10" t="s">
        <v>3863</v>
      </c>
      <c r="E166" s="10"/>
      <c r="F166" s="10" t="s">
        <v>2712</v>
      </c>
      <c r="G166" s="10" t="s">
        <v>3916</v>
      </c>
      <c r="H166" s="7" t="s">
        <v>10</v>
      </c>
      <c r="J166" t="s">
        <v>2701</v>
      </c>
      <c r="L166" s="4" t="str">
        <f t="shared" si="21"/>
        <v>2.0.15</v>
      </c>
      <c r="M166" s="4" t="str">
        <f t="shared" si="22"/>
        <v>soc</v>
      </c>
      <c r="N166" s="4" t="str">
        <f t="shared" si="23"/>
        <v>centralus</v>
      </c>
      <c r="O166" s="4" t="str">
        <f t="shared" si="24"/>
        <v>microsoft.resources/templatespecs/versions</v>
      </c>
      <c r="P166" s="4" t="str">
        <f t="shared" si="25"/>
        <v/>
      </c>
      <c r="Q166" s="4" t="str">
        <f t="shared" si="26"/>
        <v>d1d8779d-38d7-4f06-91db-9cbc8de0176f</v>
      </c>
      <c r="R166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66" s="4" t="str">
        <f t="shared" si="28"/>
        <v>CyberSecSOC</v>
      </c>
      <c r="T166" s="4" t="str">
        <f t="shared" si="29"/>
        <v>microsoft.resources/templatespecs/versions</v>
      </c>
      <c r="U166" s="4" t="str">
        <f>IFERROR(VLOOKUP(T166,Masters!A:B,2,0),"N")</f>
        <v>N</v>
      </c>
      <c r="V166" s="4">
        <f t="shared" si="30"/>
        <v>0</v>
      </c>
    </row>
    <row r="167" spans="1:22" x14ac:dyDescent="0.45">
      <c r="A167" s="4" t="s">
        <v>3915</v>
      </c>
      <c r="B167" s="10" t="s">
        <v>24</v>
      </c>
      <c r="C167" s="10" t="s">
        <v>2759</v>
      </c>
      <c r="D167" s="10" t="s">
        <v>3863</v>
      </c>
      <c r="E167" s="10"/>
      <c r="F167" s="10" t="s">
        <v>2712</v>
      </c>
      <c r="G167" s="10" t="s">
        <v>3916</v>
      </c>
      <c r="H167" s="7" t="s">
        <v>10</v>
      </c>
      <c r="J167" t="s">
        <v>2701</v>
      </c>
      <c r="L167" s="4" t="str">
        <f t="shared" si="21"/>
        <v>2.0.15</v>
      </c>
      <c r="M167" s="4" t="str">
        <f t="shared" si="22"/>
        <v>soc</v>
      </c>
      <c r="N167" s="4" t="str">
        <f t="shared" si="23"/>
        <v>centralus</v>
      </c>
      <c r="O167" s="4" t="str">
        <f t="shared" si="24"/>
        <v>microsoft.resources/templatespecs/versions</v>
      </c>
      <c r="P167" s="4" t="str">
        <f t="shared" si="25"/>
        <v/>
      </c>
      <c r="Q167" s="4" t="str">
        <f t="shared" si="26"/>
        <v>d1d8779d-38d7-4f06-91db-9cbc8de0176f</v>
      </c>
      <c r="R167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67" s="4" t="str">
        <f t="shared" si="28"/>
        <v>CyberSecSOC</v>
      </c>
      <c r="T167" s="4" t="str">
        <f t="shared" si="29"/>
        <v>microsoft.resources/templatespecs/versions</v>
      </c>
      <c r="U167" s="4" t="str">
        <f>IFERROR(VLOOKUP(T167,Masters!A:B,2,0),"N")</f>
        <v>N</v>
      </c>
      <c r="V167" s="4">
        <f t="shared" si="30"/>
        <v>0</v>
      </c>
    </row>
    <row r="168" spans="1:22" x14ac:dyDescent="0.45">
      <c r="A168" s="4" t="s">
        <v>3915</v>
      </c>
      <c r="B168" s="10" t="s">
        <v>24</v>
      </c>
      <c r="C168" s="10" t="s">
        <v>2759</v>
      </c>
      <c r="D168" s="10" t="s">
        <v>3863</v>
      </c>
      <c r="E168" s="10"/>
      <c r="F168" s="10" t="s">
        <v>2712</v>
      </c>
      <c r="G168" s="10" t="s">
        <v>3916</v>
      </c>
      <c r="H168" s="7" t="s">
        <v>10</v>
      </c>
      <c r="J168" t="s">
        <v>2701</v>
      </c>
      <c r="L168" s="4" t="str">
        <f t="shared" si="21"/>
        <v>2.0.15</v>
      </c>
      <c r="M168" s="4" t="str">
        <f t="shared" si="22"/>
        <v>soc</v>
      </c>
      <c r="N168" s="4" t="str">
        <f t="shared" si="23"/>
        <v>centralus</v>
      </c>
      <c r="O168" s="4" t="str">
        <f t="shared" si="24"/>
        <v>microsoft.resources/templatespecs/versions</v>
      </c>
      <c r="P168" s="4" t="str">
        <f t="shared" si="25"/>
        <v/>
      </c>
      <c r="Q168" s="4" t="str">
        <f t="shared" si="26"/>
        <v>d1d8779d-38d7-4f06-91db-9cbc8de0176f</v>
      </c>
      <c r="R168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68" s="4" t="str">
        <f t="shared" si="28"/>
        <v>CyberSecSOC</v>
      </c>
      <c r="T168" s="4" t="str">
        <f t="shared" si="29"/>
        <v>microsoft.resources/templatespecs/versions</v>
      </c>
      <c r="U168" s="4" t="str">
        <f>IFERROR(VLOOKUP(T168,Masters!A:B,2,0),"N")</f>
        <v>N</v>
      </c>
      <c r="V168" s="4">
        <f t="shared" si="30"/>
        <v>0</v>
      </c>
    </row>
    <row r="169" spans="1:22" x14ac:dyDescent="0.45">
      <c r="A169" s="4" t="s">
        <v>3915</v>
      </c>
      <c r="B169" s="10" t="s">
        <v>24</v>
      </c>
      <c r="C169" s="10" t="s">
        <v>2759</v>
      </c>
      <c r="D169" s="10" t="s">
        <v>3863</v>
      </c>
      <c r="E169" s="10"/>
      <c r="F169" s="10" t="s">
        <v>2712</v>
      </c>
      <c r="G169" s="10" t="s">
        <v>3916</v>
      </c>
      <c r="H169" s="7" t="s">
        <v>10</v>
      </c>
      <c r="J169" t="s">
        <v>2701</v>
      </c>
      <c r="L169" s="4" t="str">
        <f t="shared" si="21"/>
        <v>2.0.15</v>
      </c>
      <c r="M169" s="4" t="str">
        <f t="shared" si="22"/>
        <v>soc</v>
      </c>
      <c r="N169" s="4" t="str">
        <f t="shared" si="23"/>
        <v>centralus</v>
      </c>
      <c r="O169" s="4" t="str">
        <f t="shared" si="24"/>
        <v>microsoft.resources/templatespecs/versions</v>
      </c>
      <c r="P169" s="4" t="str">
        <f t="shared" si="25"/>
        <v/>
      </c>
      <c r="Q169" s="4" t="str">
        <f t="shared" si="26"/>
        <v>d1d8779d-38d7-4f06-91db-9cbc8de0176f</v>
      </c>
      <c r="R169" s="4" t="str">
        <f t="shared" si="27"/>
        <v>{"hidden-sentinelWorkspaceId":"/subscriptions/d1d8779d-38d7-4f06-91db-9cbc8de0176f/resourceGroups/SOC/providers/microsoft.OperationalInsights/Workspaces/CyberSecuritySOC","hidden-sentinelContentType":"AnalyticsRule"}</v>
      </c>
      <c r="S169" s="4" t="str">
        <f t="shared" si="28"/>
        <v>CyberSecSOC</v>
      </c>
      <c r="T169" s="4" t="str">
        <f t="shared" si="29"/>
        <v>microsoft.resources/templatespecs/versions</v>
      </c>
      <c r="U169" s="4" t="str">
        <f>IFERROR(VLOOKUP(T169,Masters!A:B,2,0),"N")</f>
        <v>N</v>
      </c>
      <c r="V169" s="4">
        <f t="shared" si="30"/>
        <v>0</v>
      </c>
    </row>
    <row r="170" spans="1:22" x14ac:dyDescent="0.45">
      <c r="A170" s="4" t="s">
        <v>2921</v>
      </c>
      <c r="B170" s="10" t="s">
        <v>2883</v>
      </c>
      <c r="C170" s="10" t="s">
        <v>2757</v>
      </c>
      <c r="D170" s="10" t="s">
        <v>2897</v>
      </c>
      <c r="E170" s="10"/>
      <c r="F170" s="10" t="s">
        <v>2885</v>
      </c>
      <c r="G170" s="10" t="s">
        <v>3917</v>
      </c>
      <c r="H170" s="7" t="s">
        <v>3845</v>
      </c>
      <c r="J170" t="s">
        <v>2701</v>
      </c>
      <c r="L170" s="4" t="str">
        <f t="shared" si="21"/>
        <v>2.1.3</v>
      </c>
      <c r="M170" s="4" t="str">
        <f t="shared" si="22"/>
        <v>azhpc-images-rg</v>
      </c>
      <c r="N170" s="4" t="str">
        <f t="shared" si="23"/>
        <v>westus2</v>
      </c>
      <c r="O170" s="4" t="str">
        <f t="shared" si="24"/>
        <v>microsoft.compute/galleries/images/versions</v>
      </c>
      <c r="P170" s="4" t="str">
        <f t="shared" si="25"/>
        <v/>
      </c>
      <c r="Q170" s="4" t="str">
        <f t="shared" si="26"/>
        <v>d2c9544f-4329-4642-b73d-020e7fef844f</v>
      </c>
      <c r="R170" s="4" t="str">
        <f t="shared" si="27"/>
        <v>{"CommitID":"71dafbb0cbf553e9f22127883291180a088a6700","Date":"03/10/2022"}</v>
      </c>
      <c r="S170" s="4" t="str">
        <f t="shared" si="28"/>
        <v>HPCScrub1</v>
      </c>
      <c r="T170" s="4" t="str">
        <f t="shared" si="29"/>
        <v>microsoft.compute/galleries/images/versions</v>
      </c>
      <c r="U170" s="4" t="str">
        <f>IFERROR(VLOOKUP(T170,Masters!A:B,2,0),"N")</f>
        <v>N</v>
      </c>
      <c r="V170" s="4">
        <f t="shared" si="30"/>
        <v>0</v>
      </c>
    </row>
    <row r="171" spans="1:22" x14ac:dyDescent="0.45">
      <c r="A171" s="4" t="s">
        <v>2906</v>
      </c>
      <c r="B171" s="10" t="s">
        <v>2883</v>
      </c>
      <c r="C171" s="10" t="s">
        <v>2757</v>
      </c>
      <c r="D171" s="10" t="s">
        <v>2897</v>
      </c>
      <c r="E171" s="10"/>
      <c r="F171" s="10" t="s">
        <v>2885</v>
      </c>
      <c r="G171" s="10" t="s">
        <v>3917</v>
      </c>
      <c r="H171" s="7" t="s">
        <v>3845</v>
      </c>
      <c r="J171" t="s">
        <v>2701</v>
      </c>
      <c r="L171" s="4" t="str">
        <f t="shared" si="21"/>
        <v>2.1.4</v>
      </c>
      <c r="M171" s="4" t="str">
        <f t="shared" si="22"/>
        <v>azhpc-images-rg</v>
      </c>
      <c r="N171" s="4" t="str">
        <f t="shared" si="23"/>
        <v>westus2</v>
      </c>
      <c r="O171" s="4" t="str">
        <f t="shared" si="24"/>
        <v>microsoft.compute/galleries/images/versions</v>
      </c>
      <c r="P171" s="4" t="str">
        <f t="shared" si="25"/>
        <v/>
      </c>
      <c r="Q171" s="4" t="str">
        <f t="shared" si="26"/>
        <v>d2c9544f-4329-4642-b73d-020e7fef844f</v>
      </c>
      <c r="R171" s="4" t="str">
        <f t="shared" si="27"/>
        <v>{"CommitID":"71dafbb0cbf553e9f22127883291180a088a6700","Date":"03/10/2022"}</v>
      </c>
      <c r="S171" s="4" t="str">
        <f t="shared" si="28"/>
        <v>HPCScrub1</v>
      </c>
      <c r="T171" s="4" t="str">
        <f t="shared" si="29"/>
        <v>microsoft.compute/galleries/images/versions</v>
      </c>
      <c r="U171" s="4" t="str">
        <f>IFERROR(VLOOKUP(T171,Masters!A:B,2,0),"N")</f>
        <v>N</v>
      </c>
      <c r="V171" s="4">
        <f t="shared" si="30"/>
        <v>0</v>
      </c>
    </row>
    <row r="172" spans="1:22" x14ac:dyDescent="0.45">
      <c r="A172" s="4" t="s">
        <v>2906</v>
      </c>
      <c r="B172" s="10" t="s">
        <v>2883</v>
      </c>
      <c r="C172" s="10" t="s">
        <v>2757</v>
      </c>
      <c r="D172" s="10" t="s">
        <v>2897</v>
      </c>
      <c r="E172" s="10"/>
      <c r="F172" s="10" t="s">
        <v>2885</v>
      </c>
      <c r="G172" s="10" t="s">
        <v>3917</v>
      </c>
      <c r="H172" s="7" t="s">
        <v>3845</v>
      </c>
      <c r="J172" t="s">
        <v>2701</v>
      </c>
      <c r="L172" s="4" t="str">
        <f t="shared" si="21"/>
        <v>2.1.4</v>
      </c>
      <c r="M172" s="4" t="str">
        <f t="shared" si="22"/>
        <v>azhpc-images-rg</v>
      </c>
      <c r="N172" s="4" t="str">
        <f t="shared" si="23"/>
        <v>westus2</v>
      </c>
      <c r="O172" s="4" t="str">
        <f t="shared" si="24"/>
        <v>microsoft.compute/galleries/images/versions</v>
      </c>
      <c r="P172" s="4" t="str">
        <f t="shared" si="25"/>
        <v/>
      </c>
      <c r="Q172" s="4" t="str">
        <f t="shared" si="26"/>
        <v>d2c9544f-4329-4642-b73d-020e7fef844f</v>
      </c>
      <c r="R172" s="4" t="str">
        <f t="shared" si="27"/>
        <v>{"CommitID":"71dafbb0cbf553e9f22127883291180a088a6700","Date":"03/10/2022"}</v>
      </c>
      <c r="S172" s="4" t="str">
        <f t="shared" si="28"/>
        <v>HPCScrub1</v>
      </c>
      <c r="T172" s="4" t="str">
        <f t="shared" si="29"/>
        <v>microsoft.compute/galleries/images/versions</v>
      </c>
      <c r="U172" s="4" t="str">
        <f>IFERROR(VLOOKUP(T172,Masters!A:B,2,0),"N")</f>
        <v>N</v>
      </c>
      <c r="V172" s="4">
        <f t="shared" si="30"/>
        <v>0</v>
      </c>
    </row>
    <row r="173" spans="1:22" x14ac:dyDescent="0.45">
      <c r="A173" s="4" t="s">
        <v>2906</v>
      </c>
      <c r="B173" s="10" t="s">
        <v>2883</v>
      </c>
      <c r="C173" s="10" t="s">
        <v>2757</v>
      </c>
      <c r="D173" s="10" t="s">
        <v>2897</v>
      </c>
      <c r="E173" s="10"/>
      <c r="F173" s="10" t="s">
        <v>2885</v>
      </c>
      <c r="G173" s="10" t="s">
        <v>3918</v>
      </c>
      <c r="H173" s="7" t="s">
        <v>3845</v>
      </c>
      <c r="J173" t="s">
        <v>2701</v>
      </c>
      <c r="L173" s="4" t="str">
        <f t="shared" si="21"/>
        <v>2.1.4</v>
      </c>
      <c r="M173" s="4" t="str">
        <f t="shared" si="22"/>
        <v>azhpc-images-rg</v>
      </c>
      <c r="N173" s="4" t="str">
        <f t="shared" si="23"/>
        <v>westus2</v>
      </c>
      <c r="O173" s="4" t="str">
        <f t="shared" si="24"/>
        <v>microsoft.compute/galleries/images/versions</v>
      </c>
      <c r="P173" s="4" t="str">
        <f t="shared" si="25"/>
        <v/>
      </c>
      <c r="Q173" s="4" t="str">
        <f t="shared" si="26"/>
        <v>d2c9544f-4329-4642-b73d-020e7fef844f</v>
      </c>
      <c r="R173" s="4" t="str">
        <f t="shared" si="27"/>
        <v>{"CommitID":"71dafbb0cbf553e9f22127883291180a088a6700","Date":"04/03/2022"}</v>
      </c>
      <c r="S173" s="4" t="str">
        <f t="shared" si="28"/>
        <v>HPCScrub1</v>
      </c>
      <c r="T173" s="4" t="str">
        <f t="shared" si="29"/>
        <v>microsoft.compute/galleries/images/versions</v>
      </c>
      <c r="U173" s="4" t="str">
        <f>IFERROR(VLOOKUP(T173,Masters!A:B,2,0),"N")</f>
        <v>N</v>
      </c>
      <c r="V173" s="4">
        <f t="shared" si="30"/>
        <v>0</v>
      </c>
    </row>
    <row r="174" spans="1:22" x14ac:dyDescent="0.45">
      <c r="A174" s="4" t="s">
        <v>2903</v>
      </c>
      <c r="B174" s="10" t="s">
        <v>2883</v>
      </c>
      <c r="C174" s="10" t="s">
        <v>2757</v>
      </c>
      <c r="D174" s="10" t="s">
        <v>2897</v>
      </c>
      <c r="E174" s="10"/>
      <c r="F174" s="10" t="s">
        <v>2885</v>
      </c>
      <c r="G174" s="10" t="s">
        <v>3918</v>
      </c>
      <c r="H174" s="7" t="s">
        <v>3845</v>
      </c>
      <c r="J174" t="s">
        <v>2701</v>
      </c>
      <c r="L174" s="4" t="str">
        <f t="shared" si="21"/>
        <v>2.1.5</v>
      </c>
      <c r="M174" s="4" t="str">
        <f t="shared" si="22"/>
        <v>azhpc-images-rg</v>
      </c>
      <c r="N174" s="4" t="str">
        <f t="shared" si="23"/>
        <v>westus2</v>
      </c>
      <c r="O174" s="4" t="str">
        <f t="shared" si="24"/>
        <v>microsoft.compute/galleries/images/versions</v>
      </c>
      <c r="P174" s="4" t="str">
        <f t="shared" si="25"/>
        <v/>
      </c>
      <c r="Q174" s="4" t="str">
        <f t="shared" si="26"/>
        <v>d2c9544f-4329-4642-b73d-020e7fef844f</v>
      </c>
      <c r="R174" s="4" t="str">
        <f t="shared" si="27"/>
        <v>{"CommitID":"71dafbb0cbf553e9f22127883291180a088a6700","Date":"04/03/2022"}</v>
      </c>
      <c r="S174" s="4" t="str">
        <f t="shared" si="28"/>
        <v>HPCScrub1</v>
      </c>
      <c r="T174" s="4" t="str">
        <f t="shared" si="29"/>
        <v>microsoft.compute/galleries/images/versions</v>
      </c>
      <c r="U174" s="4" t="str">
        <f>IFERROR(VLOOKUP(T174,Masters!A:B,2,0),"N")</f>
        <v>N</v>
      </c>
      <c r="V174" s="4">
        <f t="shared" si="30"/>
        <v>0</v>
      </c>
    </row>
    <row r="175" spans="1:22" x14ac:dyDescent="0.45">
      <c r="A175" s="4" t="s">
        <v>2903</v>
      </c>
      <c r="B175" s="10" t="s">
        <v>2883</v>
      </c>
      <c r="C175" s="10" t="s">
        <v>2757</v>
      </c>
      <c r="D175" s="10" t="s">
        <v>2897</v>
      </c>
      <c r="E175" s="10"/>
      <c r="F175" s="10" t="s">
        <v>2885</v>
      </c>
      <c r="G175" s="10" t="s">
        <v>3918</v>
      </c>
      <c r="H175" s="7" t="s">
        <v>3845</v>
      </c>
      <c r="J175" t="s">
        <v>2701</v>
      </c>
      <c r="L175" s="4" t="str">
        <f t="shared" si="21"/>
        <v>2.1.5</v>
      </c>
      <c r="M175" s="4" t="str">
        <f t="shared" si="22"/>
        <v>azhpc-images-rg</v>
      </c>
      <c r="N175" s="4" t="str">
        <f t="shared" si="23"/>
        <v>westus2</v>
      </c>
      <c r="O175" s="4" t="str">
        <f t="shared" si="24"/>
        <v>microsoft.compute/galleries/images/versions</v>
      </c>
      <c r="P175" s="4" t="str">
        <f t="shared" si="25"/>
        <v/>
      </c>
      <c r="Q175" s="4" t="str">
        <f t="shared" si="26"/>
        <v>d2c9544f-4329-4642-b73d-020e7fef844f</v>
      </c>
      <c r="R175" s="4" t="str">
        <f t="shared" si="27"/>
        <v>{"CommitID":"71dafbb0cbf553e9f22127883291180a088a6700","Date":"04/03/2022"}</v>
      </c>
      <c r="S175" s="4" t="str">
        <f t="shared" si="28"/>
        <v>HPCScrub1</v>
      </c>
      <c r="T175" s="4" t="str">
        <f t="shared" si="29"/>
        <v>microsoft.compute/galleries/images/versions</v>
      </c>
      <c r="U175" s="4" t="str">
        <f>IFERROR(VLOOKUP(T175,Masters!A:B,2,0),"N")</f>
        <v>N</v>
      </c>
      <c r="V175" s="4">
        <f t="shared" si="30"/>
        <v>0</v>
      </c>
    </row>
    <row r="176" spans="1:22" x14ac:dyDescent="0.45">
      <c r="A176" s="4" t="s">
        <v>2903</v>
      </c>
      <c r="B176" s="10" t="s">
        <v>2883</v>
      </c>
      <c r="C176" s="10" t="s">
        <v>2757</v>
      </c>
      <c r="D176" s="10" t="s">
        <v>2897</v>
      </c>
      <c r="E176" s="10"/>
      <c r="F176" s="10" t="s">
        <v>2885</v>
      </c>
      <c r="G176" s="10" t="s">
        <v>3919</v>
      </c>
      <c r="H176" s="7" t="s">
        <v>3845</v>
      </c>
      <c r="J176" t="s">
        <v>2701</v>
      </c>
      <c r="L176" s="4" t="str">
        <f t="shared" si="21"/>
        <v>2.1.5</v>
      </c>
      <c r="M176" s="4" t="str">
        <f t="shared" si="22"/>
        <v>azhpc-images-rg</v>
      </c>
      <c r="N176" s="4" t="str">
        <f t="shared" si="23"/>
        <v>westus2</v>
      </c>
      <c r="O176" s="4" t="str">
        <f t="shared" si="24"/>
        <v>microsoft.compute/galleries/images/versions</v>
      </c>
      <c r="P176" s="4" t="str">
        <f t="shared" si="25"/>
        <v/>
      </c>
      <c r="Q176" s="4" t="str">
        <f t="shared" si="26"/>
        <v>d2c9544f-4329-4642-b73d-020e7fef844f</v>
      </c>
      <c r="R176" s="4" t="str">
        <f t="shared" si="27"/>
        <v>{"CommitID":"71dafbb0cbf553e9f22127883291180a088a6700","Date":"05/02/2022"}</v>
      </c>
      <c r="S176" s="4" t="str">
        <f t="shared" si="28"/>
        <v>HPCScrub1</v>
      </c>
      <c r="T176" s="4" t="str">
        <f t="shared" si="29"/>
        <v>microsoft.compute/galleries/images/versions</v>
      </c>
      <c r="U176" s="4" t="str">
        <f>IFERROR(VLOOKUP(T176,Masters!A:B,2,0),"N")</f>
        <v>N</v>
      </c>
      <c r="V176" s="4">
        <f t="shared" si="30"/>
        <v>0</v>
      </c>
    </row>
    <row r="177" spans="1:22" x14ac:dyDescent="0.45">
      <c r="A177" s="4" t="s">
        <v>2904</v>
      </c>
      <c r="B177" s="10" t="s">
        <v>2883</v>
      </c>
      <c r="C177" s="10" t="s">
        <v>2757</v>
      </c>
      <c r="D177" s="10" t="s">
        <v>2897</v>
      </c>
      <c r="E177" s="10"/>
      <c r="F177" s="10" t="s">
        <v>2885</v>
      </c>
      <c r="G177" s="10" t="s">
        <v>3919</v>
      </c>
      <c r="H177" s="7" t="s">
        <v>3845</v>
      </c>
      <c r="J177" t="s">
        <v>2701</v>
      </c>
      <c r="L177" s="4" t="str">
        <f t="shared" si="21"/>
        <v>2.1.6</v>
      </c>
      <c r="M177" s="4" t="str">
        <f t="shared" si="22"/>
        <v>azhpc-images-rg</v>
      </c>
      <c r="N177" s="4" t="str">
        <f t="shared" si="23"/>
        <v>westus2</v>
      </c>
      <c r="O177" s="4" t="str">
        <f t="shared" si="24"/>
        <v>microsoft.compute/galleries/images/versions</v>
      </c>
      <c r="P177" s="4" t="str">
        <f t="shared" si="25"/>
        <v/>
      </c>
      <c r="Q177" s="4" t="str">
        <f t="shared" si="26"/>
        <v>d2c9544f-4329-4642-b73d-020e7fef844f</v>
      </c>
      <c r="R177" s="4" t="str">
        <f t="shared" si="27"/>
        <v>{"CommitID":"71dafbb0cbf553e9f22127883291180a088a6700","Date":"05/02/2022"}</v>
      </c>
      <c r="S177" s="4" t="str">
        <f t="shared" si="28"/>
        <v>HPCScrub1</v>
      </c>
      <c r="T177" s="4" t="str">
        <f t="shared" si="29"/>
        <v>microsoft.compute/galleries/images/versions</v>
      </c>
      <c r="U177" s="4" t="str">
        <f>IFERROR(VLOOKUP(T177,Masters!A:B,2,0),"N")</f>
        <v>N</v>
      </c>
      <c r="V177" s="4">
        <f t="shared" si="30"/>
        <v>0</v>
      </c>
    </row>
    <row r="178" spans="1:22" x14ac:dyDescent="0.45">
      <c r="A178" s="4" t="s">
        <v>2904</v>
      </c>
      <c r="B178" s="10" t="s">
        <v>2883</v>
      </c>
      <c r="C178" s="10" t="s">
        <v>2757</v>
      </c>
      <c r="D178" s="10" t="s">
        <v>2897</v>
      </c>
      <c r="E178" s="10"/>
      <c r="F178" s="10" t="s">
        <v>2885</v>
      </c>
      <c r="G178" s="10" t="s">
        <v>3919</v>
      </c>
      <c r="H178" s="7" t="s">
        <v>3845</v>
      </c>
      <c r="J178" t="s">
        <v>2701</v>
      </c>
      <c r="L178" s="4" t="str">
        <f t="shared" si="21"/>
        <v>2.1.6</v>
      </c>
      <c r="M178" s="4" t="str">
        <f t="shared" si="22"/>
        <v>azhpc-images-rg</v>
      </c>
      <c r="N178" s="4" t="str">
        <f t="shared" si="23"/>
        <v>westus2</v>
      </c>
      <c r="O178" s="4" t="str">
        <f t="shared" si="24"/>
        <v>microsoft.compute/galleries/images/versions</v>
      </c>
      <c r="P178" s="4" t="str">
        <f t="shared" si="25"/>
        <v/>
      </c>
      <c r="Q178" s="4" t="str">
        <f t="shared" si="26"/>
        <v>d2c9544f-4329-4642-b73d-020e7fef844f</v>
      </c>
      <c r="R178" s="4" t="str">
        <f t="shared" si="27"/>
        <v>{"CommitID":"71dafbb0cbf553e9f22127883291180a088a6700","Date":"05/02/2022"}</v>
      </c>
      <c r="S178" s="4" t="str">
        <f t="shared" si="28"/>
        <v>HPCScrub1</v>
      </c>
      <c r="T178" s="4" t="str">
        <f t="shared" si="29"/>
        <v>microsoft.compute/galleries/images/versions</v>
      </c>
      <c r="U178" s="4" t="str">
        <f>IFERROR(VLOOKUP(T178,Masters!A:B,2,0),"N")</f>
        <v>N</v>
      </c>
      <c r="V178" s="4">
        <f t="shared" si="30"/>
        <v>0</v>
      </c>
    </row>
    <row r="179" spans="1:22" x14ac:dyDescent="0.45">
      <c r="A179" s="4" t="s">
        <v>2919</v>
      </c>
      <c r="B179" s="10" t="s">
        <v>2883</v>
      </c>
      <c r="C179" s="10" t="s">
        <v>2757</v>
      </c>
      <c r="D179" s="10" t="s">
        <v>2897</v>
      </c>
      <c r="E179" s="10"/>
      <c r="F179" s="10" t="s">
        <v>2885</v>
      </c>
      <c r="G179" s="10" t="s">
        <v>3917</v>
      </c>
      <c r="H179" s="7" t="s">
        <v>3845</v>
      </c>
      <c r="J179" t="s">
        <v>2701</v>
      </c>
      <c r="L179" s="4" t="str">
        <f t="shared" si="21"/>
        <v>2.2.5</v>
      </c>
      <c r="M179" s="4" t="str">
        <f t="shared" si="22"/>
        <v>azhpc-images-rg</v>
      </c>
      <c r="N179" s="4" t="str">
        <f t="shared" si="23"/>
        <v>westus2</v>
      </c>
      <c r="O179" s="4" t="str">
        <f t="shared" si="24"/>
        <v>microsoft.compute/galleries/images/versions</v>
      </c>
      <c r="P179" s="4" t="str">
        <f t="shared" si="25"/>
        <v/>
      </c>
      <c r="Q179" s="4" t="str">
        <f t="shared" si="26"/>
        <v>d2c9544f-4329-4642-b73d-020e7fef844f</v>
      </c>
      <c r="R179" s="4" t="str">
        <f t="shared" si="27"/>
        <v>{"CommitID":"71dafbb0cbf553e9f22127883291180a088a6700","Date":"03/10/2022"}</v>
      </c>
      <c r="S179" s="4" t="str">
        <f t="shared" si="28"/>
        <v>HPCScrub1</v>
      </c>
      <c r="T179" s="4" t="str">
        <f t="shared" si="29"/>
        <v>microsoft.compute/galleries/images/versions</v>
      </c>
      <c r="U179" s="4" t="str">
        <f>IFERROR(VLOOKUP(T179,Masters!A:B,2,0),"N")</f>
        <v>N</v>
      </c>
      <c r="V179" s="4">
        <f t="shared" si="30"/>
        <v>0</v>
      </c>
    </row>
    <row r="180" spans="1:22" x14ac:dyDescent="0.45">
      <c r="A180" s="4" t="s">
        <v>2919</v>
      </c>
      <c r="B180" s="10" t="s">
        <v>2883</v>
      </c>
      <c r="C180" s="10" t="s">
        <v>2757</v>
      </c>
      <c r="D180" s="10" t="s">
        <v>2897</v>
      </c>
      <c r="E180" s="10"/>
      <c r="F180" s="10" t="s">
        <v>2885</v>
      </c>
      <c r="G180" s="10" t="s">
        <v>3917</v>
      </c>
      <c r="H180" s="7" t="s">
        <v>3845</v>
      </c>
      <c r="J180" t="s">
        <v>2701</v>
      </c>
      <c r="L180" s="4" t="str">
        <f t="shared" si="21"/>
        <v>2.2.5</v>
      </c>
      <c r="M180" s="4" t="str">
        <f t="shared" si="22"/>
        <v>azhpc-images-rg</v>
      </c>
      <c r="N180" s="4" t="str">
        <f t="shared" si="23"/>
        <v>westus2</v>
      </c>
      <c r="O180" s="4" t="str">
        <f t="shared" si="24"/>
        <v>microsoft.compute/galleries/images/versions</v>
      </c>
      <c r="P180" s="4" t="str">
        <f t="shared" si="25"/>
        <v/>
      </c>
      <c r="Q180" s="4" t="str">
        <f t="shared" si="26"/>
        <v>d2c9544f-4329-4642-b73d-020e7fef844f</v>
      </c>
      <c r="R180" s="4" t="str">
        <f t="shared" si="27"/>
        <v>{"CommitID":"71dafbb0cbf553e9f22127883291180a088a6700","Date":"03/10/2022"}</v>
      </c>
      <c r="S180" s="4" t="str">
        <f t="shared" si="28"/>
        <v>HPCScrub1</v>
      </c>
      <c r="T180" s="4" t="str">
        <f t="shared" si="29"/>
        <v>microsoft.compute/galleries/images/versions</v>
      </c>
      <c r="U180" s="4" t="str">
        <f>IFERROR(VLOOKUP(T180,Masters!A:B,2,0),"N")</f>
        <v>N</v>
      </c>
      <c r="V180" s="4">
        <f t="shared" si="30"/>
        <v>0</v>
      </c>
    </row>
    <row r="181" spans="1:22" x14ac:dyDescent="0.45">
      <c r="A181" s="4" t="s">
        <v>2911</v>
      </c>
      <c r="B181" s="10" t="s">
        <v>2883</v>
      </c>
      <c r="C181" s="10" t="s">
        <v>2757</v>
      </c>
      <c r="D181" s="10" t="s">
        <v>2897</v>
      </c>
      <c r="E181" s="10"/>
      <c r="F181" s="10" t="s">
        <v>2885</v>
      </c>
      <c r="G181" s="10" t="s">
        <v>3918</v>
      </c>
      <c r="H181" s="7" t="s">
        <v>3845</v>
      </c>
      <c r="J181" t="s">
        <v>2701</v>
      </c>
      <c r="L181" s="4" t="str">
        <f t="shared" si="21"/>
        <v>2.2.6</v>
      </c>
      <c r="M181" s="4" t="str">
        <f t="shared" si="22"/>
        <v>azhpc-images-rg</v>
      </c>
      <c r="N181" s="4" t="str">
        <f t="shared" si="23"/>
        <v>westus2</v>
      </c>
      <c r="O181" s="4" t="str">
        <f t="shared" si="24"/>
        <v>microsoft.compute/galleries/images/versions</v>
      </c>
      <c r="P181" s="4" t="str">
        <f t="shared" si="25"/>
        <v/>
      </c>
      <c r="Q181" s="4" t="str">
        <f t="shared" si="26"/>
        <v>d2c9544f-4329-4642-b73d-020e7fef844f</v>
      </c>
      <c r="R181" s="4" t="str">
        <f t="shared" si="27"/>
        <v>{"CommitID":"71dafbb0cbf553e9f22127883291180a088a6700","Date":"04/03/2022"}</v>
      </c>
      <c r="S181" s="4" t="str">
        <f t="shared" si="28"/>
        <v>HPCScrub1</v>
      </c>
      <c r="T181" s="4" t="str">
        <f t="shared" si="29"/>
        <v>microsoft.compute/galleries/images/versions</v>
      </c>
      <c r="U181" s="4" t="str">
        <f>IFERROR(VLOOKUP(T181,Masters!A:B,2,0),"N")</f>
        <v>N</v>
      </c>
      <c r="V181" s="4">
        <f t="shared" si="30"/>
        <v>0</v>
      </c>
    </row>
    <row r="182" spans="1:22" x14ac:dyDescent="0.45">
      <c r="A182" s="4" t="s">
        <v>2911</v>
      </c>
      <c r="B182" s="10" t="s">
        <v>2883</v>
      </c>
      <c r="C182" s="10" t="s">
        <v>2757</v>
      </c>
      <c r="D182" s="10" t="s">
        <v>2897</v>
      </c>
      <c r="E182" s="10"/>
      <c r="F182" s="10" t="s">
        <v>2885</v>
      </c>
      <c r="G182" s="10" t="s">
        <v>3918</v>
      </c>
      <c r="H182" s="7" t="s">
        <v>3845</v>
      </c>
      <c r="J182" t="s">
        <v>2701</v>
      </c>
      <c r="L182" s="4" t="str">
        <f t="shared" si="21"/>
        <v>2.2.6</v>
      </c>
      <c r="M182" s="4" t="str">
        <f t="shared" si="22"/>
        <v>azhpc-images-rg</v>
      </c>
      <c r="N182" s="4" t="str">
        <f t="shared" si="23"/>
        <v>westus2</v>
      </c>
      <c r="O182" s="4" t="str">
        <f t="shared" si="24"/>
        <v>microsoft.compute/galleries/images/versions</v>
      </c>
      <c r="P182" s="4" t="str">
        <f t="shared" si="25"/>
        <v/>
      </c>
      <c r="Q182" s="4" t="str">
        <f t="shared" si="26"/>
        <v>d2c9544f-4329-4642-b73d-020e7fef844f</v>
      </c>
      <c r="R182" s="4" t="str">
        <f t="shared" si="27"/>
        <v>{"CommitID":"71dafbb0cbf553e9f22127883291180a088a6700","Date":"04/03/2022"}</v>
      </c>
      <c r="S182" s="4" t="str">
        <f t="shared" si="28"/>
        <v>HPCScrub1</v>
      </c>
      <c r="T182" s="4" t="str">
        <f t="shared" si="29"/>
        <v>microsoft.compute/galleries/images/versions</v>
      </c>
      <c r="U182" s="4" t="str">
        <f>IFERROR(VLOOKUP(T182,Masters!A:B,2,0),"N")</f>
        <v>N</v>
      </c>
      <c r="V182" s="4">
        <f t="shared" si="30"/>
        <v>0</v>
      </c>
    </row>
    <row r="183" spans="1:22" x14ac:dyDescent="0.45">
      <c r="A183" s="4" t="s">
        <v>2927</v>
      </c>
      <c r="B183" s="10" t="s">
        <v>2883</v>
      </c>
      <c r="C183" s="10" t="s">
        <v>2757</v>
      </c>
      <c r="D183" s="10" t="s">
        <v>2897</v>
      </c>
      <c r="E183" s="10"/>
      <c r="F183" s="10" t="s">
        <v>2885</v>
      </c>
      <c r="G183" s="10" t="s">
        <v>3919</v>
      </c>
      <c r="H183" s="7" t="s">
        <v>3845</v>
      </c>
      <c r="J183" t="s">
        <v>2701</v>
      </c>
      <c r="L183" s="4" t="str">
        <f t="shared" si="21"/>
        <v>2.2.7</v>
      </c>
      <c r="M183" s="4" t="str">
        <f t="shared" si="22"/>
        <v>azhpc-images-rg</v>
      </c>
      <c r="N183" s="4" t="str">
        <f t="shared" si="23"/>
        <v>westus2</v>
      </c>
      <c r="O183" s="4" t="str">
        <f t="shared" si="24"/>
        <v>microsoft.compute/galleries/images/versions</v>
      </c>
      <c r="P183" s="4" t="str">
        <f t="shared" si="25"/>
        <v/>
      </c>
      <c r="Q183" s="4" t="str">
        <f t="shared" si="26"/>
        <v>d2c9544f-4329-4642-b73d-020e7fef844f</v>
      </c>
      <c r="R183" s="4" t="str">
        <f t="shared" si="27"/>
        <v>{"CommitID":"71dafbb0cbf553e9f22127883291180a088a6700","Date":"05/02/2022"}</v>
      </c>
      <c r="S183" s="4" t="str">
        <f t="shared" si="28"/>
        <v>HPCScrub1</v>
      </c>
      <c r="T183" s="4" t="str">
        <f t="shared" si="29"/>
        <v>microsoft.compute/galleries/images/versions</v>
      </c>
      <c r="U183" s="4" t="str">
        <f>IFERROR(VLOOKUP(T183,Masters!A:B,2,0),"N")</f>
        <v>N</v>
      </c>
      <c r="V183" s="4">
        <f t="shared" si="30"/>
        <v>0</v>
      </c>
    </row>
    <row r="184" spans="1:22" x14ac:dyDescent="0.45">
      <c r="A184" s="4" t="s">
        <v>2927</v>
      </c>
      <c r="B184" s="10" t="s">
        <v>2883</v>
      </c>
      <c r="C184" s="10" t="s">
        <v>2757</v>
      </c>
      <c r="D184" s="10" t="s">
        <v>2897</v>
      </c>
      <c r="E184" s="10"/>
      <c r="F184" s="10" t="s">
        <v>2885</v>
      </c>
      <c r="G184" s="10" t="s">
        <v>3919</v>
      </c>
      <c r="H184" s="7" t="s">
        <v>3845</v>
      </c>
      <c r="J184" t="s">
        <v>2701</v>
      </c>
      <c r="L184" s="4" t="str">
        <f t="shared" si="21"/>
        <v>2.2.7</v>
      </c>
      <c r="M184" s="4" t="str">
        <f t="shared" si="22"/>
        <v>azhpc-images-rg</v>
      </c>
      <c r="N184" s="4" t="str">
        <f t="shared" si="23"/>
        <v>westus2</v>
      </c>
      <c r="O184" s="4" t="str">
        <f t="shared" si="24"/>
        <v>microsoft.compute/galleries/images/versions</v>
      </c>
      <c r="P184" s="4" t="str">
        <f t="shared" si="25"/>
        <v/>
      </c>
      <c r="Q184" s="4" t="str">
        <f t="shared" si="26"/>
        <v>d2c9544f-4329-4642-b73d-020e7fef844f</v>
      </c>
      <c r="R184" s="4" t="str">
        <f t="shared" si="27"/>
        <v>{"CommitID":"71dafbb0cbf553e9f22127883291180a088a6700","Date":"05/02/2022"}</v>
      </c>
      <c r="S184" s="4" t="str">
        <f t="shared" si="28"/>
        <v>HPCScrub1</v>
      </c>
      <c r="T184" s="4" t="str">
        <f t="shared" si="29"/>
        <v>microsoft.compute/galleries/images/versions</v>
      </c>
      <c r="U184" s="4" t="str">
        <f>IFERROR(VLOOKUP(T184,Masters!A:B,2,0),"N")</f>
        <v>N</v>
      </c>
      <c r="V184" s="4">
        <f t="shared" si="30"/>
        <v>0</v>
      </c>
    </row>
    <row r="185" spans="1:22" x14ac:dyDescent="0.45">
      <c r="A185" s="4" t="s">
        <v>2917</v>
      </c>
      <c r="B185" s="10" t="s">
        <v>2883</v>
      </c>
      <c r="C185" s="10" t="s">
        <v>2757</v>
      </c>
      <c r="D185" s="10" t="s">
        <v>2897</v>
      </c>
      <c r="E185" s="10"/>
      <c r="F185" s="10" t="s">
        <v>2885</v>
      </c>
      <c r="G185" s="10" t="s">
        <v>2918</v>
      </c>
      <c r="H185" s="7" t="s">
        <v>3845</v>
      </c>
      <c r="J185" t="s">
        <v>2701</v>
      </c>
      <c r="L185" s="4" t="str">
        <f t="shared" si="21"/>
        <v>2.3.0</v>
      </c>
      <c r="M185" s="4" t="str">
        <f t="shared" si="22"/>
        <v>azhpc-images-rg</v>
      </c>
      <c r="N185" s="4" t="str">
        <f t="shared" si="23"/>
        <v>westus2</v>
      </c>
      <c r="O185" s="4" t="str">
        <f t="shared" si="24"/>
        <v>microsoft.compute/galleries/images/versions</v>
      </c>
      <c r="P185" s="4" t="str">
        <f t="shared" si="25"/>
        <v/>
      </c>
      <c r="Q185" s="4" t="str">
        <f t="shared" si="26"/>
        <v>d2c9544f-4329-4642-b73d-020e7fef844f</v>
      </c>
      <c r="R185" s="4" t="str">
        <f t="shared" si="27"/>
        <v>{"Date":"05/06/2022"}</v>
      </c>
      <c r="S185" s="4" t="str">
        <f t="shared" si="28"/>
        <v>HPCScrub1</v>
      </c>
      <c r="T185" s="4" t="str">
        <f t="shared" si="29"/>
        <v>microsoft.compute/galleries/images/versions</v>
      </c>
      <c r="U185" s="4" t="str">
        <f>IFERROR(VLOOKUP(T185,Masters!A:B,2,0),"N")</f>
        <v>N</v>
      </c>
      <c r="V185" s="4">
        <f t="shared" si="30"/>
        <v>0</v>
      </c>
    </row>
    <row r="186" spans="1:22" x14ac:dyDescent="0.45">
      <c r="A186" s="4" t="s">
        <v>2926</v>
      </c>
      <c r="B186" s="10" t="s">
        <v>2883</v>
      </c>
      <c r="C186" s="10" t="s">
        <v>2757</v>
      </c>
      <c r="D186" s="10" t="s">
        <v>2897</v>
      </c>
      <c r="E186" s="10"/>
      <c r="F186" s="10" t="s">
        <v>2885</v>
      </c>
      <c r="G186" s="10" t="s">
        <v>3920</v>
      </c>
      <c r="H186" s="7" t="s">
        <v>3845</v>
      </c>
      <c r="J186" t="s">
        <v>2701</v>
      </c>
      <c r="L186" s="4" t="str">
        <f t="shared" si="21"/>
        <v>2.3.1</v>
      </c>
      <c r="M186" s="4" t="str">
        <f t="shared" si="22"/>
        <v>azhpc-images-rg</v>
      </c>
      <c r="N186" s="4" t="str">
        <f t="shared" si="23"/>
        <v>westus2</v>
      </c>
      <c r="O186" s="4" t="str">
        <f t="shared" si="24"/>
        <v>microsoft.compute/galleries/images/versions</v>
      </c>
      <c r="P186" s="4" t="str">
        <f t="shared" si="25"/>
        <v/>
      </c>
      <c r="Q186" s="4" t="str">
        <f t="shared" si="26"/>
        <v>d2c9544f-4329-4642-b73d-020e7fef844f</v>
      </c>
      <c r="R186" s="4" t="str">
        <f t="shared" si="27"/>
        <v>{"CommitID":"d3f7c30581c00513713467e12c515aaaab127d6c","Date":"05/24/2022"}</v>
      </c>
      <c r="S186" s="4" t="str">
        <f t="shared" si="28"/>
        <v>HPCScrub1</v>
      </c>
      <c r="T186" s="4" t="str">
        <f t="shared" si="29"/>
        <v>microsoft.compute/galleries/images/versions</v>
      </c>
      <c r="U186" s="4" t="str">
        <f>IFERROR(VLOOKUP(T186,Masters!A:B,2,0),"N")</f>
        <v>N</v>
      </c>
      <c r="V186" s="4">
        <f t="shared" si="30"/>
        <v>0</v>
      </c>
    </row>
    <row r="187" spans="1:22" x14ac:dyDescent="0.45">
      <c r="A187" s="4" t="s">
        <v>3230</v>
      </c>
      <c r="B187" s="10" t="s">
        <v>24</v>
      </c>
      <c r="C187" s="10" t="s">
        <v>2759</v>
      </c>
      <c r="D187" s="10" t="s">
        <v>3123</v>
      </c>
      <c r="E187" s="10" t="s">
        <v>26</v>
      </c>
      <c r="F187" s="10" t="s">
        <v>2712</v>
      </c>
      <c r="G187" s="10" t="s">
        <v>3231</v>
      </c>
      <c r="H187" s="7" t="s">
        <v>10</v>
      </c>
      <c r="J187" t="s">
        <v>2701</v>
      </c>
      <c r="L187" s="4" t="str">
        <f t="shared" si="21"/>
        <v>21719d08-e3a3-4e25-b3e1-5090a310608d</v>
      </c>
      <c r="M187" s="4" t="str">
        <f t="shared" si="22"/>
        <v>soc</v>
      </c>
      <c r="N187" s="4" t="str">
        <f t="shared" si="23"/>
        <v>centralus</v>
      </c>
      <c r="O187" s="4" t="str">
        <f t="shared" si="24"/>
        <v>microsoft.insights/workbooks</v>
      </c>
      <c r="P187" s="4" t="str">
        <f t="shared" si="25"/>
        <v>shared</v>
      </c>
      <c r="Q187" s="4" t="str">
        <f t="shared" si="26"/>
        <v>d1d8779d-38d7-4f06-91db-9cbc8de0176f</v>
      </c>
      <c r="R187" s="4" t="str">
        <f t="shared" si="27"/>
        <v>{"hidden-title":"Threat Analysis &amp; Response - 06/14/2022 21:38"}</v>
      </c>
      <c r="S187" s="4" t="str">
        <f t="shared" si="28"/>
        <v>CyberSecSOC</v>
      </c>
      <c r="T187" s="4" t="str">
        <f t="shared" si="29"/>
        <v>microsoft.insights/workbooks</v>
      </c>
      <c r="U187" s="4" t="str">
        <f>IFERROR(VLOOKUP(T187,Masters!A:B,2,0),"N")</f>
        <v>N</v>
      </c>
      <c r="V187" s="4">
        <f t="shared" si="30"/>
        <v>0</v>
      </c>
    </row>
    <row r="188" spans="1:22" x14ac:dyDescent="0.45">
      <c r="A188" s="4" t="s">
        <v>114</v>
      </c>
      <c r="B188" s="10" t="s">
        <v>115</v>
      </c>
      <c r="C188" s="10" t="s">
        <v>2859</v>
      </c>
      <c r="D188" s="10" t="s">
        <v>3123</v>
      </c>
      <c r="E188" s="10" t="s">
        <v>26</v>
      </c>
      <c r="F188" s="10" t="s">
        <v>2712</v>
      </c>
      <c r="G188" s="10" t="s">
        <v>83</v>
      </c>
      <c r="H188" s="7" t="s">
        <v>10</v>
      </c>
      <c r="J188" t="s">
        <v>2701</v>
      </c>
      <c r="L188" s="4" t="str">
        <f t="shared" si="21"/>
        <v>223931df-5234-4d77-9122-59f43ea0a825</v>
      </c>
      <c r="M188" s="4" t="str">
        <f t="shared" si="22"/>
        <v>cloud-shell-storage-southcentralus</v>
      </c>
      <c r="N188" s="4" t="str">
        <f t="shared" si="23"/>
        <v>southcentralus</v>
      </c>
      <c r="O188" s="4" t="str">
        <f t="shared" si="24"/>
        <v>microsoft.insights/workbooks</v>
      </c>
      <c r="P188" s="4" t="str">
        <f t="shared" si="25"/>
        <v>shared</v>
      </c>
      <c r="Q188" s="4" t="str">
        <f t="shared" si="26"/>
        <v>d1d8779d-38d7-4f06-91db-9cbc8de0176f</v>
      </c>
      <c r="R188" s="4" t="str">
        <f t="shared" si="27"/>
        <v>{"hidden-title":"Azure Firewall Workbook"}</v>
      </c>
      <c r="S188" s="4" t="str">
        <f t="shared" si="28"/>
        <v>CyberSecSOC</v>
      </c>
      <c r="T188" s="4" t="str">
        <f t="shared" si="29"/>
        <v>microsoft.insights/workbooks</v>
      </c>
      <c r="U188" s="4" t="str">
        <f>IFERROR(VLOOKUP(T188,Masters!A:B,2,0),"N")</f>
        <v>N</v>
      </c>
      <c r="V188" s="4">
        <f t="shared" si="30"/>
        <v>0</v>
      </c>
    </row>
    <row r="189" spans="1:22" x14ac:dyDescent="0.45">
      <c r="A189" s="4" t="s">
        <v>116</v>
      </c>
      <c r="B189" s="10" t="s">
        <v>24</v>
      </c>
      <c r="C189" s="10" t="s">
        <v>2759</v>
      </c>
      <c r="D189" s="10" t="s">
        <v>3123</v>
      </c>
      <c r="E189" s="10" t="s">
        <v>26</v>
      </c>
      <c r="F189" s="10" t="s">
        <v>2712</v>
      </c>
      <c r="G189" s="10" t="s">
        <v>117</v>
      </c>
      <c r="H189" s="7" t="s">
        <v>10</v>
      </c>
      <c r="J189" t="s">
        <v>2701</v>
      </c>
      <c r="L189" s="4" t="str">
        <f t="shared" si="21"/>
        <v>22acfe65-dbe3-49d1-8de9-8fd387f546f8</v>
      </c>
      <c r="M189" s="4" t="str">
        <f t="shared" si="22"/>
        <v>soc</v>
      </c>
      <c r="N189" s="4" t="str">
        <f t="shared" si="23"/>
        <v>centralus</v>
      </c>
      <c r="O189" s="4" t="str">
        <f t="shared" si="24"/>
        <v>microsoft.insights/workbooks</v>
      </c>
      <c r="P189" s="4" t="str">
        <f t="shared" si="25"/>
        <v>shared</v>
      </c>
      <c r="Q189" s="4" t="str">
        <f t="shared" si="26"/>
        <v>d1d8779d-38d7-4f06-91db-9cbc8de0176f</v>
      </c>
      <c r="R189" s="4" t="str">
        <f t="shared" si="27"/>
        <v>{"hidden-title":"Azure Security Benchmark v333333333"}</v>
      </c>
      <c r="S189" s="4" t="str">
        <f t="shared" si="28"/>
        <v>CyberSecSOC</v>
      </c>
      <c r="T189" s="4" t="str">
        <f t="shared" si="29"/>
        <v>microsoft.insights/workbooks</v>
      </c>
      <c r="U189" s="4" t="str">
        <f>IFERROR(VLOOKUP(T189,Masters!A:B,2,0),"N")</f>
        <v>N</v>
      </c>
      <c r="V189" s="4">
        <f t="shared" si="30"/>
        <v>0</v>
      </c>
    </row>
    <row r="190" spans="1:22" x14ac:dyDescent="0.45">
      <c r="A190" s="4" t="s">
        <v>3921</v>
      </c>
      <c r="B190" s="10" t="s">
        <v>24</v>
      </c>
      <c r="C190" s="10" t="s">
        <v>1529</v>
      </c>
      <c r="D190" s="10" t="s">
        <v>3123</v>
      </c>
      <c r="E190" s="10" t="s">
        <v>26</v>
      </c>
      <c r="F190" s="10" t="s">
        <v>2712</v>
      </c>
      <c r="G190" s="10" t="s">
        <v>3922</v>
      </c>
      <c r="H190" s="7" t="s">
        <v>10</v>
      </c>
      <c r="J190" t="s">
        <v>2701</v>
      </c>
      <c r="L190" s="4" t="str">
        <f t="shared" si="21"/>
        <v>2354288c-3fc5-4ffa-8180-037311410f4f</v>
      </c>
      <c r="M190" s="4" t="str">
        <f t="shared" si="22"/>
        <v>soc</v>
      </c>
      <c r="N190" s="4" t="str">
        <f t="shared" si="23"/>
        <v>eastus</v>
      </c>
      <c r="O190" s="4" t="str">
        <f t="shared" si="24"/>
        <v>microsoft.insights/workbooks</v>
      </c>
      <c r="P190" s="4" t="str">
        <f t="shared" si="25"/>
        <v>shared</v>
      </c>
      <c r="Q190" s="4" t="str">
        <f t="shared" si="26"/>
        <v>d1d8779d-38d7-4f06-91db-9cbc8de0176f</v>
      </c>
      <c r="R190" s="4" t="str">
        <f t="shared" si="27"/>
        <v>{"hidden-title":"Microsoft Purview Insider Risk Management Solution"}</v>
      </c>
      <c r="S190" s="4" t="str">
        <f t="shared" si="28"/>
        <v>CyberSecSOC</v>
      </c>
      <c r="T190" s="4" t="str">
        <f t="shared" si="29"/>
        <v>microsoft.insights/workbooks</v>
      </c>
      <c r="U190" s="4" t="str">
        <f>IFERROR(VLOOKUP(T190,Masters!A:B,2,0),"N")</f>
        <v>N</v>
      </c>
      <c r="V190" s="4">
        <f t="shared" si="30"/>
        <v>0</v>
      </c>
    </row>
    <row r="191" spans="1:22" x14ac:dyDescent="0.45">
      <c r="A191" s="4" t="s">
        <v>118</v>
      </c>
      <c r="B191" s="10" t="s">
        <v>24</v>
      </c>
      <c r="C191" s="10" t="s">
        <v>2759</v>
      </c>
      <c r="D191" s="10" t="s">
        <v>3123</v>
      </c>
      <c r="E191" s="10" t="s">
        <v>26</v>
      </c>
      <c r="F191" s="10" t="s">
        <v>2712</v>
      </c>
      <c r="G191" s="10" t="s">
        <v>119</v>
      </c>
      <c r="H191" s="7" t="s">
        <v>10</v>
      </c>
      <c r="J191" t="s">
        <v>2701</v>
      </c>
      <c r="L191" s="4" t="str">
        <f t="shared" si="21"/>
        <v>2362a3b9-ffa5-4cd4-8223-08591a4827b3</v>
      </c>
      <c r="M191" s="4" t="str">
        <f t="shared" si="22"/>
        <v>soc</v>
      </c>
      <c r="N191" s="4" t="str">
        <f t="shared" si="23"/>
        <v>centralus</v>
      </c>
      <c r="O191" s="4" t="str">
        <f t="shared" si="24"/>
        <v>microsoft.insights/workbooks</v>
      </c>
      <c r="P191" s="4" t="str">
        <f t="shared" si="25"/>
        <v>shared</v>
      </c>
      <c r="Q191" s="4" t="str">
        <f t="shared" si="26"/>
        <v>d1d8779d-38d7-4f06-91db-9cbc8de0176f</v>
      </c>
      <c r="R191" s="4" t="str">
        <f t="shared" si="27"/>
        <v>{"hidden-title":"Workbook 1"}</v>
      </c>
      <c r="S191" s="4" t="str">
        <f t="shared" si="28"/>
        <v>CyberSecSOC</v>
      </c>
      <c r="T191" s="4" t="str">
        <f t="shared" si="29"/>
        <v>microsoft.insights/workbooks</v>
      </c>
      <c r="U191" s="4" t="str">
        <f>IFERROR(VLOOKUP(T191,Masters!A:B,2,0),"N")</f>
        <v>N</v>
      </c>
      <c r="V191" s="4">
        <f t="shared" si="30"/>
        <v>0</v>
      </c>
    </row>
    <row r="192" spans="1:22" x14ac:dyDescent="0.45">
      <c r="A192" s="4" t="s">
        <v>120</v>
      </c>
      <c r="B192" s="10" t="s">
        <v>28</v>
      </c>
      <c r="C192" s="10" t="s">
        <v>1529</v>
      </c>
      <c r="D192" s="10" t="s">
        <v>38</v>
      </c>
      <c r="E192" s="10"/>
      <c r="F192" s="10" t="s">
        <v>2712</v>
      </c>
      <c r="G192" s="10" t="s">
        <v>39</v>
      </c>
      <c r="H192" s="7" t="s">
        <v>10</v>
      </c>
      <c r="J192" t="s">
        <v>2701</v>
      </c>
      <c r="L192" s="4" t="str">
        <f t="shared" si="21"/>
        <v>2375524a-8702-4021-9665-eba912475ccb</v>
      </c>
      <c r="M192" s="4" t="str">
        <f t="shared" si="22"/>
        <v>soc-asc</v>
      </c>
      <c r="N192" s="4" t="str">
        <f t="shared" si="23"/>
        <v>eastus</v>
      </c>
      <c r="O192" s="4" t="str">
        <f t="shared" si="24"/>
        <v>microsoft.security/assignments</v>
      </c>
      <c r="P192" s="4" t="str">
        <f t="shared" si="25"/>
        <v/>
      </c>
      <c r="Q192" s="4" t="str">
        <f t="shared" si="26"/>
        <v>d1d8779d-38d7-4f06-91db-9cbc8de0176f</v>
      </c>
      <c r="R192" s="4" t="str">
        <f t="shared" si="27"/>
        <v>null</v>
      </c>
      <c r="S192" s="4" t="str">
        <f t="shared" si="28"/>
        <v>CyberSecSOC</v>
      </c>
      <c r="T192" s="4" t="str">
        <f t="shared" si="29"/>
        <v>microsoft.security/assignments</v>
      </c>
      <c r="U192" s="4" t="str">
        <f>IFERROR(VLOOKUP(T192,Masters!A:B,2,0),"N")</f>
        <v>N</v>
      </c>
      <c r="V192" s="4">
        <f t="shared" si="30"/>
        <v>0</v>
      </c>
    </row>
    <row r="193" spans="1:22" x14ac:dyDescent="0.45">
      <c r="A193" s="4" t="s">
        <v>3923</v>
      </c>
      <c r="B193" s="10" t="s">
        <v>24</v>
      </c>
      <c r="C193" s="10" t="s">
        <v>2759</v>
      </c>
      <c r="D193" s="10" t="s">
        <v>3123</v>
      </c>
      <c r="E193" s="10" t="s">
        <v>26</v>
      </c>
      <c r="F193" s="10" t="s">
        <v>2712</v>
      </c>
      <c r="G193" s="10" t="s">
        <v>3924</v>
      </c>
      <c r="H193" s="7" t="s">
        <v>10</v>
      </c>
      <c r="J193" t="s">
        <v>2701</v>
      </c>
      <c r="L193" s="4" t="str">
        <f t="shared" si="21"/>
        <v>23957115-cfdd-43db-91f9-7b240461a1ca</v>
      </c>
      <c r="M193" s="4" t="str">
        <f t="shared" si="22"/>
        <v>soc</v>
      </c>
      <c r="N193" s="4" t="str">
        <f t="shared" si="23"/>
        <v>centralus</v>
      </c>
      <c r="O193" s="4" t="str">
        <f t="shared" si="24"/>
        <v>microsoft.insights/workbooks</v>
      </c>
      <c r="P193" s="4" t="str">
        <f t="shared" si="25"/>
        <v>shared</v>
      </c>
      <c r="Q193" s="4" t="str">
        <f t="shared" si="26"/>
        <v>d1d8779d-38d7-4f06-91db-9cbc8de0176f</v>
      </c>
      <c r="R193" s="4" t="str">
        <f t="shared" si="27"/>
        <v>{"hidden-title":"NISTSP80053 - 02/24/2022 20:48"}</v>
      </c>
      <c r="S193" s="4" t="str">
        <f t="shared" si="28"/>
        <v>CyberSecSOC</v>
      </c>
      <c r="T193" s="4" t="str">
        <f t="shared" si="29"/>
        <v>microsoft.insights/workbooks</v>
      </c>
      <c r="U193" s="4" t="str">
        <f>IFERROR(VLOOKUP(T193,Masters!A:B,2,0),"N")</f>
        <v>N</v>
      </c>
      <c r="V193" s="4">
        <f t="shared" si="30"/>
        <v>0</v>
      </c>
    </row>
    <row r="194" spans="1:22" x14ac:dyDescent="0.45">
      <c r="A194" s="4" t="s">
        <v>121</v>
      </c>
      <c r="B194" s="10" t="s">
        <v>24</v>
      </c>
      <c r="C194" s="10" t="s">
        <v>2759</v>
      </c>
      <c r="D194" s="10" t="s">
        <v>3123</v>
      </c>
      <c r="E194" s="10" t="s">
        <v>26</v>
      </c>
      <c r="F194" s="10" t="s">
        <v>2712</v>
      </c>
      <c r="G194" s="10" t="s">
        <v>122</v>
      </c>
      <c r="H194" s="7" t="s">
        <v>10</v>
      </c>
      <c r="J194" t="s">
        <v>2701</v>
      </c>
      <c r="L194" s="4" t="str">
        <f t="shared" si="21"/>
        <v>2482c591-162c-463b-8d3b-d5fd163cc9a5</v>
      </c>
      <c r="M194" s="4" t="str">
        <f t="shared" si="22"/>
        <v>soc</v>
      </c>
      <c r="N194" s="4" t="str">
        <f t="shared" si="23"/>
        <v>centralus</v>
      </c>
      <c r="O194" s="4" t="str">
        <f t="shared" si="24"/>
        <v>microsoft.insights/workbooks</v>
      </c>
      <c r="P194" s="4" t="str">
        <f t="shared" si="25"/>
        <v>shared</v>
      </c>
      <c r="Q194" s="4" t="str">
        <f t="shared" si="26"/>
        <v>d1d8779d-38d7-4f06-91db-9cbc8de0176f</v>
      </c>
      <c r="R194" s="4" t="str">
        <f t="shared" si="27"/>
        <v>{"hidden-title":"Azure Information Protecton - Usage Report - cybersecuritysoc"}</v>
      </c>
      <c r="S194" s="4" t="str">
        <f t="shared" si="28"/>
        <v>CyberSecSOC</v>
      </c>
      <c r="T194" s="4" t="str">
        <f t="shared" si="29"/>
        <v>microsoft.insights/workbooks</v>
      </c>
      <c r="U194" s="4" t="str">
        <f>IFERROR(VLOOKUP(T194,Masters!A:B,2,0),"N")</f>
        <v>N</v>
      </c>
      <c r="V194" s="4">
        <f t="shared" si="30"/>
        <v>0</v>
      </c>
    </row>
    <row r="195" spans="1:22" x14ac:dyDescent="0.45">
      <c r="A195" s="4" t="s">
        <v>123</v>
      </c>
      <c r="B195" s="10" t="s">
        <v>24</v>
      </c>
      <c r="C195" s="10" t="s">
        <v>1529</v>
      </c>
      <c r="D195" s="10" t="s">
        <v>3123</v>
      </c>
      <c r="E195" s="10" t="s">
        <v>26</v>
      </c>
      <c r="F195" s="10" t="s">
        <v>2712</v>
      </c>
      <c r="G195" s="10" t="s">
        <v>124</v>
      </c>
      <c r="H195" s="7" t="s">
        <v>10</v>
      </c>
      <c r="J195" t="s">
        <v>2701</v>
      </c>
      <c r="L195" s="4" t="str">
        <f t="shared" ref="L195:L258" si="31">TRIM(A195)</f>
        <v>24b800fb-0c87-4cff-925a-a1d0251d0f64</v>
      </c>
      <c r="M195" s="4" t="str">
        <f t="shared" ref="M195:M258" si="32">TRIM(B195)</f>
        <v>soc</v>
      </c>
      <c r="N195" s="4" t="str">
        <f t="shared" ref="N195:N258" si="33">TRIM(C195)</f>
        <v>eastus</v>
      </c>
      <c r="O195" s="4" t="str">
        <f t="shared" ref="O195:O258" si="34">TRIM(D195)</f>
        <v>microsoft.insights/workbooks</v>
      </c>
      <c r="P195" s="4" t="str">
        <f t="shared" ref="P195:P258" si="35">TRIM(E195)</f>
        <v>shared</v>
      </c>
      <c r="Q195" s="4" t="str">
        <f t="shared" ref="Q195:Q258" si="36">TRIM(F195)</f>
        <v>d1d8779d-38d7-4f06-91db-9cbc8de0176f</v>
      </c>
      <c r="R195" s="4" t="str">
        <f t="shared" ref="R195:R258" si="37">TRIM(G195)</f>
        <v>{"hidden-title":"pbbergs-AlertDistribution"}</v>
      </c>
      <c r="S195" s="4" t="str">
        <f t="shared" ref="S195:S258" si="38">TRIM(H195)</f>
        <v>CyberSecSOC</v>
      </c>
      <c r="T195" s="4" t="str">
        <f t="shared" ref="T195:T258" si="39">O195</f>
        <v>microsoft.insights/workbooks</v>
      </c>
      <c r="U195" s="4" t="str">
        <f>IFERROR(VLOOKUP(T195,Masters!A:B,2,0),"N")</f>
        <v>N</v>
      </c>
      <c r="V195" s="4">
        <f t="shared" ref="V195:V258" si="40">IF(U195="Y",125,0)</f>
        <v>0</v>
      </c>
    </row>
    <row r="196" spans="1:22" x14ac:dyDescent="0.45">
      <c r="A196" s="4" t="s">
        <v>3925</v>
      </c>
      <c r="B196" s="10" t="s">
        <v>28</v>
      </c>
      <c r="C196" s="10" t="s">
        <v>1529</v>
      </c>
      <c r="D196" s="10" t="s">
        <v>3123</v>
      </c>
      <c r="E196" s="10" t="s">
        <v>26</v>
      </c>
      <c r="F196" s="10" t="s">
        <v>2712</v>
      </c>
      <c r="G196" s="10" t="s">
        <v>3926</v>
      </c>
      <c r="H196" s="7" t="s">
        <v>10</v>
      </c>
      <c r="J196" t="s">
        <v>2701</v>
      </c>
      <c r="L196" s="4" t="str">
        <f t="shared" si="31"/>
        <v>24baef35-f8d4-41e8-9526-a8a0e30a10da</v>
      </c>
      <c r="M196" s="4" t="str">
        <f t="shared" si="32"/>
        <v>soc-asc</v>
      </c>
      <c r="N196" s="4" t="str">
        <f t="shared" si="33"/>
        <v>eastus</v>
      </c>
      <c r="O196" s="4" t="str">
        <f t="shared" si="34"/>
        <v>microsoft.insights/workbooks</v>
      </c>
      <c r="P196" s="4" t="str">
        <f t="shared" si="35"/>
        <v>shared</v>
      </c>
      <c r="Q196" s="4" t="str">
        <f t="shared" si="36"/>
        <v>d1d8779d-38d7-4f06-91db-9cbc8de0176f</v>
      </c>
      <c r="R196" s="4" t="str">
        <f t="shared" si="37"/>
        <v>{"hidden-title":"OMI Vulnerability"}</v>
      </c>
      <c r="S196" s="4" t="str">
        <f t="shared" si="38"/>
        <v>CyberSecSOC</v>
      </c>
      <c r="T196" s="4" t="str">
        <f t="shared" si="39"/>
        <v>microsoft.insights/workbooks</v>
      </c>
      <c r="U196" s="4" t="str">
        <f>IFERROR(VLOOKUP(T196,Masters!A:B,2,0),"N")</f>
        <v>N</v>
      </c>
      <c r="V196" s="4">
        <f t="shared" si="40"/>
        <v>0</v>
      </c>
    </row>
    <row r="197" spans="1:22" x14ac:dyDescent="0.45">
      <c r="A197" s="4" t="s">
        <v>125</v>
      </c>
      <c r="B197" s="10" t="s">
        <v>24</v>
      </c>
      <c r="C197" s="10" t="s">
        <v>2859</v>
      </c>
      <c r="D197" s="10" t="s">
        <v>3123</v>
      </c>
      <c r="E197" s="10" t="s">
        <v>26</v>
      </c>
      <c r="F197" s="10" t="s">
        <v>2712</v>
      </c>
      <c r="G197" s="10" t="s">
        <v>126</v>
      </c>
      <c r="H197" s="7" t="s">
        <v>10</v>
      </c>
      <c r="J197" t="s">
        <v>2701</v>
      </c>
      <c r="L197" s="4" t="str">
        <f t="shared" si="31"/>
        <v>263940e8-0cbc-4fbd-bdb0-abb61bf0aebc</v>
      </c>
      <c r="M197" s="4" t="str">
        <f t="shared" si="32"/>
        <v>soc</v>
      </c>
      <c r="N197" s="4" t="str">
        <f t="shared" si="33"/>
        <v>southcentralus</v>
      </c>
      <c r="O197" s="4" t="str">
        <f t="shared" si="34"/>
        <v>microsoft.insights/workbooks</v>
      </c>
      <c r="P197" s="4" t="str">
        <f t="shared" si="35"/>
        <v>shared</v>
      </c>
      <c r="Q197" s="4" t="str">
        <f t="shared" si="36"/>
        <v>d1d8779d-38d7-4f06-91db-9cbc8de0176f</v>
      </c>
      <c r="R197" s="4" t="str">
        <f t="shared" si="37"/>
        <v>{"hidden-title":"Test Samp"}</v>
      </c>
      <c r="S197" s="4" t="str">
        <f t="shared" si="38"/>
        <v>CyberSecSOC</v>
      </c>
      <c r="T197" s="4" t="str">
        <f t="shared" si="39"/>
        <v>microsoft.insights/workbooks</v>
      </c>
      <c r="U197" s="4" t="str">
        <f>IFERROR(VLOOKUP(T197,Masters!A:B,2,0),"N")</f>
        <v>N</v>
      </c>
      <c r="V197" s="4">
        <f t="shared" si="40"/>
        <v>0</v>
      </c>
    </row>
    <row r="198" spans="1:22" x14ac:dyDescent="0.45">
      <c r="A198" s="4" t="s">
        <v>128</v>
      </c>
      <c r="B198" s="10" t="s">
        <v>28</v>
      </c>
      <c r="C198" s="10" t="s">
        <v>1529</v>
      </c>
      <c r="D198" s="10" t="s">
        <v>129</v>
      </c>
      <c r="E198" s="10"/>
      <c r="F198" s="10" t="s">
        <v>2712</v>
      </c>
      <c r="G198" s="10" t="s">
        <v>39</v>
      </c>
      <c r="H198" s="7" t="s">
        <v>10</v>
      </c>
      <c r="J198" t="s">
        <v>2701</v>
      </c>
      <c r="L198" s="4" t="str">
        <f t="shared" si="31"/>
        <v>27bbaa30-c506-4402-a445-d31dc50fc9cc</v>
      </c>
      <c r="M198" s="4" t="str">
        <f t="shared" si="32"/>
        <v>soc-asc</v>
      </c>
      <c r="N198" s="4" t="str">
        <f t="shared" si="33"/>
        <v>eastus</v>
      </c>
      <c r="O198" s="4" t="str">
        <f t="shared" si="34"/>
        <v>microsoft.security/customentitystoreassignments</v>
      </c>
      <c r="P198" s="4" t="str">
        <f t="shared" si="35"/>
        <v/>
      </c>
      <c r="Q198" s="4" t="str">
        <f t="shared" si="36"/>
        <v>d1d8779d-38d7-4f06-91db-9cbc8de0176f</v>
      </c>
      <c r="R198" s="4" t="str">
        <f t="shared" si="37"/>
        <v>null</v>
      </c>
      <c r="S198" s="4" t="str">
        <f t="shared" si="38"/>
        <v>CyberSecSOC</v>
      </c>
      <c r="T198" s="4" t="str">
        <f t="shared" si="39"/>
        <v>microsoft.security/customentitystoreassignments</v>
      </c>
      <c r="U198" s="4" t="str">
        <f>IFERROR(VLOOKUP(T198,Masters!A:B,2,0),"N")</f>
        <v>N</v>
      </c>
      <c r="V198" s="4">
        <f t="shared" si="40"/>
        <v>0</v>
      </c>
    </row>
    <row r="199" spans="1:22" x14ac:dyDescent="0.45">
      <c r="A199" s="4" t="s">
        <v>3128</v>
      </c>
      <c r="B199" s="10" t="s">
        <v>24</v>
      </c>
      <c r="C199" s="10" t="s">
        <v>2759</v>
      </c>
      <c r="D199" s="10" t="s">
        <v>3123</v>
      </c>
      <c r="E199" s="10" t="s">
        <v>26</v>
      </c>
      <c r="F199" s="10" t="s">
        <v>2712</v>
      </c>
      <c r="G199" s="10" t="s">
        <v>66</v>
      </c>
      <c r="H199" s="7" t="s">
        <v>10</v>
      </c>
      <c r="J199" t="s">
        <v>2701</v>
      </c>
      <c r="L199" s="4" t="str">
        <f t="shared" si="31"/>
        <v>27e3fa9e-7b2f-418a-a47a-f9d6add3cced</v>
      </c>
      <c r="M199" s="4" t="str">
        <f t="shared" si="32"/>
        <v>soc</v>
      </c>
      <c r="N199" s="4" t="str">
        <f t="shared" si="33"/>
        <v>centralus</v>
      </c>
      <c r="O199" s="4" t="str">
        <f t="shared" si="34"/>
        <v>microsoft.insights/workbooks</v>
      </c>
      <c r="P199" s="4" t="str">
        <f t="shared" si="35"/>
        <v>shared</v>
      </c>
      <c r="Q199" s="4" t="str">
        <f t="shared" si="36"/>
        <v>d1d8779d-38d7-4f06-91db-9cbc8de0176f</v>
      </c>
      <c r="R199" s="4" t="str">
        <f t="shared" si="37"/>
        <v>{"hidden-title":"Workspace Usage Report - cybersecuritysoc"}</v>
      </c>
      <c r="S199" s="4" t="str">
        <f t="shared" si="38"/>
        <v>CyberSecSOC</v>
      </c>
      <c r="T199" s="4" t="str">
        <f t="shared" si="39"/>
        <v>microsoft.insights/workbooks</v>
      </c>
      <c r="U199" s="4" t="str">
        <f>IFERROR(VLOOKUP(T199,Masters!A:B,2,0),"N")</f>
        <v>N</v>
      </c>
      <c r="V199" s="4">
        <f t="shared" si="40"/>
        <v>0</v>
      </c>
    </row>
    <row r="200" spans="1:22" x14ac:dyDescent="0.45">
      <c r="A200" s="4" t="s">
        <v>3218</v>
      </c>
      <c r="B200" s="10" t="s">
        <v>24</v>
      </c>
      <c r="C200" s="10" t="s">
        <v>2759</v>
      </c>
      <c r="D200" s="10" t="s">
        <v>3123</v>
      </c>
      <c r="E200" s="10" t="s">
        <v>26</v>
      </c>
      <c r="F200" s="10" t="s">
        <v>2712</v>
      </c>
      <c r="G200" s="10" t="s">
        <v>272</v>
      </c>
      <c r="H200" s="7" t="s">
        <v>10</v>
      </c>
      <c r="J200" t="s">
        <v>2701</v>
      </c>
      <c r="L200" s="4" t="str">
        <f t="shared" si="31"/>
        <v>2896c15d-e3f2-4177-bf66-54d1c1a79835</v>
      </c>
      <c r="M200" s="4" t="str">
        <f t="shared" si="32"/>
        <v>soc</v>
      </c>
      <c r="N200" s="4" t="str">
        <f t="shared" si="33"/>
        <v>centralus</v>
      </c>
      <c r="O200" s="4" t="str">
        <f t="shared" si="34"/>
        <v>microsoft.insights/workbooks</v>
      </c>
      <c r="P200" s="4" t="str">
        <f t="shared" si="35"/>
        <v>shared</v>
      </c>
      <c r="Q200" s="4" t="str">
        <f t="shared" si="36"/>
        <v>d1d8779d-38d7-4f06-91db-9cbc8de0176f</v>
      </c>
      <c r="R200" s="4" t="str">
        <f t="shared" si="37"/>
        <v>{"hidden-title":"Insecure Protocols - cybersecuritysoc"}</v>
      </c>
      <c r="S200" s="4" t="str">
        <f t="shared" si="38"/>
        <v>CyberSecSOC</v>
      </c>
      <c r="T200" s="4" t="str">
        <f t="shared" si="39"/>
        <v>microsoft.insights/workbooks</v>
      </c>
      <c r="U200" s="4" t="str">
        <f>IFERROR(VLOOKUP(T200,Masters!A:B,2,0),"N")</f>
        <v>N</v>
      </c>
      <c r="V200" s="4">
        <f t="shared" si="40"/>
        <v>0</v>
      </c>
    </row>
    <row r="201" spans="1:22" x14ac:dyDescent="0.45">
      <c r="A201" s="4" t="s">
        <v>130</v>
      </c>
      <c r="B201" s="10" t="s">
        <v>74</v>
      </c>
      <c r="C201" s="10" t="s">
        <v>1529</v>
      </c>
      <c r="D201" s="10" t="s">
        <v>3123</v>
      </c>
      <c r="E201" s="10" t="s">
        <v>26</v>
      </c>
      <c r="F201" s="10" t="s">
        <v>2712</v>
      </c>
      <c r="G201" s="10" t="s">
        <v>3178</v>
      </c>
      <c r="H201" s="7" t="s">
        <v>10</v>
      </c>
      <c r="J201" t="s">
        <v>2701</v>
      </c>
      <c r="L201" s="4" t="str">
        <f t="shared" si="31"/>
        <v>2925ccce-d5c4-5d33-9c5a-84f7448a3b36</v>
      </c>
      <c r="M201" s="4" t="str">
        <f t="shared" si="32"/>
        <v>soc-workbooks</v>
      </c>
      <c r="N201" s="4" t="str">
        <f t="shared" si="33"/>
        <v>eastus</v>
      </c>
      <c r="O201" s="4" t="str">
        <f t="shared" si="34"/>
        <v>microsoft.insights/workbooks</v>
      </c>
      <c r="P201" s="4" t="str">
        <f t="shared" si="35"/>
        <v>shared</v>
      </c>
      <c r="Q201" s="4" t="str">
        <f t="shared" si="36"/>
        <v>d1d8779d-38d7-4f06-91db-9cbc8de0176f</v>
      </c>
      <c r="R201" s="4" t="str">
        <f t="shared" si="37"/>
        <v>{"hidden-title":"Microsoft Defender for Storage – Price Estimation Dashboard"}</v>
      </c>
      <c r="S201" s="4" t="str">
        <f t="shared" si="38"/>
        <v>CyberSecSOC</v>
      </c>
      <c r="T201" s="4" t="str">
        <f t="shared" si="39"/>
        <v>microsoft.insights/workbooks</v>
      </c>
      <c r="U201" s="4" t="str">
        <f>IFERROR(VLOOKUP(T201,Masters!A:B,2,0),"N")</f>
        <v>N</v>
      </c>
      <c r="V201" s="4">
        <f t="shared" si="40"/>
        <v>0</v>
      </c>
    </row>
    <row r="202" spans="1:22" x14ac:dyDescent="0.45">
      <c r="A202" s="4" t="s">
        <v>131</v>
      </c>
      <c r="B202" s="10" t="s">
        <v>24</v>
      </c>
      <c r="C202" s="10" t="s">
        <v>1529</v>
      </c>
      <c r="D202" s="10" t="s">
        <v>3123</v>
      </c>
      <c r="E202" s="10" t="s">
        <v>26</v>
      </c>
      <c r="F202" s="10" t="s">
        <v>2712</v>
      </c>
      <c r="G202" s="10" t="s">
        <v>132</v>
      </c>
      <c r="H202" s="7" t="s">
        <v>10</v>
      </c>
      <c r="J202" t="s">
        <v>2701</v>
      </c>
      <c r="L202" s="4" t="str">
        <f t="shared" si="31"/>
        <v>29704f7f-8bb2-4a65-925c-e944732ffb63</v>
      </c>
      <c r="M202" s="4" t="str">
        <f t="shared" si="32"/>
        <v>soc</v>
      </c>
      <c r="N202" s="4" t="str">
        <f t="shared" si="33"/>
        <v>eastus</v>
      </c>
      <c r="O202" s="4" t="str">
        <f t="shared" si="34"/>
        <v>microsoft.insights/workbooks</v>
      </c>
      <c r="P202" s="4" t="str">
        <f t="shared" si="35"/>
        <v>shared</v>
      </c>
      <c r="Q202" s="4" t="str">
        <f t="shared" si="36"/>
        <v>d1d8779d-38d7-4f06-91db-9cbc8de0176f</v>
      </c>
      <c r="R202" s="4" t="str">
        <f t="shared" si="37"/>
        <v>{"hidden-title":"x-workbook"}</v>
      </c>
      <c r="S202" s="4" t="str">
        <f t="shared" si="38"/>
        <v>CyberSecSOC</v>
      </c>
      <c r="T202" s="4" t="str">
        <f t="shared" si="39"/>
        <v>microsoft.insights/workbooks</v>
      </c>
      <c r="U202" s="4" t="str">
        <f>IFERROR(VLOOKUP(T202,Masters!A:B,2,0),"N")</f>
        <v>N</v>
      </c>
      <c r="V202" s="4">
        <f t="shared" si="40"/>
        <v>0</v>
      </c>
    </row>
    <row r="203" spans="1:22" x14ac:dyDescent="0.45">
      <c r="A203" s="4" t="s">
        <v>133</v>
      </c>
      <c r="B203" s="10" t="s">
        <v>24</v>
      </c>
      <c r="C203" s="10" t="s">
        <v>2759</v>
      </c>
      <c r="D203" s="10" t="s">
        <v>3123</v>
      </c>
      <c r="E203" s="10" t="s">
        <v>26</v>
      </c>
      <c r="F203" s="10" t="s">
        <v>2712</v>
      </c>
      <c r="G203" s="10" t="s">
        <v>134</v>
      </c>
      <c r="H203" s="7" t="s">
        <v>10</v>
      </c>
      <c r="J203" t="s">
        <v>2701</v>
      </c>
      <c r="L203" s="4" t="str">
        <f t="shared" si="31"/>
        <v>29939446-9cd9-4702-b642-93232822f071</v>
      </c>
      <c r="M203" s="4" t="str">
        <f t="shared" si="32"/>
        <v>soc</v>
      </c>
      <c r="N203" s="4" t="str">
        <f t="shared" si="33"/>
        <v>centralus</v>
      </c>
      <c r="O203" s="4" t="str">
        <f t="shared" si="34"/>
        <v>microsoft.insights/workbooks</v>
      </c>
      <c r="P203" s="4" t="str">
        <f t="shared" si="35"/>
        <v>shared</v>
      </c>
      <c r="Q203" s="4" t="str">
        <f t="shared" si="36"/>
        <v>d1d8779d-38d7-4f06-91db-9cbc8de0176f</v>
      </c>
      <c r="R203" s="4" t="str">
        <f t="shared" si="37"/>
        <v>{"hidden-title":"Symantec VIP - cybersecuritysoc"}</v>
      </c>
      <c r="S203" s="4" t="str">
        <f t="shared" si="38"/>
        <v>CyberSecSOC</v>
      </c>
      <c r="T203" s="4" t="str">
        <f t="shared" si="39"/>
        <v>microsoft.insights/workbooks</v>
      </c>
      <c r="U203" s="4" t="str">
        <f>IFERROR(VLOOKUP(T203,Masters!A:B,2,0),"N")</f>
        <v>N</v>
      </c>
      <c r="V203" s="4">
        <f t="shared" si="40"/>
        <v>0</v>
      </c>
    </row>
    <row r="204" spans="1:22" x14ac:dyDescent="0.45">
      <c r="A204" s="4" t="s">
        <v>3927</v>
      </c>
      <c r="B204" s="10" t="s">
        <v>24</v>
      </c>
      <c r="C204" s="10" t="s">
        <v>2759</v>
      </c>
      <c r="D204" s="10" t="s">
        <v>3123</v>
      </c>
      <c r="E204" s="10" t="s">
        <v>26</v>
      </c>
      <c r="F204" s="10" t="s">
        <v>2712</v>
      </c>
      <c r="G204" s="10" t="s">
        <v>3928</v>
      </c>
      <c r="H204" s="7" t="s">
        <v>10</v>
      </c>
      <c r="J204" t="s">
        <v>2701</v>
      </c>
      <c r="L204" s="4" t="str">
        <f t="shared" si="31"/>
        <v>2a7dfb3b-5219-4da9-ab5c-878bedd094ab</v>
      </c>
      <c r="M204" s="4" t="str">
        <f t="shared" si="32"/>
        <v>soc</v>
      </c>
      <c r="N204" s="4" t="str">
        <f t="shared" si="33"/>
        <v>centralus</v>
      </c>
      <c r="O204" s="4" t="str">
        <f t="shared" si="34"/>
        <v>microsoft.insights/workbooks</v>
      </c>
      <c r="P204" s="4" t="str">
        <f t="shared" si="35"/>
        <v>shared</v>
      </c>
      <c r="Q204" s="4" t="str">
        <f t="shared" si="36"/>
        <v>d1d8779d-38d7-4f06-91db-9cbc8de0176f</v>
      </c>
      <c r="R204" s="4" t="str">
        <f t="shared" si="37"/>
        <v>{"hidden-title":"Microsoft Defender For Identity - CyberSecuritySoc"}</v>
      </c>
      <c r="S204" s="4" t="str">
        <f t="shared" si="38"/>
        <v>CyberSecSOC</v>
      </c>
      <c r="T204" s="4" t="str">
        <f t="shared" si="39"/>
        <v>microsoft.insights/workbooks</v>
      </c>
      <c r="U204" s="4" t="str">
        <f>IFERROR(VLOOKUP(T204,Masters!A:B,2,0),"N")</f>
        <v>N</v>
      </c>
      <c r="V204" s="4">
        <f t="shared" si="40"/>
        <v>0</v>
      </c>
    </row>
    <row r="205" spans="1:22" x14ac:dyDescent="0.45">
      <c r="A205" s="4" t="s">
        <v>136</v>
      </c>
      <c r="B205" s="10" t="s">
        <v>24</v>
      </c>
      <c r="C205" s="10" t="s">
        <v>2759</v>
      </c>
      <c r="D205" s="10" t="s">
        <v>3123</v>
      </c>
      <c r="E205" s="10" t="s">
        <v>26</v>
      </c>
      <c r="F205" s="10" t="s">
        <v>2712</v>
      </c>
      <c r="G205" s="10" t="s">
        <v>137</v>
      </c>
      <c r="H205" s="7" t="s">
        <v>10</v>
      </c>
      <c r="J205" t="s">
        <v>2701</v>
      </c>
      <c r="L205" s="4" t="str">
        <f t="shared" si="31"/>
        <v>2ac45603-bae0-44a5-a0e4-d73710597519</v>
      </c>
      <c r="M205" s="4" t="str">
        <f t="shared" si="32"/>
        <v>soc</v>
      </c>
      <c r="N205" s="4" t="str">
        <f t="shared" si="33"/>
        <v>centralus</v>
      </c>
      <c r="O205" s="4" t="str">
        <f t="shared" si="34"/>
        <v>microsoft.insights/workbooks</v>
      </c>
      <c r="P205" s="4" t="str">
        <f t="shared" si="35"/>
        <v>shared</v>
      </c>
      <c r="Q205" s="4" t="str">
        <f t="shared" si="36"/>
        <v>d1d8779d-38d7-4f06-91db-9cbc8de0176f</v>
      </c>
      <c r="R205" s="4" t="str">
        <f t="shared" si="37"/>
        <v>{"hidden-title":"Microsoft Teams - cybersecuritysoc"}</v>
      </c>
      <c r="S205" s="4" t="str">
        <f t="shared" si="38"/>
        <v>CyberSecSOC</v>
      </c>
      <c r="T205" s="4" t="str">
        <f t="shared" si="39"/>
        <v>microsoft.insights/workbooks</v>
      </c>
      <c r="U205" s="4" t="str">
        <f>IFERROR(VLOOKUP(T205,Masters!A:B,2,0),"N")</f>
        <v>N</v>
      </c>
      <c r="V205" s="4">
        <f t="shared" si="40"/>
        <v>0</v>
      </c>
    </row>
    <row r="206" spans="1:22" x14ac:dyDescent="0.45">
      <c r="A206" s="4" t="s">
        <v>138</v>
      </c>
      <c r="B206" s="10" t="s">
        <v>32</v>
      </c>
      <c r="C206" s="10" t="s">
        <v>2863</v>
      </c>
      <c r="D206" s="10" t="s">
        <v>3123</v>
      </c>
      <c r="E206" s="10" t="s">
        <v>26</v>
      </c>
      <c r="F206" s="10" t="s">
        <v>2712</v>
      </c>
      <c r="G206" s="10" t="s">
        <v>139</v>
      </c>
      <c r="H206" s="7" t="s">
        <v>10</v>
      </c>
      <c r="J206" t="s">
        <v>2701</v>
      </c>
      <c r="L206" s="4" t="str">
        <f t="shared" si="31"/>
        <v>2b1f73ea-ddfc-4cc6-8bcd-4d915ae6db0f</v>
      </c>
      <c r="M206" s="4" t="str">
        <f t="shared" si="32"/>
        <v>cloud-shell-storage-westeurope</v>
      </c>
      <c r="N206" s="4" t="str">
        <f t="shared" si="33"/>
        <v>westeurope</v>
      </c>
      <c r="O206" s="4" t="str">
        <f t="shared" si="34"/>
        <v>microsoft.insights/workbooks</v>
      </c>
      <c r="P206" s="4" t="str">
        <f t="shared" si="35"/>
        <v>shared</v>
      </c>
      <c r="Q206" s="4" t="str">
        <f t="shared" si="36"/>
        <v>d1d8779d-38d7-4f06-91db-9cbc8de0176f</v>
      </c>
      <c r="R206" s="4" t="str">
        <f t="shared" si="37"/>
        <v>{"hidden-title":"Network Insights PublicIPs Minified"}</v>
      </c>
      <c r="S206" s="4" t="str">
        <f t="shared" si="38"/>
        <v>CyberSecSOC</v>
      </c>
      <c r="T206" s="4" t="str">
        <f t="shared" si="39"/>
        <v>microsoft.insights/workbooks</v>
      </c>
      <c r="U206" s="4" t="str">
        <f>IFERROR(VLOOKUP(T206,Masters!A:B,2,0),"N")</f>
        <v>N</v>
      </c>
      <c r="V206" s="4">
        <f t="shared" si="40"/>
        <v>0</v>
      </c>
    </row>
    <row r="207" spans="1:22" x14ac:dyDescent="0.45">
      <c r="A207" s="4" t="s">
        <v>141</v>
      </c>
      <c r="B207" s="10" t="s">
        <v>95</v>
      </c>
      <c r="C207" s="10" t="s">
        <v>1529</v>
      </c>
      <c r="D207" s="10" t="s">
        <v>3123</v>
      </c>
      <c r="E207" s="10" t="s">
        <v>26</v>
      </c>
      <c r="F207" s="10" t="s">
        <v>2712</v>
      </c>
      <c r="G207" s="10" t="s">
        <v>96</v>
      </c>
      <c r="H207" s="7" t="s">
        <v>10</v>
      </c>
      <c r="J207" t="s">
        <v>2701</v>
      </c>
      <c r="L207" s="4" t="str">
        <f t="shared" si="31"/>
        <v>2ba8ae5c-7cb2-4ff6-a170-f75412023436</v>
      </c>
      <c r="M207" s="4" t="str">
        <f t="shared" si="32"/>
        <v>soc-iot</v>
      </c>
      <c r="N207" s="4" t="str">
        <f t="shared" si="33"/>
        <v>eastus</v>
      </c>
      <c r="O207" s="4" t="str">
        <f t="shared" si="34"/>
        <v>microsoft.insights/workbooks</v>
      </c>
      <c r="P207" s="4" t="str">
        <f t="shared" si="35"/>
        <v>shared</v>
      </c>
      <c r="Q207" s="4" t="str">
        <f t="shared" si="36"/>
        <v>d1d8779d-38d7-4f06-91db-9cbc8de0176f</v>
      </c>
      <c r="R207" s="4" t="str">
        <f t="shared" si="37"/>
        <v>{"hidden-title":"IoTUpsellDemo"}</v>
      </c>
      <c r="S207" s="4" t="str">
        <f t="shared" si="38"/>
        <v>CyberSecSOC</v>
      </c>
      <c r="T207" s="4" t="str">
        <f t="shared" si="39"/>
        <v>microsoft.insights/workbooks</v>
      </c>
      <c r="U207" s="4" t="str">
        <f>IFERROR(VLOOKUP(T207,Masters!A:B,2,0),"N")</f>
        <v>N</v>
      </c>
      <c r="V207" s="4">
        <f t="shared" si="40"/>
        <v>0</v>
      </c>
    </row>
    <row r="208" spans="1:22" x14ac:dyDescent="0.45">
      <c r="A208" s="4" t="s">
        <v>3929</v>
      </c>
      <c r="B208" s="10" t="s">
        <v>24</v>
      </c>
      <c r="C208" s="10" t="s">
        <v>1529</v>
      </c>
      <c r="D208" s="10" t="s">
        <v>3123</v>
      </c>
      <c r="E208" s="10" t="s">
        <v>26</v>
      </c>
      <c r="F208" s="10" t="s">
        <v>2712</v>
      </c>
      <c r="G208" s="10" t="s">
        <v>3930</v>
      </c>
      <c r="H208" s="7" t="s">
        <v>10</v>
      </c>
      <c r="J208" t="s">
        <v>2701</v>
      </c>
      <c r="L208" s="4" t="str">
        <f t="shared" si="31"/>
        <v>2baec6ce-d536-4503-b35a-2df9fbfcd339</v>
      </c>
      <c r="M208" s="4" t="str">
        <f t="shared" si="32"/>
        <v>soc</v>
      </c>
      <c r="N208" s="4" t="str">
        <f t="shared" si="33"/>
        <v>eastus</v>
      </c>
      <c r="O208" s="4" t="str">
        <f t="shared" si="34"/>
        <v>microsoft.insights/workbooks</v>
      </c>
      <c r="P208" s="4" t="str">
        <f t="shared" si="35"/>
        <v>shared</v>
      </c>
      <c r="Q208" s="4" t="str">
        <f t="shared" si="36"/>
        <v>d1d8779d-38d7-4f06-91db-9cbc8de0176f</v>
      </c>
      <c r="R208" s="4" t="str">
        <f t="shared" si="37"/>
        <v>{"hidden-title":"Agent Connectivity Status"}</v>
      </c>
      <c r="S208" s="4" t="str">
        <f t="shared" si="38"/>
        <v>CyberSecSOC</v>
      </c>
      <c r="T208" s="4" t="str">
        <f t="shared" si="39"/>
        <v>microsoft.insights/workbooks</v>
      </c>
      <c r="U208" s="4" t="str">
        <f>IFERROR(VLOOKUP(T208,Masters!A:B,2,0),"N")</f>
        <v>N</v>
      </c>
      <c r="V208" s="4">
        <f t="shared" si="40"/>
        <v>0</v>
      </c>
    </row>
    <row r="209" spans="1:22" x14ac:dyDescent="0.45">
      <c r="A209" s="4" t="s">
        <v>3233</v>
      </c>
      <c r="B209" s="10" t="s">
        <v>24</v>
      </c>
      <c r="C209" s="10" t="s">
        <v>2759</v>
      </c>
      <c r="D209" s="10" t="s">
        <v>3123</v>
      </c>
      <c r="E209" s="10" t="s">
        <v>26</v>
      </c>
      <c r="F209" s="10" t="s">
        <v>2712</v>
      </c>
      <c r="G209" s="10" t="s">
        <v>321</v>
      </c>
      <c r="H209" s="7" t="s">
        <v>10</v>
      </c>
      <c r="J209" t="s">
        <v>2701</v>
      </c>
      <c r="L209" s="4" t="str">
        <f t="shared" si="31"/>
        <v>2c724e7a-39d8-48bb-901d-57af82ba7239</v>
      </c>
      <c r="M209" s="4" t="str">
        <f t="shared" si="32"/>
        <v>soc</v>
      </c>
      <c r="N209" s="4" t="str">
        <f t="shared" si="33"/>
        <v>centralus</v>
      </c>
      <c r="O209" s="4" t="str">
        <f t="shared" si="34"/>
        <v>microsoft.insights/workbooks</v>
      </c>
      <c r="P209" s="4" t="str">
        <f t="shared" si="35"/>
        <v>shared</v>
      </c>
      <c r="Q209" s="4" t="str">
        <f t="shared" si="36"/>
        <v>d1d8779d-38d7-4f06-91db-9cbc8de0176f</v>
      </c>
      <c r="R209" s="4" t="str">
        <f t="shared" si="37"/>
        <v>{"hidden-title":"Threat Intelligence - cybersecuritysoc"}</v>
      </c>
      <c r="S209" s="4" t="str">
        <f t="shared" si="38"/>
        <v>CyberSecSOC</v>
      </c>
      <c r="T209" s="4" t="str">
        <f t="shared" si="39"/>
        <v>microsoft.insights/workbooks</v>
      </c>
      <c r="U209" s="4" t="str">
        <f>IFERROR(VLOOKUP(T209,Masters!A:B,2,0),"N")</f>
        <v>N</v>
      </c>
      <c r="V209" s="4">
        <f t="shared" si="40"/>
        <v>0</v>
      </c>
    </row>
    <row r="210" spans="1:22" x14ac:dyDescent="0.45">
      <c r="A210" s="4" t="s">
        <v>142</v>
      </c>
      <c r="B210" s="10" t="s">
        <v>24</v>
      </c>
      <c r="C210" s="10" t="s">
        <v>1529</v>
      </c>
      <c r="D210" s="10" t="s">
        <v>3123</v>
      </c>
      <c r="E210" s="10" t="s">
        <v>26</v>
      </c>
      <c r="F210" s="10" t="s">
        <v>2712</v>
      </c>
      <c r="G210" s="10" t="s">
        <v>143</v>
      </c>
      <c r="H210" s="7" t="s">
        <v>10</v>
      </c>
      <c r="J210" t="s">
        <v>2701</v>
      </c>
      <c r="L210" s="4" t="str">
        <f t="shared" si="31"/>
        <v>2c7d72ef-6d6f-4852-b2da-0c40dcf80060</v>
      </c>
      <c r="M210" s="4" t="str">
        <f t="shared" si="32"/>
        <v>soc</v>
      </c>
      <c r="N210" s="4" t="str">
        <f t="shared" si="33"/>
        <v>eastus</v>
      </c>
      <c r="O210" s="4" t="str">
        <f t="shared" si="34"/>
        <v>microsoft.insights/workbooks</v>
      </c>
      <c r="P210" s="4" t="str">
        <f t="shared" si="35"/>
        <v>shared</v>
      </c>
      <c r="Q210" s="4" t="str">
        <f t="shared" si="36"/>
        <v>d1d8779d-38d7-4f06-91db-9cbc8de0176f</v>
      </c>
      <c r="R210" s="4" t="str">
        <f t="shared" si="37"/>
        <v>{"hidden-title":"Investigation - Deep Dive"}</v>
      </c>
      <c r="S210" s="4" t="str">
        <f t="shared" si="38"/>
        <v>CyberSecSOC</v>
      </c>
      <c r="T210" s="4" t="str">
        <f t="shared" si="39"/>
        <v>microsoft.insights/workbooks</v>
      </c>
      <c r="U210" s="4" t="str">
        <f>IFERROR(VLOOKUP(T210,Masters!A:B,2,0),"N")</f>
        <v>N</v>
      </c>
      <c r="V210" s="4">
        <f t="shared" si="40"/>
        <v>0</v>
      </c>
    </row>
    <row r="211" spans="1:22" x14ac:dyDescent="0.45">
      <c r="A211" s="4" t="s">
        <v>3931</v>
      </c>
      <c r="B211" s="10" t="s">
        <v>24</v>
      </c>
      <c r="C211" s="10" t="s">
        <v>2759</v>
      </c>
      <c r="D211" s="10" t="s">
        <v>3123</v>
      </c>
      <c r="E211" s="10" t="s">
        <v>26</v>
      </c>
      <c r="F211" s="10" t="s">
        <v>2712</v>
      </c>
      <c r="G211" s="10" t="s">
        <v>3932</v>
      </c>
      <c r="H211" s="7" t="s">
        <v>10</v>
      </c>
      <c r="J211" t="s">
        <v>2701</v>
      </c>
      <c r="L211" s="4" t="str">
        <f t="shared" si="31"/>
        <v>2ca41d1f-170a-4c9f-a436-0407fbfef39d</v>
      </c>
      <c r="M211" s="4" t="str">
        <f t="shared" si="32"/>
        <v>soc</v>
      </c>
      <c r="N211" s="4" t="str">
        <f t="shared" si="33"/>
        <v>centralus</v>
      </c>
      <c r="O211" s="4" t="str">
        <f t="shared" si="34"/>
        <v>microsoft.insights/workbooks</v>
      </c>
      <c r="P211" s="4" t="str">
        <f t="shared" si="35"/>
        <v>shared</v>
      </c>
      <c r="Q211" s="4" t="str">
        <f t="shared" si="36"/>
        <v>d1d8779d-38d7-4f06-91db-9cbc8de0176f</v>
      </c>
      <c r="R211" s="4" t="str">
        <f t="shared" si="37"/>
        <v>{"hidden-title":"SAP - Persistency &amp; Data exfiltration - 04/28/2022 15:21"}</v>
      </c>
      <c r="S211" s="4" t="str">
        <f t="shared" si="38"/>
        <v>CyberSecSOC</v>
      </c>
      <c r="T211" s="4" t="str">
        <f t="shared" si="39"/>
        <v>microsoft.insights/workbooks</v>
      </c>
      <c r="U211" s="4" t="str">
        <f>IFERROR(VLOOKUP(T211,Masters!A:B,2,0),"N")</f>
        <v>N</v>
      </c>
      <c r="V211" s="4">
        <f t="shared" si="40"/>
        <v>0</v>
      </c>
    </row>
    <row r="212" spans="1:22" x14ac:dyDescent="0.45">
      <c r="A212" s="4" t="s">
        <v>144</v>
      </c>
      <c r="B212" s="10" t="s">
        <v>41</v>
      </c>
      <c r="C212" s="10" t="s">
        <v>2759</v>
      </c>
      <c r="D212" s="10" t="s">
        <v>3123</v>
      </c>
      <c r="E212" s="10" t="s">
        <v>26</v>
      </c>
      <c r="F212" s="10" t="s">
        <v>2712</v>
      </c>
      <c r="G212" s="10" t="s">
        <v>145</v>
      </c>
      <c r="H212" s="7" t="s">
        <v>10</v>
      </c>
      <c r="J212" t="s">
        <v>2701</v>
      </c>
      <c r="L212" s="4" t="str">
        <f t="shared" si="31"/>
        <v>2e438938-1baa-4c85-b9c4-93107c1eb1fa</v>
      </c>
      <c r="M212" s="4" t="str">
        <f t="shared" si="32"/>
        <v>soc-logstash</v>
      </c>
      <c r="N212" s="4" t="str">
        <f t="shared" si="33"/>
        <v>centralus</v>
      </c>
      <c r="O212" s="4" t="str">
        <f t="shared" si="34"/>
        <v>microsoft.insights/workbooks</v>
      </c>
      <c r="P212" s="4" t="str">
        <f t="shared" si="35"/>
        <v>shared</v>
      </c>
      <c r="Q212" s="4" t="str">
        <f t="shared" si="36"/>
        <v>d1d8779d-38d7-4f06-91db-9cbc8de0176f</v>
      </c>
      <c r="R212" s="4" t="str">
        <f t="shared" si="37"/>
        <v>{"hidden-title":"Preview - Preview - SAP - Initial Access &amp; Attempts to Bypass SAP Security Mechanisms - 04/11/2022 18:40"}</v>
      </c>
      <c r="S212" s="4" t="str">
        <f t="shared" si="38"/>
        <v>CyberSecSOC</v>
      </c>
      <c r="T212" s="4" t="str">
        <f t="shared" si="39"/>
        <v>microsoft.insights/workbooks</v>
      </c>
      <c r="U212" s="4" t="str">
        <f>IFERROR(VLOOKUP(T212,Masters!A:B,2,0),"N")</f>
        <v>N</v>
      </c>
      <c r="V212" s="4">
        <f t="shared" si="40"/>
        <v>0</v>
      </c>
    </row>
    <row r="213" spans="1:22" x14ac:dyDescent="0.45">
      <c r="A213" s="4" t="s">
        <v>146</v>
      </c>
      <c r="B213" s="10" t="s">
        <v>24</v>
      </c>
      <c r="C213" s="10" t="s">
        <v>2759</v>
      </c>
      <c r="D213" s="10" t="s">
        <v>3123</v>
      </c>
      <c r="E213" s="10" t="s">
        <v>26</v>
      </c>
      <c r="F213" s="10" t="s">
        <v>2712</v>
      </c>
      <c r="G213" s="10" t="s">
        <v>147</v>
      </c>
      <c r="H213" s="7" t="s">
        <v>10</v>
      </c>
      <c r="J213" t="s">
        <v>2701</v>
      </c>
      <c r="L213" s="4" t="str">
        <f t="shared" si="31"/>
        <v>2fb0cd9a-5004-4efb-82d5-a409b630db91</v>
      </c>
      <c r="M213" s="4" t="str">
        <f t="shared" si="32"/>
        <v>soc</v>
      </c>
      <c r="N213" s="4" t="str">
        <f t="shared" si="33"/>
        <v>centralus</v>
      </c>
      <c r="O213" s="4" t="str">
        <f t="shared" si="34"/>
        <v>microsoft.insights/workbooks</v>
      </c>
      <c r="P213" s="4" t="str">
        <f t="shared" si="35"/>
        <v>shared</v>
      </c>
      <c r="Q213" s="4" t="str">
        <f t="shared" si="36"/>
        <v>d1d8779d-38d7-4f06-91db-9cbc8de0176f</v>
      </c>
      <c r="R213" s="4" t="str">
        <f t="shared" si="37"/>
        <v>{"hidden-title":"Microsoft Web Application Firewall (WAF) - gateway access events - cybersecuritysoc"}</v>
      </c>
      <c r="S213" s="4" t="str">
        <f t="shared" si="38"/>
        <v>CyberSecSOC</v>
      </c>
      <c r="T213" s="4" t="str">
        <f t="shared" si="39"/>
        <v>microsoft.insights/workbooks</v>
      </c>
      <c r="U213" s="4" t="str">
        <f>IFERROR(VLOOKUP(T213,Masters!A:B,2,0),"N")</f>
        <v>N</v>
      </c>
      <c r="V213" s="4">
        <f t="shared" si="40"/>
        <v>0</v>
      </c>
    </row>
    <row r="214" spans="1:22" x14ac:dyDescent="0.45">
      <c r="A214" s="4" t="s">
        <v>2900</v>
      </c>
      <c r="B214" s="10" t="s">
        <v>2883</v>
      </c>
      <c r="C214" s="10" t="s">
        <v>2757</v>
      </c>
      <c r="D214" s="10" t="s">
        <v>2897</v>
      </c>
      <c r="E214" s="10"/>
      <c r="F214" s="10" t="s">
        <v>2885</v>
      </c>
      <c r="G214" s="10" t="s">
        <v>3933</v>
      </c>
      <c r="H214" s="7" t="s">
        <v>3845</v>
      </c>
      <c r="J214" t="s">
        <v>2701</v>
      </c>
      <c r="L214" s="4" t="str">
        <f t="shared" si="31"/>
        <v>3.1.5</v>
      </c>
      <c r="M214" s="4" t="str">
        <f t="shared" si="32"/>
        <v>azhpc-images-rg</v>
      </c>
      <c r="N214" s="4" t="str">
        <f t="shared" si="33"/>
        <v>westus2</v>
      </c>
      <c r="O214" s="4" t="str">
        <f t="shared" si="34"/>
        <v>microsoft.compute/galleries/images/versions</v>
      </c>
      <c r="P214" s="4" t="str">
        <f t="shared" si="35"/>
        <v/>
      </c>
      <c r="Q214" s="4" t="str">
        <f t="shared" si="36"/>
        <v>d2c9544f-4329-4642-b73d-020e7fef844f</v>
      </c>
      <c r="R214" s="4" t="str">
        <f t="shared" si="37"/>
        <v>{"CommitID":"c55d402bfa62c77ab9fcf2c3aae7aac77c7e66f1","Date":"06/05/2022"}</v>
      </c>
      <c r="S214" s="4" t="str">
        <f t="shared" si="38"/>
        <v>HPCScrub1</v>
      </c>
      <c r="T214" s="4" t="str">
        <f t="shared" si="39"/>
        <v>microsoft.compute/galleries/images/versions</v>
      </c>
      <c r="U214" s="4" t="str">
        <f>IFERROR(VLOOKUP(T214,Masters!A:B,2,0),"N")</f>
        <v>N</v>
      </c>
      <c r="V214" s="4">
        <f t="shared" si="40"/>
        <v>0</v>
      </c>
    </row>
    <row r="215" spans="1:22" x14ac:dyDescent="0.45">
      <c r="A215" s="11" t="s">
        <v>2907</v>
      </c>
      <c r="B215" s="10" t="s">
        <v>2883</v>
      </c>
      <c r="C215" s="10" t="s">
        <v>2757</v>
      </c>
      <c r="D215" s="10" t="s">
        <v>2897</v>
      </c>
      <c r="E215" s="10"/>
      <c r="F215" s="10" t="s">
        <v>2885</v>
      </c>
      <c r="G215" s="10" t="s">
        <v>3933</v>
      </c>
      <c r="H215" s="7" t="s">
        <v>3845</v>
      </c>
      <c r="J215" t="s">
        <v>2701</v>
      </c>
      <c r="L215" s="4" t="str">
        <f t="shared" si="31"/>
        <v>3.1.6</v>
      </c>
      <c r="M215" s="4" t="str">
        <f t="shared" si="32"/>
        <v>azhpc-images-rg</v>
      </c>
      <c r="N215" s="4" t="str">
        <f t="shared" si="33"/>
        <v>westus2</v>
      </c>
      <c r="O215" s="4" t="str">
        <f t="shared" si="34"/>
        <v>microsoft.compute/galleries/images/versions</v>
      </c>
      <c r="P215" s="4" t="str">
        <f t="shared" si="35"/>
        <v/>
      </c>
      <c r="Q215" s="4" t="str">
        <f t="shared" si="36"/>
        <v>d2c9544f-4329-4642-b73d-020e7fef844f</v>
      </c>
      <c r="R215" s="4" t="str">
        <f t="shared" si="37"/>
        <v>{"CommitID":"c55d402bfa62c77ab9fcf2c3aae7aac77c7e66f1","Date":"06/05/2022"}</v>
      </c>
      <c r="S215" s="4" t="str">
        <f t="shared" si="38"/>
        <v>HPCScrub1</v>
      </c>
      <c r="T215" s="4" t="str">
        <f t="shared" si="39"/>
        <v>microsoft.compute/galleries/images/versions</v>
      </c>
      <c r="U215" s="4" t="str">
        <f>IFERROR(VLOOKUP(T215,Masters!A:B,2,0),"N")</f>
        <v>N</v>
      </c>
      <c r="V215" s="4">
        <f t="shared" si="40"/>
        <v>0</v>
      </c>
    </row>
    <row r="216" spans="1:22" x14ac:dyDescent="0.45">
      <c r="A216" s="4" t="s">
        <v>2907</v>
      </c>
      <c r="B216" s="10" t="s">
        <v>2883</v>
      </c>
      <c r="C216" s="10" t="s">
        <v>2757</v>
      </c>
      <c r="D216" s="10" t="s">
        <v>2897</v>
      </c>
      <c r="E216" s="10"/>
      <c r="F216" s="10" t="s">
        <v>2885</v>
      </c>
      <c r="G216" s="10" t="s">
        <v>3933</v>
      </c>
      <c r="H216" s="7" t="s">
        <v>3845</v>
      </c>
      <c r="J216" t="s">
        <v>2701</v>
      </c>
      <c r="L216" s="4" t="str">
        <f t="shared" si="31"/>
        <v>3.1.6</v>
      </c>
      <c r="M216" s="4" t="str">
        <f t="shared" si="32"/>
        <v>azhpc-images-rg</v>
      </c>
      <c r="N216" s="4" t="str">
        <f t="shared" si="33"/>
        <v>westus2</v>
      </c>
      <c r="O216" s="4" t="str">
        <f t="shared" si="34"/>
        <v>microsoft.compute/galleries/images/versions</v>
      </c>
      <c r="P216" s="4" t="str">
        <f t="shared" si="35"/>
        <v/>
      </c>
      <c r="Q216" s="4" t="str">
        <f t="shared" si="36"/>
        <v>d2c9544f-4329-4642-b73d-020e7fef844f</v>
      </c>
      <c r="R216" s="4" t="str">
        <f t="shared" si="37"/>
        <v>{"CommitID":"c55d402bfa62c77ab9fcf2c3aae7aac77c7e66f1","Date":"06/05/2022"}</v>
      </c>
      <c r="S216" s="4" t="str">
        <f t="shared" si="38"/>
        <v>HPCScrub1</v>
      </c>
      <c r="T216" s="4" t="str">
        <f t="shared" si="39"/>
        <v>microsoft.compute/galleries/images/versions</v>
      </c>
      <c r="U216" s="4" t="str">
        <f>IFERROR(VLOOKUP(T216,Masters!A:B,2,0),"N")</f>
        <v>N</v>
      </c>
      <c r="V216" s="4">
        <f t="shared" si="40"/>
        <v>0</v>
      </c>
    </row>
    <row r="217" spans="1:22" x14ac:dyDescent="0.45">
      <c r="A217" s="4" t="s">
        <v>2925</v>
      </c>
      <c r="B217" s="10" t="s">
        <v>2883</v>
      </c>
      <c r="C217" s="10" t="s">
        <v>2757</v>
      </c>
      <c r="D217" s="10" t="s">
        <v>2897</v>
      </c>
      <c r="E217" s="10"/>
      <c r="F217" s="10" t="s">
        <v>2885</v>
      </c>
      <c r="G217" s="10" t="s">
        <v>3934</v>
      </c>
      <c r="H217" s="7" t="s">
        <v>3845</v>
      </c>
      <c r="J217" t="s">
        <v>2701</v>
      </c>
      <c r="L217" s="4" t="str">
        <f t="shared" si="31"/>
        <v>3.2.7</v>
      </c>
      <c r="M217" s="4" t="str">
        <f t="shared" si="32"/>
        <v>azhpc-images-rg</v>
      </c>
      <c r="N217" s="4" t="str">
        <f t="shared" si="33"/>
        <v>westus2</v>
      </c>
      <c r="O217" s="4" t="str">
        <f t="shared" si="34"/>
        <v>microsoft.compute/galleries/images/versions</v>
      </c>
      <c r="P217" s="4" t="str">
        <f t="shared" si="35"/>
        <v/>
      </c>
      <c r="Q217" s="4" t="str">
        <f t="shared" si="36"/>
        <v>d2c9544f-4329-4642-b73d-020e7fef844f</v>
      </c>
      <c r="R217" s="4" t="str">
        <f t="shared" si="37"/>
        <v>{"CommitID":"c55d402bfa62c77ab9fcf2c3aae7aac77c7e66f1","Date":"06/06/2022"}</v>
      </c>
      <c r="S217" s="4" t="str">
        <f t="shared" si="38"/>
        <v>HPCScrub1</v>
      </c>
      <c r="T217" s="4" t="str">
        <f t="shared" si="39"/>
        <v>microsoft.compute/galleries/images/versions</v>
      </c>
      <c r="U217" s="4" t="str">
        <f>IFERROR(VLOOKUP(T217,Masters!A:B,2,0),"N")</f>
        <v>N</v>
      </c>
      <c r="V217" s="4">
        <f t="shared" si="40"/>
        <v>0</v>
      </c>
    </row>
    <row r="218" spans="1:22" x14ac:dyDescent="0.45">
      <c r="A218" s="4" t="s">
        <v>2910</v>
      </c>
      <c r="B218" s="10" t="s">
        <v>2883</v>
      </c>
      <c r="C218" s="10" t="s">
        <v>2757</v>
      </c>
      <c r="D218" s="10" t="s">
        <v>2897</v>
      </c>
      <c r="E218" s="10"/>
      <c r="F218" s="10" t="s">
        <v>2885</v>
      </c>
      <c r="G218" s="10" t="s">
        <v>3933</v>
      </c>
      <c r="H218" s="7" t="s">
        <v>3845</v>
      </c>
      <c r="J218" t="s">
        <v>2701</v>
      </c>
      <c r="L218" s="4" t="str">
        <f t="shared" si="31"/>
        <v>3.3.1</v>
      </c>
      <c r="M218" s="4" t="str">
        <f t="shared" si="32"/>
        <v>azhpc-images-rg</v>
      </c>
      <c r="N218" s="4" t="str">
        <f t="shared" si="33"/>
        <v>westus2</v>
      </c>
      <c r="O218" s="4" t="str">
        <f t="shared" si="34"/>
        <v>microsoft.compute/galleries/images/versions</v>
      </c>
      <c r="P218" s="4" t="str">
        <f t="shared" si="35"/>
        <v/>
      </c>
      <c r="Q218" s="4" t="str">
        <f t="shared" si="36"/>
        <v>d2c9544f-4329-4642-b73d-020e7fef844f</v>
      </c>
      <c r="R218" s="4" t="str">
        <f t="shared" si="37"/>
        <v>{"CommitID":"c55d402bfa62c77ab9fcf2c3aae7aac77c7e66f1","Date":"06/05/2022"}</v>
      </c>
      <c r="S218" s="4" t="str">
        <f t="shared" si="38"/>
        <v>HPCScrub1</v>
      </c>
      <c r="T218" s="4" t="str">
        <f t="shared" si="39"/>
        <v>microsoft.compute/galleries/images/versions</v>
      </c>
      <c r="U218" s="4" t="str">
        <f>IFERROR(VLOOKUP(T218,Masters!A:B,2,0),"N")</f>
        <v>N</v>
      </c>
      <c r="V218" s="4">
        <f t="shared" si="40"/>
        <v>0</v>
      </c>
    </row>
    <row r="219" spans="1:22" x14ac:dyDescent="0.45">
      <c r="A219" s="11" t="s">
        <v>149</v>
      </c>
      <c r="B219" s="10" t="s">
        <v>24</v>
      </c>
      <c r="C219" s="10" t="s">
        <v>1529</v>
      </c>
      <c r="D219" s="10" t="s">
        <v>3123</v>
      </c>
      <c r="E219" s="10" t="s">
        <v>26</v>
      </c>
      <c r="F219" s="10" t="s">
        <v>2712</v>
      </c>
      <c r="G219" s="10" t="s">
        <v>150</v>
      </c>
      <c r="H219" s="7" t="s">
        <v>10</v>
      </c>
      <c r="J219" t="s">
        <v>2701</v>
      </c>
      <c r="L219" s="4" t="str">
        <f t="shared" si="31"/>
        <v>30d639f7-21a7-4cfe-8263-b311644a19dc</v>
      </c>
      <c r="M219" s="4" t="str">
        <f t="shared" si="32"/>
        <v>soc</v>
      </c>
      <c r="N219" s="4" t="str">
        <f t="shared" si="33"/>
        <v>eastus</v>
      </c>
      <c r="O219" s="4" t="str">
        <f t="shared" si="34"/>
        <v>microsoft.insights/workbooks</v>
      </c>
      <c r="P219" s="4" t="str">
        <f t="shared" si="35"/>
        <v>shared</v>
      </c>
      <c r="Q219" s="4" t="str">
        <f t="shared" si="36"/>
        <v>d1d8779d-38d7-4f06-91db-9cbc8de0176f</v>
      </c>
      <c r="R219" s="4" t="str">
        <f t="shared" si="37"/>
        <v>{"hidden-title":"Linux Machines"}</v>
      </c>
      <c r="S219" s="4" t="str">
        <f t="shared" si="38"/>
        <v>CyberSecSOC</v>
      </c>
      <c r="T219" s="4" t="str">
        <f t="shared" si="39"/>
        <v>microsoft.insights/workbooks</v>
      </c>
      <c r="U219" s="4" t="str">
        <f>IFERROR(VLOOKUP(T219,Masters!A:B,2,0),"N")</f>
        <v>N</v>
      </c>
      <c r="V219" s="4">
        <f t="shared" si="40"/>
        <v>0</v>
      </c>
    </row>
    <row r="220" spans="1:22" x14ac:dyDescent="0.45">
      <c r="A220" s="4" t="s">
        <v>151</v>
      </c>
      <c r="B220" s="10" t="s">
        <v>24</v>
      </c>
      <c r="C220" s="10" t="s">
        <v>2759</v>
      </c>
      <c r="D220" s="10" t="s">
        <v>3123</v>
      </c>
      <c r="E220" s="10" t="s">
        <v>26</v>
      </c>
      <c r="F220" s="10" t="s">
        <v>2712</v>
      </c>
      <c r="G220" s="10" t="s">
        <v>152</v>
      </c>
      <c r="H220" s="7" t="s">
        <v>10</v>
      </c>
      <c r="J220" t="s">
        <v>2701</v>
      </c>
      <c r="L220" s="4" t="str">
        <f t="shared" si="31"/>
        <v>3133ba6e-506a-40cd-aa13-a7c0a34bdae0</v>
      </c>
      <c r="M220" s="4" t="str">
        <f t="shared" si="32"/>
        <v>soc</v>
      </c>
      <c r="N220" s="4" t="str">
        <f t="shared" si="33"/>
        <v>centralus</v>
      </c>
      <c r="O220" s="4" t="str">
        <f t="shared" si="34"/>
        <v>microsoft.insights/workbooks</v>
      </c>
      <c r="P220" s="4" t="str">
        <f t="shared" si="35"/>
        <v>shared</v>
      </c>
      <c r="Q220" s="4" t="str">
        <f t="shared" si="36"/>
        <v>d1d8779d-38d7-4f06-91db-9cbc8de0176f</v>
      </c>
      <c r="R220" s="4" t="str">
        <f t="shared" si="37"/>
        <v>{"hidden-title":"TSGGuide1"}</v>
      </c>
      <c r="S220" s="4" t="str">
        <f t="shared" si="38"/>
        <v>CyberSecSOC</v>
      </c>
      <c r="T220" s="4" t="str">
        <f t="shared" si="39"/>
        <v>microsoft.insights/workbooks</v>
      </c>
      <c r="U220" s="4" t="str">
        <f>IFERROR(VLOOKUP(T220,Masters!A:B,2,0),"N")</f>
        <v>N</v>
      </c>
      <c r="V220" s="4">
        <f t="shared" si="40"/>
        <v>0</v>
      </c>
    </row>
    <row r="221" spans="1:22" x14ac:dyDescent="0.45">
      <c r="A221" s="4" t="s">
        <v>3935</v>
      </c>
      <c r="B221" s="10" t="s">
        <v>24</v>
      </c>
      <c r="C221" s="10" t="s">
        <v>2759</v>
      </c>
      <c r="D221" s="10" t="s">
        <v>3123</v>
      </c>
      <c r="E221" s="10" t="s">
        <v>26</v>
      </c>
      <c r="F221" s="10" t="s">
        <v>2712</v>
      </c>
      <c r="G221" s="10" t="s">
        <v>3936</v>
      </c>
      <c r="H221" s="7" t="s">
        <v>10</v>
      </c>
      <c r="J221" t="s">
        <v>2701</v>
      </c>
      <c r="L221" s="4" t="str">
        <f t="shared" si="31"/>
        <v>316035fb-2985-4e61-9006-aabf113dbbce</v>
      </c>
      <c r="M221" s="4" t="str">
        <f t="shared" si="32"/>
        <v>soc</v>
      </c>
      <c r="N221" s="4" t="str">
        <f t="shared" si="33"/>
        <v>centralus</v>
      </c>
      <c r="O221" s="4" t="str">
        <f t="shared" si="34"/>
        <v>microsoft.insights/workbooks</v>
      </c>
      <c r="P221" s="4" t="str">
        <f t="shared" si="35"/>
        <v>shared</v>
      </c>
      <c r="Q221" s="4" t="str">
        <f t="shared" si="36"/>
        <v>d1d8779d-38d7-4f06-91db-9cbc8de0176f</v>
      </c>
      <c r="R221" s="4" t="str">
        <f t="shared" si="37"/>
        <v>{"hidden-title":"MaturityModelForEventLogManagementM21313333 - 06/24/2022 14:37"}</v>
      </c>
      <c r="S221" s="4" t="str">
        <f t="shared" si="38"/>
        <v>CyberSecSOC</v>
      </c>
      <c r="T221" s="4" t="str">
        <f t="shared" si="39"/>
        <v>microsoft.insights/workbooks</v>
      </c>
      <c r="U221" s="4" t="str">
        <f>IFERROR(VLOOKUP(T221,Masters!A:B,2,0),"N")</f>
        <v>N</v>
      </c>
      <c r="V221" s="4">
        <f t="shared" si="40"/>
        <v>0</v>
      </c>
    </row>
    <row r="222" spans="1:22" x14ac:dyDescent="0.45">
      <c r="A222" s="4" t="s">
        <v>153</v>
      </c>
      <c r="B222" s="10" t="s">
        <v>24</v>
      </c>
      <c r="C222" s="10" t="s">
        <v>2759</v>
      </c>
      <c r="D222" s="10" t="s">
        <v>3123</v>
      </c>
      <c r="E222" s="10" t="s">
        <v>26</v>
      </c>
      <c r="F222" s="10" t="s">
        <v>2712</v>
      </c>
      <c r="G222" s="10" t="s">
        <v>154</v>
      </c>
      <c r="H222" s="7" t="s">
        <v>10</v>
      </c>
      <c r="J222" t="s">
        <v>2701</v>
      </c>
      <c r="L222" s="4" t="str">
        <f t="shared" si="31"/>
        <v>31a2dfa6-e795-4557-9c8f-9847a61bc107</v>
      </c>
      <c r="M222" s="4" t="str">
        <f t="shared" si="32"/>
        <v>soc</v>
      </c>
      <c r="N222" s="4" t="str">
        <f t="shared" si="33"/>
        <v>centralus</v>
      </c>
      <c r="O222" s="4" t="str">
        <f t="shared" si="34"/>
        <v>microsoft.insights/workbooks</v>
      </c>
      <c r="P222" s="4" t="str">
        <f t="shared" si="35"/>
        <v>shared</v>
      </c>
      <c r="Q222" s="4" t="str">
        <f t="shared" si="36"/>
        <v>d1d8779d-38d7-4f06-91db-9cbc8de0176f</v>
      </c>
      <c r="R222" s="4" t="str">
        <f t="shared" si="37"/>
        <v>{"hidden-title":"Workspace audit - cybersecuritysoc"}</v>
      </c>
      <c r="S222" s="4" t="str">
        <f t="shared" si="38"/>
        <v>CyberSecSOC</v>
      </c>
      <c r="T222" s="4" t="str">
        <f t="shared" si="39"/>
        <v>microsoft.insights/workbooks</v>
      </c>
      <c r="U222" s="4" t="str">
        <f>IFERROR(VLOOKUP(T222,Masters!A:B,2,0),"N")</f>
        <v>N</v>
      </c>
      <c r="V222" s="4">
        <f t="shared" si="40"/>
        <v>0</v>
      </c>
    </row>
    <row r="223" spans="1:22" x14ac:dyDescent="0.45">
      <c r="A223" s="4" t="s">
        <v>155</v>
      </c>
      <c r="B223" s="10" t="s">
        <v>24</v>
      </c>
      <c r="C223" s="10" t="s">
        <v>1529</v>
      </c>
      <c r="D223" s="10" t="s">
        <v>3123</v>
      </c>
      <c r="E223" s="10" t="s">
        <v>26</v>
      </c>
      <c r="F223" s="10" t="s">
        <v>2712</v>
      </c>
      <c r="G223" s="10" t="s">
        <v>156</v>
      </c>
      <c r="H223" s="7" t="s">
        <v>10</v>
      </c>
      <c r="J223" t="s">
        <v>2701</v>
      </c>
      <c r="L223" s="4" t="str">
        <f t="shared" si="31"/>
        <v>329b2f3e-502a-42d2-9a19-3789346293ca</v>
      </c>
      <c r="M223" s="4" t="str">
        <f t="shared" si="32"/>
        <v>soc</v>
      </c>
      <c r="N223" s="4" t="str">
        <f t="shared" si="33"/>
        <v>eastus</v>
      </c>
      <c r="O223" s="4" t="str">
        <f t="shared" si="34"/>
        <v>microsoft.insights/workbooks</v>
      </c>
      <c r="P223" s="4" t="str">
        <f t="shared" si="35"/>
        <v>shared</v>
      </c>
      <c r="Q223" s="4" t="str">
        <f t="shared" si="36"/>
        <v>d1d8779d-38d7-4f06-91db-9cbc8de0176f</v>
      </c>
      <c r="R223" s="4" t="str">
        <f t="shared" si="37"/>
        <v>{"hidden-title":"Fortigate Summary"}</v>
      </c>
      <c r="S223" s="4" t="str">
        <f t="shared" si="38"/>
        <v>CyberSecSOC</v>
      </c>
      <c r="T223" s="4" t="str">
        <f t="shared" si="39"/>
        <v>microsoft.insights/workbooks</v>
      </c>
      <c r="U223" s="4" t="str">
        <f>IFERROR(VLOOKUP(T223,Masters!A:B,2,0),"N")</f>
        <v>N</v>
      </c>
      <c r="V223" s="4">
        <f t="shared" si="40"/>
        <v>0</v>
      </c>
    </row>
    <row r="224" spans="1:22" x14ac:dyDescent="0.45">
      <c r="A224" s="4" t="s">
        <v>157</v>
      </c>
      <c r="B224" s="10" t="s">
        <v>158</v>
      </c>
      <c r="C224" s="10" t="s">
        <v>1529</v>
      </c>
      <c r="D224" s="10" t="s">
        <v>3474</v>
      </c>
      <c r="E224" s="10"/>
      <c r="F224" s="10" t="s">
        <v>2712</v>
      </c>
      <c r="G224" s="10" t="s">
        <v>159</v>
      </c>
      <c r="H224" s="7" t="s">
        <v>10</v>
      </c>
      <c r="J224" t="s">
        <v>2701</v>
      </c>
      <c r="L224" s="4" t="str">
        <f t="shared" si="31"/>
        <v>342f62fe-7bc8-4f90-b3ec-34cac432900d</v>
      </c>
      <c r="M224" s="4" t="str">
        <f t="shared" si="32"/>
        <v>mc_soc-aks_contoso-aks-prd_eastus</v>
      </c>
      <c r="N224" s="4" t="str">
        <f t="shared" si="33"/>
        <v>eastus</v>
      </c>
      <c r="O224" s="4" t="str">
        <f t="shared" si="34"/>
        <v>microsoft.network/publicipaddresses</v>
      </c>
      <c r="P224" s="4" t="str">
        <f t="shared" si="35"/>
        <v/>
      </c>
      <c r="Q224" s="4" t="str">
        <f t="shared" si="36"/>
        <v>d1d8779d-38d7-4f06-91db-9cbc8de0176f</v>
      </c>
      <c r="R224" s="4" t="str">
        <f t="shared" si="37"/>
        <v>{"aks-managed-cluster-name":"contoso-aks-prd","aks-managed-cluster-rg":"SOC-AKS","aks-managed-type":"aks-slb-managed-outbound-ip"}</v>
      </c>
      <c r="S224" s="4" t="str">
        <f t="shared" si="38"/>
        <v>CyberSecSOC</v>
      </c>
      <c r="T224" s="4" t="str">
        <f t="shared" si="39"/>
        <v>microsoft.network/publicipaddresses</v>
      </c>
      <c r="U224" s="4" t="str">
        <f>IFERROR(VLOOKUP(T224,Masters!A:B,2,0),"N")</f>
        <v>N</v>
      </c>
      <c r="V224" s="4">
        <f t="shared" si="40"/>
        <v>0</v>
      </c>
    </row>
    <row r="225" spans="1:22" x14ac:dyDescent="0.45">
      <c r="A225" s="4" t="s">
        <v>161</v>
      </c>
      <c r="B225" s="10" t="s">
        <v>24</v>
      </c>
      <c r="C225" s="10" t="s">
        <v>1529</v>
      </c>
      <c r="D225" s="10" t="s">
        <v>3123</v>
      </c>
      <c r="E225" s="10" t="s">
        <v>26</v>
      </c>
      <c r="F225" s="10" t="s">
        <v>2712</v>
      </c>
      <c r="G225" s="10" t="s">
        <v>162</v>
      </c>
      <c r="H225" s="7" t="s">
        <v>10</v>
      </c>
      <c r="J225" t="s">
        <v>2701</v>
      </c>
      <c r="L225" s="4" t="str">
        <f t="shared" si="31"/>
        <v>34769dac-97fd-4aec-baf4-e5e911a922c2</v>
      </c>
      <c r="M225" s="4" t="str">
        <f t="shared" si="32"/>
        <v>soc</v>
      </c>
      <c r="N225" s="4" t="str">
        <f t="shared" si="33"/>
        <v>eastus</v>
      </c>
      <c r="O225" s="4" t="str">
        <f t="shared" si="34"/>
        <v>microsoft.insights/workbooks</v>
      </c>
      <c r="P225" s="4" t="str">
        <f t="shared" si="35"/>
        <v>shared</v>
      </c>
      <c r="Q225" s="4" t="str">
        <f t="shared" si="36"/>
        <v>d1d8779d-38d7-4f06-91db-9cbc8de0176f</v>
      </c>
      <c r="R225" s="4" t="str">
        <f t="shared" si="37"/>
        <v>{"hidden-title":"Cost Analysis"}</v>
      </c>
      <c r="S225" s="4" t="str">
        <f t="shared" si="38"/>
        <v>CyberSecSOC</v>
      </c>
      <c r="T225" s="4" t="str">
        <f t="shared" si="39"/>
        <v>microsoft.insights/workbooks</v>
      </c>
      <c r="U225" s="4" t="str">
        <f>IFERROR(VLOOKUP(T225,Masters!A:B,2,0),"N")</f>
        <v>N</v>
      </c>
      <c r="V225" s="4">
        <f t="shared" si="40"/>
        <v>0</v>
      </c>
    </row>
    <row r="226" spans="1:22" x14ac:dyDescent="0.45">
      <c r="A226" s="4" t="s">
        <v>3202</v>
      </c>
      <c r="B226" s="10" t="s">
        <v>8</v>
      </c>
      <c r="C226" s="10" t="s">
        <v>2759</v>
      </c>
      <c r="D226" s="10" t="s">
        <v>3123</v>
      </c>
      <c r="E226" s="10" t="s">
        <v>26</v>
      </c>
      <c r="F226" s="10" t="s">
        <v>2712</v>
      </c>
      <c r="G226" s="10" t="s">
        <v>3203</v>
      </c>
      <c r="H226" s="7" t="s">
        <v>10</v>
      </c>
      <c r="J226" t="s">
        <v>2701</v>
      </c>
      <c r="L226" s="4" t="str">
        <f t="shared" si="31"/>
        <v>34e69f18-080b-4a99-b0da-c1473e856974</v>
      </c>
      <c r="M226" s="4" t="str">
        <f t="shared" si="32"/>
        <v>adminresource</v>
      </c>
      <c r="N226" s="4" t="str">
        <f t="shared" si="33"/>
        <v>centralus</v>
      </c>
      <c r="O226" s="4" t="str">
        <f t="shared" si="34"/>
        <v>microsoft.insights/workbooks</v>
      </c>
      <c r="P226" s="4" t="str">
        <f t="shared" si="35"/>
        <v>shared</v>
      </c>
      <c r="Q226" s="4" t="str">
        <f t="shared" si="36"/>
        <v>d1d8779d-38d7-4f06-91db-9cbc8de0176f</v>
      </c>
      <c r="R226" s="4" t="str">
        <f t="shared" si="37"/>
        <v>{"hidden-title":"NinjaUsage"}</v>
      </c>
      <c r="S226" s="4" t="str">
        <f t="shared" si="38"/>
        <v>CyberSecSOC</v>
      </c>
      <c r="T226" s="4" t="str">
        <f t="shared" si="39"/>
        <v>microsoft.insights/workbooks</v>
      </c>
      <c r="U226" s="4" t="str">
        <f>IFERROR(VLOOKUP(T226,Masters!A:B,2,0),"N")</f>
        <v>N</v>
      </c>
      <c r="V226" s="4">
        <f t="shared" si="40"/>
        <v>0</v>
      </c>
    </row>
    <row r="227" spans="1:22" x14ac:dyDescent="0.45">
      <c r="A227" s="4" t="s">
        <v>163</v>
      </c>
      <c r="B227" s="10" t="s">
        <v>24</v>
      </c>
      <c r="C227" s="10" t="s">
        <v>2759</v>
      </c>
      <c r="D227" s="10" t="s">
        <v>3123</v>
      </c>
      <c r="E227" s="10" t="s">
        <v>26</v>
      </c>
      <c r="F227" s="10" t="s">
        <v>2712</v>
      </c>
      <c r="G227" s="10" t="s">
        <v>164</v>
      </c>
      <c r="H227" s="7" t="s">
        <v>10</v>
      </c>
      <c r="J227" t="s">
        <v>2701</v>
      </c>
      <c r="L227" s="4" t="str">
        <f t="shared" si="31"/>
        <v>3552dc2f-3892-4076-83b1-20f7c37b0f07</v>
      </c>
      <c r="M227" s="4" t="str">
        <f t="shared" si="32"/>
        <v>soc</v>
      </c>
      <c r="N227" s="4" t="str">
        <f t="shared" si="33"/>
        <v>centralus</v>
      </c>
      <c r="O227" s="4" t="str">
        <f t="shared" si="34"/>
        <v>microsoft.insights/workbooks</v>
      </c>
      <c r="P227" s="4" t="str">
        <f t="shared" si="35"/>
        <v>shared</v>
      </c>
      <c r="Q227" s="4" t="str">
        <f t="shared" si="36"/>
        <v>d1d8779d-38d7-4f06-91db-9cbc8de0176f</v>
      </c>
      <c r="R227" s="4" t="str">
        <f t="shared" si="37"/>
        <v>{"hidden-title":"GitHub - 05/04/2022 08:17"}</v>
      </c>
      <c r="S227" s="4" t="str">
        <f t="shared" si="38"/>
        <v>CyberSecSOC</v>
      </c>
      <c r="T227" s="4" t="str">
        <f t="shared" si="39"/>
        <v>microsoft.insights/workbooks</v>
      </c>
      <c r="U227" s="4" t="str">
        <f>IFERROR(VLOOKUP(T227,Masters!A:B,2,0),"N")</f>
        <v>N</v>
      </c>
      <c r="V227" s="4">
        <f t="shared" si="40"/>
        <v>0</v>
      </c>
    </row>
    <row r="228" spans="1:22" x14ac:dyDescent="0.45">
      <c r="A228" s="4" t="s">
        <v>165</v>
      </c>
      <c r="B228" s="10" t="s">
        <v>24</v>
      </c>
      <c r="C228" s="10" t="s">
        <v>1529</v>
      </c>
      <c r="D228" s="10" t="s">
        <v>3123</v>
      </c>
      <c r="E228" s="10" t="s">
        <v>26</v>
      </c>
      <c r="F228" s="10" t="s">
        <v>2712</v>
      </c>
      <c r="G228" s="10" t="s">
        <v>166</v>
      </c>
      <c r="H228" s="7" t="s">
        <v>10</v>
      </c>
      <c r="J228" t="s">
        <v>2701</v>
      </c>
      <c r="L228" s="4" t="str">
        <f t="shared" si="31"/>
        <v>368c344e-06f9-4fbb-8f9c-ecaff679b1a7</v>
      </c>
      <c r="M228" s="4" t="str">
        <f t="shared" si="32"/>
        <v>soc</v>
      </c>
      <c r="N228" s="4" t="str">
        <f t="shared" si="33"/>
        <v>eastus</v>
      </c>
      <c r="O228" s="4" t="str">
        <f t="shared" si="34"/>
        <v>microsoft.insights/workbooks</v>
      </c>
      <c r="P228" s="4" t="str">
        <f t="shared" si="35"/>
        <v>shared</v>
      </c>
      <c r="Q228" s="4" t="str">
        <f t="shared" si="36"/>
        <v>d1d8779d-38d7-4f06-91db-9cbc8de0176f</v>
      </c>
      <c r="R228" s="4" t="str">
        <f t="shared" si="37"/>
        <v>{"hidden-title":"VM Connection Graph"}</v>
      </c>
      <c r="S228" s="4" t="str">
        <f t="shared" si="38"/>
        <v>CyberSecSOC</v>
      </c>
      <c r="T228" s="4" t="str">
        <f t="shared" si="39"/>
        <v>microsoft.insights/workbooks</v>
      </c>
      <c r="U228" s="4" t="str">
        <f>IFERROR(VLOOKUP(T228,Masters!A:B,2,0),"N")</f>
        <v>N</v>
      </c>
      <c r="V228" s="4">
        <f t="shared" si="40"/>
        <v>0</v>
      </c>
    </row>
    <row r="229" spans="1:22" x14ac:dyDescent="0.45">
      <c r="A229" s="4" t="s">
        <v>3664</v>
      </c>
      <c r="B229" s="10" t="s">
        <v>28</v>
      </c>
      <c r="C229" s="10" t="s">
        <v>1529</v>
      </c>
      <c r="D229" s="10" t="s">
        <v>129</v>
      </c>
      <c r="E229" s="10"/>
      <c r="F229" s="10" t="s">
        <v>2712</v>
      </c>
      <c r="G229" s="10" t="s">
        <v>39</v>
      </c>
      <c r="H229" s="7" t="s">
        <v>10</v>
      </c>
      <c r="J229" t="s">
        <v>2701</v>
      </c>
      <c r="L229" s="4" t="str">
        <f t="shared" si="31"/>
        <v>370793bd-b025-49f3-b230-3c6b110f606b</v>
      </c>
      <c r="M229" s="4" t="str">
        <f t="shared" si="32"/>
        <v>soc-asc</v>
      </c>
      <c r="N229" s="4" t="str">
        <f t="shared" si="33"/>
        <v>eastus</v>
      </c>
      <c r="O229" s="4" t="str">
        <f t="shared" si="34"/>
        <v>microsoft.security/customentitystoreassignments</v>
      </c>
      <c r="P229" s="4" t="str">
        <f t="shared" si="35"/>
        <v/>
      </c>
      <c r="Q229" s="4" t="str">
        <f t="shared" si="36"/>
        <v>d1d8779d-38d7-4f06-91db-9cbc8de0176f</v>
      </c>
      <c r="R229" s="4" t="str">
        <f t="shared" si="37"/>
        <v>null</v>
      </c>
      <c r="S229" s="4" t="str">
        <f t="shared" si="38"/>
        <v>CyberSecSOC</v>
      </c>
      <c r="T229" s="4" t="str">
        <f t="shared" si="39"/>
        <v>microsoft.security/customentitystoreassignments</v>
      </c>
      <c r="U229" s="4" t="str">
        <f>IFERROR(VLOOKUP(T229,Masters!A:B,2,0),"N")</f>
        <v>N</v>
      </c>
      <c r="V229" s="4">
        <f t="shared" si="40"/>
        <v>0</v>
      </c>
    </row>
    <row r="230" spans="1:22" x14ac:dyDescent="0.45">
      <c r="A230" s="4" t="s">
        <v>167</v>
      </c>
      <c r="B230" s="10" t="s">
        <v>74</v>
      </c>
      <c r="C230" s="10" t="s">
        <v>1529</v>
      </c>
      <c r="D230" s="10" t="s">
        <v>3123</v>
      </c>
      <c r="E230" s="10" t="s">
        <v>26</v>
      </c>
      <c r="F230" s="10" t="s">
        <v>2712</v>
      </c>
      <c r="G230" s="10" t="s">
        <v>168</v>
      </c>
      <c r="H230" s="7" t="s">
        <v>10</v>
      </c>
      <c r="J230" t="s">
        <v>2701</v>
      </c>
      <c r="L230" s="4" t="str">
        <f t="shared" si="31"/>
        <v>3817a4f1-a0af-5876-8faa-9af7b49f39df</v>
      </c>
      <c r="M230" s="4" t="str">
        <f t="shared" si="32"/>
        <v>soc-workbooks</v>
      </c>
      <c r="N230" s="4" t="str">
        <f t="shared" si="33"/>
        <v>eastus</v>
      </c>
      <c r="O230" s="4" t="str">
        <f t="shared" si="34"/>
        <v>microsoft.insights/workbooks</v>
      </c>
      <c r="P230" s="4" t="str">
        <f t="shared" si="35"/>
        <v>shared</v>
      </c>
      <c r="Q230" s="4" t="str">
        <f t="shared" si="36"/>
        <v>d1d8779d-38d7-4f06-91db-9cbc8de0176f</v>
      </c>
      <c r="R230" s="4" t="str">
        <f t="shared" si="37"/>
        <v>{"hidden-title":"Secure Score Gamification V2"}</v>
      </c>
      <c r="S230" s="4" t="str">
        <f t="shared" si="38"/>
        <v>CyberSecSOC</v>
      </c>
      <c r="T230" s="4" t="str">
        <f t="shared" si="39"/>
        <v>microsoft.insights/workbooks</v>
      </c>
      <c r="U230" s="4" t="str">
        <f>IFERROR(VLOOKUP(T230,Masters!A:B,2,0),"N")</f>
        <v>N</v>
      </c>
      <c r="V230" s="4">
        <f t="shared" si="40"/>
        <v>0</v>
      </c>
    </row>
    <row r="231" spans="1:22" x14ac:dyDescent="0.45">
      <c r="A231" s="4" t="s">
        <v>169</v>
      </c>
      <c r="B231" s="10" t="s">
        <v>170</v>
      </c>
      <c r="C231" s="10" t="s">
        <v>2759</v>
      </c>
      <c r="D231" s="10" t="s">
        <v>3123</v>
      </c>
      <c r="E231" s="10" t="s">
        <v>26</v>
      </c>
      <c r="F231" s="10" t="s">
        <v>2712</v>
      </c>
      <c r="G231" s="10" t="s">
        <v>171</v>
      </c>
      <c r="H231" s="7" t="s">
        <v>10</v>
      </c>
      <c r="J231" t="s">
        <v>2701</v>
      </c>
      <c r="L231" s="4" t="str">
        <f t="shared" si="31"/>
        <v>383f2ef9-6fec-4160-b7e7-e00ecbc57467</v>
      </c>
      <c r="M231" s="4" t="str">
        <f t="shared" si="32"/>
        <v>soc-sap</v>
      </c>
      <c r="N231" s="4" t="str">
        <f t="shared" si="33"/>
        <v>centralus</v>
      </c>
      <c r="O231" s="4" t="str">
        <f t="shared" si="34"/>
        <v>microsoft.insights/workbooks</v>
      </c>
      <c r="P231" s="4" t="str">
        <f t="shared" si="35"/>
        <v>shared</v>
      </c>
      <c r="Q231" s="4" t="str">
        <f t="shared" si="36"/>
        <v>d1d8779d-38d7-4f06-91db-9cbc8de0176f</v>
      </c>
      <c r="R231" s="4" t="str">
        <f t="shared" si="37"/>
        <v>{"hidden-title":"Preview - SAP - Initial Access &amp; Attempts to Bypass SAP Security Mechanisms - 09/09/2021 15:10"}</v>
      </c>
      <c r="S231" s="4" t="str">
        <f t="shared" si="38"/>
        <v>CyberSecSOC</v>
      </c>
      <c r="T231" s="4" t="str">
        <f t="shared" si="39"/>
        <v>microsoft.insights/workbooks</v>
      </c>
      <c r="U231" s="4" t="str">
        <f>IFERROR(VLOOKUP(T231,Masters!A:B,2,0),"N")</f>
        <v>N</v>
      </c>
      <c r="V231" s="4">
        <f t="shared" si="40"/>
        <v>0</v>
      </c>
    </row>
    <row r="232" spans="1:22" x14ac:dyDescent="0.45">
      <c r="A232" s="4" t="s">
        <v>172</v>
      </c>
      <c r="B232" s="10" t="s">
        <v>24</v>
      </c>
      <c r="C232" s="10" t="s">
        <v>2759</v>
      </c>
      <c r="D232" s="10" t="s">
        <v>3123</v>
      </c>
      <c r="E232" s="10" t="s">
        <v>26</v>
      </c>
      <c r="F232" s="10" t="s">
        <v>2712</v>
      </c>
      <c r="G232" s="10" t="s">
        <v>173</v>
      </c>
      <c r="H232" s="7" t="s">
        <v>10</v>
      </c>
      <c r="J232" t="s">
        <v>2701</v>
      </c>
      <c r="L232" s="4" t="str">
        <f t="shared" si="31"/>
        <v>3893f946-2907-4e4b-a186-3127e9c4a1c1</v>
      </c>
      <c r="M232" s="4" t="str">
        <f t="shared" si="32"/>
        <v>soc</v>
      </c>
      <c r="N232" s="4" t="str">
        <f t="shared" si="33"/>
        <v>centralus</v>
      </c>
      <c r="O232" s="4" t="str">
        <f t="shared" si="34"/>
        <v>microsoft.insights/workbooks</v>
      </c>
      <c r="P232" s="4" t="str">
        <f t="shared" si="35"/>
        <v>shared</v>
      </c>
      <c r="Q232" s="4" t="str">
        <f t="shared" si="36"/>
        <v>d1d8779d-38d7-4f06-91db-9cbc8de0176f</v>
      </c>
      <c r="R232" s="4" t="str">
        <f t="shared" si="37"/>
        <v>{"hidden-title":"Forcepoint Data Loss Prevention (DLP) - cybersecuritysoc"}</v>
      </c>
      <c r="S232" s="4" t="str">
        <f t="shared" si="38"/>
        <v>CyberSecSOC</v>
      </c>
      <c r="T232" s="4" t="str">
        <f t="shared" si="39"/>
        <v>microsoft.insights/workbooks</v>
      </c>
      <c r="U232" s="4" t="str">
        <f>IFERROR(VLOOKUP(T232,Masters!A:B,2,0),"N")</f>
        <v>N</v>
      </c>
      <c r="V232" s="4">
        <f t="shared" si="40"/>
        <v>0</v>
      </c>
    </row>
    <row r="233" spans="1:22" x14ac:dyDescent="0.45">
      <c r="A233" s="4" t="s">
        <v>174</v>
      </c>
      <c r="B233" s="10" t="s">
        <v>24</v>
      </c>
      <c r="C233" s="10" t="s">
        <v>2759</v>
      </c>
      <c r="D233" s="10" t="s">
        <v>3123</v>
      </c>
      <c r="E233" s="10" t="s">
        <v>26</v>
      </c>
      <c r="F233" s="10" t="s">
        <v>2712</v>
      </c>
      <c r="G233" s="10" t="s">
        <v>175</v>
      </c>
      <c r="H233" s="7" t="s">
        <v>10</v>
      </c>
      <c r="J233" t="s">
        <v>2701</v>
      </c>
      <c r="L233" s="4" t="str">
        <f t="shared" si="31"/>
        <v>391db9b9-fc51-4eeb-9e0f-577f718660ce</v>
      </c>
      <c r="M233" s="4" t="str">
        <f t="shared" si="32"/>
        <v>soc</v>
      </c>
      <c r="N233" s="4" t="str">
        <f t="shared" si="33"/>
        <v>centralus</v>
      </c>
      <c r="O233" s="4" t="str">
        <f t="shared" si="34"/>
        <v>microsoft.insights/workbooks</v>
      </c>
      <c r="P233" s="4" t="str">
        <f t="shared" si="35"/>
        <v>shared</v>
      </c>
      <c r="Q233" s="4" t="str">
        <f t="shared" si="36"/>
        <v>d1d8779d-38d7-4f06-91db-9cbc8de0176f</v>
      </c>
      <c r="R233" s="4" t="str">
        <f t="shared" si="37"/>
        <v>{"hidden-title":"Azure Sentinel Report 1"}</v>
      </c>
      <c r="S233" s="4" t="str">
        <f t="shared" si="38"/>
        <v>CyberSecSOC</v>
      </c>
      <c r="T233" s="4" t="str">
        <f t="shared" si="39"/>
        <v>microsoft.insights/workbooks</v>
      </c>
      <c r="U233" s="4" t="str">
        <f>IFERROR(VLOOKUP(T233,Masters!A:B,2,0),"N")</f>
        <v>N</v>
      </c>
      <c r="V233" s="4">
        <f t="shared" si="40"/>
        <v>0</v>
      </c>
    </row>
    <row r="234" spans="1:22" x14ac:dyDescent="0.45">
      <c r="A234" s="4" t="s">
        <v>176</v>
      </c>
      <c r="B234" s="10" t="s">
        <v>24</v>
      </c>
      <c r="C234" s="10" t="s">
        <v>2863</v>
      </c>
      <c r="D234" s="10" t="s">
        <v>3123</v>
      </c>
      <c r="E234" s="10" t="s">
        <v>26</v>
      </c>
      <c r="F234" s="10" t="s">
        <v>2712</v>
      </c>
      <c r="G234" s="10" t="s">
        <v>177</v>
      </c>
      <c r="H234" s="7" t="s">
        <v>10</v>
      </c>
      <c r="J234" t="s">
        <v>2701</v>
      </c>
      <c r="L234" s="4" t="str">
        <f t="shared" si="31"/>
        <v>3934f755-2c59-4118-9fd4-e20ed1c2b05b</v>
      </c>
      <c r="M234" s="4" t="str">
        <f t="shared" si="32"/>
        <v>soc</v>
      </c>
      <c r="N234" s="4" t="str">
        <f t="shared" si="33"/>
        <v>westeurope</v>
      </c>
      <c r="O234" s="4" t="str">
        <f t="shared" si="34"/>
        <v>microsoft.insights/workbooks</v>
      </c>
      <c r="P234" s="4" t="str">
        <f t="shared" si="35"/>
        <v>shared</v>
      </c>
      <c r="Q234" s="4" t="str">
        <f t="shared" si="36"/>
        <v>d1d8779d-38d7-4f06-91db-9cbc8de0176f</v>
      </c>
      <c r="R234" s="4" t="str">
        <f t="shared" si="37"/>
        <v>{"hidden-title":"ZTNA Cross Tenant Access View "}</v>
      </c>
      <c r="S234" s="4" t="str">
        <f t="shared" si="38"/>
        <v>CyberSecSOC</v>
      </c>
      <c r="T234" s="4" t="str">
        <f t="shared" si="39"/>
        <v>microsoft.insights/workbooks</v>
      </c>
      <c r="U234" s="4" t="str">
        <f>IFERROR(VLOOKUP(T234,Masters!A:B,2,0),"N")</f>
        <v>N</v>
      </c>
      <c r="V234" s="4">
        <f t="shared" si="40"/>
        <v>0</v>
      </c>
    </row>
    <row r="235" spans="1:22" x14ac:dyDescent="0.45">
      <c r="A235" s="4" t="s">
        <v>178</v>
      </c>
      <c r="B235" s="10" t="s">
        <v>24</v>
      </c>
      <c r="C235" s="10" t="s">
        <v>2759</v>
      </c>
      <c r="D235" s="10" t="s">
        <v>3123</v>
      </c>
      <c r="E235" s="10" t="s">
        <v>26</v>
      </c>
      <c r="F235" s="10" t="s">
        <v>2712</v>
      </c>
      <c r="G235" s="10" t="s">
        <v>3141</v>
      </c>
      <c r="H235" s="7" t="s">
        <v>10</v>
      </c>
      <c r="J235" t="s">
        <v>2701</v>
      </c>
      <c r="L235" s="4" t="str">
        <f t="shared" si="31"/>
        <v>39b7fcc1-0757-4d8f-bcc7-f17574e4126f</v>
      </c>
      <c r="M235" s="4" t="str">
        <f t="shared" si="32"/>
        <v>soc</v>
      </c>
      <c r="N235" s="4" t="str">
        <f t="shared" si="33"/>
        <v>centralus</v>
      </c>
      <c r="O235" s="4" t="str">
        <f t="shared" si="34"/>
        <v>microsoft.insights/workbooks</v>
      </c>
      <c r="P235" s="4" t="str">
        <f t="shared" si="35"/>
        <v>shared</v>
      </c>
      <c r="Q235" s="4" t="str">
        <f t="shared" si="36"/>
        <v>d1d8779d-38d7-4f06-91db-9cbc8de0176f</v>
      </c>
      <c r="R235" s="4" t="str">
        <f t="shared" si="37"/>
        <v>{"hidden-title":"Home Office demo"}</v>
      </c>
      <c r="S235" s="4" t="str">
        <f t="shared" si="38"/>
        <v>CyberSecSOC</v>
      </c>
      <c r="T235" s="4" t="str">
        <f t="shared" si="39"/>
        <v>microsoft.insights/workbooks</v>
      </c>
      <c r="U235" s="4" t="str">
        <f>IFERROR(VLOOKUP(T235,Masters!A:B,2,0),"N")</f>
        <v>N</v>
      </c>
      <c r="V235" s="4">
        <f t="shared" si="40"/>
        <v>0</v>
      </c>
    </row>
    <row r="236" spans="1:22" x14ac:dyDescent="0.45">
      <c r="A236" s="4" t="s">
        <v>182</v>
      </c>
      <c r="B236" s="10" t="s">
        <v>111</v>
      </c>
      <c r="C236" s="10" t="s">
        <v>2757</v>
      </c>
      <c r="D236" s="10" t="s">
        <v>3074</v>
      </c>
      <c r="E236" s="10" t="s">
        <v>113</v>
      </c>
      <c r="F236" s="10" t="s">
        <v>2711</v>
      </c>
      <c r="G236" s="10" t="s">
        <v>11</v>
      </c>
      <c r="H236" s="7" t="s">
        <v>3854</v>
      </c>
      <c r="J236" t="s">
        <v>2701</v>
      </c>
      <c r="L236" s="4" t="str">
        <f t="shared" si="31"/>
        <v>3SStaticSpeller-AzureProfiler</v>
      </c>
      <c r="M236" s="4" t="str">
        <f t="shared" si="32"/>
        <v>firstpartyazureprofilerinsights</v>
      </c>
      <c r="N236" s="4" t="str">
        <f t="shared" si="33"/>
        <v>westus2</v>
      </c>
      <c r="O236" s="4" t="str">
        <f t="shared" si="34"/>
        <v>microsoft.insights/components</v>
      </c>
      <c r="P236" s="4" t="str">
        <f t="shared" si="35"/>
        <v>web</v>
      </c>
      <c r="Q236" s="4" t="str">
        <f t="shared" si="36"/>
        <v>bbe41737-1ade-44df-8e33-217f11b8b452</v>
      </c>
      <c r="R236" s="4" t="str">
        <f t="shared" si="37"/>
        <v>{}</v>
      </c>
      <c r="S236" s="4" t="str">
        <f t="shared" si="38"/>
        <v>Service Profiler Development</v>
      </c>
      <c r="T236" s="4" t="str">
        <f t="shared" si="39"/>
        <v>microsoft.insights/components</v>
      </c>
      <c r="U236" s="4" t="str">
        <f>IFERROR(VLOOKUP(T236,Masters!A:B,2,0),"N")</f>
        <v>N</v>
      </c>
      <c r="V236" s="4">
        <f t="shared" si="40"/>
        <v>0</v>
      </c>
    </row>
    <row r="237" spans="1:22" x14ac:dyDescent="0.45">
      <c r="A237" s="4" t="s">
        <v>3208</v>
      </c>
      <c r="B237" s="10" t="s">
        <v>24</v>
      </c>
      <c r="C237" s="10" t="s">
        <v>2759</v>
      </c>
      <c r="D237" s="10" t="s">
        <v>3123</v>
      </c>
      <c r="E237" s="10" t="s">
        <v>26</v>
      </c>
      <c r="F237" s="10" t="s">
        <v>2712</v>
      </c>
      <c r="G237" s="10" t="s">
        <v>127</v>
      </c>
      <c r="H237" s="7" t="s">
        <v>10</v>
      </c>
      <c r="J237" t="s">
        <v>2701</v>
      </c>
      <c r="L237" s="4" t="str">
        <f t="shared" si="31"/>
        <v>3d20a7eb-078d-491a-8fb5-1f7bb60a598c</v>
      </c>
      <c r="M237" s="4" t="str">
        <f t="shared" si="32"/>
        <v>soc</v>
      </c>
      <c r="N237" s="4" t="str">
        <f t="shared" si="33"/>
        <v>centralus</v>
      </c>
      <c r="O237" s="4" t="str">
        <f t="shared" si="34"/>
        <v>microsoft.insights/workbooks</v>
      </c>
      <c r="P237" s="4" t="str">
        <f t="shared" si="35"/>
        <v>shared</v>
      </c>
      <c r="Q237" s="4" t="str">
        <f t="shared" si="36"/>
        <v>d1d8779d-38d7-4f06-91db-9cbc8de0176f</v>
      </c>
      <c r="R237" s="4" t="str">
        <f t="shared" si="37"/>
        <v>{"hidden-title":"Azure AD Audit logs - cybersecuritysoc"}</v>
      </c>
      <c r="S237" s="4" t="str">
        <f t="shared" si="38"/>
        <v>CyberSecSOC</v>
      </c>
      <c r="T237" s="4" t="str">
        <f t="shared" si="39"/>
        <v>microsoft.insights/workbooks</v>
      </c>
      <c r="U237" s="4" t="str">
        <f>IFERROR(VLOOKUP(T237,Masters!A:B,2,0),"N")</f>
        <v>N</v>
      </c>
      <c r="V237" s="4">
        <f t="shared" si="40"/>
        <v>0</v>
      </c>
    </row>
    <row r="238" spans="1:22" x14ac:dyDescent="0.45">
      <c r="A238" s="4" t="s">
        <v>179</v>
      </c>
      <c r="B238" s="10" t="s">
        <v>24</v>
      </c>
      <c r="C238" s="10" t="s">
        <v>2759</v>
      </c>
      <c r="D238" s="10" t="s">
        <v>3123</v>
      </c>
      <c r="E238" s="10" t="s">
        <v>26</v>
      </c>
      <c r="F238" s="10" t="s">
        <v>2712</v>
      </c>
      <c r="G238" s="10" t="s">
        <v>180</v>
      </c>
      <c r="H238" s="7" t="s">
        <v>10</v>
      </c>
      <c r="J238" t="s">
        <v>2701</v>
      </c>
      <c r="L238" s="4" t="str">
        <f t="shared" si="31"/>
        <v>3d7be770-c9d1-45d4-ba4c-4d4b6fb11914</v>
      </c>
      <c r="M238" s="4" t="str">
        <f t="shared" si="32"/>
        <v>soc</v>
      </c>
      <c r="N238" s="4" t="str">
        <f t="shared" si="33"/>
        <v>centralus</v>
      </c>
      <c r="O238" s="4" t="str">
        <f t="shared" si="34"/>
        <v>microsoft.insights/workbooks</v>
      </c>
      <c r="P238" s="4" t="str">
        <f t="shared" si="35"/>
        <v>shared</v>
      </c>
      <c r="Q238" s="4" t="str">
        <f t="shared" si="36"/>
        <v>d1d8779d-38d7-4f06-91db-9cbc8de0176f</v>
      </c>
      <c r="R238" s="4" t="str">
        <f t="shared" si="37"/>
        <v>{"hidden-title":"Azure Firewall prem"}</v>
      </c>
      <c r="S238" s="4" t="str">
        <f t="shared" si="38"/>
        <v>CyberSecSOC</v>
      </c>
      <c r="T238" s="4" t="str">
        <f t="shared" si="39"/>
        <v>microsoft.insights/workbooks</v>
      </c>
      <c r="U238" s="4" t="str">
        <f>IFERROR(VLOOKUP(T238,Masters!A:B,2,0),"N")</f>
        <v>N</v>
      </c>
      <c r="V238" s="4">
        <f t="shared" si="40"/>
        <v>0</v>
      </c>
    </row>
    <row r="239" spans="1:22" x14ac:dyDescent="0.45">
      <c r="A239" s="11" t="s">
        <v>181</v>
      </c>
      <c r="B239" s="10" t="s">
        <v>24</v>
      </c>
      <c r="C239" s="10" t="s">
        <v>2759</v>
      </c>
      <c r="D239" s="10" t="s">
        <v>3123</v>
      </c>
      <c r="E239" s="10" t="s">
        <v>26</v>
      </c>
      <c r="F239" s="10" t="s">
        <v>2712</v>
      </c>
      <c r="G239" s="10" t="s">
        <v>3144</v>
      </c>
      <c r="H239" s="7" t="s">
        <v>10</v>
      </c>
      <c r="J239" t="s">
        <v>2701</v>
      </c>
      <c r="L239" s="4" t="str">
        <f t="shared" si="31"/>
        <v>3e422b1e-f188-473c-ac82-d64f571dbdd4</v>
      </c>
      <c r="M239" s="4" t="str">
        <f t="shared" si="32"/>
        <v>soc</v>
      </c>
      <c r="N239" s="4" t="str">
        <f t="shared" si="33"/>
        <v>centralus</v>
      </c>
      <c r="O239" s="4" t="str">
        <f t="shared" si="34"/>
        <v>microsoft.insights/workbooks</v>
      </c>
      <c r="P239" s="4" t="str">
        <f t="shared" si="35"/>
        <v>shared</v>
      </c>
      <c r="Q239" s="4" t="str">
        <f t="shared" si="36"/>
        <v>d1d8779d-38d7-4f06-91db-9cbc8de0176f</v>
      </c>
      <c r="R239" s="4" t="str">
        <f t="shared" si="37"/>
        <v>{"hidden-title":"Azure AD 登入記錄 - cybersecuritysoc"}</v>
      </c>
      <c r="S239" s="4" t="str">
        <f t="shared" si="38"/>
        <v>CyberSecSOC</v>
      </c>
      <c r="T239" s="4" t="str">
        <f t="shared" si="39"/>
        <v>microsoft.insights/workbooks</v>
      </c>
      <c r="U239" s="4" t="str">
        <f>IFERROR(VLOOKUP(T239,Masters!A:B,2,0),"N")</f>
        <v>N</v>
      </c>
      <c r="V239" s="4">
        <f t="shared" si="40"/>
        <v>0</v>
      </c>
    </row>
    <row r="240" spans="1:22" x14ac:dyDescent="0.45">
      <c r="A240" s="4" t="s">
        <v>3937</v>
      </c>
      <c r="B240" s="10" t="s">
        <v>24</v>
      </c>
      <c r="C240" s="10" t="s">
        <v>2759</v>
      </c>
      <c r="D240" s="10" t="s">
        <v>3123</v>
      </c>
      <c r="E240" s="10" t="s">
        <v>26</v>
      </c>
      <c r="F240" s="10" t="s">
        <v>2712</v>
      </c>
      <c r="G240" s="10" t="s">
        <v>3938</v>
      </c>
      <c r="H240" s="7" t="s">
        <v>10</v>
      </c>
      <c r="J240" t="s">
        <v>2701</v>
      </c>
      <c r="L240" s="4" t="str">
        <f t="shared" si="31"/>
        <v>3ed75c55-8eef-4b26-88ab-709bd034697b</v>
      </c>
      <c r="M240" s="4" t="str">
        <f t="shared" si="32"/>
        <v>soc</v>
      </c>
      <c r="N240" s="4" t="str">
        <f t="shared" si="33"/>
        <v>centralus</v>
      </c>
      <c r="O240" s="4" t="str">
        <f t="shared" si="34"/>
        <v>microsoft.insights/workbooks</v>
      </c>
      <c r="P240" s="4" t="str">
        <f t="shared" si="35"/>
        <v>shared</v>
      </c>
      <c r="Q240" s="4" t="str">
        <f t="shared" si="36"/>
        <v>d1d8779d-38d7-4f06-91db-9cbc8de0176f</v>
      </c>
      <c r="R240" s="4" t="str">
        <f t="shared" si="37"/>
        <v>{"hidden-title":"Azure Invetory"}</v>
      </c>
      <c r="S240" s="4" t="str">
        <f t="shared" si="38"/>
        <v>CyberSecSOC</v>
      </c>
      <c r="T240" s="4" t="str">
        <f t="shared" si="39"/>
        <v>microsoft.insights/workbooks</v>
      </c>
      <c r="U240" s="4" t="str">
        <f>IFERROR(VLOOKUP(T240,Masters!A:B,2,0),"N")</f>
        <v>N</v>
      </c>
      <c r="V240" s="4">
        <f t="shared" si="40"/>
        <v>0</v>
      </c>
    </row>
    <row r="241" spans="1:22" x14ac:dyDescent="0.45">
      <c r="A241" s="4" t="s">
        <v>2912</v>
      </c>
      <c r="B241" s="10" t="s">
        <v>2883</v>
      </c>
      <c r="C241" s="10" t="s">
        <v>2757</v>
      </c>
      <c r="D241" s="10" t="s">
        <v>2897</v>
      </c>
      <c r="E241" s="10"/>
      <c r="F241" s="10" t="s">
        <v>2885</v>
      </c>
      <c r="G241" s="10" t="s">
        <v>3939</v>
      </c>
      <c r="H241" s="7" t="s">
        <v>3845</v>
      </c>
      <c r="J241" t="s">
        <v>2701</v>
      </c>
      <c r="L241" s="4" t="str">
        <f t="shared" si="31"/>
        <v>4.0.0</v>
      </c>
      <c r="M241" s="4" t="str">
        <f t="shared" si="32"/>
        <v>azhpc-images-rg</v>
      </c>
      <c r="N241" s="4" t="str">
        <f t="shared" si="33"/>
        <v>westus2</v>
      </c>
      <c r="O241" s="4" t="str">
        <f t="shared" si="34"/>
        <v>microsoft.compute/galleries/images/versions</v>
      </c>
      <c r="P241" s="4" t="str">
        <f t="shared" si="35"/>
        <v/>
      </c>
      <c r="Q241" s="4" t="str">
        <f t="shared" si="36"/>
        <v>d2c9544f-4329-4642-b73d-020e7fef844f</v>
      </c>
      <c r="R241" s="4" t="str">
        <f t="shared" si="37"/>
        <v>{"CommitID":"5a17eb0a80d5b58c4d0ddb24d71b50733f533a09","Date":"06/16/2022"}</v>
      </c>
      <c r="S241" s="4" t="str">
        <f t="shared" si="38"/>
        <v>HPCScrub1</v>
      </c>
      <c r="T241" s="4" t="str">
        <f t="shared" si="39"/>
        <v>microsoft.compute/galleries/images/versions</v>
      </c>
      <c r="U241" s="4" t="str">
        <f>IFERROR(VLOOKUP(T241,Masters!A:B,2,0),"N")</f>
        <v>N</v>
      </c>
      <c r="V241" s="4">
        <f t="shared" si="40"/>
        <v>0</v>
      </c>
    </row>
    <row r="242" spans="1:22" x14ac:dyDescent="0.45">
      <c r="A242" s="4" t="s">
        <v>2912</v>
      </c>
      <c r="B242" s="10" t="s">
        <v>2883</v>
      </c>
      <c r="C242" s="10" t="s">
        <v>2757</v>
      </c>
      <c r="D242" s="10" t="s">
        <v>2897</v>
      </c>
      <c r="E242" s="10"/>
      <c r="F242" s="10" t="s">
        <v>2885</v>
      </c>
      <c r="G242" s="10" t="s">
        <v>3939</v>
      </c>
      <c r="H242" s="7" t="s">
        <v>3845</v>
      </c>
      <c r="J242" t="s">
        <v>2701</v>
      </c>
      <c r="L242" s="4" t="str">
        <f t="shared" si="31"/>
        <v>4.0.0</v>
      </c>
      <c r="M242" s="4" t="str">
        <f t="shared" si="32"/>
        <v>azhpc-images-rg</v>
      </c>
      <c r="N242" s="4" t="str">
        <f t="shared" si="33"/>
        <v>westus2</v>
      </c>
      <c r="O242" s="4" t="str">
        <f t="shared" si="34"/>
        <v>microsoft.compute/galleries/images/versions</v>
      </c>
      <c r="P242" s="4" t="str">
        <f t="shared" si="35"/>
        <v/>
      </c>
      <c r="Q242" s="4" t="str">
        <f t="shared" si="36"/>
        <v>d2c9544f-4329-4642-b73d-020e7fef844f</v>
      </c>
      <c r="R242" s="4" t="str">
        <f t="shared" si="37"/>
        <v>{"CommitID":"5a17eb0a80d5b58c4d0ddb24d71b50733f533a09","Date":"06/16/2022"}</v>
      </c>
      <c r="S242" s="4" t="str">
        <f t="shared" si="38"/>
        <v>HPCScrub1</v>
      </c>
      <c r="T242" s="4" t="str">
        <f t="shared" si="39"/>
        <v>microsoft.compute/galleries/images/versions</v>
      </c>
      <c r="U242" s="4" t="str">
        <f>IFERROR(VLOOKUP(T242,Masters!A:B,2,0),"N")</f>
        <v>N</v>
      </c>
      <c r="V242" s="4">
        <f t="shared" si="40"/>
        <v>0</v>
      </c>
    </row>
    <row r="243" spans="1:22" x14ac:dyDescent="0.45">
      <c r="A243" s="4" t="s">
        <v>2912</v>
      </c>
      <c r="B243" s="10" t="s">
        <v>2883</v>
      </c>
      <c r="C243" s="10" t="s">
        <v>2757</v>
      </c>
      <c r="D243" s="10" t="s">
        <v>2897</v>
      </c>
      <c r="E243" s="10"/>
      <c r="F243" s="10" t="s">
        <v>2885</v>
      </c>
      <c r="G243" s="10" t="s">
        <v>3940</v>
      </c>
      <c r="H243" s="7" t="s">
        <v>3845</v>
      </c>
      <c r="J243" t="s">
        <v>2701</v>
      </c>
      <c r="L243" s="4" t="str">
        <f t="shared" si="31"/>
        <v>4.0.0</v>
      </c>
      <c r="M243" s="4" t="str">
        <f t="shared" si="32"/>
        <v>azhpc-images-rg</v>
      </c>
      <c r="N243" s="4" t="str">
        <f t="shared" si="33"/>
        <v>westus2</v>
      </c>
      <c r="O243" s="4" t="str">
        <f t="shared" si="34"/>
        <v>microsoft.compute/galleries/images/versions</v>
      </c>
      <c r="P243" s="4" t="str">
        <f t="shared" si="35"/>
        <v/>
      </c>
      <c r="Q243" s="4" t="str">
        <f t="shared" si="36"/>
        <v>d2c9544f-4329-4642-b73d-020e7fef844f</v>
      </c>
      <c r="R243" s="4" t="str">
        <f t="shared" si="37"/>
        <v>{"CommitID":"ac28b595238104af47c696d6d12a507b8460efed","Date":"06/15/2022"}</v>
      </c>
      <c r="S243" s="4" t="str">
        <f t="shared" si="38"/>
        <v>HPCScrub1</v>
      </c>
      <c r="T243" s="4" t="str">
        <f t="shared" si="39"/>
        <v>microsoft.compute/galleries/images/versions</v>
      </c>
      <c r="U243" s="4" t="str">
        <f>IFERROR(VLOOKUP(T243,Masters!A:B,2,0),"N")</f>
        <v>N</v>
      </c>
      <c r="V243" s="4">
        <f t="shared" si="40"/>
        <v>0</v>
      </c>
    </row>
    <row r="244" spans="1:22" x14ac:dyDescent="0.45">
      <c r="A244" s="4" t="s">
        <v>2912</v>
      </c>
      <c r="B244" s="10" t="s">
        <v>2883</v>
      </c>
      <c r="C244" s="10" t="s">
        <v>2757</v>
      </c>
      <c r="D244" s="10" t="s">
        <v>2897</v>
      </c>
      <c r="E244" s="10"/>
      <c r="F244" s="10" t="s">
        <v>2885</v>
      </c>
      <c r="G244" s="10" t="s">
        <v>3940</v>
      </c>
      <c r="H244" s="7" t="s">
        <v>3845</v>
      </c>
      <c r="J244" t="s">
        <v>2701</v>
      </c>
      <c r="L244" s="4" t="str">
        <f t="shared" si="31"/>
        <v>4.0.0</v>
      </c>
      <c r="M244" s="4" t="str">
        <f t="shared" si="32"/>
        <v>azhpc-images-rg</v>
      </c>
      <c r="N244" s="4" t="str">
        <f t="shared" si="33"/>
        <v>westus2</v>
      </c>
      <c r="O244" s="4" t="str">
        <f t="shared" si="34"/>
        <v>microsoft.compute/galleries/images/versions</v>
      </c>
      <c r="P244" s="4" t="str">
        <f t="shared" si="35"/>
        <v/>
      </c>
      <c r="Q244" s="4" t="str">
        <f t="shared" si="36"/>
        <v>d2c9544f-4329-4642-b73d-020e7fef844f</v>
      </c>
      <c r="R244" s="4" t="str">
        <f t="shared" si="37"/>
        <v>{"CommitID":"ac28b595238104af47c696d6d12a507b8460efed","Date":"06/15/2022"}</v>
      </c>
      <c r="S244" s="4" t="str">
        <f t="shared" si="38"/>
        <v>HPCScrub1</v>
      </c>
      <c r="T244" s="4" t="str">
        <f t="shared" si="39"/>
        <v>microsoft.compute/galleries/images/versions</v>
      </c>
      <c r="U244" s="4" t="str">
        <f>IFERROR(VLOOKUP(T244,Masters!A:B,2,0),"N")</f>
        <v>N</v>
      </c>
      <c r="V244" s="4">
        <f t="shared" si="40"/>
        <v>0</v>
      </c>
    </row>
    <row r="245" spans="1:22" x14ac:dyDescent="0.45">
      <c r="A245" s="4" t="s">
        <v>2899</v>
      </c>
      <c r="B245" s="10" t="s">
        <v>2883</v>
      </c>
      <c r="C245" s="10" t="s">
        <v>2757</v>
      </c>
      <c r="D245" s="10" t="s">
        <v>2897</v>
      </c>
      <c r="E245" s="10"/>
      <c r="F245" s="10" t="s">
        <v>2885</v>
      </c>
      <c r="G245" s="10" t="s">
        <v>3941</v>
      </c>
      <c r="H245" s="7" t="s">
        <v>3845</v>
      </c>
      <c r="J245" t="s">
        <v>2701</v>
      </c>
      <c r="L245" s="4" t="str">
        <f t="shared" si="31"/>
        <v>4.0.1</v>
      </c>
      <c r="M245" s="4" t="str">
        <f t="shared" si="32"/>
        <v>azhpc-images-rg</v>
      </c>
      <c r="N245" s="4" t="str">
        <f t="shared" si="33"/>
        <v>westus2</v>
      </c>
      <c r="O245" s="4" t="str">
        <f t="shared" si="34"/>
        <v>microsoft.compute/galleries/images/versions</v>
      </c>
      <c r="P245" s="4" t="str">
        <f t="shared" si="35"/>
        <v/>
      </c>
      <c r="Q245" s="4" t="str">
        <f t="shared" si="36"/>
        <v>d2c9544f-4329-4642-b73d-020e7fef844f</v>
      </c>
      <c r="R245" s="4" t="str">
        <f t="shared" si="37"/>
        <v>{"CommitID":"1dc014f0a9e88041d4a2b21e8a73760ab2b4b8df","Date":"07/03/2022"}</v>
      </c>
      <c r="S245" s="4" t="str">
        <f t="shared" si="38"/>
        <v>HPCScrub1</v>
      </c>
      <c r="T245" s="4" t="str">
        <f t="shared" si="39"/>
        <v>microsoft.compute/galleries/images/versions</v>
      </c>
      <c r="U245" s="4" t="str">
        <f>IFERROR(VLOOKUP(T245,Masters!A:B,2,0),"N")</f>
        <v>N</v>
      </c>
      <c r="V245" s="4">
        <f t="shared" si="40"/>
        <v>0</v>
      </c>
    </row>
    <row r="246" spans="1:22" x14ac:dyDescent="0.45">
      <c r="A246" s="4" t="s">
        <v>2899</v>
      </c>
      <c r="B246" s="10" t="s">
        <v>2883</v>
      </c>
      <c r="C246" s="10" t="s">
        <v>2757</v>
      </c>
      <c r="D246" s="10" t="s">
        <v>2897</v>
      </c>
      <c r="E246" s="10"/>
      <c r="F246" s="10" t="s">
        <v>2885</v>
      </c>
      <c r="G246" s="10" t="s">
        <v>3941</v>
      </c>
      <c r="H246" s="7" t="s">
        <v>3845</v>
      </c>
      <c r="J246" t="s">
        <v>2701</v>
      </c>
      <c r="L246" s="4" t="str">
        <f t="shared" si="31"/>
        <v>4.0.1</v>
      </c>
      <c r="M246" s="4" t="str">
        <f t="shared" si="32"/>
        <v>azhpc-images-rg</v>
      </c>
      <c r="N246" s="4" t="str">
        <f t="shared" si="33"/>
        <v>westus2</v>
      </c>
      <c r="O246" s="4" t="str">
        <f t="shared" si="34"/>
        <v>microsoft.compute/galleries/images/versions</v>
      </c>
      <c r="P246" s="4" t="str">
        <f t="shared" si="35"/>
        <v/>
      </c>
      <c r="Q246" s="4" t="str">
        <f t="shared" si="36"/>
        <v>d2c9544f-4329-4642-b73d-020e7fef844f</v>
      </c>
      <c r="R246" s="4" t="str">
        <f t="shared" si="37"/>
        <v>{"CommitID":"1dc014f0a9e88041d4a2b21e8a73760ab2b4b8df","Date":"07/03/2022"}</v>
      </c>
      <c r="S246" s="4" t="str">
        <f t="shared" si="38"/>
        <v>HPCScrub1</v>
      </c>
      <c r="T246" s="4" t="str">
        <f t="shared" si="39"/>
        <v>microsoft.compute/galleries/images/versions</v>
      </c>
      <c r="U246" s="4" t="str">
        <f>IFERROR(VLOOKUP(T246,Masters!A:B,2,0),"N")</f>
        <v>N</v>
      </c>
      <c r="V246" s="4">
        <f t="shared" si="40"/>
        <v>0</v>
      </c>
    </row>
    <row r="247" spans="1:22" x14ac:dyDescent="0.45">
      <c r="A247" s="4" t="s">
        <v>2899</v>
      </c>
      <c r="B247" s="10" t="s">
        <v>2883</v>
      </c>
      <c r="C247" s="10" t="s">
        <v>2757</v>
      </c>
      <c r="D247" s="10" t="s">
        <v>2897</v>
      </c>
      <c r="E247" s="10"/>
      <c r="F247" s="10" t="s">
        <v>2885</v>
      </c>
      <c r="G247" s="10" t="s">
        <v>3941</v>
      </c>
      <c r="H247" s="7" t="s">
        <v>3845</v>
      </c>
      <c r="J247" t="s">
        <v>2701</v>
      </c>
      <c r="L247" s="4" t="str">
        <f t="shared" si="31"/>
        <v>4.0.1</v>
      </c>
      <c r="M247" s="4" t="str">
        <f t="shared" si="32"/>
        <v>azhpc-images-rg</v>
      </c>
      <c r="N247" s="4" t="str">
        <f t="shared" si="33"/>
        <v>westus2</v>
      </c>
      <c r="O247" s="4" t="str">
        <f t="shared" si="34"/>
        <v>microsoft.compute/galleries/images/versions</v>
      </c>
      <c r="P247" s="4" t="str">
        <f t="shared" si="35"/>
        <v/>
      </c>
      <c r="Q247" s="4" t="str">
        <f t="shared" si="36"/>
        <v>d2c9544f-4329-4642-b73d-020e7fef844f</v>
      </c>
      <c r="R247" s="4" t="str">
        <f t="shared" si="37"/>
        <v>{"CommitID":"1dc014f0a9e88041d4a2b21e8a73760ab2b4b8df","Date":"07/03/2022"}</v>
      </c>
      <c r="S247" s="4" t="str">
        <f t="shared" si="38"/>
        <v>HPCScrub1</v>
      </c>
      <c r="T247" s="4" t="str">
        <f t="shared" si="39"/>
        <v>microsoft.compute/galleries/images/versions</v>
      </c>
      <c r="U247" s="4" t="str">
        <f>IFERROR(VLOOKUP(T247,Masters!A:B,2,0),"N")</f>
        <v>N</v>
      </c>
      <c r="V247" s="4">
        <f t="shared" si="40"/>
        <v>0</v>
      </c>
    </row>
    <row r="248" spans="1:22" x14ac:dyDescent="0.45">
      <c r="A248" s="4" t="s">
        <v>2899</v>
      </c>
      <c r="B248" s="10" t="s">
        <v>2883</v>
      </c>
      <c r="C248" s="10" t="s">
        <v>2757</v>
      </c>
      <c r="D248" s="10" t="s">
        <v>2897</v>
      </c>
      <c r="E248" s="10"/>
      <c r="F248" s="10" t="s">
        <v>2885</v>
      </c>
      <c r="G248" s="10" t="s">
        <v>3941</v>
      </c>
      <c r="H248" s="7" t="s">
        <v>3845</v>
      </c>
      <c r="J248" t="s">
        <v>2701</v>
      </c>
      <c r="L248" s="4" t="str">
        <f t="shared" si="31"/>
        <v>4.0.1</v>
      </c>
      <c r="M248" s="4" t="str">
        <f t="shared" si="32"/>
        <v>azhpc-images-rg</v>
      </c>
      <c r="N248" s="4" t="str">
        <f t="shared" si="33"/>
        <v>westus2</v>
      </c>
      <c r="O248" s="4" t="str">
        <f t="shared" si="34"/>
        <v>microsoft.compute/galleries/images/versions</v>
      </c>
      <c r="P248" s="4" t="str">
        <f t="shared" si="35"/>
        <v/>
      </c>
      <c r="Q248" s="4" t="str">
        <f t="shared" si="36"/>
        <v>d2c9544f-4329-4642-b73d-020e7fef844f</v>
      </c>
      <c r="R248" s="4" t="str">
        <f t="shared" si="37"/>
        <v>{"CommitID":"1dc014f0a9e88041d4a2b21e8a73760ab2b4b8df","Date":"07/03/2022"}</v>
      </c>
      <c r="S248" s="4" t="str">
        <f t="shared" si="38"/>
        <v>HPCScrub1</v>
      </c>
      <c r="T248" s="4" t="str">
        <f t="shared" si="39"/>
        <v>microsoft.compute/galleries/images/versions</v>
      </c>
      <c r="U248" s="4" t="str">
        <f>IFERROR(VLOOKUP(T248,Masters!A:B,2,0),"N")</f>
        <v>N</v>
      </c>
      <c r="V248" s="4">
        <f t="shared" si="40"/>
        <v>0</v>
      </c>
    </row>
    <row r="249" spans="1:22" x14ac:dyDescent="0.45">
      <c r="A249" s="4" t="s">
        <v>3942</v>
      </c>
      <c r="B249" s="10" t="s">
        <v>24</v>
      </c>
      <c r="C249" s="10" t="s">
        <v>1529</v>
      </c>
      <c r="D249" s="10" t="s">
        <v>3123</v>
      </c>
      <c r="E249" s="10" t="s">
        <v>26</v>
      </c>
      <c r="F249" s="10" t="s">
        <v>2712</v>
      </c>
      <c r="G249" s="10" t="s">
        <v>3943</v>
      </c>
      <c r="H249" s="7" t="s">
        <v>10</v>
      </c>
      <c r="J249" t="s">
        <v>2701</v>
      </c>
      <c r="L249" s="4" t="str">
        <f t="shared" si="31"/>
        <v>40be0df1-8f18-4d74-ba5b-00fc2da891fa</v>
      </c>
      <c r="M249" s="4" t="str">
        <f t="shared" si="32"/>
        <v>soc</v>
      </c>
      <c r="N249" s="4" t="str">
        <f t="shared" si="33"/>
        <v>eastus</v>
      </c>
      <c r="O249" s="4" t="str">
        <f t="shared" si="34"/>
        <v>microsoft.insights/workbooks</v>
      </c>
      <c r="P249" s="4" t="str">
        <f t="shared" si="35"/>
        <v>shared</v>
      </c>
      <c r="Q249" s="4" t="str">
        <f t="shared" si="36"/>
        <v>d1d8779d-38d7-4f06-91db-9cbc8de0176f</v>
      </c>
      <c r="R249" s="4" t="str">
        <f t="shared" si="37"/>
        <v>{"hidden-title":"Sample Test Workbook"}</v>
      </c>
      <c r="S249" s="4" t="str">
        <f t="shared" si="38"/>
        <v>CyberSecSOC</v>
      </c>
      <c r="T249" s="4" t="str">
        <f t="shared" si="39"/>
        <v>microsoft.insights/workbooks</v>
      </c>
      <c r="U249" s="4" t="str">
        <f>IFERROR(VLOOKUP(T249,Masters!A:B,2,0),"N")</f>
        <v>N</v>
      </c>
      <c r="V249" s="4">
        <f t="shared" si="40"/>
        <v>0</v>
      </c>
    </row>
    <row r="250" spans="1:22" x14ac:dyDescent="0.45">
      <c r="A250" s="4" t="s">
        <v>3159</v>
      </c>
      <c r="B250" s="10" t="s">
        <v>24</v>
      </c>
      <c r="C250" s="10" t="s">
        <v>2759</v>
      </c>
      <c r="D250" s="10" t="s">
        <v>3123</v>
      </c>
      <c r="E250" s="10" t="s">
        <v>26</v>
      </c>
      <c r="F250" s="10" t="s">
        <v>2712</v>
      </c>
      <c r="G250" s="10" t="s">
        <v>48</v>
      </c>
      <c r="H250" s="7" t="s">
        <v>10</v>
      </c>
      <c r="J250" t="s">
        <v>2701</v>
      </c>
      <c r="L250" s="4" t="str">
        <f t="shared" si="31"/>
        <v>40c6db4b-4121-4c7a-916a-1f6956eba547</v>
      </c>
      <c r="M250" s="4" t="str">
        <f t="shared" si="32"/>
        <v>soc</v>
      </c>
      <c r="N250" s="4" t="str">
        <f t="shared" si="33"/>
        <v>centralus</v>
      </c>
      <c r="O250" s="4" t="str">
        <f t="shared" si="34"/>
        <v>microsoft.insights/workbooks</v>
      </c>
      <c r="P250" s="4" t="str">
        <f t="shared" si="35"/>
        <v>shared</v>
      </c>
      <c r="Q250" s="4" t="str">
        <f t="shared" si="36"/>
        <v>d1d8779d-38d7-4f06-91db-9cbc8de0176f</v>
      </c>
      <c r="R250" s="4" t="str">
        <f t="shared" si="37"/>
        <v>{"hidden-title":"Microsoft 365 Security Posture - cybersecuritysoc"}</v>
      </c>
      <c r="S250" s="4" t="str">
        <f t="shared" si="38"/>
        <v>CyberSecSOC</v>
      </c>
      <c r="T250" s="4" t="str">
        <f t="shared" si="39"/>
        <v>microsoft.insights/workbooks</v>
      </c>
      <c r="U250" s="4" t="str">
        <f>IFERROR(VLOOKUP(T250,Masters!A:B,2,0),"N")</f>
        <v>N</v>
      </c>
      <c r="V250" s="4">
        <f t="shared" si="40"/>
        <v>0</v>
      </c>
    </row>
    <row r="251" spans="1:22" x14ac:dyDescent="0.45">
      <c r="A251" s="4" t="s">
        <v>183</v>
      </c>
      <c r="B251" s="10" t="s">
        <v>24</v>
      </c>
      <c r="C251" s="10" t="s">
        <v>2759</v>
      </c>
      <c r="D251" s="10" t="s">
        <v>3123</v>
      </c>
      <c r="E251" s="10" t="s">
        <v>26</v>
      </c>
      <c r="F251" s="10" t="s">
        <v>2712</v>
      </c>
      <c r="G251" s="10" t="s">
        <v>184</v>
      </c>
      <c r="H251" s="7" t="s">
        <v>10</v>
      </c>
      <c r="J251" t="s">
        <v>2701</v>
      </c>
      <c r="L251" s="4" t="str">
        <f t="shared" si="31"/>
        <v>414642ea-e532-40e5-b597-61f45a9c8373</v>
      </c>
      <c r="M251" s="4" t="str">
        <f t="shared" si="32"/>
        <v>soc</v>
      </c>
      <c r="N251" s="4" t="str">
        <f t="shared" si="33"/>
        <v>centralus</v>
      </c>
      <c r="O251" s="4" t="str">
        <f t="shared" si="34"/>
        <v>microsoft.insights/workbooks</v>
      </c>
      <c r="P251" s="4" t="str">
        <f t="shared" si="35"/>
        <v>shared</v>
      </c>
      <c r="Q251" s="4" t="str">
        <f t="shared" si="36"/>
        <v>d1d8779d-38d7-4f06-91db-9cbc8de0176f</v>
      </c>
      <c r="R251" s="4" t="str">
        <f t="shared" si="37"/>
        <v>{"hidden-title":"Network Security Dashboard"}</v>
      </c>
      <c r="S251" s="4" t="str">
        <f t="shared" si="38"/>
        <v>CyberSecSOC</v>
      </c>
      <c r="T251" s="4" t="str">
        <f t="shared" si="39"/>
        <v>microsoft.insights/workbooks</v>
      </c>
      <c r="U251" s="4" t="str">
        <f>IFERROR(VLOOKUP(T251,Masters!A:B,2,0),"N")</f>
        <v>N</v>
      </c>
      <c r="V251" s="4">
        <f t="shared" si="40"/>
        <v>0</v>
      </c>
    </row>
    <row r="252" spans="1:22" x14ac:dyDescent="0.45">
      <c r="A252" s="4" t="s">
        <v>185</v>
      </c>
      <c r="B252" s="10" t="s">
        <v>186</v>
      </c>
      <c r="C252" s="10" t="s">
        <v>2779</v>
      </c>
      <c r="D252" s="10" t="s">
        <v>3474</v>
      </c>
      <c r="E252" s="10"/>
      <c r="F252" s="10" t="s">
        <v>2727</v>
      </c>
      <c r="G252" s="10" t="s">
        <v>187</v>
      </c>
      <c r="H252" s="7" t="s">
        <v>3848</v>
      </c>
      <c r="J252" t="s">
        <v>2701</v>
      </c>
      <c r="L252" s="4" t="str">
        <f t="shared" si="31"/>
        <v>424651bf-34c9-4597-9020-624a3168899e</v>
      </c>
      <c r="M252" s="4" t="str">
        <f t="shared" si="32"/>
        <v>mc_demo_vikkubs01_australiaeast</v>
      </c>
      <c r="N252" s="4" t="str">
        <f t="shared" si="33"/>
        <v>australiaeast</v>
      </c>
      <c r="O252" s="4" t="str">
        <f t="shared" si="34"/>
        <v>microsoft.network/publicipaddresses</v>
      </c>
      <c r="P252" s="4" t="str">
        <f t="shared" si="35"/>
        <v/>
      </c>
      <c r="Q252" s="4" t="str">
        <f t="shared" si="36"/>
        <v>adfc1444-a015-4e58-879a-d534f91f4b0b</v>
      </c>
      <c r="R252" s="4" t="str">
        <f t="shared" si="37"/>
        <v>{"owner":"kubernetes","type":"aks-slb-managed-outbound-ip"}</v>
      </c>
      <c r="S252" s="4" t="str">
        <f t="shared" si="38"/>
        <v>Microsoft Azure Internal Consumption</v>
      </c>
      <c r="T252" s="4" t="str">
        <f t="shared" si="39"/>
        <v>microsoft.network/publicipaddresses</v>
      </c>
      <c r="U252" s="4" t="str">
        <f>IFERROR(VLOOKUP(T252,Masters!A:B,2,0),"N")</f>
        <v>N</v>
      </c>
      <c r="V252" s="4">
        <f t="shared" si="40"/>
        <v>0</v>
      </c>
    </row>
    <row r="253" spans="1:22" x14ac:dyDescent="0.45">
      <c r="A253" s="4" t="s">
        <v>3944</v>
      </c>
      <c r="B253" s="10" t="s">
        <v>24</v>
      </c>
      <c r="C253" s="10" t="s">
        <v>2759</v>
      </c>
      <c r="D253" s="10" t="s">
        <v>3123</v>
      </c>
      <c r="E253" s="10" t="s">
        <v>26</v>
      </c>
      <c r="F253" s="10" t="s">
        <v>2712</v>
      </c>
      <c r="G253" s="10" t="s">
        <v>3945</v>
      </c>
      <c r="H253" s="7" t="s">
        <v>10</v>
      </c>
      <c r="J253" t="s">
        <v>2701</v>
      </c>
      <c r="L253" s="4" t="str">
        <f t="shared" si="31"/>
        <v>42e3355a-e8df-4a1c-bd8d-3a868b98b517</v>
      </c>
      <c r="M253" s="4" t="str">
        <f t="shared" si="32"/>
        <v>soc</v>
      </c>
      <c r="N253" s="4" t="str">
        <f t="shared" si="33"/>
        <v>centralus</v>
      </c>
      <c r="O253" s="4" t="str">
        <f t="shared" si="34"/>
        <v>microsoft.insights/workbooks</v>
      </c>
      <c r="P253" s="4" t="str">
        <f t="shared" si="35"/>
        <v>shared</v>
      </c>
      <c r="Q253" s="4" t="str">
        <f t="shared" si="36"/>
        <v>d1d8779d-38d7-4f06-91db-9cbc8de0176f</v>
      </c>
      <c r="R253" s="4" t="str">
        <f t="shared" si="37"/>
        <v>{"hidden-title":"Linux machines - cybersecuritysoc"}</v>
      </c>
      <c r="S253" s="4" t="str">
        <f t="shared" si="38"/>
        <v>CyberSecSOC</v>
      </c>
      <c r="T253" s="4" t="str">
        <f t="shared" si="39"/>
        <v>microsoft.insights/workbooks</v>
      </c>
      <c r="U253" s="4" t="str">
        <f>IFERROR(VLOOKUP(T253,Masters!A:B,2,0),"N")</f>
        <v>N</v>
      </c>
      <c r="V253" s="4">
        <f t="shared" si="40"/>
        <v>0</v>
      </c>
    </row>
    <row r="254" spans="1:22" x14ac:dyDescent="0.45">
      <c r="A254" s="4" t="s">
        <v>188</v>
      </c>
      <c r="B254" s="10" t="s">
        <v>24</v>
      </c>
      <c r="C254" s="10" t="s">
        <v>2759</v>
      </c>
      <c r="D254" s="10" t="s">
        <v>3123</v>
      </c>
      <c r="E254" s="10" t="s">
        <v>26</v>
      </c>
      <c r="F254" s="10" t="s">
        <v>2712</v>
      </c>
      <c r="G254" s="10" t="s">
        <v>189</v>
      </c>
      <c r="H254" s="7" t="s">
        <v>10</v>
      </c>
      <c r="J254" t="s">
        <v>2701</v>
      </c>
      <c r="L254" s="4" t="str">
        <f t="shared" si="31"/>
        <v>44a78c3b-cf44-4ac7-90b1-126b17954e12</v>
      </c>
      <c r="M254" s="4" t="str">
        <f t="shared" si="32"/>
        <v>soc</v>
      </c>
      <c r="N254" s="4" t="str">
        <f t="shared" si="33"/>
        <v>centralus</v>
      </c>
      <c r="O254" s="4" t="str">
        <f t="shared" si="34"/>
        <v>microsoft.insights/workbooks</v>
      </c>
      <c r="P254" s="4" t="str">
        <f t="shared" si="35"/>
        <v>shared</v>
      </c>
      <c r="Q254" s="4" t="str">
        <f t="shared" si="36"/>
        <v>d1d8779d-38d7-4f06-91db-9cbc8de0176f</v>
      </c>
      <c r="R254" s="4" t="str">
        <f t="shared" si="37"/>
        <v>{"hidden-title":"AzureSQL_Solutions - 10/26/2021 19:15"}</v>
      </c>
      <c r="S254" s="4" t="str">
        <f t="shared" si="38"/>
        <v>CyberSecSOC</v>
      </c>
      <c r="T254" s="4" t="str">
        <f t="shared" si="39"/>
        <v>microsoft.insights/workbooks</v>
      </c>
      <c r="U254" s="4" t="str">
        <f>IFERROR(VLOOKUP(T254,Masters!A:B,2,0),"N")</f>
        <v>N</v>
      </c>
      <c r="V254" s="4">
        <f t="shared" si="40"/>
        <v>0</v>
      </c>
    </row>
    <row r="255" spans="1:22" x14ac:dyDescent="0.45">
      <c r="A255" s="4" t="s">
        <v>3641</v>
      </c>
      <c r="B255" s="10" t="s">
        <v>2708</v>
      </c>
      <c r="C255" s="10" t="s">
        <v>1529</v>
      </c>
      <c r="D255" s="10" t="s">
        <v>3638</v>
      </c>
      <c r="E255" s="10"/>
      <c r="F255" s="10" t="s">
        <v>2706</v>
      </c>
      <c r="G255" s="10" t="s">
        <v>3642</v>
      </c>
      <c r="H255" s="7" t="s">
        <v>3839</v>
      </c>
      <c r="J255" t="s">
        <v>2701</v>
      </c>
      <c r="L255" s="4" t="str">
        <f t="shared" si="31"/>
        <v>44f75479-4627-5b27-8470-987253341de6</v>
      </c>
      <c r="M255" s="4" t="str">
        <f t="shared" si="32"/>
        <v>ch1-fabrikamrg-play</v>
      </c>
      <c r="N255" s="4" t="str">
        <f t="shared" si="33"/>
        <v>eastus</v>
      </c>
      <c r="O255" s="4" t="str">
        <f t="shared" si="34"/>
        <v>microsoft.portal/dashboards</v>
      </c>
      <c r="P255" s="4" t="str">
        <f t="shared" si="35"/>
        <v/>
      </c>
      <c r="Q255" s="4" t="str">
        <f t="shared" si="36"/>
        <v>3ef9c878-c106-464a-820e-4ed22d65f3e2</v>
      </c>
      <c r="R255" s="4" t="str">
        <f t="shared" si="37"/>
        <v>{"hidden-title":"Contoso Hotels - Play"}</v>
      </c>
      <c r="S255" s="4" t="str">
        <f t="shared" si="38"/>
        <v>Contoso Hotels Tenant - Integration</v>
      </c>
      <c r="T255" s="4" t="str">
        <f t="shared" si="39"/>
        <v>microsoft.portal/dashboards</v>
      </c>
      <c r="U255" s="4" t="str">
        <f>IFERROR(VLOOKUP(T255,Masters!A:B,2,0),"N")</f>
        <v>N</v>
      </c>
      <c r="V255" s="4">
        <f t="shared" si="40"/>
        <v>0</v>
      </c>
    </row>
    <row r="256" spans="1:22" x14ac:dyDescent="0.45">
      <c r="A256" s="11" t="s">
        <v>190</v>
      </c>
      <c r="B256" s="10" t="s">
        <v>191</v>
      </c>
      <c r="C256" s="10" t="s">
        <v>1529</v>
      </c>
      <c r="D256" s="10" t="s">
        <v>3123</v>
      </c>
      <c r="E256" s="10" t="s">
        <v>26</v>
      </c>
      <c r="F256" s="10" t="s">
        <v>2712</v>
      </c>
      <c r="G256" s="10" t="s">
        <v>192</v>
      </c>
      <c r="H256" s="7" t="s">
        <v>10</v>
      </c>
      <c r="J256" t="s">
        <v>2701</v>
      </c>
      <c r="L256" s="4" t="str">
        <f t="shared" si="31"/>
        <v>458ab49f-ddbd-433a-a2b6-994be9e697f6</v>
      </c>
      <c r="M256" s="4" t="str">
        <f t="shared" si="32"/>
        <v>soc-purview</v>
      </c>
      <c r="N256" s="4" t="str">
        <f t="shared" si="33"/>
        <v>eastus</v>
      </c>
      <c r="O256" s="4" t="str">
        <f t="shared" si="34"/>
        <v>microsoft.insights/workbooks</v>
      </c>
      <c r="P256" s="4" t="str">
        <f t="shared" si="35"/>
        <v>shared</v>
      </c>
      <c r="Q256" s="4" t="str">
        <f t="shared" si="36"/>
        <v>d1d8779d-38d7-4f06-91db-9cbc8de0176f</v>
      </c>
      <c r="R256" s="4" t="str">
        <f t="shared" si="37"/>
        <v>{"hidden-title":"Data Security - Sensitive Data Impact Assessment - aipdstim"}</v>
      </c>
      <c r="S256" s="4" t="str">
        <f t="shared" si="38"/>
        <v>CyberSecSOC</v>
      </c>
      <c r="T256" s="4" t="str">
        <f t="shared" si="39"/>
        <v>microsoft.insights/workbooks</v>
      </c>
      <c r="U256" s="4" t="str">
        <f>IFERROR(VLOOKUP(T256,Masters!A:B,2,0),"N")</f>
        <v>N</v>
      </c>
      <c r="V256" s="4">
        <f t="shared" si="40"/>
        <v>0</v>
      </c>
    </row>
    <row r="257" spans="1:22" x14ac:dyDescent="0.45">
      <c r="A257" s="4" t="s">
        <v>193</v>
      </c>
      <c r="B257" s="10" t="s">
        <v>24</v>
      </c>
      <c r="C257" s="10" t="s">
        <v>1529</v>
      </c>
      <c r="D257" s="10" t="s">
        <v>3123</v>
      </c>
      <c r="E257" s="10" t="s">
        <v>26</v>
      </c>
      <c r="F257" s="10" t="s">
        <v>2712</v>
      </c>
      <c r="G257" s="10" t="s">
        <v>194</v>
      </c>
      <c r="H257" s="7" t="s">
        <v>10</v>
      </c>
      <c r="J257" t="s">
        <v>2701</v>
      </c>
      <c r="L257" s="4" t="str">
        <f t="shared" si="31"/>
        <v>4606f013-9a65-43c0-8362-be4d5025ec93</v>
      </c>
      <c r="M257" s="4" t="str">
        <f t="shared" si="32"/>
        <v>soc</v>
      </c>
      <c r="N257" s="4" t="str">
        <f t="shared" si="33"/>
        <v>eastus</v>
      </c>
      <c r="O257" s="4" t="str">
        <f t="shared" si="34"/>
        <v>microsoft.insights/workbooks</v>
      </c>
      <c r="P257" s="4" t="str">
        <f t="shared" si="35"/>
        <v>shared</v>
      </c>
      <c r="Q257" s="4" t="str">
        <f t="shared" si="36"/>
        <v>d1d8779d-38d7-4f06-91db-9cbc8de0176f</v>
      </c>
      <c r="R257" s="4" t="str">
        <f t="shared" si="37"/>
        <v>{"hidden-title":"Test Sander"}</v>
      </c>
      <c r="S257" s="4" t="str">
        <f t="shared" si="38"/>
        <v>CyberSecSOC</v>
      </c>
      <c r="T257" s="4" t="str">
        <f t="shared" si="39"/>
        <v>microsoft.insights/workbooks</v>
      </c>
      <c r="U257" s="4" t="str">
        <f>IFERROR(VLOOKUP(T257,Masters!A:B,2,0),"N")</f>
        <v>N</v>
      </c>
      <c r="V257" s="4">
        <f t="shared" si="40"/>
        <v>0</v>
      </c>
    </row>
    <row r="258" spans="1:22" x14ac:dyDescent="0.45">
      <c r="A258" s="4" t="s">
        <v>195</v>
      </c>
      <c r="B258" s="10" t="s">
        <v>24</v>
      </c>
      <c r="C258" s="10" t="s">
        <v>2759</v>
      </c>
      <c r="D258" s="10" t="s">
        <v>3123</v>
      </c>
      <c r="E258" s="10" t="s">
        <v>26</v>
      </c>
      <c r="F258" s="10" t="s">
        <v>2712</v>
      </c>
      <c r="G258" s="10" t="s">
        <v>196</v>
      </c>
      <c r="H258" s="7" t="s">
        <v>10</v>
      </c>
      <c r="J258" t="s">
        <v>2701</v>
      </c>
      <c r="L258" s="4" t="str">
        <f t="shared" si="31"/>
        <v>4652c9fe-198b-4998-b4dd-f5862740572d</v>
      </c>
      <c r="M258" s="4" t="str">
        <f t="shared" si="32"/>
        <v>soc</v>
      </c>
      <c r="N258" s="4" t="str">
        <f t="shared" si="33"/>
        <v>centralus</v>
      </c>
      <c r="O258" s="4" t="str">
        <f t="shared" si="34"/>
        <v>microsoft.insights/workbooks</v>
      </c>
      <c r="P258" s="4" t="str">
        <f t="shared" si="35"/>
        <v>shared</v>
      </c>
      <c r="Q258" s="4" t="str">
        <f t="shared" si="36"/>
        <v>d1d8779d-38d7-4f06-91db-9cbc8de0176f</v>
      </c>
      <c r="R258" s="4" t="str">
        <f t="shared" si="37"/>
        <v>{"hidden-title":"Data collection health monitoring - cybersecuritysoc"}</v>
      </c>
      <c r="S258" s="4" t="str">
        <f t="shared" si="38"/>
        <v>CyberSecSOC</v>
      </c>
      <c r="T258" s="4" t="str">
        <f t="shared" si="39"/>
        <v>microsoft.insights/workbooks</v>
      </c>
      <c r="U258" s="4" t="str">
        <f>IFERROR(VLOOKUP(T258,Masters!A:B,2,0),"N")</f>
        <v>N</v>
      </c>
      <c r="V258" s="4">
        <f t="shared" si="40"/>
        <v>0</v>
      </c>
    </row>
    <row r="259" spans="1:22" x14ac:dyDescent="0.45">
      <c r="A259" s="4" t="s">
        <v>197</v>
      </c>
      <c r="B259" s="10" t="s">
        <v>24</v>
      </c>
      <c r="C259" s="10" t="s">
        <v>1529</v>
      </c>
      <c r="D259" s="10" t="s">
        <v>3123</v>
      </c>
      <c r="E259" s="10" t="s">
        <v>26</v>
      </c>
      <c r="F259" s="10" t="s">
        <v>2712</v>
      </c>
      <c r="G259" s="10" t="s">
        <v>198</v>
      </c>
      <c r="H259" s="7" t="s">
        <v>10</v>
      </c>
      <c r="J259" t="s">
        <v>2701</v>
      </c>
      <c r="L259" s="4" t="str">
        <f t="shared" ref="L259:L322" si="41">TRIM(A259)</f>
        <v>46732193-e233-4359-a467-5ad367a45838</v>
      </c>
      <c r="M259" s="4" t="str">
        <f t="shared" ref="M259:M322" si="42">TRIM(B259)</f>
        <v>soc</v>
      </c>
      <c r="N259" s="4" t="str">
        <f t="shared" ref="N259:N322" si="43">TRIM(C259)</f>
        <v>eastus</v>
      </c>
      <c r="O259" s="4" t="str">
        <f t="shared" ref="O259:O322" si="44">TRIM(D259)</f>
        <v>microsoft.insights/workbooks</v>
      </c>
      <c r="P259" s="4" t="str">
        <f t="shared" ref="P259:P322" si="45">TRIM(E259)</f>
        <v>shared</v>
      </c>
      <c r="Q259" s="4" t="str">
        <f t="shared" ref="Q259:Q322" si="46">TRIM(F259)</f>
        <v>d1d8779d-38d7-4f06-91db-9cbc8de0176f</v>
      </c>
      <c r="R259" s="4" t="str">
        <f t="shared" ref="R259:R322" si="47">TRIM(G259)</f>
        <v>{"hidden-title":"Alert Distribution"}</v>
      </c>
      <c r="S259" s="4" t="str">
        <f t="shared" ref="S259:S322" si="48">TRIM(H259)</f>
        <v>CyberSecSOC</v>
      </c>
      <c r="T259" s="4" t="str">
        <f t="shared" ref="T259:T322" si="49">O259</f>
        <v>microsoft.insights/workbooks</v>
      </c>
      <c r="U259" s="4" t="str">
        <f>IFERROR(VLOOKUP(T259,Masters!A:B,2,0),"N")</f>
        <v>N</v>
      </c>
      <c r="V259" s="4">
        <f t="shared" ref="V259:V322" si="50">IF(U259="Y",125,0)</f>
        <v>0</v>
      </c>
    </row>
    <row r="260" spans="1:22" x14ac:dyDescent="0.45">
      <c r="A260" s="4" t="s">
        <v>199</v>
      </c>
      <c r="B260" s="10" t="s">
        <v>24</v>
      </c>
      <c r="C260" s="10" t="s">
        <v>1529</v>
      </c>
      <c r="D260" s="10" t="s">
        <v>3123</v>
      </c>
      <c r="E260" s="10" t="s">
        <v>26</v>
      </c>
      <c r="F260" s="10" t="s">
        <v>2712</v>
      </c>
      <c r="G260" s="10" t="s">
        <v>200</v>
      </c>
      <c r="H260" s="7" t="s">
        <v>10</v>
      </c>
      <c r="J260" t="s">
        <v>2701</v>
      </c>
      <c r="L260" s="4" t="str">
        <f t="shared" si="41"/>
        <v>469d4d88-5a5b-46fc-a52f-3274cc8055a6</v>
      </c>
      <c r="M260" s="4" t="str">
        <f t="shared" si="42"/>
        <v>soc</v>
      </c>
      <c r="N260" s="4" t="str">
        <f t="shared" si="43"/>
        <v>eastus</v>
      </c>
      <c r="O260" s="4" t="str">
        <f t="shared" si="44"/>
        <v>microsoft.insights/workbooks</v>
      </c>
      <c r="P260" s="4" t="str">
        <f t="shared" si="45"/>
        <v>shared</v>
      </c>
      <c r="Q260" s="4" t="str">
        <f t="shared" si="46"/>
        <v>d1d8779d-38d7-4f06-91db-9cbc8de0176f</v>
      </c>
      <c r="R260" s="4" t="str">
        <f t="shared" si="47"/>
        <v>{"hidden-title":"OT/IoT Updated"}</v>
      </c>
      <c r="S260" s="4" t="str">
        <f t="shared" si="48"/>
        <v>CyberSecSOC</v>
      </c>
      <c r="T260" s="4" t="str">
        <f t="shared" si="49"/>
        <v>microsoft.insights/workbooks</v>
      </c>
      <c r="U260" s="4" t="str">
        <f>IFERROR(VLOOKUP(T260,Masters!A:B,2,0),"N")</f>
        <v>N</v>
      </c>
      <c r="V260" s="4">
        <f t="shared" si="50"/>
        <v>0</v>
      </c>
    </row>
    <row r="261" spans="1:22" x14ac:dyDescent="0.45">
      <c r="A261" s="4" t="s">
        <v>3507</v>
      </c>
      <c r="B261" s="10" t="s">
        <v>3029</v>
      </c>
      <c r="C261" s="10" t="s">
        <v>1529</v>
      </c>
      <c r="D261" s="10" t="s">
        <v>3474</v>
      </c>
      <c r="E261" s="10"/>
      <c r="F261" s="10" t="s">
        <v>2706</v>
      </c>
      <c r="G261" s="10" t="s">
        <v>3508</v>
      </c>
      <c r="H261" s="7" t="s">
        <v>3839</v>
      </c>
      <c r="J261" t="s">
        <v>2701</v>
      </c>
      <c r="L261" s="4" t="str">
        <f t="shared" si="41"/>
        <v>46d2003f-4096-41fe-acf0-73e2f1b2b555</v>
      </c>
      <c r="M261" s="4" t="str">
        <f t="shared" si="42"/>
        <v>mc_ga2-gearamarg-play_ga2-gearamaaks-play_eastus</v>
      </c>
      <c r="N261" s="4" t="str">
        <f t="shared" si="43"/>
        <v>eastus</v>
      </c>
      <c r="O261" s="4" t="str">
        <f t="shared" si="44"/>
        <v>microsoft.network/publicipaddresses</v>
      </c>
      <c r="P261" s="4" t="str">
        <f t="shared" si="45"/>
        <v/>
      </c>
      <c r="Q261" s="4" t="str">
        <f t="shared" si="46"/>
        <v>3ef9c878-c106-464a-820e-4ed22d65f3e2</v>
      </c>
      <c r="R261" s="4" t="str">
        <f t="shared" si="47"/>
        <v>{"aks-managed-cluster-name":"GA2-GearamaAKS-Play","aks-managed-cluster-rg":"GA2-GearamaRG-Play","aks-managed-type":"aks-slb-managed-outbound-ip"}</v>
      </c>
      <c r="S261" s="4" t="str">
        <f t="shared" si="48"/>
        <v>Contoso Hotels Tenant - Integration</v>
      </c>
      <c r="T261" s="4" t="str">
        <f t="shared" si="49"/>
        <v>microsoft.network/publicipaddresses</v>
      </c>
      <c r="U261" s="4" t="str">
        <f>IFERROR(VLOOKUP(T261,Masters!A:B,2,0),"N")</f>
        <v>N</v>
      </c>
      <c r="V261" s="4">
        <f t="shared" si="50"/>
        <v>0</v>
      </c>
    </row>
    <row r="262" spans="1:22" x14ac:dyDescent="0.45">
      <c r="A262" s="4" t="s">
        <v>201</v>
      </c>
      <c r="B262" s="10" t="s">
        <v>24</v>
      </c>
      <c r="C262" s="10" t="s">
        <v>2759</v>
      </c>
      <c r="D262" s="10" t="s">
        <v>3123</v>
      </c>
      <c r="E262" s="10" t="s">
        <v>26</v>
      </c>
      <c r="F262" s="10" t="s">
        <v>2712</v>
      </c>
      <c r="G262" s="10" t="s">
        <v>202</v>
      </c>
      <c r="H262" s="7" t="s">
        <v>10</v>
      </c>
      <c r="J262" t="s">
        <v>2701</v>
      </c>
      <c r="L262" s="4" t="str">
        <f t="shared" si="41"/>
        <v>46de9745-7f27-403e-9fa5-dacc026eb557</v>
      </c>
      <c r="M262" s="4" t="str">
        <f t="shared" si="42"/>
        <v>soc</v>
      </c>
      <c r="N262" s="4" t="str">
        <f t="shared" si="43"/>
        <v>centralus</v>
      </c>
      <c r="O262" s="4" t="str">
        <f t="shared" si="44"/>
        <v>microsoft.insights/workbooks</v>
      </c>
      <c r="P262" s="4" t="str">
        <f t="shared" si="45"/>
        <v>shared</v>
      </c>
      <c r="Q262" s="4" t="str">
        <f t="shared" si="46"/>
        <v>d1d8779d-38d7-4f06-91db-9cbc8de0176f</v>
      </c>
      <c r="R262" s="4" t="str">
        <f t="shared" si="47"/>
        <v>{"hidden-title":"Azure Sentinel Cost - cybersecuritysoc"}</v>
      </c>
      <c r="S262" s="4" t="str">
        <f t="shared" si="48"/>
        <v>CyberSecSOC</v>
      </c>
      <c r="T262" s="4" t="str">
        <f t="shared" si="49"/>
        <v>microsoft.insights/workbooks</v>
      </c>
      <c r="U262" s="4" t="str">
        <f>IFERROR(VLOOKUP(T262,Masters!A:B,2,0),"N")</f>
        <v>N</v>
      </c>
      <c r="V262" s="4">
        <f t="shared" si="50"/>
        <v>0</v>
      </c>
    </row>
    <row r="263" spans="1:22" x14ac:dyDescent="0.45">
      <c r="A263" s="4" t="s">
        <v>3946</v>
      </c>
      <c r="B263" s="10" t="s">
        <v>3947</v>
      </c>
      <c r="C263" s="10" t="s">
        <v>1529</v>
      </c>
      <c r="D263" s="10" t="s">
        <v>3638</v>
      </c>
      <c r="E263" s="10"/>
      <c r="F263" s="10" t="s">
        <v>2706</v>
      </c>
      <c r="G263" s="10" t="s">
        <v>3642</v>
      </c>
      <c r="H263" s="7" t="s">
        <v>3839</v>
      </c>
      <c r="J263" t="s">
        <v>2701</v>
      </c>
      <c r="L263" s="4" t="str">
        <f t="shared" si="41"/>
        <v>4768a88f-c662-53c1-98e7-c848761a465e</v>
      </c>
      <c r="M263" s="4" t="str">
        <f t="shared" si="42"/>
        <v>fg2-fabrikamrg-play</v>
      </c>
      <c r="N263" s="4" t="str">
        <f t="shared" si="43"/>
        <v>eastus</v>
      </c>
      <c r="O263" s="4" t="str">
        <f t="shared" si="44"/>
        <v>microsoft.portal/dashboards</v>
      </c>
      <c r="P263" s="4" t="str">
        <f t="shared" si="45"/>
        <v/>
      </c>
      <c r="Q263" s="4" t="str">
        <f t="shared" si="46"/>
        <v>3ef9c878-c106-464a-820e-4ed22d65f3e2</v>
      </c>
      <c r="R263" s="4" t="str">
        <f t="shared" si="47"/>
        <v>{"hidden-title":"Contoso Hotels - Play"}</v>
      </c>
      <c r="S263" s="4" t="str">
        <f t="shared" si="48"/>
        <v>Contoso Hotels Tenant - Integration</v>
      </c>
      <c r="T263" s="4" t="str">
        <f t="shared" si="49"/>
        <v>microsoft.portal/dashboards</v>
      </c>
      <c r="U263" s="4" t="str">
        <f>IFERROR(VLOOKUP(T263,Masters!A:B,2,0),"N")</f>
        <v>N</v>
      </c>
      <c r="V263" s="4">
        <f t="shared" si="50"/>
        <v>0</v>
      </c>
    </row>
    <row r="264" spans="1:22" x14ac:dyDescent="0.45">
      <c r="A264" s="4" t="s">
        <v>204</v>
      </c>
      <c r="B264" s="10" t="s">
        <v>24</v>
      </c>
      <c r="C264" s="10" t="s">
        <v>2759</v>
      </c>
      <c r="D264" s="10" t="s">
        <v>3123</v>
      </c>
      <c r="E264" s="10" t="s">
        <v>26</v>
      </c>
      <c r="F264" s="10" t="s">
        <v>2712</v>
      </c>
      <c r="G264" s="10" t="s">
        <v>205</v>
      </c>
      <c r="H264" s="7" t="s">
        <v>10</v>
      </c>
      <c r="J264" t="s">
        <v>2701</v>
      </c>
      <c r="L264" s="4" t="str">
        <f t="shared" si="41"/>
        <v>49f785f1-99ad-4407-9ec1-2c54433840a8</v>
      </c>
      <c r="M264" s="4" t="str">
        <f t="shared" si="42"/>
        <v>soc</v>
      </c>
      <c r="N264" s="4" t="str">
        <f t="shared" si="43"/>
        <v>centralus</v>
      </c>
      <c r="O264" s="4" t="str">
        <f t="shared" si="44"/>
        <v>microsoft.insights/workbooks</v>
      </c>
      <c r="P264" s="4" t="str">
        <f t="shared" si="45"/>
        <v>shared</v>
      </c>
      <c r="Q264" s="4" t="str">
        <f t="shared" si="46"/>
        <v>d1d8779d-38d7-4f06-91db-9cbc8de0176f</v>
      </c>
      <c r="R264" s="4" t="str">
        <f t="shared" si="47"/>
        <v>{"hidden-title":"Azure AD Sign-in logs - cybersecuritysoc"}</v>
      </c>
      <c r="S264" s="4" t="str">
        <f t="shared" si="48"/>
        <v>CyberSecSOC</v>
      </c>
      <c r="T264" s="4" t="str">
        <f t="shared" si="49"/>
        <v>microsoft.insights/workbooks</v>
      </c>
      <c r="U264" s="4" t="str">
        <f>IFERROR(VLOOKUP(T264,Masters!A:B,2,0),"N")</f>
        <v>N</v>
      </c>
      <c r="V264" s="4">
        <f t="shared" si="50"/>
        <v>0</v>
      </c>
    </row>
    <row r="265" spans="1:22" x14ac:dyDescent="0.45">
      <c r="A265" s="4" t="s">
        <v>206</v>
      </c>
      <c r="B265" s="10" t="s">
        <v>24</v>
      </c>
      <c r="C265" s="10" t="s">
        <v>2859</v>
      </c>
      <c r="D265" s="10" t="s">
        <v>3123</v>
      </c>
      <c r="E265" s="10" t="s">
        <v>26</v>
      </c>
      <c r="F265" s="10" t="s">
        <v>2712</v>
      </c>
      <c r="G265" s="10" t="s">
        <v>207</v>
      </c>
      <c r="H265" s="7" t="s">
        <v>10</v>
      </c>
      <c r="J265" t="s">
        <v>2701</v>
      </c>
      <c r="L265" s="4" t="str">
        <f t="shared" si="41"/>
        <v>4a0af8a8-43c3-4559-aca9-69fb6f9e7e57</v>
      </c>
      <c r="M265" s="4" t="str">
        <f t="shared" si="42"/>
        <v>soc</v>
      </c>
      <c r="N265" s="4" t="str">
        <f t="shared" si="43"/>
        <v>southcentralus</v>
      </c>
      <c r="O265" s="4" t="str">
        <f t="shared" si="44"/>
        <v>microsoft.insights/workbooks</v>
      </c>
      <c r="P265" s="4" t="str">
        <f t="shared" si="45"/>
        <v>shared</v>
      </c>
      <c r="Q265" s="4" t="str">
        <f t="shared" si="46"/>
        <v>d1d8779d-38d7-4f06-91db-9cbc8de0176f</v>
      </c>
      <c r="R265" s="4" t="str">
        <f t="shared" si="47"/>
        <v>{"hidden-title":"SOC Process Framework"}</v>
      </c>
      <c r="S265" s="4" t="str">
        <f t="shared" si="48"/>
        <v>CyberSecSOC</v>
      </c>
      <c r="T265" s="4" t="str">
        <f t="shared" si="49"/>
        <v>microsoft.insights/workbooks</v>
      </c>
      <c r="U265" s="4" t="str">
        <f>IFERROR(VLOOKUP(T265,Masters!A:B,2,0),"N")</f>
        <v>N</v>
      </c>
      <c r="V265" s="4">
        <f t="shared" si="50"/>
        <v>0</v>
      </c>
    </row>
    <row r="266" spans="1:22" x14ac:dyDescent="0.45">
      <c r="A266" s="4" t="s">
        <v>3948</v>
      </c>
      <c r="B266" s="10" t="s">
        <v>28</v>
      </c>
      <c r="C266" s="10" t="s">
        <v>1529</v>
      </c>
      <c r="D266" s="10" t="s">
        <v>38</v>
      </c>
      <c r="E266" s="10"/>
      <c r="F266" s="10" t="s">
        <v>2712</v>
      </c>
      <c r="G266" s="10" t="s">
        <v>39</v>
      </c>
      <c r="H266" s="7" t="s">
        <v>10</v>
      </c>
      <c r="J266" t="s">
        <v>2701</v>
      </c>
      <c r="L266" s="4" t="str">
        <f t="shared" si="41"/>
        <v>4ba2078f-52e4-499c-9f49-16c58cf90088</v>
      </c>
      <c r="M266" s="4" t="str">
        <f t="shared" si="42"/>
        <v>soc-asc</v>
      </c>
      <c r="N266" s="4" t="str">
        <f t="shared" si="43"/>
        <v>eastus</v>
      </c>
      <c r="O266" s="4" t="str">
        <f t="shared" si="44"/>
        <v>microsoft.security/assignments</v>
      </c>
      <c r="P266" s="4" t="str">
        <f t="shared" si="45"/>
        <v/>
      </c>
      <c r="Q266" s="4" t="str">
        <f t="shared" si="46"/>
        <v>d1d8779d-38d7-4f06-91db-9cbc8de0176f</v>
      </c>
      <c r="R266" s="4" t="str">
        <f t="shared" si="47"/>
        <v>null</v>
      </c>
      <c r="S266" s="4" t="str">
        <f t="shared" si="48"/>
        <v>CyberSecSOC</v>
      </c>
      <c r="T266" s="4" t="str">
        <f t="shared" si="49"/>
        <v>microsoft.security/assignments</v>
      </c>
      <c r="U266" s="4" t="str">
        <f>IFERROR(VLOOKUP(T266,Masters!A:B,2,0),"N")</f>
        <v>N</v>
      </c>
      <c r="V266" s="4">
        <f t="shared" si="50"/>
        <v>0</v>
      </c>
    </row>
    <row r="267" spans="1:22" x14ac:dyDescent="0.45">
      <c r="A267" s="4" t="s">
        <v>208</v>
      </c>
      <c r="B267" s="10" t="s">
        <v>209</v>
      </c>
      <c r="C267" s="10" t="s">
        <v>2759</v>
      </c>
      <c r="D267" s="10" t="s">
        <v>3123</v>
      </c>
      <c r="E267" s="10" t="s">
        <v>26</v>
      </c>
      <c r="F267" s="10" t="s">
        <v>2712</v>
      </c>
      <c r="G267" s="10" t="s">
        <v>210</v>
      </c>
      <c r="H267" s="7" t="s">
        <v>10</v>
      </c>
      <c r="J267" t="s">
        <v>2701</v>
      </c>
      <c r="L267" s="4" t="str">
        <f t="shared" si="41"/>
        <v>4c103591-85f5-4bd0-9aed-b9c9dc7bb83d</v>
      </c>
      <c r="M267" s="4" t="str">
        <f t="shared" si="42"/>
        <v>soc-ns</v>
      </c>
      <c r="N267" s="4" t="str">
        <f t="shared" si="43"/>
        <v>centralus</v>
      </c>
      <c r="O267" s="4" t="str">
        <f t="shared" si="44"/>
        <v>microsoft.insights/workbooks</v>
      </c>
      <c r="P267" s="4" t="str">
        <f t="shared" si="45"/>
        <v>shared</v>
      </c>
      <c r="Q267" s="4" t="str">
        <f t="shared" si="46"/>
        <v>d1d8779d-38d7-4f06-91db-9cbc8de0176f</v>
      </c>
      <c r="R267" s="4" t="str">
        <f t="shared" si="47"/>
        <v>{"hidden-title":"Microsoft Azure WAF"}</v>
      </c>
      <c r="S267" s="4" t="str">
        <f t="shared" si="48"/>
        <v>CyberSecSOC</v>
      </c>
      <c r="T267" s="4" t="str">
        <f t="shared" si="49"/>
        <v>microsoft.insights/workbooks</v>
      </c>
      <c r="U267" s="4" t="str">
        <f>IFERROR(VLOOKUP(T267,Masters!A:B,2,0),"N")</f>
        <v>N</v>
      </c>
      <c r="V267" s="4">
        <f t="shared" si="50"/>
        <v>0</v>
      </c>
    </row>
    <row r="268" spans="1:22" x14ac:dyDescent="0.45">
      <c r="A268" s="4" t="s">
        <v>211</v>
      </c>
      <c r="B268" s="10" t="s">
        <v>24</v>
      </c>
      <c r="C268" s="10" t="s">
        <v>2759</v>
      </c>
      <c r="D268" s="10" t="s">
        <v>3123</v>
      </c>
      <c r="E268" s="10" t="s">
        <v>26</v>
      </c>
      <c r="F268" s="10" t="s">
        <v>2712</v>
      </c>
      <c r="G268" s="10" t="s">
        <v>212</v>
      </c>
      <c r="H268" s="7" t="s">
        <v>10</v>
      </c>
      <c r="J268" t="s">
        <v>2701</v>
      </c>
      <c r="L268" s="4" t="str">
        <f t="shared" si="41"/>
        <v>4c762424-d132-45d7-ad87-695c8c71cf4b</v>
      </c>
      <c r="M268" s="4" t="str">
        <f t="shared" si="42"/>
        <v>soc</v>
      </c>
      <c r="N268" s="4" t="str">
        <f t="shared" si="43"/>
        <v>centralus</v>
      </c>
      <c r="O268" s="4" t="str">
        <f t="shared" si="44"/>
        <v>microsoft.insights/workbooks</v>
      </c>
      <c r="P268" s="4" t="str">
        <f t="shared" si="45"/>
        <v>shared</v>
      </c>
      <c r="Q268" s="4" t="str">
        <f t="shared" si="46"/>
        <v>d1d8779d-38d7-4f06-91db-9cbc8de0176f</v>
      </c>
      <c r="R268" s="4" t="str">
        <f t="shared" si="47"/>
        <v>{"hidden-title":"Data collection health monitoring (preview) - cybersecuritysoc"}</v>
      </c>
      <c r="S268" s="4" t="str">
        <f t="shared" si="48"/>
        <v>CyberSecSOC</v>
      </c>
      <c r="T268" s="4" t="str">
        <f t="shared" si="49"/>
        <v>microsoft.insights/workbooks</v>
      </c>
      <c r="U268" s="4" t="str">
        <f>IFERROR(VLOOKUP(T268,Masters!A:B,2,0),"N")</f>
        <v>N</v>
      </c>
      <c r="V268" s="4">
        <f t="shared" si="50"/>
        <v>0</v>
      </c>
    </row>
    <row r="269" spans="1:22" x14ac:dyDescent="0.45">
      <c r="A269" s="4" t="s">
        <v>213</v>
      </c>
      <c r="B269" s="10" t="s">
        <v>24</v>
      </c>
      <c r="C269" s="10" t="s">
        <v>1529</v>
      </c>
      <c r="D269" s="10" t="s">
        <v>3123</v>
      </c>
      <c r="E269" s="10" t="s">
        <v>26</v>
      </c>
      <c r="F269" s="10" t="s">
        <v>2712</v>
      </c>
      <c r="G269" s="10" t="s">
        <v>214</v>
      </c>
      <c r="H269" s="7" t="s">
        <v>10</v>
      </c>
      <c r="J269" t="s">
        <v>2701</v>
      </c>
      <c r="L269" s="4" t="str">
        <f t="shared" si="41"/>
        <v>4d1f1209-2a4f-4ae0-a7e8-e1fa4c901e66</v>
      </c>
      <c r="M269" s="4" t="str">
        <f t="shared" si="42"/>
        <v>soc</v>
      </c>
      <c r="N269" s="4" t="str">
        <f t="shared" si="43"/>
        <v>eastus</v>
      </c>
      <c r="O269" s="4" t="str">
        <f t="shared" si="44"/>
        <v>microsoft.insights/workbooks</v>
      </c>
      <c r="P269" s="4" t="str">
        <f t="shared" si="45"/>
        <v>shared</v>
      </c>
      <c r="Q269" s="4" t="str">
        <f t="shared" si="46"/>
        <v>d1d8779d-38d7-4f06-91db-9cbc8de0176f</v>
      </c>
      <c r="R269" s="4" t="str">
        <f t="shared" si="47"/>
        <v>{"hidden-title":"Update SOC Maturity Score"}</v>
      </c>
      <c r="S269" s="4" t="str">
        <f t="shared" si="48"/>
        <v>CyberSecSOC</v>
      </c>
      <c r="T269" s="4" t="str">
        <f t="shared" si="49"/>
        <v>microsoft.insights/workbooks</v>
      </c>
      <c r="U269" s="4" t="str">
        <f>IFERROR(VLOOKUP(T269,Masters!A:B,2,0),"N")</f>
        <v>N</v>
      </c>
      <c r="V269" s="4">
        <f t="shared" si="50"/>
        <v>0</v>
      </c>
    </row>
    <row r="270" spans="1:22" x14ac:dyDescent="0.45">
      <c r="A270" s="4" t="s">
        <v>3234</v>
      </c>
      <c r="B270" s="10" t="s">
        <v>24</v>
      </c>
      <c r="C270" s="10" t="s">
        <v>2759</v>
      </c>
      <c r="D270" s="10" t="s">
        <v>3123</v>
      </c>
      <c r="E270" s="10" t="s">
        <v>26</v>
      </c>
      <c r="F270" s="10" t="s">
        <v>2712</v>
      </c>
      <c r="G270" s="10" t="s">
        <v>3235</v>
      </c>
      <c r="H270" s="7" t="s">
        <v>10</v>
      </c>
      <c r="J270" t="s">
        <v>2701</v>
      </c>
      <c r="L270" s="4" t="str">
        <f t="shared" si="41"/>
        <v>4d2adf78-5fb0-4413-885e-627b4f169f14</v>
      </c>
      <c r="M270" s="4" t="str">
        <f t="shared" si="42"/>
        <v>soc</v>
      </c>
      <c r="N270" s="4" t="str">
        <f t="shared" si="43"/>
        <v>centralus</v>
      </c>
      <c r="O270" s="4" t="str">
        <f t="shared" si="44"/>
        <v>microsoft.insights/workbooks</v>
      </c>
      <c r="P270" s="4" t="str">
        <f t="shared" si="45"/>
        <v>shared</v>
      </c>
      <c r="Q270" s="4" t="str">
        <f t="shared" si="46"/>
        <v>d1d8779d-38d7-4f06-91db-9cbc8de0176f</v>
      </c>
      <c r="R270" s="4" t="str">
        <f t="shared" si="47"/>
        <v>{"hidden-title":"Network Session Solution"}</v>
      </c>
      <c r="S270" s="4" t="str">
        <f t="shared" si="48"/>
        <v>CyberSecSOC</v>
      </c>
      <c r="T270" s="4" t="str">
        <f t="shared" si="49"/>
        <v>microsoft.insights/workbooks</v>
      </c>
      <c r="U270" s="4" t="str">
        <f>IFERROR(VLOOKUP(T270,Masters!A:B,2,0),"N")</f>
        <v>N</v>
      </c>
      <c r="V270" s="4">
        <f t="shared" si="50"/>
        <v>0</v>
      </c>
    </row>
    <row r="271" spans="1:22" x14ac:dyDescent="0.45">
      <c r="A271" s="4" t="s">
        <v>3226</v>
      </c>
      <c r="B271" s="10" t="s">
        <v>24</v>
      </c>
      <c r="C271" s="10" t="s">
        <v>2759</v>
      </c>
      <c r="D271" s="10" t="s">
        <v>3123</v>
      </c>
      <c r="E271" s="10" t="s">
        <v>26</v>
      </c>
      <c r="F271" s="10" t="s">
        <v>2712</v>
      </c>
      <c r="G271" s="10" t="s">
        <v>3227</v>
      </c>
      <c r="H271" s="7" t="s">
        <v>10</v>
      </c>
      <c r="J271" t="s">
        <v>2701</v>
      </c>
      <c r="L271" s="4" t="str">
        <f t="shared" si="41"/>
        <v>4d2ce1d6-dd68-4658-882d-dfd40e697072</v>
      </c>
      <c r="M271" s="4" t="str">
        <f t="shared" si="42"/>
        <v>soc</v>
      </c>
      <c r="N271" s="4" t="str">
        <f t="shared" si="43"/>
        <v>centralus</v>
      </c>
      <c r="O271" s="4" t="str">
        <f t="shared" si="44"/>
        <v>microsoft.insights/workbooks</v>
      </c>
      <c r="P271" s="4" t="str">
        <f t="shared" si="45"/>
        <v>shared</v>
      </c>
      <c r="Q271" s="4" t="str">
        <f t="shared" si="46"/>
        <v>d1d8779d-38d7-4f06-91db-9cbc8de0176f</v>
      </c>
      <c r="R271" s="4" t="str">
        <f t="shared" si="47"/>
        <v>{"hidden-title":"Threat Intel_Default Workspaces"}</v>
      </c>
      <c r="S271" s="4" t="str">
        <f t="shared" si="48"/>
        <v>CyberSecSOC</v>
      </c>
      <c r="T271" s="4" t="str">
        <f t="shared" si="49"/>
        <v>microsoft.insights/workbooks</v>
      </c>
      <c r="U271" s="4" t="str">
        <f>IFERROR(VLOOKUP(T271,Masters!A:B,2,0),"N")</f>
        <v>N</v>
      </c>
      <c r="V271" s="4">
        <f t="shared" si="50"/>
        <v>0</v>
      </c>
    </row>
    <row r="272" spans="1:22" x14ac:dyDescent="0.45">
      <c r="A272" s="4" t="s">
        <v>3160</v>
      </c>
      <c r="B272" s="10" t="s">
        <v>24</v>
      </c>
      <c r="C272" s="10" t="s">
        <v>2759</v>
      </c>
      <c r="D272" s="10" t="s">
        <v>3123</v>
      </c>
      <c r="E272" s="10" t="s">
        <v>26</v>
      </c>
      <c r="F272" s="10" t="s">
        <v>2712</v>
      </c>
      <c r="G272" s="10" t="s">
        <v>3161</v>
      </c>
      <c r="H272" s="7" t="s">
        <v>10</v>
      </c>
      <c r="J272" t="s">
        <v>2701</v>
      </c>
      <c r="L272" s="4" t="str">
        <f t="shared" si="41"/>
        <v>4d9a91ce-fb51-4084-b5d5-a9b7b7af5c74</v>
      </c>
      <c r="M272" s="4" t="str">
        <f t="shared" si="42"/>
        <v>soc</v>
      </c>
      <c r="N272" s="4" t="str">
        <f t="shared" si="43"/>
        <v>centralus</v>
      </c>
      <c r="O272" s="4" t="str">
        <f t="shared" si="44"/>
        <v>microsoft.insights/workbooks</v>
      </c>
      <c r="P272" s="4" t="str">
        <f t="shared" si="45"/>
        <v>shared</v>
      </c>
      <c r="Q272" s="4" t="str">
        <f t="shared" si="46"/>
        <v>d1d8779d-38d7-4f06-91db-9cbc8de0176f</v>
      </c>
      <c r="R272" s="4" t="str">
        <f t="shared" si="47"/>
        <v>{"hidden-title":"Azure AD サインイン ログ - cybersecuritysoc"}</v>
      </c>
      <c r="S272" s="4" t="str">
        <f t="shared" si="48"/>
        <v>CyberSecSOC</v>
      </c>
      <c r="T272" s="4" t="str">
        <f t="shared" si="49"/>
        <v>microsoft.insights/workbooks</v>
      </c>
      <c r="U272" s="4" t="str">
        <f>IFERROR(VLOOKUP(T272,Masters!A:B,2,0),"N")</f>
        <v>N</v>
      </c>
      <c r="V272" s="4">
        <f t="shared" si="50"/>
        <v>0</v>
      </c>
    </row>
    <row r="273" spans="1:22" x14ac:dyDescent="0.45">
      <c r="A273" s="4" t="s">
        <v>215</v>
      </c>
      <c r="B273" s="10" t="s">
        <v>24</v>
      </c>
      <c r="C273" s="10" t="s">
        <v>1529</v>
      </c>
      <c r="D273" s="10" t="s">
        <v>3123</v>
      </c>
      <c r="E273" s="10" t="s">
        <v>26</v>
      </c>
      <c r="F273" s="10" t="s">
        <v>2712</v>
      </c>
      <c r="G273" s="10" t="s">
        <v>216</v>
      </c>
      <c r="H273" s="7" t="s">
        <v>10</v>
      </c>
      <c r="J273" t="s">
        <v>2701</v>
      </c>
      <c r="L273" s="4" t="str">
        <f t="shared" si="41"/>
        <v>4ed0f1ac-39a3-4cfb-beee-796d02c3b8b3</v>
      </c>
      <c r="M273" s="4" t="str">
        <f t="shared" si="42"/>
        <v>soc</v>
      </c>
      <c r="N273" s="4" t="str">
        <f t="shared" si="43"/>
        <v>eastus</v>
      </c>
      <c r="O273" s="4" t="str">
        <f t="shared" si="44"/>
        <v>microsoft.insights/workbooks</v>
      </c>
      <c r="P273" s="4" t="str">
        <f t="shared" si="45"/>
        <v>shared</v>
      </c>
      <c r="Q273" s="4" t="str">
        <f t="shared" si="46"/>
        <v>d1d8779d-38d7-4f06-91db-9cbc8de0176f</v>
      </c>
      <c r="R273" s="4" t="str">
        <f t="shared" si="47"/>
        <v>{"hidden-title":"F5 BIG-IP ASM - cybersecuritysoc"}</v>
      </c>
      <c r="S273" s="4" t="str">
        <f t="shared" si="48"/>
        <v>CyberSecSOC</v>
      </c>
      <c r="T273" s="4" t="str">
        <f t="shared" si="49"/>
        <v>microsoft.insights/workbooks</v>
      </c>
      <c r="U273" s="4" t="str">
        <f>IFERROR(VLOOKUP(T273,Masters!A:B,2,0),"N")</f>
        <v>N</v>
      </c>
      <c r="V273" s="4">
        <f t="shared" si="50"/>
        <v>0</v>
      </c>
    </row>
    <row r="274" spans="1:22" x14ac:dyDescent="0.45">
      <c r="A274" s="4" t="s">
        <v>3192</v>
      </c>
      <c r="B274" s="10" t="s">
        <v>2736</v>
      </c>
      <c r="C274" s="10" t="s">
        <v>1529</v>
      </c>
      <c r="D274" s="10" t="s">
        <v>3123</v>
      </c>
      <c r="E274" s="10" t="s">
        <v>26</v>
      </c>
      <c r="F274" s="10" t="s">
        <v>2712</v>
      </c>
      <c r="G274" s="10" t="s">
        <v>3193</v>
      </c>
      <c r="H274" s="7" t="s">
        <v>10</v>
      </c>
      <c r="J274" t="s">
        <v>2701</v>
      </c>
      <c r="L274" s="4" t="str">
        <f t="shared" si="41"/>
        <v>4fc58796-2276-5ac7-b181-6da1d7dbab84</v>
      </c>
      <c r="M274" s="4" t="str">
        <f t="shared" si="42"/>
        <v>soc-sentinel-ingestionasservice</v>
      </c>
      <c r="N274" s="4" t="str">
        <f t="shared" si="43"/>
        <v>eastus</v>
      </c>
      <c r="O274" s="4" t="str">
        <f t="shared" si="44"/>
        <v>microsoft.insights/workbooks</v>
      </c>
      <c r="P274" s="4" t="str">
        <f t="shared" si="45"/>
        <v>shared</v>
      </c>
      <c r="Q274" s="4" t="str">
        <f t="shared" si="46"/>
        <v>d1d8779d-38d7-4f06-91db-9cbc8de0176f</v>
      </c>
      <c r="R274" s="4" t="str">
        <f t="shared" si="47"/>
        <v>{"hidden-title":"SOC-Log-Ingestion-CLN"}</v>
      </c>
      <c r="S274" s="4" t="str">
        <f t="shared" si="48"/>
        <v>CyberSecSOC</v>
      </c>
      <c r="T274" s="4" t="str">
        <f t="shared" si="49"/>
        <v>microsoft.insights/workbooks</v>
      </c>
      <c r="U274" s="4" t="str">
        <f>IFERROR(VLOOKUP(T274,Masters!A:B,2,0),"N")</f>
        <v>N</v>
      </c>
      <c r="V274" s="4">
        <f t="shared" si="50"/>
        <v>0</v>
      </c>
    </row>
    <row r="275" spans="1:22" x14ac:dyDescent="0.45">
      <c r="A275" s="4" t="s">
        <v>3134</v>
      </c>
      <c r="B275" s="10" t="s">
        <v>24</v>
      </c>
      <c r="C275" s="10" t="s">
        <v>2759</v>
      </c>
      <c r="D275" s="10" t="s">
        <v>3123</v>
      </c>
      <c r="E275" s="10" t="s">
        <v>26</v>
      </c>
      <c r="F275" s="10" t="s">
        <v>2712</v>
      </c>
      <c r="G275" s="10" t="s">
        <v>3135</v>
      </c>
      <c r="H275" s="7" t="s">
        <v>10</v>
      </c>
      <c r="J275" t="s">
        <v>2701</v>
      </c>
      <c r="L275" s="4" t="str">
        <f t="shared" si="41"/>
        <v>5027ae76-8a85-4263-824e-b9cce589a7b4</v>
      </c>
      <c r="M275" s="4" t="str">
        <f t="shared" si="42"/>
        <v>soc</v>
      </c>
      <c r="N275" s="4" t="str">
        <f t="shared" si="43"/>
        <v>centralus</v>
      </c>
      <c r="O275" s="4" t="str">
        <f t="shared" si="44"/>
        <v>microsoft.insights/workbooks</v>
      </c>
      <c r="P275" s="4" t="str">
        <f t="shared" si="45"/>
        <v>shared</v>
      </c>
      <c r="Q275" s="4" t="str">
        <f t="shared" si="46"/>
        <v>d1d8779d-38d7-4f06-91db-9cbc8de0176f</v>
      </c>
      <c r="R275" s="4" t="str">
        <f t="shared" si="47"/>
        <v>{"hidden-title":"Visualizations Demo - CyberSecuritySoc"}</v>
      </c>
      <c r="S275" s="4" t="str">
        <f t="shared" si="48"/>
        <v>CyberSecSOC</v>
      </c>
      <c r="T275" s="4" t="str">
        <f t="shared" si="49"/>
        <v>microsoft.insights/workbooks</v>
      </c>
      <c r="U275" s="4" t="str">
        <f>IFERROR(VLOOKUP(T275,Masters!A:B,2,0),"N")</f>
        <v>N</v>
      </c>
      <c r="V275" s="4">
        <f t="shared" si="50"/>
        <v>0</v>
      </c>
    </row>
    <row r="276" spans="1:22" x14ac:dyDescent="0.45">
      <c r="A276" s="4" t="s">
        <v>217</v>
      </c>
      <c r="B276" s="10" t="s">
        <v>24</v>
      </c>
      <c r="C276" s="10" t="s">
        <v>2759</v>
      </c>
      <c r="D276" s="10" t="s">
        <v>3123</v>
      </c>
      <c r="E276" s="10" t="s">
        <v>26</v>
      </c>
      <c r="F276" s="10" t="s">
        <v>2712</v>
      </c>
      <c r="G276" s="10" t="s">
        <v>218</v>
      </c>
      <c r="H276" s="7" t="s">
        <v>10</v>
      </c>
      <c r="J276" t="s">
        <v>2701</v>
      </c>
      <c r="L276" s="4" t="str">
        <f t="shared" si="41"/>
        <v>51d639c2-497e-4d07-8a48-2989c2c5167e</v>
      </c>
      <c r="M276" s="4" t="str">
        <f t="shared" si="42"/>
        <v>soc</v>
      </c>
      <c r="N276" s="4" t="str">
        <f t="shared" si="43"/>
        <v>centralus</v>
      </c>
      <c r="O276" s="4" t="str">
        <f t="shared" si="44"/>
        <v>microsoft.insights/workbooks</v>
      </c>
      <c r="P276" s="4" t="str">
        <f t="shared" si="45"/>
        <v>shared</v>
      </c>
      <c r="Q276" s="4" t="str">
        <f t="shared" si="46"/>
        <v>d1d8779d-38d7-4f06-91db-9cbc8de0176f</v>
      </c>
      <c r="R276" s="4" t="str">
        <f t="shared" si="47"/>
        <v>{"hidden-title":"Malwarebytes Cloud"}</v>
      </c>
      <c r="S276" s="4" t="str">
        <f t="shared" si="48"/>
        <v>CyberSecSOC</v>
      </c>
      <c r="T276" s="4" t="str">
        <f t="shared" si="49"/>
        <v>microsoft.insights/workbooks</v>
      </c>
      <c r="U276" s="4" t="str">
        <f>IFERROR(VLOOKUP(T276,Masters!A:B,2,0),"N")</f>
        <v>N</v>
      </c>
      <c r="V276" s="4">
        <f t="shared" si="50"/>
        <v>0</v>
      </c>
    </row>
    <row r="277" spans="1:22" x14ac:dyDescent="0.45">
      <c r="A277" s="4" t="s">
        <v>219</v>
      </c>
      <c r="B277" s="10" t="s">
        <v>220</v>
      </c>
      <c r="C277" s="10" t="s">
        <v>2759</v>
      </c>
      <c r="D277" s="10" t="s">
        <v>3638</v>
      </c>
      <c r="E277" s="10"/>
      <c r="F277" s="10" t="s">
        <v>2712</v>
      </c>
      <c r="G277" s="10" t="s">
        <v>221</v>
      </c>
      <c r="H277" s="7" t="s">
        <v>10</v>
      </c>
      <c r="J277" t="s">
        <v>2701</v>
      </c>
      <c r="L277" s="4" t="str">
        <f t="shared" si="41"/>
        <v>5213f654-4f03-4200-af87-e701a7c4f18a-dashboard</v>
      </c>
      <c r="M277" s="4" t="str">
        <f t="shared" si="42"/>
        <v>soc-aml</v>
      </c>
      <c r="N277" s="4" t="str">
        <f t="shared" si="43"/>
        <v>centralus</v>
      </c>
      <c r="O277" s="4" t="str">
        <f t="shared" si="44"/>
        <v>microsoft.portal/dashboards</v>
      </c>
      <c r="P277" s="4" t="str">
        <f t="shared" si="45"/>
        <v/>
      </c>
      <c r="Q277" s="4" t="str">
        <f t="shared" si="46"/>
        <v>d1d8779d-38d7-4f06-91db-9cbc8de0176f</v>
      </c>
      <c r="R277" s="4" t="str">
        <f t="shared" si="47"/>
        <v>{"hidden-title":"amlworkspace6344260342 Dashboard"}</v>
      </c>
      <c r="S277" s="4" t="str">
        <f t="shared" si="48"/>
        <v>CyberSecSOC</v>
      </c>
      <c r="T277" s="4" t="str">
        <f t="shared" si="49"/>
        <v>microsoft.portal/dashboards</v>
      </c>
      <c r="U277" s="4" t="str">
        <f>IFERROR(VLOOKUP(T277,Masters!A:B,2,0),"N")</f>
        <v>N</v>
      </c>
      <c r="V277" s="4">
        <f t="shared" si="50"/>
        <v>0</v>
      </c>
    </row>
    <row r="278" spans="1:22" x14ac:dyDescent="0.45">
      <c r="A278" s="4" t="s">
        <v>222</v>
      </c>
      <c r="B278" s="10" t="s">
        <v>24</v>
      </c>
      <c r="C278" s="10" t="s">
        <v>2759</v>
      </c>
      <c r="D278" s="10" t="s">
        <v>3123</v>
      </c>
      <c r="E278" s="10" t="s">
        <v>26</v>
      </c>
      <c r="F278" s="10" t="s">
        <v>2712</v>
      </c>
      <c r="G278" s="10" t="s">
        <v>223</v>
      </c>
      <c r="H278" s="7" t="s">
        <v>10</v>
      </c>
      <c r="J278" t="s">
        <v>2701</v>
      </c>
      <c r="L278" s="4" t="str">
        <f t="shared" si="41"/>
        <v>52f8c0ce-8614-46d5-ba9a-771f1351b047</v>
      </c>
      <c r="M278" s="4" t="str">
        <f t="shared" si="42"/>
        <v>soc</v>
      </c>
      <c r="N278" s="4" t="str">
        <f t="shared" si="43"/>
        <v>centralus</v>
      </c>
      <c r="O278" s="4" t="str">
        <f t="shared" si="44"/>
        <v>microsoft.insights/workbooks</v>
      </c>
      <c r="P278" s="4" t="str">
        <f t="shared" si="45"/>
        <v>shared</v>
      </c>
      <c r="Q278" s="4" t="str">
        <f t="shared" si="46"/>
        <v>d1d8779d-38d7-4f06-91db-9cbc8de0176f</v>
      </c>
      <c r="R278" s="4" t="str">
        <f t="shared" si="47"/>
        <v>{"hidden-title":"Microsoft Web Application Firewall (WAF) - overview - cybersecuritysoc"}</v>
      </c>
      <c r="S278" s="4" t="str">
        <f t="shared" si="48"/>
        <v>CyberSecSOC</v>
      </c>
      <c r="T278" s="4" t="str">
        <f t="shared" si="49"/>
        <v>microsoft.insights/workbooks</v>
      </c>
      <c r="U278" s="4" t="str">
        <f>IFERROR(VLOOKUP(T278,Masters!A:B,2,0),"N")</f>
        <v>N</v>
      </c>
      <c r="V278" s="4">
        <f t="shared" si="50"/>
        <v>0</v>
      </c>
    </row>
    <row r="279" spans="1:22" x14ac:dyDescent="0.45">
      <c r="A279" s="4" t="s">
        <v>224</v>
      </c>
      <c r="B279" s="10" t="s">
        <v>24</v>
      </c>
      <c r="C279" s="10" t="s">
        <v>2759</v>
      </c>
      <c r="D279" s="10" t="s">
        <v>3123</v>
      </c>
      <c r="E279" s="10" t="s">
        <v>26</v>
      </c>
      <c r="F279" s="10" t="s">
        <v>2712</v>
      </c>
      <c r="G279" s="10" t="s">
        <v>225</v>
      </c>
      <c r="H279" s="7" t="s">
        <v>10</v>
      </c>
      <c r="J279" t="s">
        <v>2701</v>
      </c>
      <c r="L279" s="4" t="str">
        <f t="shared" si="41"/>
        <v>53428c99-db28-4473-840b-5a744ee49233</v>
      </c>
      <c r="M279" s="4" t="str">
        <f t="shared" si="42"/>
        <v>soc</v>
      </c>
      <c r="N279" s="4" t="str">
        <f t="shared" si="43"/>
        <v>centralus</v>
      </c>
      <c r="O279" s="4" t="str">
        <f t="shared" si="44"/>
        <v>microsoft.insights/workbooks</v>
      </c>
      <c r="P279" s="4" t="str">
        <f t="shared" si="45"/>
        <v>shared</v>
      </c>
      <c r="Q279" s="4" t="str">
        <f t="shared" si="46"/>
        <v>d1d8779d-38d7-4f06-91db-9cbc8de0176f</v>
      </c>
      <c r="R279" s="4" t="str">
        <f t="shared" si="47"/>
        <v>{"hidden-title":"Azure Security Benchmark v3"}</v>
      </c>
      <c r="S279" s="4" t="str">
        <f t="shared" si="48"/>
        <v>CyberSecSOC</v>
      </c>
      <c r="T279" s="4" t="str">
        <f t="shared" si="49"/>
        <v>microsoft.insights/workbooks</v>
      </c>
      <c r="U279" s="4" t="str">
        <f>IFERROR(VLOOKUP(T279,Masters!A:B,2,0),"N")</f>
        <v>N</v>
      </c>
      <c r="V279" s="4">
        <f t="shared" si="50"/>
        <v>0</v>
      </c>
    </row>
    <row r="280" spans="1:22" x14ac:dyDescent="0.45">
      <c r="A280" s="4" t="s">
        <v>226</v>
      </c>
      <c r="B280" s="10" t="s">
        <v>24</v>
      </c>
      <c r="C280" s="10" t="s">
        <v>2759</v>
      </c>
      <c r="D280" s="10" t="s">
        <v>3123</v>
      </c>
      <c r="E280" s="10" t="s">
        <v>26</v>
      </c>
      <c r="F280" s="10" t="s">
        <v>2712</v>
      </c>
      <c r="G280" s="10" t="s">
        <v>227</v>
      </c>
      <c r="H280" s="7" t="s">
        <v>10</v>
      </c>
      <c r="J280" t="s">
        <v>2701</v>
      </c>
      <c r="L280" s="4" t="str">
        <f t="shared" si="41"/>
        <v>53c0b7a6-c05f-4e0f-9862-a203536dc91f</v>
      </c>
      <c r="M280" s="4" t="str">
        <f t="shared" si="42"/>
        <v>soc</v>
      </c>
      <c r="N280" s="4" t="str">
        <f t="shared" si="43"/>
        <v>centralus</v>
      </c>
      <c r="O280" s="4" t="str">
        <f t="shared" si="44"/>
        <v>microsoft.insights/workbooks</v>
      </c>
      <c r="P280" s="4" t="str">
        <f t="shared" si="45"/>
        <v>shared</v>
      </c>
      <c r="Q280" s="4" t="str">
        <f t="shared" si="46"/>
        <v>d1d8779d-38d7-4f06-91db-9cbc8de0176f</v>
      </c>
      <c r="R280" s="4" t="str">
        <f t="shared" si="47"/>
        <v>{"hidden-title":"SysmonThreatHunting"}</v>
      </c>
      <c r="S280" s="4" t="str">
        <f t="shared" si="48"/>
        <v>CyberSecSOC</v>
      </c>
      <c r="T280" s="4" t="str">
        <f t="shared" si="49"/>
        <v>microsoft.insights/workbooks</v>
      </c>
      <c r="U280" s="4" t="str">
        <f>IFERROR(VLOOKUP(T280,Masters!A:B,2,0),"N")</f>
        <v>N</v>
      </c>
      <c r="V280" s="4">
        <f t="shared" si="50"/>
        <v>0</v>
      </c>
    </row>
    <row r="281" spans="1:22" x14ac:dyDescent="0.45">
      <c r="A281" s="4" t="s">
        <v>228</v>
      </c>
      <c r="B281" s="10" t="s">
        <v>32</v>
      </c>
      <c r="C281" s="10" t="s">
        <v>2863</v>
      </c>
      <c r="D281" s="10" t="s">
        <v>3123</v>
      </c>
      <c r="E281" s="10" t="s">
        <v>26</v>
      </c>
      <c r="F281" s="10" t="s">
        <v>2712</v>
      </c>
      <c r="G281" s="10" t="s">
        <v>229</v>
      </c>
      <c r="H281" s="7" t="s">
        <v>10</v>
      </c>
      <c r="J281" t="s">
        <v>2701</v>
      </c>
      <c r="L281" s="4" t="str">
        <f t="shared" si="41"/>
        <v>541da4ae-f656-4e4b-ac7d-07b2489f44ed</v>
      </c>
      <c r="M281" s="4" t="str">
        <f t="shared" si="42"/>
        <v>cloud-shell-storage-westeurope</v>
      </c>
      <c r="N281" s="4" t="str">
        <f t="shared" si="43"/>
        <v>westeurope</v>
      </c>
      <c r="O281" s="4" t="str">
        <f t="shared" si="44"/>
        <v>microsoft.insights/workbooks</v>
      </c>
      <c r="P281" s="4" t="str">
        <f t="shared" si="45"/>
        <v>shared</v>
      </c>
      <c r="Q281" s="4" t="str">
        <f t="shared" si="46"/>
        <v>d1d8779d-38d7-4f06-91db-9cbc8de0176f</v>
      </c>
      <c r="R281" s="4" t="str">
        <f t="shared" si="47"/>
        <v>{"hidden-title":"Secure Score Over Time"}</v>
      </c>
      <c r="S281" s="4" t="str">
        <f t="shared" si="48"/>
        <v>CyberSecSOC</v>
      </c>
      <c r="T281" s="4" t="str">
        <f t="shared" si="49"/>
        <v>microsoft.insights/workbooks</v>
      </c>
      <c r="U281" s="4" t="str">
        <f>IFERROR(VLOOKUP(T281,Masters!A:B,2,0),"N")</f>
        <v>N</v>
      </c>
      <c r="V281" s="4">
        <f t="shared" si="50"/>
        <v>0</v>
      </c>
    </row>
    <row r="282" spans="1:22" x14ac:dyDescent="0.45">
      <c r="A282" s="4" t="s">
        <v>230</v>
      </c>
      <c r="B282" s="10" t="s">
        <v>24</v>
      </c>
      <c r="C282" s="10" t="s">
        <v>1529</v>
      </c>
      <c r="D282" s="10" t="s">
        <v>3123</v>
      </c>
      <c r="E282" s="10" t="s">
        <v>26</v>
      </c>
      <c r="F282" s="10" t="s">
        <v>2712</v>
      </c>
      <c r="G282" s="10" t="s">
        <v>231</v>
      </c>
      <c r="H282" s="7" t="s">
        <v>10</v>
      </c>
      <c r="J282" t="s">
        <v>2701</v>
      </c>
      <c r="L282" s="4" t="str">
        <f t="shared" si="41"/>
        <v>5475497d-4e1b-4c51-a69b-29afda20b1d2</v>
      </c>
      <c r="M282" s="4" t="str">
        <f t="shared" si="42"/>
        <v>soc</v>
      </c>
      <c r="N282" s="4" t="str">
        <f t="shared" si="43"/>
        <v>eastus</v>
      </c>
      <c r="O282" s="4" t="str">
        <f t="shared" si="44"/>
        <v>microsoft.insights/workbooks</v>
      </c>
      <c r="P282" s="4" t="str">
        <f t="shared" si="45"/>
        <v>shared</v>
      </c>
      <c r="Q282" s="4" t="str">
        <f t="shared" si="46"/>
        <v>d1d8779d-38d7-4f06-91db-9cbc8de0176f</v>
      </c>
      <c r="R282" s="4" t="str">
        <f t="shared" si="47"/>
        <v>{"hidden-title":"Dynamics 365 Workbook"}</v>
      </c>
      <c r="S282" s="4" t="str">
        <f t="shared" si="48"/>
        <v>CyberSecSOC</v>
      </c>
      <c r="T282" s="4" t="str">
        <f t="shared" si="49"/>
        <v>microsoft.insights/workbooks</v>
      </c>
      <c r="U282" s="4" t="str">
        <f>IFERROR(VLOOKUP(T282,Masters!A:B,2,0),"N")</f>
        <v>N</v>
      </c>
      <c r="V282" s="4">
        <f t="shared" si="50"/>
        <v>0</v>
      </c>
    </row>
    <row r="283" spans="1:22" x14ac:dyDescent="0.45">
      <c r="A283" s="4" t="s">
        <v>232</v>
      </c>
      <c r="B283" s="10" t="s">
        <v>24</v>
      </c>
      <c r="C283" s="10" t="s">
        <v>1529</v>
      </c>
      <c r="D283" s="10" t="s">
        <v>3123</v>
      </c>
      <c r="E283" s="10" t="s">
        <v>26</v>
      </c>
      <c r="F283" s="10" t="s">
        <v>2712</v>
      </c>
      <c r="G283" s="10" t="s">
        <v>233</v>
      </c>
      <c r="H283" s="7" t="s">
        <v>10</v>
      </c>
      <c r="J283" t="s">
        <v>2701</v>
      </c>
      <c r="L283" s="4" t="str">
        <f t="shared" si="41"/>
        <v>549ae2f9-5614-4d3b-819e-6ec184398ff0</v>
      </c>
      <c r="M283" s="4" t="str">
        <f t="shared" si="42"/>
        <v>soc</v>
      </c>
      <c r="N283" s="4" t="str">
        <f t="shared" si="43"/>
        <v>eastus</v>
      </c>
      <c r="O283" s="4" t="str">
        <f t="shared" si="44"/>
        <v>microsoft.insights/workbooks</v>
      </c>
      <c r="P283" s="4" t="str">
        <f t="shared" si="45"/>
        <v>shared</v>
      </c>
      <c r="Q283" s="4" t="str">
        <f t="shared" si="46"/>
        <v>d1d8779d-38d7-4f06-91db-9cbc8de0176f</v>
      </c>
      <c r="R283" s="4" t="str">
        <f t="shared" si="47"/>
        <v>{"hidden-title":"AF Exchange Workbook"}</v>
      </c>
      <c r="S283" s="4" t="str">
        <f t="shared" si="48"/>
        <v>CyberSecSOC</v>
      </c>
      <c r="T283" s="4" t="str">
        <f t="shared" si="49"/>
        <v>microsoft.insights/workbooks</v>
      </c>
      <c r="U283" s="4" t="str">
        <f>IFERROR(VLOOKUP(T283,Masters!A:B,2,0),"N")</f>
        <v>N</v>
      </c>
      <c r="V283" s="4">
        <f t="shared" si="50"/>
        <v>0</v>
      </c>
    </row>
    <row r="284" spans="1:22" x14ac:dyDescent="0.45">
      <c r="A284" s="4" t="s">
        <v>234</v>
      </c>
      <c r="B284" s="10" t="s">
        <v>24</v>
      </c>
      <c r="C284" s="10" t="s">
        <v>1529</v>
      </c>
      <c r="D284" s="10" t="s">
        <v>3123</v>
      </c>
      <c r="E284" s="10" t="s">
        <v>26</v>
      </c>
      <c r="F284" s="10" t="s">
        <v>2712</v>
      </c>
      <c r="G284" s="10" t="s">
        <v>235</v>
      </c>
      <c r="H284" s="7" t="s">
        <v>10</v>
      </c>
      <c r="J284" t="s">
        <v>2701</v>
      </c>
      <c r="L284" s="4" t="str">
        <f t="shared" si="41"/>
        <v>54f3f5cf-4362-45aa-88f7-8a9a7e23a5df</v>
      </c>
      <c r="M284" s="4" t="str">
        <f t="shared" si="42"/>
        <v>soc</v>
      </c>
      <c r="N284" s="4" t="str">
        <f t="shared" si="43"/>
        <v>eastus</v>
      </c>
      <c r="O284" s="4" t="str">
        <f t="shared" si="44"/>
        <v>microsoft.insights/workbooks</v>
      </c>
      <c r="P284" s="4" t="str">
        <f t="shared" si="45"/>
        <v>shared</v>
      </c>
      <c r="Q284" s="4" t="str">
        <f t="shared" si="46"/>
        <v>d1d8779d-38d7-4f06-91db-9cbc8de0176f</v>
      </c>
      <c r="R284" s="4" t="str">
        <f t="shared" si="47"/>
        <v>{"hidden-title":"Azure DDoS Protection Workbook"}</v>
      </c>
      <c r="S284" s="4" t="str">
        <f t="shared" si="48"/>
        <v>CyberSecSOC</v>
      </c>
      <c r="T284" s="4" t="str">
        <f t="shared" si="49"/>
        <v>microsoft.insights/workbooks</v>
      </c>
      <c r="U284" s="4" t="str">
        <f>IFERROR(VLOOKUP(T284,Masters!A:B,2,0),"N")</f>
        <v>N</v>
      </c>
      <c r="V284" s="4">
        <f t="shared" si="50"/>
        <v>0</v>
      </c>
    </row>
    <row r="285" spans="1:22" x14ac:dyDescent="0.45">
      <c r="A285" s="4" t="s">
        <v>3660</v>
      </c>
      <c r="B285" s="10" t="s">
        <v>28</v>
      </c>
      <c r="C285" s="10" t="s">
        <v>1529</v>
      </c>
      <c r="D285" s="10" t="s">
        <v>38</v>
      </c>
      <c r="E285" s="10"/>
      <c r="F285" s="10" t="s">
        <v>2712</v>
      </c>
      <c r="G285" s="10" t="s">
        <v>39</v>
      </c>
      <c r="H285" s="7" t="s">
        <v>10</v>
      </c>
      <c r="J285" t="s">
        <v>2701</v>
      </c>
      <c r="L285" s="4" t="str">
        <f t="shared" si="41"/>
        <v>555aa60c-dfa3-40a3-bea6-18e1478196e6</v>
      </c>
      <c r="M285" s="4" t="str">
        <f t="shared" si="42"/>
        <v>soc-asc</v>
      </c>
      <c r="N285" s="4" t="str">
        <f t="shared" si="43"/>
        <v>eastus</v>
      </c>
      <c r="O285" s="4" t="str">
        <f t="shared" si="44"/>
        <v>microsoft.security/assignments</v>
      </c>
      <c r="P285" s="4" t="str">
        <f t="shared" si="45"/>
        <v/>
      </c>
      <c r="Q285" s="4" t="str">
        <f t="shared" si="46"/>
        <v>d1d8779d-38d7-4f06-91db-9cbc8de0176f</v>
      </c>
      <c r="R285" s="4" t="str">
        <f t="shared" si="47"/>
        <v>null</v>
      </c>
      <c r="S285" s="4" t="str">
        <f t="shared" si="48"/>
        <v>CyberSecSOC</v>
      </c>
      <c r="T285" s="4" t="str">
        <f t="shared" si="49"/>
        <v>microsoft.security/assignments</v>
      </c>
      <c r="U285" s="4" t="str">
        <f>IFERROR(VLOOKUP(T285,Masters!A:B,2,0),"N")</f>
        <v>N</v>
      </c>
      <c r="V285" s="4">
        <f t="shared" si="50"/>
        <v>0</v>
      </c>
    </row>
    <row r="286" spans="1:22" x14ac:dyDescent="0.45">
      <c r="A286" s="4" t="s">
        <v>3949</v>
      </c>
      <c r="B286" s="10" t="s">
        <v>24</v>
      </c>
      <c r="C286" s="10" t="s">
        <v>1529</v>
      </c>
      <c r="D286" s="10" t="s">
        <v>3123</v>
      </c>
      <c r="E286" s="10" t="s">
        <v>26</v>
      </c>
      <c r="F286" s="10" t="s">
        <v>2712</v>
      </c>
      <c r="G286" s="10" t="s">
        <v>3950</v>
      </c>
      <c r="H286" s="7" t="s">
        <v>10</v>
      </c>
      <c r="J286" t="s">
        <v>2701</v>
      </c>
      <c r="L286" s="4" t="str">
        <f t="shared" si="41"/>
        <v>5568a8f6-bf90-4a21-ae96-0e931d588092</v>
      </c>
      <c r="M286" s="4" t="str">
        <f t="shared" si="42"/>
        <v>soc</v>
      </c>
      <c r="N286" s="4" t="str">
        <f t="shared" si="43"/>
        <v>eastus</v>
      </c>
      <c r="O286" s="4" t="str">
        <f t="shared" si="44"/>
        <v>microsoft.insights/workbooks</v>
      </c>
      <c r="P286" s="4" t="str">
        <f t="shared" si="45"/>
        <v>shared</v>
      </c>
      <c r="Q286" s="4" t="str">
        <f t="shared" si="46"/>
        <v>d1d8779d-38d7-4f06-91db-9cbc8de0176f</v>
      </c>
      <c r="R286" s="4" t="str">
        <f t="shared" si="47"/>
        <v>{"hidden-title":"Neudesic Workbooks"}</v>
      </c>
      <c r="S286" s="4" t="str">
        <f t="shared" si="48"/>
        <v>CyberSecSOC</v>
      </c>
      <c r="T286" s="4" t="str">
        <f t="shared" si="49"/>
        <v>microsoft.insights/workbooks</v>
      </c>
      <c r="U286" s="4" t="str">
        <f>IFERROR(VLOOKUP(T286,Masters!A:B,2,0),"N")</f>
        <v>N</v>
      </c>
      <c r="V286" s="4">
        <f t="shared" si="50"/>
        <v>0</v>
      </c>
    </row>
    <row r="287" spans="1:22" x14ac:dyDescent="0.45">
      <c r="A287" s="4" t="s">
        <v>236</v>
      </c>
      <c r="B287" s="10" t="s">
        <v>24</v>
      </c>
      <c r="C287" s="10" t="s">
        <v>1529</v>
      </c>
      <c r="D287" s="10" t="s">
        <v>3123</v>
      </c>
      <c r="E287" s="10" t="s">
        <v>26</v>
      </c>
      <c r="F287" s="10" t="s">
        <v>2712</v>
      </c>
      <c r="G287" s="10" t="s">
        <v>237</v>
      </c>
      <c r="H287" s="7" t="s">
        <v>10</v>
      </c>
      <c r="J287" t="s">
        <v>2701</v>
      </c>
      <c r="L287" s="4" t="str">
        <f t="shared" si="41"/>
        <v>566fc494-9391-483c-9111-3679b7f9586f</v>
      </c>
      <c r="M287" s="4" t="str">
        <f t="shared" si="42"/>
        <v>soc</v>
      </c>
      <c r="N287" s="4" t="str">
        <f t="shared" si="43"/>
        <v>eastus</v>
      </c>
      <c r="O287" s="4" t="str">
        <f t="shared" si="44"/>
        <v>microsoft.insights/workbooks</v>
      </c>
      <c r="P287" s="4" t="str">
        <f t="shared" si="45"/>
        <v>shared</v>
      </c>
      <c r="Q287" s="4" t="str">
        <f t="shared" si="46"/>
        <v>d1d8779d-38d7-4f06-91db-9cbc8de0176f</v>
      </c>
      <c r="R287" s="4" t="str">
        <f t="shared" si="47"/>
        <v>{"hidden-title":"Building a SOC - Large Staff"}</v>
      </c>
      <c r="S287" s="4" t="str">
        <f t="shared" si="48"/>
        <v>CyberSecSOC</v>
      </c>
      <c r="T287" s="4" t="str">
        <f t="shared" si="49"/>
        <v>microsoft.insights/workbooks</v>
      </c>
      <c r="U287" s="4" t="str">
        <f>IFERROR(VLOOKUP(T287,Masters!A:B,2,0),"N")</f>
        <v>N</v>
      </c>
      <c r="V287" s="4">
        <f t="shared" si="50"/>
        <v>0</v>
      </c>
    </row>
    <row r="288" spans="1:22" x14ac:dyDescent="0.45">
      <c r="A288" s="4" t="s">
        <v>238</v>
      </c>
      <c r="B288" s="10" t="s">
        <v>239</v>
      </c>
      <c r="C288" s="10" t="s">
        <v>1529</v>
      </c>
      <c r="D288" s="10" t="s">
        <v>3474</v>
      </c>
      <c r="E288" s="10"/>
      <c r="F288" s="10" t="s">
        <v>2712</v>
      </c>
      <c r="G288" s="10" t="s">
        <v>240</v>
      </c>
      <c r="H288" s="7" t="s">
        <v>10</v>
      </c>
      <c r="J288" t="s">
        <v>2701</v>
      </c>
      <c r="L288" s="4" t="str">
        <f t="shared" si="41"/>
        <v>5765e2df-f6cc-48ae-bf22-a938aa11b52d</v>
      </c>
      <c r="M288" s="4" t="str">
        <f t="shared" si="42"/>
        <v>mc_soc-asc_aks-asc-demo_eastus</v>
      </c>
      <c r="N288" s="4" t="str">
        <f t="shared" si="43"/>
        <v>eastus</v>
      </c>
      <c r="O288" s="4" t="str">
        <f t="shared" si="44"/>
        <v>microsoft.network/publicipaddresses</v>
      </c>
      <c r="P288" s="4" t="str">
        <f t="shared" si="45"/>
        <v/>
      </c>
      <c r="Q288" s="4" t="str">
        <f t="shared" si="46"/>
        <v>d1d8779d-38d7-4f06-91db-9cbc8de0176f</v>
      </c>
      <c r="R288" s="4" t="str">
        <f t="shared" si="47"/>
        <v>{"aks-managed-type":"aks-slb-managed-outbound-ip"}</v>
      </c>
      <c r="S288" s="4" t="str">
        <f t="shared" si="48"/>
        <v>CyberSecSOC</v>
      </c>
      <c r="T288" s="4" t="str">
        <f t="shared" si="49"/>
        <v>microsoft.network/publicipaddresses</v>
      </c>
      <c r="U288" s="4" t="str">
        <f>IFERROR(VLOOKUP(T288,Masters!A:B,2,0),"N")</f>
        <v>N</v>
      </c>
      <c r="V288" s="4">
        <f t="shared" si="50"/>
        <v>0</v>
      </c>
    </row>
    <row r="289" spans="1:22" x14ac:dyDescent="0.45">
      <c r="A289" s="4" t="s">
        <v>241</v>
      </c>
      <c r="B289" s="10" t="s">
        <v>24</v>
      </c>
      <c r="C289" s="10" t="s">
        <v>2759</v>
      </c>
      <c r="D289" s="10" t="s">
        <v>3123</v>
      </c>
      <c r="E289" s="10" t="s">
        <v>26</v>
      </c>
      <c r="F289" s="10" t="s">
        <v>2712</v>
      </c>
      <c r="G289" s="10" t="s">
        <v>162</v>
      </c>
      <c r="H289" s="7" t="s">
        <v>10</v>
      </c>
      <c r="J289" t="s">
        <v>2701</v>
      </c>
      <c r="L289" s="4" t="str">
        <f t="shared" si="41"/>
        <v>57873b05-12f7-47b4-93a3-22041d7aaebd</v>
      </c>
      <c r="M289" s="4" t="str">
        <f t="shared" si="42"/>
        <v>soc</v>
      </c>
      <c r="N289" s="4" t="str">
        <f t="shared" si="43"/>
        <v>centralus</v>
      </c>
      <c r="O289" s="4" t="str">
        <f t="shared" si="44"/>
        <v>microsoft.insights/workbooks</v>
      </c>
      <c r="P289" s="4" t="str">
        <f t="shared" si="45"/>
        <v>shared</v>
      </c>
      <c r="Q289" s="4" t="str">
        <f t="shared" si="46"/>
        <v>d1d8779d-38d7-4f06-91db-9cbc8de0176f</v>
      </c>
      <c r="R289" s="4" t="str">
        <f t="shared" si="47"/>
        <v>{"hidden-title":"Cost Analysis"}</v>
      </c>
      <c r="S289" s="4" t="str">
        <f t="shared" si="48"/>
        <v>CyberSecSOC</v>
      </c>
      <c r="T289" s="4" t="str">
        <f t="shared" si="49"/>
        <v>microsoft.insights/workbooks</v>
      </c>
      <c r="U289" s="4" t="str">
        <f>IFERROR(VLOOKUP(T289,Masters!A:B,2,0),"N")</f>
        <v>N</v>
      </c>
      <c r="V289" s="4">
        <f t="shared" si="50"/>
        <v>0</v>
      </c>
    </row>
    <row r="290" spans="1:22" x14ac:dyDescent="0.45">
      <c r="A290" s="4" t="s">
        <v>242</v>
      </c>
      <c r="B290" s="10" t="s">
        <v>170</v>
      </c>
      <c r="C290" s="10" t="s">
        <v>2759</v>
      </c>
      <c r="D290" s="10" t="s">
        <v>3123</v>
      </c>
      <c r="E290" s="10" t="s">
        <v>26</v>
      </c>
      <c r="F290" s="10" t="s">
        <v>2712</v>
      </c>
      <c r="G290" s="10" t="s">
        <v>243</v>
      </c>
      <c r="H290" s="7" t="s">
        <v>10</v>
      </c>
      <c r="J290" t="s">
        <v>2701</v>
      </c>
      <c r="L290" s="4" t="str">
        <f t="shared" si="41"/>
        <v>579abb43-6379-4553-8974-944ed3f5cde4</v>
      </c>
      <c r="M290" s="4" t="str">
        <f t="shared" si="42"/>
        <v>soc-sap</v>
      </c>
      <c r="N290" s="4" t="str">
        <f t="shared" si="43"/>
        <v>centralus</v>
      </c>
      <c r="O290" s="4" t="str">
        <f t="shared" si="44"/>
        <v>microsoft.insights/workbooks</v>
      </c>
      <c r="P290" s="4" t="str">
        <f t="shared" si="45"/>
        <v>shared</v>
      </c>
      <c r="Q290" s="4" t="str">
        <f t="shared" si="46"/>
        <v>d1d8779d-38d7-4f06-91db-9cbc8de0176f</v>
      </c>
      <c r="R290" s="4" t="str">
        <f t="shared" si="47"/>
        <v>{"hidden-title":"Preview - SAP - Audit Log Browser - 09/09/2021 15:10"}</v>
      </c>
      <c r="S290" s="4" t="str">
        <f t="shared" si="48"/>
        <v>CyberSecSOC</v>
      </c>
      <c r="T290" s="4" t="str">
        <f t="shared" si="49"/>
        <v>microsoft.insights/workbooks</v>
      </c>
      <c r="U290" s="4" t="str">
        <f>IFERROR(VLOOKUP(T290,Masters!A:B,2,0),"N")</f>
        <v>N</v>
      </c>
      <c r="V290" s="4">
        <f t="shared" si="50"/>
        <v>0</v>
      </c>
    </row>
    <row r="291" spans="1:22" x14ac:dyDescent="0.45">
      <c r="A291" s="4" t="s">
        <v>3194</v>
      </c>
      <c r="B291" s="10" t="s">
        <v>24</v>
      </c>
      <c r="C291" s="10" t="s">
        <v>2759</v>
      </c>
      <c r="D291" s="10" t="s">
        <v>3123</v>
      </c>
      <c r="E291" s="10" t="s">
        <v>26</v>
      </c>
      <c r="F291" s="10" t="s">
        <v>2712</v>
      </c>
      <c r="G291" s="10" t="s">
        <v>1546</v>
      </c>
      <c r="H291" s="7" t="s">
        <v>10</v>
      </c>
      <c r="J291" t="s">
        <v>2701</v>
      </c>
      <c r="L291" s="4" t="str">
        <f t="shared" si="41"/>
        <v>58040c68-e751-4d50-b310-27c0f91f09a8</v>
      </c>
      <c r="M291" s="4" t="str">
        <f t="shared" si="42"/>
        <v>soc</v>
      </c>
      <c r="N291" s="4" t="str">
        <f t="shared" si="43"/>
        <v>centralus</v>
      </c>
      <c r="O291" s="4" t="str">
        <f t="shared" si="44"/>
        <v>microsoft.insights/workbooks</v>
      </c>
      <c r="P291" s="4" t="str">
        <f t="shared" si="45"/>
        <v>shared</v>
      </c>
      <c r="Q291" s="4" t="str">
        <f t="shared" si="46"/>
        <v>d1d8779d-38d7-4f06-91db-9cbc8de0176f</v>
      </c>
      <c r="R291" s="4" t="str">
        <f t="shared" si="47"/>
        <v>{"hidden-title":"AWS Network Activities - cybersecuritysoc"}</v>
      </c>
      <c r="S291" s="4" t="str">
        <f t="shared" si="48"/>
        <v>CyberSecSOC</v>
      </c>
      <c r="T291" s="4" t="str">
        <f t="shared" si="49"/>
        <v>microsoft.insights/workbooks</v>
      </c>
      <c r="U291" s="4" t="str">
        <f>IFERROR(VLOOKUP(T291,Masters!A:B,2,0),"N")</f>
        <v>N</v>
      </c>
      <c r="V291" s="4">
        <f t="shared" si="50"/>
        <v>0</v>
      </c>
    </row>
    <row r="292" spans="1:22" x14ac:dyDescent="0.45">
      <c r="A292" s="4" t="s">
        <v>3220</v>
      </c>
      <c r="B292" s="10" t="s">
        <v>24</v>
      </c>
      <c r="C292" s="10" t="s">
        <v>1529</v>
      </c>
      <c r="D292" s="10" t="s">
        <v>3123</v>
      </c>
      <c r="E292" s="10" t="s">
        <v>26</v>
      </c>
      <c r="F292" s="10" t="s">
        <v>2712</v>
      </c>
      <c r="G292" s="10" t="s">
        <v>3221</v>
      </c>
      <c r="H292" s="7" t="s">
        <v>10</v>
      </c>
      <c r="J292" t="s">
        <v>2701</v>
      </c>
      <c r="L292" s="4" t="str">
        <f t="shared" si="41"/>
        <v>5865f2be-12fd-442c-898f-3c1baba713d0</v>
      </c>
      <c r="M292" s="4" t="str">
        <f t="shared" si="42"/>
        <v>soc</v>
      </c>
      <c r="N292" s="4" t="str">
        <f t="shared" si="43"/>
        <v>eastus</v>
      </c>
      <c r="O292" s="4" t="str">
        <f t="shared" si="44"/>
        <v>microsoft.insights/workbooks</v>
      </c>
      <c r="P292" s="4" t="str">
        <f t="shared" si="45"/>
        <v>shared</v>
      </c>
      <c r="Q292" s="4" t="str">
        <f t="shared" si="46"/>
        <v>d1d8779d-38d7-4f06-91db-9cbc8de0176f</v>
      </c>
      <c r="R292" s="4" t="str">
        <f t="shared" si="47"/>
        <v>{"hidden-title":"AD SignIn Activity"}</v>
      </c>
      <c r="S292" s="4" t="str">
        <f t="shared" si="48"/>
        <v>CyberSecSOC</v>
      </c>
      <c r="T292" s="4" t="str">
        <f t="shared" si="49"/>
        <v>microsoft.insights/workbooks</v>
      </c>
      <c r="U292" s="4" t="str">
        <f>IFERROR(VLOOKUP(T292,Masters!A:B,2,0),"N")</f>
        <v>N</v>
      </c>
      <c r="V292" s="4">
        <f t="shared" si="50"/>
        <v>0</v>
      </c>
    </row>
    <row r="293" spans="1:22" x14ac:dyDescent="0.45">
      <c r="A293" s="4" t="s">
        <v>3951</v>
      </c>
      <c r="B293" s="10" t="s">
        <v>24</v>
      </c>
      <c r="C293" s="10" t="s">
        <v>1529</v>
      </c>
      <c r="D293" s="10" t="s">
        <v>3123</v>
      </c>
      <c r="E293" s="10" t="s">
        <v>26</v>
      </c>
      <c r="F293" s="10" t="s">
        <v>2712</v>
      </c>
      <c r="G293" s="10" t="s">
        <v>3952</v>
      </c>
      <c r="H293" s="7" t="s">
        <v>10</v>
      </c>
      <c r="J293" t="s">
        <v>2701</v>
      </c>
      <c r="L293" s="4" t="str">
        <f t="shared" si="41"/>
        <v>5a5e6d84-f124-4ece-8cf7-3b29e25f13f3</v>
      </c>
      <c r="M293" s="4" t="str">
        <f t="shared" si="42"/>
        <v>soc</v>
      </c>
      <c r="N293" s="4" t="str">
        <f t="shared" si="43"/>
        <v>eastus</v>
      </c>
      <c r="O293" s="4" t="str">
        <f t="shared" si="44"/>
        <v>microsoft.insights/workbooks</v>
      </c>
      <c r="P293" s="4" t="str">
        <f t="shared" si="45"/>
        <v>shared</v>
      </c>
      <c r="Q293" s="4" t="str">
        <f t="shared" si="46"/>
        <v>d1d8779d-38d7-4f06-91db-9cbc8de0176f</v>
      </c>
      <c r="R293" s="4" t="str">
        <f t="shared" si="47"/>
        <v>{"hidden-title":"New workbook"}</v>
      </c>
      <c r="S293" s="4" t="str">
        <f t="shared" si="48"/>
        <v>CyberSecSOC</v>
      </c>
      <c r="T293" s="4" t="str">
        <f t="shared" si="49"/>
        <v>microsoft.insights/workbooks</v>
      </c>
      <c r="U293" s="4" t="str">
        <f>IFERROR(VLOOKUP(T293,Masters!A:B,2,0),"N")</f>
        <v>N</v>
      </c>
      <c r="V293" s="4">
        <f t="shared" si="50"/>
        <v>0</v>
      </c>
    </row>
    <row r="294" spans="1:22" x14ac:dyDescent="0.45">
      <c r="A294" s="4" t="s">
        <v>244</v>
      </c>
      <c r="B294" s="10" t="s">
        <v>24</v>
      </c>
      <c r="C294" s="10" t="s">
        <v>2759</v>
      </c>
      <c r="D294" s="10" t="s">
        <v>3123</v>
      </c>
      <c r="E294" s="10" t="s">
        <v>26</v>
      </c>
      <c r="F294" s="10" t="s">
        <v>2712</v>
      </c>
      <c r="G294" s="10" t="s">
        <v>245</v>
      </c>
      <c r="H294" s="7" t="s">
        <v>10</v>
      </c>
      <c r="J294" t="s">
        <v>2701</v>
      </c>
      <c r="L294" s="4" t="str">
        <f t="shared" si="41"/>
        <v>5ad2044e-4812-4e41-8acf-8f7ae7e7d7ae</v>
      </c>
      <c r="M294" s="4" t="str">
        <f t="shared" si="42"/>
        <v>soc</v>
      </c>
      <c r="N294" s="4" t="str">
        <f t="shared" si="43"/>
        <v>centralus</v>
      </c>
      <c r="O294" s="4" t="str">
        <f t="shared" si="44"/>
        <v>microsoft.insights/workbooks</v>
      </c>
      <c r="P294" s="4" t="str">
        <f t="shared" si="45"/>
        <v>shared</v>
      </c>
      <c r="Q294" s="4" t="str">
        <f t="shared" si="46"/>
        <v>d1d8779d-38d7-4f06-91db-9cbc8de0176f</v>
      </c>
      <c r="R294" s="4" t="str">
        <f t="shared" si="47"/>
        <v>{"hidden-title":"SharePoint &amp; OneDrive - cybersecuritysoc"}</v>
      </c>
      <c r="S294" s="4" t="str">
        <f t="shared" si="48"/>
        <v>CyberSecSOC</v>
      </c>
      <c r="T294" s="4" t="str">
        <f t="shared" si="49"/>
        <v>microsoft.insights/workbooks</v>
      </c>
      <c r="U294" s="4" t="str">
        <f>IFERROR(VLOOKUP(T294,Masters!A:B,2,0),"N")</f>
        <v>N</v>
      </c>
      <c r="V294" s="4">
        <f t="shared" si="50"/>
        <v>0</v>
      </c>
    </row>
    <row r="295" spans="1:22" x14ac:dyDescent="0.45">
      <c r="A295" s="4" t="s">
        <v>246</v>
      </c>
      <c r="B295" s="10" t="s">
        <v>24</v>
      </c>
      <c r="C295" s="10" t="s">
        <v>2759</v>
      </c>
      <c r="D295" s="10" t="s">
        <v>3123</v>
      </c>
      <c r="E295" s="10" t="s">
        <v>26</v>
      </c>
      <c r="F295" s="10" t="s">
        <v>2712</v>
      </c>
      <c r="G295" s="10" t="s">
        <v>247</v>
      </c>
      <c r="H295" s="7" t="s">
        <v>10</v>
      </c>
      <c r="J295" t="s">
        <v>2701</v>
      </c>
      <c r="L295" s="4" t="str">
        <f t="shared" si="41"/>
        <v>5b7b9fd9-bb5b-43b7-8942-99a99352b981</v>
      </c>
      <c r="M295" s="4" t="str">
        <f t="shared" si="42"/>
        <v>soc</v>
      </c>
      <c r="N295" s="4" t="str">
        <f t="shared" si="43"/>
        <v>centralus</v>
      </c>
      <c r="O295" s="4" t="str">
        <f t="shared" si="44"/>
        <v>microsoft.insights/workbooks</v>
      </c>
      <c r="P295" s="4" t="str">
        <f t="shared" si="45"/>
        <v>shared</v>
      </c>
      <c r="Q295" s="4" t="str">
        <f t="shared" si="46"/>
        <v>d1d8779d-38d7-4f06-91db-9cbc8de0176f</v>
      </c>
      <c r="R295" s="4" t="str">
        <f t="shared" si="47"/>
        <v>{"hidden-title":"Apache Log4j Post Compromise Hunting - 05/09/2022 21:03"}</v>
      </c>
      <c r="S295" s="4" t="str">
        <f t="shared" si="48"/>
        <v>CyberSecSOC</v>
      </c>
      <c r="T295" s="4" t="str">
        <f t="shared" si="49"/>
        <v>microsoft.insights/workbooks</v>
      </c>
      <c r="U295" s="4" t="str">
        <f>IFERROR(VLOOKUP(T295,Masters!A:B,2,0),"N")</f>
        <v>N</v>
      </c>
      <c r="V295" s="4">
        <f t="shared" si="50"/>
        <v>0</v>
      </c>
    </row>
    <row r="296" spans="1:22" x14ac:dyDescent="0.45">
      <c r="A296" s="4" t="s">
        <v>3659</v>
      </c>
      <c r="B296" s="10" t="s">
        <v>28</v>
      </c>
      <c r="C296" s="10" t="s">
        <v>1529</v>
      </c>
      <c r="D296" s="10" t="s">
        <v>38</v>
      </c>
      <c r="E296" s="10"/>
      <c r="F296" s="10" t="s">
        <v>2712</v>
      </c>
      <c r="G296" s="10" t="s">
        <v>39</v>
      </c>
      <c r="H296" s="7" t="s">
        <v>10</v>
      </c>
      <c r="J296" t="s">
        <v>2701</v>
      </c>
      <c r="L296" s="4" t="str">
        <f t="shared" si="41"/>
        <v>5c8a718a-55aa-46df-b487-258c2c7c2512</v>
      </c>
      <c r="M296" s="4" t="str">
        <f t="shared" si="42"/>
        <v>soc-asc</v>
      </c>
      <c r="N296" s="4" t="str">
        <f t="shared" si="43"/>
        <v>eastus</v>
      </c>
      <c r="O296" s="4" t="str">
        <f t="shared" si="44"/>
        <v>microsoft.security/assignments</v>
      </c>
      <c r="P296" s="4" t="str">
        <f t="shared" si="45"/>
        <v/>
      </c>
      <c r="Q296" s="4" t="str">
        <f t="shared" si="46"/>
        <v>d1d8779d-38d7-4f06-91db-9cbc8de0176f</v>
      </c>
      <c r="R296" s="4" t="str">
        <f t="shared" si="47"/>
        <v>null</v>
      </c>
      <c r="S296" s="4" t="str">
        <f t="shared" si="48"/>
        <v>CyberSecSOC</v>
      </c>
      <c r="T296" s="4" t="str">
        <f t="shared" si="49"/>
        <v>microsoft.security/assignments</v>
      </c>
      <c r="U296" s="4" t="str">
        <f>IFERROR(VLOOKUP(T296,Masters!A:B,2,0),"N")</f>
        <v>N</v>
      </c>
      <c r="V296" s="4">
        <f t="shared" si="50"/>
        <v>0</v>
      </c>
    </row>
    <row r="297" spans="1:22" x14ac:dyDescent="0.45">
      <c r="A297" s="4" t="s">
        <v>3953</v>
      </c>
      <c r="B297" s="10" t="s">
        <v>28</v>
      </c>
      <c r="C297" s="10" t="s">
        <v>3954</v>
      </c>
      <c r="D297" s="10" t="s">
        <v>3123</v>
      </c>
      <c r="E297" s="10" t="s">
        <v>26</v>
      </c>
      <c r="F297" s="10" t="s">
        <v>2712</v>
      </c>
      <c r="G297" s="10" t="s">
        <v>3955</v>
      </c>
      <c r="H297" s="7" t="s">
        <v>10</v>
      </c>
      <c r="J297" t="s">
        <v>2701</v>
      </c>
      <c r="L297" s="4" t="str">
        <f t="shared" si="41"/>
        <v>5c93679d-06cd-465b-8224-e7f8f847a042</v>
      </c>
      <c r="M297" s="4" t="str">
        <f t="shared" si="42"/>
        <v>soc-asc</v>
      </c>
      <c r="N297" s="4" t="str">
        <f t="shared" si="43"/>
        <v>southindia</v>
      </c>
      <c r="O297" s="4" t="str">
        <f t="shared" si="44"/>
        <v>microsoft.insights/workbooks</v>
      </c>
      <c r="P297" s="4" t="str">
        <f t="shared" si="45"/>
        <v>shared</v>
      </c>
      <c r="Q297" s="4" t="str">
        <f t="shared" si="46"/>
        <v>d1d8779d-38d7-4f06-91db-9cbc8de0176f</v>
      </c>
      <c r="R297" s="4" t="str">
        <f t="shared" si="47"/>
        <v>{"hidden-title":"ONBOARDING"}</v>
      </c>
      <c r="S297" s="4" t="str">
        <f t="shared" si="48"/>
        <v>CyberSecSOC</v>
      </c>
      <c r="T297" s="4" t="str">
        <f t="shared" si="49"/>
        <v>microsoft.insights/workbooks</v>
      </c>
      <c r="U297" s="4" t="str">
        <f>IFERROR(VLOOKUP(T297,Masters!A:B,2,0),"N")</f>
        <v>N</v>
      </c>
      <c r="V297" s="4">
        <f t="shared" si="50"/>
        <v>0</v>
      </c>
    </row>
    <row r="298" spans="1:22" x14ac:dyDescent="0.45">
      <c r="A298" s="4" t="s">
        <v>249</v>
      </c>
      <c r="B298" s="10" t="s">
        <v>24</v>
      </c>
      <c r="C298" s="10" t="s">
        <v>2759</v>
      </c>
      <c r="D298" s="10" t="s">
        <v>3123</v>
      </c>
      <c r="E298" s="10" t="s">
        <v>26</v>
      </c>
      <c r="F298" s="10" t="s">
        <v>2712</v>
      </c>
      <c r="G298" s="10" t="s">
        <v>250</v>
      </c>
      <c r="H298" s="7" t="s">
        <v>10</v>
      </c>
      <c r="J298" t="s">
        <v>2701</v>
      </c>
      <c r="L298" s="4" t="str">
        <f t="shared" si="41"/>
        <v>5d7c565d-ba75-4f21-89fb-45798ad6b654</v>
      </c>
      <c r="M298" s="4" t="str">
        <f t="shared" si="42"/>
        <v>soc</v>
      </c>
      <c r="N298" s="4" t="str">
        <f t="shared" si="43"/>
        <v>centralus</v>
      </c>
      <c r="O298" s="4" t="str">
        <f t="shared" si="44"/>
        <v>microsoft.insights/workbooks</v>
      </c>
      <c r="P298" s="4" t="str">
        <f t="shared" si="45"/>
        <v>shared</v>
      </c>
      <c r="Q298" s="4" t="str">
        <f t="shared" si="46"/>
        <v>d1d8779d-38d7-4f06-91db-9cbc8de0176f</v>
      </c>
      <c r="R298" s="4" t="str">
        <f t="shared" si="47"/>
        <v>{"hidden-title":"Alert Distribution for Azure security products"}</v>
      </c>
      <c r="S298" s="4" t="str">
        <f t="shared" si="48"/>
        <v>CyberSecSOC</v>
      </c>
      <c r="T298" s="4" t="str">
        <f t="shared" si="49"/>
        <v>microsoft.insights/workbooks</v>
      </c>
      <c r="U298" s="4" t="str">
        <f>IFERROR(VLOOKUP(T298,Masters!A:B,2,0),"N")</f>
        <v>N</v>
      </c>
      <c r="V298" s="4">
        <f t="shared" si="50"/>
        <v>0</v>
      </c>
    </row>
    <row r="299" spans="1:22" x14ac:dyDescent="0.45">
      <c r="A299" s="4" t="s">
        <v>3956</v>
      </c>
      <c r="B299" s="10" t="s">
        <v>24</v>
      </c>
      <c r="C299" s="10" t="s">
        <v>3174</v>
      </c>
      <c r="D299" s="10" t="s">
        <v>3123</v>
      </c>
      <c r="E299" s="10" t="s">
        <v>26</v>
      </c>
      <c r="F299" s="10" t="s">
        <v>2712</v>
      </c>
      <c r="G299" s="10" t="s">
        <v>3957</v>
      </c>
      <c r="H299" s="7" t="s">
        <v>10</v>
      </c>
      <c r="J299" t="s">
        <v>2701</v>
      </c>
      <c r="L299" s="4" t="str">
        <f t="shared" si="41"/>
        <v>5d8c5911-dabd-4da6-9f4a-a209b718b1e6</v>
      </c>
      <c r="M299" s="4" t="str">
        <f t="shared" si="42"/>
        <v>soc</v>
      </c>
      <c r="N299" s="4" t="str">
        <f t="shared" si="43"/>
        <v>japaneast</v>
      </c>
      <c r="O299" s="4" t="str">
        <f t="shared" si="44"/>
        <v>microsoft.insights/workbooks</v>
      </c>
      <c r="P299" s="4" t="str">
        <f t="shared" si="45"/>
        <v>shared</v>
      </c>
      <c r="Q299" s="4" t="str">
        <f t="shared" si="46"/>
        <v>d1d8779d-38d7-4f06-91db-9cbc8de0176f</v>
      </c>
      <c r="R299" s="4" t="str">
        <f t="shared" si="47"/>
        <v>{"hidden-title":"Microsoft Web アプリケーション ファイアウォール (WAF) -ファイアウォール イベント - cybersecuritysoc"}</v>
      </c>
      <c r="S299" s="4" t="str">
        <f t="shared" si="48"/>
        <v>CyberSecSOC</v>
      </c>
      <c r="T299" s="4" t="str">
        <f t="shared" si="49"/>
        <v>microsoft.insights/workbooks</v>
      </c>
      <c r="U299" s="4" t="str">
        <f>IFERROR(VLOOKUP(T299,Masters!A:B,2,0),"N")</f>
        <v>N</v>
      </c>
      <c r="V299" s="4">
        <f t="shared" si="50"/>
        <v>0</v>
      </c>
    </row>
    <row r="300" spans="1:22" x14ac:dyDescent="0.45">
      <c r="A300" s="4" t="s">
        <v>251</v>
      </c>
      <c r="B300" s="10" t="s">
        <v>115</v>
      </c>
      <c r="C300" s="10" t="s">
        <v>1529</v>
      </c>
      <c r="D300" s="10" t="s">
        <v>3123</v>
      </c>
      <c r="E300" s="10" t="s">
        <v>26</v>
      </c>
      <c r="F300" s="10" t="s">
        <v>2712</v>
      </c>
      <c r="G300" s="10" t="s">
        <v>252</v>
      </c>
      <c r="H300" s="7" t="s">
        <v>10</v>
      </c>
      <c r="J300" t="s">
        <v>2701</v>
      </c>
      <c r="L300" s="4" t="str">
        <f t="shared" si="41"/>
        <v>5dd3e218-0ddb-4c12-a1ea-4f52488c917b</v>
      </c>
      <c r="M300" s="4" t="str">
        <f t="shared" si="42"/>
        <v>cloud-shell-storage-southcentralus</v>
      </c>
      <c r="N300" s="4" t="str">
        <f t="shared" si="43"/>
        <v>eastus</v>
      </c>
      <c r="O300" s="4" t="str">
        <f t="shared" si="44"/>
        <v>microsoft.insights/workbooks</v>
      </c>
      <c r="P300" s="4" t="str">
        <f t="shared" si="45"/>
        <v>shared</v>
      </c>
      <c r="Q300" s="4" t="str">
        <f t="shared" si="46"/>
        <v>d1d8779d-38d7-4f06-91db-9cbc8de0176f</v>
      </c>
      <c r="R300" s="4" t="str">
        <f t="shared" si="47"/>
        <v>{"hidden-title":"Neudesic - Visual Demo"}</v>
      </c>
      <c r="S300" s="4" t="str">
        <f t="shared" si="48"/>
        <v>CyberSecSOC</v>
      </c>
      <c r="T300" s="4" t="str">
        <f t="shared" si="49"/>
        <v>microsoft.insights/workbooks</v>
      </c>
      <c r="U300" s="4" t="str">
        <f>IFERROR(VLOOKUP(T300,Masters!A:B,2,0),"N")</f>
        <v>N</v>
      </c>
      <c r="V300" s="4">
        <f t="shared" si="50"/>
        <v>0</v>
      </c>
    </row>
    <row r="301" spans="1:22" x14ac:dyDescent="0.45">
      <c r="A301" s="4" t="s">
        <v>253</v>
      </c>
      <c r="B301" s="10" t="s">
        <v>254</v>
      </c>
      <c r="C301" s="10" t="s">
        <v>2759</v>
      </c>
      <c r="D301" s="10" t="s">
        <v>3123</v>
      </c>
      <c r="E301" s="10" t="s">
        <v>26</v>
      </c>
      <c r="F301" s="10" t="s">
        <v>2712</v>
      </c>
      <c r="G301" s="10" t="s">
        <v>255</v>
      </c>
      <c r="H301" s="7" t="s">
        <v>10</v>
      </c>
      <c r="J301" t="s">
        <v>2701</v>
      </c>
      <c r="L301" s="4" t="str">
        <f t="shared" si="41"/>
        <v>5e1b0eb0-4bf3-5b1a-9e09-1cec674036fa</v>
      </c>
      <c r="M301" s="4" t="str">
        <f t="shared" si="42"/>
        <v>securescore</v>
      </c>
      <c r="N301" s="4" t="str">
        <f t="shared" si="43"/>
        <v>centralus</v>
      </c>
      <c r="O301" s="4" t="str">
        <f t="shared" si="44"/>
        <v>microsoft.insights/workbooks</v>
      </c>
      <c r="P301" s="4" t="str">
        <f t="shared" si="45"/>
        <v>shared</v>
      </c>
      <c r="Q301" s="4" t="str">
        <f t="shared" si="46"/>
        <v>d1d8779d-38d7-4f06-91db-9cbc8de0176f</v>
      </c>
      <c r="R301" s="4" t="str">
        <f t="shared" si="47"/>
        <v>{"hidden-title":"SecureScoreWorkbook"}</v>
      </c>
      <c r="S301" s="4" t="str">
        <f t="shared" si="48"/>
        <v>CyberSecSOC</v>
      </c>
      <c r="T301" s="4" t="str">
        <f t="shared" si="49"/>
        <v>microsoft.insights/workbooks</v>
      </c>
      <c r="U301" s="4" t="str">
        <f>IFERROR(VLOOKUP(T301,Masters!A:B,2,0),"N")</f>
        <v>N</v>
      </c>
      <c r="V301" s="4">
        <f t="shared" si="50"/>
        <v>0</v>
      </c>
    </row>
    <row r="302" spans="1:22" x14ac:dyDescent="0.45">
      <c r="A302" s="4" t="s">
        <v>3663</v>
      </c>
      <c r="B302" s="10" t="s">
        <v>28</v>
      </c>
      <c r="C302" s="10" t="s">
        <v>1529</v>
      </c>
      <c r="D302" s="10" t="s">
        <v>129</v>
      </c>
      <c r="E302" s="10"/>
      <c r="F302" s="10" t="s">
        <v>2712</v>
      </c>
      <c r="G302" s="10" t="s">
        <v>39</v>
      </c>
      <c r="H302" s="7" t="s">
        <v>10</v>
      </c>
      <c r="J302" t="s">
        <v>2701</v>
      </c>
      <c r="L302" s="4" t="str">
        <f t="shared" si="41"/>
        <v>5f21f753-85d4-49d2-99e6-ed4635491ab8</v>
      </c>
      <c r="M302" s="4" t="str">
        <f t="shared" si="42"/>
        <v>soc-asc</v>
      </c>
      <c r="N302" s="4" t="str">
        <f t="shared" si="43"/>
        <v>eastus</v>
      </c>
      <c r="O302" s="4" t="str">
        <f t="shared" si="44"/>
        <v>microsoft.security/customentitystoreassignments</v>
      </c>
      <c r="P302" s="4" t="str">
        <f t="shared" si="45"/>
        <v/>
      </c>
      <c r="Q302" s="4" t="str">
        <f t="shared" si="46"/>
        <v>d1d8779d-38d7-4f06-91db-9cbc8de0176f</v>
      </c>
      <c r="R302" s="4" t="str">
        <f t="shared" si="47"/>
        <v>null</v>
      </c>
      <c r="S302" s="4" t="str">
        <f t="shared" si="48"/>
        <v>CyberSecSOC</v>
      </c>
      <c r="T302" s="4" t="str">
        <f t="shared" si="49"/>
        <v>microsoft.security/customentitystoreassignments</v>
      </c>
      <c r="U302" s="4" t="str">
        <f>IFERROR(VLOOKUP(T302,Masters!A:B,2,0),"N")</f>
        <v>N</v>
      </c>
      <c r="V302" s="4">
        <f t="shared" si="50"/>
        <v>0</v>
      </c>
    </row>
    <row r="303" spans="1:22" x14ac:dyDescent="0.45">
      <c r="A303" s="4" t="s">
        <v>256</v>
      </c>
      <c r="B303" s="10" t="s">
        <v>24</v>
      </c>
      <c r="C303" s="10" t="s">
        <v>2759</v>
      </c>
      <c r="D303" s="10" t="s">
        <v>3123</v>
      </c>
      <c r="E303" s="10" t="s">
        <v>26</v>
      </c>
      <c r="F303" s="10" t="s">
        <v>2712</v>
      </c>
      <c r="G303" s="10" t="s">
        <v>257</v>
      </c>
      <c r="H303" s="7" t="s">
        <v>10</v>
      </c>
      <c r="J303" t="s">
        <v>2701</v>
      </c>
      <c r="L303" s="4" t="str">
        <f t="shared" si="41"/>
        <v>5f4c9e56-e824-47ed-8097-bc5e629e68d5</v>
      </c>
      <c r="M303" s="4" t="str">
        <f t="shared" si="42"/>
        <v>soc</v>
      </c>
      <c r="N303" s="4" t="str">
        <f t="shared" si="43"/>
        <v>centralus</v>
      </c>
      <c r="O303" s="4" t="str">
        <f t="shared" si="44"/>
        <v>microsoft.insights/workbooks</v>
      </c>
      <c r="P303" s="4" t="str">
        <f t="shared" si="45"/>
        <v>shared</v>
      </c>
      <c r="Q303" s="4" t="str">
        <f t="shared" si="46"/>
        <v>d1d8779d-38d7-4f06-91db-9cbc8de0176f</v>
      </c>
      <c r="R303" s="4" t="str">
        <f t="shared" si="47"/>
        <v>{"hidden-title":"Azure Purview - CyberSecuritySoc"}</v>
      </c>
      <c r="S303" s="4" t="str">
        <f t="shared" si="48"/>
        <v>CyberSecSOC</v>
      </c>
      <c r="T303" s="4" t="str">
        <f t="shared" si="49"/>
        <v>microsoft.insights/workbooks</v>
      </c>
      <c r="U303" s="4" t="str">
        <f>IFERROR(VLOOKUP(T303,Masters!A:B,2,0),"N")</f>
        <v>N</v>
      </c>
      <c r="V303" s="4">
        <f t="shared" si="50"/>
        <v>0</v>
      </c>
    </row>
    <row r="304" spans="1:22" x14ac:dyDescent="0.45">
      <c r="A304" s="4" t="s">
        <v>258</v>
      </c>
      <c r="B304" s="10" t="s">
        <v>24</v>
      </c>
      <c r="C304" s="10" t="s">
        <v>2759</v>
      </c>
      <c r="D304" s="10" t="s">
        <v>3123</v>
      </c>
      <c r="E304" s="10" t="s">
        <v>26</v>
      </c>
      <c r="F304" s="10" t="s">
        <v>2712</v>
      </c>
      <c r="G304" s="10" t="s">
        <v>259</v>
      </c>
      <c r="H304" s="7" t="s">
        <v>10</v>
      </c>
      <c r="J304" t="s">
        <v>2701</v>
      </c>
      <c r="L304" s="4" t="str">
        <f t="shared" si="41"/>
        <v>5f8a2c47-6e47-48e9-bece-e6ff8ac41082</v>
      </c>
      <c r="M304" s="4" t="str">
        <f t="shared" si="42"/>
        <v>soc</v>
      </c>
      <c r="N304" s="4" t="str">
        <f t="shared" si="43"/>
        <v>centralus</v>
      </c>
      <c r="O304" s="4" t="str">
        <f t="shared" si="44"/>
        <v>microsoft.insights/workbooks</v>
      </c>
      <c r="P304" s="4" t="str">
        <f t="shared" si="45"/>
        <v>shared</v>
      </c>
      <c r="Q304" s="4" t="str">
        <f t="shared" si="46"/>
        <v>d1d8779d-38d7-4f06-91db-9cbc8de0176f</v>
      </c>
      <c r="R304" s="4" t="str">
        <f t="shared" si="47"/>
        <v>{"hidden-title":"Demo Microsoft Sentinel"}</v>
      </c>
      <c r="S304" s="4" t="str">
        <f t="shared" si="48"/>
        <v>CyberSecSOC</v>
      </c>
      <c r="T304" s="4" t="str">
        <f t="shared" si="49"/>
        <v>microsoft.insights/workbooks</v>
      </c>
      <c r="U304" s="4" t="str">
        <f>IFERROR(VLOOKUP(T304,Masters!A:B,2,0),"N")</f>
        <v>N</v>
      </c>
      <c r="V304" s="4">
        <f t="shared" si="50"/>
        <v>0</v>
      </c>
    </row>
    <row r="305" spans="1:22" x14ac:dyDescent="0.45">
      <c r="A305" s="4" t="s">
        <v>260</v>
      </c>
      <c r="B305" s="10" t="s">
        <v>261</v>
      </c>
      <c r="C305" s="10" t="s">
        <v>1529</v>
      </c>
      <c r="D305" s="10" t="s">
        <v>2806</v>
      </c>
      <c r="E305" s="10"/>
      <c r="F305" s="10" t="s">
        <v>2712</v>
      </c>
      <c r="G305" s="10" t="s">
        <v>39</v>
      </c>
      <c r="H305" s="7" t="s">
        <v>10</v>
      </c>
      <c r="J305" t="s">
        <v>2701</v>
      </c>
      <c r="L305" s="4" t="str">
        <f t="shared" si="41"/>
        <v>5z5vw6rzn75t6sa0</v>
      </c>
      <c r="M305" s="4" t="str">
        <f t="shared" si="42"/>
        <v>defendtheflag</v>
      </c>
      <c r="N305" s="4" t="str">
        <f t="shared" si="43"/>
        <v>eastus</v>
      </c>
      <c r="O305" s="4" t="str">
        <f t="shared" si="44"/>
        <v>microsoft.compute/disks</v>
      </c>
      <c r="P305" s="4" t="str">
        <f t="shared" si="45"/>
        <v/>
      </c>
      <c r="Q305" s="4" t="str">
        <f t="shared" si="46"/>
        <v>d1d8779d-38d7-4f06-91db-9cbc8de0176f</v>
      </c>
      <c r="R305" s="4" t="str">
        <f t="shared" si="47"/>
        <v>null</v>
      </c>
      <c r="S305" s="4" t="str">
        <f t="shared" si="48"/>
        <v>CyberSecSOC</v>
      </c>
      <c r="T305" s="4" t="str">
        <f t="shared" si="49"/>
        <v>microsoft.compute/disks</v>
      </c>
      <c r="U305" s="4" t="str">
        <f>IFERROR(VLOOKUP(T305,Masters!A:B,2,0),"N")</f>
        <v>N</v>
      </c>
      <c r="V305" s="4">
        <f t="shared" si="50"/>
        <v>0</v>
      </c>
    </row>
    <row r="306" spans="1:22" x14ac:dyDescent="0.45">
      <c r="A306" s="4" t="s">
        <v>260</v>
      </c>
      <c r="B306" s="10" t="s">
        <v>261</v>
      </c>
      <c r="C306" s="10" t="s">
        <v>1529</v>
      </c>
      <c r="D306" s="10" t="s">
        <v>3688</v>
      </c>
      <c r="E306" s="10" t="s">
        <v>264</v>
      </c>
      <c r="F306" s="10" t="s">
        <v>2712</v>
      </c>
      <c r="G306" s="10" t="s">
        <v>11</v>
      </c>
      <c r="H306" s="7" t="s">
        <v>10</v>
      </c>
      <c r="J306" t="s">
        <v>2701</v>
      </c>
      <c r="L306" s="4" t="str">
        <f t="shared" si="41"/>
        <v>5z5vw6rzn75t6sa0</v>
      </c>
      <c r="M306" s="4" t="str">
        <f t="shared" si="42"/>
        <v>defendtheflag</v>
      </c>
      <c r="N306" s="4" t="str">
        <f t="shared" si="43"/>
        <v>eastus</v>
      </c>
      <c r="O306" s="4" t="str">
        <f t="shared" si="44"/>
        <v>microsoft.storage/storageaccounts</v>
      </c>
      <c r="P306" s="4" t="str">
        <f t="shared" si="45"/>
        <v>StorageV2</v>
      </c>
      <c r="Q306" s="4" t="str">
        <f t="shared" si="46"/>
        <v>d1d8779d-38d7-4f06-91db-9cbc8de0176f</v>
      </c>
      <c r="R306" s="4" t="str">
        <f t="shared" si="47"/>
        <v>{}</v>
      </c>
      <c r="S306" s="4" t="str">
        <f t="shared" si="48"/>
        <v>CyberSecSOC</v>
      </c>
      <c r="T306" s="4" t="str">
        <f t="shared" si="49"/>
        <v>microsoft.storage/storageaccounts</v>
      </c>
      <c r="U306" s="4" t="str">
        <f>IFERROR(VLOOKUP(T306,Masters!A:B,2,0),"N")</f>
        <v>N</v>
      </c>
      <c r="V306" s="4">
        <f t="shared" si="50"/>
        <v>0</v>
      </c>
    </row>
    <row r="307" spans="1:22" x14ac:dyDescent="0.45">
      <c r="A307" s="4" t="s">
        <v>265</v>
      </c>
      <c r="B307" s="10" t="s">
        <v>261</v>
      </c>
      <c r="C307" s="10" t="s">
        <v>1529</v>
      </c>
      <c r="D307" s="10" t="s">
        <v>3688</v>
      </c>
      <c r="E307" s="10" t="s">
        <v>264</v>
      </c>
      <c r="F307" s="10" t="s">
        <v>2712</v>
      </c>
      <c r="G307" s="10" t="s">
        <v>11</v>
      </c>
      <c r="H307" s="7" t="s">
        <v>10</v>
      </c>
      <c r="J307" t="s">
        <v>2701</v>
      </c>
      <c r="L307" s="4" t="str">
        <f t="shared" si="41"/>
        <v>5z5vw6rzn75t6sa1</v>
      </c>
      <c r="M307" s="4" t="str">
        <f t="shared" si="42"/>
        <v>defendtheflag</v>
      </c>
      <c r="N307" s="4" t="str">
        <f t="shared" si="43"/>
        <v>eastus</v>
      </c>
      <c r="O307" s="4" t="str">
        <f t="shared" si="44"/>
        <v>microsoft.storage/storageaccounts</v>
      </c>
      <c r="P307" s="4" t="str">
        <f t="shared" si="45"/>
        <v>StorageV2</v>
      </c>
      <c r="Q307" s="4" t="str">
        <f t="shared" si="46"/>
        <v>d1d8779d-38d7-4f06-91db-9cbc8de0176f</v>
      </c>
      <c r="R307" s="4" t="str">
        <f t="shared" si="47"/>
        <v>{}</v>
      </c>
      <c r="S307" s="4" t="str">
        <f t="shared" si="48"/>
        <v>CyberSecSOC</v>
      </c>
      <c r="T307" s="4" t="str">
        <f t="shared" si="49"/>
        <v>microsoft.storage/storageaccounts</v>
      </c>
      <c r="U307" s="4" t="str">
        <f>IFERROR(VLOOKUP(T307,Masters!A:B,2,0),"N")</f>
        <v>N</v>
      </c>
      <c r="V307" s="4">
        <f t="shared" si="50"/>
        <v>0</v>
      </c>
    </row>
    <row r="308" spans="1:22" x14ac:dyDescent="0.45">
      <c r="A308" s="4" t="s">
        <v>265</v>
      </c>
      <c r="B308" s="10" t="s">
        <v>261</v>
      </c>
      <c r="C308" s="10" t="s">
        <v>1529</v>
      </c>
      <c r="D308" s="10" t="s">
        <v>2806</v>
      </c>
      <c r="E308" s="10"/>
      <c r="F308" s="10" t="s">
        <v>2712</v>
      </c>
      <c r="G308" s="10" t="s">
        <v>39</v>
      </c>
      <c r="H308" s="7" t="s">
        <v>10</v>
      </c>
      <c r="J308" t="s">
        <v>2701</v>
      </c>
      <c r="L308" s="4" t="str">
        <f t="shared" si="41"/>
        <v>5z5vw6rzn75t6sa1</v>
      </c>
      <c r="M308" s="4" t="str">
        <f t="shared" si="42"/>
        <v>defendtheflag</v>
      </c>
      <c r="N308" s="4" t="str">
        <f t="shared" si="43"/>
        <v>eastus</v>
      </c>
      <c r="O308" s="4" t="str">
        <f t="shared" si="44"/>
        <v>microsoft.compute/disks</v>
      </c>
      <c r="P308" s="4" t="str">
        <f t="shared" si="45"/>
        <v/>
      </c>
      <c r="Q308" s="4" t="str">
        <f t="shared" si="46"/>
        <v>d1d8779d-38d7-4f06-91db-9cbc8de0176f</v>
      </c>
      <c r="R308" s="4" t="str">
        <f t="shared" si="47"/>
        <v>null</v>
      </c>
      <c r="S308" s="4" t="str">
        <f t="shared" si="48"/>
        <v>CyberSecSOC</v>
      </c>
      <c r="T308" s="4" t="str">
        <f t="shared" si="49"/>
        <v>microsoft.compute/disks</v>
      </c>
      <c r="U308" s="4" t="str">
        <f>IFERROR(VLOOKUP(T308,Masters!A:B,2,0),"N")</f>
        <v>N</v>
      </c>
      <c r="V308" s="4">
        <f t="shared" si="50"/>
        <v>0</v>
      </c>
    </row>
    <row r="309" spans="1:22" x14ac:dyDescent="0.45">
      <c r="A309" s="4" t="s">
        <v>266</v>
      </c>
      <c r="B309" s="10" t="s">
        <v>261</v>
      </c>
      <c r="C309" s="10" t="s">
        <v>1529</v>
      </c>
      <c r="D309" s="10" t="s">
        <v>3688</v>
      </c>
      <c r="E309" s="10" t="s">
        <v>264</v>
      </c>
      <c r="F309" s="10" t="s">
        <v>2712</v>
      </c>
      <c r="G309" s="10" t="s">
        <v>11</v>
      </c>
      <c r="H309" s="7" t="s">
        <v>10</v>
      </c>
      <c r="J309" t="s">
        <v>2701</v>
      </c>
      <c r="L309" s="4" t="str">
        <f t="shared" si="41"/>
        <v>5z5vw6rzn75t6sa2</v>
      </c>
      <c r="M309" s="4" t="str">
        <f t="shared" si="42"/>
        <v>defendtheflag</v>
      </c>
      <c r="N309" s="4" t="str">
        <f t="shared" si="43"/>
        <v>eastus</v>
      </c>
      <c r="O309" s="4" t="str">
        <f t="shared" si="44"/>
        <v>microsoft.storage/storageaccounts</v>
      </c>
      <c r="P309" s="4" t="str">
        <f t="shared" si="45"/>
        <v>StorageV2</v>
      </c>
      <c r="Q309" s="4" t="str">
        <f t="shared" si="46"/>
        <v>d1d8779d-38d7-4f06-91db-9cbc8de0176f</v>
      </c>
      <c r="R309" s="4" t="str">
        <f t="shared" si="47"/>
        <v>{}</v>
      </c>
      <c r="S309" s="4" t="str">
        <f t="shared" si="48"/>
        <v>CyberSecSOC</v>
      </c>
      <c r="T309" s="4" t="str">
        <f t="shared" si="49"/>
        <v>microsoft.storage/storageaccounts</v>
      </c>
      <c r="U309" s="4" t="str">
        <f>IFERROR(VLOOKUP(T309,Masters!A:B,2,0),"N")</f>
        <v>N</v>
      </c>
      <c r="V309" s="4">
        <f t="shared" si="50"/>
        <v>0</v>
      </c>
    </row>
    <row r="310" spans="1:22" x14ac:dyDescent="0.45">
      <c r="A310" s="4" t="s">
        <v>266</v>
      </c>
      <c r="B310" s="10" t="s">
        <v>261</v>
      </c>
      <c r="C310" s="10" t="s">
        <v>1529</v>
      </c>
      <c r="D310" s="10" t="s">
        <v>2806</v>
      </c>
      <c r="E310" s="10"/>
      <c r="F310" s="10" t="s">
        <v>2712</v>
      </c>
      <c r="G310" s="10" t="s">
        <v>39</v>
      </c>
      <c r="H310" s="7" t="s">
        <v>10</v>
      </c>
      <c r="J310" t="s">
        <v>2701</v>
      </c>
      <c r="L310" s="4" t="str">
        <f t="shared" si="41"/>
        <v>5z5vw6rzn75t6sa2</v>
      </c>
      <c r="M310" s="4" t="str">
        <f t="shared" si="42"/>
        <v>defendtheflag</v>
      </c>
      <c r="N310" s="4" t="str">
        <f t="shared" si="43"/>
        <v>eastus</v>
      </c>
      <c r="O310" s="4" t="str">
        <f t="shared" si="44"/>
        <v>microsoft.compute/disks</v>
      </c>
      <c r="P310" s="4" t="str">
        <f t="shared" si="45"/>
        <v/>
      </c>
      <c r="Q310" s="4" t="str">
        <f t="shared" si="46"/>
        <v>d1d8779d-38d7-4f06-91db-9cbc8de0176f</v>
      </c>
      <c r="R310" s="4" t="str">
        <f t="shared" si="47"/>
        <v>null</v>
      </c>
      <c r="S310" s="4" t="str">
        <f t="shared" si="48"/>
        <v>CyberSecSOC</v>
      </c>
      <c r="T310" s="4" t="str">
        <f t="shared" si="49"/>
        <v>microsoft.compute/disks</v>
      </c>
      <c r="U310" s="4" t="str">
        <f>IFERROR(VLOOKUP(T310,Masters!A:B,2,0),"N")</f>
        <v>N</v>
      </c>
      <c r="V310" s="4">
        <f t="shared" si="50"/>
        <v>0</v>
      </c>
    </row>
    <row r="311" spans="1:22" x14ac:dyDescent="0.45">
      <c r="A311" s="4" t="s">
        <v>267</v>
      </c>
      <c r="B311" s="10" t="s">
        <v>261</v>
      </c>
      <c r="C311" s="10" t="s">
        <v>1529</v>
      </c>
      <c r="D311" s="10" t="s">
        <v>3688</v>
      </c>
      <c r="E311" s="10" t="s">
        <v>264</v>
      </c>
      <c r="F311" s="10" t="s">
        <v>2712</v>
      </c>
      <c r="G311" s="10" t="s">
        <v>11</v>
      </c>
      <c r="H311" s="7" t="s">
        <v>10</v>
      </c>
      <c r="J311" t="s">
        <v>2701</v>
      </c>
      <c r="L311" s="4" t="str">
        <f t="shared" si="41"/>
        <v>5z5vw6rzn75t6sa3</v>
      </c>
      <c r="M311" s="4" t="str">
        <f t="shared" si="42"/>
        <v>defendtheflag</v>
      </c>
      <c r="N311" s="4" t="str">
        <f t="shared" si="43"/>
        <v>eastus</v>
      </c>
      <c r="O311" s="4" t="str">
        <f t="shared" si="44"/>
        <v>microsoft.storage/storageaccounts</v>
      </c>
      <c r="P311" s="4" t="str">
        <f t="shared" si="45"/>
        <v>StorageV2</v>
      </c>
      <c r="Q311" s="4" t="str">
        <f t="shared" si="46"/>
        <v>d1d8779d-38d7-4f06-91db-9cbc8de0176f</v>
      </c>
      <c r="R311" s="4" t="str">
        <f t="shared" si="47"/>
        <v>{}</v>
      </c>
      <c r="S311" s="4" t="str">
        <f t="shared" si="48"/>
        <v>CyberSecSOC</v>
      </c>
      <c r="T311" s="4" t="str">
        <f t="shared" si="49"/>
        <v>microsoft.storage/storageaccounts</v>
      </c>
      <c r="U311" s="4" t="str">
        <f>IFERROR(VLOOKUP(T311,Masters!A:B,2,0),"N")</f>
        <v>N</v>
      </c>
      <c r="V311" s="4">
        <f t="shared" si="50"/>
        <v>0</v>
      </c>
    </row>
    <row r="312" spans="1:22" x14ac:dyDescent="0.45">
      <c r="A312" s="4" t="s">
        <v>267</v>
      </c>
      <c r="B312" s="10" t="s">
        <v>261</v>
      </c>
      <c r="C312" s="10" t="s">
        <v>1529</v>
      </c>
      <c r="D312" s="10" t="s">
        <v>2806</v>
      </c>
      <c r="E312" s="10"/>
      <c r="F312" s="10" t="s">
        <v>2712</v>
      </c>
      <c r="G312" s="10" t="s">
        <v>39</v>
      </c>
      <c r="H312" s="7" t="s">
        <v>10</v>
      </c>
      <c r="J312" t="s">
        <v>2701</v>
      </c>
      <c r="L312" s="4" t="str">
        <f t="shared" si="41"/>
        <v>5z5vw6rzn75t6sa3</v>
      </c>
      <c r="M312" s="4" t="str">
        <f t="shared" si="42"/>
        <v>defendtheflag</v>
      </c>
      <c r="N312" s="4" t="str">
        <f t="shared" si="43"/>
        <v>eastus</v>
      </c>
      <c r="O312" s="4" t="str">
        <f t="shared" si="44"/>
        <v>microsoft.compute/disks</v>
      </c>
      <c r="P312" s="4" t="str">
        <f t="shared" si="45"/>
        <v/>
      </c>
      <c r="Q312" s="4" t="str">
        <f t="shared" si="46"/>
        <v>d1d8779d-38d7-4f06-91db-9cbc8de0176f</v>
      </c>
      <c r="R312" s="4" t="str">
        <f t="shared" si="47"/>
        <v>null</v>
      </c>
      <c r="S312" s="4" t="str">
        <f t="shared" si="48"/>
        <v>CyberSecSOC</v>
      </c>
      <c r="T312" s="4" t="str">
        <f t="shared" si="49"/>
        <v>microsoft.compute/disks</v>
      </c>
      <c r="U312" s="4" t="str">
        <f>IFERROR(VLOOKUP(T312,Masters!A:B,2,0),"N")</f>
        <v>N</v>
      </c>
      <c r="V312" s="4">
        <f t="shared" si="50"/>
        <v>0</v>
      </c>
    </row>
    <row r="313" spans="1:22" x14ac:dyDescent="0.45">
      <c r="A313" s="4" t="s">
        <v>268</v>
      </c>
      <c r="B313" s="10" t="s">
        <v>261</v>
      </c>
      <c r="C313" s="10" t="s">
        <v>1529</v>
      </c>
      <c r="D313" s="10" t="s">
        <v>3688</v>
      </c>
      <c r="E313" s="10" t="s">
        <v>264</v>
      </c>
      <c r="F313" s="10" t="s">
        <v>2712</v>
      </c>
      <c r="G313" s="10" t="s">
        <v>11</v>
      </c>
      <c r="H313" s="7" t="s">
        <v>10</v>
      </c>
      <c r="J313" t="s">
        <v>2701</v>
      </c>
      <c r="L313" s="4" t="str">
        <f t="shared" si="41"/>
        <v>5z5vw6rzn75t6sa4</v>
      </c>
      <c r="M313" s="4" t="str">
        <f t="shared" si="42"/>
        <v>defendtheflag</v>
      </c>
      <c r="N313" s="4" t="str">
        <f t="shared" si="43"/>
        <v>eastus</v>
      </c>
      <c r="O313" s="4" t="str">
        <f t="shared" si="44"/>
        <v>microsoft.storage/storageaccounts</v>
      </c>
      <c r="P313" s="4" t="str">
        <f t="shared" si="45"/>
        <v>StorageV2</v>
      </c>
      <c r="Q313" s="4" t="str">
        <f t="shared" si="46"/>
        <v>d1d8779d-38d7-4f06-91db-9cbc8de0176f</v>
      </c>
      <c r="R313" s="4" t="str">
        <f t="shared" si="47"/>
        <v>{}</v>
      </c>
      <c r="S313" s="4" t="str">
        <f t="shared" si="48"/>
        <v>CyberSecSOC</v>
      </c>
      <c r="T313" s="4" t="str">
        <f t="shared" si="49"/>
        <v>microsoft.storage/storageaccounts</v>
      </c>
      <c r="U313" s="4" t="str">
        <f>IFERROR(VLOOKUP(T313,Masters!A:B,2,0),"N")</f>
        <v>N</v>
      </c>
      <c r="V313" s="4">
        <f t="shared" si="50"/>
        <v>0</v>
      </c>
    </row>
    <row r="314" spans="1:22" x14ac:dyDescent="0.45">
      <c r="A314" s="4" t="s">
        <v>268</v>
      </c>
      <c r="B314" s="10" t="s">
        <v>261</v>
      </c>
      <c r="C314" s="10" t="s">
        <v>1529</v>
      </c>
      <c r="D314" s="10" t="s">
        <v>2806</v>
      </c>
      <c r="E314" s="10"/>
      <c r="F314" s="10" t="s">
        <v>2712</v>
      </c>
      <c r="G314" s="10" t="s">
        <v>39</v>
      </c>
      <c r="H314" s="7" t="s">
        <v>10</v>
      </c>
      <c r="J314" t="s">
        <v>2701</v>
      </c>
      <c r="L314" s="4" t="str">
        <f t="shared" si="41"/>
        <v>5z5vw6rzn75t6sa4</v>
      </c>
      <c r="M314" s="4" t="str">
        <f t="shared" si="42"/>
        <v>defendtheflag</v>
      </c>
      <c r="N314" s="4" t="str">
        <f t="shared" si="43"/>
        <v>eastus</v>
      </c>
      <c r="O314" s="4" t="str">
        <f t="shared" si="44"/>
        <v>microsoft.compute/disks</v>
      </c>
      <c r="P314" s="4" t="str">
        <f t="shared" si="45"/>
        <v/>
      </c>
      <c r="Q314" s="4" t="str">
        <f t="shared" si="46"/>
        <v>d1d8779d-38d7-4f06-91db-9cbc8de0176f</v>
      </c>
      <c r="R314" s="4" t="str">
        <f t="shared" si="47"/>
        <v>null</v>
      </c>
      <c r="S314" s="4" t="str">
        <f t="shared" si="48"/>
        <v>CyberSecSOC</v>
      </c>
      <c r="T314" s="4" t="str">
        <f t="shared" si="49"/>
        <v>microsoft.compute/disks</v>
      </c>
      <c r="U314" s="4" t="str">
        <f>IFERROR(VLOOKUP(T314,Masters!A:B,2,0),"N")</f>
        <v>N</v>
      </c>
      <c r="V314" s="4">
        <f t="shared" si="50"/>
        <v>0</v>
      </c>
    </row>
    <row r="315" spans="1:22" x14ac:dyDescent="0.45">
      <c r="A315" s="4" t="s">
        <v>269</v>
      </c>
      <c r="B315" s="10" t="s">
        <v>261</v>
      </c>
      <c r="C315" s="10" t="s">
        <v>1529</v>
      </c>
      <c r="D315" s="10" t="s">
        <v>3688</v>
      </c>
      <c r="E315" s="10" t="s">
        <v>264</v>
      </c>
      <c r="F315" s="10" t="s">
        <v>2712</v>
      </c>
      <c r="G315" s="10" t="s">
        <v>11</v>
      </c>
      <c r="H315" s="7" t="s">
        <v>10</v>
      </c>
      <c r="J315" t="s">
        <v>2701</v>
      </c>
      <c r="L315" s="4" t="str">
        <f t="shared" si="41"/>
        <v>5z5vw6rzn75t6sa5</v>
      </c>
      <c r="M315" s="4" t="str">
        <f t="shared" si="42"/>
        <v>defendtheflag</v>
      </c>
      <c r="N315" s="4" t="str">
        <f t="shared" si="43"/>
        <v>eastus</v>
      </c>
      <c r="O315" s="4" t="str">
        <f t="shared" si="44"/>
        <v>microsoft.storage/storageaccounts</v>
      </c>
      <c r="P315" s="4" t="str">
        <f t="shared" si="45"/>
        <v>StorageV2</v>
      </c>
      <c r="Q315" s="4" t="str">
        <f t="shared" si="46"/>
        <v>d1d8779d-38d7-4f06-91db-9cbc8de0176f</v>
      </c>
      <c r="R315" s="4" t="str">
        <f t="shared" si="47"/>
        <v>{}</v>
      </c>
      <c r="S315" s="4" t="str">
        <f t="shared" si="48"/>
        <v>CyberSecSOC</v>
      </c>
      <c r="T315" s="4" t="str">
        <f t="shared" si="49"/>
        <v>microsoft.storage/storageaccounts</v>
      </c>
      <c r="U315" s="4" t="str">
        <f>IFERROR(VLOOKUP(T315,Masters!A:B,2,0),"N")</f>
        <v>N</v>
      </c>
      <c r="V315" s="4">
        <f t="shared" si="50"/>
        <v>0</v>
      </c>
    </row>
    <row r="316" spans="1:22" x14ac:dyDescent="0.45">
      <c r="A316" s="4" t="s">
        <v>269</v>
      </c>
      <c r="B316" s="10" t="s">
        <v>261</v>
      </c>
      <c r="C316" s="10" t="s">
        <v>1529</v>
      </c>
      <c r="D316" s="10" t="s">
        <v>2806</v>
      </c>
      <c r="E316" s="10"/>
      <c r="F316" s="10" t="s">
        <v>2712</v>
      </c>
      <c r="G316" s="10" t="s">
        <v>39</v>
      </c>
      <c r="H316" s="7" t="s">
        <v>10</v>
      </c>
      <c r="J316" t="s">
        <v>2701</v>
      </c>
      <c r="L316" s="4" t="str">
        <f t="shared" si="41"/>
        <v>5z5vw6rzn75t6sa5</v>
      </c>
      <c r="M316" s="4" t="str">
        <f t="shared" si="42"/>
        <v>defendtheflag</v>
      </c>
      <c r="N316" s="4" t="str">
        <f t="shared" si="43"/>
        <v>eastus</v>
      </c>
      <c r="O316" s="4" t="str">
        <f t="shared" si="44"/>
        <v>microsoft.compute/disks</v>
      </c>
      <c r="P316" s="4" t="str">
        <f t="shared" si="45"/>
        <v/>
      </c>
      <c r="Q316" s="4" t="str">
        <f t="shared" si="46"/>
        <v>d1d8779d-38d7-4f06-91db-9cbc8de0176f</v>
      </c>
      <c r="R316" s="4" t="str">
        <f t="shared" si="47"/>
        <v>null</v>
      </c>
      <c r="S316" s="4" t="str">
        <f t="shared" si="48"/>
        <v>CyberSecSOC</v>
      </c>
      <c r="T316" s="4" t="str">
        <f t="shared" si="49"/>
        <v>microsoft.compute/disks</v>
      </c>
      <c r="U316" s="4" t="str">
        <f>IFERROR(VLOOKUP(T316,Masters!A:B,2,0),"N")</f>
        <v>N</v>
      </c>
      <c r="V316" s="4">
        <f t="shared" si="50"/>
        <v>0</v>
      </c>
    </row>
    <row r="317" spans="1:22" x14ac:dyDescent="0.45">
      <c r="A317" s="4" t="s">
        <v>270</v>
      </c>
      <c r="B317" s="10" t="s">
        <v>24</v>
      </c>
      <c r="C317" s="10" t="s">
        <v>2759</v>
      </c>
      <c r="D317" s="10" t="s">
        <v>3123</v>
      </c>
      <c r="E317" s="10" t="s">
        <v>26</v>
      </c>
      <c r="F317" s="10" t="s">
        <v>2712</v>
      </c>
      <c r="G317" s="10" t="s">
        <v>271</v>
      </c>
      <c r="H317" s="7" t="s">
        <v>10</v>
      </c>
      <c r="J317" t="s">
        <v>2701</v>
      </c>
      <c r="L317" s="4" t="str">
        <f t="shared" si="41"/>
        <v>60cb25de-14c0-4c27-9119-f312ba9ff01a</v>
      </c>
      <c r="M317" s="4" t="str">
        <f t="shared" si="42"/>
        <v>soc</v>
      </c>
      <c r="N317" s="4" t="str">
        <f t="shared" si="43"/>
        <v>centralus</v>
      </c>
      <c r="O317" s="4" t="str">
        <f t="shared" si="44"/>
        <v>microsoft.insights/workbooks</v>
      </c>
      <c r="P317" s="4" t="str">
        <f t="shared" si="45"/>
        <v>shared</v>
      </c>
      <c r="Q317" s="4" t="str">
        <f t="shared" si="46"/>
        <v>d1d8779d-38d7-4f06-91db-9cbc8de0176f</v>
      </c>
      <c r="R317" s="4" t="str">
        <f t="shared" si="47"/>
        <v>{"hidden-title":"GoogleCloudPlatformDNS - 04/15/2022 17:18"}</v>
      </c>
      <c r="S317" s="4" t="str">
        <f t="shared" si="48"/>
        <v>CyberSecSOC</v>
      </c>
      <c r="T317" s="4" t="str">
        <f t="shared" si="49"/>
        <v>microsoft.insights/workbooks</v>
      </c>
      <c r="U317" s="4" t="str">
        <f>IFERROR(VLOOKUP(T317,Masters!A:B,2,0),"N")</f>
        <v>N</v>
      </c>
      <c r="V317" s="4">
        <f t="shared" si="50"/>
        <v>0</v>
      </c>
    </row>
    <row r="318" spans="1:22" x14ac:dyDescent="0.45">
      <c r="A318" s="4" t="s">
        <v>3958</v>
      </c>
      <c r="B318" s="10" t="s">
        <v>28</v>
      </c>
      <c r="C318" s="10" t="s">
        <v>1529</v>
      </c>
      <c r="D318" s="10" t="s">
        <v>3123</v>
      </c>
      <c r="E318" s="10" t="s">
        <v>26</v>
      </c>
      <c r="F318" s="10" t="s">
        <v>2712</v>
      </c>
      <c r="G318" s="10" t="s">
        <v>3959</v>
      </c>
      <c r="H318" s="7" t="s">
        <v>10</v>
      </c>
      <c r="J318" t="s">
        <v>2701</v>
      </c>
      <c r="L318" s="4" t="str">
        <f t="shared" si="41"/>
        <v>60dde58b-9336-4a1d-aaae-7854519a7027</v>
      </c>
      <c r="M318" s="4" t="str">
        <f t="shared" si="42"/>
        <v>soc-asc</v>
      </c>
      <c r="N318" s="4" t="str">
        <f t="shared" si="43"/>
        <v>eastus</v>
      </c>
      <c r="O318" s="4" t="str">
        <f t="shared" si="44"/>
        <v>microsoft.insights/workbooks</v>
      </c>
      <c r="P318" s="4" t="str">
        <f t="shared" si="45"/>
        <v>shared</v>
      </c>
      <c r="Q318" s="4" t="str">
        <f t="shared" si="46"/>
        <v>d1d8779d-38d7-4f06-91db-9cbc8de0176f</v>
      </c>
      <c r="R318" s="4" t="str">
        <f t="shared" si="47"/>
        <v>{"hidden-title":"OMI Temp"}</v>
      </c>
      <c r="S318" s="4" t="str">
        <f t="shared" si="48"/>
        <v>CyberSecSOC</v>
      </c>
      <c r="T318" s="4" t="str">
        <f t="shared" si="49"/>
        <v>microsoft.insights/workbooks</v>
      </c>
      <c r="U318" s="4" t="str">
        <f>IFERROR(VLOOKUP(T318,Masters!A:B,2,0),"N")</f>
        <v>N</v>
      </c>
      <c r="V318" s="4">
        <f t="shared" si="50"/>
        <v>0</v>
      </c>
    </row>
    <row r="319" spans="1:22" x14ac:dyDescent="0.45">
      <c r="A319" s="4" t="s">
        <v>273</v>
      </c>
      <c r="B319" s="10" t="s">
        <v>24</v>
      </c>
      <c r="C319" s="10" t="s">
        <v>2759</v>
      </c>
      <c r="D319" s="10" t="s">
        <v>3123</v>
      </c>
      <c r="E319" s="10" t="s">
        <v>26</v>
      </c>
      <c r="F319" s="10" t="s">
        <v>2712</v>
      </c>
      <c r="G319" s="10" t="s">
        <v>3225</v>
      </c>
      <c r="H319" s="7" t="s">
        <v>10</v>
      </c>
      <c r="J319" t="s">
        <v>2701</v>
      </c>
      <c r="L319" s="4" t="str">
        <f t="shared" si="41"/>
        <v>6172a0eb-c38d-4530-9466-a2f632158a62</v>
      </c>
      <c r="M319" s="4" t="str">
        <f t="shared" si="42"/>
        <v>soc</v>
      </c>
      <c r="N319" s="4" t="str">
        <f t="shared" si="43"/>
        <v>centralus</v>
      </c>
      <c r="O319" s="4" t="str">
        <f t="shared" si="44"/>
        <v>microsoft.insights/workbooks</v>
      </c>
      <c r="P319" s="4" t="str">
        <f t="shared" si="45"/>
        <v>shared</v>
      </c>
      <c r="Q319" s="4" t="str">
        <f t="shared" si="46"/>
        <v>d1d8779d-38d7-4f06-91db-9cbc8de0176f</v>
      </c>
      <c r="R319" s="4" t="str">
        <f t="shared" si="47"/>
        <v>{"hidden-title":"安全性作業效率 - cybersecuritysoc"}</v>
      </c>
      <c r="S319" s="4" t="str">
        <f t="shared" si="48"/>
        <v>CyberSecSOC</v>
      </c>
      <c r="T319" s="4" t="str">
        <f t="shared" si="49"/>
        <v>microsoft.insights/workbooks</v>
      </c>
      <c r="U319" s="4" t="str">
        <f>IFERROR(VLOOKUP(T319,Masters!A:B,2,0),"N")</f>
        <v>N</v>
      </c>
      <c r="V319" s="4">
        <f t="shared" si="50"/>
        <v>0</v>
      </c>
    </row>
    <row r="320" spans="1:22" x14ac:dyDescent="0.45">
      <c r="A320" s="4" t="s">
        <v>3494</v>
      </c>
      <c r="B320" s="10" t="s">
        <v>3018</v>
      </c>
      <c r="C320" s="10" t="s">
        <v>1529</v>
      </c>
      <c r="D320" s="10" t="s">
        <v>3474</v>
      </c>
      <c r="E320" s="10"/>
      <c r="F320" s="10" t="s">
        <v>2706</v>
      </c>
      <c r="G320" s="10" t="s">
        <v>3495</v>
      </c>
      <c r="H320" s="7" t="s">
        <v>3839</v>
      </c>
      <c r="J320" t="s">
        <v>2701</v>
      </c>
      <c r="L320" s="4" t="str">
        <f t="shared" si="41"/>
        <v>61dae697-02b7-47ba-abe7-7c235335812e</v>
      </c>
      <c r="M320" s="4" t="str">
        <f t="shared" si="42"/>
        <v>mc_ch1-fabrikamrg-play_ch1-gearamaaks-play_eastus</v>
      </c>
      <c r="N320" s="4" t="str">
        <f t="shared" si="43"/>
        <v>eastus</v>
      </c>
      <c r="O320" s="4" t="str">
        <f t="shared" si="44"/>
        <v>microsoft.network/publicipaddresses</v>
      </c>
      <c r="P320" s="4" t="str">
        <f t="shared" si="45"/>
        <v/>
      </c>
      <c r="Q320" s="4" t="str">
        <f t="shared" si="46"/>
        <v>3ef9c878-c106-464a-820e-4ed22d65f3e2</v>
      </c>
      <c r="R320" s="4" t="str">
        <f t="shared" si="47"/>
        <v>{"aks-managed-cluster-name":"CH1-GearamaAKS-Play","aks-managed-cluster-rg":"CH1-FabrikamRG-Play","aks-managed-type":"aks-slb-managed-outbound-ip"}</v>
      </c>
      <c r="S320" s="4" t="str">
        <f t="shared" si="48"/>
        <v>Contoso Hotels Tenant - Integration</v>
      </c>
      <c r="T320" s="4" t="str">
        <f t="shared" si="49"/>
        <v>microsoft.network/publicipaddresses</v>
      </c>
      <c r="U320" s="4" t="str">
        <f>IFERROR(VLOOKUP(T320,Masters!A:B,2,0),"N")</f>
        <v>N</v>
      </c>
      <c r="V320" s="4">
        <f t="shared" si="50"/>
        <v>0</v>
      </c>
    </row>
    <row r="321" spans="1:22" x14ac:dyDescent="0.45">
      <c r="A321" s="4" t="s">
        <v>3503</v>
      </c>
      <c r="B321" s="10" t="s">
        <v>3025</v>
      </c>
      <c r="C321" s="10" t="s">
        <v>1529</v>
      </c>
      <c r="D321" s="10" t="s">
        <v>3474</v>
      </c>
      <c r="E321" s="10"/>
      <c r="F321" s="10" t="s">
        <v>2709</v>
      </c>
      <c r="G321" s="10" t="s">
        <v>3504</v>
      </c>
      <c r="H321" s="7" t="s">
        <v>3840</v>
      </c>
      <c r="J321" t="s">
        <v>2701</v>
      </c>
      <c r="L321" s="4" t="str">
        <f t="shared" si="41"/>
        <v>62038838-add0-4377-9a42-a1ab03bc6495</v>
      </c>
      <c r="M321" s="4" t="str">
        <f t="shared" si="42"/>
        <v>mc_ch1-fabrikamrg_ch1-gearamaaks_eastus</v>
      </c>
      <c r="N321" s="4" t="str">
        <f t="shared" si="43"/>
        <v>eastus</v>
      </c>
      <c r="O321" s="4" t="str">
        <f t="shared" si="44"/>
        <v>microsoft.network/publicipaddresses</v>
      </c>
      <c r="P321" s="4" t="str">
        <f t="shared" si="45"/>
        <v/>
      </c>
      <c r="Q321" s="4" t="str">
        <f t="shared" si="46"/>
        <v>ebb79bc0-aa86-44a7-8111-cabbe0c43993</v>
      </c>
      <c r="R321" s="4" t="str">
        <f t="shared" si="47"/>
        <v>{"aks-managed-cluster-name":"CH1-GearamaAKS","aks-managed-cluster-rg":"CH1-FabrikamRG","aks-managed-type":"aks-slb-managed-outbound-ip"}</v>
      </c>
      <c r="S321" s="4" t="str">
        <f t="shared" si="48"/>
        <v>Contoso Hotels Tenant - Production</v>
      </c>
      <c r="T321" s="4" t="str">
        <f t="shared" si="49"/>
        <v>microsoft.network/publicipaddresses</v>
      </c>
      <c r="U321" s="4" t="str">
        <f>IFERROR(VLOOKUP(T321,Masters!A:B,2,0),"N")</f>
        <v>N</v>
      </c>
      <c r="V321" s="4">
        <f t="shared" si="50"/>
        <v>0</v>
      </c>
    </row>
    <row r="322" spans="1:22" x14ac:dyDescent="0.45">
      <c r="A322" s="4" t="s">
        <v>3960</v>
      </c>
      <c r="B322" s="10" t="s">
        <v>24</v>
      </c>
      <c r="C322" s="10" t="s">
        <v>3174</v>
      </c>
      <c r="D322" s="10" t="s">
        <v>3123</v>
      </c>
      <c r="E322" s="10" t="s">
        <v>26</v>
      </c>
      <c r="F322" s="10" t="s">
        <v>2712</v>
      </c>
      <c r="G322" s="10" t="s">
        <v>3961</v>
      </c>
      <c r="H322" s="7" t="s">
        <v>10</v>
      </c>
      <c r="J322" t="s">
        <v>2701</v>
      </c>
      <c r="L322" s="4" t="str">
        <f t="shared" si="41"/>
        <v>62282567-ec3b-451f-8ce2-6c67c1ac9ea0</v>
      </c>
      <c r="M322" s="4" t="str">
        <f t="shared" si="42"/>
        <v>soc</v>
      </c>
      <c r="N322" s="4" t="str">
        <f t="shared" si="43"/>
        <v>japaneast</v>
      </c>
      <c r="O322" s="4" t="str">
        <f t="shared" si="44"/>
        <v>microsoft.insights/workbooks</v>
      </c>
      <c r="P322" s="4" t="str">
        <f t="shared" si="45"/>
        <v>shared</v>
      </c>
      <c r="Q322" s="4" t="str">
        <f t="shared" si="46"/>
        <v>d1d8779d-38d7-4f06-91db-9cbc8de0176f</v>
      </c>
      <c r="R322" s="4" t="str">
        <f t="shared" si="47"/>
        <v>{"hidden-title":"MITRE ATT&amp;CK ブック - cybersecuritysoc"}</v>
      </c>
      <c r="S322" s="4" t="str">
        <f t="shared" si="48"/>
        <v>CyberSecSOC</v>
      </c>
      <c r="T322" s="4" t="str">
        <f t="shared" si="49"/>
        <v>microsoft.insights/workbooks</v>
      </c>
      <c r="U322" s="4" t="str">
        <f>IFERROR(VLOOKUP(T322,Masters!A:B,2,0),"N")</f>
        <v>N</v>
      </c>
      <c r="V322" s="4">
        <f t="shared" si="50"/>
        <v>0</v>
      </c>
    </row>
    <row r="323" spans="1:22" x14ac:dyDescent="0.45">
      <c r="A323" s="4" t="s">
        <v>274</v>
      </c>
      <c r="B323" s="10" t="s">
        <v>74</v>
      </c>
      <c r="C323" s="10" t="s">
        <v>1529</v>
      </c>
      <c r="D323" s="10" t="s">
        <v>3123</v>
      </c>
      <c r="E323" s="10" t="s">
        <v>26</v>
      </c>
      <c r="F323" s="10" t="s">
        <v>2712</v>
      </c>
      <c r="G323" s="10" t="s">
        <v>275</v>
      </c>
      <c r="H323" s="7" t="s">
        <v>10</v>
      </c>
      <c r="J323" t="s">
        <v>2701</v>
      </c>
      <c r="L323" s="4" t="str">
        <f t="shared" ref="L323:L386" si="51">TRIM(A323)</f>
        <v>629fb728-1497-496b-86f2-0b929bd54e84</v>
      </c>
      <c r="M323" s="4" t="str">
        <f t="shared" ref="M323:M386" si="52">TRIM(B323)</f>
        <v>soc-workbooks</v>
      </c>
      <c r="N323" s="4" t="str">
        <f t="shared" ref="N323:N386" si="53">TRIM(C323)</f>
        <v>eastus</v>
      </c>
      <c r="O323" s="4" t="str">
        <f t="shared" ref="O323:O386" si="54">TRIM(D323)</f>
        <v>microsoft.insights/workbooks</v>
      </c>
      <c r="P323" s="4" t="str">
        <f t="shared" ref="P323:P386" si="55">TRIM(E323)</f>
        <v>shared</v>
      </c>
      <c r="Q323" s="4" t="str">
        <f t="shared" ref="Q323:Q386" si="56">TRIM(F323)</f>
        <v>d1d8779d-38d7-4f06-91db-9cbc8de0176f</v>
      </c>
      <c r="R323" s="4" t="str">
        <f t="shared" ref="R323:R386" si="57">TRIM(G323)</f>
        <v>{"hidden-title":"Microsoft Defender for Cloud Server Monitoring Dashboard"}</v>
      </c>
      <c r="S323" s="4" t="str">
        <f t="shared" ref="S323:S386" si="58">TRIM(H323)</f>
        <v>CyberSecSOC</v>
      </c>
      <c r="T323" s="4" t="str">
        <f t="shared" ref="T323:T386" si="59">O323</f>
        <v>microsoft.insights/workbooks</v>
      </c>
      <c r="U323" s="4" t="str">
        <f>IFERROR(VLOOKUP(T323,Masters!A:B,2,0),"N")</f>
        <v>N</v>
      </c>
      <c r="V323" s="4">
        <f t="shared" ref="V323:V386" si="60">IF(U323="Y",125,0)</f>
        <v>0</v>
      </c>
    </row>
    <row r="324" spans="1:22" x14ac:dyDescent="0.45">
      <c r="A324" s="4" t="s">
        <v>3215</v>
      </c>
      <c r="B324" s="10" t="s">
        <v>24</v>
      </c>
      <c r="C324" s="10" t="s">
        <v>1529</v>
      </c>
      <c r="D324" s="10" t="s">
        <v>3123</v>
      </c>
      <c r="E324" s="10" t="s">
        <v>26</v>
      </c>
      <c r="F324" s="10" t="s">
        <v>2712</v>
      </c>
      <c r="G324" s="10" t="s">
        <v>3216</v>
      </c>
      <c r="H324" s="7" t="s">
        <v>10</v>
      </c>
      <c r="J324" t="s">
        <v>2701</v>
      </c>
      <c r="L324" s="4" t="str">
        <f t="shared" si="51"/>
        <v>62cbb82e-bfed-4556-8974-0d095655843f</v>
      </c>
      <c r="M324" s="4" t="str">
        <f t="shared" si="52"/>
        <v>soc</v>
      </c>
      <c r="N324" s="4" t="str">
        <f t="shared" si="53"/>
        <v>eastus</v>
      </c>
      <c r="O324" s="4" t="str">
        <f t="shared" si="54"/>
        <v>microsoft.insights/workbooks</v>
      </c>
      <c r="P324" s="4" t="str">
        <f t="shared" si="55"/>
        <v>shared</v>
      </c>
      <c r="Q324" s="4" t="str">
        <f t="shared" si="56"/>
        <v>d1d8779d-38d7-4f06-91db-9cbc8de0176f</v>
      </c>
      <c r="R324" s="4" t="str">
        <f t="shared" si="57"/>
        <v>{"hidden-title":"Continuous Diagnostics and Mitigation (CDM)"}</v>
      </c>
      <c r="S324" s="4" t="str">
        <f t="shared" si="58"/>
        <v>CyberSecSOC</v>
      </c>
      <c r="T324" s="4" t="str">
        <f t="shared" si="59"/>
        <v>microsoft.insights/workbooks</v>
      </c>
      <c r="U324" s="4" t="str">
        <f>IFERROR(VLOOKUP(T324,Masters!A:B,2,0),"N")</f>
        <v>N</v>
      </c>
      <c r="V324" s="4">
        <f t="shared" si="60"/>
        <v>0</v>
      </c>
    </row>
    <row r="325" spans="1:22" x14ac:dyDescent="0.45">
      <c r="A325" s="4" t="s">
        <v>276</v>
      </c>
      <c r="B325" s="10" t="s">
        <v>170</v>
      </c>
      <c r="C325" s="10" t="s">
        <v>2759</v>
      </c>
      <c r="D325" s="10" t="s">
        <v>3123</v>
      </c>
      <c r="E325" s="10" t="s">
        <v>26</v>
      </c>
      <c r="F325" s="10" t="s">
        <v>2712</v>
      </c>
      <c r="G325" s="10" t="s">
        <v>277</v>
      </c>
      <c r="H325" s="7" t="s">
        <v>10</v>
      </c>
      <c r="J325" t="s">
        <v>2701</v>
      </c>
      <c r="L325" s="4" t="str">
        <f t="shared" si="51"/>
        <v>63162244-a1ec-46ac-8235-7abc073c9dc9</v>
      </c>
      <c r="M325" s="4" t="str">
        <f t="shared" si="52"/>
        <v>soc-sap</v>
      </c>
      <c r="N325" s="4" t="str">
        <f t="shared" si="53"/>
        <v>centralus</v>
      </c>
      <c r="O325" s="4" t="str">
        <f t="shared" si="54"/>
        <v>microsoft.insights/workbooks</v>
      </c>
      <c r="P325" s="4" t="str">
        <f t="shared" si="55"/>
        <v>shared</v>
      </c>
      <c r="Q325" s="4" t="str">
        <f t="shared" si="56"/>
        <v>d1d8779d-38d7-4f06-91db-9cbc8de0176f</v>
      </c>
      <c r="R325" s="4" t="str">
        <f t="shared" si="57"/>
        <v>{"hidden-title":"Preview - SAP - Persistency &amp; Data exfiltration - 09/09/2021 15:10"}</v>
      </c>
      <c r="S325" s="4" t="str">
        <f t="shared" si="58"/>
        <v>CyberSecSOC</v>
      </c>
      <c r="T325" s="4" t="str">
        <f t="shared" si="59"/>
        <v>microsoft.insights/workbooks</v>
      </c>
      <c r="U325" s="4" t="str">
        <f>IFERROR(VLOOKUP(T325,Masters!A:B,2,0),"N")</f>
        <v>N</v>
      </c>
      <c r="V325" s="4">
        <f t="shared" si="60"/>
        <v>0</v>
      </c>
    </row>
    <row r="326" spans="1:22" x14ac:dyDescent="0.45">
      <c r="A326" s="4" t="s">
        <v>278</v>
      </c>
      <c r="B326" s="10" t="s">
        <v>24</v>
      </c>
      <c r="C326" s="10" t="s">
        <v>1529</v>
      </c>
      <c r="D326" s="10" t="s">
        <v>3123</v>
      </c>
      <c r="E326" s="10" t="s">
        <v>26</v>
      </c>
      <c r="F326" s="10" t="s">
        <v>2712</v>
      </c>
      <c r="G326" s="10" t="s">
        <v>279</v>
      </c>
      <c r="H326" s="7" t="s">
        <v>10</v>
      </c>
      <c r="J326" t="s">
        <v>2701</v>
      </c>
      <c r="L326" s="4" t="str">
        <f t="shared" si="51"/>
        <v>644eeef9-5a84-4e92-9e4b-0b6287c72405</v>
      </c>
      <c r="M326" s="4" t="str">
        <f t="shared" si="52"/>
        <v>soc</v>
      </c>
      <c r="N326" s="4" t="str">
        <f t="shared" si="53"/>
        <v>eastus</v>
      </c>
      <c r="O326" s="4" t="str">
        <f t="shared" si="54"/>
        <v>microsoft.insights/workbooks</v>
      </c>
      <c r="P326" s="4" t="str">
        <f t="shared" si="55"/>
        <v>shared</v>
      </c>
      <c r="Q326" s="4" t="str">
        <f t="shared" si="56"/>
        <v>d1d8779d-38d7-4f06-91db-9cbc8de0176f</v>
      </c>
      <c r="R326" s="4" t="str">
        <f t="shared" si="57"/>
        <v>{"hidden-title":"Sentinel Workspace"}</v>
      </c>
      <c r="S326" s="4" t="str">
        <f t="shared" si="58"/>
        <v>CyberSecSOC</v>
      </c>
      <c r="T326" s="4" t="str">
        <f t="shared" si="59"/>
        <v>microsoft.insights/workbooks</v>
      </c>
      <c r="U326" s="4" t="str">
        <f>IFERROR(VLOOKUP(T326,Masters!A:B,2,0),"N")</f>
        <v>N</v>
      </c>
      <c r="V326" s="4">
        <f t="shared" si="60"/>
        <v>0</v>
      </c>
    </row>
    <row r="327" spans="1:22" x14ac:dyDescent="0.45">
      <c r="A327" s="4" t="s">
        <v>3213</v>
      </c>
      <c r="B327" s="10" t="s">
        <v>32</v>
      </c>
      <c r="C327" s="10" t="s">
        <v>2863</v>
      </c>
      <c r="D327" s="10" t="s">
        <v>3123</v>
      </c>
      <c r="E327" s="10" t="s">
        <v>26</v>
      </c>
      <c r="F327" s="10" t="s">
        <v>2712</v>
      </c>
      <c r="G327" s="10" t="s">
        <v>3214</v>
      </c>
      <c r="H327" s="7" t="s">
        <v>10</v>
      </c>
      <c r="J327" t="s">
        <v>2701</v>
      </c>
      <c r="L327" s="4" t="str">
        <f t="shared" si="51"/>
        <v>65eeccc2-8f1e-4396-95b2-db5d378a504c</v>
      </c>
      <c r="M327" s="4" t="str">
        <f t="shared" si="52"/>
        <v>cloud-shell-storage-westeurope</v>
      </c>
      <c r="N327" s="4" t="str">
        <f t="shared" si="53"/>
        <v>westeurope</v>
      </c>
      <c r="O327" s="4" t="str">
        <f t="shared" si="54"/>
        <v>microsoft.insights/workbooks</v>
      </c>
      <c r="P327" s="4" t="str">
        <f t="shared" si="55"/>
        <v>shared</v>
      </c>
      <c r="Q327" s="4" t="str">
        <f t="shared" si="56"/>
        <v>d1d8779d-38d7-4f06-91db-9cbc8de0176f</v>
      </c>
      <c r="R327" s="4" t="str">
        <f t="shared" si="57"/>
        <v>{"hidden-title":"Cost Optimizations"}</v>
      </c>
      <c r="S327" s="4" t="str">
        <f t="shared" si="58"/>
        <v>CyberSecSOC</v>
      </c>
      <c r="T327" s="4" t="str">
        <f t="shared" si="59"/>
        <v>microsoft.insights/workbooks</v>
      </c>
      <c r="U327" s="4" t="str">
        <f>IFERROR(VLOOKUP(T327,Masters!A:B,2,0),"N")</f>
        <v>N</v>
      </c>
      <c r="V327" s="4">
        <f t="shared" si="60"/>
        <v>0</v>
      </c>
    </row>
    <row r="328" spans="1:22" x14ac:dyDescent="0.45">
      <c r="A328" s="4" t="s">
        <v>3519</v>
      </c>
      <c r="B328" s="10" t="s">
        <v>3021</v>
      </c>
      <c r="C328" s="10" t="s">
        <v>1529</v>
      </c>
      <c r="D328" s="10" t="s">
        <v>3474</v>
      </c>
      <c r="E328" s="10"/>
      <c r="F328" s="10" t="s">
        <v>2706</v>
      </c>
      <c r="G328" s="10" t="s">
        <v>3520</v>
      </c>
      <c r="H328" s="7" t="s">
        <v>3839</v>
      </c>
      <c r="J328" t="s">
        <v>2701</v>
      </c>
      <c r="L328" s="4" t="str">
        <f t="shared" si="51"/>
        <v>6614dc0e-ba1a-4589-b8b2-4ea69f8e96cb</v>
      </c>
      <c r="M328" s="4" t="str">
        <f t="shared" si="52"/>
        <v>mc_test_kube-test_eastus</v>
      </c>
      <c r="N328" s="4" t="str">
        <f t="shared" si="53"/>
        <v>eastus</v>
      </c>
      <c r="O328" s="4" t="str">
        <f t="shared" si="54"/>
        <v>microsoft.network/publicipaddresses</v>
      </c>
      <c r="P328" s="4" t="str">
        <f t="shared" si="55"/>
        <v/>
      </c>
      <c r="Q328" s="4" t="str">
        <f t="shared" si="56"/>
        <v>3ef9c878-c106-464a-820e-4ed22d65f3e2</v>
      </c>
      <c r="R328" s="4" t="str">
        <f t="shared" si="57"/>
        <v>{"aks-managed-cluster-name":"kube-test","aks-managed-cluster-rg":"test","aks-managed-type":"aks-slb-managed-outbound-ip"}</v>
      </c>
      <c r="S328" s="4" t="str">
        <f t="shared" si="58"/>
        <v>Contoso Hotels Tenant - Integration</v>
      </c>
      <c r="T328" s="4" t="str">
        <f t="shared" si="59"/>
        <v>microsoft.network/publicipaddresses</v>
      </c>
      <c r="U328" s="4" t="str">
        <f>IFERROR(VLOOKUP(T328,Masters!A:B,2,0),"N")</f>
        <v>N</v>
      </c>
      <c r="V328" s="4">
        <f t="shared" si="60"/>
        <v>0</v>
      </c>
    </row>
    <row r="329" spans="1:22" x14ac:dyDescent="0.45">
      <c r="A329" s="4" t="s">
        <v>3162</v>
      </c>
      <c r="B329" s="10" t="s">
        <v>32</v>
      </c>
      <c r="C329" s="10" t="s">
        <v>2863</v>
      </c>
      <c r="D329" s="10" t="s">
        <v>3123</v>
      </c>
      <c r="E329" s="10" t="s">
        <v>26</v>
      </c>
      <c r="F329" s="10" t="s">
        <v>2712</v>
      </c>
      <c r="G329" s="10" t="s">
        <v>3163</v>
      </c>
      <c r="H329" s="7" t="s">
        <v>10</v>
      </c>
      <c r="J329" t="s">
        <v>2701</v>
      </c>
      <c r="L329" s="4" t="str">
        <f t="shared" si="51"/>
        <v>662696bf-e051-4cad-8d0e-72b972dbab05</v>
      </c>
      <c r="M329" s="4" t="str">
        <f t="shared" si="52"/>
        <v>cloud-shell-storage-westeurope</v>
      </c>
      <c r="N329" s="4" t="str">
        <f t="shared" si="53"/>
        <v>westeurope</v>
      </c>
      <c r="O329" s="4" t="str">
        <f t="shared" si="54"/>
        <v>microsoft.insights/workbooks</v>
      </c>
      <c r="P329" s="4" t="str">
        <f t="shared" si="55"/>
        <v>shared</v>
      </c>
      <c r="Q329" s="4" t="str">
        <f t="shared" si="56"/>
        <v>d1d8779d-38d7-4f06-91db-9cbc8de0176f</v>
      </c>
      <c r="R329" s="4" t="str">
        <f t="shared" si="57"/>
        <v>{"hidden-title":"Active Alerts"}</v>
      </c>
      <c r="S329" s="4" t="str">
        <f t="shared" si="58"/>
        <v>CyberSecSOC</v>
      </c>
      <c r="T329" s="4" t="str">
        <f t="shared" si="59"/>
        <v>microsoft.insights/workbooks</v>
      </c>
      <c r="U329" s="4" t="str">
        <f>IFERROR(VLOOKUP(T329,Masters!A:B,2,0),"N")</f>
        <v>N</v>
      </c>
      <c r="V329" s="4">
        <f t="shared" si="60"/>
        <v>0</v>
      </c>
    </row>
    <row r="330" spans="1:22" x14ac:dyDescent="0.45">
      <c r="A330" s="4" t="s">
        <v>280</v>
      </c>
      <c r="B330" s="10" t="s">
        <v>24</v>
      </c>
      <c r="C330" s="10" t="s">
        <v>2759</v>
      </c>
      <c r="D330" s="10" t="s">
        <v>3123</v>
      </c>
      <c r="E330" s="10" t="s">
        <v>26</v>
      </c>
      <c r="F330" s="10" t="s">
        <v>2712</v>
      </c>
      <c r="G330" s="10" t="s">
        <v>281</v>
      </c>
      <c r="H330" s="7" t="s">
        <v>10</v>
      </c>
      <c r="J330" t="s">
        <v>2701</v>
      </c>
      <c r="L330" s="4" t="str">
        <f t="shared" si="51"/>
        <v>668fdb34-34c0-4d8b-a164-4749bb11465d</v>
      </c>
      <c r="M330" s="4" t="str">
        <f t="shared" si="52"/>
        <v>soc</v>
      </c>
      <c r="N330" s="4" t="str">
        <f t="shared" si="53"/>
        <v>centralus</v>
      </c>
      <c r="O330" s="4" t="str">
        <f t="shared" si="54"/>
        <v>microsoft.insights/workbooks</v>
      </c>
      <c r="P330" s="4" t="str">
        <f t="shared" si="55"/>
        <v>shared</v>
      </c>
      <c r="Q330" s="4" t="str">
        <f t="shared" si="56"/>
        <v>d1d8779d-38d7-4f06-91db-9cbc8de0176f</v>
      </c>
      <c r="R330" s="4" t="str">
        <f t="shared" si="57"/>
        <v>{"hidden-title":"Azure Firewall - cybersecuritysoc"}</v>
      </c>
      <c r="S330" s="4" t="str">
        <f t="shared" si="58"/>
        <v>CyberSecSOC</v>
      </c>
      <c r="T330" s="4" t="str">
        <f t="shared" si="59"/>
        <v>microsoft.insights/workbooks</v>
      </c>
      <c r="U330" s="4" t="str">
        <f>IFERROR(VLOOKUP(T330,Masters!A:B,2,0),"N")</f>
        <v>N</v>
      </c>
      <c r="V330" s="4">
        <f t="shared" si="60"/>
        <v>0</v>
      </c>
    </row>
    <row r="331" spans="1:22" x14ac:dyDescent="0.45">
      <c r="A331" s="4" t="s">
        <v>282</v>
      </c>
      <c r="B331" s="10" t="s">
        <v>24</v>
      </c>
      <c r="C331" s="10" t="s">
        <v>2759</v>
      </c>
      <c r="D331" s="10" t="s">
        <v>3123</v>
      </c>
      <c r="E331" s="10" t="s">
        <v>26</v>
      </c>
      <c r="F331" s="10" t="s">
        <v>2712</v>
      </c>
      <c r="G331" s="10" t="s">
        <v>283</v>
      </c>
      <c r="H331" s="7" t="s">
        <v>10</v>
      </c>
      <c r="J331" t="s">
        <v>2701</v>
      </c>
      <c r="L331" s="4" t="str">
        <f t="shared" si="51"/>
        <v>6755d865-b39f-41fa-9588-1a4f5dd3a623</v>
      </c>
      <c r="M331" s="4" t="str">
        <f t="shared" si="52"/>
        <v>soc</v>
      </c>
      <c r="N331" s="4" t="str">
        <f t="shared" si="53"/>
        <v>centralus</v>
      </c>
      <c r="O331" s="4" t="str">
        <f t="shared" si="54"/>
        <v>microsoft.insights/workbooks</v>
      </c>
      <c r="P331" s="4" t="str">
        <f t="shared" si="55"/>
        <v>shared</v>
      </c>
      <c r="Q331" s="4" t="str">
        <f t="shared" si="56"/>
        <v>d1d8779d-38d7-4f06-91db-9cbc8de0176f</v>
      </c>
      <c r="R331" s="4" t="str">
        <f t="shared" si="57"/>
        <v>{"hidden-title":"Microsoft Security Posture"}</v>
      </c>
      <c r="S331" s="4" t="str">
        <f t="shared" si="58"/>
        <v>CyberSecSOC</v>
      </c>
      <c r="T331" s="4" t="str">
        <f t="shared" si="59"/>
        <v>microsoft.insights/workbooks</v>
      </c>
      <c r="U331" s="4" t="str">
        <f>IFERROR(VLOOKUP(T331,Masters!A:B,2,0),"N")</f>
        <v>N</v>
      </c>
      <c r="V331" s="4">
        <f t="shared" si="60"/>
        <v>0</v>
      </c>
    </row>
    <row r="332" spans="1:22" x14ac:dyDescent="0.45">
      <c r="A332" s="4" t="s">
        <v>285</v>
      </c>
      <c r="B332" s="10" t="s">
        <v>24</v>
      </c>
      <c r="C332" s="10" t="s">
        <v>2759</v>
      </c>
      <c r="D332" s="10" t="s">
        <v>3123</v>
      </c>
      <c r="E332" s="10" t="s">
        <v>26</v>
      </c>
      <c r="F332" s="10" t="s">
        <v>2712</v>
      </c>
      <c r="G332" s="10" t="s">
        <v>286</v>
      </c>
      <c r="H332" s="7" t="s">
        <v>10</v>
      </c>
      <c r="J332" t="s">
        <v>2701</v>
      </c>
      <c r="L332" s="4" t="str">
        <f t="shared" si="51"/>
        <v>67c2d81b-5b68-41af-aeb3-12ff0ef80208</v>
      </c>
      <c r="M332" s="4" t="str">
        <f t="shared" si="52"/>
        <v>soc</v>
      </c>
      <c r="N332" s="4" t="str">
        <f t="shared" si="53"/>
        <v>centralus</v>
      </c>
      <c r="O332" s="4" t="str">
        <f t="shared" si="54"/>
        <v>microsoft.insights/workbooks</v>
      </c>
      <c r="P332" s="4" t="str">
        <f t="shared" si="55"/>
        <v>shared</v>
      </c>
      <c r="Q332" s="4" t="str">
        <f t="shared" si="56"/>
        <v>d1d8779d-38d7-4f06-91db-9cbc8de0176f</v>
      </c>
      <c r="R332" s="4" t="str">
        <f t="shared" si="57"/>
        <v>{"hidden-title":"NISTSP8005345454 - 02/24/2022 20:24"}</v>
      </c>
      <c r="S332" s="4" t="str">
        <f t="shared" si="58"/>
        <v>CyberSecSOC</v>
      </c>
      <c r="T332" s="4" t="str">
        <f t="shared" si="59"/>
        <v>microsoft.insights/workbooks</v>
      </c>
      <c r="U332" s="4" t="str">
        <f>IFERROR(VLOOKUP(T332,Masters!A:B,2,0),"N")</f>
        <v>N</v>
      </c>
      <c r="V332" s="4">
        <f t="shared" si="60"/>
        <v>0</v>
      </c>
    </row>
    <row r="333" spans="1:22" x14ac:dyDescent="0.45">
      <c r="A333" s="4" t="s">
        <v>287</v>
      </c>
      <c r="B333" s="10" t="s">
        <v>28</v>
      </c>
      <c r="C333" s="10" t="s">
        <v>1529</v>
      </c>
      <c r="D333" s="10" t="s">
        <v>288</v>
      </c>
      <c r="E333" s="10"/>
      <c r="F333" s="10" t="s">
        <v>2712</v>
      </c>
      <c r="G333" s="10" t="s">
        <v>11</v>
      </c>
      <c r="H333" s="7" t="s">
        <v>10</v>
      </c>
      <c r="J333" t="s">
        <v>2701</v>
      </c>
      <c r="L333" s="4" t="str">
        <f t="shared" si="51"/>
        <v>680f465f-a923-4322-a171-6c1ff2000422</v>
      </c>
      <c r="M333" s="4" t="str">
        <f t="shared" si="52"/>
        <v>soc-asc</v>
      </c>
      <c r="N333" s="4" t="str">
        <f t="shared" si="53"/>
        <v>eastus</v>
      </c>
      <c r="O333" s="4" t="str">
        <f t="shared" si="54"/>
        <v>microsoft.security/customassessmentautomations</v>
      </c>
      <c r="P333" s="4" t="str">
        <f t="shared" si="55"/>
        <v/>
      </c>
      <c r="Q333" s="4" t="str">
        <f t="shared" si="56"/>
        <v>d1d8779d-38d7-4f06-91db-9cbc8de0176f</v>
      </c>
      <c r="R333" s="4" t="str">
        <f t="shared" si="57"/>
        <v>{}</v>
      </c>
      <c r="S333" s="4" t="str">
        <f t="shared" si="58"/>
        <v>CyberSecSOC</v>
      </c>
      <c r="T333" s="4" t="str">
        <f t="shared" si="59"/>
        <v>microsoft.security/customassessmentautomations</v>
      </c>
      <c r="U333" s="4" t="str">
        <f>IFERROR(VLOOKUP(T333,Masters!A:B,2,0),"N")</f>
        <v>N</v>
      </c>
      <c r="V333" s="4">
        <f t="shared" si="60"/>
        <v>0</v>
      </c>
    </row>
    <row r="334" spans="1:22" x14ac:dyDescent="0.45">
      <c r="A334" s="4" t="s">
        <v>3232</v>
      </c>
      <c r="B334" s="10" t="s">
        <v>24</v>
      </c>
      <c r="C334" s="10" t="s">
        <v>2759</v>
      </c>
      <c r="D334" s="10" t="s">
        <v>3123</v>
      </c>
      <c r="E334" s="10" t="s">
        <v>26</v>
      </c>
      <c r="F334" s="10" t="s">
        <v>2712</v>
      </c>
      <c r="G334" s="10" t="s">
        <v>160</v>
      </c>
      <c r="H334" s="7" t="s">
        <v>10</v>
      </c>
      <c r="J334" t="s">
        <v>2701</v>
      </c>
      <c r="L334" s="4" t="str">
        <f t="shared" si="51"/>
        <v>681e5d94-6782-4633-b338-8d2cad8dbe0f</v>
      </c>
      <c r="M334" s="4" t="str">
        <f t="shared" si="52"/>
        <v>soc</v>
      </c>
      <c r="N334" s="4" t="str">
        <f t="shared" si="53"/>
        <v>centralus</v>
      </c>
      <c r="O334" s="4" t="str">
        <f t="shared" si="54"/>
        <v>microsoft.insights/workbooks</v>
      </c>
      <c r="P334" s="4" t="str">
        <f t="shared" si="55"/>
        <v>shared</v>
      </c>
      <c r="Q334" s="4" t="str">
        <f t="shared" si="56"/>
        <v>d1d8779d-38d7-4f06-91db-9cbc8de0176f</v>
      </c>
      <c r="R334" s="4" t="str">
        <f t="shared" si="57"/>
        <v>{"hidden-title":"Security Operations Efficiency - cybersecuritysoc"}</v>
      </c>
      <c r="S334" s="4" t="str">
        <f t="shared" si="58"/>
        <v>CyberSecSOC</v>
      </c>
      <c r="T334" s="4" t="str">
        <f t="shared" si="59"/>
        <v>microsoft.insights/workbooks</v>
      </c>
      <c r="U334" s="4" t="str">
        <f>IFERROR(VLOOKUP(T334,Masters!A:B,2,0),"N")</f>
        <v>N</v>
      </c>
      <c r="V334" s="4">
        <f t="shared" si="60"/>
        <v>0</v>
      </c>
    </row>
    <row r="335" spans="1:22" x14ac:dyDescent="0.45">
      <c r="A335" s="4" t="s">
        <v>289</v>
      </c>
      <c r="B335" s="10" t="s">
        <v>24</v>
      </c>
      <c r="C335" s="10" t="s">
        <v>1529</v>
      </c>
      <c r="D335" s="10" t="s">
        <v>3123</v>
      </c>
      <c r="E335" s="10" t="s">
        <v>26</v>
      </c>
      <c r="F335" s="10" t="s">
        <v>2712</v>
      </c>
      <c r="G335" s="10" t="s">
        <v>290</v>
      </c>
      <c r="H335" s="7" t="s">
        <v>10</v>
      </c>
      <c r="J335" t="s">
        <v>2701</v>
      </c>
      <c r="L335" s="4" t="str">
        <f t="shared" si="51"/>
        <v>68223b0f-a031-43f9-be1e-1128ca46d62a</v>
      </c>
      <c r="M335" s="4" t="str">
        <f t="shared" si="52"/>
        <v>soc</v>
      </c>
      <c r="N335" s="4" t="str">
        <f t="shared" si="53"/>
        <v>eastus</v>
      </c>
      <c r="O335" s="4" t="str">
        <f t="shared" si="54"/>
        <v>microsoft.insights/workbooks</v>
      </c>
      <c r="P335" s="4" t="str">
        <f t="shared" si="55"/>
        <v>shared</v>
      </c>
      <c r="Q335" s="4" t="str">
        <f t="shared" si="56"/>
        <v>d1d8779d-38d7-4f06-91db-9cbc8de0176f</v>
      </c>
      <c r="R335" s="4" t="str">
        <f t="shared" si="57"/>
        <v>{"hidden-title":"AzureActiveDirectoryAuditLogs"}</v>
      </c>
      <c r="S335" s="4" t="str">
        <f t="shared" si="58"/>
        <v>CyberSecSOC</v>
      </c>
      <c r="T335" s="4" t="str">
        <f t="shared" si="59"/>
        <v>microsoft.insights/workbooks</v>
      </c>
      <c r="U335" s="4" t="str">
        <f>IFERROR(VLOOKUP(T335,Masters!A:B,2,0),"N")</f>
        <v>N</v>
      </c>
      <c r="V335" s="4">
        <f t="shared" si="60"/>
        <v>0</v>
      </c>
    </row>
    <row r="336" spans="1:22" x14ac:dyDescent="0.45">
      <c r="A336" s="4" t="s">
        <v>291</v>
      </c>
      <c r="B336" s="10" t="s">
        <v>74</v>
      </c>
      <c r="C336" s="10" t="s">
        <v>1529</v>
      </c>
      <c r="D336" s="10" t="s">
        <v>3123</v>
      </c>
      <c r="E336" s="10" t="s">
        <v>26</v>
      </c>
      <c r="F336" s="10" t="s">
        <v>2712</v>
      </c>
      <c r="G336" s="10" t="s">
        <v>292</v>
      </c>
      <c r="H336" s="7" t="s">
        <v>10</v>
      </c>
      <c r="J336" t="s">
        <v>2701</v>
      </c>
      <c r="L336" s="4" t="str">
        <f t="shared" si="51"/>
        <v>6878dfea-b805-4852-88a0-c1eb97efd95d</v>
      </c>
      <c r="M336" s="4" t="str">
        <f t="shared" si="52"/>
        <v>soc-workbooks</v>
      </c>
      <c r="N336" s="4" t="str">
        <f t="shared" si="53"/>
        <v>eastus</v>
      </c>
      <c r="O336" s="4" t="str">
        <f t="shared" si="54"/>
        <v>microsoft.insights/workbooks</v>
      </c>
      <c r="P336" s="4" t="str">
        <f t="shared" si="55"/>
        <v>shared</v>
      </c>
      <c r="Q336" s="4" t="str">
        <f t="shared" si="56"/>
        <v>d1d8779d-38d7-4f06-91db-9cbc8de0176f</v>
      </c>
      <c r="R336" s="4" t="str">
        <f t="shared" si="57"/>
        <v>{"hidden-title":"SOC Director Experience"}</v>
      </c>
      <c r="S336" s="4" t="str">
        <f t="shared" si="58"/>
        <v>CyberSecSOC</v>
      </c>
      <c r="T336" s="4" t="str">
        <f t="shared" si="59"/>
        <v>microsoft.insights/workbooks</v>
      </c>
      <c r="U336" s="4" t="str">
        <f>IFERROR(VLOOKUP(T336,Masters!A:B,2,0),"N")</f>
        <v>N</v>
      </c>
      <c r="V336" s="4">
        <f t="shared" si="60"/>
        <v>0</v>
      </c>
    </row>
    <row r="337" spans="1:22" x14ac:dyDescent="0.45">
      <c r="A337" s="4" t="s">
        <v>293</v>
      </c>
      <c r="B337" s="10" t="s">
        <v>24</v>
      </c>
      <c r="C337" s="10" t="s">
        <v>2759</v>
      </c>
      <c r="D337" s="10" t="s">
        <v>3123</v>
      </c>
      <c r="E337" s="10" t="s">
        <v>26</v>
      </c>
      <c r="F337" s="10" t="s">
        <v>2712</v>
      </c>
      <c r="G337" s="10" t="s">
        <v>294</v>
      </c>
      <c r="H337" s="7" t="s">
        <v>10</v>
      </c>
      <c r="J337" t="s">
        <v>2701</v>
      </c>
      <c r="L337" s="4" t="str">
        <f t="shared" si="51"/>
        <v>688248c0-4d00-4507-a71d-5426a68b01d4</v>
      </c>
      <c r="M337" s="4" t="str">
        <f t="shared" si="52"/>
        <v>soc</v>
      </c>
      <c r="N337" s="4" t="str">
        <f t="shared" si="53"/>
        <v>centralus</v>
      </c>
      <c r="O337" s="4" t="str">
        <f t="shared" si="54"/>
        <v>microsoft.insights/workbooks</v>
      </c>
      <c r="P337" s="4" t="str">
        <f t="shared" si="55"/>
        <v>shared</v>
      </c>
      <c r="Q337" s="4" t="str">
        <f t="shared" si="56"/>
        <v>d1d8779d-38d7-4f06-91db-9cbc8de0176f</v>
      </c>
      <c r="R337" s="4" t="str">
        <f t="shared" si="57"/>
        <v>{"hidden-title":"SAP - Initial Access &amp; Attempts to Bypass SAP Security Mechanisms - 04/28/2022 15:21"}</v>
      </c>
      <c r="S337" s="4" t="str">
        <f t="shared" si="58"/>
        <v>CyberSecSOC</v>
      </c>
      <c r="T337" s="4" t="str">
        <f t="shared" si="59"/>
        <v>microsoft.insights/workbooks</v>
      </c>
      <c r="U337" s="4" t="str">
        <f>IFERROR(VLOOKUP(T337,Masters!A:B,2,0),"N")</f>
        <v>N</v>
      </c>
      <c r="V337" s="4">
        <f t="shared" si="60"/>
        <v>0</v>
      </c>
    </row>
    <row r="338" spans="1:22" x14ac:dyDescent="0.45">
      <c r="A338" s="4" t="s">
        <v>295</v>
      </c>
      <c r="B338" s="10" t="s">
        <v>24</v>
      </c>
      <c r="C338" s="10" t="s">
        <v>2759</v>
      </c>
      <c r="D338" s="10" t="s">
        <v>3123</v>
      </c>
      <c r="E338" s="10" t="s">
        <v>26</v>
      </c>
      <c r="F338" s="10" t="s">
        <v>2712</v>
      </c>
      <c r="G338" s="10" t="s">
        <v>205</v>
      </c>
      <c r="H338" s="7" t="s">
        <v>10</v>
      </c>
      <c r="J338" t="s">
        <v>2701</v>
      </c>
      <c r="L338" s="4" t="str">
        <f t="shared" si="51"/>
        <v>68a12c35-8e7e-49b0-98e6-b7ce2303a11f</v>
      </c>
      <c r="M338" s="4" t="str">
        <f t="shared" si="52"/>
        <v>soc</v>
      </c>
      <c r="N338" s="4" t="str">
        <f t="shared" si="53"/>
        <v>centralus</v>
      </c>
      <c r="O338" s="4" t="str">
        <f t="shared" si="54"/>
        <v>microsoft.insights/workbooks</v>
      </c>
      <c r="P338" s="4" t="str">
        <f t="shared" si="55"/>
        <v>shared</v>
      </c>
      <c r="Q338" s="4" t="str">
        <f t="shared" si="56"/>
        <v>d1d8779d-38d7-4f06-91db-9cbc8de0176f</v>
      </c>
      <c r="R338" s="4" t="str">
        <f t="shared" si="57"/>
        <v>{"hidden-title":"Azure AD Sign-in logs - cybersecuritysoc"}</v>
      </c>
      <c r="S338" s="4" t="str">
        <f t="shared" si="58"/>
        <v>CyberSecSOC</v>
      </c>
      <c r="T338" s="4" t="str">
        <f t="shared" si="59"/>
        <v>microsoft.insights/workbooks</v>
      </c>
      <c r="U338" s="4" t="str">
        <f>IFERROR(VLOOKUP(T338,Masters!A:B,2,0),"N")</f>
        <v>N</v>
      </c>
      <c r="V338" s="4">
        <f t="shared" si="60"/>
        <v>0</v>
      </c>
    </row>
    <row r="339" spans="1:22" x14ac:dyDescent="0.45">
      <c r="A339" s="4" t="s">
        <v>296</v>
      </c>
      <c r="B339" s="10" t="s">
        <v>111</v>
      </c>
      <c r="C339" s="10" t="s">
        <v>2757</v>
      </c>
      <c r="D339" s="10" t="s">
        <v>3123</v>
      </c>
      <c r="E339" s="10" t="s">
        <v>26</v>
      </c>
      <c r="F339" s="10" t="s">
        <v>2711</v>
      </c>
      <c r="G339" s="10" t="s">
        <v>297</v>
      </c>
      <c r="H339" s="7" t="s">
        <v>3854</v>
      </c>
      <c r="J339" t="s">
        <v>2701</v>
      </c>
      <c r="L339" s="4" t="str">
        <f t="shared" si="51"/>
        <v>68b0283c-84d1-4760-b02b-3e7d7440f437</v>
      </c>
      <c r="M339" s="4" t="str">
        <f t="shared" si="52"/>
        <v>firstpartyazureprofilerinsights</v>
      </c>
      <c r="N339" s="4" t="str">
        <f t="shared" si="53"/>
        <v>westus2</v>
      </c>
      <c r="O339" s="4" t="str">
        <f t="shared" si="54"/>
        <v>microsoft.insights/workbooks</v>
      </c>
      <c r="P339" s="4" t="str">
        <f t="shared" si="55"/>
        <v>shared</v>
      </c>
      <c r="Q339" s="4" t="str">
        <f t="shared" si="56"/>
        <v>bbe41737-1ade-44df-8e33-217f11b8b452</v>
      </c>
      <c r="R339" s="4" t="str">
        <f t="shared" si="57"/>
        <v>{"hidden-title":"PerflensWorkItemTemplate_OnlineServices","hidden-workitemworkbook":"AzuzreDevOps"}</v>
      </c>
      <c r="S339" s="4" t="str">
        <f t="shared" si="58"/>
        <v>Service Profiler Development</v>
      </c>
      <c r="T339" s="4" t="str">
        <f t="shared" si="59"/>
        <v>microsoft.insights/workbooks</v>
      </c>
      <c r="U339" s="4" t="str">
        <f>IFERROR(VLOOKUP(T339,Masters!A:B,2,0),"N")</f>
        <v>N</v>
      </c>
      <c r="V339" s="4">
        <f t="shared" si="60"/>
        <v>0</v>
      </c>
    </row>
    <row r="340" spans="1:22" x14ac:dyDescent="0.45">
      <c r="A340" s="4" t="s">
        <v>298</v>
      </c>
      <c r="B340" s="10" t="s">
        <v>284</v>
      </c>
      <c r="C340" s="10" t="s">
        <v>1529</v>
      </c>
      <c r="D340" s="10" t="s">
        <v>3638</v>
      </c>
      <c r="E340" s="10"/>
      <c r="F340" s="10" t="s">
        <v>2709</v>
      </c>
      <c r="G340" s="10" t="s">
        <v>299</v>
      </c>
      <c r="H340" s="7" t="s">
        <v>3840</v>
      </c>
      <c r="J340" t="s">
        <v>2701</v>
      </c>
      <c r="L340" s="4" t="str">
        <f t="shared" si="51"/>
        <v>68c12f20-c421-522e-b11b-21f5a9a3a6e0</v>
      </c>
      <c r="M340" s="4" t="str">
        <f t="shared" si="52"/>
        <v>ch1-fabrikamrg</v>
      </c>
      <c r="N340" s="4" t="str">
        <f t="shared" si="53"/>
        <v>eastus</v>
      </c>
      <c r="O340" s="4" t="str">
        <f t="shared" si="54"/>
        <v>microsoft.portal/dashboards</v>
      </c>
      <c r="P340" s="4" t="str">
        <f t="shared" si="55"/>
        <v/>
      </c>
      <c r="Q340" s="4" t="str">
        <f t="shared" si="56"/>
        <v>ebb79bc0-aa86-44a7-8111-cabbe0c43993</v>
      </c>
      <c r="R340" s="4" t="str">
        <f t="shared" si="57"/>
        <v>{"hidden-title":"Contoso Hotels"}</v>
      </c>
      <c r="S340" s="4" t="str">
        <f t="shared" si="58"/>
        <v>Contoso Hotels Tenant - Production</v>
      </c>
      <c r="T340" s="4" t="str">
        <f t="shared" si="59"/>
        <v>microsoft.portal/dashboards</v>
      </c>
      <c r="U340" s="4" t="str">
        <f>IFERROR(VLOOKUP(T340,Masters!A:B,2,0),"N")</f>
        <v>N</v>
      </c>
      <c r="V340" s="4">
        <f t="shared" si="60"/>
        <v>0</v>
      </c>
    </row>
    <row r="341" spans="1:22" x14ac:dyDescent="0.45">
      <c r="A341" s="4" t="s">
        <v>300</v>
      </c>
      <c r="B341" s="10" t="s">
        <v>301</v>
      </c>
      <c r="C341" s="10" t="s">
        <v>1529</v>
      </c>
      <c r="D341" s="10" t="s">
        <v>3123</v>
      </c>
      <c r="E341" s="10" t="s">
        <v>26</v>
      </c>
      <c r="F341" s="10" t="s">
        <v>2712</v>
      </c>
      <c r="G341" s="10" t="s">
        <v>302</v>
      </c>
      <c r="H341" s="7" t="s">
        <v>10</v>
      </c>
      <c r="J341" t="s">
        <v>2701</v>
      </c>
      <c r="L341" s="4" t="str">
        <f t="shared" si="51"/>
        <v>68f062b5-2021-4d78-9e58-4f614877a099</v>
      </c>
      <c r="M341" s="4" t="str">
        <f t="shared" si="52"/>
        <v>networkwatcherrg</v>
      </c>
      <c r="N341" s="4" t="str">
        <f t="shared" si="53"/>
        <v>eastus</v>
      </c>
      <c r="O341" s="4" t="str">
        <f t="shared" si="54"/>
        <v>microsoft.insights/workbooks</v>
      </c>
      <c r="P341" s="4" t="str">
        <f t="shared" si="55"/>
        <v>shared</v>
      </c>
      <c r="Q341" s="4" t="str">
        <f t="shared" si="56"/>
        <v>d1d8779d-38d7-4f06-91db-9cbc8de0176f</v>
      </c>
      <c r="R341" s="4" t="str">
        <f t="shared" si="57"/>
        <v>{"hidden-title":"Workbook-reliability"}</v>
      </c>
      <c r="S341" s="4" t="str">
        <f t="shared" si="58"/>
        <v>CyberSecSOC</v>
      </c>
      <c r="T341" s="4" t="str">
        <f t="shared" si="59"/>
        <v>microsoft.insights/workbooks</v>
      </c>
      <c r="U341" s="4" t="str">
        <f>IFERROR(VLOOKUP(T341,Masters!A:B,2,0),"N")</f>
        <v>N</v>
      </c>
      <c r="V341" s="4">
        <f t="shared" si="60"/>
        <v>0</v>
      </c>
    </row>
    <row r="342" spans="1:22" x14ac:dyDescent="0.45">
      <c r="A342" s="4" t="s">
        <v>303</v>
      </c>
      <c r="B342" s="10" t="s">
        <v>24</v>
      </c>
      <c r="C342" s="10" t="s">
        <v>2759</v>
      </c>
      <c r="D342" s="10" t="s">
        <v>3123</v>
      </c>
      <c r="E342" s="10" t="s">
        <v>26</v>
      </c>
      <c r="F342" s="10" t="s">
        <v>2712</v>
      </c>
      <c r="G342" s="10" t="s">
        <v>304</v>
      </c>
      <c r="H342" s="7" t="s">
        <v>10</v>
      </c>
      <c r="J342" t="s">
        <v>2701</v>
      </c>
      <c r="L342" s="4" t="str">
        <f t="shared" si="51"/>
        <v>6a27aa22-8ce9-478a-8811-cd0cb59252a6</v>
      </c>
      <c r="M342" s="4" t="str">
        <f t="shared" si="52"/>
        <v>soc</v>
      </c>
      <c r="N342" s="4" t="str">
        <f t="shared" si="53"/>
        <v>centralus</v>
      </c>
      <c r="O342" s="4" t="str">
        <f t="shared" si="54"/>
        <v>microsoft.insights/workbooks</v>
      </c>
      <c r="P342" s="4" t="str">
        <f t="shared" si="55"/>
        <v>shared</v>
      </c>
      <c r="Q342" s="4" t="str">
        <f t="shared" si="56"/>
        <v>d1d8779d-38d7-4f06-91db-9cbc8de0176f</v>
      </c>
      <c r="R342" s="4" t="str">
        <f t="shared" si="57"/>
        <v>{"hidden-title":"Investigation Insights - 11/19/2021 17:27"}</v>
      </c>
      <c r="S342" s="4" t="str">
        <f t="shared" si="58"/>
        <v>CyberSecSOC</v>
      </c>
      <c r="T342" s="4" t="str">
        <f t="shared" si="59"/>
        <v>microsoft.insights/workbooks</v>
      </c>
      <c r="U342" s="4" t="str">
        <f>IFERROR(VLOOKUP(T342,Masters!A:B,2,0),"N")</f>
        <v>N</v>
      </c>
      <c r="V342" s="4">
        <f t="shared" si="60"/>
        <v>0</v>
      </c>
    </row>
    <row r="343" spans="1:22" x14ac:dyDescent="0.45">
      <c r="A343" s="4" t="s">
        <v>3962</v>
      </c>
      <c r="B343" s="10" t="s">
        <v>24</v>
      </c>
      <c r="C343" s="10" t="s">
        <v>1529</v>
      </c>
      <c r="D343" s="10" t="s">
        <v>3123</v>
      </c>
      <c r="E343" s="10" t="s">
        <v>26</v>
      </c>
      <c r="F343" s="10" t="s">
        <v>2712</v>
      </c>
      <c r="G343" s="10" t="s">
        <v>3963</v>
      </c>
      <c r="H343" s="7" t="s">
        <v>10</v>
      </c>
      <c r="J343" t="s">
        <v>2701</v>
      </c>
      <c r="L343" s="4" t="str">
        <f t="shared" si="51"/>
        <v>6ba74049-21f2-4681-a55f-4967c9452032</v>
      </c>
      <c r="M343" s="4" t="str">
        <f t="shared" si="52"/>
        <v>soc</v>
      </c>
      <c r="N343" s="4" t="str">
        <f t="shared" si="53"/>
        <v>eastus</v>
      </c>
      <c r="O343" s="4" t="str">
        <f t="shared" si="54"/>
        <v>microsoft.insights/workbooks</v>
      </c>
      <c r="P343" s="4" t="str">
        <f t="shared" si="55"/>
        <v>shared</v>
      </c>
      <c r="Q343" s="4" t="str">
        <f t="shared" si="56"/>
        <v>d1d8779d-38d7-4f06-91db-9cbc8de0176f</v>
      </c>
      <c r="R343" s="4" t="str">
        <f t="shared" si="57"/>
        <v>{"hidden-title":"Attack Surface Reduction Dashboard"}</v>
      </c>
      <c r="S343" s="4" t="str">
        <f t="shared" si="58"/>
        <v>CyberSecSOC</v>
      </c>
      <c r="T343" s="4" t="str">
        <f t="shared" si="59"/>
        <v>microsoft.insights/workbooks</v>
      </c>
      <c r="U343" s="4" t="str">
        <f>IFERROR(VLOOKUP(T343,Masters!A:B,2,0),"N")</f>
        <v>N</v>
      </c>
      <c r="V343" s="4">
        <f t="shared" si="60"/>
        <v>0</v>
      </c>
    </row>
    <row r="344" spans="1:22" x14ac:dyDescent="0.45">
      <c r="A344" s="4" t="s">
        <v>305</v>
      </c>
      <c r="B344" s="10" t="s">
        <v>24</v>
      </c>
      <c r="C344" s="10" t="s">
        <v>2764</v>
      </c>
      <c r="D344" s="10" t="s">
        <v>3123</v>
      </c>
      <c r="E344" s="10" t="s">
        <v>26</v>
      </c>
      <c r="F344" s="10" t="s">
        <v>2712</v>
      </c>
      <c r="G344" s="10" t="s">
        <v>306</v>
      </c>
      <c r="H344" s="7" t="s">
        <v>10</v>
      </c>
      <c r="J344" t="s">
        <v>2701</v>
      </c>
      <c r="L344" s="4" t="str">
        <f t="shared" si="51"/>
        <v>6c2f7f31-df5d-46c3-bf79-e00621e158cf</v>
      </c>
      <c r="M344" s="4" t="str">
        <f t="shared" si="52"/>
        <v>soc</v>
      </c>
      <c r="N344" s="4" t="str">
        <f t="shared" si="53"/>
        <v>canadacentral</v>
      </c>
      <c r="O344" s="4" t="str">
        <f t="shared" si="54"/>
        <v>microsoft.insights/workbooks</v>
      </c>
      <c r="P344" s="4" t="str">
        <f t="shared" si="55"/>
        <v>shared</v>
      </c>
      <c r="Q344" s="4" t="str">
        <f t="shared" si="56"/>
        <v>d1d8779d-38d7-4f06-91db-9cbc8de0176f</v>
      </c>
      <c r="R344" s="4" t="str">
        <f t="shared" si="57"/>
        <v>{"hidden-title":"Illusive ADS Dashboard - cybersecuritysoc"}</v>
      </c>
      <c r="S344" s="4" t="str">
        <f t="shared" si="58"/>
        <v>CyberSecSOC</v>
      </c>
      <c r="T344" s="4" t="str">
        <f t="shared" si="59"/>
        <v>microsoft.insights/workbooks</v>
      </c>
      <c r="U344" s="4" t="str">
        <f>IFERROR(VLOOKUP(T344,Masters!A:B,2,0),"N")</f>
        <v>N</v>
      </c>
      <c r="V344" s="4">
        <f t="shared" si="60"/>
        <v>0</v>
      </c>
    </row>
    <row r="345" spans="1:22" x14ac:dyDescent="0.45">
      <c r="A345" s="4" t="s">
        <v>307</v>
      </c>
      <c r="B345" s="10" t="s">
        <v>284</v>
      </c>
      <c r="C345" s="10" t="s">
        <v>1529</v>
      </c>
      <c r="D345" s="10" t="s">
        <v>3638</v>
      </c>
      <c r="E345" s="10"/>
      <c r="F345" s="10" t="s">
        <v>2709</v>
      </c>
      <c r="G345" s="10" t="s">
        <v>308</v>
      </c>
      <c r="H345" s="7" t="s">
        <v>3840</v>
      </c>
      <c r="J345" t="s">
        <v>2701</v>
      </c>
      <c r="L345" s="4" t="str">
        <f t="shared" si="51"/>
        <v>6c5059ae-b638-5522-935d-03fec2fbe980</v>
      </c>
      <c r="M345" s="4" t="str">
        <f t="shared" si="52"/>
        <v>ch1-fabrikamrg</v>
      </c>
      <c r="N345" s="4" t="str">
        <f t="shared" si="53"/>
        <v>eastus</v>
      </c>
      <c r="O345" s="4" t="str">
        <f t="shared" si="54"/>
        <v>microsoft.portal/dashboards</v>
      </c>
      <c r="P345" s="4" t="str">
        <f t="shared" si="55"/>
        <v/>
      </c>
      <c r="Q345" s="4" t="str">
        <f t="shared" si="56"/>
        <v>ebb79bc0-aa86-44a7-8111-cabbe0c43993</v>
      </c>
      <c r="R345" s="4" t="str">
        <f t="shared" si="57"/>
        <v>{"hidden-title":"RetailAppAI - Dashboard"}</v>
      </c>
      <c r="S345" s="4" t="str">
        <f t="shared" si="58"/>
        <v>Contoso Hotels Tenant - Production</v>
      </c>
      <c r="T345" s="4" t="str">
        <f t="shared" si="59"/>
        <v>microsoft.portal/dashboards</v>
      </c>
      <c r="U345" s="4" t="str">
        <f>IFERROR(VLOOKUP(T345,Masters!A:B,2,0),"N")</f>
        <v>N</v>
      </c>
      <c r="V345" s="4">
        <f t="shared" si="60"/>
        <v>0</v>
      </c>
    </row>
    <row r="346" spans="1:22" x14ac:dyDescent="0.45">
      <c r="A346" s="4" t="s">
        <v>309</v>
      </c>
      <c r="B346" s="10" t="s">
        <v>24</v>
      </c>
      <c r="C346" s="10" t="s">
        <v>1529</v>
      </c>
      <c r="D346" s="10" t="s">
        <v>3123</v>
      </c>
      <c r="E346" s="10" t="s">
        <v>26</v>
      </c>
      <c r="F346" s="10" t="s">
        <v>2712</v>
      </c>
      <c r="G346" s="10" t="s">
        <v>310</v>
      </c>
      <c r="H346" s="7" t="s">
        <v>10</v>
      </c>
      <c r="J346" t="s">
        <v>2701</v>
      </c>
      <c r="L346" s="4" t="str">
        <f t="shared" si="51"/>
        <v>6c6604ba-c966-4599-aad4-d5314a846a80</v>
      </c>
      <c r="M346" s="4" t="str">
        <f t="shared" si="52"/>
        <v>soc</v>
      </c>
      <c r="N346" s="4" t="str">
        <f t="shared" si="53"/>
        <v>eastus</v>
      </c>
      <c r="O346" s="4" t="str">
        <f t="shared" si="54"/>
        <v>microsoft.insights/workbooks</v>
      </c>
      <c r="P346" s="4" t="str">
        <f t="shared" si="55"/>
        <v>shared</v>
      </c>
      <c r="Q346" s="4" t="str">
        <f t="shared" si="56"/>
        <v>d1d8779d-38d7-4f06-91db-9cbc8de0176f</v>
      </c>
      <c r="R346" s="4" t="str">
        <f t="shared" si="57"/>
        <v>{"hidden-title":"ASC Unified Built-in Vulnerability Scanner 1.0"}</v>
      </c>
      <c r="S346" s="4" t="str">
        <f t="shared" si="58"/>
        <v>CyberSecSOC</v>
      </c>
      <c r="T346" s="4" t="str">
        <f t="shared" si="59"/>
        <v>microsoft.insights/workbooks</v>
      </c>
      <c r="U346" s="4" t="str">
        <f>IFERROR(VLOOKUP(T346,Masters!A:B,2,0),"N")</f>
        <v>N</v>
      </c>
      <c r="V346" s="4">
        <f t="shared" si="60"/>
        <v>0</v>
      </c>
    </row>
    <row r="347" spans="1:22" x14ac:dyDescent="0.45">
      <c r="A347" s="4" t="s">
        <v>3124</v>
      </c>
      <c r="B347" s="10" t="s">
        <v>24</v>
      </c>
      <c r="C347" s="10" t="s">
        <v>2759</v>
      </c>
      <c r="D347" s="10" t="s">
        <v>3123</v>
      </c>
      <c r="E347" s="10" t="s">
        <v>26</v>
      </c>
      <c r="F347" s="10" t="s">
        <v>2712</v>
      </c>
      <c r="G347" s="10" t="s">
        <v>3125</v>
      </c>
      <c r="H347" s="7" t="s">
        <v>10</v>
      </c>
      <c r="J347" t="s">
        <v>2701</v>
      </c>
      <c r="L347" s="4" t="str">
        <f t="shared" si="51"/>
        <v>6d2d50ab-a2fa-4435-acb9-d1cd63af9a5e</v>
      </c>
      <c r="M347" s="4" t="str">
        <f t="shared" si="52"/>
        <v>soc</v>
      </c>
      <c r="N347" s="4" t="str">
        <f t="shared" si="53"/>
        <v>centralus</v>
      </c>
      <c r="O347" s="4" t="str">
        <f t="shared" si="54"/>
        <v>microsoft.insights/workbooks</v>
      </c>
      <c r="P347" s="4" t="str">
        <f t="shared" si="55"/>
        <v>shared</v>
      </c>
      <c r="Q347" s="4" t="str">
        <f t="shared" si="56"/>
        <v>d1d8779d-38d7-4f06-91db-9cbc8de0176f</v>
      </c>
      <c r="R347" s="4" t="str">
        <f t="shared" si="57"/>
        <v>{"hidden-title":"Analytics"}</v>
      </c>
      <c r="S347" s="4" t="str">
        <f t="shared" si="58"/>
        <v>CyberSecSOC</v>
      </c>
      <c r="T347" s="4" t="str">
        <f t="shared" si="59"/>
        <v>microsoft.insights/workbooks</v>
      </c>
      <c r="U347" s="4" t="str">
        <f>IFERROR(VLOOKUP(T347,Masters!A:B,2,0),"N")</f>
        <v>N</v>
      </c>
      <c r="V347" s="4">
        <f t="shared" si="60"/>
        <v>0</v>
      </c>
    </row>
    <row r="348" spans="1:22" x14ac:dyDescent="0.45">
      <c r="A348" s="4" t="s">
        <v>3964</v>
      </c>
      <c r="B348" s="10" t="s">
        <v>3965</v>
      </c>
      <c r="C348" s="10" t="s">
        <v>1529</v>
      </c>
      <c r="D348" s="10" t="s">
        <v>3474</v>
      </c>
      <c r="E348" s="10"/>
      <c r="F348" s="10" t="s">
        <v>2706</v>
      </c>
      <c r="G348" s="10" t="s">
        <v>3966</v>
      </c>
      <c r="H348" s="7" t="s">
        <v>3839</v>
      </c>
      <c r="J348" t="s">
        <v>2701</v>
      </c>
      <c r="L348" s="4" t="str">
        <f t="shared" si="51"/>
        <v>6daf5453-bcab-4da0-bd44-4ba2067d1625</v>
      </c>
      <c r="M348" s="4" t="str">
        <f t="shared" si="52"/>
        <v>mc_ga3-gearamarg-play_ga3-gearamaaks-play_eastus</v>
      </c>
      <c r="N348" s="4" t="str">
        <f t="shared" si="53"/>
        <v>eastus</v>
      </c>
      <c r="O348" s="4" t="str">
        <f t="shared" si="54"/>
        <v>microsoft.network/publicipaddresses</v>
      </c>
      <c r="P348" s="4" t="str">
        <f t="shared" si="55"/>
        <v/>
      </c>
      <c r="Q348" s="4" t="str">
        <f t="shared" si="56"/>
        <v>3ef9c878-c106-464a-820e-4ed22d65f3e2</v>
      </c>
      <c r="R348" s="4" t="str">
        <f t="shared" si="57"/>
        <v>{"aks-managed-cluster-name":"GA3-GearamaAKS-Play","aks-managed-cluster-rg":"GA3-GearamaRG-Play","aks-managed-type":"aks-slb-managed-outbound-ip"}</v>
      </c>
      <c r="S348" s="4" t="str">
        <f t="shared" si="58"/>
        <v>Contoso Hotels Tenant - Integration</v>
      </c>
      <c r="T348" s="4" t="str">
        <f t="shared" si="59"/>
        <v>microsoft.network/publicipaddresses</v>
      </c>
      <c r="U348" s="4" t="str">
        <f>IFERROR(VLOOKUP(T348,Masters!A:B,2,0),"N")</f>
        <v>N</v>
      </c>
      <c r="V348" s="4">
        <f t="shared" si="60"/>
        <v>0</v>
      </c>
    </row>
    <row r="349" spans="1:22" x14ac:dyDescent="0.45">
      <c r="A349" s="4" t="s">
        <v>311</v>
      </c>
      <c r="B349" s="10" t="s">
        <v>24</v>
      </c>
      <c r="C349" s="10" t="s">
        <v>2759</v>
      </c>
      <c r="D349" s="10" t="s">
        <v>3123</v>
      </c>
      <c r="E349" s="10" t="s">
        <v>26</v>
      </c>
      <c r="F349" s="10" t="s">
        <v>2712</v>
      </c>
      <c r="G349" s="10" t="s">
        <v>312</v>
      </c>
      <c r="H349" s="7" t="s">
        <v>10</v>
      </c>
      <c r="J349" t="s">
        <v>2701</v>
      </c>
      <c r="L349" s="4" t="str">
        <f t="shared" si="51"/>
        <v>6de68fc7-eb62-4c86-9509-ca34f35ef423</v>
      </c>
      <c r="M349" s="4" t="str">
        <f t="shared" si="52"/>
        <v>soc</v>
      </c>
      <c r="N349" s="4" t="str">
        <f t="shared" si="53"/>
        <v>centralus</v>
      </c>
      <c r="O349" s="4" t="str">
        <f t="shared" si="54"/>
        <v>microsoft.insights/workbooks</v>
      </c>
      <c r="P349" s="4" t="str">
        <f t="shared" si="55"/>
        <v>shared</v>
      </c>
      <c r="Q349" s="4" t="str">
        <f t="shared" si="56"/>
        <v>d1d8779d-38d7-4f06-91db-9cbc8de0176f</v>
      </c>
      <c r="R349" s="4" t="str">
        <f t="shared" si="57"/>
        <v>{"hidden-title":"Citrix - cybersecuritysoc"}</v>
      </c>
      <c r="S349" s="4" t="str">
        <f t="shared" si="58"/>
        <v>CyberSecSOC</v>
      </c>
      <c r="T349" s="4" t="str">
        <f t="shared" si="59"/>
        <v>microsoft.insights/workbooks</v>
      </c>
      <c r="U349" s="4" t="str">
        <f>IFERROR(VLOOKUP(T349,Masters!A:B,2,0),"N")</f>
        <v>N</v>
      </c>
      <c r="V349" s="4">
        <f t="shared" si="60"/>
        <v>0</v>
      </c>
    </row>
    <row r="350" spans="1:22" x14ac:dyDescent="0.45">
      <c r="A350" s="4" t="s">
        <v>313</v>
      </c>
      <c r="B350" s="10" t="s">
        <v>24</v>
      </c>
      <c r="C350" s="10" t="s">
        <v>2759</v>
      </c>
      <c r="D350" s="10" t="s">
        <v>3123</v>
      </c>
      <c r="E350" s="10" t="s">
        <v>26</v>
      </c>
      <c r="F350" s="10" t="s">
        <v>2712</v>
      </c>
      <c r="G350" s="10" t="s">
        <v>314</v>
      </c>
      <c r="H350" s="7" t="s">
        <v>10</v>
      </c>
      <c r="J350" t="s">
        <v>2701</v>
      </c>
      <c r="L350" s="4" t="str">
        <f t="shared" si="51"/>
        <v>6dfefbb1-8302-4e6c-9b91-343251111306</v>
      </c>
      <c r="M350" s="4" t="str">
        <f t="shared" si="52"/>
        <v>soc</v>
      </c>
      <c r="N350" s="4" t="str">
        <f t="shared" si="53"/>
        <v>centralus</v>
      </c>
      <c r="O350" s="4" t="str">
        <f t="shared" si="54"/>
        <v>microsoft.insights/workbooks</v>
      </c>
      <c r="P350" s="4" t="str">
        <f t="shared" si="55"/>
        <v>shared</v>
      </c>
      <c r="Q350" s="4" t="str">
        <f t="shared" si="56"/>
        <v>d1d8779d-38d7-4f06-91db-9cbc8de0176f</v>
      </c>
      <c r="R350" s="4" t="str">
        <f t="shared" si="57"/>
        <v>{"hidden-title":"SAP - Suspicious Privileges Operations - 04/28/2022 15:21"}</v>
      </c>
      <c r="S350" s="4" t="str">
        <f t="shared" si="58"/>
        <v>CyberSecSOC</v>
      </c>
      <c r="T350" s="4" t="str">
        <f t="shared" si="59"/>
        <v>microsoft.insights/workbooks</v>
      </c>
      <c r="U350" s="4" t="str">
        <f>IFERROR(VLOOKUP(T350,Masters!A:B,2,0),"N")</f>
        <v>N</v>
      </c>
      <c r="V350" s="4">
        <f t="shared" si="60"/>
        <v>0</v>
      </c>
    </row>
    <row r="351" spans="1:22" x14ac:dyDescent="0.45">
      <c r="A351" s="4" t="s">
        <v>315</v>
      </c>
      <c r="B351" s="10" t="s">
        <v>24</v>
      </c>
      <c r="C351" s="10" t="s">
        <v>1529</v>
      </c>
      <c r="D351" s="10" t="s">
        <v>3123</v>
      </c>
      <c r="E351" s="10" t="s">
        <v>26</v>
      </c>
      <c r="F351" s="10" t="s">
        <v>2712</v>
      </c>
      <c r="G351" s="10" t="s">
        <v>316</v>
      </c>
      <c r="H351" s="7" t="s">
        <v>10</v>
      </c>
      <c r="J351" t="s">
        <v>2701</v>
      </c>
      <c r="L351" s="4" t="str">
        <f t="shared" si="51"/>
        <v>6ed76b63-77d0-4776-8a2b-d85925415cd2</v>
      </c>
      <c r="M351" s="4" t="str">
        <f t="shared" si="52"/>
        <v>soc</v>
      </c>
      <c r="N351" s="4" t="str">
        <f t="shared" si="53"/>
        <v>eastus</v>
      </c>
      <c r="O351" s="4" t="str">
        <f t="shared" si="54"/>
        <v>microsoft.insights/workbooks</v>
      </c>
      <c r="P351" s="4" t="str">
        <f t="shared" si="55"/>
        <v>shared</v>
      </c>
      <c r="Q351" s="4" t="str">
        <f t="shared" si="56"/>
        <v>d1d8779d-38d7-4f06-91db-9cbc8de0176f</v>
      </c>
      <c r="R351" s="4" t="str">
        <f t="shared" si="57"/>
        <v>{"hidden-title":"D365"}</v>
      </c>
      <c r="S351" s="4" t="str">
        <f t="shared" si="58"/>
        <v>CyberSecSOC</v>
      </c>
      <c r="T351" s="4" t="str">
        <f t="shared" si="59"/>
        <v>microsoft.insights/workbooks</v>
      </c>
      <c r="U351" s="4" t="str">
        <f>IFERROR(VLOOKUP(T351,Masters!A:B,2,0),"N")</f>
        <v>N</v>
      </c>
      <c r="V351" s="4">
        <f t="shared" si="60"/>
        <v>0</v>
      </c>
    </row>
    <row r="352" spans="1:22" x14ac:dyDescent="0.45">
      <c r="A352" s="4" t="s">
        <v>317</v>
      </c>
      <c r="B352" s="10" t="s">
        <v>24</v>
      </c>
      <c r="C352" s="10" t="s">
        <v>1529</v>
      </c>
      <c r="D352" s="10" t="s">
        <v>3123</v>
      </c>
      <c r="E352" s="10" t="s">
        <v>26</v>
      </c>
      <c r="F352" s="10" t="s">
        <v>2712</v>
      </c>
      <c r="G352" s="10" t="s">
        <v>318</v>
      </c>
      <c r="H352" s="7" t="s">
        <v>10</v>
      </c>
      <c r="J352" t="s">
        <v>2701</v>
      </c>
      <c r="L352" s="4" t="str">
        <f t="shared" si="51"/>
        <v>6fef67c7-4e01-4429-8bb3-28dfa31cb734</v>
      </c>
      <c r="M352" s="4" t="str">
        <f t="shared" si="52"/>
        <v>soc</v>
      </c>
      <c r="N352" s="4" t="str">
        <f t="shared" si="53"/>
        <v>eastus</v>
      </c>
      <c r="O352" s="4" t="str">
        <f t="shared" si="54"/>
        <v>microsoft.insights/workbooks</v>
      </c>
      <c r="P352" s="4" t="str">
        <f t="shared" si="55"/>
        <v>shared</v>
      </c>
      <c r="Q352" s="4" t="str">
        <f t="shared" si="56"/>
        <v>d1d8779d-38d7-4f06-91db-9cbc8de0176f</v>
      </c>
      <c r="R352" s="4" t="str">
        <f t="shared" si="57"/>
        <v>{"hidden-title":"Sentinel SOC Dashboard"}</v>
      </c>
      <c r="S352" s="4" t="str">
        <f t="shared" si="58"/>
        <v>CyberSecSOC</v>
      </c>
      <c r="T352" s="4" t="str">
        <f t="shared" si="59"/>
        <v>microsoft.insights/workbooks</v>
      </c>
      <c r="U352" s="4" t="str">
        <f>IFERROR(VLOOKUP(T352,Masters!A:B,2,0),"N")</f>
        <v>N</v>
      </c>
      <c r="V352" s="4">
        <f t="shared" si="60"/>
        <v>0</v>
      </c>
    </row>
    <row r="353" spans="1:22" x14ac:dyDescent="0.45">
      <c r="A353" s="4" t="s">
        <v>319</v>
      </c>
      <c r="B353" s="10" t="s">
        <v>24</v>
      </c>
      <c r="C353" s="10" t="s">
        <v>2759</v>
      </c>
      <c r="D353" s="10" t="s">
        <v>3123</v>
      </c>
      <c r="E353" s="10" t="s">
        <v>26</v>
      </c>
      <c r="F353" s="10" t="s">
        <v>2712</v>
      </c>
      <c r="G353" s="10" t="s">
        <v>320</v>
      </c>
      <c r="H353" s="7" t="s">
        <v>10</v>
      </c>
      <c r="J353" t="s">
        <v>2701</v>
      </c>
      <c r="L353" s="4" t="str">
        <f t="shared" si="51"/>
        <v>71313afb-5778-40a3-97b6-867f0b865b12</v>
      </c>
      <c r="M353" s="4" t="str">
        <f t="shared" si="52"/>
        <v>soc</v>
      </c>
      <c r="N353" s="4" t="str">
        <f t="shared" si="53"/>
        <v>centralus</v>
      </c>
      <c r="O353" s="4" t="str">
        <f t="shared" si="54"/>
        <v>microsoft.insights/workbooks</v>
      </c>
      <c r="P353" s="4" t="str">
        <f t="shared" si="55"/>
        <v>shared</v>
      </c>
      <c r="Q353" s="4" t="str">
        <f t="shared" si="56"/>
        <v>d1d8779d-38d7-4f06-91db-9cbc8de0176f</v>
      </c>
      <c r="R353" s="4" t="str">
        <f t="shared" si="57"/>
        <v>{"hidden-title":"Potential Low &amp; Slow - 8/23/2021 3:16 PM"}</v>
      </c>
      <c r="S353" s="4" t="str">
        <f t="shared" si="58"/>
        <v>CyberSecSOC</v>
      </c>
      <c r="T353" s="4" t="str">
        <f t="shared" si="59"/>
        <v>microsoft.insights/workbooks</v>
      </c>
      <c r="U353" s="4" t="str">
        <f>IFERROR(VLOOKUP(T353,Masters!A:B,2,0),"N")</f>
        <v>N</v>
      </c>
      <c r="V353" s="4">
        <f t="shared" si="60"/>
        <v>0</v>
      </c>
    </row>
    <row r="354" spans="1:22" x14ac:dyDescent="0.45">
      <c r="A354" s="4" t="s">
        <v>3967</v>
      </c>
      <c r="B354" s="10" t="s">
        <v>191</v>
      </c>
      <c r="C354" s="10" t="s">
        <v>2863</v>
      </c>
      <c r="D354" s="10" t="s">
        <v>3123</v>
      </c>
      <c r="E354" s="10" t="s">
        <v>26</v>
      </c>
      <c r="F354" s="10" t="s">
        <v>2712</v>
      </c>
      <c r="G354" s="10" t="s">
        <v>3968</v>
      </c>
      <c r="H354" s="7" t="s">
        <v>10</v>
      </c>
      <c r="J354" t="s">
        <v>2701</v>
      </c>
      <c r="L354" s="4" t="str">
        <f t="shared" si="51"/>
        <v>717133bb-5685-42a2-a576-615309a38d9b</v>
      </c>
      <c r="M354" s="4" t="str">
        <f t="shared" si="52"/>
        <v>soc-purview</v>
      </c>
      <c r="N354" s="4" t="str">
        <f t="shared" si="53"/>
        <v>westeurope</v>
      </c>
      <c r="O354" s="4" t="str">
        <f t="shared" si="54"/>
        <v>microsoft.insights/workbooks</v>
      </c>
      <c r="P354" s="4" t="str">
        <f t="shared" si="55"/>
        <v>shared</v>
      </c>
      <c r="Q354" s="4" t="str">
        <f t="shared" si="56"/>
        <v>d1d8779d-38d7-4f06-91db-9cbc8de0176f</v>
      </c>
      <c r="R354" s="4" t="str">
        <f t="shared" si="57"/>
        <v>{"hidden-title":"Azure Purview - 07/18/2022 17:10"}</v>
      </c>
      <c r="S354" s="4" t="str">
        <f t="shared" si="58"/>
        <v>CyberSecSOC</v>
      </c>
      <c r="T354" s="4" t="str">
        <f t="shared" si="59"/>
        <v>microsoft.insights/workbooks</v>
      </c>
      <c r="U354" s="4" t="str">
        <f>IFERROR(VLOOKUP(T354,Masters!A:B,2,0),"N")</f>
        <v>N</v>
      </c>
      <c r="V354" s="4">
        <f t="shared" si="60"/>
        <v>0</v>
      </c>
    </row>
    <row r="355" spans="1:22" x14ac:dyDescent="0.45">
      <c r="A355" s="4" t="s">
        <v>322</v>
      </c>
      <c r="B355" s="10" t="s">
        <v>24</v>
      </c>
      <c r="C355" s="10" t="s">
        <v>2759</v>
      </c>
      <c r="D355" s="10" t="s">
        <v>3123</v>
      </c>
      <c r="E355" s="10" t="s">
        <v>26</v>
      </c>
      <c r="F355" s="10" t="s">
        <v>2712</v>
      </c>
      <c r="G355" s="10" t="s">
        <v>323</v>
      </c>
      <c r="H355" s="7" t="s">
        <v>10</v>
      </c>
      <c r="J355" t="s">
        <v>2701</v>
      </c>
      <c r="L355" s="4" t="str">
        <f t="shared" si="51"/>
        <v>72091b6e-8918-44d3-9b48-f508536da2fe</v>
      </c>
      <c r="M355" s="4" t="str">
        <f t="shared" si="52"/>
        <v>soc</v>
      </c>
      <c r="N355" s="4" t="str">
        <f t="shared" si="53"/>
        <v>centralus</v>
      </c>
      <c r="O355" s="4" t="str">
        <f t="shared" si="54"/>
        <v>microsoft.insights/workbooks</v>
      </c>
      <c r="P355" s="4" t="str">
        <f t="shared" si="55"/>
        <v>shared</v>
      </c>
      <c r="Q355" s="4" t="str">
        <f t="shared" si="56"/>
        <v>d1d8779d-38d7-4f06-91db-9cbc8de0176f</v>
      </c>
      <c r="R355" s="4" t="str">
        <f t="shared" si="57"/>
        <v>{"hidden-title":"Apache Log4j Impact Assessment - 05/09/2022 21:03"}</v>
      </c>
      <c r="S355" s="4" t="str">
        <f t="shared" si="58"/>
        <v>CyberSecSOC</v>
      </c>
      <c r="T355" s="4" t="str">
        <f t="shared" si="59"/>
        <v>microsoft.insights/workbooks</v>
      </c>
      <c r="U355" s="4" t="str">
        <f>IFERROR(VLOOKUP(T355,Masters!A:B,2,0),"N")</f>
        <v>N</v>
      </c>
      <c r="V355" s="4">
        <f t="shared" si="60"/>
        <v>0</v>
      </c>
    </row>
    <row r="356" spans="1:22" x14ac:dyDescent="0.45">
      <c r="A356" s="4" t="s">
        <v>324</v>
      </c>
      <c r="B356" s="10" t="s">
        <v>24</v>
      </c>
      <c r="C356" s="10" t="s">
        <v>1529</v>
      </c>
      <c r="D356" s="10" t="s">
        <v>3123</v>
      </c>
      <c r="E356" s="10" t="s">
        <v>26</v>
      </c>
      <c r="F356" s="10" t="s">
        <v>2712</v>
      </c>
      <c r="G356" s="10" t="s">
        <v>325</v>
      </c>
      <c r="H356" s="7" t="s">
        <v>10</v>
      </c>
      <c r="J356" t="s">
        <v>2701</v>
      </c>
      <c r="L356" s="4" t="str">
        <f t="shared" si="51"/>
        <v>7270e272-3b9d-4127-86f6-b8d95cbac087</v>
      </c>
      <c r="M356" s="4" t="str">
        <f t="shared" si="52"/>
        <v>soc</v>
      </c>
      <c r="N356" s="4" t="str">
        <f t="shared" si="53"/>
        <v>eastus</v>
      </c>
      <c r="O356" s="4" t="str">
        <f t="shared" si="54"/>
        <v>microsoft.insights/workbooks</v>
      </c>
      <c r="P356" s="4" t="str">
        <f t="shared" si="55"/>
        <v>shared</v>
      </c>
      <c r="Q356" s="4" t="str">
        <f t="shared" si="56"/>
        <v>d1d8779d-38d7-4f06-91db-9cbc8de0176f</v>
      </c>
      <c r="R356" s="4" t="str">
        <f t="shared" si="57"/>
        <v>{"hidden-title":"Sirikarn-workbook"}</v>
      </c>
      <c r="S356" s="4" t="str">
        <f t="shared" si="58"/>
        <v>CyberSecSOC</v>
      </c>
      <c r="T356" s="4" t="str">
        <f t="shared" si="59"/>
        <v>microsoft.insights/workbooks</v>
      </c>
      <c r="U356" s="4" t="str">
        <f>IFERROR(VLOOKUP(T356,Masters!A:B,2,0),"N")</f>
        <v>N</v>
      </c>
      <c r="V356" s="4">
        <f t="shared" si="60"/>
        <v>0</v>
      </c>
    </row>
    <row r="357" spans="1:22" x14ac:dyDescent="0.45">
      <c r="A357" s="4" t="s">
        <v>3969</v>
      </c>
      <c r="B357" s="10" t="s">
        <v>24</v>
      </c>
      <c r="C357" s="10" t="s">
        <v>2759</v>
      </c>
      <c r="D357" s="10" t="s">
        <v>3123</v>
      </c>
      <c r="E357" s="10" t="s">
        <v>26</v>
      </c>
      <c r="F357" s="10" t="s">
        <v>2712</v>
      </c>
      <c r="G357" s="10" t="s">
        <v>3970</v>
      </c>
      <c r="H357" s="7" t="s">
        <v>10</v>
      </c>
      <c r="J357" t="s">
        <v>2701</v>
      </c>
      <c r="L357" s="4" t="str">
        <f t="shared" si="51"/>
        <v>72f69bc9-f1d4-4c91-9238-e8d5f434cfbf</v>
      </c>
      <c r="M357" s="4" t="str">
        <f t="shared" si="52"/>
        <v>soc</v>
      </c>
      <c r="N357" s="4" t="str">
        <f t="shared" si="53"/>
        <v>centralus</v>
      </c>
      <c r="O357" s="4" t="str">
        <f t="shared" si="54"/>
        <v>microsoft.insights/workbooks</v>
      </c>
      <c r="P357" s="4" t="str">
        <f t="shared" si="55"/>
        <v>shared</v>
      </c>
      <c r="Q357" s="4" t="str">
        <f t="shared" si="56"/>
        <v>d1d8779d-38d7-4f06-91db-9cbc8de0176f</v>
      </c>
      <c r="R357" s="4" t="str">
        <f t="shared" si="57"/>
        <v>{"hidden-title":"セキュリティ業務の効率 - cybersecuritysoc"}</v>
      </c>
      <c r="S357" s="4" t="str">
        <f t="shared" si="58"/>
        <v>CyberSecSOC</v>
      </c>
      <c r="T357" s="4" t="str">
        <f t="shared" si="59"/>
        <v>microsoft.insights/workbooks</v>
      </c>
      <c r="U357" s="4" t="str">
        <f>IFERROR(VLOOKUP(T357,Masters!A:B,2,0),"N")</f>
        <v>N</v>
      </c>
      <c r="V357" s="4">
        <f t="shared" si="60"/>
        <v>0</v>
      </c>
    </row>
    <row r="358" spans="1:22" x14ac:dyDescent="0.45">
      <c r="A358" s="4" t="s">
        <v>3971</v>
      </c>
      <c r="B358" s="10" t="s">
        <v>24</v>
      </c>
      <c r="C358" s="10" t="s">
        <v>1529</v>
      </c>
      <c r="D358" s="10" t="s">
        <v>3123</v>
      </c>
      <c r="E358" s="10" t="s">
        <v>26</v>
      </c>
      <c r="F358" s="10" t="s">
        <v>2712</v>
      </c>
      <c r="G358" s="10" t="s">
        <v>3972</v>
      </c>
      <c r="H358" s="7" t="s">
        <v>10</v>
      </c>
      <c r="J358" t="s">
        <v>2701</v>
      </c>
      <c r="L358" s="4" t="str">
        <f t="shared" si="51"/>
        <v>733f192e-b5da-4a5e-9243-cf91ab695042</v>
      </c>
      <c r="M358" s="4" t="str">
        <f t="shared" si="52"/>
        <v>soc</v>
      </c>
      <c r="N358" s="4" t="str">
        <f t="shared" si="53"/>
        <v>eastus</v>
      </c>
      <c r="O358" s="4" t="str">
        <f t="shared" si="54"/>
        <v>microsoft.insights/workbooks</v>
      </c>
      <c r="P358" s="4" t="str">
        <f t="shared" si="55"/>
        <v>shared</v>
      </c>
      <c r="Q358" s="4" t="str">
        <f t="shared" si="56"/>
        <v>d1d8779d-38d7-4f06-91db-9cbc8de0176f</v>
      </c>
      <c r="R358" s="4" t="str">
        <f t="shared" si="57"/>
        <v>{"hidden-title":"SecureScoreTime_Cybersoc"}</v>
      </c>
      <c r="S358" s="4" t="str">
        <f t="shared" si="58"/>
        <v>CyberSecSOC</v>
      </c>
      <c r="T358" s="4" t="str">
        <f t="shared" si="59"/>
        <v>microsoft.insights/workbooks</v>
      </c>
      <c r="U358" s="4" t="str">
        <f>IFERROR(VLOOKUP(T358,Masters!A:B,2,0),"N")</f>
        <v>N</v>
      </c>
      <c r="V358" s="4">
        <f t="shared" si="60"/>
        <v>0</v>
      </c>
    </row>
    <row r="359" spans="1:22" x14ac:dyDescent="0.45">
      <c r="A359" s="4" t="s">
        <v>326</v>
      </c>
      <c r="B359" s="10" t="s">
        <v>24</v>
      </c>
      <c r="C359" s="10" t="s">
        <v>2759</v>
      </c>
      <c r="D359" s="10" t="s">
        <v>3123</v>
      </c>
      <c r="E359" s="10" t="s">
        <v>26</v>
      </c>
      <c r="F359" s="10" t="s">
        <v>2712</v>
      </c>
      <c r="G359" s="10" t="s">
        <v>327</v>
      </c>
      <c r="H359" s="7" t="s">
        <v>10</v>
      </c>
      <c r="J359" t="s">
        <v>2701</v>
      </c>
      <c r="L359" s="4" t="str">
        <f t="shared" si="51"/>
        <v>73d0775c-24da-4a01-9ba4-e0d62e2c950c</v>
      </c>
      <c r="M359" s="4" t="str">
        <f t="shared" si="52"/>
        <v>soc</v>
      </c>
      <c r="N359" s="4" t="str">
        <f t="shared" si="53"/>
        <v>centralus</v>
      </c>
      <c r="O359" s="4" t="str">
        <f t="shared" si="54"/>
        <v>microsoft.insights/workbooks</v>
      </c>
      <c r="P359" s="4" t="str">
        <f t="shared" si="55"/>
        <v>shared</v>
      </c>
      <c r="Q359" s="4" t="str">
        <f t="shared" si="56"/>
        <v>d1d8779d-38d7-4f06-91db-9cbc8de0176f</v>
      </c>
      <c r="R359" s="4" t="str">
        <f t="shared" si="57"/>
        <v>{"hidden-title":"Azure Security Center for IoT Alerts - cybersecuritysoc"}</v>
      </c>
      <c r="S359" s="4" t="str">
        <f t="shared" si="58"/>
        <v>CyberSecSOC</v>
      </c>
      <c r="T359" s="4" t="str">
        <f t="shared" si="59"/>
        <v>microsoft.insights/workbooks</v>
      </c>
      <c r="U359" s="4" t="str">
        <f>IFERROR(VLOOKUP(T359,Masters!A:B,2,0),"N")</f>
        <v>N</v>
      </c>
      <c r="V359" s="4">
        <f t="shared" si="60"/>
        <v>0</v>
      </c>
    </row>
    <row r="360" spans="1:22" x14ac:dyDescent="0.45">
      <c r="A360" s="4" t="s">
        <v>328</v>
      </c>
      <c r="B360" s="10" t="s">
        <v>24</v>
      </c>
      <c r="C360" s="10" t="s">
        <v>1529</v>
      </c>
      <c r="D360" s="10" t="s">
        <v>3123</v>
      </c>
      <c r="E360" s="10" t="s">
        <v>26</v>
      </c>
      <c r="F360" s="10" t="s">
        <v>2712</v>
      </c>
      <c r="G360" s="10" t="s">
        <v>329</v>
      </c>
      <c r="H360" s="7" t="s">
        <v>10</v>
      </c>
      <c r="J360" t="s">
        <v>2701</v>
      </c>
      <c r="L360" s="4" t="str">
        <f t="shared" si="51"/>
        <v>740028a9-d670-496f-a907-fa95fc05052e</v>
      </c>
      <c r="M360" s="4" t="str">
        <f t="shared" si="52"/>
        <v>soc</v>
      </c>
      <c r="N360" s="4" t="str">
        <f t="shared" si="53"/>
        <v>eastus</v>
      </c>
      <c r="O360" s="4" t="str">
        <f t="shared" si="54"/>
        <v>microsoft.insights/workbooks</v>
      </c>
      <c r="P360" s="4" t="str">
        <f t="shared" si="55"/>
        <v>shared</v>
      </c>
      <c r="Q360" s="4" t="str">
        <f t="shared" si="56"/>
        <v>d1d8779d-38d7-4f06-91db-9cbc8de0176f</v>
      </c>
      <c r="R360" s="4" t="str">
        <f t="shared" si="57"/>
        <v>{"hidden-title":"SOC Modernization Director"}</v>
      </c>
      <c r="S360" s="4" t="str">
        <f t="shared" si="58"/>
        <v>CyberSecSOC</v>
      </c>
      <c r="T360" s="4" t="str">
        <f t="shared" si="59"/>
        <v>microsoft.insights/workbooks</v>
      </c>
      <c r="U360" s="4" t="str">
        <f>IFERROR(VLOOKUP(T360,Masters!A:B,2,0),"N")</f>
        <v>N</v>
      </c>
      <c r="V360" s="4">
        <f t="shared" si="60"/>
        <v>0</v>
      </c>
    </row>
    <row r="361" spans="1:22" x14ac:dyDescent="0.45">
      <c r="A361" s="4" t="s">
        <v>330</v>
      </c>
      <c r="B361" s="10" t="s">
        <v>24</v>
      </c>
      <c r="C361" s="10" t="s">
        <v>1529</v>
      </c>
      <c r="D361" s="10" t="s">
        <v>3123</v>
      </c>
      <c r="E361" s="10" t="s">
        <v>26</v>
      </c>
      <c r="F361" s="10" t="s">
        <v>2712</v>
      </c>
      <c r="G361" s="10" t="s">
        <v>331</v>
      </c>
      <c r="H361" s="7" t="s">
        <v>10</v>
      </c>
      <c r="J361" t="s">
        <v>2701</v>
      </c>
      <c r="L361" s="4" t="str">
        <f t="shared" si="51"/>
        <v>7404a128-e517-4c75-bdb1-0078fd580080</v>
      </c>
      <c r="M361" s="4" t="str">
        <f t="shared" si="52"/>
        <v>soc</v>
      </c>
      <c r="N361" s="4" t="str">
        <f t="shared" si="53"/>
        <v>eastus</v>
      </c>
      <c r="O361" s="4" t="str">
        <f t="shared" si="54"/>
        <v>microsoft.insights/workbooks</v>
      </c>
      <c r="P361" s="4" t="str">
        <f t="shared" si="55"/>
        <v>shared</v>
      </c>
      <c r="Q361" s="4" t="str">
        <f t="shared" si="56"/>
        <v>d1d8779d-38d7-4f06-91db-9cbc8de0176f</v>
      </c>
      <c r="R361" s="4" t="str">
        <f t="shared" si="57"/>
        <v>{"hidden-title":"Failed Login Trends"}</v>
      </c>
      <c r="S361" s="4" t="str">
        <f t="shared" si="58"/>
        <v>CyberSecSOC</v>
      </c>
      <c r="T361" s="4" t="str">
        <f t="shared" si="59"/>
        <v>microsoft.insights/workbooks</v>
      </c>
      <c r="U361" s="4" t="str">
        <f>IFERROR(VLOOKUP(T361,Masters!A:B,2,0),"N")</f>
        <v>N</v>
      </c>
      <c r="V361" s="4">
        <f t="shared" si="60"/>
        <v>0</v>
      </c>
    </row>
    <row r="362" spans="1:22" x14ac:dyDescent="0.45">
      <c r="A362" s="4" t="s">
        <v>332</v>
      </c>
      <c r="B362" s="10" t="s">
        <v>24</v>
      </c>
      <c r="C362" s="10" t="s">
        <v>1529</v>
      </c>
      <c r="D362" s="10" t="s">
        <v>3123</v>
      </c>
      <c r="E362" s="10" t="s">
        <v>26</v>
      </c>
      <c r="F362" s="10" t="s">
        <v>2712</v>
      </c>
      <c r="G362" s="10" t="s">
        <v>333</v>
      </c>
      <c r="H362" s="7" t="s">
        <v>10</v>
      </c>
      <c r="J362" t="s">
        <v>2701</v>
      </c>
      <c r="L362" s="4" t="str">
        <f t="shared" si="51"/>
        <v>7415d9db-82e4-4131-bdf9-cc60dac31c79</v>
      </c>
      <c r="M362" s="4" t="str">
        <f t="shared" si="52"/>
        <v>soc</v>
      </c>
      <c r="N362" s="4" t="str">
        <f t="shared" si="53"/>
        <v>eastus</v>
      </c>
      <c r="O362" s="4" t="str">
        <f t="shared" si="54"/>
        <v>microsoft.insights/workbooks</v>
      </c>
      <c r="P362" s="4" t="str">
        <f t="shared" si="55"/>
        <v>shared</v>
      </c>
      <c r="Q362" s="4" t="str">
        <f t="shared" si="56"/>
        <v>d1d8779d-38d7-4f06-91db-9cbc8de0176f</v>
      </c>
      <c r="R362" s="4" t="str">
        <f t="shared" si="57"/>
        <v>{"hidden-title":"Log Analytics Agent Health"}</v>
      </c>
      <c r="S362" s="4" t="str">
        <f t="shared" si="58"/>
        <v>CyberSecSOC</v>
      </c>
      <c r="T362" s="4" t="str">
        <f t="shared" si="59"/>
        <v>microsoft.insights/workbooks</v>
      </c>
      <c r="U362" s="4" t="str">
        <f>IFERROR(VLOOKUP(T362,Masters!A:B,2,0),"N")</f>
        <v>N</v>
      </c>
      <c r="V362" s="4">
        <f t="shared" si="60"/>
        <v>0</v>
      </c>
    </row>
    <row r="363" spans="1:22" x14ac:dyDescent="0.45">
      <c r="A363" s="4" t="s">
        <v>334</v>
      </c>
      <c r="B363" s="10" t="s">
        <v>24</v>
      </c>
      <c r="C363" s="10" t="s">
        <v>2759</v>
      </c>
      <c r="D363" s="10" t="s">
        <v>3123</v>
      </c>
      <c r="E363" s="10" t="s">
        <v>26</v>
      </c>
      <c r="F363" s="10" t="s">
        <v>2712</v>
      </c>
      <c r="G363" s="10" t="s">
        <v>335</v>
      </c>
      <c r="H363" s="7" t="s">
        <v>10</v>
      </c>
      <c r="J363" t="s">
        <v>2701</v>
      </c>
      <c r="L363" s="4" t="str">
        <f t="shared" si="51"/>
        <v>755c37be-3619-40be-8039-1b283c4bc228</v>
      </c>
      <c r="M363" s="4" t="str">
        <f t="shared" si="52"/>
        <v>soc</v>
      </c>
      <c r="N363" s="4" t="str">
        <f t="shared" si="53"/>
        <v>centralus</v>
      </c>
      <c r="O363" s="4" t="str">
        <f t="shared" si="54"/>
        <v>microsoft.insights/workbooks</v>
      </c>
      <c r="P363" s="4" t="str">
        <f t="shared" si="55"/>
        <v>shared</v>
      </c>
      <c r="Q363" s="4" t="str">
        <f t="shared" si="56"/>
        <v>d1d8779d-38d7-4f06-91db-9cbc8de0176f</v>
      </c>
      <c r="R363" s="4" t="str">
        <f t="shared" si="57"/>
        <v>{"hidden-title":"FortiGate - cybersecuritysoc"}</v>
      </c>
      <c r="S363" s="4" t="str">
        <f t="shared" si="58"/>
        <v>CyberSecSOC</v>
      </c>
      <c r="T363" s="4" t="str">
        <f t="shared" si="59"/>
        <v>microsoft.insights/workbooks</v>
      </c>
      <c r="U363" s="4" t="str">
        <f>IFERROR(VLOOKUP(T363,Masters!A:B,2,0),"N")</f>
        <v>N</v>
      </c>
      <c r="V363" s="4">
        <f t="shared" si="60"/>
        <v>0</v>
      </c>
    </row>
    <row r="364" spans="1:22" x14ac:dyDescent="0.45">
      <c r="A364" s="4" t="s">
        <v>336</v>
      </c>
      <c r="B364" s="10" t="s">
        <v>24</v>
      </c>
      <c r="C364" s="10" t="s">
        <v>2759</v>
      </c>
      <c r="D364" s="10" t="s">
        <v>3123</v>
      </c>
      <c r="E364" s="10" t="s">
        <v>26</v>
      </c>
      <c r="F364" s="10" t="s">
        <v>2712</v>
      </c>
      <c r="G364" s="10" t="s">
        <v>337</v>
      </c>
      <c r="H364" s="7" t="s">
        <v>10</v>
      </c>
      <c r="J364" t="s">
        <v>2701</v>
      </c>
      <c r="L364" s="4" t="str">
        <f t="shared" si="51"/>
        <v>75d65fad-2df4-48ac-ad65-ba4658c0ae3a</v>
      </c>
      <c r="M364" s="4" t="str">
        <f t="shared" si="52"/>
        <v>soc</v>
      </c>
      <c r="N364" s="4" t="str">
        <f t="shared" si="53"/>
        <v>centralus</v>
      </c>
      <c r="O364" s="4" t="str">
        <f t="shared" si="54"/>
        <v>microsoft.insights/workbooks</v>
      </c>
      <c r="P364" s="4" t="str">
        <f t="shared" si="55"/>
        <v>shared</v>
      </c>
      <c r="Q364" s="4" t="str">
        <f t="shared" si="56"/>
        <v>d1d8779d-38d7-4f06-91db-9cbc8de0176f</v>
      </c>
      <c r="R364" s="4" t="str">
        <f t="shared" si="57"/>
        <v>{"hidden-title":"DylanJones - E8 Workbook"}</v>
      </c>
      <c r="S364" s="4" t="str">
        <f t="shared" si="58"/>
        <v>CyberSecSOC</v>
      </c>
      <c r="T364" s="4" t="str">
        <f t="shared" si="59"/>
        <v>microsoft.insights/workbooks</v>
      </c>
      <c r="U364" s="4" t="str">
        <f>IFERROR(VLOOKUP(T364,Masters!A:B,2,0),"N")</f>
        <v>N</v>
      </c>
      <c r="V364" s="4">
        <f t="shared" si="60"/>
        <v>0</v>
      </c>
    </row>
    <row r="365" spans="1:22" x14ac:dyDescent="0.45">
      <c r="A365" s="4" t="s">
        <v>338</v>
      </c>
      <c r="B365" s="10" t="s">
        <v>24</v>
      </c>
      <c r="C365" s="10" t="s">
        <v>2759</v>
      </c>
      <c r="D365" s="10" t="s">
        <v>3123</v>
      </c>
      <c r="E365" s="10" t="s">
        <v>26</v>
      </c>
      <c r="F365" s="10" t="s">
        <v>2712</v>
      </c>
      <c r="G365" s="10" t="s">
        <v>339</v>
      </c>
      <c r="H365" s="7" t="s">
        <v>10</v>
      </c>
      <c r="J365" t="s">
        <v>2701</v>
      </c>
      <c r="L365" s="4" t="str">
        <f t="shared" si="51"/>
        <v>75e8f113-c615-4d41-8046-34b7c29a343a</v>
      </c>
      <c r="M365" s="4" t="str">
        <f t="shared" si="52"/>
        <v>soc</v>
      </c>
      <c r="N365" s="4" t="str">
        <f t="shared" si="53"/>
        <v>centralus</v>
      </c>
      <c r="O365" s="4" t="str">
        <f t="shared" si="54"/>
        <v>microsoft.insights/workbooks</v>
      </c>
      <c r="P365" s="4" t="str">
        <f t="shared" si="55"/>
        <v>shared</v>
      </c>
      <c r="Q365" s="4" t="str">
        <f t="shared" si="56"/>
        <v>d1d8779d-38d7-4f06-91db-9cbc8de0176f</v>
      </c>
      <c r="R365" s="4" t="str">
        <f t="shared" si="57"/>
        <v>{"hidden-title":"Github - 11/27/2021 16:00"}</v>
      </c>
      <c r="S365" s="4" t="str">
        <f t="shared" si="58"/>
        <v>CyberSecSOC</v>
      </c>
      <c r="T365" s="4" t="str">
        <f t="shared" si="59"/>
        <v>microsoft.insights/workbooks</v>
      </c>
      <c r="U365" s="4" t="str">
        <f>IFERROR(VLOOKUP(T365,Masters!A:B,2,0),"N")</f>
        <v>N</v>
      </c>
      <c r="V365" s="4">
        <f t="shared" si="60"/>
        <v>0</v>
      </c>
    </row>
    <row r="366" spans="1:22" x14ac:dyDescent="0.45">
      <c r="A366" s="4" t="s">
        <v>3973</v>
      </c>
      <c r="B366" s="10" t="s">
        <v>24</v>
      </c>
      <c r="C366" s="10" t="s">
        <v>1529</v>
      </c>
      <c r="D366" s="10" t="s">
        <v>3123</v>
      </c>
      <c r="E366" s="10" t="s">
        <v>26</v>
      </c>
      <c r="F366" s="10" t="s">
        <v>2712</v>
      </c>
      <c r="G366" s="10" t="s">
        <v>3974</v>
      </c>
      <c r="H366" s="7" t="s">
        <v>10</v>
      </c>
      <c r="J366" t="s">
        <v>2701</v>
      </c>
      <c r="L366" s="4" t="str">
        <f t="shared" si="51"/>
        <v>76623d34-6e4b-4b6c-acc4-bf55abb8e4a8</v>
      </c>
      <c r="M366" s="4" t="str">
        <f t="shared" si="52"/>
        <v>soc</v>
      </c>
      <c r="N366" s="4" t="str">
        <f t="shared" si="53"/>
        <v>eastus</v>
      </c>
      <c r="O366" s="4" t="str">
        <f t="shared" si="54"/>
        <v>microsoft.insights/workbooks</v>
      </c>
      <c r="P366" s="4" t="str">
        <f t="shared" si="55"/>
        <v>shared</v>
      </c>
      <c r="Q366" s="4" t="str">
        <f t="shared" si="56"/>
        <v>d1d8779d-38d7-4f06-91db-9cbc8de0176f</v>
      </c>
      <c r="R366" s="4" t="str">
        <f t="shared" si="57"/>
        <v>{"hidden-title":"Alert Distribution H"}</v>
      </c>
      <c r="S366" s="4" t="str">
        <f t="shared" si="58"/>
        <v>CyberSecSOC</v>
      </c>
      <c r="T366" s="4" t="str">
        <f t="shared" si="59"/>
        <v>microsoft.insights/workbooks</v>
      </c>
      <c r="U366" s="4" t="str">
        <f>IFERROR(VLOOKUP(T366,Masters!A:B,2,0),"N")</f>
        <v>N</v>
      </c>
      <c r="V366" s="4">
        <f t="shared" si="60"/>
        <v>0</v>
      </c>
    </row>
    <row r="367" spans="1:22" x14ac:dyDescent="0.45">
      <c r="A367" s="4" t="s">
        <v>340</v>
      </c>
      <c r="B367" s="10" t="s">
        <v>24</v>
      </c>
      <c r="C367" s="10" t="s">
        <v>2759</v>
      </c>
      <c r="D367" s="10" t="s">
        <v>3123</v>
      </c>
      <c r="E367" s="10" t="s">
        <v>26</v>
      </c>
      <c r="F367" s="10" t="s">
        <v>2712</v>
      </c>
      <c r="G367" s="10" t="s">
        <v>3191</v>
      </c>
      <c r="H367" s="7" t="s">
        <v>10</v>
      </c>
      <c r="J367" t="s">
        <v>2701</v>
      </c>
      <c r="L367" s="4" t="str">
        <f t="shared" si="51"/>
        <v>76a8d04b-d18f-46c4-b8b1-9c7bf9674d5e</v>
      </c>
      <c r="M367" s="4" t="str">
        <f t="shared" si="52"/>
        <v>soc</v>
      </c>
      <c r="N367" s="4" t="str">
        <f t="shared" si="53"/>
        <v>centralus</v>
      </c>
      <c r="O367" s="4" t="str">
        <f t="shared" si="54"/>
        <v>microsoft.insights/workbooks</v>
      </c>
      <c r="P367" s="4" t="str">
        <f t="shared" si="55"/>
        <v>shared</v>
      </c>
      <c r="Q367" s="4" t="str">
        <f t="shared" si="56"/>
        <v>d1d8779d-38d7-4f06-91db-9cbc8de0176f</v>
      </c>
      <c r="R367" s="4" t="str">
        <f t="shared" si="57"/>
        <v>{"hidden-title":"Azure AD 監査、アクティビティ、サインイン ログ - cybersecuritysoc"}</v>
      </c>
      <c r="S367" s="4" t="str">
        <f t="shared" si="58"/>
        <v>CyberSecSOC</v>
      </c>
      <c r="T367" s="4" t="str">
        <f t="shared" si="59"/>
        <v>microsoft.insights/workbooks</v>
      </c>
      <c r="U367" s="4" t="str">
        <f>IFERROR(VLOOKUP(T367,Masters!A:B,2,0),"N")</f>
        <v>N</v>
      </c>
      <c r="V367" s="4">
        <f t="shared" si="60"/>
        <v>0</v>
      </c>
    </row>
    <row r="368" spans="1:22" x14ac:dyDescent="0.45">
      <c r="A368" s="4" t="s">
        <v>3186</v>
      </c>
      <c r="B368" s="10" t="s">
        <v>24</v>
      </c>
      <c r="C368" s="10" t="s">
        <v>2759</v>
      </c>
      <c r="D368" s="10" t="s">
        <v>3123</v>
      </c>
      <c r="E368" s="10" t="s">
        <v>26</v>
      </c>
      <c r="F368" s="10" t="s">
        <v>2712</v>
      </c>
      <c r="G368" s="10" t="s">
        <v>3187</v>
      </c>
      <c r="H368" s="7" t="s">
        <v>10</v>
      </c>
      <c r="J368" t="s">
        <v>2701</v>
      </c>
      <c r="L368" s="4" t="str">
        <f t="shared" si="51"/>
        <v>7737f745-c464-4f54-a3a1-87022e513d4e</v>
      </c>
      <c r="M368" s="4" t="str">
        <f t="shared" si="52"/>
        <v>soc</v>
      </c>
      <c r="N368" s="4" t="str">
        <f t="shared" si="53"/>
        <v>centralus</v>
      </c>
      <c r="O368" s="4" t="str">
        <f t="shared" si="54"/>
        <v>microsoft.insights/workbooks</v>
      </c>
      <c r="P368" s="4" t="str">
        <f t="shared" si="55"/>
        <v>shared</v>
      </c>
      <c r="Q368" s="4" t="str">
        <f t="shared" si="56"/>
        <v>d1d8779d-38d7-4f06-91db-9cbc8de0176f</v>
      </c>
      <c r="R368" s="4" t="str">
        <f t="shared" si="57"/>
        <v>{"hidden-title":"Threat Analysis &amp; Response - 06/09/2022 09:26"}</v>
      </c>
      <c r="S368" s="4" t="str">
        <f t="shared" si="58"/>
        <v>CyberSecSOC</v>
      </c>
      <c r="T368" s="4" t="str">
        <f t="shared" si="59"/>
        <v>microsoft.insights/workbooks</v>
      </c>
      <c r="U368" s="4" t="str">
        <f>IFERROR(VLOOKUP(T368,Masters!A:B,2,0),"N")</f>
        <v>N</v>
      </c>
      <c r="V368" s="4">
        <f t="shared" si="60"/>
        <v>0</v>
      </c>
    </row>
    <row r="369" spans="1:22" x14ac:dyDescent="0.45">
      <c r="A369" s="4" t="s">
        <v>3975</v>
      </c>
      <c r="B369" s="10" t="s">
        <v>28</v>
      </c>
      <c r="C369" s="10" t="s">
        <v>3954</v>
      </c>
      <c r="D369" s="10" t="s">
        <v>3123</v>
      </c>
      <c r="E369" s="10" t="s">
        <v>26</v>
      </c>
      <c r="F369" s="10" t="s">
        <v>2712</v>
      </c>
      <c r="G369" s="10" t="s">
        <v>3976</v>
      </c>
      <c r="H369" s="7" t="s">
        <v>10</v>
      </c>
      <c r="J369" t="s">
        <v>2701</v>
      </c>
      <c r="L369" s="4" t="str">
        <f t="shared" si="51"/>
        <v>775ca37a-ccbc-429f-ad63-3f5bf3414045</v>
      </c>
      <c r="M369" s="4" t="str">
        <f t="shared" si="52"/>
        <v>soc-asc</v>
      </c>
      <c r="N369" s="4" t="str">
        <f t="shared" si="53"/>
        <v>southindia</v>
      </c>
      <c r="O369" s="4" t="str">
        <f t="shared" si="54"/>
        <v>microsoft.insights/workbooks</v>
      </c>
      <c r="P369" s="4" t="str">
        <f t="shared" si="55"/>
        <v>shared</v>
      </c>
      <c r="Q369" s="4" t="str">
        <f t="shared" si="56"/>
        <v>d1d8779d-38d7-4f06-91db-9cbc8de0176f</v>
      </c>
      <c r="R369" s="4" t="str">
        <f t="shared" si="57"/>
        <v>{"hidden-title":"ONBOARDINGv2"}</v>
      </c>
      <c r="S369" s="4" t="str">
        <f t="shared" si="58"/>
        <v>CyberSecSOC</v>
      </c>
      <c r="T369" s="4" t="str">
        <f t="shared" si="59"/>
        <v>microsoft.insights/workbooks</v>
      </c>
      <c r="U369" s="4" t="str">
        <f>IFERROR(VLOOKUP(T369,Masters!A:B,2,0),"N")</f>
        <v>N</v>
      </c>
      <c r="V369" s="4">
        <f t="shared" si="60"/>
        <v>0</v>
      </c>
    </row>
    <row r="370" spans="1:22" x14ac:dyDescent="0.45">
      <c r="A370" s="4" t="s">
        <v>3977</v>
      </c>
      <c r="B370" s="10" t="s">
        <v>24</v>
      </c>
      <c r="C370" s="10" t="s">
        <v>2759</v>
      </c>
      <c r="D370" s="10" t="s">
        <v>3123</v>
      </c>
      <c r="E370" s="10" t="s">
        <v>26</v>
      </c>
      <c r="F370" s="10" t="s">
        <v>2712</v>
      </c>
      <c r="G370" s="10" t="s">
        <v>184</v>
      </c>
      <c r="H370" s="7" t="s">
        <v>10</v>
      </c>
      <c r="J370" t="s">
        <v>2701</v>
      </c>
      <c r="L370" s="4" t="str">
        <f t="shared" si="51"/>
        <v>7884d0fc-d5d9-4b8a-aa2b-8d713f9747ee</v>
      </c>
      <c r="M370" s="4" t="str">
        <f t="shared" si="52"/>
        <v>soc</v>
      </c>
      <c r="N370" s="4" t="str">
        <f t="shared" si="53"/>
        <v>centralus</v>
      </c>
      <c r="O370" s="4" t="str">
        <f t="shared" si="54"/>
        <v>microsoft.insights/workbooks</v>
      </c>
      <c r="P370" s="4" t="str">
        <f t="shared" si="55"/>
        <v>shared</v>
      </c>
      <c r="Q370" s="4" t="str">
        <f t="shared" si="56"/>
        <v>d1d8779d-38d7-4f06-91db-9cbc8de0176f</v>
      </c>
      <c r="R370" s="4" t="str">
        <f t="shared" si="57"/>
        <v>{"hidden-title":"Network Security Dashboard"}</v>
      </c>
      <c r="S370" s="4" t="str">
        <f t="shared" si="58"/>
        <v>CyberSecSOC</v>
      </c>
      <c r="T370" s="4" t="str">
        <f t="shared" si="59"/>
        <v>microsoft.insights/workbooks</v>
      </c>
      <c r="U370" s="4" t="str">
        <f>IFERROR(VLOOKUP(T370,Masters!A:B,2,0),"N")</f>
        <v>N</v>
      </c>
      <c r="V370" s="4">
        <f t="shared" si="60"/>
        <v>0</v>
      </c>
    </row>
    <row r="371" spans="1:22" x14ac:dyDescent="0.45">
      <c r="A371" s="4" t="s">
        <v>341</v>
      </c>
      <c r="B371" s="10" t="s">
        <v>24</v>
      </c>
      <c r="C371" s="10" t="s">
        <v>2759</v>
      </c>
      <c r="D371" s="10" t="s">
        <v>3123</v>
      </c>
      <c r="E371" s="10" t="s">
        <v>26</v>
      </c>
      <c r="F371" s="10" t="s">
        <v>2712</v>
      </c>
      <c r="G371" s="10" t="s">
        <v>342</v>
      </c>
      <c r="H371" s="7" t="s">
        <v>10</v>
      </c>
      <c r="J371" t="s">
        <v>2701</v>
      </c>
      <c r="L371" s="4" t="str">
        <f t="shared" si="51"/>
        <v>79011dc2-cd92-40ef-b3e1-6a4c5904cf74</v>
      </c>
      <c r="M371" s="4" t="str">
        <f t="shared" si="52"/>
        <v>soc</v>
      </c>
      <c r="N371" s="4" t="str">
        <f t="shared" si="53"/>
        <v>centralus</v>
      </c>
      <c r="O371" s="4" t="str">
        <f t="shared" si="54"/>
        <v>microsoft.insights/workbooks</v>
      </c>
      <c r="P371" s="4" t="str">
        <f t="shared" si="55"/>
        <v>shared</v>
      </c>
      <c r="Q371" s="4" t="str">
        <f t="shared" si="56"/>
        <v>d1d8779d-38d7-4f06-91db-9cbc8de0176f</v>
      </c>
      <c r="R371" s="4" t="str">
        <f t="shared" si="57"/>
        <v>{"hidden-title":"Sentinel Central - cybersecuritysoc"}</v>
      </c>
      <c r="S371" s="4" t="str">
        <f t="shared" si="58"/>
        <v>CyberSecSOC</v>
      </c>
      <c r="T371" s="4" t="str">
        <f t="shared" si="59"/>
        <v>microsoft.insights/workbooks</v>
      </c>
      <c r="U371" s="4" t="str">
        <f>IFERROR(VLOOKUP(T371,Masters!A:B,2,0),"N")</f>
        <v>N</v>
      </c>
      <c r="V371" s="4">
        <f t="shared" si="60"/>
        <v>0</v>
      </c>
    </row>
    <row r="372" spans="1:22" x14ac:dyDescent="0.45">
      <c r="A372" s="4" t="s">
        <v>343</v>
      </c>
      <c r="B372" s="10" t="s">
        <v>24</v>
      </c>
      <c r="C372" s="10" t="s">
        <v>2759</v>
      </c>
      <c r="D372" s="10" t="s">
        <v>3123</v>
      </c>
      <c r="E372" s="10" t="s">
        <v>26</v>
      </c>
      <c r="F372" s="10" t="s">
        <v>2712</v>
      </c>
      <c r="G372" s="10" t="s">
        <v>344</v>
      </c>
      <c r="H372" s="7" t="s">
        <v>10</v>
      </c>
      <c r="J372" t="s">
        <v>2701</v>
      </c>
      <c r="L372" s="4" t="str">
        <f t="shared" si="51"/>
        <v>7a903c42-9d8f-4504-8b4d-ec0e23ebf017</v>
      </c>
      <c r="M372" s="4" t="str">
        <f t="shared" si="52"/>
        <v>soc</v>
      </c>
      <c r="N372" s="4" t="str">
        <f t="shared" si="53"/>
        <v>centralus</v>
      </c>
      <c r="O372" s="4" t="str">
        <f t="shared" si="54"/>
        <v>microsoft.insights/workbooks</v>
      </c>
      <c r="P372" s="4" t="str">
        <f t="shared" si="55"/>
        <v>shared</v>
      </c>
      <c r="Q372" s="4" t="str">
        <f t="shared" si="56"/>
        <v>d1d8779d-38d7-4f06-91db-9cbc8de0176f</v>
      </c>
      <c r="R372" s="4" t="str">
        <f t="shared" si="57"/>
        <v>{"hidden-title":"TeachJing - ASIM Workbook Example"}</v>
      </c>
      <c r="S372" s="4" t="str">
        <f t="shared" si="58"/>
        <v>CyberSecSOC</v>
      </c>
      <c r="T372" s="4" t="str">
        <f t="shared" si="59"/>
        <v>microsoft.insights/workbooks</v>
      </c>
      <c r="U372" s="4" t="str">
        <f>IFERROR(VLOOKUP(T372,Masters!A:B,2,0),"N")</f>
        <v>N</v>
      </c>
      <c r="V372" s="4">
        <f t="shared" si="60"/>
        <v>0</v>
      </c>
    </row>
    <row r="373" spans="1:22" x14ac:dyDescent="0.45">
      <c r="A373" s="4" t="s">
        <v>3149</v>
      </c>
      <c r="B373" s="10" t="s">
        <v>24</v>
      </c>
      <c r="C373" s="10" t="s">
        <v>1529</v>
      </c>
      <c r="D373" s="10" t="s">
        <v>3123</v>
      </c>
      <c r="E373" s="10" t="s">
        <v>26</v>
      </c>
      <c r="F373" s="10" t="s">
        <v>2712</v>
      </c>
      <c r="G373" s="10" t="s">
        <v>3150</v>
      </c>
      <c r="H373" s="7" t="s">
        <v>10</v>
      </c>
      <c r="J373" t="s">
        <v>2701</v>
      </c>
      <c r="L373" s="4" t="str">
        <f t="shared" si="51"/>
        <v>7ac89f62-f8ec-4672-b569-7a86a0fb3076</v>
      </c>
      <c r="M373" s="4" t="str">
        <f t="shared" si="52"/>
        <v>soc</v>
      </c>
      <c r="N373" s="4" t="str">
        <f t="shared" si="53"/>
        <v>eastus</v>
      </c>
      <c r="O373" s="4" t="str">
        <f t="shared" si="54"/>
        <v>microsoft.insights/workbooks</v>
      </c>
      <c r="P373" s="4" t="str">
        <f t="shared" si="55"/>
        <v>shared</v>
      </c>
      <c r="Q373" s="4" t="str">
        <f t="shared" si="56"/>
        <v>d1d8779d-38d7-4f06-91db-9cbc8de0176f</v>
      </c>
      <c r="R373" s="4" t="str">
        <f t="shared" si="57"/>
        <v>{"hidden-title":"Data Audit"}</v>
      </c>
      <c r="S373" s="4" t="str">
        <f t="shared" si="58"/>
        <v>CyberSecSOC</v>
      </c>
      <c r="T373" s="4" t="str">
        <f t="shared" si="59"/>
        <v>microsoft.insights/workbooks</v>
      </c>
      <c r="U373" s="4" t="str">
        <f>IFERROR(VLOOKUP(T373,Masters!A:B,2,0),"N")</f>
        <v>N</v>
      </c>
      <c r="V373" s="4">
        <f t="shared" si="60"/>
        <v>0</v>
      </c>
    </row>
    <row r="374" spans="1:22" x14ac:dyDescent="0.45">
      <c r="A374" s="4" t="s">
        <v>345</v>
      </c>
      <c r="B374" s="10" t="s">
        <v>24</v>
      </c>
      <c r="C374" s="10" t="s">
        <v>2759</v>
      </c>
      <c r="D374" s="10" t="s">
        <v>3123</v>
      </c>
      <c r="E374" s="10" t="s">
        <v>26</v>
      </c>
      <c r="F374" s="10" t="s">
        <v>2712</v>
      </c>
      <c r="G374" s="10" t="s">
        <v>346</v>
      </c>
      <c r="H374" s="7" t="s">
        <v>10</v>
      </c>
      <c r="J374" t="s">
        <v>2701</v>
      </c>
      <c r="L374" s="4" t="str">
        <f t="shared" si="51"/>
        <v>7aca39d2-2304-4ccf-a2cb-bfb3ea096027</v>
      </c>
      <c r="M374" s="4" t="str">
        <f t="shared" si="52"/>
        <v>soc</v>
      </c>
      <c r="N374" s="4" t="str">
        <f t="shared" si="53"/>
        <v>centralus</v>
      </c>
      <c r="O374" s="4" t="str">
        <f t="shared" si="54"/>
        <v>microsoft.insights/workbooks</v>
      </c>
      <c r="P374" s="4" t="str">
        <f t="shared" si="55"/>
        <v>shared</v>
      </c>
      <c r="Q374" s="4" t="str">
        <f t="shared" si="56"/>
        <v>d1d8779d-38d7-4f06-91db-9cbc8de0176f</v>
      </c>
      <c r="R374" s="4" t="str">
        <f t="shared" si="57"/>
        <v>{"hidden-title":"CISO Example"}</v>
      </c>
      <c r="S374" s="4" t="str">
        <f t="shared" si="58"/>
        <v>CyberSecSOC</v>
      </c>
      <c r="T374" s="4" t="str">
        <f t="shared" si="59"/>
        <v>microsoft.insights/workbooks</v>
      </c>
      <c r="U374" s="4" t="str">
        <f>IFERROR(VLOOKUP(T374,Masters!A:B,2,0),"N")</f>
        <v>N</v>
      </c>
      <c r="V374" s="4">
        <f t="shared" si="60"/>
        <v>0</v>
      </c>
    </row>
    <row r="375" spans="1:22" x14ac:dyDescent="0.45">
      <c r="A375" s="4" t="s">
        <v>347</v>
      </c>
      <c r="B375" s="10" t="s">
        <v>24</v>
      </c>
      <c r="C375" s="10" t="s">
        <v>1529</v>
      </c>
      <c r="D375" s="10" t="s">
        <v>3123</v>
      </c>
      <c r="E375" s="10" t="s">
        <v>26</v>
      </c>
      <c r="F375" s="10" t="s">
        <v>2712</v>
      </c>
      <c r="G375" s="10" t="s">
        <v>348</v>
      </c>
      <c r="H375" s="7" t="s">
        <v>10</v>
      </c>
      <c r="J375" t="s">
        <v>2701</v>
      </c>
      <c r="L375" s="4" t="str">
        <f t="shared" si="51"/>
        <v>7b6b3f74-4b7c-45cd-b72c-58abc4bfc56b</v>
      </c>
      <c r="M375" s="4" t="str">
        <f t="shared" si="52"/>
        <v>soc</v>
      </c>
      <c r="N375" s="4" t="str">
        <f t="shared" si="53"/>
        <v>eastus</v>
      </c>
      <c r="O375" s="4" t="str">
        <f t="shared" si="54"/>
        <v>microsoft.insights/workbooks</v>
      </c>
      <c r="P375" s="4" t="str">
        <f t="shared" si="55"/>
        <v>shared</v>
      </c>
      <c r="Q375" s="4" t="str">
        <f t="shared" si="56"/>
        <v>d1d8779d-38d7-4f06-91db-9cbc8de0176f</v>
      </c>
      <c r="R375" s="4" t="str">
        <f t="shared" si="57"/>
        <v>{"hidden-title":"MCAS and MDATP Status"}</v>
      </c>
      <c r="S375" s="4" t="str">
        <f t="shared" si="58"/>
        <v>CyberSecSOC</v>
      </c>
      <c r="T375" s="4" t="str">
        <f t="shared" si="59"/>
        <v>microsoft.insights/workbooks</v>
      </c>
      <c r="U375" s="4" t="str">
        <f>IFERROR(VLOOKUP(T375,Masters!A:B,2,0),"N")</f>
        <v>N</v>
      </c>
      <c r="V375" s="4">
        <f t="shared" si="60"/>
        <v>0</v>
      </c>
    </row>
    <row r="376" spans="1:22" x14ac:dyDescent="0.45">
      <c r="A376" s="4" t="s">
        <v>3978</v>
      </c>
      <c r="B376" s="10" t="s">
        <v>209</v>
      </c>
      <c r="C376" s="10" t="s">
        <v>2759</v>
      </c>
      <c r="D376" s="10" t="s">
        <v>3123</v>
      </c>
      <c r="E376" s="10" t="s">
        <v>26</v>
      </c>
      <c r="F376" s="10" t="s">
        <v>2712</v>
      </c>
      <c r="G376" s="10" t="s">
        <v>3979</v>
      </c>
      <c r="H376" s="7" t="s">
        <v>10</v>
      </c>
      <c r="J376" t="s">
        <v>2701</v>
      </c>
      <c r="L376" s="4" t="str">
        <f t="shared" si="51"/>
        <v>7bdc6096-7471-4598-aa5b-364458f2ada6</v>
      </c>
      <c r="M376" s="4" t="str">
        <f t="shared" si="52"/>
        <v>soc-ns</v>
      </c>
      <c r="N376" s="4" t="str">
        <f t="shared" si="53"/>
        <v>centralus</v>
      </c>
      <c r="O376" s="4" t="str">
        <f t="shared" si="54"/>
        <v>microsoft.insights/workbooks</v>
      </c>
      <c r="P376" s="4" t="str">
        <f t="shared" si="55"/>
        <v>shared</v>
      </c>
      <c r="Q376" s="4" t="str">
        <f t="shared" si="56"/>
        <v>d1d8779d-38d7-4f06-91db-9cbc8de0176f</v>
      </c>
      <c r="R376" s="4" t="str">
        <f t="shared" si="57"/>
        <v>{"hidden-title":"Azure DDoS Protection Workbook Test 2"}</v>
      </c>
      <c r="S376" s="4" t="str">
        <f t="shared" si="58"/>
        <v>CyberSecSOC</v>
      </c>
      <c r="T376" s="4" t="str">
        <f t="shared" si="59"/>
        <v>microsoft.insights/workbooks</v>
      </c>
      <c r="U376" s="4" t="str">
        <f>IFERROR(VLOOKUP(T376,Masters!A:B,2,0),"N")</f>
        <v>N</v>
      </c>
      <c r="V376" s="4">
        <f t="shared" si="60"/>
        <v>0</v>
      </c>
    </row>
    <row r="377" spans="1:22" x14ac:dyDescent="0.45">
      <c r="A377" s="4" t="s">
        <v>349</v>
      </c>
      <c r="B377" s="10" t="s">
        <v>24</v>
      </c>
      <c r="C377" s="10" t="s">
        <v>1529</v>
      </c>
      <c r="D377" s="10" t="s">
        <v>3123</v>
      </c>
      <c r="E377" s="10" t="s">
        <v>26</v>
      </c>
      <c r="F377" s="10" t="s">
        <v>2712</v>
      </c>
      <c r="G377" s="10" t="s">
        <v>350</v>
      </c>
      <c r="H377" s="7" t="s">
        <v>10</v>
      </c>
      <c r="J377" t="s">
        <v>2701</v>
      </c>
      <c r="L377" s="4" t="str">
        <f t="shared" si="51"/>
        <v>7c171ecb-ae01-49cb-9363-db8107e189cf</v>
      </c>
      <c r="M377" s="4" t="str">
        <f t="shared" si="52"/>
        <v>soc</v>
      </c>
      <c r="N377" s="4" t="str">
        <f t="shared" si="53"/>
        <v>eastus</v>
      </c>
      <c r="O377" s="4" t="str">
        <f t="shared" si="54"/>
        <v>microsoft.insights/workbooks</v>
      </c>
      <c r="P377" s="4" t="str">
        <f t="shared" si="55"/>
        <v>shared</v>
      </c>
      <c r="Q377" s="4" t="str">
        <f t="shared" si="56"/>
        <v>d1d8779d-38d7-4f06-91db-9cbc8de0176f</v>
      </c>
      <c r="R377" s="4" t="str">
        <f t="shared" si="57"/>
        <v>{"hidden-title":"Brute Force and/or Password Spray"}</v>
      </c>
      <c r="S377" s="4" t="str">
        <f t="shared" si="58"/>
        <v>CyberSecSOC</v>
      </c>
      <c r="T377" s="4" t="str">
        <f t="shared" si="59"/>
        <v>microsoft.insights/workbooks</v>
      </c>
      <c r="U377" s="4" t="str">
        <f>IFERROR(VLOOKUP(T377,Masters!A:B,2,0),"N")</f>
        <v>N</v>
      </c>
      <c r="V377" s="4">
        <f t="shared" si="60"/>
        <v>0</v>
      </c>
    </row>
    <row r="378" spans="1:22" x14ac:dyDescent="0.45">
      <c r="A378" s="4" t="s">
        <v>3980</v>
      </c>
      <c r="B378" s="10" t="s">
        <v>24</v>
      </c>
      <c r="C378" s="10" t="s">
        <v>2759</v>
      </c>
      <c r="D378" s="10" t="s">
        <v>3123</v>
      </c>
      <c r="E378" s="10" t="s">
        <v>26</v>
      </c>
      <c r="F378" s="10" t="s">
        <v>2712</v>
      </c>
      <c r="G378" s="10" t="s">
        <v>203</v>
      </c>
      <c r="H378" s="7" t="s">
        <v>10</v>
      </c>
      <c r="J378" t="s">
        <v>2701</v>
      </c>
      <c r="L378" s="4" t="str">
        <f t="shared" si="51"/>
        <v>7c3741db-63d3-4b00-a9f8-634e38d937e9</v>
      </c>
      <c r="M378" s="4" t="str">
        <f t="shared" si="52"/>
        <v>soc</v>
      </c>
      <c r="N378" s="4" t="str">
        <f t="shared" si="53"/>
        <v>centralus</v>
      </c>
      <c r="O378" s="4" t="str">
        <f t="shared" si="54"/>
        <v>microsoft.insights/workbooks</v>
      </c>
      <c r="P378" s="4" t="str">
        <f t="shared" si="55"/>
        <v>shared</v>
      </c>
      <c r="Q378" s="4" t="str">
        <f t="shared" si="56"/>
        <v>d1d8779d-38d7-4f06-91db-9cbc8de0176f</v>
      </c>
      <c r="R378" s="4" t="str">
        <f t="shared" si="57"/>
        <v>{"hidden-title":"AMA migration tracker - cybersecuritysoc"}</v>
      </c>
      <c r="S378" s="4" t="str">
        <f t="shared" si="58"/>
        <v>CyberSecSOC</v>
      </c>
      <c r="T378" s="4" t="str">
        <f t="shared" si="59"/>
        <v>microsoft.insights/workbooks</v>
      </c>
      <c r="U378" s="4" t="str">
        <f>IFERROR(VLOOKUP(T378,Masters!A:B,2,0),"N")</f>
        <v>N</v>
      </c>
      <c r="V378" s="4">
        <f t="shared" si="60"/>
        <v>0</v>
      </c>
    </row>
    <row r="379" spans="1:22" x14ac:dyDescent="0.45">
      <c r="A379" s="4" t="s">
        <v>351</v>
      </c>
      <c r="B379" s="10" t="s">
        <v>24</v>
      </c>
      <c r="C379" s="10" t="s">
        <v>1529</v>
      </c>
      <c r="D379" s="10" t="s">
        <v>3123</v>
      </c>
      <c r="E379" s="10" t="s">
        <v>26</v>
      </c>
      <c r="F379" s="10" t="s">
        <v>2712</v>
      </c>
      <c r="G379" s="10" t="s">
        <v>352</v>
      </c>
      <c r="H379" s="7" t="s">
        <v>10</v>
      </c>
      <c r="J379" t="s">
        <v>2701</v>
      </c>
      <c r="L379" s="4" t="str">
        <f t="shared" si="51"/>
        <v>7cf71611-e972-4055-91c8-d86ab83e9c7c</v>
      </c>
      <c r="M379" s="4" t="str">
        <f t="shared" si="52"/>
        <v>soc</v>
      </c>
      <c r="N379" s="4" t="str">
        <f t="shared" si="53"/>
        <v>eastus</v>
      </c>
      <c r="O379" s="4" t="str">
        <f t="shared" si="54"/>
        <v>microsoft.insights/workbooks</v>
      </c>
      <c r="P379" s="4" t="str">
        <f t="shared" si="55"/>
        <v>shared</v>
      </c>
      <c r="Q379" s="4" t="str">
        <f t="shared" si="56"/>
        <v>d1d8779d-38d7-4f06-91db-9cbc8de0176f</v>
      </c>
      <c r="R379" s="4" t="str">
        <f t="shared" si="57"/>
        <v>{"hidden-title":"Sample Workbook"}</v>
      </c>
      <c r="S379" s="4" t="str">
        <f t="shared" si="58"/>
        <v>CyberSecSOC</v>
      </c>
      <c r="T379" s="4" t="str">
        <f t="shared" si="59"/>
        <v>microsoft.insights/workbooks</v>
      </c>
      <c r="U379" s="4" t="str">
        <f>IFERROR(VLOOKUP(T379,Masters!A:B,2,0),"N")</f>
        <v>N</v>
      </c>
      <c r="V379" s="4">
        <f t="shared" si="60"/>
        <v>0</v>
      </c>
    </row>
    <row r="380" spans="1:22" x14ac:dyDescent="0.45">
      <c r="A380" s="4" t="s">
        <v>353</v>
      </c>
      <c r="B380" s="10" t="s">
        <v>24</v>
      </c>
      <c r="C380" s="10" t="s">
        <v>1529</v>
      </c>
      <c r="D380" s="10" t="s">
        <v>3123</v>
      </c>
      <c r="E380" s="10" t="s">
        <v>26</v>
      </c>
      <c r="F380" s="10" t="s">
        <v>2712</v>
      </c>
      <c r="G380" s="10" t="s">
        <v>354</v>
      </c>
      <c r="H380" s="7" t="s">
        <v>10</v>
      </c>
      <c r="J380" t="s">
        <v>2701</v>
      </c>
      <c r="L380" s="4" t="str">
        <f t="shared" si="51"/>
        <v>7ddd25cf-9cc5-40d0-8ecd-0bbc184ea0f5</v>
      </c>
      <c r="M380" s="4" t="str">
        <f t="shared" si="52"/>
        <v>soc</v>
      </c>
      <c r="N380" s="4" t="str">
        <f t="shared" si="53"/>
        <v>eastus</v>
      </c>
      <c r="O380" s="4" t="str">
        <f t="shared" si="54"/>
        <v>microsoft.insights/workbooks</v>
      </c>
      <c r="P380" s="4" t="str">
        <f t="shared" si="55"/>
        <v>shared</v>
      </c>
      <c r="Q380" s="4" t="str">
        <f t="shared" si="56"/>
        <v>d1d8779d-38d7-4f06-91db-9cbc8de0176f</v>
      </c>
      <c r="R380" s="4" t="str">
        <f t="shared" si="57"/>
        <v>{"hidden-title":"TeachJing - Working Area"}</v>
      </c>
      <c r="S380" s="4" t="str">
        <f t="shared" si="58"/>
        <v>CyberSecSOC</v>
      </c>
      <c r="T380" s="4" t="str">
        <f t="shared" si="59"/>
        <v>microsoft.insights/workbooks</v>
      </c>
      <c r="U380" s="4" t="str">
        <f>IFERROR(VLOOKUP(T380,Masters!A:B,2,0),"N")</f>
        <v>N</v>
      </c>
      <c r="V380" s="4">
        <f t="shared" si="60"/>
        <v>0</v>
      </c>
    </row>
    <row r="381" spans="1:22" x14ac:dyDescent="0.45">
      <c r="A381" s="4" t="s">
        <v>355</v>
      </c>
      <c r="B381" s="10" t="s">
        <v>24</v>
      </c>
      <c r="C381" s="10" t="s">
        <v>2759</v>
      </c>
      <c r="D381" s="10" t="s">
        <v>3123</v>
      </c>
      <c r="E381" s="10" t="s">
        <v>26</v>
      </c>
      <c r="F381" s="10" t="s">
        <v>2712</v>
      </c>
      <c r="G381" s="10" t="s">
        <v>356</v>
      </c>
      <c r="H381" s="7" t="s">
        <v>10</v>
      </c>
      <c r="J381" t="s">
        <v>2701</v>
      </c>
      <c r="L381" s="4" t="str">
        <f t="shared" si="51"/>
        <v>7e88421e-2bd4-44dc-a8a3-1d912209d0a1</v>
      </c>
      <c r="M381" s="4" t="str">
        <f t="shared" si="52"/>
        <v>soc</v>
      </c>
      <c r="N381" s="4" t="str">
        <f t="shared" si="53"/>
        <v>centralus</v>
      </c>
      <c r="O381" s="4" t="str">
        <f t="shared" si="54"/>
        <v>microsoft.insights/workbooks</v>
      </c>
      <c r="P381" s="4" t="str">
        <f t="shared" si="55"/>
        <v>shared</v>
      </c>
      <c r="Q381" s="4" t="str">
        <f t="shared" si="56"/>
        <v>d1d8779d-38d7-4f06-91db-9cbc8de0176f</v>
      </c>
      <c r="R381" s="4" t="str">
        <f t="shared" si="57"/>
        <v>{"hidden-title":"AI Vectra Detect - cybersecuritysoc"}</v>
      </c>
      <c r="S381" s="4" t="str">
        <f t="shared" si="58"/>
        <v>CyberSecSOC</v>
      </c>
      <c r="T381" s="4" t="str">
        <f t="shared" si="59"/>
        <v>microsoft.insights/workbooks</v>
      </c>
      <c r="U381" s="4" t="str">
        <f>IFERROR(VLOOKUP(T381,Masters!A:B,2,0),"N")</f>
        <v>N</v>
      </c>
      <c r="V381" s="4">
        <f t="shared" si="60"/>
        <v>0</v>
      </c>
    </row>
    <row r="382" spans="1:22" x14ac:dyDescent="0.45">
      <c r="A382" s="4" t="s">
        <v>3168</v>
      </c>
      <c r="B382" s="10" t="s">
        <v>28</v>
      </c>
      <c r="C382" s="10" t="s">
        <v>1529</v>
      </c>
      <c r="D382" s="10" t="s">
        <v>3123</v>
      </c>
      <c r="E382" s="10" t="s">
        <v>26</v>
      </c>
      <c r="F382" s="10" t="s">
        <v>2712</v>
      </c>
      <c r="G382" s="10" t="s">
        <v>225</v>
      </c>
      <c r="H382" s="7" t="s">
        <v>10</v>
      </c>
      <c r="J382" t="s">
        <v>2701</v>
      </c>
      <c r="L382" s="4" t="str">
        <f t="shared" si="51"/>
        <v>7f09d1db-48ab-4612-a117-2b6723e314b4</v>
      </c>
      <c r="M382" s="4" t="str">
        <f t="shared" si="52"/>
        <v>soc-asc</v>
      </c>
      <c r="N382" s="4" t="str">
        <f t="shared" si="53"/>
        <v>eastus</v>
      </c>
      <c r="O382" s="4" t="str">
        <f t="shared" si="54"/>
        <v>microsoft.insights/workbooks</v>
      </c>
      <c r="P382" s="4" t="str">
        <f t="shared" si="55"/>
        <v>shared</v>
      </c>
      <c r="Q382" s="4" t="str">
        <f t="shared" si="56"/>
        <v>d1d8779d-38d7-4f06-91db-9cbc8de0176f</v>
      </c>
      <c r="R382" s="4" t="str">
        <f t="shared" si="57"/>
        <v>{"hidden-title":"Azure Security Benchmark v3"}</v>
      </c>
      <c r="S382" s="4" t="str">
        <f t="shared" si="58"/>
        <v>CyberSecSOC</v>
      </c>
      <c r="T382" s="4" t="str">
        <f t="shared" si="59"/>
        <v>microsoft.insights/workbooks</v>
      </c>
      <c r="U382" s="4" t="str">
        <f>IFERROR(VLOOKUP(T382,Masters!A:B,2,0),"N")</f>
        <v>N</v>
      </c>
      <c r="V382" s="4">
        <f t="shared" si="60"/>
        <v>0</v>
      </c>
    </row>
    <row r="383" spans="1:22" x14ac:dyDescent="0.45">
      <c r="A383" s="4" t="s">
        <v>357</v>
      </c>
      <c r="B383" s="10" t="s">
        <v>32</v>
      </c>
      <c r="C383" s="10" t="s">
        <v>3224</v>
      </c>
      <c r="D383" s="10" t="s">
        <v>3123</v>
      </c>
      <c r="E383" s="10" t="s">
        <v>26</v>
      </c>
      <c r="F383" s="10" t="s">
        <v>2712</v>
      </c>
      <c r="G383" s="10" t="s">
        <v>358</v>
      </c>
      <c r="H383" s="7" t="s">
        <v>10</v>
      </c>
      <c r="J383" t="s">
        <v>2701</v>
      </c>
      <c r="L383" s="4" t="str">
        <f t="shared" si="51"/>
        <v>80dcfdfc-9059-4190-9569-37575be9703e</v>
      </c>
      <c r="M383" s="4" t="str">
        <f t="shared" si="52"/>
        <v>cloud-shell-storage-westeurope</v>
      </c>
      <c r="N383" s="4" t="str">
        <f t="shared" si="53"/>
        <v>norwaywest</v>
      </c>
      <c r="O383" s="4" t="str">
        <f t="shared" si="54"/>
        <v>microsoft.insights/workbooks</v>
      </c>
      <c r="P383" s="4" t="str">
        <f t="shared" si="55"/>
        <v>shared</v>
      </c>
      <c r="Q383" s="4" t="str">
        <f t="shared" si="56"/>
        <v>d1d8779d-38d7-4f06-91db-9cbc8de0176f</v>
      </c>
      <c r="R383" s="4" t="str">
        <f t="shared" si="57"/>
        <v>{"hidden-title":"WAFCOST-psim"}</v>
      </c>
      <c r="S383" s="4" t="str">
        <f t="shared" si="58"/>
        <v>CyberSecSOC</v>
      </c>
      <c r="T383" s="4" t="str">
        <f t="shared" si="59"/>
        <v>microsoft.insights/workbooks</v>
      </c>
      <c r="U383" s="4" t="str">
        <f>IFERROR(VLOOKUP(T383,Masters!A:B,2,0),"N")</f>
        <v>N</v>
      </c>
      <c r="V383" s="4">
        <f t="shared" si="60"/>
        <v>0</v>
      </c>
    </row>
    <row r="384" spans="1:22" x14ac:dyDescent="0.45">
      <c r="A384" s="4" t="s">
        <v>3981</v>
      </c>
      <c r="B384" s="10" t="s">
        <v>24</v>
      </c>
      <c r="C384" s="10" t="s">
        <v>2759</v>
      </c>
      <c r="D384" s="10" t="s">
        <v>3123</v>
      </c>
      <c r="E384" s="10" t="s">
        <v>26</v>
      </c>
      <c r="F384" s="10" t="s">
        <v>2712</v>
      </c>
      <c r="G384" s="10" t="s">
        <v>3982</v>
      </c>
      <c r="H384" s="7" t="s">
        <v>10</v>
      </c>
      <c r="J384" t="s">
        <v>2701</v>
      </c>
      <c r="L384" s="4" t="str">
        <f t="shared" si="51"/>
        <v>80efe70a-bbec-44d3-9b95-ceb7c76a3fad</v>
      </c>
      <c r="M384" s="4" t="str">
        <f t="shared" si="52"/>
        <v>soc</v>
      </c>
      <c r="N384" s="4" t="str">
        <f t="shared" si="53"/>
        <v>centralus</v>
      </c>
      <c r="O384" s="4" t="str">
        <f t="shared" si="54"/>
        <v>microsoft.insights/workbooks</v>
      </c>
      <c r="P384" s="4" t="str">
        <f t="shared" si="55"/>
        <v>shared</v>
      </c>
      <c r="Q384" s="4" t="str">
        <f t="shared" si="56"/>
        <v>d1d8779d-38d7-4f06-91db-9cbc8de0176f</v>
      </c>
      <c r="R384" s="4" t="str">
        <f t="shared" si="57"/>
        <v>{"hidden-title":"GitHub - 07/22/2022 14:57"}</v>
      </c>
      <c r="S384" s="4" t="str">
        <f t="shared" si="58"/>
        <v>CyberSecSOC</v>
      </c>
      <c r="T384" s="4" t="str">
        <f t="shared" si="59"/>
        <v>microsoft.insights/workbooks</v>
      </c>
      <c r="U384" s="4" t="str">
        <f>IFERROR(VLOOKUP(T384,Masters!A:B,2,0),"N")</f>
        <v>N</v>
      </c>
      <c r="V384" s="4">
        <f t="shared" si="60"/>
        <v>0</v>
      </c>
    </row>
    <row r="385" spans="1:22" x14ac:dyDescent="0.45">
      <c r="A385" s="4" t="s">
        <v>359</v>
      </c>
      <c r="B385" s="10" t="s">
        <v>24</v>
      </c>
      <c r="C385" s="10" t="s">
        <v>1529</v>
      </c>
      <c r="D385" s="10" t="s">
        <v>3123</v>
      </c>
      <c r="E385" s="10" t="s">
        <v>26</v>
      </c>
      <c r="F385" s="10" t="s">
        <v>2712</v>
      </c>
      <c r="G385" s="10" t="s">
        <v>360</v>
      </c>
      <c r="H385" s="7" t="s">
        <v>10</v>
      </c>
      <c r="J385" t="s">
        <v>2701</v>
      </c>
      <c r="L385" s="4" t="str">
        <f t="shared" si="51"/>
        <v>824adafc-5f23-4664-b787-611af22c307c</v>
      </c>
      <c r="M385" s="4" t="str">
        <f t="shared" si="52"/>
        <v>soc</v>
      </c>
      <c r="N385" s="4" t="str">
        <f t="shared" si="53"/>
        <v>eastus</v>
      </c>
      <c r="O385" s="4" t="str">
        <f t="shared" si="54"/>
        <v>microsoft.insights/workbooks</v>
      </c>
      <c r="P385" s="4" t="str">
        <f t="shared" si="55"/>
        <v>shared</v>
      </c>
      <c r="Q385" s="4" t="str">
        <f t="shared" si="56"/>
        <v>d1d8779d-38d7-4f06-91db-9cbc8de0176f</v>
      </c>
      <c r="R385" s="4" t="str">
        <f t="shared" si="57"/>
        <v>{"hidden-title":"Azure Security Dashboard"}</v>
      </c>
      <c r="S385" s="4" t="str">
        <f t="shared" si="58"/>
        <v>CyberSecSOC</v>
      </c>
      <c r="T385" s="4" t="str">
        <f t="shared" si="59"/>
        <v>microsoft.insights/workbooks</v>
      </c>
      <c r="U385" s="4" t="str">
        <f>IFERROR(VLOOKUP(T385,Masters!A:B,2,0),"N")</f>
        <v>N</v>
      </c>
      <c r="V385" s="4">
        <f t="shared" si="60"/>
        <v>0</v>
      </c>
    </row>
    <row r="386" spans="1:22" x14ac:dyDescent="0.45">
      <c r="A386" s="4" t="s">
        <v>3983</v>
      </c>
      <c r="B386" s="10" t="s">
        <v>24</v>
      </c>
      <c r="C386" s="10" t="s">
        <v>2759</v>
      </c>
      <c r="D386" s="10" t="s">
        <v>3123</v>
      </c>
      <c r="E386" s="10" t="s">
        <v>26</v>
      </c>
      <c r="F386" s="10" t="s">
        <v>2712</v>
      </c>
      <c r="G386" s="10" t="s">
        <v>3984</v>
      </c>
      <c r="H386" s="7" t="s">
        <v>10</v>
      </c>
      <c r="J386" t="s">
        <v>2701</v>
      </c>
      <c r="L386" s="4" t="str">
        <f t="shared" si="51"/>
        <v>829aa96c-8185-4a72-97be-9016e4d3fd54</v>
      </c>
      <c r="M386" s="4" t="str">
        <f t="shared" si="52"/>
        <v>soc</v>
      </c>
      <c r="N386" s="4" t="str">
        <f t="shared" si="53"/>
        <v>centralus</v>
      </c>
      <c r="O386" s="4" t="str">
        <f t="shared" si="54"/>
        <v>microsoft.insights/workbooks</v>
      </c>
      <c r="P386" s="4" t="str">
        <f t="shared" si="55"/>
        <v>shared</v>
      </c>
      <c r="Q386" s="4" t="str">
        <f t="shared" si="56"/>
        <v>d1d8779d-38d7-4f06-91db-9cbc8de0176f</v>
      </c>
      <c r="R386" s="4" t="str">
        <f t="shared" si="57"/>
        <v>{"hidden-title":"SOC Process Framework - CyberSecuritySoc"}</v>
      </c>
      <c r="S386" s="4" t="str">
        <f t="shared" si="58"/>
        <v>CyberSecSOC</v>
      </c>
      <c r="T386" s="4" t="str">
        <f t="shared" si="59"/>
        <v>microsoft.insights/workbooks</v>
      </c>
      <c r="U386" s="4" t="str">
        <f>IFERROR(VLOOKUP(T386,Masters!A:B,2,0),"N")</f>
        <v>N</v>
      </c>
      <c r="V386" s="4">
        <f t="shared" si="60"/>
        <v>0</v>
      </c>
    </row>
    <row r="387" spans="1:22" x14ac:dyDescent="0.45">
      <c r="A387" s="4" t="s">
        <v>361</v>
      </c>
      <c r="B387" s="10" t="s">
        <v>24</v>
      </c>
      <c r="C387" s="10" t="s">
        <v>1529</v>
      </c>
      <c r="D387" s="10" t="s">
        <v>3123</v>
      </c>
      <c r="E387" s="10" t="s">
        <v>26</v>
      </c>
      <c r="F387" s="10" t="s">
        <v>2712</v>
      </c>
      <c r="G387" s="10" t="s">
        <v>362</v>
      </c>
      <c r="H387" s="7" t="s">
        <v>10</v>
      </c>
      <c r="J387" t="s">
        <v>2701</v>
      </c>
      <c r="L387" s="4" t="str">
        <f t="shared" ref="L387:L450" si="61">TRIM(A387)</f>
        <v>83024e5b-88cb-4f54-b90e-627c8be86428</v>
      </c>
      <c r="M387" s="4" t="str">
        <f t="shared" ref="M387:M450" si="62">TRIM(B387)</f>
        <v>soc</v>
      </c>
      <c r="N387" s="4" t="str">
        <f t="shared" ref="N387:N450" si="63">TRIM(C387)</f>
        <v>eastus</v>
      </c>
      <c r="O387" s="4" t="str">
        <f t="shared" ref="O387:O450" si="64">TRIM(D387)</f>
        <v>microsoft.insights/workbooks</v>
      </c>
      <c r="P387" s="4" t="str">
        <f t="shared" ref="P387:P450" si="65">TRIM(E387)</f>
        <v>shared</v>
      </c>
      <c r="Q387" s="4" t="str">
        <f t="shared" ref="Q387:Q450" si="66">TRIM(F387)</f>
        <v>d1d8779d-38d7-4f06-91db-9cbc8de0176f</v>
      </c>
      <c r="R387" s="4" t="str">
        <f t="shared" ref="R387:R450" si="67">TRIM(G387)</f>
        <v>{"hidden-title":"JohnB Repots"}</v>
      </c>
      <c r="S387" s="4" t="str">
        <f t="shared" ref="S387:S450" si="68">TRIM(H387)</f>
        <v>CyberSecSOC</v>
      </c>
      <c r="T387" s="4" t="str">
        <f t="shared" ref="T387:T450" si="69">O387</f>
        <v>microsoft.insights/workbooks</v>
      </c>
      <c r="U387" s="4" t="str">
        <f>IFERROR(VLOOKUP(T387,Masters!A:B,2,0),"N")</f>
        <v>N</v>
      </c>
      <c r="V387" s="4">
        <f t="shared" ref="V387:V450" si="70">IF(U387="Y",125,0)</f>
        <v>0</v>
      </c>
    </row>
    <row r="388" spans="1:22" x14ac:dyDescent="0.45">
      <c r="A388" s="4" t="s">
        <v>363</v>
      </c>
      <c r="B388" s="10" t="s">
        <v>74</v>
      </c>
      <c r="C388" s="10" t="s">
        <v>1529</v>
      </c>
      <c r="D388" s="10" t="s">
        <v>3123</v>
      </c>
      <c r="E388" s="10" t="s">
        <v>26</v>
      </c>
      <c r="F388" s="10" t="s">
        <v>2712</v>
      </c>
      <c r="G388" s="10" t="s">
        <v>364</v>
      </c>
      <c r="H388" s="7" t="s">
        <v>10</v>
      </c>
      <c r="J388" t="s">
        <v>2701</v>
      </c>
      <c r="L388" s="4" t="str">
        <f t="shared" si="61"/>
        <v>833658bd-738a-4880-b0b5-2dbd527ed9dc</v>
      </c>
      <c r="M388" s="4" t="str">
        <f t="shared" si="62"/>
        <v>soc-workbooks</v>
      </c>
      <c r="N388" s="4" t="str">
        <f t="shared" si="63"/>
        <v>eastus</v>
      </c>
      <c r="O388" s="4" t="str">
        <f t="shared" si="64"/>
        <v>microsoft.insights/workbooks</v>
      </c>
      <c r="P388" s="4" t="str">
        <f t="shared" si="65"/>
        <v>shared</v>
      </c>
      <c r="Q388" s="4" t="str">
        <f t="shared" si="66"/>
        <v>d1d8779d-38d7-4f06-91db-9cbc8de0176f</v>
      </c>
      <c r="R388" s="4" t="str">
        <f t="shared" si="67"/>
        <v>{"hidden-title":"LOG4j Workbook"}</v>
      </c>
      <c r="S388" s="4" t="str">
        <f t="shared" si="68"/>
        <v>CyberSecSOC</v>
      </c>
      <c r="T388" s="4" t="str">
        <f t="shared" si="69"/>
        <v>microsoft.insights/workbooks</v>
      </c>
      <c r="U388" s="4" t="str">
        <f>IFERROR(VLOOKUP(T388,Masters!A:B,2,0),"N")</f>
        <v>N</v>
      </c>
      <c r="V388" s="4">
        <f t="shared" si="70"/>
        <v>0</v>
      </c>
    </row>
    <row r="389" spans="1:22" x14ac:dyDescent="0.45">
      <c r="A389" s="4" t="s">
        <v>3985</v>
      </c>
      <c r="B389" s="10" t="s">
        <v>28</v>
      </c>
      <c r="C389" s="10" t="s">
        <v>3986</v>
      </c>
      <c r="D389" s="10" t="s">
        <v>3123</v>
      </c>
      <c r="E389" s="10" t="s">
        <v>26</v>
      </c>
      <c r="F389" s="10" t="s">
        <v>2712</v>
      </c>
      <c r="G389" s="10" t="s">
        <v>3987</v>
      </c>
      <c r="H389" s="7" t="s">
        <v>10</v>
      </c>
      <c r="J389" t="s">
        <v>2701</v>
      </c>
      <c r="L389" s="4" t="str">
        <f t="shared" si="61"/>
        <v>833ec3b0-91eb-47d3-80b5-a6703e3b3064</v>
      </c>
      <c r="M389" s="4" t="str">
        <f t="shared" si="62"/>
        <v>soc-asc</v>
      </c>
      <c r="N389" s="4" t="str">
        <f t="shared" si="63"/>
        <v>centralindia</v>
      </c>
      <c r="O389" s="4" t="str">
        <f t="shared" si="64"/>
        <v>microsoft.insights/workbooks</v>
      </c>
      <c r="P389" s="4" t="str">
        <f t="shared" si="65"/>
        <v>shared</v>
      </c>
      <c r="Q389" s="4" t="str">
        <f t="shared" si="66"/>
        <v>d1d8779d-38d7-4f06-91db-9cbc8de0176f</v>
      </c>
      <c r="R389" s="4" t="str">
        <f t="shared" si="67"/>
        <v>{"hidden-title":"ONBOARDING-Workbook"}</v>
      </c>
      <c r="S389" s="4" t="str">
        <f t="shared" si="68"/>
        <v>CyberSecSOC</v>
      </c>
      <c r="T389" s="4" t="str">
        <f t="shared" si="69"/>
        <v>microsoft.insights/workbooks</v>
      </c>
      <c r="U389" s="4" t="str">
        <f>IFERROR(VLOOKUP(T389,Masters!A:B,2,0),"N")</f>
        <v>N</v>
      </c>
      <c r="V389" s="4">
        <f t="shared" si="70"/>
        <v>0</v>
      </c>
    </row>
    <row r="390" spans="1:22" x14ac:dyDescent="0.45">
      <c r="A390" s="4" t="s">
        <v>3988</v>
      </c>
      <c r="B390" s="10" t="s">
        <v>28</v>
      </c>
      <c r="C390" s="10" t="s">
        <v>1529</v>
      </c>
      <c r="D390" s="10" t="s">
        <v>3123</v>
      </c>
      <c r="E390" s="10" t="s">
        <v>26</v>
      </c>
      <c r="F390" s="10" t="s">
        <v>2712</v>
      </c>
      <c r="G390" s="10" t="s">
        <v>3989</v>
      </c>
      <c r="H390" s="7" t="s">
        <v>10</v>
      </c>
      <c r="J390" t="s">
        <v>2701</v>
      </c>
      <c r="L390" s="4" t="str">
        <f t="shared" si="61"/>
        <v>83b6c24a-2096-472f-b2a7-ef3f438a306c</v>
      </c>
      <c r="M390" s="4" t="str">
        <f t="shared" si="62"/>
        <v>soc-asc</v>
      </c>
      <c r="N390" s="4" t="str">
        <f t="shared" si="63"/>
        <v>eastus</v>
      </c>
      <c r="O390" s="4" t="str">
        <f t="shared" si="64"/>
        <v>microsoft.insights/workbooks</v>
      </c>
      <c r="P390" s="4" t="str">
        <f t="shared" si="65"/>
        <v>shared</v>
      </c>
      <c r="Q390" s="4" t="str">
        <f t="shared" si="66"/>
        <v>d1d8779d-38d7-4f06-91db-9cbc8de0176f</v>
      </c>
      <c r="R390" s="4" t="str">
        <f t="shared" si="67"/>
        <v>{"hidden-title":"Containers Security Mapping Dashboard_Temp"}</v>
      </c>
      <c r="S390" s="4" t="str">
        <f t="shared" si="68"/>
        <v>CyberSecSOC</v>
      </c>
      <c r="T390" s="4" t="str">
        <f t="shared" si="69"/>
        <v>microsoft.insights/workbooks</v>
      </c>
      <c r="U390" s="4" t="str">
        <f>IFERROR(VLOOKUP(T390,Masters!A:B,2,0),"N")</f>
        <v>N</v>
      </c>
      <c r="V390" s="4">
        <f t="shared" si="70"/>
        <v>0</v>
      </c>
    </row>
    <row r="391" spans="1:22" x14ac:dyDescent="0.45">
      <c r="A391" s="4" t="s">
        <v>365</v>
      </c>
      <c r="B391" s="10" t="s">
        <v>24</v>
      </c>
      <c r="C391" s="10" t="s">
        <v>2757</v>
      </c>
      <c r="D391" s="10" t="s">
        <v>3123</v>
      </c>
      <c r="E391" s="10" t="s">
        <v>26</v>
      </c>
      <c r="F391" s="10" t="s">
        <v>2712</v>
      </c>
      <c r="G391" s="10" t="s">
        <v>366</v>
      </c>
      <c r="H391" s="7" t="s">
        <v>10</v>
      </c>
      <c r="J391" t="s">
        <v>2701</v>
      </c>
      <c r="L391" s="4" t="str">
        <f t="shared" si="61"/>
        <v>84b99e8c-1e6c-4472-badf-ecc6d1be1cfc</v>
      </c>
      <c r="M391" s="4" t="str">
        <f t="shared" si="62"/>
        <v>soc</v>
      </c>
      <c r="N391" s="4" t="str">
        <f t="shared" si="63"/>
        <v>westus2</v>
      </c>
      <c r="O391" s="4" t="str">
        <f t="shared" si="64"/>
        <v>microsoft.insights/workbooks</v>
      </c>
      <c r="P391" s="4" t="str">
        <f t="shared" si="65"/>
        <v>shared</v>
      </c>
      <c r="Q391" s="4" t="str">
        <f t="shared" si="66"/>
        <v>d1d8779d-38d7-4f06-91db-9cbc8de0176f</v>
      </c>
      <c r="R391" s="4" t="str">
        <f t="shared" si="67"/>
        <v>{"hidden-title":"SOC-Test"}</v>
      </c>
      <c r="S391" s="4" t="str">
        <f t="shared" si="68"/>
        <v>CyberSecSOC</v>
      </c>
      <c r="T391" s="4" t="str">
        <f t="shared" si="69"/>
        <v>microsoft.insights/workbooks</v>
      </c>
      <c r="U391" s="4" t="str">
        <f>IFERROR(VLOOKUP(T391,Masters!A:B,2,0),"N")</f>
        <v>N</v>
      </c>
      <c r="V391" s="4">
        <f t="shared" si="70"/>
        <v>0</v>
      </c>
    </row>
    <row r="392" spans="1:22" x14ac:dyDescent="0.45">
      <c r="A392" s="4" t="s">
        <v>3990</v>
      </c>
      <c r="B392" s="10" t="s">
        <v>24</v>
      </c>
      <c r="C392" s="10" t="s">
        <v>2759</v>
      </c>
      <c r="D392" s="10" t="s">
        <v>3123</v>
      </c>
      <c r="E392" s="10" t="s">
        <v>26</v>
      </c>
      <c r="F392" s="10" t="s">
        <v>2712</v>
      </c>
      <c r="G392" s="10" t="s">
        <v>148</v>
      </c>
      <c r="H392" s="7" t="s">
        <v>10</v>
      </c>
      <c r="J392" t="s">
        <v>2701</v>
      </c>
      <c r="L392" s="4" t="str">
        <f t="shared" si="61"/>
        <v>850882d2-b143-4362-99ee-bde4bbb2c845</v>
      </c>
      <c r="M392" s="4" t="str">
        <f t="shared" si="62"/>
        <v>soc</v>
      </c>
      <c r="N392" s="4" t="str">
        <f t="shared" si="63"/>
        <v>centralus</v>
      </c>
      <c r="O392" s="4" t="str">
        <f t="shared" si="64"/>
        <v>microsoft.insights/workbooks</v>
      </c>
      <c r="P392" s="4" t="str">
        <f t="shared" si="65"/>
        <v>shared</v>
      </c>
      <c r="Q392" s="4" t="str">
        <f t="shared" si="66"/>
        <v>d1d8779d-38d7-4f06-91db-9cbc8de0176f</v>
      </c>
      <c r="R392" s="4" t="str">
        <f t="shared" si="67"/>
        <v>{"hidden-title":"Log Sources &amp; Analytic Rules Coverage - CyberSecuritySoc"}</v>
      </c>
      <c r="S392" s="4" t="str">
        <f t="shared" si="68"/>
        <v>CyberSecSOC</v>
      </c>
      <c r="T392" s="4" t="str">
        <f t="shared" si="69"/>
        <v>microsoft.insights/workbooks</v>
      </c>
      <c r="U392" s="4" t="str">
        <f>IFERROR(VLOOKUP(T392,Masters!A:B,2,0),"N")</f>
        <v>N</v>
      </c>
      <c r="V392" s="4">
        <f t="shared" si="70"/>
        <v>0</v>
      </c>
    </row>
    <row r="393" spans="1:22" x14ac:dyDescent="0.45">
      <c r="A393" s="4" t="s">
        <v>367</v>
      </c>
      <c r="B393" s="10" t="s">
        <v>24</v>
      </c>
      <c r="C393" s="10" t="s">
        <v>1529</v>
      </c>
      <c r="D393" s="10" t="s">
        <v>3123</v>
      </c>
      <c r="E393" s="10" t="s">
        <v>26</v>
      </c>
      <c r="F393" s="10" t="s">
        <v>2712</v>
      </c>
      <c r="G393" s="10" t="s">
        <v>368</v>
      </c>
      <c r="H393" s="7" t="s">
        <v>10</v>
      </c>
      <c r="J393" t="s">
        <v>2701</v>
      </c>
      <c r="L393" s="4" t="str">
        <f t="shared" si="61"/>
        <v>85577c6d-6702-4aac-ad96-44855c1aeff0</v>
      </c>
      <c r="M393" s="4" t="str">
        <f t="shared" si="62"/>
        <v>soc</v>
      </c>
      <c r="N393" s="4" t="str">
        <f t="shared" si="63"/>
        <v>eastus</v>
      </c>
      <c r="O393" s="4" t="str">
        <f t="shared" si="64"/>
        <v>microsoft.insights/workbooks</v>
      </c>
      <c r="P393" s="4" t="str">
        <f t="shared" si="65"/>
        <v>shared</v>
      </c>
      <c r="Q393" s="4" t="str">
        <f t="shared" si="66"/>
        <v>d1d8779d-38d7-4f06-91db-9cbc8de0176f</v>
      </c>
      <c r="R393" s="4" t="str">
        <f t="shared" si="67"/>
        <v>{"hidden-title":"Compliance Protection"}</v>
      </c>
      <c r="S393" s="4" t="str">
        <f t="shared" si="68"/>
        <v>CyberSecSOC</v>
      </c>
      <c r="T393" s="4" t="str">
        <f t="shared" si="69"/>
        <v>microsoft.insights/workbooks</v>
      </c>
      <c r="U393" s="4" t="str">
        <f>IFERROR(VLOOKUP(T393,Masters!A:B,2,0),"N")</f>
        <v>N</v>
      </c>
      <c r="V393" s="4">
        <f t="shared" si="70"/>
        <v>0</v>
      </c>
    </row>
    <row r="394" spans="1:22" x14ac:dyDescent="0.45">
      <c r="A394" s="4" t="s">
        <v>369</v>
      </c>
      <c r="B394" s="10" t="s">
        <v>24</v>
      </c>
      <c r="C394" s="10" t="s">
        <v>2759</v>
      </c>
      <c r="D394" s="10" t="s">
        <v>3123</v>
      </c>
      <c r="E394" s="10" t="s">
        <v>26</v>
      </c>
      <c r="F394" s="10" t="s">
        <v>2712</v>
      </c>
      <c r="G394" s="10" t="s">
        <v>370</v>
      </c>
      <c r="H394" s="7" t="s">
        <v>10</v>
      </c>
      <c r="J394" t="s">
        <v>2701</v>
      </c>
      <c r="L394" s="4" t="str">
        <f t="shared" si="61"/>
        <v>86202f71-006e-41f9-935f-d1a4a773485e</v>
      </c>
      <c r="M394" s="4" t="str">
        <f t="shared" si="62"/>
        <v>soc</v>
      </c>
      <c r="N394" s="4" t="str">
        <f t="shared" si="63"/>
        <v>centralus</v>
      </c>
      <c r="O394" s="4" t="str">
        <f t="shared" si="64"/>
        <v>microsoft.insights/workbooks</v>
      </c>
      <c r="P394" s="4" t="str">
        <f t="shared" si="65"/>
        <v>shared</v>
      </c>
      <c r="Q394" s="4" t="str">
        <f t="shared" si="66"/>
        <v>d1d8779d-38d7-4f06-91db-9cbc8de0176f</v>
      </c>
      <c r="R394" s="4" t="str">
        <f t="shared" si="67"/>
        <v>{"hidden-title":"Anti Malware Assessment"}</v>
      </c>
      <c r="S394" s="4" t="str">
        <f t="shared" si="68"/>
        <v>CyberSecSOC</v>
      </c>
      <c r="T394" s="4" t="str">
        <f t="shared" si="69"/>
        <v>microsoft.insights/workbooks</v>
      </c>
      <c r="U394" s="4" t="str">
        <f>IFERROR(VLOOKUP(T394,Masters!A:B,2,0),"N")</f>
        <v>N</v>
      </c>
      <c r="V394" s="4">
        <f t="shared" si="70"/>
        <v>0</v>
      </c>
    </row>
    <row r="395" spans="1:22" x14ac:dyDescent="0.45">
      <c r="A395" s="4" t="s">
        <v>371</v>
      </c>
      <c r="B395" s="10" t="s">
        <v>24</v>
      </c>
      <c r="C395" s="10" t="s">
        <v>2759</v>
      </c>
      <c r="D395" s="10" t="s">
        <v>3123</v>
      </c>
      <c r="E395" s="10" t="s">
        <v>26</v>
      </c>
      <c r="F395" s="10" t="s">
        <v>2712</v>
      </c>
      <c r="G395" s="10" t="s">
        <v>372</v>
      </c>
      <c r="H395" s="7" t="s">
        <v>10</v>
      </c>
      <c r="J395" t="s">
        <v>2701</v>
      </c>
      <c r="L395" s="4" t="str">
        <f t="shared" si="61"/>
        <v>86309bfe-cac5-4b84-9ff0-354c498dfc0e</v>
      </c>
      <c r="M395" s="4" t="str">
        <f t="shared" si="62"/>
        <v>soc</v>
      </c>
      <c r="N395" s="4" t="str">
        <f t="shared" si="63"/>
        <v>centralus</v>
      </c>
      <c r="O395" s="4" t="str">
        <f t="shared" si="64"/>
        <v>microsoft.insights/workbooks</v>
      </c>
      <c r="P395" s="4" t="str">
        <f t="shared" si="65"/>
        <v>shared</v>
      </c>
      <c r="Q395" s="4" t="str">
        <f t="shared" si="66"/>
        <v>d1d8779d-38d7-4f06-91db-9cbc8de0176f</v>
      </c>
      <c r="R395" s="4" t="str">
        <f t="shared" si="67"/>
        <v>{"hidden-title":"Alert Distribution - GJD"}</v>
      </c>
      <c r="S395" s="4" t="str">
        <f t="shared" si="68"/>
        <v>CyberSecSOC</v>
      </c>
      <c r="T395" s="4" t="str">
        <f t="shared" si="69"/>
        <v>microsoft.insights/workbooks</v>
      </c>
      <c r="U395" s="4" t="str">
        <f>IFERROR(VLOOKUP(T395,Masters!A:B,2,0),"N")</f>
        <v>N</v>
      </c>
      <c r="V395" s="4">
        <f t="shared" si="70"/>
        <v>0</v>
      </c>
    </row>
    <row r="396" spans="1:22" x14ac:dyDescent="0.45">
      <c r="A396" s="4" t="s">
        <v>373</v>
      </c>
      <c r="B396" s="10" t="s">
        <v>28</v>
      </c>
      <c r="C396" s="10" t="s">
        <v>1529</v>
      </c>
      <c r="D396" s="10" t="s">
        <v>38</v>
      </c>
      <c r="E396" s="10"/>
      <c r="F396" s="10" t="s">
        <v>2712</v>
      </c>
      <c r="G396" s="10" t="s">
        <v>39</v>
      </c>
      <c r="H396" s="7" t="s">
        <v>10</v>
      </c>
      <c r="J396" t="s">
        <v>2701</v>
      </c>
      <c r="L396" s="4" t="str">
        <f t="shared" si="61"/>
        <v>868c9d92-1166-4550-a060-6d7f8de28f69</v>
      </c>
      <c r="M396" s="4" t="str">
        <f t="shared" si="62"/>
        <v>soc-asc</v>
      </c>
      <c r="N396" s="4" t="str">
        <f t="shared" si="63"/>
        <v>eastus</v>
      </c>
      <c r="O396" s="4" t="str">
        <f t="shared" si="64"/>
        <v>microsoft.security/assignments</v>
      </c>
      <c r="P396" s="4" t="str">
        <f t="shared" si="65"/>
        <v/>
      </c>
      <c r="Q396" s="4" t="str">
        <f t="shared" si="66"/>
        <v>d1d8779d-38d7-4f06-91db-9cbc8de0176f</v>
      </c>
      <c r="R396" s="4" t="str">
        <f t="shared" si="67"/>
        <v>null</v>
      </c>
      <c r="S396" s="4" t="str">
        <f t="shared" si="68"/>
        <v>CyberSecSOC</v>
      </c>
      <c r="T396" s="4" t="str">
        <f t="shared" si="69"/>
        <v>microsoft.security/assignments</v>
      </c>
      <c r="U396" s="4" t="str">
        <f>IFERROR(VLOOKUP(T396,Masters!A:B,2,0),"N")</f>
        <v>N</v>
      </c>
      <c r="V396" s="4">
        <f t="shared" si="70"/>
        <v>0</v>
      </c>
    </row>
    <row r="397" spans="1:22" x14ac:dyDescent="0.45">
      <c r="A397" s="4" t="s">
        <v>3183</v>
      </c>
      <c r="B397" s="10" t="s">
        <v>24</v>
      </c>
      <c r="C397" s="10" t="s">
        <v>2759</v>
      </c>
      <c r="D397" s="10" t="s">
        <v>3123</v>
      </c>
      <c r="E397" s="10" t="s">
        <v>26</v>
      </c>
      <c r="F397" s="10" t="s">
        <v>2712</v>
      </c>
      <c r="G397" s="10" t="s">
        <v>3184</v>
      </c>
      <c r="H397" s="7" t="s">
        <v>10</v>
      </c>
      <c r="J397" t="s">
        <v>2701</v>
      </c>
      <c r="L397" s="4" t="str">
        <f t="shared" si="61"/>
        <v>86b545a3-77a6-442f-9ab2-8ca6859038f3</v>
      </c>
      <c r="M397" s="4" t="str">
        <f t="shared" si="62"/>
        <v>soc</v>
      </c>
      <c r="N397" s="4" t="str">
        <f t="shared" si="63"/>
        <v>centralus</v>
      </c>
      <c r="O397" s="4" t="str">
        <f t="shared" si="64"/>
        <v>microsoft.insights/workbooks</v>
      </c>
      <c r="P397" s="4" t="str">
        <f t="shared" si="65"/>
        <v>shared</v>
      </c>
      <c r="Q397" s="4" t="str">
        <f t="shared" si="66"/>
        <v>d1d8779d-38d7-4f06-91db-9cbc8de0176f</v>
      </c>
      <c r="R397" s="4" t="str">
        <f t="shared" si="67"/>
        <v>{"hidden-title":"Advanced KQL for Microsoft Sentinel - cybersecuritysoc"}</v>
      </c>
      <c r="S397" s="4" t="str">
        <f t="shared" si="68"/>
        <v>CyberSecSOC</v>
      </c>
      <c r="T397" s="4" t="str">
        <f t="shared" si="69"/>
        <v>microsoft.insights/workbooks</v>
      </c>
      <c r="U397" s="4" t="str">
        <f>IFERROR(VLOOKUP(T397,Masters!A:B,2,0),"N")</f>
        <v>N</v>
      </c>
      <c r="V397" s="4">
        <f t="shared" si="70"/>
        <v>0</v>
      </c>
    </row>
    <row r="398" spans="1:22" x14ac:dyDescent="0.45">
      <c r="A398" s="4" t="s">
        <v>374</v>
      </c>
      <c r="B398" s="10" t="s">
        <v>41</v>
      </c>
      <c r="C398" s="10" t="s">
        <v>2759</v>
      </c>
      <c r="D398" s="10" t="s">
        <v>3123</v>
      </c>
      <c r="E398" s="10" t="s">
        <v>26</v>
      </c>
      <c r="F398" s="10" t="s">
        <v>2712</v>
      </c>
      <c r="G398" s="10" t="s">
        <v>375</v>
      </c>
      <c r="H398" s="7" t="s">
        <v>10</v>
      </c>
      <c r="J398" t="s">
        <v>2701</v>
      </c>
      <c r="L398" s="4" t="str">
        <f t="shared" si="61"/>
        <v>870f59fd-172b-4050-a26a-e103639f26be</v>
      </c>
      <c r="M398" s="4" t="str">
        <f t="shared" si="62"/>
        <v>soc-logstash</v>
      </c>
      <c r="N398" s="4" t="str">
        <f t="shared" si="63"/>
        <v>centralus</v>
      </c>
      <c r="O398" s="4" t="str">
        <f t="shared" si="64"/>
        <v>microsoft.insights/workbooks</v>
      </c>
      <c r="P398" s="4" t="str">
        <f t="shared" si="65"/>
        <v>shared</v>
      </c>
      <c r="Q398" s="4" t="str">
        <f t="shared" si="66"/>
        <v>d1d8779d-38d7-4f06-91db-9cbc8de0176f</v>
      </c>
      <c r="R398" s="4" t="str">
        <f t="shared" si="67"/>
        <v>{"hidden-title":"Preview - Preview - SAP - Audit Log Browser - 04/11/2022 18:40"}</v>
      </c>
      <c r="S398" s="4" t="str">
        <f t="shared" si="68"/>
        <v>CyberSecSOC</v>
      </c>
      <c r="T398" s="4" t="str">
        <f t="shared" si="69"/>
        <v>microsoft.insights/workbooks</v>
      </c>
      <c r="U398" s="4" t="str">
        <f>IFERROR(VLOOKUP(T398,Masters!A:B,2,0),"N")</f>
        <v>N</v>
      </c>
      <c r="V398" s="4">
        <f t="shared" si="70"/>
        <v>0</v>
      </c>
    </row>
    <row r="399" spans="1:22" x14ac:dyDescent="0.45">
      <c r="A399" s="4" t="s">
        <v>376</v>
      </c>
      <c r="B399" s="10" t="s">
        <v>24</v>
      </c>
      <c r="C399" s="10" t="s">
        <v>2759</v>
      </c>
      <c r="D399" s="10" t="s">
        <v>3123</v>
      </c>
      <c r="E399" s="10" t="s">
        <v>26</v>
      </c>
      <c r="F399" s="10" t="s">
        <v>2712</v>
      </c>
      <c r="G399" s="10" t="s">
        <v>377</v>
      </c>
      <c r="H399" s="7" t="s">
        <v>10</v>
      </c>
      <c r="J399" t="s">
        <v>2701</v>
      </c>
      <c r="L399" s="4" t="str">
        <f t="shared" si="61"/>
        <v>87808ca6-c3e7-4d59-a599-57bdc8612684</v>
      </c>
      <c r="M399" s="4" t="str">
        <f t="shared" si="62"/>
        <v>soc</v>
      </c>
      <c r="N399" s="4" t="str">
        <f t="shared" si="63"/>
        <v>centralus</v>
      </c>
      <c r="O399" s="4" t="str">
        <f t="shared" si="64"/>
        <v>microsoft.insights/workbooks</v>
      </c>
      <c r="P399" s="4" t="str">
        <f t="shared" si="65"/>
        <v>shared</v>
      </c>
      <c r="Q399" s="4" t="str">
        <f t="shared" si="66"/>
        <v>d1d8779d-38d7-4f06-91db-9cbc8de0176f</v>
      </c>
      <c r="R399" s="4" t="str">
        <f t="shared" si="67"/>
        <v>{"hidden-title":"Cisco - ASA - cybersecuritysoc"}</v>
      </c>
      <c r="S399" s="4" t="str">
        <f t="shared" si="68"/>
        <v>CyberSecSOC</v>
      </c>
      <c r="T399" s="4" t="str">
        <f t="shared" si="69"/>
        <v>microsoft.insights/workbooks</v>
      </c>
      <c r="U399" s="4" t="str">
        <f>IFERROR(VLOOKUP(T399,Masters!A:B,2,0),"N")</f>
        <v>N</v>
      </c>
      <c r="V399" s="4">
        <f t="shared" si="70"/>
        <v>0</v>
      </c>
    </row>
    <row r="400" spans="1:22" x14ac:dyDescent="0.45">
      <c r="A400" s="4" t="s">
        <v>3188</v>
      </c>
      <c r="B400" s="10" t="s">
        <v>24</v>
      </c>
      <c r="C400" s="10" t="s">
        <v>2863</v>
      </c>
      <c r="D400" s="10" t="s">
        <v>3123</v>
      </c>
      <c r="E400" s="10" t="s">
        <v>26</v>
      </c>
      <c r="F400" s="10" t="s">
        <v>2712</v>
      </c>
      <c r="G400" s="10" t="s">
        <v>1390</v>
      </c>
      <c r="H400" s="7" t="s">
        <v>10</v>
      </c>
      <c r="J400" t="s">
        <v>2701</v>
      </c>
      <c r="L400" s="4" t="str">
        <f t="shared" si="61"/>
        <v>8beddddb-fda7-44a9-a7d0-8a44b7626478</v>
      </c>
      <c r="M400" s="4" t="str">
        <f t="shared" si="62"/>
        <v>soc</v>
      </c>
      <c r="N400" s="4" t="str">
        <f t="shared" si="63"/>
        <v>westeurope</v>
      </c>
      <c r="O400" s="4" t="str">
        <f t="shared" si="64"/>
        <v>microsoft.insights/workbooks</v>
      </c>
      <c r="P400" s="4" t="str">
        <f t="shared" si="65"/>
        <v>shared</v>
      </c>
      <c r="Q400" s="4" t="str">
        <f t="shared" si="66"/>
        <v>d1d8779d-38d7-4f06-91db-9cbc8de0176f</v>
      </c>
      <c r="R400" s="4" t="str">
        <f t="shared" si="67"/>
        <v>{"hidden-title":"Azure Information Protection - Usage Report - cybersecuritysoc"}</v>
      </c>
      <c r="S400" s="4" t="str">
        <f t="shared" si="68"/>
        <v>CyberSecSOC</v>
      </c>
      <c r="T400" s="4" t="str">
        <f t="shared" si="69"/>
        <v>microsoft.insights/workbooks</v>
      </c>
      <c r="U400" s="4" t="str">
        <f>IFERROR(VLOOKUP(T400,Masters!A:B,2,0),"N")</f>
        <v>N</v>
      </c>
      <c r="V400" s="4">
        <f t="shared" si="70"/>
        <v>0</v>
      </c>
    </row>
    <row r="401" spans="1:22" x14ac:dyDescent="0.45">
      <c r="A401" s="4" t="s">
        <v>3991</v>
      </c>
      <c r="B401" s="10" t="s">
        <v>647</v>
      </c>
      <c r="C401" s="10" t="s">
        <v>2751</v>
      </c>
      <c r="D401" s="10" t="s">
        <v>3123</v>
      </c>
      <c r="E401" s="10" t="s">
        <v>26</v>
      </c>
      <c r="F401" s="10" t="s">
        <v>2712</v>
      </c>
      <c r="G401" s="10" t="s">
        <v>3992</v>
      </c>
      <c r="H401" s="7" t="s">
        <v>10</v>
      </c>
      <c r="J401" t="s">
        <v>2701</v>
      </c>
      <c r="L401" s="4" t="str">
        <f t="shared" si="61"/>
        <v>8c0ee301-0f39-495a-8451-0539c3ba508d</v>
      </c>
      <c r="M401" s="4" t="str">
        <f t="shared" si="62"/>
        <v>automationrg</v>
      </c>
      <c r="N401" s="4" t="str">
        <f t="shared" si="63"/>
        <v>eastus2</v>
      </c>
      <c r="O401" s="4" t="str">
        <f t="shared" si="64"/>
        <v>microsoft.insights/workbooks</v>
      </c>
      <c r="P401" s="4" t="str">
        <f t="shared" si="65"/>
        <v>shared</v>
      </c>
      <c r="Q401" s="4" t="str">
        <f t="shared" si="66"/>
        <v>d1d8779d-38d7-4f06-91db-9cbc8de0176f</v>
      </c>
      <c r="R401" s="4" t="str">
        <f t="shared" si="67"/>
        <v>{"hidden-title":"ADInsights"}</v>
      </c>
      <c r="S401" s="4" t="str">
        <f t="shared" si="68"/>
        <v>CyberSecSOC</v>
      </c>
      <c r="T401" s="4" t="str">
        <f t="shared" si="69"/>
        <v>microsoft.insights/workbooks</v>
      </c>
      <c r="U401" s="4" t="str">
        <f>IFERROR(VLOOKUP(T401,Masters!A:B,2,0),"N")</f>
        <v>N</v>
      </c>
      <c r="V401" s="4">
        <f t="shared" si="70"/>
        <v>0</v>
      </c>
    </row>
    <row r="402" spans="1:22" x14ac:dyDescent="0.45">
      <c r="A402" s="4" t="s">
        <v>379</v>
      </c>
      <c r="B402" s="10" t="s">
        <v>28</v>
      </c>
      <c r="C402" s="10" t="s">
        <v>1529</v>
      </c>
      <c r="D402" s="10" t="s">
        <v>38</v>
      </c>
      <c r="E402" s="10"/>
      <c r="F402" s="10" t="s">
        <v>2712</v>
      </c>
      <c r="G402" s="10" t="s">
        <v>39</v>
      </c>
      <c r="H402" s="7" t="s">
        <v>10</v>
      </c>
      <c r="J402" t="s">
        <v>2701</v>
      </c>
      <c r="L402" s="4" t="str">
        <f t="shared" si="61"/>
        <v>8c462a08-47a5-4a1b-bff2-44adc69fee05</v>
      </c>
      <c r="M402" s="4" t="str">
        <f t="shared" si="62"/>
        <v>soc-asc</v>
      </c>
      <c r="N402" s="4" t="str">
        <f t="shared" si="63"/>
        <v>eastus</v>
      </c>
      <c r="O402" s="4" t="str">
        <f t="shared" si="64"/>
        <v>microsoft.security/assignments</v>
      </c>
      <c r="P402" s="4" t="str">
        <f t="shared" si="65"/>
        <v/>
      </c>
      <c r="Q402" s="4" t="str">
        <f t="shared" si="66"/>
        <v>d1d8779d-38d7-4f06-91db-9cbc8de0176f</v>
      </c>
      <c r="R402" s="4" t="str">
        <f t="shared" si="67"/>
        <v>null</v>
      </c>
      <c r="S402" s="4" t="str">
        <f t="shared" si="68"/>
        <v>CyberSecSOC</v>
      </c>
      <c r="T402" s="4" t="str">
        <f t="shared" si="69"/>
        <v>microsoft.security/assignments</v>
      </c>
      <c r="U402" s="4" t="str">
        <f>IFERROR(VLOOKUP(T402,Masters!A:B,2,0),"N")</f>
        <v>N</v>
      </c>
      <c r="V402" s="4">
        <f t="shared" si="70"/>
        <v>0</v>
      </c>
    </row>
    <row r="403" spans="1:22" x14ac:dyDescent="0.45">
      <c r="A403" s="4" t="s">
        <v>380</v>
      </c>
      <c r="B403" s="10" t="s">
        <v>24</v>
      </c>
      <c r="C403" s="10" t="s">
        <v>2759</v>
      </c>
      <c r="D403" s="10" t="s">
        <v>3123</v>
      </c>
      <c r="E403" s="10" t="s">
        <v>26</v>
      </c>
      <c r="F403" s="10" t="s">
        <v>2712</v>
      </c>
      <c r="G403" s="10" t="s">
        <v>381</v>
      </c>
      <c r="H403" s="7" t="s">
        <v>10</v>
      </c>
      <c r="J403" t="s">
        <v>2701</v>
      </c>
      <c r="L403" s="4" t="str">
        <f t="shared" si="61"/>
        <v>8cdeec06-a7c8-4229-854a-bc9e13cacb87</v>
      </c>
      <c r="M403" s="4" t="str">
        <f t="shared" si="62"/>
        <v>soc</v>
      </c>
      <c r="N403" s="4" t="str">
        <f t="shared" si="63"/>
        <v>centralus</v>
      </c>
      <c r="O403" s="4" t="str">
        <f t="shared" si="64"/>
        <v>microsoft.insights/workbooks</v>
      </c>
      <c r="P403" s="4" t="str">
        <f t="shared" si="65"/>
        <v>shared</v>
      </c>
      <c r="Q403" s="4" t="str">
        <f t="shared" si="66"/>
        <v>d1d8779d-38d7-4f06-91db-9cbc8de0176f</v>
      </c>
      <c r="R403" s="4" t="str">
        <f t="shared" si="67"/>
        <v>{"hidden-title":"Azure Network Watcher - cybersecuritysoc"}</v>
      </c>
      <c r="S403" s="4" t="str">
        <f t="shared" si="68"/>
        <v>CyberSecSOC</v>
      </c>
      <c r="T403" s="4" t="str">
        <f t="shared" si="69"/>
        <v>microsoft.insights/workbooks</v>
      </c>
      <c r="U403" s="4" t="str">
        <f>IFERROR(VLOOKUP(T403,Masters!A:B,2,0),"N")</f>
        <v>N</v>
      </c>
      <c r="V403" s="4">
        <f t="shared" si="70"/>
        <v>0</v>
      </c>
    </row>
    <row r="404" spans="1:22" x14ac:dyDescent="0.45">
      <c r="A404" s="4" t="s">
        <v>382</v>
      </c>
      <c r="B404" s="10" t="s">
        <v>24</v>
      </c>
      <c r="C404" s="10" t="s">
        <v>1529</v>
      </c>
      <c r="D404" s="10" t="s">
        <v>3123</v>
      </c>
      <c r="E404" s="10" t="s">
        <v>26</v>
      </c>
      <c r="F404" s="10" t="s">
        <v>2712</v>
      </c>
      <c r="G404" s="10" t="s">
        <v>383</v>
      </c>
      <c r="H404" s="7" t="s">
        <v>10</v>
      </c>
      <c r="J404" t="s">
        <v>2701</v>
      </c>
      <c r="L404" s="4" t="str">
        <f t="shared" si="61"/>
        <v>8ce64a4b-f0d8-4c6b-b5f9-c1201190780f</v>
      </c>
      <c r="M404" s="4" t="str">
        <f t="shared" si="62"/>
        <v>soc</v>
      </c>
      <c r="N404" s="4" t="str">
        <f t="shared" si="63"/>
        <v>eastus</v>
      </c>
      <c r="O404" s="4" t="str">
        <f t="shared" si="64"/>
        <v>microsoft.insights/workbooks</v>
      </c>
      <c r="P404" s="4" t="str">
        <f t="shared" si="65"/>
        <v>shared</v>
      </c>
      <c r="Q404" s="4" t="str">
        <f t="shared" si="66"/>
        <v>d1d8779d-38d7-4f06-91db-9cbc8de0176f</v>
      </c>
      <c r="R404" s="4" t="str">
        <f t="shared" si="67"/>
        <v>{"hidden-title":"AF - Risky Sign ins"}</v>
      </c>
      <c r="S404" s="4" t="str">
        <f t="shared" si="68"/>
        <v>CyberSecSOC</v>
      </c>
      <c r="T404" s="4" t="str">
        <f t="shared" si="69"/>
        <v>microsoft.insights/workbooks</v>
      </c>
      <c r="U404" s="4" t="str">
        <f>IFERROR(VLOOKUP(T404,Masters!A:B,2,0),"N")</f>
        <v>N</v>
      </c>
      <c r="V404" s="4">
        <f t="shared" si="70"/>
        <v>0</v>
      </c>
    </row>
    <row r="405" spans="1:22" x14ac:dyDescent="0.45">
      <c r="A405" s="4" t="s">
        <v>384</v>
      </c>
      <c r="B405" s="10" t="s">
        <v>24</v>
      </c>
      <c r="C405" s="10" t="s">
        <v>1529</v>
      </c>
      <c r="D405" s="10" t="s">
        <v>3123</v>
      </c>
      <c r="E405" s="10" t="s">
        <v>26</v>
      </c>
      <c r="F405" s="10" t="s">
        <v>2712</v>
      </c>
      <c r="G405" s="10" t="s">
        <v>385</v>
      </c>
      <c r="H405" s="7" t="s">
        <v>10</v>
      </c>
      <c r="J405" t="s">
        <v>2701</v>
      </c>
      <c r="L405" s="4" t="str">
        <f t="shared" si="61"/>
        <v>8d139bdc-569e-4a1a-a200-ff2c5aeefd64</v>
      </c>
      <c r="M405" s="4" t="str">
        <f t="shared" si="62"/>
        <v>soc</v>
      </c>
      <c r="N405" s="4" t="str">
        <f t="shared" si="63"/>
        <v>eastus</v>
      </c>
      <c r="O405" s="4" t="str">
        <f t="shared" si="64"/>
        <v>microsoft.insights/workbooks</v>
      </c>
      <c r="P405" s="4" t="str">
        <f t="shared" si="65"/>
        <v>shared</v>
      </c>
      <c r="Q405" s="4" t="str">
        <f t="shared" si="66"/>
        <v>d1d8779d-38d7-4f06-91db-9cbc8de0176f</v>
      </c>
      <c r="R405" s="4" t="str">
        <f t="shared" si="67"/>
        <v>{"hidden-title":"Threat Type"}</v>
      </c>
      <c r="S405" s="4" t="str">
        <f t="shared" si="68"/>
        <v>CyberSecSOC</v>
      </c>
      <c r="T405" s="4" t="str">
        <f t="shared" si="69"/>
        <v>microsoft.insights/workbooks</v>
      </c>
      <c r="U405" s="4" t="str">
        <f>IFERROR(VLOOKUP(T405,Masters!A:B,2,0),"N")</f>
        <v>N</v>
      </c>
      <c r="V405" s="4">
        <f t="shared" si="70"/>
        <v>0</v>
      </c>
    </row>
    <row r="406" spans="1:22" x14ac:dyDescent="0.45">
      <c r="A406" s="4" t="s">
        <v>3993</v>
      </c>
      <c r="B406" s="10" t="s">
        <v>24</v>
      </c>
      <c r="C406" s="10" t="s">
        <v>2759</v>
      </c>
      <c r="D406" s="10" t="s">
        <v>3123</v>
      </c>
      <c r="E406" s="10" t="s">
        <v>26</v>
      </c>
      <c r="F406" s="10" t="s">
        <v>2712</v>
      </c>
      <c r="G406" s="10" t="s">
        <v>3994</v>
      </c>
      <c r="H406" s="7" t="s">
        <v>10</v>
      </c>
      <c r="J406" t="s">
        <v>2701</v>
      </c>
      <c r="L406" s="4" t="str">
        <f t="shared" si="61"/>
        <v>8d3e3655-c269-45bc-bfc0-0f349aeb2d5b</v>
      </c>
      <c r="M406" s="4" t="str">
        <f t="shared" si="62"/>
        <v>soc</v>
      </c>
      <c r="N406" s="4" t="str">
        <f t="shared" si="63"/>
        <v>centralus</v>
      </c>
      <c r="O406" s="4" t="str">
        <f t="shared" si="64"/>
        <v>microsoft.insights/workbooks</v>
      </c>
      <c r="P406" s="4" t="str">
        <f t="shared" si="65"/>
        <v>shared</v>
      </c>
      <c r="Q406" s="4" t="str">
        <f t="shared" si="66"/>
        <v>d1d8779d-38d7-4f06-91db-9cbc8de0176f</v>
      </c>
      <c r="R406" s="4" t="str">
        <f t="shared" si="67"/>
        <v>{"hidden-title":"MDE EPP Reporting"}</v>
      </c>
      <c r="S406" s="4" t="str">
        <f t="shared" si="68"/>
        <v>CyberSecSOC</v>
      </c>
      <c r="T406" s="4" t="str">
        <f t="shared" si="69"/>
        <v>microsoft.insights/workbooks</v>
      </c>
      <c r="U406" s="4" t="str">
        <f>IFERROR(VLOOKUP(T406,Masters!A:B,2,0),"N")</f>
        <v>N</v>
      </c>
      <c r="V406" s="4">
        <f t="shared" si="70"/>
        <v>0</v>
      </c>
    </row>
    <row r="407" spans="1:22" x14ac:dyDescent="0.45">
      <c r="A407" s="4" t="s">
        <v>386</v>
      </c>
      <c r="B407" s="10" t="s">
        <v>24</v>
      </c>
      <c r="C407" s="10" t="s">
        <v>1529</v>
      </c>
      <c r="D407" s="10" t="s">
        <v>3123</v>
      </c>
      <c r="E407" s="10" t="s">
        <v>26</v>
      </c>
      <c r="F407" s="10" t="s">
        <v>2712</v>
      </c>
      <c r="G407" s="10" t="s">
        <v>387</v>
      </c>
      <c r="H407" s="7" t="s">
        <v>10</v>
      </c>
      <c r="J407" t="s">
        <v>2701</v>
      </c>
      <c r="L407" s="4" t="str">
        <f t="shared" si="61"/>
        <v>8e620d89-4093-4cab-9280-665e763eb365</v>
      </c>
      <c r="M407" s="4" t="str">
        <f t="shared" si="62"/>
        <v>soc</v>
      </c>
      <c r="N407" s="4" t="str">
        <f t="shared" si="63"/>
        <v>eastus</v>
      </c>
      <c r="O407" s="4" t="str">
        <f t="shared" si="64"/>
        <v>microsoft.insights/workbooks</v>
      </c>
      <c r="P407" s="4" t="str">
        <f t="shared" si="65"/>
        <v>shared</v>
      </c>
      <c r="Q407" s="4" t="str">
        <f t="shared" si="66"/>
        <v>d1d8779d-38d7-4f06-91db-9cbc8de0176f</v>
      </c>
      <c r="R407" s="4" t="str">
        <f t="shared" si="67"/>
        <v>{"hidden-title":"DemoWorkbook"}</v>
      </c>
      <c r="S407" s="4" t="str">
        <f t="shared" si="68"/>
        <v>CyberSecSOC</v>
      </c>
      <c r="T407" s="4" t="str">
        <f t="shared" si="69"/>
        <v>microsoft.insights/workbooks</v>
      </c>
      <c r="U407" s="4" t="str">
        <f>IFERROR(VLOOKUP(T407,Masters!A:B,2,0),"N")</f>
        <v>N</v>
      </c>
      <c r="V407" s="4">
        <f t="shared" si="70"/>
        <v>0</v>
      </c>
    </row>
    <row r="408" spans="1:22" x14ac:dyDescent="0.45">
      <c r="A408" s="4" t="s">
        <v>3156</v>
      </c>
      <c r="B408" s="10" t="s">
        <v>24</v>
      </c>
      <c r="C408" s="10" t="s">
        <v>2759</v>
      </c>
      <c r="D408" s="10" t="s">
        <v>3123</v>
      </c>
      <c r="E408" s="10" t="s">
        <v>26</v>
      </c>
      <c r="F408" s="10" t="s">
        <v>2712</v>
      </c>
      <c r="G408" s="10" t="s">
        <v>3157</v>
      </c>
      <c r="H408" s="7" t="s">
        <v>10</v>
      </c>
      <c r="J408" t="s">
        <v>2701</v>
      </c>
      <c r="L408" s="4" t="str">
        <f t="shared" si="61"/>
        <v>8ebef2bc-d951-431e-acaa-dc57c36957e8</v>
      </c>
      <c r="M408" s="4" t="str">
        <f t="shared" si="62"/>
        <v>soc</v>
      </c>
      <c r="N408" s="4" t="str">
        <f t="shared" si="63"/>
        <v>centralus</v>
      </c>
      <c r="O408" s="4" t="str">
        <f t="shared" si="64"/>
        <v>microsoft.insights/workbooks</v>
      </c>
      <c r="P408" s="4" t="str">
        <f t="shared" si="65"/>
        <v>shared</v>
      </c>
      <c r="Q408" s="4" t="str">
        <f t="shared" si="66"/>
        <v>d1d8779d-38d7-4f06-91db-9cbc8de0176f</v>
      </c>
      <c r="R408" s="4" t="str">
        <f t="shared" si="67"/>
        <v>{"hidden-title":"Incident overview - CyberSecuritySoc"}</v>
      </c>
      <c r="S408" s="4" t="str">
        <f t="shared" si="68"/>
        <v>CyberSecSOC</v>
      </c>
      <c r="T408" s="4" t="str">
        <f t="shared" si="69"/>
        <v>microsoft.insights/workbooks</v>
      </c>
      <c r="U408" s="4" t="str">
        <f>IFERROR(VLOOKUP(T408,Masters!A:B,2,0),"N")</f>
        <v>N</v>
      </c>
      <c r="V408" s="4">
        <f t="shared" si="70"/>
        <v>0</v>
      </c>
    </row>
    <row r="409" spans="1:22" x14ac:dyDescent="0.45">
      <c r="A409" s="4" t="s">
        <v>388</v>
      </c>
      <c r="B409" s="10" t="s">
        <v>24</v>
      </c>
      <c r="C409" s="10" t="s">
        <v>2759</v>
      </c>
      <c r="D409" s="10" t="s">
        <v>3590</v>
      </c>
      <c r="E409" s="10"/>
      <c r="F409" s="10" t="s">
        <v>2712</v>
      </c>
      <c r="G409" s="10" t="s">
        <v>39</v>
      </c>
      <c r="H409" s="7" t="s">
        <v>10</v>
      </c>
      <c r="J409" t="s">
        <v>2701</v>
      </c>
      <c r="L409" s="4" t="str">
        <f t="shared" si="61"/>
        <v>8ecf8077-cf51-4820-aadd-14040956f35d</v>
      </c>
      <c r="M409" s="4" t="str">
        <f t="shared" si="62"/>
        <v>soc</v>
      </c>
      <c r="N409" s="4" t="str">
        <f t="shared" si="63"/>
        <v>centralus</v>
      </c>
      <c r="O409" s="4" t="str">
        <f t="shared" si="64"/>
        <v>microsoft.operationalinsights/workspaces</v>
      </c>
      <c r="P409" s="4" t="str">
        <f t="shared" si="65"/>
        <v/>
      </c>
      <c r="Q409" s="4" t="str">
        <f t="shared" si="66"/>
        <v>d1d8779d-38d7-4f06-91db-9cbc8de0176f</v>
      </c>
      <c r="R409" s="4" t="str">
        <f t="shared" si="67"/>
        <v>null</v>
      </c>
      <c r="S409" s="4" t="str">
        <f t="shared" si="68"/>
        <v>CyberSecSOC</v>
      </c>
      <c r="T409" s="4" t="str">
        <f t="shared" si="69"/>
        <v>microsoft.operationalinsights/workspaces</v>
      </c>
      <c r="U409" s="4" t="str">
        <f>IFERROR(VLOOKUP(T409,Masters!A:B,2,0),"N")</f>
        <v>N</v>
      </c>
      <c r="V409" s="4">
        <f t="shared" si="70"/>
        <v>0</v>
      </c>
    </row>
    <row r="410" spans="1:22" x14ac:dyDescent="0.45">
      <c r="A410" s="4" t="s">
        <v>3995</v>
      </c>
      <c r="B410" s="10" t="s">
        <v>24</v>
      </c>
      <c r="C410" s="10" t="s">
        <v>2859</v>
      </c>
      <c r="D410" s="10" t="s">
        <v>3123</v>
      </c>
      <c r="E410" s="10" t="s">
        <v>26</v>
      </c>
      <c r="F410" s="10" t="s">
        <v>2712</v>
      </c>
      <c r="G410" s="10" t="s">
        <v>3996</v>
      </c>
      <c r="H410" s="7" t="s">
        <v>10</v>
      </c>
      <c r="J410" t="s">
        <v>2701</v>
      </c>
      <c r="L410" s="4" t="str">
        <f t="shared" si="61"/>
        <v>8edfcdca-86cd-4e3f-82c1-c2167dbc2671</v>
      </c>
      <c r="M410" s="4" t="str">
        <f t="shared" si="62"/>
        <v>soc</v>
      </c>
      <c r="N410" s="4" t="str">
        <f t="shared" si="63"/>
        <v>southcentralus</v>
      </c>
      <c r="O410" s="4" t="str">
        <f t="shared" si="64"/>
        <v>microsoft.insights/workbooks</v>
      </c>
      <c r="P410" s="4" t="str">
        <f t="shared" si="65"/>
        <v>shared</v>
      </c>
      <c r="Q410" s="4" t="str">
        <f t="shared" si="66"/>
        <v>d1d8779d-38d7-4f06-91db-9cbc8de0176f</v>
      </c>
      <c r="R410" s="4" t="str">
        <f t="shared" si="67"/>
        <v>{"hidden-title":"Azure Sentinels MSSP incident"}</v>
      </c>
      <c r="S410" s="4" t="str">
        <f t="shared" si="68"/>
        <v>CyberSecSOC</v>
      </c>
      <c r="T410" s="4" t="str">
        <f t="shared" si="69"/>
        <v>microsoft.insights/workbooks</v>
      </c>
      <c r="U410" s="4" t="str">
        <f>IFERROR(VLOOKUP(T410,Masters!A:B,2,0),"N")</f>
        <v>N</v>
      </c>
      <c r="V410" s="4">
        <f t="shared" si="70"/>
        <v>0</v>
      </c>
    </row>
    <row r="411" spans="1:22" x14ac:dyDescent="0.45">
      <c r="A411" s="4" t="s">
        <v>3997</v>
      </c>
      <c r="B411" s="10" t="s">
        <v>390</v>
      </c>
      <c r="C411" s="10" t="s">
        <v>1529</v>
      </c>
      <c r="D411" s="10" t="s">
        <v>3123</v>
      </c>
      <c r="E411" s="10" t="s">
        <v>26</v>
      </c>
      <c r="F411" s="10" t="s">
        <v>2712</v>
      </c>
      <c r="G411" s="10" t="s">
        <v>3998</v>
      </c>
      <c r="H411" s="7" t="s">
        <v>10</v>
      </c>
      <c r="J411" t="s">
        <v>2701</v>
      </c>
      <c r="L411" s="4" t="str">
        <f t="shared" si="61"/>
        <v>8f67f707-b639-42ee-af83-ed820bcd805d</v>
      </c>
      <c r="M411" s="4" t="str">
        <f t="shared" si="62"/>
        <v>soc-dfd</v>
      </c>
      <c r="N411" s="4" t="str">
        <f t="shared" si="63"/>
        <v>eastus</v>
      </c>
      <c r="O411" s="4" t="str">
        <f t="shared" si="64"/>
        <v>microsoft.insights/workbooks</v>
      </c>
      <c r="P411" s="4" t="str">
        <f t="shared" si="65"/>
        <v>shared</v>
      </c>
      <c r="Q411" s="4" t="str">
        <f t="shared" si="66"/>
        <v>d1d8779d-38d7-4f06-91db-9cbc8de0176f</v>
      </c>
      <c r="R411" s="4" t="str">
        <f t="shared" si="67"/>
        <v>{"hidden-title":"Defender for DevOps - WIP"}</v>
      </c>
      <c r="S411" s="4" t="str">
        <f t="shared" si="68"/>
        <v>CyberSecSOC</v>
      </c>
      <c r="T411" s="4" t="str">
        <f t="shared" si="69"/>
        <v>microsoft.insights/workbooks</v>
      </c>
      <c r="U411" s="4" t="str">
        <f>IFERROR(VLOOKUP(T411,Masters!A:B,2,0),"N")</f>
        <v>N</v>
      </c>
      <c r="V411" s="4">
        <f t="shared" si="70"/>
        <v>0</v>
      </c>
    </row>
    <row r="412" spans="1:22" x14ac:dyDescent="0.45">
      <c r="A412" s="4" t="s">
        <v>3999</v>
      </c>
      <c r="B412" s="10" t="s">
        <v>24</v>
      </c>
      <c r="C412" s="10" t="s">
        <v>2759</v>
      </c>
      <c r="D412" s="10" t="s">
        <v>3123</v>
      </c>
      <c r="E412" s="10" t="s">
        <v>26</v>
      </c>
      <c r="F412" s="10" t="s">
        <v>2712</v>
      </c>
      <c r="G412" s="10" t="s">
        <v>4000</v>
      </c>
      <c r="H412" s="7" t="s">
        <v>10</v>
      </c>
      <c r="J412" t="s">
        <v>2701</v>
      </c>
      <c r="L412" s="4" t="str">
        <f t="shared" si="61"/>
        <v>90c13b8c-2e00-4540-835b-f55897b77f17</v>
      </c>
      <c r="M412" s="4" t="str">
        <f t="shared" si="62"/>
        <v>soc</v>
      </c>
      <c r="N412" s="4" t="str">
        <f t="shared" si="63"/>
        <v>centralus</v>
      </c>
      <c r="O412" s="4" t="str">
        <f t="shared" si="64"/>
        <v>microsoft.insights/workbooks</v>
      </c>
      <c r="P412" s="4" t="str">
        <f t="shared" si="65"/>
        <v>shared</v>
      </c>
      <c r="Q412" s="4" t="str">
        <f t="shared" si="66"/>
        <v>d1d8779d-38d7-4f06-91db-9cbc8de0176f</v>
      </c>
      <c r="R412" s="4" t="str">
        <f t="shared" si="67"/>
        <v>{"hidden-title":"CyberArk EPV Events - cybersecuritysoc"}</v>
      </c>
      <c r="S412" s="4" t="str">
        <f t="shared" si="68"/>
        <v>CyberSecSOC</v>
      </c>
      <c r="T412" s="4" t="str">
        <f t="shared" si="69"/>
        <v>microsoft.insights/workbooks</v>
      </c>
      <c r="U412" s="4" t="str">
        <f>IFERROR(VLOOKUP(T412,Masters!A:B,2,0),"N")</f>
        <v>N</v>
      </c>
      <c r="V412" s="4">
        <f t="shared" si="70"/>
        <v>0</v>
      </c>
    </row>
    <row r="413" spans="1:22" x14ac:dyDescent="0.45">
      <c r="A413" s="4" t="s">
        <v>391</v>
      </c>
      <c r="B413" s="10" t="s">
        <v>24</v>
      </c>
      <c r="C413" s="10" t="s">
        <v>1529</v>
      </c>
      <c r="D413" s="10" t="s">
        <v>3123</v>
      </c>
      <c r="E413" s="10" t="s">
        <v>26</v>
      </c>
      <c r="F413" s="10" t="s">
        <v>2712</v>
      </c>
      <c r="G413" s="10" t="s">
        <v>392</v>
      </c>
      <c r="H413" s="7" t="s">
        <v>10</v>
      </c>
      <c r="J413" t="s">
        <v>2701</v>
      </c>
      <c r="L413" s="4" t="str">
        <f t="shared" si="61"/>
        <v>90d9c71a-ffdd-4f88-9d13-1a48d9e0b319</v>
      </c>
      <c r="M413" s="4" t="str">
        <f t="shared" si="62"/>
        <v>soc</v>
      </c>
      <c r="N413" s="4" t="str">
        <f t="shared" si="63"/>
        <v>eastus</v>
      </c>
      <c r="O413" s="4" t="str">
        <f t="shared" si="64"/>
        <v>microsoft.insights/workbooks</v>
      </c>
      <c r="P413" s="4" t="str">
        <f t="shared" si="65"/>
        <v>shared</v>
      </c>
      <c r="Q413" s="4" t="str">
        <f t="shared" si="66"/>
        <v>d1d8779d-38d7-4f06-91db-9cbc8de0176f</v>
      </c>
      <c r="R413" s="4" t="str">
        <f t="shared" si="67"/>
        <v>{"hidden-title":"Network Security"}</v>
      </c>
      <c r="S413" s="4" t="str">
        <f t="shared" si="68"/>
        <v>CyberSecSOC</v>
      </c>
      <c r="T413" s="4" t="str">
        <f t="shared" si="69"/>
        <v>microsoft.insights/workbooks</v>
      </c>
      <c r="U413" s="4" t="str">
        <f>IFERROR(VLOOKUP(T413,Masters!A:B,2,0),"N")</f>
        <v>N</v>
      </c>
      <c r="V413" s="4">
        <f t="shared" si="70"/>
        <v>0</v>
      </c>
    </row>
    <row r="414" spans="1:22" x14ac:dyDescent="0.45">
      <c r="A414" s="4" t="s">
        <v>393</v>
      </c>
      <c r="B414" s="10" t="s">
        <v>24</v>
      </c>
      <c r="C414" s="10" t="s">
        <v>2759</v>
      </c>
      <c r="D414" s="10" t="s">
        <v>3123</v>
      </c>
      <c r="E414" s="10" t="s">
        <v>26</v>
      </c>
      <c r="F414" s="10" t="s">
        <v>2712</v>
      </c>
      <c r="G414" s="10" t="s">
        <v>394</v>
      </c>
      <c r="H414" s="7" t="s">
        <v>10</v>
      </c>
      <c r="J414" t="s">
        <v>2701</v>
      </c>
      <c r="L414" s="4" t="str">
        <f t="shared" si="61"/>
        <v>913cad38-934a-408d-b015-0316a0058f7a</v>
      </c>
      <c r="M414" s="4" t="str">
        <f t="shared" si="62"/>
        <v>soc</v>
      </c>
      <c r="N414" s="4" t="str">
        <f t="shared" si="63"/>
        <v>centralus</v>
      </c>
      <c r="O414" s="4" t="str">
        <f t="shared" si="64"/>
        <v>microsoft.insights/workbooks</v>
      </c>
      <c r="P414" s="4" t="str">
        <f t="shared" si="65"/>
        <v>shared</v>
      </c>
      <c r="Q414" s="4" t="str">
        <f t="shared" si="66"/>
        <v>d1d8779d-38d7-4f06-91db-9cbc8de0176f</v>
      </c>
      <c r="R414" s="4" t="str">
        <f t="shared" si="67"/>
        <v>{"hidden-title":"Check Point Software Technologies - cybersecuritysoc"}</v>
      </c>
      <c r="S414" s="4" t="str">
        <f t="shared" si="68"/>
        <v>CyberSecSOC</v>
      </c>
      <c r="T414" s="4" t="str">
        <f t="shared" si="69"/>
        <v>microsoft.insights/workbooks</v>
      </c>
      <c r="U414" s="4" t="str">
        <f>IFERROR(VLOOKUP(T414,Masters!A:B,2,0),"N")</f>
        <v>N</v>
      </c>
      <c r="V414" s="4">
        <f t="shared" si="70"/>
        <v>0</v>
      </c>
    </row>
    <row r="415" spans="1:22" x14ac:dyDescent="0.45">
      <c r="A415" s="4" t="s">
        <v>3166</v>
      </c>
      <c r="B415" s="10" t="s">
        <v>24</v>
      </c>
      <c r="C415" s="10" t="s">
        <v>2759</v>
      </c>
      <c r="D415" s="10" t="s">
        <v>3123</v>
      </c>
      <c r="E415" s="10" t="s">
        <v>26</v>
      </c>
      <c r="F415" s="10" t="s">
        <v>2712</v>
      </c>
      <c r="G415" s="10" t="s">
        <v>3167</v>
      </c>
      <c r="H415" s="7" t="s">
        <v>10</v>
      </c>
      <c r="J415" t="s">
        <v>2701</v>
      </c>
      <c r="L415" s="4" t="str">
        <f t="shared" si="61"/>
        <v>91b70039-8e8c-4cc7-b960-f814f0a9c2fa</v>
      </c>
      <c r="M415" s="4" t="str">
        <f t="shared" si="62"/>
        <v>soc</v>
      </c>
      <c r="N415" s="4" t="str">
        <f t="shared" si="63"/>
        <v>centralus</v>
      </c>
      <c r="O415" s="4" t="str">
        <f t="shared" si="64"/>
        <v>microsoft.insights/workbooks</v>
      </c>
      <c r="P415" s="4" t="str">
        <f t="shared" si="65"/>
        <v>shared</v>
      </c>
      <c r="Q415" s="4" t="str">
        <f t="shared" si="66"/>
        <v>d1d8779d-38d7-4f06-91db-9cbc8de0176f</v>
      </c>
      <c r="R415" s="4" t="str">
        <f t="shared" si="67"/>
        <v>{"hidden-title":"Azure DDoS Protection Workbook - cybersecuritysoc"}</v>
      </c>
      <c r="S415" s="4" t="str">
        <f t="shared" si="68"/>
        <v>CyberSecSOC</v>
      </c>
      <c r="T415" s="4" t="str">
        <f t="shared" si="69"/>
        <v>microsoft.insights/workbooks</v>
      </c>
      <c r="U415" s="4" t="str">
        <f>IFERROR(VLOOKUP(T415,Masters!A:B,2,0),"N")</f>
        <v>N</v>
      </c>
      <c r="V415" s="4">
        <f t="shared" si="70"/>
        <v>0</v>
      </c>
    </row>
    <row r="416" spans="1:22" x14ac:dyDescent="0.45">
      <c r="A416" s="4" t="s">
        <v>3196</v>
      </c>
      <c r="B416" s="10" t="s">
        <v>28</v>
      </c>
      <c r="C416" s="10" t="s">
        <v>1529</v>
      </c>
      <c r="D416" s="10" t="s">
        <v>3123</v>
      </c>
      <c r="E416" s="10" t="s">
        <v>26</v>
      </c>
      <c r="F416" s="10" t="s">
        <v>2712</v>
      </c>
      <c r="G416" s="10" t="s">
        <v>3197</v>
      </c>
      <c r="H416" s="7" t="s">
        <v>10</v>
      </c>
      <c r="J416" t="s">
        <v>2701</v>
      </c>
      <c r="L416" s="4" t="str">
        <f t="shared" si="61"/>
        <v>92cf8de7-4ab8-4f3b-a22a-7376a34a6083</v>
      </c>
      <c r="M416" s="4" t="str">
        <f t="shared" si="62"/>
        <v>soc-asc</v>
      </c>
      <c r="N416" s="4" t="str">
        <f t="shared" si="63"/>
        <v>eastus</v>
      </c>
      <c r="O416" s="4" t="str">
        <f t="shared" si="64"/>
        <v>microsoft.insights/workbooks</v>
      </c>
      <c r="P416" s="4" t="str">
        <f t="shared" si="65"/>
        <v>shared</v>
      </c>
      <c r="Q416" s="4" t="str">
        <f t="shared" si="66"/>
        <v>d1d8779d-38d7-4f06-91db-9cbc8de0176f</v>
      </c>
      <c r="R416" s="4" t="str">
        <f t="shared" si="67"/>
        <v>{"hidden-title":"Workbook 3"}</v>
      </c>
      <c r="S416" s="4" t="str">
        <f t="shared" si="68"/>
        <v>CyberSecSOC</v>
      </c>
      <c r="T416" s="4" t="str">
        <f t="shared" si="69"/>
        <v>microsoft.insights/workbooks</v>
      </c>
      <c r="U416" s="4" t="str">
        <f>IFERROR(VLOOKUP(T416,Masters!A:B,2,0),"N")</f>
        <v>N</v>
      </c>
      <c r="V416" s="4">
        <f t="shared" si="70"/>
        <v>0</v>
      </c>
    </row>
    <row r="417" spans="1:22" x14ac:dyDescent="0.45">
      <c r="A417" s="4" t="s">
        <v>395</v>
      </c>
      <c r="B417" s="10" t="s">
        <v>24</v>
      </c>
      <c r="C417" s="10" t="s">
        <v>2759</v>
      </c>
      <c r="D417" s="10" t="s">
        <v>3123</v>
      </c>
      <c r="E417" s="10" t="s">
        <v>26</v>
      </c>
      <c r="F417" s="10" t="s">
        <v>2712</v>
      </c>
      <c r="G417" s="10" t="s">
        <v>396</v>
      </c>
      <c r="H417" s="7" t="s">
        <v>10</v>
      </c>
      <c r="J417" t="s">
        <v>2701</v>
      </c>
      <c r="L417" s="4" t="str">
        <f t="shared" si="61"/>
        <v>940f4fa1-0cae-4f67-abbc-69b99cce6b57</v>
      </c>
      <c r="M417" s="4" t="str">
        <f t="shared" si="62"/>
        <v>soc</v>
      </c>
      <c r="N417" s="4" t="str">
        <f t="shared" si="63"/>
        <v>centralus</v>
      </c>
      <c r="O417" s="4" t="str">
        <f t="shared" si="64"/>
        <v>microsoft.insights/workbooks</v>
      </c>
      <c r="P417" s="4" t="str">
        <f t="shared" si="65"/>
        <v>shared</v>
      </c>
      <c r="Q417" s="4" t="str">
        <f t="shared" si="66"/>
        <v>d1d8779d-38d7-4f06-91db-9cbc8de0176f</v>
      </c>
      <c r="R417" s="4" t="str">
        <f t="shared" si="67"/>
        <v>{"hidden-title":"GitHub Security - cybersecuritysoc"}</v>
      </c>
      <c r="S417" s="4" t="str">
        <f t="shared" si="68"/>
        <v>CyberSecSOC</v>
      </c>
      <c r="T417" s="4" t="str">
        <f t="shared" si="69"/>
        <v>microsoft.insights/workbooks</v>
      </c>
      <c r="U417" s="4" t="str">
        <f>IFERROR(VLOOKUP(T417,Masters!A:B,2,0),"N")</f>
        <v>N</v>
      </c>
      <c r="V417" s="4">
        <f t="shared" si="70"/>
        <v>0</v>
      </c>
    </row>
    <row r="418" spans="1:22" x14ac:dyDescent="0.45">
      <c r="A418" s="4" t="s">
        <v>4001</v>
      </c>
      <c r="B418" s="10" t="s">
        <v>24</v>
      </c>
      <c r="C418" s="10" t="s">
        <v>2759</v>
      </c>
      <c r="D418" s="10" t="s">
        <v>3123</v>
      </c>
      <c r="E418" s="10" t="s">
        <v>26</v>
      </c>
      <c r="F418" s="10" t="s">
        <v>2712</v>
      </c>
      <c r="G418" s="10" t="s">
        <v>4002</v>
      </c>
      <c r="H418" s="7" t="s">
        <v>10</v>
      </c>
      <c r="J418" t="s">
        <v>2701</v>
      </c>
      <c r="L418" s="4" t="str">
        <f t="shared" si="61"/>
        <v>94b4c5b6-fa7f-4c4d-98e0-9eae30d7b764</v>
      </c>
      <c r="M418" s="4" t="str">
        <f t="shared" si="62"/>
        <v>soc</v>
      </c>
      <c r="N418" s="4" t="str">
        <f t="shared" si="63"/>
        <v>centralus</v>
      </c>
      <c r="O418" s="4" t="str">
        <f t="shared" si="64"/>
        <v>microsoft.insights/workbooks</v>
      </c>
      <c r="P418" s="4" t="str">
        <f t="shared" si="65"/>
        <v>shared</v>
      </c>
      <c r="Q418" s="4" t="str">
        <f t="shared" si="66"/>
        <v>d1d8779d-38d7-4f06-91db-9cbc8de0176f</v>
      </c>
      <c r="R418" s="4" t="str">
        <f t="shared" si="67"/>
        <v>{"hidden-title":"Microsoft Cloud App Security - discovery logs - cybersecuritysoc"}</v>
      </c>
      <c r="S418" s="4" t="str">
        <f t="shared" si="68"/>
        <v>CyberSecSOC</v>
      </c>
      <c r="T418" s="4" t="str">
        <f t="shared" si="69"/>
        <v>microsoft.insights/workbooks</v>
      </c>
      <c r="U418" s="4" t="str">
        <f>IFERROR(VLOOKUP(T418,Masters!A:B,2,0),"N")</f>
        <v>N</v>
      </c>
      <c r="V418" s="4">
        <f t="shared" si="70"/>
        <v>0</v>
      </c>
    </row>
    <row r="419" spans="1:22" x14ac:dyDescent="0.45">
      <c r="A419" s="4" t="s">
        <v>4003</v>
      </c>
      <c r="B419" s="10" t="s">
        <v>24</v>
      </c>
      <c r="C419" s="10" t="s">
        <v>1529</v>
      </c>
      <c r="D419" s="10" t="s">
        <v>3123</v>
      </c>
      <c r="E419" s="10" t="s">
        <v>26</v>
      </c>
      <c r="F419" s="10" t="s">
        <v>2712</v>
      </c>
      <c r="G419" s="10" t="s">
        <v>4004</v>
      </c>
      <c r="H419" s="7" t="s">
        <v>10</v>
      </c>
      <c r="J419" t="s">
        <v>2701</v>
      </c>
      <c r="L419" s="4" t="str">
        <f t="shared" si="61"/>
        <v>9570206d-9963-41b3-847c-4c0ea7992275</v>
      </c>
      <c r="M419" s="4" t="str">
        <f t="shared" si="62"/>
        <v>soc</v>
      </c>
      <c r="N419" s="4" t="str">
        <f t="shared" si="63"/>
        <v>eastus</v>
      </c>
      <c r="O419" s="4" t="str">
        <f t="shared" si="64"/>
        <v>microsoft.insights/workbooks</v>
      </c>
      <c r="P419" s="4" t="str">
        <f t="shared" si="65"/>
        <v>shared</v>
      </c>
      <c r="Q419" s="4" t="str">
        <f t="shared" si="66"/>
        <v>d1d8779d-38d7-4f06-91db-9cbc8de0176f</v>
      </c>
      <c r="R419" s="4" t="str">
        <f t="shared" si="67"/>
        <v>{"hidden-title":"MITRE FRAMEWORK DASHBOARD"}</v>
      </c>
      <c r="S419" s="4" t="str">
        <f t="shared" si="68"/>
        <v>CyberSecSOC</v>
      </c>
      <c r="T419" s="4" t="str">
        <f t="shared" si="69"/>
        <v>microsoft.insights/workbooks</v>
      </c>
      <c r="U419" s="4" t="str">
        <f>IFERROR(VLOOKUP(T419,Masters!A:B,2,0),"N")</f>
        <v>N</v>
      </c>
      <c r="V419" s="4">
        <f t="shared" si="70"/>
        <v>0</v>
      </c>
    </row>
    <row r="420" spans="1:22" x14ac:dyDescent="0.45">
      <c r="A420" s="4" t="s">
        <v>397</v>
      </c>
      <c r="B420" s="10" t="s">
        <v>24</v>
      </c>
      <c r="C420" s="10" t="s">
        <v>1529</v>
      </c>
      <c r="D420" s="10" t="s">
        <v>3123</v>
      </c>
      <c r="E420" s="10" t="s">
        <v>26</v>
      </c>
      <c r="F420" s="10" t="s">
        <v>2712</v>
      </c>
      <c r="G420" s="10" t="s">
        <v>398</v>
      </c>
      <c r="H420" s="7" t="s">
        <v>10</v>
      </c>
      <c r="J420" t="s">
        <v>2701</v>
      </c>
      <c r="L420" s="4" t="str">
        <f t="shared" si="61"/>
        <v>97120985-8575-4e57-834d-85313093a9f5</v>
      </c>
      <c r="M420" s="4" t="str">
        <f t="shared" si="62"/>
        <v>soc</v>
      </c>
      <c r="N420" s="4" t="str">
        <f t="shared" si="63"/>
        <v>eastus</v>
      </c>
      <c r="O420" s="4" t="str">
        <f t="shared" si="64"/>
        <v>microsoft.insights/workbooks</v>
      </c>
      <c r="P420" s="4" t="str">
        <f t="shared" si="65"/>
        <v>shared</v>
      </c>
      <c r="Q420" s="4" t="str">
        <f t="shared" si="66"/>
        <v>d1d8779d-38d7-4f06-91db-9cbc8de0176f</v>
      </c>
      <c r="R420" s="4" t="str">
        <f t="shared" si="67"/>
        <v>{"hidden-title":"shahar old aad"}</v>
      </c>
      <c r="S420" s="4" t="str">
        <f t="shared" si="68"/>
        <v>CyberSecSOC</v>
      </c>
      <c r="T420" s="4" t="str">
        <f t="shared" si="69"/>
        <v>microsoft.insights/workbooks</v>
      </c>
      <c r="U420" s="4" t="str">
        <f>IFERROR(VLOOKUP(T420,Masters!A:B,2,0),"N")</f>
        <v>N</v>
      </c>
      <c r="V420" s="4">
        <f t="shared" si="70"/>
        <v>0</v>
      </c>
    </row>
    <row r="421" spans="1:22" x14ac:dyDescent="0.45">
      <c r="A421" s="4" t="s">
        <v>399</v>
      </c>
      <c r="B421" s="10" t="s">
        <v>24</v>
      </c>
      <c r="C421" s="10" t="s">
        <v>2759</v>
      </c>
      <c r="D421" s="10" t="s">
        <v>3123</v>
      </c>
      <c r="E421" s="10" t="s">
        <v>26</v>
      </c>
      <c r="F421" s="10" t="s">
        <v>2712</v>
      </c>
      <c r="G421" s="10" t="s">
        <v>400</v>
      </c>
      <c r="H421" s="7" t="s">
        <v>10</v>
      </c>
      <c r="J421" t="s">
        <v>2701</v>
      </c>
      <c r="L421" s="4" t="str">
        <f t="shared" si="61"/>
        <v>9719f84f-32b6-4e05-b7b6-37a5b9e9e521</v>
      </c>
      <c r="M421" s="4" t="str">
        <f t="shared" si="62"/>
        <v>soc</v>
      </c>
      <c r="N421" s="4" t="str">
        <f t="shared" si="63"/>
        <v>centralus</v>
      </c>
      <c r="O421" s="4" t="str">
        <f t="shared" si="64"/>
        <v>microsoft.insights/workbooks</v>
      </c>
      <c r="P421" s="4" t="str">
        <f t="shared" si="65"/>
        <v>shared</v>
      </c>
      <c r="Q421" s="4" t="str">
        <f t="shared" si="66"/>
        <v>d1d8779d-38d7-4f06-91db-9cbc8de0176f</v>
      </c>
      <c r="R421" s="4" t="str">
        <f t="shared" si="67"/>
        <v>{"hidden-title":"Workspace Usage Report v1.4.8b"}</v>
      </c>
      <c r="S421" s="4" t="str">
        <f t="shared" si="68"/>
        <v>CyberSecSOC</v>
      </c>
      <c r="T421" s="4" t="str">
        <f t="shared" si="69"/>
        <v>microsoft.insights/workbooks</v>
      </c>
      <c r="U421" s="4" t="str">
        <f>IFERROR(VLOOKUP(T421,Masters!A:B,2,0),"N")</f>
        <v>N</v>
      </c>
      <c r="V421" s="4">
        <f t="shared" si="70"/>
        <v>0</v>
      </c>
    </row>
    <row r="422" spans="1:22" x14ac:dyDescent="0.45">
      <c r="A422" s="4" t="s">
        <v>401</v>
      </c>
      <c r="B422" s="10" t="s">
        <v>24</v>
      </c>
      <c r="C422" s="10" t="s">
        <v>1529</v>
      </c>
      <c r="D422" s="10" t="s">
        <v>3123</v>
      </c>
      <c r="E422" s="10" t="s">
        <v>26</v>
      </c>
      <c r="F422" s="10" t="s">
        <v>2712</v>
      </c>
      <c r="G422" s="10" t="s">
        <v>402</v>
      </c>
      <c r="H422" s="7" t="s">
        <v>10</v>
      </c>
      <c r="J422" t="s">
        <v>2701</v>
      </c>
      <c r="L422" s="4" t="str">
        <f t="shared" si="61"/>
        <v>9776c091-4a89-45e4-8b38-2a8ed8e36b40</v>
      </c>
      <c r="M422" s="4" t="str">
        <f t="shared" si="62"/>
        <v>soc</v>
      </c>
      <c r="N422" s="4" t="str">
        <f t="shared" si="63"/>
        <v>eastus</v>
      </c>
      <c r="O422" s="4" t="str">
        <f t="shared" si="64"/>
        <v>microsoft.insights/workbooks</v>
      </c>
      <c r="P422" s="4" t="str">
        <f t="shared" si="65"/>
        <v>shared</v>
      </c>
      <c r="Q422" s="4" t="str">
        <f t="shared" si="66"/>
        <v>d1d8779d-38d7-4f06-91db-9cbc8de0176f</v>
      </c>
      <c r="R422" s="4" t="str">
        <f t="shared" si="67"/>
        <v>{"hidden-title":"SG-Cost"}</v>
      </c>
      <c r="S422" s="4" t="str">
        <f t="shared" si="68"/>
        <v>CyberSecSOC</v>
      </c>
      <c r="T422" s="4" t="str">
        <f t="shared" si="69"/>
        <v>microsoft.insights/workbooks</v>
      </c>
      <c r="U422" s="4" t="str">
        <f>IFERROR(VLOOKUP(T422,Masters!A:B,2,0),"N")</f>
        <v>N</v>
      </c>
      <c r="V422" s="4">
        <f t="shared" si="70"/>
        <v>0</v>
      </c>
    </row>
    <row r="423" spans="1:22" x14ac:dyDescent="0.45">
      <c r="A423" s="4" t="s">
        <v>4005</v>
      </c>
      <c r="B423" s="10" t="s">
        <v>24</v>
      </c>
      <c r="C423" s="10" t="s">
        <v>1529</v>
      </c>
      <c r="D423" s="10" t="s">
        <v>3123</v>
      </c>
      <c r="E423" s="10" t="s">
        <v>26</v>
      </c>
      <c r="F423" s="10" t="s">
        <v>2712</v>
      </c>
      <c r="G423" s="10" t="s">
        <v>4006</v>
      </c>
      <c r="H423" s="7" t="s">
        <v>10</v>
      </c>
      <c r="J423" t="s">
        <v>2701</v>
      </c>
      <c r="L423" s="4" t="str">
        <f t="shared" si="61"/>
        <v>979e5458-a9f1-4ab6-a5a4-4749e3bc0045</v>
      </c>
      <c r="M423" s="4" t="str">
        <f t="shared" si="62"/>
        <v>soc</v>
      </c>
      <c r="N423" s="4" t="str">
        <f t="shared" si="63"/>
        <v>eastus</v>
      </c>
      <c r="O423" s="4" t="str">
        <f t="shared" si="64"/>
        <v>microsoft.insights/workbooks</v>
      </c>
      <c r="P423" s="4" t="str">
        <f t="shared" si="65"/>
        <v>shared</v>
      </c>
      <c r="Q423" s="4" t="str">
        <f t="shared" si="66"/>
        <v>d1d8779d-38d7-4f06-91db-9cbc8de0176f</v>
      </c>
      <c r="R423" s="4" t="str">
        <f t="shared" si="67"/>
        <v>{"hidden-title":"Clive-Workspace Usage Preview"}</v>
      </c>
      <c r="S423" s="4" t="str">
        <f t="shared" si="68"/>
        <v>CyberSecSOC</v>
      </c>
      <c r="T423" s="4" t="str">
        <f t="shared" si="69"/>
        <v>microsoft.insights/workbooks</v>
      </c>
      <c r="U423" s="4" t="str">
        <f>IFERROR(VLOOKUP(T423,Masters!A:B,2,0),"N")</f>
        <v>N</v>
      </c>
      <c r="V423" s="4">
        <f t="shared" si="70"/>
        <v>0</v>
      </c>
    </row>
    <row r="424" spans="1:22" x14ac:dyDescent="0.45">
      <c r="A424" s="4" t="s">
        <v>403</v>
      </c>
      <c r="B424" s="10" t="s">
        <v>209</v>
      </c>
      <c r="C424" s="10" t="s">
        <v>2759</v>
      </c>
      <c r="D424" s="10" t="s">
        <v>3123</v>
      </c>
      <c r="E424" s="10" t="s">
        <v>26</v>
      </c>
      <c r="F424" s="10" t="s">
        <v>2712</v>
      </c>
      <c r="G424" s="10" t="s">
        <v>404</v>
      </c>
      <c r="H424" s="7" t="s">
        <v>10</v>
      </c>
      <c r="J424" t="s">
        <v>2701</v>
      </c>
      <c r="L424" s="4" t="str">
        <f t="shared" si="61"/>
        <v>97cfe440-c07e-4b4a-9dce-e92599b607df</v>
      </c>
      <c r="M424" s="4" t="str">
        <f t="shared" si="62"/>
        <v>soc-ns</v>
      </c>
      <c r="N424" s="4" t="str">
        <f t="shared" si="63"/>
        <v>centralus</v>
      </c>
      <c r="O424" s="4" t="str">
        <f t="shared" si="64"/>
        <v>microsoft.insights/workbooks</v>
      </c>
      <c r="P424" s="4" t="str">
        <f t="shared" si="65"/>
        <v>shared</v>
      </c>
      <c r="Q424" s="4" t="str">
        <f t="shared" si="66"/>
        <v>d1d8779d-38d7-4f06-91db-9cbc8de0176f</v>
      </c>
      <c r="R424" s="4" t="str">
        <f t="shared" si="67"/>
        <v>{"hidden-title":"Azure Firewall Workbook-sandbox"}</v>
      </c>
      <c r="S424" s="4" t="str">
        <f t="shared" si="68"/>
        <v>CyberSecSOC</v>
      </c>
      <c r="T424" s="4" t="str">
        <f t="shared" si="69"/>
        <v>microsoft.insights/workbooks</v>
      </c>
      <c r="U424" s="4" t="str">
        <f>IFERROR(VLOOKUP(T424,Masters!A:B,2,0),"N")</f>
        <v>N</v>
      </c>
      <c r="V424" s="4">
        <f t="shared" si="70"/>
        <v>0</v>
      </c>
    </row>
    <row r="425" spans="1:22" x14ac:dyDescent="0.45">
      <c r="A425" s="4" t="s">
        <v>405</v>
      </c>
      <c r="B425" s="10" t="s">
        <v>24</v>
      </c>
      <c r="C425" s="10" t="s">
        <v>1529</v>
      </c>
      <c r="D425" s="10" t="s">
        <v>3123</v>
      </c>
      <c r="E425" s="10" t="s">
        <v>26</v>
      </c>
      <c r="F425" s="10" t="s">
        <v>2712</v>
      </c>
      <c r="G425" s="10" t="s">
        <v>406</v>
      </c>
      <c r="H425" s="7" t="s">
        <v>10</v>
      </c>
      <c r="J425" t="s">
        <v>2701</v>
      </c>
      <c r="L425" s="4" t="str">
        <f t="shared" si="61"/>
        <v>99329234-d522-4585-96b7-90bfd87ce524</v>
      </c>
      <c r="M425" s="4" t="str">
        <f t="shared" si="62"/>
        <v>soc</v>
      </c>
      <c r="N425" s="4" t="str">
        <f t="shared" si="63"/>
        <v>eastus</v>
      </c>
      <c r="O425" s="4" t="str">
        <f t="shared" si="64"/>
        <v>microsoft.insights/workbooks</v>
      </c>
      <c r="P425" s="4" t="str">
        <f t="shared" si="65"/>
        <v>shared</v>
      </c>
      <c r="Q425" s="4" t="str">
        <f t="shared" si="66"/>
        <v>d1d8779d-38d7-4f06-91db-9cbc8de0176f</v>
      </c>
      <c r="R425" s="4" t="str">
        <f t="shared" si="67"/>
        <v>{"hidden-title":"Zero Trust (TIC 3.0)"}</v>
      </c>
      <c r="S425" s="4" t="str">
        <f t="shared" si="68"/>
        <v>CyberSecSOC</v>
      </c>
      <c r="T425" s="4" t="str">
        <f t="shared" si="69"/>
        <v>microsoft.insights/workbooks</v>
      </c>
      <c r="U425" s="4" t="str">
        <f>IFERROR(VLOOKUP(T425,Masters!A:B,2,0),"N")</f>
        <v>N</v>
      </c>
      <c r="V425" s="4">
        <f t="shared" si="70"/>
        <v>0</v>
      </c>
    </row>
    <row r="426" spans="1:22" x14ac:dyDescent="0.45">
      <c r="A426" s="4" t="s">
        <v>3666</v>
      </c>
      <c r="B426" s="10" t="s">
        <v>28</v>
      </c>
      <c r="C426" s="10" t="s">
        <v>1529</v>
      </c>
      <c r="D426" s="10" t="s">
        <v>248</v>
      </c>
      <c r="E426" s="10"/>
      <c r="F426" s="10" t="s">
        <v>2712</v>
      </c>
      <c r="G426" s="10" t="s">
        <v>39</v>
      </c>
      <c r="H426" s="7" t="s">
        <v>10</v>
      </c>
      <c r="J426" t="s">
        <v>2701</v>
      </c>
      <c r="L426" s="4" t="str">
        <f t="shared" si="61"/>
        <v>9b638fbb-aeea-432f-b44d-c8cf6b840f41</v>
      </c>
      <c r="M426" s="4" t="str">
        <f t="shared" si="62"/>
        <v>soc-asc</v>
      </c>
      <c r="N426" s="4" t="str">
        <f t="shared" si="63"/>
        <v>eastus</v>
      </c>
      <c r="O426" s="4" t="str">
        <f t="shared" si="64"/>
        <v>microsoft.security/standards</v>
      </c>
      <c r="P426" s="4" t="str">
        <f t="shared" si="65"/>
        <v/>
      </c>
      <c r="Q426" s="4" t="str">
        <f t="shared" si="66"/>
        <v>d1d8779d-38d7-4f06-91db-9cbc8de0176f</v>
      </c>
      <c r="R426" s="4" t="str">
        <f t="shared" si="67"/>
        <v>null</v>
      </c>
      <c r="S426" s="4" t="str">
        <f t="shared" si="68"/>
        <v>CyberSecSOC</v>
      </c>
      <c r="T426" s="4" t="str">
        <f t="shared" si="69"/>
        <v>microsoft.security/standards</v>
      </c>
      <c r="U426" s="4" t="str">
        <f>IFERROR(VLOOKUP(T426,Masters!A:B,2,0),"N")</f>
        <v>N</v>
      </c>
      <c r="V426" s="4">
        <f t="shared" si="70"/>
        <v>0</v>
      </c>
    </row>
    <row r="427" spans="1:22" x14ac:dyDescent="0.45">
      <c r="A427" s="4" t="s">
        <v>407</v>
      </c>
      <c r="B427" s="10" t="s">
        <v>24</v>
      </c>
      <c r="C427" s="10" t="s">
        <v>1529</v>
      </c>
      <c r="D427" s="10" t="s">
        <v>3123</v>
      </c>
      <c r="E427" s="10" t="s">
        <v>26</v>
      </c>
      <c r="F427" s="10" t="s">
        <v>2712</v>
      </c>
      <c r="G427" s="10" t="s">
        <v>408</v>
      </c>
      <c r="H427" s="7" t="s">
        <v>10</v>
      </c>
      <c r="J427" t="s">
        <v>2701</v>
      </c>
      <c r="L427" s="4" t="str">
        <f t="shared" si="61"/>
        <v>9c2e4c35-7a0d-45df-85c0-7cf17e27c15d</v>
      </c>
      <c r="M427" s="4" t="str">
        <f t="shared" si="62"/>
        <v>soc</v>
      </c>
      <c r="N427" s="4" t="str">
        <f t="shared" si="63"/>
        <v>eastus</v>
      </c>
      <c r="O427" s="4" t="str">
        <f t="shared" si="64"/>
        <v>microsoft.insights/workbooks</v>
      </c>
      <c r="P427" s="4" t="str">
        <f t="shared" si="65"/>
        <v>shared</v>
      </c>
      <c r="Q427" s="4" t="str">
        <f t="shared" si="66"/>
        <v>d1d8779d-38d7-4f06-91db-9cbc8de0176f</v>
      </c>
      <c r="R427" s="4" t="str">
        <f t="shared" si="67"/>
        <v>{"hidden-title":"Cybersecurity Maturity Model Certification (CMMC) 2.0"}</v>
      </c>
      <c r="S427" s="4" t="str">
        <f t="shared" si="68"/>
        <v>CyberSecSOC</v>
      </c>
      <c r="T427" s="4" t="str">
        <f t="shared" si="69"/>
        <v>microsoft.insights/workbooks</v>
      </c>
      <c r="U427" s="4" t="str">
        <f>IFERROR(VLOOKUP(T427,Masters!A:B,2,0),"N")</f>
        <v>N</v>
      </c>
      <c r="V427" s="4">
        <f t="shared" si="70"/>
        <v>0</v>
      </c>
    </row>
    <row r="428" spans="1:22" x14ac:dyDescent="0.45">
      <c r="A428" s="4" t="s">
        <v>409</v>
      </c>
      <c r="B428" s="10" t="s">
        <v>24</v>
      </c>
      <c r="C428" s="10" t="s">
        <v>2759</v>
      </c>
      <c r="D428" s="10" t="s">
        <v>3123</v>
      </c>
      <c r="E428" s="10" t="s">
        <v>26</v>
      </c>
      <c r="F428" s="10" t="s">
        <v>2712</v>
      </c>
      <c r="G428" s="10" t="s">
        <v>410</v>
      </c>
      <c r="H428" s="7" t="s">
        <v>10</v>
      </c>
      <c r="J428" t="s">
        <v>2701</v>
      </c>
      <c r="L428" s="4" t="str">
        <f t="shared" si="61"/>
        <v>9c366215-33e6-47a6-b119-bbc57cb3a07e</v>
      </c>
      <c r="M428" s="4" t="str">
        <f t="shared" si="62"/>
        <v>soc</v>
      </c>
      <c r="N428" s="4" t="str">
        <f t="shared" si="63"/>
        <v>centralus</v>
      </c>
      <c r="O428" s="4" t="str">
        <f t="shared" si="64"/>
        <v>microsoft.insights/workbooks</v>
      </c>
      <c r="P428" s="4" t="str">
        <f t="shared" si="65"/>
        <v>shared</v>
      </c>
      <c r="Q428" s="4" t="str">
        <f t="shared" si="66"/>
        <v>d1d8779d-38d7-4f06-91db-9cbc8de0176f</v>
      </c>
      <c r="R428" s="4" t="str">
        <f t="shared" si="67"/>
        <v>{"hidden-title":"Office 365 - cybersecuritysoc"}</v>
      </c>
      <c r="S428" s="4" t="str">
        <f t="shared" si="68"/>
        <v>CyberSecSOC</v>
      </c>
      <c r="T428" s="4" t="str">
        <f t="shared" si="69"/>
        <v>microsoft.insights/workbooks</v>
      </c>
      <c r="U428" s="4" t="str">
        <f>IFERROR(VLOOKUP(T428,Masters!A:B,2,0),"N")</f>
        <v>N</v>
      </c>
      <c r="V428" s="4">
        <f t="shared" si="70"/>
        <v>0</v>
      </c>
    </row>
    <row r="429" spans="1:22" x14ac:dyDescent="0.45">
      <c r="A429" s="4" t="s">
        <v>3212</v>
      </c>
      <c r="B429" s="10" t="s">
        <v>24</v>
      </c>
      <c r="C429" s="10" t="s">
        <v>2759</v>
      </c>
      <c r="D429" s="10" t="s">
        <v>3123</v>
      </c>
      <c r="E429" s="10" t="s">
        <v>26</v>
      </c>
      <c r="F429" s="10" t="s">
        <v>2712</v>
      </c>
      <c r="G429" s="10" t="s">
        <v>1538</v>
      </c>
      <c r="H429" s="7" t="s">
        <v>10</v>
      </c>
      <c r="J429" t="s">
        <v>2701</v>
      </c>
      <c r="L429" s="4" t="str">
        <f t="shared" si="61"/>
        <v>9c3fcd51-05a1-4fbf-9b80-c641c472053d</v>
      </c>
      <c r="M429" s="4" t="str">
        <f t="shared" si="62"/>
        <v>soc</v>
      </c>
      <c r="N429" s="4" t="str">
        <f t="shared" si="63"/>
        <v>centralus</v>
      </c>
      <c r="O429" s="4" t="str">
        <f t="shared" si="64"/>
        <v>microsoft.insights/workbooks</v>
      </c>
      <c r="P429" s="4" t="str">
        <f t="shared" si="65"/>
        <v>shared</v>
      </c>
      <c r="Q429" s="4" t="str">
        <f t="shared" si="66"/>
        <v>d1d8779d-38d7-4f06-91db-9cbc8de0176f</v>
      </c>
      <c r="R429" s="4" t="str">
        <f t="shared" si="67"/>
        <v>{"hidden-title":"ASC Compliance and Protection - cybersecuritysoc"}</v>
      </c>
      <c r="S429" s="4" t="str">
        <f t="shared" si="68"/>
        <v>CyberSecSOC</v>
      </c>
      <c r="T429" s="4" t="str">
        <f t="shared" si="69"/>
        <v>microsoft.insights/workbooks</v>
      </c>
      <c r="U429" s="4" t="str">
        <f>IFERROR(VLOOKUP(T429,Masters!A:B,2,0),"N")</f>
        <v>N</v>
      </c>
      <c r="V429" s="4">
        <f t="shared" si="70"/>
        <v>0</v>
      </c>
    </row>
    <row r="430" spans="1:22" x14ac:dyDescent="0.45">
      <c r="A430" s="4" t="s">
        <v>4007</v>
      </c>
      <c r="B430" s="10" t="s">
        <v>24</v>
      </c>
      <c r="C430" s="10" t="s">
        <v>2759</v>
      </c>
      <c r="D430" s="10" t="s">
        <v>3123</v>
      </c>
      <c r="E430" s="10" t="s">
        <v>26</v>
      </c>
      <c r="F430" s="10" t="s">
        <v>2712</v>
      </c>
      <c r="G430" s="10" t="s">
        <v>4008</v>
      </c>
      <c r="H430" s="7" t="s">
        <v>10</v>
      </c>
      <c r="J430" t="s">
        <v>2701</v>
      </c>
      <c r="L430" s="4" t="str">
        <f t="shared" si="61"/>
        <v>9ca05fbc-ab17-4b01-b2e9-052f7dbcaa64</v>
      </c>
      <c r="M430" s="4" t="str">
        <f t="shared" si="62"/>
        <v>soc</v>
      </c>
      <c r="N430" s="4" t="str">
        <f t="shared" si="63"/>
        <v>centralus</v>
      </c>
      <c r="O430" s="4" t="str">
        <f t="shared" si="64"/>
        <v>microsoft.insights/workbooks</v>
      </c>
      <c r="P430" s="4" t="str">
        <f t="shared" si="65"/>
        <v>shared</v>
      </c>
      <c r="Q430" s="4" t="str">
        <f t="shared" si="66"/>
        <v>d1d8779d-38d7-4f06-91db-9cbc8de0176f</v>
      </c>
      <c r="R430" s="4" t="str">
        <f t="shared" si="67"/>
        <v>{"hidden-title":"MITRE ATT&amp;CK Workbook - cybersecuritysoc"}</v>
      </c>
      <c r="S430" s="4" t="str">
        <f t="shared" si="68"/>
        <v>CyberSecSOC</v>
      </c>
      <c r="T430" s="4" t="str">
        <f t="shared" si="69"/>
        <v>microsoft.insights/workbooks</v>
      </c>
      <c r="U430" s="4" t="str">
        <f>IFERROR(VLOOKUP(T430,Masters!A:B,2,0),"N")</f>
        <v>N</v>
      </c>
      <c r="V430" s="4">
        <f t="shared" si="70"/>
        <v>0</v>
      </c>
    </row>
    <row r="431" spans="1:22" x14ac:dyDescent="0.45">
      <c r="A431" s="4" t="s">
        <v>411</v>
      </c>
      <c r="B431" s="10" t="s">
        <v>24</v>
      </c>
      <c r="C431" s="10" t="s">
        <v>1529</v>
      </c>
      <c r="D431" s="10" t="s">
        <v>3123</v>
      </c>
      <c r="E431" s="10" t="s">
        <v>26</v>
      </c>
      <c r="F431" s="10" t="s">
        <v>2712</v>
      </c>
      <c r="G431" s="10" t="s">
        <v>412</v>
      </c>
      <c r="H431" s="7" t="s">
        <v>10</v>
      </c>
      <c r="J431" t="s">
        <v>2701</v>
      </c>
      <c r="L431" s="4" t="str">
        <f t="shared" si="61"/>
        <v>9e1134c5-3939-470f-a54b-1e8c843fce60</v>
      </c>
      <c r="M431" s="4" t="str">
        <f t="shared" si="62"/>
        <v>soc</v>
      </c>
      <c r="N431" s="4" t="str">
        <f t="shared" si="63"/>
        <v>eastus</v>
      </c>
      <c r="O431" s="4" t="str">
        <f t="shared" si="64"/>
        <v>microsoft.insights/workbooks</v>
      </c>
      <c r="P431" s="4" t="str">
        <f t="shared" si="65"/>
        <v>shared</v>
      </c>
      <c r="Q431" s="4" t="str">
        <f t="shared" si="66"/>
        <v>d1d8779d-38d7-4f06-91db-9cbc8de0176f</v>
      </c>
      <c r="R431" s="4" t="str">
        <f t="shared" si="67"/>
        <v>{"hidden-title":"Archiving, Basic Logs, and Retention"}</v>
      </c>
      <c r="S431" s="4" t="str">
        <f t="shared" si="68"/>
        <v>CyberSecSOC</v>
      </c>
      <c r="T431" s="4" t="str">
        <f t="shared" si="69"/>
        <v>microsoft.insights/workbooks</v>
      </c>
      <c r="U431" s="4" t="str">
        <f>IFERROR(VLOOKUP(T431,Masters!A:B,2,0),"N")</f>
        <v>N</v>
      </c>
      <c r="V431" s="4">
        <f t="shared" si="70"/>
        <v>0</v>
      </c>
    </row>
    <row r="432" spans="1:22" x14ac:dyDescent="0.45">
      <c r="A432" s="4" t="s">
        <v>3209</v>
      </c>
      <c r="B432" s="10" t="s">
        <v>24</v>
      </c>
      <c r="C432" s="10" t="s">
        <v>2759</v>
      </c>
      <c r="D432" s="10" t="s">
        <v>3123</v>
      </c>
      <c r="E432" s="10" t="s">
        <v>26</v>
      </c>
      <c r="F432" s="10" t="s">
        <v>2712</v>
      </c>
      <c r="G432" s="10" t="s">
        <v>1562</v>
      </c>
      <c r="H432" s="7" t="s">
        <v>10</v>
      </c>
      <c r="J432" t="s">
        <v>2701</v>
      </c>
      <c r="L432" s="4" t="str">
        <f t="shared" si="61"/>
        <v>9e6ac8cb-9554-4f89-bc84-20c8df476630</v>
      </c>
      <c r="M432" s="4" t="str">
        <f t="shared" si="62"/>
        <v>soc</v>
      </c>
      <c r="N432" s="4" t="str">
        <f t="shared" si="63"/>
        <v>centralus</v>
      </c>
      <c r="O432" s="4" t="str">
        <f t="shared" si="64"/>
        <v>microsoft.insights/workbooks</v>
      </c>
      <c r="P432" s="4" t="str">
        <f t="shared" si="65"/>
        <v>shared</v>
      </c>
      <c r="Q432" s="4" t="str">
        <f t="shared" si="66"/>
        <v>d1d8779d-38d7-4f06-91db-9cbc8de0176f</v>
      </c>
      <c r="R432" s="4" t="str">
        <f t="shared" si="67"/>
        <v>{"hidden-title":"Azure Kubernetes Service (AKS) Security - cybersecuritysoc"}</v>
      </c>
      <c r="S432" s="4" t="str">
        <f t="shared" si="68"/>
        <v>CyberSecSOC</v>
      </c>
      <c r="T432" s="4" t="str">
        <f t="shared" si="69"/>
        <v>microsoft.insights/workbooks</v>
      </c>
      <c r="U432" s="4" t="str">
        <f>IFERROR(VLOOKUP(T432,Masters!A:B,2,0),"N")</f>
        <v>N</v>
      </c>
      <c r="V432" s="4">
        <f t="shared" si="70"/>
        <v>0</v>
      </c>
    </row>
    <row r="433" spans="1:22" x14ac:dyDescent="0.45">
      <c r="A433" s="4" t="s">
        <v>413</v>
      </c>
      <c r="B433" s="10" t="s">
        <v>24</v>
      </c>
      <c r="C433" s="10" t="s">
        <v>1529</v>
      </c>
      <c r="D433" s="10" t="s">
        <v>3123</v>
      </c>
      <c r="E433" s="10" t="s">
        <v>26</v>
      </c>
      <c r="F433" s="10" t="s">
        <v>2712</v>
      </c>
      <c r="G433" s="10" t="s">
        <v>414</v>
      </c>
      <c r="H433" s="7" t="s">
        <v>10</v>
      </c>
      <c r="J433" t="s">
        <v>2701</v>
      </c>
      <c r="L433" s="4" t="str">
        <f t="shared" si="61"/>
        <v>9e8a0ae2-68de-4f65-91ce-0afe8f35ebbf</v>
      </c>
      <c r="M433" s="4" t="str">
        <f t="shared" si="62"/>
        <v>soc</v>
      </c>
      <c r="N433" s="4" t="str">
        <f t="shared" si="63"/>
        <v>eastus</v>
      </c>
      <c r="O433" s="4" t="str">
        <f t="shared" si="64"/>
        <v>microsoft.insights/workbooks</v>
      </c>
      <c r="P433" s="4" t="str">
        <f t="shared" si="65"/>
        <v>shared</v>
      </c>
      <c r="Q433" s="4" t="str">
        <f t="shared" si="66"/>
        <v>d1d8779d-38d7-4f06-91db-9cbc8de0176f</v>
      </c>
      <c r="R433" s="4" t="str">
        <f t="shared" si="67"/>
        <v>{"hidden-title":"Authentication Prompt Analysis Workbook"}</v>
      </c>
      <c r="S433" s="4" t="str">
        <f t="shared" si="68"/>
        <v>CyberSecSOC</v>
      </c>
      <c r="T433" s="4" t="str">
        <f t="shared" si="69"/>
        <v>microsoft.insights/workbooks</v>
      </c>
      <c r="U433" s="4" t="str">
        <f>IFERROR(VLOOKUP(T433,Masters!A:B,2,0),"N")</f>
        <v>N</v>
      </c>
      <c r="V433" s="4">
        <f t="shared" si="70"/>
        <v>0</v>
      </c>
    </row>
    <row r="434" spans="1:22" x14ac:dyDescent="0.45">
      <c r="A434" s="4" t="s">
        <v>4009</v>
      </c>
      <c r="B434" s="10" t="s">
        <v>24</v>
      </c>
      <c r="C434" s="10" t="s">
        <v>1529</v>
      </c>
      <c r="D434" s="10" t="s">
        <v>3123</v>
      </c>
      <c r="E434" s="10" t="s">
        <v>26</v>
      </c>
      <c r="F434" s="10" t="s">
        <v>2712</v>
      </c>
      <c r="G434" s="10" t="s">
        <v>4010</v>
      </c>
      <c r="H434" s="7" t="s">
        <v>10</v>
      </c>
      <c r="J434" t="s">
        <v>2701</v>
      </c>
      <c r="L434" s="4" t="str">
        <f t="shared" si="61"/>
        <v>9f3afd16-0c89-424c-8000-1adc79d4e31a</v>
      </c>
      <c r="M434" s="4" t="str">
        <f t="shared" si="62"/>
        <v>soc</v>
      </c>
      <c r="N434" s="4" t="str">
        <f t="shared" si="63"/>
        <v>eastus</v>
      </c>
      <c r="O434" s="4" t="str">
        <f t="shared" si="64"/>
        <v>microsoft.insights/workbooks</v>
      </c>
      <c r="P434" s="4" t="str">
        <f t="shared" si="65"/>
        <v>shared</v>
      </c>
      <c r="Q434" s="4" t="str">
        <f t="shared" si="66"/>
        <v>d1d8779d-38d7-4f06-91db-9cbc8de0176f</v>
      </c>
      <c r="R434" s="4" t="str">
        <f t="shared" si="67"/>
        <v>{"hidden-title":"Entity Hunting Dashboard"}</v>
      </c>
      <c r="S434" s="4" t="str">
        <f t="shared" si="68"/>
        <v>CyberSecSOC</v>
      </c>
      <c r="T434" s="4" t="str">
        <f t="shared" si="69"/>
        <v>microsoft.insights/workbooks</v>
      </c>
      <c r="U434" s="4" t="str">
        <f>IFERROR(VLOOKUP(T434,Masters!A:B,2,0),"N")</f>
        <v>N</v>
      </c>
      <c r="V434" s="4">
        <f t="shared" si="70"/>
        <v>0</v>
      </c>
    </row>
    <row r="435" spans="1:22" x14ac:dyDescent="0.45">
      <c r="A435" s="4" t="s">
        <v>2703</v>
      </c>
      <c r="B435" s="10" t="s">
        <v>2704</v>
      </c>
      <c r="C435" s="10" t="s">
        <v>2705</v>
      </c>
      <c r="D435" s="10" t="s">
        <v>1984</v>
      </c>
      <c r="E435" s="10"/>
      <c r="F435" s="10" t="s">
        <v>2706</v>
      </c>
      <c r="G435" s="10" t="s">
        <v>39</v>
      </c>
      <c r="H435" s="7" t="s">
        <v>3839</v>
      </c>
      <c r="J435" t="s">
        <v>2701</v>
      </c>
      <c r="L435" s="4" t="str">
        <f t="shared" si="61"/>
        <v>A-Test-Nightly suppression of all Sev2 or lower</v>
      </c>
      <c r="M435" s="4" t="str">
        <f t="shared" si="62"/>
        <v>test-alert</v>
      </c>
      <c r="N435" s="4" t="str">
        <f t="shared" si="63"/>
        <v>global</v>
      </c>
      <c r="O435" s="4" t="str">
        <f t="shared" si="64"/>
        <v>microsoft.alertsmanagement/actionrules</v>
      </c>
      <c r="P435" s="4" t="str">
        <f t="shared" si="65"/>
        <v/>
      </c>
      <c r="Q435" s="4" t="str">
        <f t="shared" si="66"/>
        <v>3ef9c878-c106-464a-820e-4ed22d65f3e2</v>
      </c>
      <c r="R435" s="4" t="str">
        <f t="shared" si="67"/>
        <v>null</v>
      </c>
      <c r="S435" s="4" t="str">
        <f t="shared" si="68"/>
        <v>Contoso Hotels Tenant - Integration</v>
      </c>
      <c r="T435" s="4" t="str">
        <f t="shared" si="69"/>
        <v>microsoft.alertsmanagement/actionrules</v>
      </c>
      <c r="U435" s="4" t="str">
        <f>IFERROR(VLOOKUP(T435,Masters!A:B,2,0),"N")</f>
        <v>N</v>
      </c>
      <c r="V435" s="4">
        <f t="shared" si="70"/>
        <v>0</v>
      </c>
    </row>
    <row r="436" spans="1:22" x14ac:dyDescent="0.45">
      <c r="A436" s="4" t="s">
        <v>431</v>
      </c>
      <c r="B436" s="10" t="s">
        <v>24</v>
      </c>
      <c r="C436" s="10" t="s">
        <v>2759</v>
      </c>
      <c r="D436" s="10" t="s">
        <v>3748</v>
      </c>
      <c r="E436" s="10" t="s">
        <v>433</v>
      </c>
      <c r="F436" s="10" t="s">
        <v>2712</v>
      </c>
      <c r="G436" s="10" t="s">
        <v>39</v>
      </c>
      <c r="H436" s="7" t="s">
        <v>10</v>
      </c>
      <c r="J436" t="s">
        <v>2701</v>
      </c>
      <c r="L436" s="4" t="str">
        <f t="shared" si="61"/>
        <v>AADIPIdentityProtection-TeamsBotResponse</v>
      </c>
      <c r="M436" s="4" t="str">
        <f t="shared" si="62"/>
        <v>soc</v>
      </c>
      <c r="N436" s="4" t="str">
        <f t="shared" si="63"/>
        <v>centralus</v>
      </c>
      <c r="O436" s="4" t="str">
        <f t="shared" si="64"/>
        <v>microsoft.web/connections</v>
      </c>
      <c r="P436" s="4" t="str">
        <f t="shared" si="65"/>
        <v>V1</v>
      </c>
      <c r="Q436" s="4" t="str">
        <f t="shared" si="66"/>
        <v>d1d8779d-38d7-4f06-91db-9cbc8de0176f</v>
      </c>
      <c r="R436" s="4" t="str">
        <f t="shared" si="67"/>
        <v>null</v>
      </c>
      <c r="S436" s="4" t="str">
        <f t="shared" si="68"/>
        <v>CyberSecSOC</v>
      </c>
      <c r="T436" s="4" t="str">
        <f t="shared" si="69"/>
        <v>microsoft.web/connections</v>
      </c>
      <c r="U436" s="4" t="str">
        <f>IFERROR(VLOOKUP(T436,Masters!A:B,2,0),"N")</f>
        <v>N</v>
      </c>
      <c r="V436" s="4">
        <f t="shared" si="70"/>
        <v>0</v>
      </c>
    </row>
    <row r="437" spans="1:22" x14ac:dyDescent="0.45">
      <c r="A437" s="4" t="s">
        <v>434</v>
      </c>
      <c r="B437" s="10" t="s">
        <v>437</v>
      </c>
      <c r="C437" s="10" t="s">
        <v>1529</v>
      </c>
      <c r="D437" s="10" t="s">
        <v>435</v>
      </c>
      <c r="E437" s="10"/>
      <c r="F437" s="10" t="s">
        <v>2712</v>
      </c>
      <c r="G437" s="10" t="s">
        <v>39</v>
      </c>
      <c r="H437" s="7" t="s">
        <v>10</v>
      </c>
      <c r="J437" t="s">
        <v>2701</v>
      </c>
      <c r="L437" s="4" t="str">
        <f t="shared" si="61"/>
        <v>AADSSHLoginForLinux</v>
      </c>
      <c r="M437" s="4" t="str">
        <f t="shared" si="62"/>
        <v>soc-ml</v>
      </c>
      <c r="N437" s="4" t="str">
        <f t="shared" si="63"/>
        <v>eastus</v>
      </c>
      <c r="O437" s="4" t="str">
        <f t="shared" si="64"/>
        <v>microsoft.compute/virtualmachines/extensions</v>
      </c>
      <c r="P437" s="4" t="str">
        <f t="shared" si="65"/>
        <v/>
      </c>
      <c r="Q437" s="4" t="str">
        <f t="shared" si="66"/>
        <v>d1d8779d-38d7-4f06-91db-9cbc8de0176f</v>
      </c>
      <c r="R437" s="4" t="str">
        <f t="shared" si="67"/>
        <v>null</v>
      </c>
      <c r="S437" s="4" t="str">
        <f t="shared" si="68"/>
        <v>CyberSecSOC</v>
      </c>
      <c r="T437" s="4" t="str">
        <f t="shared" si="69"/>
        <v>microsoft.compute/virtualmachines/extensions</v>
      </c>
      <c r="U437" s="4" t="str">
        <f>IFERROR(VLOOKUP(T437,Masters!A:B,2,0),"N")</f>
        <v>N</v>
      </c>
      <c r="V437" s="4">
        <f t="shared" si="70"/>
        <v>0</v>
      </c>
    </row>
    <row r="438" spans="1:22" x14ac:dyDescent="0.45">
      <c r="A438" s="4" t="s">
        <v>434</v>
      </c>
      <c r="B438" s="10" t="s">
        <v>95</v>
      </c>
      <c r="C438" s="10" t="s">
        <v>1529</v>
      </c>
      <c r="D438" s="10" t="s">
        <v>435</v>
      </c>
      <c r="E438" s="10"/>
      <c r="F438" s="10" t="s">
        <v>2712</v>
      </c>
      <c r="G438" s="10" t="s">
        <v>436</v>
      </c>
      <c r="H438" s="7" t="s">
        <v>10</v>
      </c>
      <c r="J438" t="s">
        <v>2701</v>
      </c>
      <c r="L438" s="4" t="str">
        <f t="shared" si="61"/>
        <v>AADSSHLoginForLinux</v>
      </c>
      <c r="M438" s="4" t="str">
        <f t="shared" si="62"/>
        <v>soc-iot</v>
      </c>
      <c r="N438" s="4" t="str">
        <f t="shared" si="63"/>
        <v>eastus</v>
      </c>
      <c r="O438" s="4" t="str">
        <f t="shared" si="64"/>
        <v>microsoft.compute/virtualmachines/extensions</v>
      </c>
      <c r="P438" s="4" t="str">
        <f t="shared" si="65"/>
        <v/>
      </c>
      <c r="Q438" s="4" t="str">
        <f t="shared" si="66"/>
        <v>d1d8779d-38d7-4f06-91db-9cbc8de0176f</v>
      </c>
      <c r="R438" s="4" t="str">
        <f t="shared" si="67"/>
        <v>{"Demo":"IoT"}</v>
      </c>
      <c r="S438" s="4" t="str">
        <f t="shared" si="68"/>
        <v>CyberSecSOC</v>
      </c>
      <c r="T438" s="4" t="str">
        <f t="shared" si="69"/>
        <v>microsoft.compute/virtualmachines/extensions</v>
      </c>
      <c r="U438" s="4" t="str">
        <f>IFERROR(VLOOKUP(T438,Masters!A:B,2,0),"N")</f>
        <v>N</v>
      </c>
      <c r="V438" s="4">
        <f t="shared" si="70"/>
        <v>0</v>
      </c>
    </row>
    <row r="439" spans="1:22" x14ac:dyDescent="0.45">
      <c r="A439" s="4" t="s">
        <v>3281</v>
      </c>
      <c r="B439" s="10" t="s">
        <v>2722</v>
      </c>
      <c r="C439" s="10" t="s">
        <v>2751</v>
      </c>
      <c r="D439" s="10" t="s">
        <v>3280</v>
      </c>
      <c r="E439" s="10"/>
      <c r="F439" s="10" t="s">
        <v>2706</v>
      </c>
      <c r="G439" s="10" t="s">
        <v>2720</v>
      </c>
      <c r="H439" s="7" t="s">
        <v>3839</v>
      </c>
      <c r="J439" t="s">
        <v>2701</v>
      </c>
      <c r="L439" s="4" t="str">
        <f t="shared" si="61"/>
        <v>AB2-AA-MSI-Pri-Play</v>
      </c>
      <c r="M439" s="4" t="str">
        <f t="shared" si="62"/>
        <v>ab2-opsrg-pri-play</v>
      </c>
      <c r="N439" s="4" t="str">
        <f t="shared" si="63"/>
        <v>eastus2</v>
      </c>
      <c r="O439" s="4" t="str">
        <f t="shared" si="64"/>
        <v>microsoft.managedidentity/userassignedidentities</v>
      </c>
      <c r="P439" s="4" t="str">
        <f t="shared" si="65"/>
        <v/>
      </c>
      <c r="Q439" s="4" t="str">
        <f t="shared" si="66"/>
        <v>3ef9c878-c106-464a-820e-4ed22d65f3e2</v>
      </c>
      <c r="R439" s="4" t="str">
        <f t="shared" si="67"/>
        <v>{"Creator":"Contoso","Owner":"Microsoft","Demo_Business_Unit":"Sales","Demo_Environment":"Dev","Demo_Application":"Azure_Analytics","Demo_Cost_Centre":"3000333","Demo_Team":"Green","Scenario":"Ops"}</v>
      </c>
      <c r="S439" s="4" t="str">
        <f t="shared" si="68"/>
        <v>Contoso Hotels Tenant - Integration</v>
      </c>
      <c r="T439" s="4" t="str">
        <f t="shared" si="69"/>
        <v>microsoft.managedidentity/userassignedidentities</v>
      </c>
      <c r="U439" s="4" t="str">
        <f>IFERROR(VLOOKUP(T439,Masters!A:B,2,0),"N")</f>
        <v>N</v>
      </c>
      <c r="V439" s="4">
        <f t="shared" si="70"/>
        <v>0</v>
      </c>
    </row>
    <row r="440" spans="1:22" x14ac:dyDescent="0.45">
      <c r="A440" s="4" t="s">
        <v>3289</v>
      </c>
      <c r="B440" s="10" t="s">
        <v>2739</v>
      </c>
      <c r="C440" s="10" t="s">
        <v>2757</v>
      </c>
      <c r="D440" s="10" t="s">
        <v>3280</v>
      </c>
      <c r="E440" s="10"/>
      <c r="F440" s="10" t="s">
        <v>2706</v>
      </c>
      <c r="G440" s="10" t="s">
        <v>2720</v>
      </c>
      <c r="H440" s="7" t="s">
        <v>3839</v>
      </c>
      <c r="J440" t="s">
        <v>2701</v>
      </c>
      <c r="L440" s="4" t="str">
        <f t="shared" si="61"/>
        <v>AB2-AA-MSI-Sec-Play</v>
      </c>
      <c r="M440" s="4" t="str">
        <f t="shared" si="62"/>
        <v>ab2-opsrg-sec-play</v>
      </c>
      <c r="N440" s="4" t="str">
        <f t="shared" si="63"/>
        <v>westus2</v>
      </c>
      <c r="O440" s="4" t="str">
        <f t="shared" si="64"/>
        <v>microsoft.managedidentity/userassignedidentities</v>
      </c>
      <c r="P440" s="4" t="str">
        <f t="shared" si="65"/>
        <v/>
      </c>
      <c r="Q440" s="4" t="str">
        <f t="shared" si="66"/>
        <v>3ef9c878-c106-464a-820e-4ed22d65f3e2</v>
      </c>
      <c r="R440" s="4" t="str">
        <f t="shared" si="67"/>
        <v>{"Creator":"Contoso","Owner":"Microsoft","Demo_Business_Unit":"Sales","Demo_Environment":"Dev","Demo_Application":"Azure_Analytics","Demo_Cost_Centre":"3000333","Demo_Team":"Green","Scenario":"Ops"}</v>
      </c>
      <c r="S440" s="4" t="str">
        <f t="shared" si="68"/>
        <v>Contoso Hotels Tenant - Integration</v>
      </c>
      <c r="T440" s="4" t="str">
        <f t="shared" si="69"/>
        <v>microsoft.managedidentity/userassignedidentities</v>
      </c>
      <c r="U440" s="4" t="str">
        <f>IFERROR(VLOOKUP(T440,Masters!A:B,2,0),"N")</f>
        <v>N</v>
      </c>
      <c r="V440" s="4">
        <f t="shared" si="70"/>
        <v>0</v>
      </c>
    </row>
    <row r="441" spans="1:22" x14ac:dyDescent="0.45">
      <c r="A441" s="4" t="s">
        <v>2752</v>
      </c>
      <c r="B441" s="10" t="s">
        <v>2722</v>
      </c>
      <c r="C441" s="10" t="s">
        <v>2751</v>
      </c>
      <c r="D441" s="10" t="s">
        <v>2749</v>
      </c>
      <c r="E441" s="10"/>
      <c r="F441" s="10" t="s">
        <v>2706</v>
      </c>
      <c r="G441" s="10" t="s">
        <v>2720</v>
      </c>
      <c r="H441" s="7" t="s">
        <v>3839</v>
      </c>
      <c r="J441" t="s">
        <v>2701</v>
      </c>
      <c r="L441" s="4" t="str">
        <f t="shared" si="61"/>
        <v>AB2-AA-Pri-Play</v>
      </c>
      <c r="M441" s="4" t="str">
        <f t="shared" si="62"/>
        <v>ab2-opsrg-pri-play</v>
      </c>
      <c r="N441" s="4" t="str">
        <f t="shared" si="63"/>
        <v>eastus2</v>
      </c>
      <c r="O441" s="4" t="str">
        <f t="shared" si="64"/>
        <v>microsoft.automation/automationaccounts</v>
      </c>
      <c r="P441" s="4" t="str">
        <f t="shared" si="65"/>
        <v/>
      </c>
      <c r="Q441" s="4" t="str">
        <f t="shared" si="66"/>
        <v>3ef9c878-c106-464a-820e-4ed22d65f3e2</v>
      </c>
      <c r="R441" s="4" t="str">
        <f t="shared" si="67"/>
        <v>{"Creator":"Contoso","Owner":"Microsoft","Demo_Business_Unit":"Sales","Demo_Environment":"Dev","Demo_Application":"Azure_Analytics","Demo_Cost_Centre":"3000333","Demo_Team":"Green","Scenario":"Ops"}</v>
      </c>
      <c r="S441" s="4" t="str">
        <f t="shared" si="68"/>
        <v>Contoso Hotels Tenant - Integration</v>
      </c>
      <c r="T441" s="4" t="str">
        <f t="shared" si="69"/>
        <v>microsoft.automation/automationaccounts</v>
      </c>
      <c r="U441" s="4" t="str">
        <f>IFERROR(VLOOKUP(T441,Masters!A:B,2,0),"N")</f>
        <v>N</v>
      </c>
      <c r="V441" s="4">
        <f t="shared" si="70"/>
        <v>0</v>
      </c>
    </row>
    <row r="442" spans="1:22" x14ac:dyDescent="0.45">
      <c r="A442" s="4" t="s">
        <v>2760</v>
      </c>
      <c r="B442" s="10" t="s">
        <v>2739</v>
      </c>
      <c r="C442" s="10" t="s">
        <v>2757</v>
      </c>
      <c r="D442" s="10" t="s">
        <v>2749</v>
      </c>
      <c r="E442" s="10"/>
      <c r="F442" s="10" t="s">
        <v>2706</v>
      </c>
      <c r="G442" s="10" t="s">
        <v>2720</v>
      </c>
      <c r="H442" s="7" t="s">
        <v>3839</v>
      </c>
      <c r="J442" t="s">
        <v>2701</v>
      </c>
      <c r="L442" s="4" t="str">
        <f t="shared" si="61"/>
        <v>AB2-AA-Sec-Play</v>
      </c>
      <c r="M442" s="4" t="str">
        <f t="shared" si="62"/>
        <v>ab2-opsrg-sec-play</v>
      </c>
      <c r="N442" s="4" t="str">
        <f t="shared" si="63"/>
        <v>westus2</v>
      </c>
      <c r="O442" s="4" t="str">
        <f t="shared" si="64"/>
        <v>microsoft.automation/automationaccounts</v>
      </c>
      <c r="P442" s="4" t="str">
        <f t="shared" si="65"/>
        <v/>
      </c>
      <c r="Q442" s="4" t="str">
        <f t="shared" si="66"/>
        <v>3ef9c878-c106-464a-820e-4ed22d65f3e2</v>
      </c>
      <c r="R442" s="4" t="str">
        <f t="shared" si="67"/>
        <v>{"Creator":"Contoso","Owner":"Microsoft","Demo_Business_Unit":"Sales","Demo_Environment":"Dev","Demo_Application":"Azure_Analytics","Demo_Cost_Centre":"3000333","Demo_Team":"Green","Scenario":"Ops"}</v>
      </c>
      <c r="S442" s="4" t="str">
        <f t="shared" si="68"/>
        <v>Contoso Hotels Tenant - Integration</v>
      </c>
      <c r="T442" s="4" t="str">
        <f t="shared" si="69"/>
        <v>microsoft.automation/automationaccounts</v>
      </c>
      <c r="U442" s="4" t="str">
        <f>IFERROR(VLOOKUP(T442,Masters!A:B,2,0),"N")</f>
        <v>N</v>
      </c>
      <c r="V442" s="4">
        <f t="shared" si="70"/>
        <v>0</v>
      </c>
    </row>
    <row r="443" spans="1:22" x14ac:dyDescent="0.45">
      <c r="A443" s="4" t="s">
        <v>2960</v>
      </c>
      <c r="B443" s="10" t="s">
        <v>2722</v>
      </c>
      <c r="C443" s="10" t="s">
        <v>1529</v>
      </c>
      <c r="D443" s="10" t="s">
        <v>2693</v>
      </c>
      <c r="E443" s="10"/>
      <c r="F443" s="10" t="s">
        <v>2706</v>
      </c>
      <c r="G443" s="10" t="s">
        <v>4011</v>
      </c>
      <c r="H443" s="7" t="s">
        <v>3839</v>
      </c>
      <c r="J443" t="s">
        <v>2701</v>
      </c>
      <c r="L443" s="4" t="str">
        <f t="shared" si="61"/>
        <v>AB2-AADCONNVM-Play</v>
      </c>
      <c r="M443" s="4" t="str">
        <f t="shared" si="62"/>
        <v>ab2-opsrg-pri-play</v>
      </c>
      <c r="N443" s="4" t="str">
        <f t="shared" si="63"/>
        <v>eastus</v>
      </c>
      <c r="O443" s="4" t="str">
        <f t="shared" si="64"/>
        <v>microsoft.compute/virtualmachines</v>
      </c>
      <c r="P443" s="4" t="str">
        <f t="shared" si="65"/>
        <v/>
      </c>
      <c r="Q443" s="4" t="str">
        <f t="shared" si="66"/>
        <v>3ef9c878-c106-464a-820e-4ed22d65f3e2</v>
      </c>
      <c r="R443" s="4" t="str">
        <f t="shared" si="67"/>
        <v>{"Creator":"Contoso","Owner":"Microsoft","updateDomain":"0","Demo_Business_Unit":"Sales","Demo_Environment":"Dev","Demo_Cost_Centre":"3000333","Demo_Application":"Azure_Analytics","Demo_Team":"Green","Scenario":"Ops"}</v>
      </c>
      <c r="S443" s="4" t="str">
        <f t="shared" si="68"/>
        <v>Contoso Hotels Tenant - Integration</v>
      </c>
      <c r="T443" s="4" t="str">
        <f t="shared" si="69"/>
        <v>microsoft.compute/virtualmachines</v>
      </c>
      <c r="U443" s="4" t="str">
        <f>IFERROR(VLOOKUP(T443,Masters!A:B,2,0),"N")</f>
        <v>Y</v>
      </c>
      <c r="V443" s="4">
        <f t="shared" si="70"/>
        <v>125</v>
      </c>
    </row>
    <row r="444" spans="1:22" x14ac:dyDescent="0.45">
      <c r="A444" s="4" t="s">
        <v>3343</v>
      </c>
      <c r="B444" s="10" t="s">
        <v>2722</v>
      </c>
      <c r="C444" s="10" t="s">
        <v>1529</v>
      </c>
      <c r="D444" s="10" t="s">
        <v>3338</v>
      </c>
      <c r="E444" s="10" t="s">
        <v>475</v>
      </c>
      <c r="F444" s="10" t="s">
        <v>2706</v>
      </c>
      <c r="G444" s="10" t="s">
        <v>2720</v>
      </c>
      <c r="H444" s="7" t="s">
        <v>3839</v>
      </c>
      <c r="J444" t="s">
        <v>2701</v>
      </c>
      <c r="L444" s="4" t="str">
        <f t="shared" si="61"/>
        <v>AB2-AADCONNVM-Play-nic</v>
      </c>
      <c r="M444" s="4" t="str">
        <f t="shared" si="62"/>
        <v>ab2-opsrg-pri-play</v>
      </c>
      <c r="N444" s="4" t="str">
        <f t="shared" si="63"/>
        <v>eastus</v>
      </c>
      <c r="O444" s="4" t="str">
        <f t="shared" si="64"/>
        <v>microsoft.network/networkinterfaces</v>
      </c>
      <c r="P444" s="4" t="str">
        <f t="shared" si="65"/>
        <v>Regular</v>
      </c>
      <c r="Q444" s="4" t="str">
        <f t="shared" si="66"/>
        <v>3ef9c878-c106-464a-820e-4ed22d65f3e2</v>
      </c>
      <c r="R444" s="4" t="str">
        <f t="shared" si="67"/>
        <v>{"Creator":"Contoso","Owner":"Microsoft","Demo_Business_Unit":"Sales","Demo_Environment":"Dev","Demo_Application":"Azure_Analytics","Demo_Cost_Centre":"3000333","Demo_Team":"Green","Scenario":"Ops"}</v>
      </c>
      <c r="S444" s="4" t="str">
        <f t="shared" si="68"/>
        <v>Contoso Hotels Tenant - Integration</v>
      </c>
      <c r="T444" s="4" t="str">
        <f t="shared" si="69"/>
        <v>microsoft.network/networkinterfaces</v>
      </c>
      <c r="U444" s="4" t="str">
        <f>IFERROR(VLOOKUP(T444,Masters!A:B,2,0),"N")</f>
        <v>N</v>
      </c>
      <c r="V444" s="4">
        <f t="shared" si="70"/>
        <v>0</v>
      </c>
    </row>
    <row r="445" spans="1:22" x14ac:dyDescent="0.45">
      <c r="A445" s="4" t="s">
        <v>2857</v>
      </c>
      <c r="B445" s="10" t="s">
        <v>2722</v>
      </c>
      <c r="C445" s="10" t="s">
        <v>1529</v>
      </c>
      <c r="D445" s="10" t="s">
        <v>2806</v>
      </c>
      <c r="E445" s="10"/>
      <c r="F445" s="10" t="s">
        <v>2706</v>
      </c>
      <c r="G445" s="10" t="s">
        <v>2720</v>
      </c>
      <c r="H445" s="7" t="s">
        <v>3839</v>
      </c>
      <c r="J445" t="s">
        <v>2701</v>
      </c>
      <c r="L445" s="4" t="str">
        <f t="shared" si="61"/>
        <v>AB2-AADCONNVM-Play-osdisk</v>
      </c>
      <c r="M445" s="4" t="str">
        <f t="shared" si="62"/>
        <v>ab2-opsrg-pri-play</v>
      </c>
      <c r="N445" s="4" t="str">
        <f t="shared" si="63"/>
        <v>eastus</v>
      </c>
      <c r="O445" s="4" t="str">
        <f t="shared" si="64"/>
        <v>microsoft.compute/disks</v>
      </c>
      <c r="P445" s="4" t="str">
        <f t="shared" si="65"/>
        <v/>
      </c>
      <c r="Q445" s="4" t="str">
        <f t="shared" si="66"/>
        <v>3ef9c878-c106-464a-820e-4ed22d65f3e2</v>
      </c>
      <c r="R445" s="4" t="str">
        <f t="shared" si="67"/>
        <v>{"Creator":"Contoso","Owner":"Microsoft","Demo_Business_Unit":"Sales","Demo_Environment":"Dev","Demo_Application":"Azure_Analytics","Demo_Cost_Centre":"3000333","Demo_Team":"Green","Scenario":"Ops"}</v>
      </c>
      <c r="S445" s="4" t="str">
        <f t="shared" si="68"/>
        <v>Contoso Hotels Tenant - Integration</v>
      </c>
      <c r="T445" s="4" t="str">
        <f t="shared" si="69"/>
        <v>microsoft.compute/disks</v>
      </c>
      <c r="U445" s="4" t="str">
        <f>IFERROR(VLOOKUP(T445,Masters!A:B,2,0),"N")</f>
        <v>N</v>
      </c>
      <c r="V445" s="4">
        <f t="shared" si="70"/>
        <v>0</v>
      </c>
    </row>
    <row r="446" spans="1:22" x14ac:dyDescent="0.45">
      <c r="A446" s="4" t="s">
        <v>3427</v>
      </c>
      <c r="B446" s="10" t="s">
        <v>2722</v>
      </c>
      <c r="C446" s="10" t="s">
        <v>1529</v>
      </c>
      <c r="D446" s="10" t="s">
        <v>3385</v>
      </c>
      <c r="E446" s="10"/>
      <c r="F446" s="10" t="s">
        <v>2706</v>
      </c>
      <c r="G446" s="10" t="s">
        <v>2720</v>
      </c>
      <c r="H446" s="7" t="s">
        <v>3839</v>
      </c>
      <c r="J446" t="s">
        <v>2701</v>
      </c>
      <c r="L446" s="4" t="str">
        <f t="shared" si="61"/>
        <v>AB2-ADDS-NSG-Pri-Play</v>
      </c>
      <c r="M446" s="4" t="str">
        <f t="shared" si="62"/>
        <v>ab2-opsrg-pri-play</v>
      </c>
      <c r="N446" s="4" t="str">
        <f t="shared" si="63"/>
        <v>eastus</v>
      </c>
      <c r="O446" s="4" t="str">
        <f t="shared" si="64"/>
        <v>microsoft.network/networksecuritygroups</v>
      </c>
      <c r="P446" s="4" t="str">
        <f t="shared" si="65"/>
        <v/>
      </c>
      <c r="Q446" s="4" t="str">
        <f t="shared" si="66"/>
        <v>3ef9c878-c106-464a-820e-4ed22d65f3e2</v>
      </c>
      <c r="R446" s="4" t="str">
        <f t="shared" si="67"/>
        <v>{"Creator":"Contoso","Owner":"Microsoft","Demo_Business_Unit":"Sales","Demo_Environment":"Dev","Demo_Application":"Azure_Analytics","Demo_Cost_Centre":"3000333","Demo_Team":"Green","Scenario":"Ops"}</v>
      </c>
      <c r="S446" s="4" t="str">
        <f t="shared" si="68"/>
        <v>Contoso Hotels Tenant - Integration</v>
      </c>
      <c r="T446" s="4" t="str">
        <f t="shared" si="69"/>
        <v>microsoft.network/networksecuritygroups</v>
      </c>
      <c r="U446" s="4" t="str">
        <f>IFERROR(VLOOKUP(T446,Masters!A:B,2,0),"N")</f>
        <v>N</v>
      </c>
      <c r="V446" s="4">
        <f t="shared" si="70"/>
        <v>0</v>
      </c>
    </row>
    <row r="447" spans="1:22" x14ac:dyDescent="0.45">
      <c r="A447" s="4" t="s">
        <v>3438</v>
      </c>
      <c r="B447" s="10" t="s">
        <v>2739</v>
      </c>
      <c r="C447" s="10" t="s">
        <v>2757</v>
      </c>
      <c r="D447" s="10" t="s">
        <v>3385</v>
      </c>
      <c r="E447" s="10"/>
      <c r="F447" s="10" t="s">
        <v>2706</v>
      </c>
      <c r="G447" s="10" t="s">
        <v>2720</v>
      </c>
      <c r="H447" s="7" t="s">
        <v>3839</v>
      </c>
      <c r="J447" t="s">
        <v>2701</v>
      </c>
      <c r="L447" s="4" t="str">
        <f t="shared" si="61"/>
        <v>AB2-ADDS-NSG-Sec-Play</v>
      </c>
      <c r="M447" s="4" t="str">
        <f t="shared" si="62"/>
        <v>ab2-opsrg-sec-play</v>
      </c>
      <c r="N447" s="4" t="str">
        <f t="shared" si="63"/>
        <v>westus2</v>
      </c>
      <c r="O447" s="4" t="str">
        <f t="shared" si="64"/>
        <v>microsoft.network/networksecuritygroups</v>
      </c>
      <c r="P447" s="4" t="str">
        <f t="shared" si="65"/>
        <v/>
      </c>
      <c r="Q447" s="4" t="str">
        <f t="shared" si="66"/>
        <v>3ef9c878-c106-464a-820e-4ed22d65f3e2</v>
      </c>
      <c r="R447" s="4" t="str">
        <f t="shared" si="67"/>
        <v>{"Creator":"Contoso","Owner":"Microsoft","Demo_Business_Unit":"Sales","Demo_Environment":"Dev","Demo_Application":"Azure_Analytics","Demo_Cost_Centre":"3000333","Demo_Team":"Green","Scenario":"Ops"}</v>
      </c>
      <c r="S447" s="4" t="str">
        <f t="shared" si="68"/>
        <v>Contoso Hotels Tenant - Integration</v>
      </c>
      <c r="T447" s="4" t="str">
        <f t="shared" si="69"/>
        <v>microsoft.network/networksecuritygroups</v>
      </c>
      <c r="U447" s="4" t="str">
        <f>IFERROR(VLOOKUP(T447,Masters!A:B,2,0),"N")</f>
        <v>N</v>
      </c>
      <c r="V447" s="4">
        <f t="shared" si="70"/>
        <v>0</v>
      </c>
    </row>
    <row r="448" spans="1:22" x14ac:dyDescent="0.45">
      <c r="A448" s="4" t="s">
        <v>2791</v>
      </c>
      <c r="B448" s="10" t="s">
        <v>2792</v>
      </c>
      <c r="C448" s="10" t="s">
        <v>1529</v>
      </c>
      <c r="D448" s="10" t="s">
        <v>2784</v>
      </c>
      <c r="E448" s="10"/>
      <c r="F448" s="10" t="s">
        <v>2706</v>
      </c>
      <c r="G448" s="10" t="s">
        <v>2788</v>
      </c>
      <c r="H448" s="7" t="s">
        <v>3839</v>
      </c>
      <c r="J448" t="s">
        <v>2701</v>
      </c>
      <c r="L448" s="4" t="str">
        <f t="shared" si="61"/>
        <v>AB2-AppBEASET-Pri-Play</v>
      </c>
      <c r="M448" s="4" t="str">
        <f t="shared" si="62"/>
        <v>ab2-retailrg-pri-play</v>
      </c>
      <c r="N448" s="4" t="str">
        <f t="shared" si="63"/>
        <v>eastus</v>
      </c>
      <c r="O448" s="4" t="str">
        <f t="shared" si="64"/>
        <v>microsoft.compute/availabilitysets</v>
      </c>
      <c r="P448" s="4" t="str">
        <f t="shared" si="65"/>
        <v/>
      </c>
      <c r="Q448" s="4" t="str">
        <f t="shared" si="66"/>
        <v>3ef9c878-c106-464a-820e-4ed22d65f3e2</v>
      </c>
      <c r="R448" s="4" t="str">
        <f t="shared" si="67"/>
        <v>{"Creator":"Contoso","Owner":"Microsoft","Demo_Business_Unit":"Sales","Demo_Environment":"Prod","Demo_Application":"Azure_Commerce","Demo_Cost_Centre":"2000222","Demo_Team":"Red","Scenario":"Retail"}</v>
      </c>
      <c r="S448" s="4" t="str">
        <f t="shared" si="68"/>
        <v>Contoso Hotels Tenant - Integration</v>
      </c>
      <c r="T448" s="4" t="str">
        <f t="shared" si="69"/>
        <v>microsoft.compute/availabilitysets</v>
      </c>
      <c r="U448" s="4" t="str">
        <f>IFERROR(VLOOKUP(T448,Masters!A:B,2,0),"N")</f>
        <v>N</v>
      </c>
      <c r="V448" s="4">
        <f t="shared" si="70"/>
        <v>0</v>
      </c>
    </row>
    <row r="449" spans="1:22" x14ac:dyDescent="0.45">
      <c r="A449" s="4" t="s">
        <v>2794</v>
      </c>
      <c r="B449" s="10" t="s">
        <v>2790</v>
      </c>
      <c r="C449" s="10" t="s">
        <v>2757</v>
      </c>
      <c r="D449" s="10" t="s">
        <v>2784</v>
      </c>
      <c r="E449" s="10"/>
      <c r="F449" s="10" t="s">
        <v>2706</v>
      </c>
      <c r="G449" s="10" t="s">
        <v>2788</v>
      </c>
      <c r="H449" s="7" t="s">
        <v>3839</v>
      </c>
      <c r="J449" t="s">
        <v>2701</v>
      </c>
      <c r="L449" s="4" t="str">
        <f t="shared" si="61"/>
        <v>AB2-AppBEASET-Sec-Play</v>
      </c>
      <c r="M449" s="4" t="str">
        <f t="shared" si="62"/>
        <v>ab2-retailrg-sec-play</v>
      </c>
      <c r="N449" s="4" t="str">
        <f t="shared" si="63"/>
        <v>westus2</v>
      </c>
      <c r="O449" s="4" t="str">
        <f t="shared" si="64"/>
        <v>microsoft.compute/availabilitysets</v>
      </c>
      <c r="P449" s="4" t="str">
        <f t="shared" si="65"/>
        <v/>
      </c>
      <c r="Q449" s="4" t="str">
        <f t="shared" si="66"/>
        <v>3ef9c878-c106-464a-820e-4ed22d65f3e2</v>
      </c>
      <c r="R449" s="4" t="str">
        <f t="shared" si="67"/>
        <v>{"Creator":"Contoso","Owner":"Microsoft","Demo_Business_Unit":"Sales","Demo_Environment":"Prod","Demo_Application":"Azure_Commerce","Demo_Cost_Centre":"2000222","Demo_Team":"Red","Scenario":"Retail"}</v>
      </c>
      <c r="S449" s="4" t="str">
        <f t="shared" si="68"/>
        <v>Contoso Hotels Tenant - Integration</v>
      </c>
      <c r="T449" s="4" t="str">
        <f t="shared" si="69"/>
        <v>microsoft.compute/availabilitysets</v>
      </c>
      <c r="U449" s="4" t="str">
        <f>IFERROR(VLOOKUP(T449,Masters!A:B,2,0),"N")</f>
        <v>N</v>
      </c>
      <c r="V449" s="4">
        <f t="shared" si="70"/>
        <v>0</v>
      </c>
    </row>
    <row r="450" spans="1:22" x14ac:dyDescent="0.45">
      <c r="A450" s="4" t="s">
        <v>3328</v>
      </c>
      <c r="B450" s="10" t="s">
        <v>2792</v>
      </c>
      <c r="C450" s="10" t="s">
        <v>1529</v>
      </c>
      <c r="D450" s="10" t="s">
        <v>3319</v>
      </c>
      <c r="E450" s="10"/>
      <c r="F450" s="10" t="s">
        <v>2706</v>
      </c>
      <c r="G450" s="10" t="s">
        <v>2788</v>
      </c>
      <c r="H450" s="7" t="s">
        <v>3839</v>
      </c>
      <c r="J450" t="s">
        <v>2701</v>
      </c>
      <c r="L450" s="4" t="str">
        <f t="shared" si="61"/>
        <v>AB2-AppBENLB-Pri-Play</v>
      </c>
      <c r="M450" s="4" t="str">
        <f t="shared" si="62"/>
        <v>ab2-retailrg-pri-play</v>
      </c>
      <c r="N450" s="4" t="str">
        <f t="shared" si="63"/>
        <v>eastus</v>
      </c>
      <c r="O450" s="4" t="str">
        <f t="shared" si="64"/>
        <v>microsoft.network/loadbalancers</v>
      </c>
      <c r="P450" s="4" t="str">
        <f t="shared" si="65"/>
        <v/>
      </c>
      <c r="Q450" s="4" t="str">
        <f t="shared" si="66"/>
        <v>3ef9c878-c106-464a-820e-4ed22d65f3e2</v>
      </c>
      <c r="R450" s="4" t="str">
        <f t="shared" si="67"/>
        <v>{"Creator":"Contoso","Owner":"Microsoft","Demo_Business_Unit":"Sales","Demo_Environment":"Prod","Demo_Application":"Azure_Commerce","Demo_Cost_Centre":"2000222","Demo_Team":"Red","Scenario":"Retail"}</v>
      </c>
      <c r="S450" s="4" t="str">
        <f t="shared" si="68"/>
        <v>Contoso Hotels Tenant - Integration</v>
      </c>
      <c r="T450" s="4" t="str">
        <f t="shared" si="69"/>
        <v>microsoft.network/loadbalancers</v>
      </c>
      <c r="U450" s="4" t="str">
        <f>IFERROR(VLOOKUP(T450,Masters!A:B,2,0),"N")</f>
        <v>N</v>
      </c>
      <c r="V450" s="4">
        <f t="shared" si="70"/>
        <v>0</v>
      </c>
    </row>
    <row r="451" spans="1:22" x14ac:dyDescent="0.45">
      <c r="A451" s="4" t="s">
        <v>3325</v>
      </c>
      <c r="B451" s="10" t="s">
        <v>2790</v>
      </c>
      <c r="C451" s="10" t="s">
        <v>2757</v>
      </c>
      <c r="D451" s="10" t="s">
        <v>3319</v>
      </c>
      <c r="E451" s="10"/>
      <c r="F451" s="10" t="s">
        <v>2706</v>
      </c>
      <c r="G451" s="10" t="s">
        <v>2788</v>
      </c>
      <c r="H451" s="7" t="s">
        <v>3839</v>
      </c>
      <c r="J451" t="s">
        <v>2701</v>
      </c>
      <c r="L451" s="4" t="str">
        <f t="shared" ref="L451:L514" si="71">TRIM(A451)</f>
        <v>AB2-AppBENLB-Sec-Play</v>
      </c>
      <c r="M451" s="4" t="str">
        <f t="shared" ref="M451:M514" si="72">TRIM(B451)</f>
        <v>ab2-retailrg-sec-play</v>
      </c>
      <c r="N451" s="4" t="str">
        <f t="shared" ref="N451:N514" si="73">TRIM(C451)</f>
        <v>westus2</v>
      </c>
      <c r="O451" s="4" t="str">
        <f t="shared" ref="O451:O514" si="74">TRIM(D451)</f>
        <v>microsoft.network/loadbalancers</v>
      </c>
      <c r="P451" s="4" t="str">
        <f t="shared" ref="P451:P514" si="75">TRIM(E451)</f>
        <v/>
      </c>
      <c r="Q451" s="4" t="str">
        <f t="shared" ref="Q451:Q514" si="76">TRIM(F451)</f>
        <v>3ef9c878-c106-464a-820e-4ed22d65f3e2</v>
      </c>
      <c r="R451" s="4" t="str">
        <f t="shared" ref="R451:R514" si="77">TRIM(G451)</f>
        <v>{"Creator":"Contoso","Owner":"Microsoft","Demo_Business_Unit":"Sales","Demo_Environment":"Prod","Demo_Application":"Azure_Commerce","Demo_Cost_Centre":"2000222","Demo_Team":"Red","Scenario":"Retail"}</v>
      </c>
      <c r="S451" s="4" t="str">
        <f t="shared" ref="S451:S514" si="78">TRIM(H451)</f>
        <v>Contoso Hotels Tenant - Integration</v>
      </c>
      <c r="T451" s="4" t="str">
        <f t="shared" ref="T451:T514" si="79">O451</f>
        <v>microsoft.network/loadbalancers</v>
      </c>
      <c r="U451" s="4" t="str">
        <f>IFERROR(VLOOKUP(T451,Masters!A:B,2,0),"N")</f>
        <v>N</v>
      </c>
      <c r="V451" s="4">
        <f t="shared" ref="V451:V514" si="80">IF(U451="Y",125,0)</f>
        <v>0</v>
      </c>
    </row>
    <row r="452" spans="1:22" x14ac:dyDescent="0.45">
      <c r="A452" s="4" t="s">
        <v>2990</v>
      </c>
      <c r="B452" s="10" t="s">
        <v>2792</v>
      </c>
      <c r="C452" s="10" t="s">
        <v>1529</v>
      </c>
      <c r="D452" s="10" t="s">
        <v>2693</v>
      </c>
      <c r="E452" s="10"/>
      <c r="F452" s="10" t="s">
        <v>2706</v>
      </c>
      <c r="G452" s="10" t="s">
        <v>2957</v>
      </c>
      <c r="H452" s="7" t="s">
        <v>3839</v>
      </c>
      <c r="J452" t="s">
        <v>2701</v>
      </c>
      <c r="L452" s="4" t="str">
        <f t="shared" si="71"/>
        <v>AB2-AppBEVM00-Play</v>
      </c>
      <c r="M452" s="4" t="str">
        <f t="shared" si="72"/>
        <v>ab2-retailrg-pri-play</v>
      </c>
      <c r="N452" s="4" t="str">
        <f t="shared" si="73"/>
        <v>eastus</v>
      </c>
      <c r="O452" s="4" t="str">
        <f t="shared" si="74"/>
        <v>microsoft.compute/virtualmachines</v>
      </c>
      <c r="P452" s="4" t="str">
        <f t="shared" si="75"/>
        <v/>
      </c>
      <c r="Q452" s="4" t="str">
        <f t="shared" si="76"/>
        <v>3ef9c878-c106-464a-820e-4ed22d65f3e2</v>
      </c>
      <c r="R452" s="4" t="str">
        <f t="shared" si="77"/>
        <v>{"Creator":"Contoso","Owner":"Microsoft","Demo_Business_Unit":"Sales","Demo_Environment":"Prod","Demo_Application":"Azure_Commerce","Demo_Cost_Centre":"2000222","Demo_Team":"Red","Scenario":"Retail","updateDomain":"0"}</v>
      </c>
      <c r="S452" s="4" t="str">
        <f t="shared" si="78"/>
        <v>Contoso Hotels Tenant - Integration</v>
      </c>
      <c r="T452" s="4" t="str">
        <f t="shared" si="79"/>
        <v>microsoft.compute/virtualmachines</v>
      </c>
      <c r="U452" s="4" t="str">
        <f>IFERROR(VLOOKUP(T452,Masters!A:B,2,0),"N")</f>
        <v>Y</v>
      </c>
      <c r="V452" s="4">
        <f t="shared" si="80"/>
        <v>125</v>
      </c>
    </row>
    <row r="453" spans="1:22" x14ac:dyDescent="0.45">
      <c r="A453" s="4" t="s">
        <v>3383</v>
      </c>
      <c r="B453" s="10" t="s">
        <v>2792</v>
      </c>
      <c r="C453" s="10" t="s">
        <v>1529</v>
      </c>
      <c r="D453" s="10" t="s">
        <v>3338</v>
      </c>
      <c r="E453" s="10" t="s">
        <v>475</v>
      </c>
      <c r="F453" s="10" t="s">
        <v>2706</v>
      </c>
      <c r="G453" s="10" t="s">
        <v>2788</v>
      </c>
      <c r="H453" s="7" t="s">
        <v>3839</v>
      </c>
      <c r="J453" t="s">
        <v>2701</v>
      </c>
      <c r="L453" s="4" t="str">
        <f t="shared" si="71"/>
        <v>AB2-AppBEVM00-Play-nic</v>
      </c>
      <c r="M453" s="4" t="str">
        <f t="shared" si="72"/>
        <v>ab2-retailrg-pri-play</v>
      </c>
      <c r="N453" s="4" t="str">
        <f t="shared" si="73"/>
        <v>eastus</v>
      </c>
      <c r="O453" s="4" t="str">
        <f t="shared" si="74"/>
        <v>microsoft.network/networkinterfaces</v>
      </c>
      <c r="P453" s="4" t="str">
        <f t="shared" si="75"/>
        <v>Regular</v>
      </c>
      <c r="Q453" s="4" t="str">
        <f t="shared" si="76"/>
        <v>3ef9c878-c106-464a-820e-4ed22d65f3e2</v>
      </c>
      <c r="R453" s="4" t="str">
        <f t="shared" si="77"/>
        <v>{"Creator":"Contoso","Owner":"Microsoft","Demo_Business_Unit":"Sales","Demo_Environment":"Prod","Demo_Application":"Azure_Commerce","Demo_Cost_Centre":"2000222","Demo_Team":"Red","Scenario":"Retail"}</v>
      </c>
      <c r="S453" s="4" t="str">
        <f t="shared" si="78"/>
        <v>Contoso Hotels Tenant - Integration</v>
      </c>
      <c r="T453" s="4" t="str">
        <f t="shared" si="79"/>
        <v>microsoft.network/networkinterfaces</v>
      </c>
      <c r="U453" s="4" t="str">
        <f>IFERROR(VLOOKUP(T453,Masters!A:B,2,0),"N")</f>
        <v>N</v>
      </c>
      <c r="V453" s="4">
        <f t="shared" si="80"/>
        <v>0</v>
      </c>
    </row>
    <row r="454" spans="1:22" x14ac:dyDescent="0.45">
      <c r="A454" s="4" t="s">
        <v>2866</v>
      </c>
      <c r="B454" s="10" t="s">
        <v>2792</v>
      </c>
      <c r="C454" s="10" t="s">
        <v>1529</v>
      </c>
      <c r="D454" s="10" t="s">
        <v>2806</v>
      </c>
      <c r="E454" s="10"/>
      <c r="F454" s="10" t="s">
        <v>2706</v>
      </c>
      <c r="G454" s="10" t="s">
        <v>2788</v>
      </c>
      <c r="H454" s="7" t="s">
        <v>3839</v>
      </c>
      <c r="J454" t="s">
        <v>2701</v>
      </c>
      <c r="L454" s="4" t="str">
        <f t="shared" si="71"/>
        <v>AB2-AppBEVM00-Play-osdisk</v>
      </c>
      <c r="M454" s="4" t="str">
        <f t="shared" si="72"/>
        <v>ab2-retailrg-pri-play</v>
      </c>
      <c r="N454" s="4" t="str">
        <f t="shared" si="73"/>
        <v>eastus</v>
      </c>
      <c r="O454" s="4" t="str">
        <f t="shared" si="74"/>
        <v>microsoft.compute/disks</v>
      </c>
      <c r="P454" s="4" t="str">
        <f t="shared" si="75"/>
        <v/>
      </c>
      <c r="Q454" s="4" t="str">
        <f t="shared" si="76"/>
        <v>3ef9c878-c106-464a-820e-4ed22d65f3e2</v>
      </c>
      <c r="R454" s="4" t="str">
        <f t="shared" si="77"/>
        <v>{"Creator":"Contoso","Owner":"Microsoft","Demo_Business_Unit":"Sales","Demo_Environment":"Prod","Demo_Application":"Azure_Commerce","Demo_Cost_Centre":"2000222","Demo_Team":"Red","Scenario":"Retail"}</v>
      </c>
      <c r="S454" s="4" t="str">
        <f t="shared" si="78"/>
        <v>Contoso Hotels Tenant - Integration</v>
      </c>
      <c r="T454" s="4" t="str">
        <f t="shared" si="79"/>
        <v>microsoft.compute/disks</v>
      </c>
      <c r="U454" s="4" t="str">
        <f>IFERROR(VLOOKUP(T454,Masters!A:B,2,0),"N")</f>
        <v>N</v>
      </c>
      <c r="V454" s="4">
        <f t="shared" si="80"/>
        <v>0</v>
      </c>
    </row>
    <row r="455" spans="1:22" x14ac:dyDescent="0.45">
      <c r="A455" s="4" t="s">
        <v>2858</v>
      </c>
      <c r="B455" s="10" t="s">
        <v>2790</v>
      </c>
      <c r="C455" s="10" t="s">
        <v>2757</v>
      </c>
      <c r="D455" s="10" t="s">
        <v>2806</v>
      </c>
      <c r="E455" s="10"/>
      <c r="F455" s="10" t="s">
        <v>2706</v>
      </c>
      <c r="G455" s="10" t="s">
        <v>4012</v>
      </c>
      <c r="H455" s="7" t="s">
        <v>3839</v>
      </c>
      <c r="J455" t="s">
        <v>2701</v>
      </c>
      <c r="L455" s="4" t="str">
        <f t="shared" si="71"/>
        <v>AB2-AppBEVM00-Play-osdisk-ASRReplica</v>
      </c>
      <c r="M455" s="4" t="str">
        <f t="shared" si="72"/>
        <v>ab2-retailrg-sec-play</v>
      </c>
      <c r="N455" s="4" t="str">
        <f t="shared" si="73"/>
        <v>westus2</v>
      </c>
      <c r="O455" s="4" t="str">
        <f t="shared" si="74"/>
        <v>microsoft.compute/disks</v>
      </c>
      <c r="P455" s="4" t="str">
        <f t="shared" si="75"/>
        <v/>
      </c>
      <c r="Q455" s="4" t="str">
        <f t="shared" si="76"/>
        <v>3ef9c878-c106-464a-820e-4ed22d65f3e2</v>
      </c>
      <c r="R455" s="4" t="str">
        <f t="shared" si="77"/>
        <v>{"Creator":"Contoso","Owner":"Microsoft","Demo_Business_Unit":"Sales","Demo_Environment":"Prod","Demo_Application":"Azure_Commerce","Demo_Cost_Centre":"2000222","ASR-ReplicaDisk":"0556d3b7-6e56-5e4b-8d67-4eab202d7508","Demo_Team":"Red","Scenario":"Retail"}</v>
      </c>
      <c r="S455" s="4" t="str">
        <f t="shared" si="78"/>
        <v>Contoso Hotels Tenant - Integration</v>
      </c>
      <c r="T455" s="4" t="str">
        <f t="shared" si="79"/>
        <v>microsoft.compute/disks</v>
      </c>
      <c r="U455" s="4" t="str">
        <f>IFERROR(VLOOKUP(T455,Masters!A:B,2,0),"N")</f>
        <v>N</v>
      </c>
      <c r="V455" s="4">
        <f t="shared" si="80"/>
        <v>0</v>
      </c>
    </row>
    <row r="456" spans="1:22" x14ac:dyDescent="0.45">
      <c r="A456" s="4" t="s">
        <v>2999</v>
      </c>
      <c r="B456" s="10" t="s">
        <v>2792</v>
      </c>
      <c r="C456" s="10" t="s">
        <v>1529</v>
      </c>
      <c r="D456" s="10" t="s">
        <v>2693</v>
      </c>
      <c r="E456" s="10"/>
      <c r="F456" s="10" t="s">
        <v>2706</v>
      </c>
      <c r="G456" s="10" t="s">
        <v>4013</v>
      </c>
      <c r="H456" s="7" t="s">
        <v>3839</v>
      </c>
      <c r="J456" t="s">
        <v>2701</v>
      </c>
      <c r="L456" s="4" t="str">
        <f t="shared" si="71"/>
        <v>AB2-AppBEVM01-Play</v>
      </c>
      <c r="M456" s="4" t="str">
        <f t="shared" si="72"/>
        <v>ab2-retailrg-pri-play</v>
      </c>
      <c r="N456" s="4" t="str">
        <f t="shared" si="73"/>
        <v>eastus</v>
      </c>
      <c r="O456" s="4" t="str">
        <f t="shared" si="74"/>
        <v>microsoft.compute/virtualmachines</v>
      </c>
      <c r="P456" s="4" t="str">
        <f t="shared" si="75"/>
        <v/>
      </c>
      <c r="Q456" s="4" t="str">
        <f t="shared" si="76"/>
        <v>3ef9c878-c106-464a-820e-4ed22d65f3e2</v>
      </c>
      <c r="R456" s="4" t="str">
        <f t="shared" si="77"/>
        <v>{"Creator":"Contoso","Owner":"Microsoft","updateDomain":"1","Demo_Business_Unit":"Sales","Demo_Environment":"Prod","Demo_Cost_Centre":"2000222","Demo_Application":"Azure_Commerce","Demo_Team":"Red","Scenario":"Retail"}</v>
      </c>
      <c r="S456" s="4" t="str">
        <f t="shared" si="78"/>
        <v>Contoso Hotels Tenant - Integration</v>
      </c>
      <c r="T456" s="4" t="str">
        <f t="shared" si="79"/>
        <v>microsoft.compute/virtualmachines</v>
      </c>
      <c r="U456" s="4" t="str">
        <f>IFERROR(VLOOKUP(T456,Masters!A:B,2,0),"N")</f>
        <v>Y</v>
      </c>
      <c r="V456" s="4">
        <f t="shared" si="80"/>
        <v>125</v>
      </c>
    </row>
    <row r="457" spans="1:22" x14ac:dyDescent="0.45">
      <c r="A457" s="4" t="s">
        <v>3373</v>
      </c>
      <c r="B457" s="10" t="s">
        <v>2792</v>
      </c>
      <c r="C457" s="10" t="s">
        <v>1529</v>
      </c>
      <c r="D457" s="10" t="s">
        <v>3338</v>
      </c>
      <c r="E457" s="10" t="s">
        <v>475</v>
      </c>
      <c r="F457" s="10" t="s">
        <v>2706</v>
      </c>
      <c r="G457" s="10" t="s">
        <v>2788</v>
      </c>
      <c r="H457" s="7" t="s">
        <v>3839</v>
      </c>
      <c r="J457" t="s">
        <v>2701</v>
      </c>
      <c r="L457" s="4" t="str">
        <f t="shared" si="71"/>
        <v>AB2-AppBEVM01-Play-nic</v>
      </c>
      <c r="M457" s="4" t="str">
        <f t="shared" si="72"/>
        <v>ab2-retailrg-pri-play</v>
      </c>
      <c r="N457" s="4" t="str">
        <f t="shared" si="73"/>
        <v>eastus</v>
      </c>
      <c r="O457" s="4" t="str">
        <f t="shared" si="74"/>
        <v>microsoft.network/networkinterfaces</v>
      </c>
      <c r="P457" s="4" t="str">
        <f t="shared" si="75"/>
        <v>Regular</v>
      </c>
      <c r="Q457" s="4" t="str">
        <f t="shared" si="76"/>
        <v>3ef9c878-c106-464a-820e-4ed22d65f3e2</v>
      </c>
      <c r="R457" s="4" t="str">
        <f t="shared" si="77"/>
        <v>{"Creator":"Contoso","Owner":"Microsoft","Demo_Business_Unit":"Sales","Demo_Environment":"Prod","Demo_Application":"Azure_Commerce","Demo_Cost_Centre":"2000222","Demo_Team":"Red","Scenario":"Retail"}</v>
      </c>
      <c r="S457" s="4" t="str">
        <f t="shared" si="78"/>
        <v>Contoso Hotels Tenant - Integration</v>
      </c>
      <c r="T457" s="4" t="str">
        <f t="shared" si="79"/>
        <v>microsoft.network/networkinterfaces</v>
      </c>
      <c r="U457" s="4" t="str">
        <f>IFERROR(VLOOKUP(T457,Masters!A:B,2,0),"N")</f>
        <v>N</v>
      </c>
      <c r="V457" s="4">
        <f t="shared" si="80"/>
        <v>0</v>
      </c>
    </row>
    <row r="458" spans="1:22" x14ac:dyDescent="0.45">
      <c r="A458" s="4" t="s">
        <v>2864</v>
      </c>
      <c r="B458" s="10" t="s">
        <v>2792</v>
      </c>
      <c r="C458" s="10" t="s">
        <v>1529</v>
      </c>
      <c r="D458" s="10" t="s">
        <v>2806</v>
      </c>
      <c r="E458" s="10"/>
      <c r="F458" s="10" t="s">
        <v>2706</v>
      </c>
      <c r="G458" s="10" t="s">
        <v>2788</v>
      </c>
      <c r="H458" s="7" t="s">
        <v>3839</v>
      </c>
      <c r="J458" t="s">
        <v>2701</v>
      </c>
      <c r="L458" s="4" t="str">
        <f t="shared" si="71"/>
        <v>AB2-AppBEVM01-Play-osdisk</v>
      </c>
      <c r="M458" s="4" t="str">
        <f t="shared" si="72"/>
        <v>ab2-retailrg-pri-play</v>
      </c>
      <c r="N458" s="4" t="str">
        <f t="shared" si="73"/>
        <v>eastus</v>
      </c>
      <c r="O458" s="4" t="str">
        <f t="shared" si="74"/>
        <v>microsoft.compute/disks</v>
      </c>
      <c r="P458" s="4" t="str">
        <f t="shared" si="75"/>
        <v/>
      </c>
      <c r="Q458" s="4" t="str">
        <f t="shared" si="76"/>
        <v>3ef9c878-c106-464a-820e-4ed22d65f3e2</v>
      </c>
      <c r="R458" s="4" t="str">
        <f t="shared" si="77"/>
        <v>{"Creator":"Contoso","Owner":"Microsoft","Demo_Business_Unit":"Sales","Demo_Environment":"Prod","Demo_Application":"Azure_Commerce","Demo_Cost_Centre":"2000222","Demo_Team":"Red","Scenario":"Retail"}</v>
      </c>
      <c r="S458" s="4" t="str">
        <f t="shared" si="78"/>
        <v>Contoso Hotels Tenant - Integration</v>
      </c>
      <c r="T458" s="4" t="str">
        <f t="shared" si="79"/>
        <v>microsoft.compute/disks</v>
      </c>
      <c r="U458" s="4" t="str">
        <f>IFERROR(VLOOKUP(T458,Masters!A:B,2,0),"N")</f>
        <v>N</v>
      </c>
      <c r="V458" s="4">
        <f t="shared" si="80"/>
        <v>0</v>
      </c>
    </row>
    <row r="459" spans="1:22" x14ac:dyDescent="0.45">
      <c r="A459" s="4" t="s">
        <v>2809</v>
      </c>
      <c r="B459" s="10" t="s">
        <v>2790</v>
      </c>
      <c r="C459" s="10" t="s">
        <v>2757</v>
      </c>
      <c r="D459" s="10" t="s">
        <v>2806</v>
      </c>
      <c r="E459" s="10"/>
      <c r="F459" s="10" t="s">
        <v>2706</v>
      </c>
      <c r="G459" s="10" t="s">
        <v>4014</v>
      </c>
      <c r="H459" s="7" t="s">
        <v>3839</v>
      </c>
      <c r="J459" t="s">
        <v>2701</v>
      </c>
      <c r="L459" s="4" t="str">
        <f t="shared" si="71"/>
        <v>AB2-AppBEVM01-Play-osdisk-ASRReplica</v>
      </c>
      <c r="M459" s="4" t="str">
        <f t="shared" si="72"/>
        <v>ab2-retailrg-sec-play</v>
      </c>
      <c r="N459" s="4" t="str">
        <f t="shared" si="73"/>
        <v>westus2</v>
      </c>
      <c r="O459" s="4" t="str">
        <f t="shared" si="74"/>
        <v>microsoft.compute/disks</v>
      </c>
      <c r="P459" s="4" t="str">
        <f t="shared" si="75"/>
        <v/>
      </c>
      <c r="Q459" s="4" t="str">
        <f t="shared" si="76"/>
        <v>3ef9c878-c106-464a-820e-4ed22d65f3e2</v>
      </c>
      <c r="R459" s="4" t="str">
        <f t="shared" si="77"/>
        <v>{"Creator":"Contoso","Owner":"Microsoft","Demo_Business_Unit":"Sales","Demo_Environment":"Prod","Demo_Application":"Azure_Commerce","Demo_Cost_Centre":"2000222","ASR-ReplicaDisk":"20caa2c1-75fa-5d97-a657-426e21c4a765","Demo_Team":"Red","Scenario":"Retail"}</v>
      </c>
      <c r="S459" s="4" t="str">
        <f t="shared" si="78"/>
        <v>Contoso Hotels Tenant - Integration</v>
      </c>
      <c r="T459" s="4" t="str">
        <f t="shared" si="79"/>
        <v>microsoft.compute/disks</v>
      </c>
      <c r="U459" s="4" t="str">
        <f>IFERROR(VLOOKUP(T459,Masters!A:B,2,0),"N")</f>
        <v>N</v>
      </c>
      <c r="V459" s="4">
        <f t="shared" si="80"/>
        <v>0</v>
      </c>
    </row>
    <row r="460" spans="1:22" x14ac:dyDescent="0.45">
      <c r="A460" s="4" t="s">
        <v>3399</v>
      </c>
      <c r="B460" s="10" t="s">
        <v>2722</v>
      </c>
      <c r="C460" s="10" t="s">
        <v>1529</v>
      </c>
      <c r="D460" s="10" t="s">
        <v>3385</v>
      </c>
      <c r="E460" s="10"/>
      <c r="F460" s="10" t="s">
        <v>2706</v>
      </c>
      <c r="G460" s="10" t="s">
        <v>2720</v>
      </c>
      <c r="H460" s="7" t="s">
        <v>3839</v>
      </c>
      <c r="J460" t="s">
        <v>2701</v>
      </c>
      <c r="L460" s="4" t="str">
        <f t="shared" si="71"/>
        <v>AB2-AppBackEnd-NSG-Pri-Play</v>
      </c>
      <c r="M460" s="4" t="str">
        <f t="shared" si="72"/>
        <v>ab2-opsrg-pri-play</v>
      </c>
      <c r="N460" s="4" t="str">
        <f t="shared" si="73"/>
        <v>eastus</v>
      </c>
      <c r="O460" s="4" t="str">
        <f t="shared" si="74"/>
        <v>microsoft.network/networksecuritygroups</v>
      </c>
      <c r="P460" s="4" t="str">
        <f t="shared" si="75"/>
        <v/>
      </c>
      <c r="Q460" s="4" t="str">
        <f t="shared" si="76"/>
        <v>3ef9c878-c106-464a-820e-4ed22d65f3e2</v>
      </c>
      <c r="R460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60" s="4" t="str">
        <f t="shared" si="78"/>
        <v>Contoso Hotels Tenant - Integration</v>
      </c>
      <c r="T460" s="4" t="str">
        <f t="shared" si="79"/>
        <v>microsoft.network/networksecuritygroups</v>
      </c>
      <c r="U460" s="4" t="str">
        <f>IFERROR(VLOOKUP(T460,Masters!A:B,2,0),"N")</f>
        <v>N</v>
      </c>
      <c r="V460" s="4">
        <f t="shared" si="80"/>
        <v>0</v>
      </c>
    </row>
    <row r="461" spans="1:22" x14ac:dyDescent="0.45">
      <c r="A461" s="4" t="s">
        <v>3437</v>
      </c>
      <c r="B461" s="10" t="s">
        <v>2739</v>
      </c>
      <c r="C461" s="10" t="s">
        <v>2757</v>
      </c>
      <c r="D461" s="10" t="s">
        <v>3385</v>
      </c>
      <c r="E461" s="10"/>
      <c r="F461" s="10" t="s">
        <v>2706</v>
      </c>
      <c r="G461" s="10" t="s">
        <v>2720</v>
      </c>
      <c r="H461" s="7" t="s">
        <v>3839</v>
      </c>
      <c r="J461" t="s">
        <v>2701</v>
      </c>
      <c r="L461" s="4" t="str">
        <f t="shared" si="71"/>
        <v>AB2-AppBackEnd-NSG-Sec-Play</v>
      </c>
      <c r="M461" s="4" t="str">
        <f t="shared" si="72"/>
        <v>ab2-opsrg-sec-play</v>
      </c>
      <c r="N461" s="4" t="str">
        <f t="shared" si="73"/>
        <v>westus2</v>
      </c>
      <c r="O461" s="4" t="str">
        <f t="shared" si="74"/>
        <v>microsoft.network/networksecuritygroups</v>
      </c>
      <c r="P461" s="4" t="str">
        <f t="shared" si="75"/>
        <v/>
      </c>
      <c r="Q461" s="4" t="str">
        <f t="shared" si="76"/>
        <v>3ef9c878-c106-464a-820e-4ed22d65f3e2</v>
      </c>
      <c r="R461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61" s="4" t="str">
        <f t="shared" si="78"/>
        <v>Contoso Hotels Tenant - Integration</v>
      </c>
      <c r="T461" s="4" t="str">
        <f t="shared" si="79"/>
        <v>microsoft.network/networksecuritygroups</v>
      </c>
      <c r="U461" s="4" t="str">
        <f>IFERROR(VLOOKUP(T461,Masters!A:B,2,0),"N")</f>
        <v>N</v>
      </c>
      <c r="V461" s="4">
        <f t="shared" si="80"/>
        <v>0</v>
      </c>
    </row>
    <row r="462" spans="1:22" x14ac:dyDescent="0.45">
      <c r="A462" s="4" t="s">
        <v>3307</v>
      </c>
      <c r="B462" s="10" t="s">
        <v>2792</v>
      </c>
      <c r="C462" s="10" t="s">
        <v>1529</v>
      </c>
      <c r="D462" s="10" t="s">
        <v>3305</v>
      </c>
      <c r="E462" s="10"/>
      <c r="F462" s="10" t="s">
        <v>2706</v>
      </c>
      <c r="G462" s="10" t="s">
        <v>39</v>
      </c>
      <c r="H462" s="7" t="s">
        <v>3839</v>
      </c>
      <c r="J462" t="s">
        <v>2701</v>
      </c>
      <c r="L462" s="4" t="str">
        <f t="shared" si="71"/>
        <v>AB2-AppFEAppGate-Pri-Play</v>
      </c>
      <c r="M462" s="4" t="str">
        <f t="shared" si="72"/>
        <v>ab2-retailrg-pri-play</v>
      </c>
      <c r="N462" s="4" t="str">
        <f t="shared" si="73"/>
        <v>eastus</v>
      </c>
      <c r="O462" s="4" t="str">
        <f t="shared" si="74"/>
        <v>microsoft.network/applicationgateways</v>
      </c>
      <c r="P462" s="4" t="str">
        <f t="shared" si="75"/>
        <v/>
      </c>
      <c r="Q462" s="4" t="str">
        <f t="shared" si="76"/>
        <v>3ef9c878-c106-464a-820e-4ed22d65f3e2</v>
      </c>
      <c r="R462" s="4" t="str">
        <f t="shared" si="77"/>
        <v>null</v>
      </c>
      <c r="S462" s="4" t="str">
        <f t="shared" si="78"/>
        <v>Contoso Hotels Tenant - Integration</v>
      </c>
      <c r="T462" s="4" t="str">
        <f t="shared" si="79"/>
        <v>microsoft.network/applicationgateways</v>
      </c>
      <c r="U462" s="4" t="str">
        <f>IFERROR(VLOOKUP(T462,Masters!A:B,2,0),"N")</f>
        <v>N</v>
      </c>
      <c r="V462" s="4">
        <f t="shared" si="80"/>
        <v>0</v>
      </c>
    </row>
    <row r="463" spans="1:22" x14ac:dyDescent="0.45">
      <c r="A463" s="4" t="s">
        <v>3499</v>
      </c>
      <c r="B463" s="10" t="s">
        <v>2792</v>
      </c>
      <c r="C463" s="10" t="s">
        <v>1529</v>
      </c>
      <c r="D463" s="10" t="s">
        <v>3474</v>
      </c>
      <c r="E463" s="10"/>
      <c r="F463" s="10" t="s">
        <v>2706</v>
      </c>
      <c r="G463" s="10" t="s">
        <v>39</v>
      </c>
      <c r="H463" s="7" t="s">
        <v>3839</v>
      </c>
      <c r="J463" t="s">
        <v>2701</v>
      </c>
      <c r="L463" s="4" t="str">
        <f t="shared" si="71"/>
        <v>AB2-AppFEAppGate-Pri-Play-pip</v>
      </c>
      <c r="M463" s="4" t="str">
        <f t="shared" si="72"/>
        <v>ab2-retailrg-pri-play</v>
      </c>
      <c r="N463" s="4" t="str">
        <f t="shared" si="73"/>
        <v>eastus</v>
      </c>
      <c r="O463" s="4" t="str">
        <f t="shared" si="74"/>
        <v>microsoft.network/publicipaddresses</v>
      </c>
      <c r="P463" s="4" t="str">
        <f t="shared" si="75"/>
        <v/>
      </c>
      <c r="Q463" s="4" t="str">
        <f t="shared" si="76"/>
        <v>3ef9c878-c106-464a-820e-4ed22d65f3e2</v>
      </c>
      <c r="R463" s="4" t="str">
        <f t="shared" si="77"/>
        <v>null</v>
      </c>
      <c r="S463" s="4" t="str">
        <f t="shared" si="78"/>
        <v>Contoso Hotels Tenant - Integration</v>
      </c>
      <c r="T463" s="4" t="str">
        <f t="shared" si="79"/>
        <v>microsoft.network/publicipaddresses</v>
      </c>
      <c r="U463" s="4" t="str">
        <f>IFERROR(VLOOKUP(T463,Masters!A:B,2,0),"N")</f>
        <v>N</v>
      </c>
      <c r="V463" s="4">
        <f t="shared" si="80"/>
        <v>0</v>
      </c>
    </row>
    <row r="464" spans="1:22" x14ac:dyDescent="0.45">
      <c r="A464" s="4" t="s">
        <v>3308</v>
      </c>
      <c r="B464" s="10" t="s">
        <v>2790</v>
      </c>
      <c r="C464" s="10" t="s">
        <v>2757</v>
      </c>
      <c r="D464" s="10" t="s">
        <v>3305</v>
      </c>
      <c r="E464" s="10"/>
      <c r="F464" s="10" t="s">
        <v>2706</v>
      </c>
      <c r="G464" s="10" t="s">
        <v>39</v>
      </c>
      <c r="H464" s="7" t="s">
        <v>3839</v>
      </c>
      <c r="J464" t="s">
        <v>2701</v>
      </c>
      <c r="L464" s="4" t="str">
        <f t="shared" si="71"/>
        <v>AB2-AppFEAppGate-Sec-Play</v>
      </c>
      <c r="M464" s="4" t="str">
        <f t="shared" si="72"/>
        <v>ab2-retailrg-sec-play</v>
      </c>
      <c r="N464" s="4" t="str">
        <f t="shared" si="73"/>
        <v>westus2</v>
      </c>
      <c r="O464" s="4" t="str">
        <f t="shared" si="74"/>
        <v>microsoft.network/applicationgateways</v>
      </c>
      <c r="P464" s="4" t="str">
        <f t="shared" si="75"/>
        <v/>
      </c>
      <c r="Q464" s="4" t="str">
        <f t="shared" si="76"/>
        <v>3ef9c878-c106-464a-820e-4ed22d65f3e2</v>
      </c>
      <c r="R464" s="4" t="str">
        <f t="shared" si="77"/>
        <v>null</v>
      </c>
      <c r="S464" s="4" t="str">
        <f t="shared" si="78"/>
        <v>Contoso Hotels Tenant - Integration</v>
      </c>
      <c r="T464" s="4" t="str">
        <f t="shared" si="79"/>
        <v>microsoft.network/applicationgateways</v>
      </c>
      <c r="U464" s="4" t="str">
        <f>IFERROR(VLOOKUP(T464,Masters!A:B,2,0),"N")</f>
        <v>N</v>
      </c>
      <c r="V464" s="4">
        <f t="shared" si="80"/>
        <v>0</v>
      </c>
    </row>
    <row r="465" spans="1:22" x14ac:dyDescent="0.45">
      <c r="A465" s="4" t="s">
        <v>3476</v>
      </c>
      <c r="B465" s="10" t="s">
        <v>2790</v>
      </c>
      <c r="C465" s="10" t="s">
        <v>2757</v>
      </c>
      <c r="D465" s="10" t="s">
        <v>3474</v>
      </c>
      <c r="E465" s="10"/>
      <c r="F465" s="10" t="s">
        <v>2706</v>
      </c>
      <c r="G465" s="10" t="s">
        <v>39</v>
      </c>
      <c r="H465" s="7" t="s">
        <v>3839</v>
      </c>
      <c r="J465" t="s">
        <v>2701</v>
      </c>
      <c r="L465" s="4" t="str">
        <f t="shared" si="71"/>
        <v>AB2-AppFEAppGate-Sec-Play-pip</v>
      </c>
      <c r="M465" s="4" t="str">
        <f t="shared" si="72"/>
        <v>ab2-retailrg-sec-play</v>
      </c>
      <c r="N465" s="4" t="str">
        <f t="shared" si="73"/>
        <v>westus2</v>
      </c>
      <c r="O465" s="4" t="str">
        <f t="shared" si="74"/>
        <v>microsoft.network/publicipaddresses</v>
      </c>
      <c r="P465" s="4" t="str">
        <f t="shared" si="75"/>
        <v/>
      </c>
      <c r="Q465" s="4" t="str">
        <f t="shared" si="76"/>
        <v>3ef9c878-c106-464a-820e-4ed22d65f3e2</v>
      </c>
      <c r="R465" s="4" t="str">
        <f t="shared" si="77"/>
        <v>null</v>
      </c>
      <c r="S465" s="4" t="str">
        <f t="shared" si="78"/>
        <v>Contoso Hotels Tenant - Integration</v>
      </c>
      <c r="T465" s="4" t="str">
        <f t="shared" si="79"/>
        <v>microsoft.network/publicipaddresses</v>
      </c>
      <c r="U465" s="4" t="str">
        <f>IFERROR(VLOOKUP(T465,Masters!A:B,2,0),"N")</f>
        <v>N</v>
      </c>
      <c r="V465" s="4">
        <f t="shared" si="80"/>
        <v>0</v>
      </c>
    </row>
    <row r="466" spans="1:22" x14ac:dyDescent="0.45">
      <c r="A466" s="4" t="s">
        <v>3546</v>
      </c>
      <c r="B466" s="10" t="s">
        <v>2722</v>
      </c>
      <c r="C466" s="10" t="s">
        <v>2705</v>
      </c>
      <c r="D466" s="10" t="s">
        <v>3544</v>
      </c>
      <c r="E466" s="10"/>
      <c r="F466" s="10" t="s">
        <v>2706</v>
      </c>
      <c r="G466" s="10" t="s">
        <v>2720</v>
      </c>
      <c r="H466" s="7" t="s">
        <v>3839</v>
      </c>
      <c r="J466" t="s">
        <v>2701</v>
      </c>
      <c r="L466" s="4" t="str">
        <f t="shared" si="71"/>
        <v>AB2-AppFETM-Play</v>
      </c>
      <c r="M466" s="4" t="str">
        <f t="shared" si="72"/>
        <v>ab2-opsrg-pri-play</v>
      </c>
      <c r="N466" s="4" t="str">
        <f t="shared" si="73"/>
        <v>global</v>
      </c>
      <c r="O466" s="4" t="str">
        <f t="shared" si="74"/>
        <v>microsoft.network/trafficmanagerprofiles</v>
      </c>
      <c r="P466" s="4" t="str">
        <f t="shared" si="75"/>
        <v/>
      </c>
      <c r="Q466" s="4" t="str">
        <f t="shared" si="76"/>
        <v>3ef9c878-c106-464a-820e-4ed22d65f3e2</v>
      </c>
      <c r="R466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66" s="4" t="str">
        <f t="shared" si="78"/>
        <v>Contoso Hotels Tenant - Integration</v>
      </c>
      <c r="T466" s="4" t="str">
        <f t="shared" si="79"/>
        <v>microsoft.network/trafficmanagerprofiles</v>
      </c>
      <c r="U466" s="4" t="str">
        <f>IFERROR(VLOOKUP(T466,Masters!A:B,2,0),"N")</f>
        <v>N</v>
      </c>
      <c r="V466" s="4">
        <f t="shared" si="80"/>
        <v>0</v>
      </c>
    </row>
    <row r="467" spans="1:22" x14ac:dyDescent="0.45">
      <c r="A467" s="4" t="s">
        <v>3030</v>
      </c>
      <c r="B467" s="10" t="s">
        <v>2792</v>
      </c>
      <c r="C467" s="10" t="s">
        <v>1529</v>
      </c>
      <c r="D467" s="10" t="s">
        <v>3019</v>
      </c>
      <c r="E467" s="10"/>
      <c r="F467" s="10" t="s">
        <v>2706</v>
      </c>
      <c r="G467" s="10" t="s">
        <v>2957</v>
      </c>
      <c r="H467" s="7" t="s">
        <v>3839</v>
      </c>
      <c r="J467" t="s">
        <v>2701</v>
      </c>
      <c r="L467" s="4" t="str">
        <f t="shared" si="71"/>
        <v>AB2-AppFEVMSS-Pri-Play</v>
      </c>
      <c r="M467" s="4" t="str">
        <f t="shared" si="72"/>
        <v>ab2-retailrg-pri-play</v>
      </c>
      <c r="N467" s="4" t="str">
        <f t="shared" si="73"/>
        <v>eastus</v>
      </c>
      <c r="O467" s="4" t="str">
        <f t="shared" si="74"/>
        <v>microsoft.compute/virtualmachinescalesets</v>
      </c>
      <c r="P467" s="4" t="str">
        <f t="shared" si="75"/>
        <v/>
      </c>
      <c r="Q467" s="4" t="str">
        <f t="shared" si="76"/>
        <v>3ef9c878-c106-464a-820e-4ed22d65f3e2</v>
      </c>
      <c r="R467" s="4" t="str">
        <f t="shared" si="77"/>
        <v>{"Creator":"Contoso","Owner":"Microsoft","Demo_Business_Unit":"Sales","Demo_Environment":"Prod","Demo_Application":"Azure_Commerce","Demo_Cost_Centre":"2000222","Demo_Team":"Red","Scenario":"Retail","updateDomain":"0"}</v>
      </c>
      <c r="S467" s="4" t="str">
        <f t="shared" si="78"/>
        <v>Contoso Hotels Tenant - Integration</v>
      </c>
      <c r="T467" s="4" t="str">
        <f t="shared" si="79"/>
        <v>microsoft.compute/virtualmachinescalesets</v>
      </c>
      <c r="U467" s="4" t="str">
        <f>IFERROR(VLOOKUP(T467,Masters!A:B,2,0),"N")</f>
        <v>N</v>
      </c>
      <c r="V467" s="4">
        <f t="shared" si="80"/>
        <v>0</v>
      </c>
    </row>
    <row r="468" spans="1:22" x14ac:dyDescent="0.45">
      <c r="A468" s="4" t="s">
        <v>3022</v>
      </c>
      <c r="B468" s="10" t="s">
        <v>2790</v>
      </c>
      <c r="C468" s="10" t="s">
        <v>2757</v>
      </c>
      <c r="D468" s="10" t="s">
        <v>3019</v>
      </c>
      <c r="E468" s="10"/>
      <c r="F468" s="10" t="s">
        <v>2706</v>
      </c>
      <c r="G468" s="10" t="s">
        <v>2957</v>
      </c>
      <c r="H468" s="7" t="s">
        <v>3839</v>
      </c>
      <c r="J468" t="s">
        <v>2701</v>
      </c>
      <c r="L468" s="4" t="str">
        <f t="shared" si="71"/>
        <v>AB2-AppFEVMSS-Sec-Play</v>
      </c>
      <c r="M468" s="4" t="str">
        <f t="shared" si="72"/>
        <v>ab2-retailrg-sec-play</v>
      </c>
      <c r="N468" s="4" t="str">
        <f t="shared" si="73"/>
        <v>westus2</v>
      </c>
      <c r="O468" s="4" t="str">
        <f t="shared" si="74"/>
        <v>microsoft.compute/virtualmachinescalesets</v>
      </c>
      <c r="P468" s="4" t="str">
        <f t="shared" si="75"/>
        <v/>
      </c>
      <c r="Q468" s="4" t="str">
        <f t="shared" si="76"/>
        <v>3ef9c878-c106-464a-820e-4ed22d65f3e2</v>
      </c>
      <c r="R468" s="4" t="str">
        <f t="shared" si="77"/>
        <v>{"Creator":"Contoso","Owner":"Microsoft","Demo_Business_Unit":"Sales","Demo_Environment":"Prod","Demo_Application":"Azure_Commerce","Demo_Cost_Centre":"2000222","Demo_Team":"Red","Scenario":"Retail","updateDomain":"0"}</v>
      </c>
      <c r="S468" s="4" t="str">
        <f t="shared" si="78"/>
        <v>Contoso Hotels Tenant - Integration</v>
      </c>
      <c r="T468" s="4" t="str">
        <f t="shared" si="79"/>
        <v>microsoft.compute/virtualmachinescalesets</v>
      </c>
      <c r="U468" s="4" t="str">
        <f>IFERROR(VLOOKUP(T468,Masters!A:B,2,0),"N")</f>
        <v>N</v>
      </c>
      <c r="V468" s="4">
        <f t="shared" si="80"/>
        <v>0</v>
      </c>
    </row>
    <row r="469" spans="1:22" x14ac:dyDescent="0.45">
      <c r="A469" s="4" t="s">
        <v>3425</v>
      </c>
      <c r="B469" s="10" t="s">
        <v>2722</v>
      </c>
      <c r="C469" s="10" t="s">
        <v>1529</v>
      </c>
      <c r="D469" s="10" t="s">
        <v>3385</v>
      </c>
      <c r="E469" s="10"/>
      <c r="F469" s="10" t="s">
        <v>2706</v>
      </c>
      <c r="G469" s="10" t="s">
        <v>2720</v>
      </c>
      <c r="H469" s="7" t="s">
        <v>3839</v>
      </c>
      <c r="J469" t="s">
        <v>2701</v>
      </c>
      <c r="L469" s="4" t="str">
        <f t="shared" si="71"/>
        <v>AB2-AppFrontEnd-NSG-Pri-Play</v>
      </c>
      <c r="M469" s="4" t="str">
        <f t="shared" si="72"/>
        <v>ab2-opsrg-pri-play</v>
      </c>
      <c r="N469" s="4" t="str">
        <f t="shared" si="73"/>
        <v>eastus</v>
      </c>
      <c r="O469" s="4" t="str">
        <f t="shared" si="74"/>
        <v>microsoft.network/networksecuritygroups</v>
      </c>
      <c r="P469" s="4" t="str">
        <f t="shared" si="75"/>
        <v/>
      </c>
      <c r="Q469" s="4" t="str">
        <f t="shared" si="76"/>
        <v>3ef9c878-c106-464a-820e-4ed22d65f3e2</v>
      </c>
      <c r="R469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69" s="4" t="str">
        <f t="shared" si="78"/>
        <v>Contoso Hotels Tenant - Integration</v>
      </c>
      <c r="T469" s="4" t="str">
        <f t="shared" si="79"/>
        <v>microsoft.network/networksecuritygroups</v>
      </c>
      <c r="U469" s="4" t="str">
        <f>IFERROR(VLOOKUP(T469,Masters!A:B,2,0),"N")</f>
        <v>N</v>
      </c>
      <c r="V469" s="4">
        <f t="shared" si="80"/>
        <v>0</v>
      </c>
    </row>
    <row r="470" spans="1:22" x14ac:dyDescent="0.45">
      <c r="A470" s="4" t="s">
        <v>3393</v>
      </c>
      <c r="B470" s="10" t="s">
        <v>2739</v>
      </c>
      <c r="C470" s="10" t="s">
        <v>2757</v>
      </c>
      <c r="D470" s="10" t="s">
        <v>3385</v>
      </c>
      <c r="E470" s="10"/>
      <c r="F470" s="10" t="s">
        <v>2706</v>
      </c>
      <c r="G470" s="10" t="s">
        <v>2720</v>
      </c>
      <c r="H470" s="7" t="s">
        <v>3839</v>
      </c>
      <c r="J470" t="s">
        <v>2701</v>
      </c>
      <c r="L470" s="4" t="str">
        <f t="shared" si="71"/>
        <v>AB2-AppFrontEnd-NSG-Sec-Play</v>
      </c>
      <c r="M470" s="4" t="str">
        <f t="shared" si="72"/>
        <v>ab2-opsrg-sec-play</v>
      </c>
      <c r="N470" s="4" t="str">
        <f t="shared" si="73"/>
        <v>westus2</v>
      </c>
      <c r="O470" s="4" t="str">
        <f t="shared" si="74"/>
        <v>microsoft.network/networksecuritygroups</v>
      </c>
      <c r="P470" s="4" t="str">
        <f t="shared" si="75"/>
        <v/>
      </c>
      <c r="Q470" s="4" t="str">
        <f t="shared" si="76"/>
        <v>3ef9c878-c106-464a-820e-4ed22d65f3e2</v>
      </c>
      <c r="R470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70" s="4" t="str">
        <f t="shared" si="78"/>
        <v>Contoso Hotels Tenant - Integration</v>
      </c>
      <c r="T470" s="4" t="str">
        <f t="shared" si="79"/>
        <v>microsoft.network/networksecuritygroups</v>
      </c>
      <c r="U470" s="4" t="str">
        <f>IFERROR(VLOOKUP(T470,Masters!A:B,2,0),"N")</f>
        <v>N</v>
      </c>
      <c r="V470" s="4">
        <f t="shared" si="80"/>
        <v>0</v>
      </c>
    </row>
    <row r="471" spans="1:22" x14ac:dyDescent="0.45">
      <c r="A471" s="4" t="s">
        <v>3084</v>
      </c>
      <c r="B471" s="10" t="s">
        <v>2722</v>
      </c>
      <c r="C471" s="10" t="s">
        <v>1529</v>
      </c>
      <c r="D471" s="10" t="s">
        <v>3074</v>
      </c>
      <c r="E471" s="10" t="s">
        <v>113</v>
      </c>
      <c r="F471" s="10" t="s">
        <v>2706</v>
      </c>
      <c r="G471" s="10" t="s">
        <v>2720</v>
      </c>
      <c r="H471" s="7" t="s">
        <v>3839</v>
      </c>
      <c r="J471" t="s">
        <v>2701</v>
      </c>
      <c r="L471" s="4" t="str">
        <f t="shared" si="71"/>
        <v>AB2-AppInsights-Pri-Play</v>
      </c>
      <c r="M471" s="4" t="str">
        <f t="shared" si="72"/>
        <v>ab2-opsrg-pri-play</v>
      </c>
      <c r="N471" s="4" t="str">
        <f t="shared" si="73"/>
        <v>eastus</v>
      </c>
      <c r="O471" s="4" t="str">
        <f t="shared" si="74"/>
        <v>microsoft.insights/components</v>
      </c>
      <c r="P471" s="4" t="str">
        <f t="shared" si="75"/>
        <v>web</v>
      </c>
      <c r="Q471" s="4" t="str">
        <f t="shared" si="76"/>
        <v>3ef9c878-c106-464a-820e-4ed22d65f3e2</v>
      </c>
      <c r="R471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71" s="4" t="str">
        <f t="shared" si="78"/>
        <v>Contoso Hotels Tenant - Integration</v>
      </c>
      <c r="T471" s="4" t="str">
        <f t="shared" si="79"/>
        <v>microsoft.insights/components</v>
      </c>
      <c r="U471" s="4" t="str">
        <f>IFERROR(VLOOKUP(T471,Masters!A:B,2,0),"N")</f>
        <v>N</v>
      </c>
      <c r="V471" s="4">
        <f t="shared" si="80"/>
        <v>0</v>
      </c>
    </row>
    <row r="472" spans="1:22" x14ac:dyDescent="0.45">
      <c r="A472" s="4" t="s">
        <v>3082</v>
      </c>
      <c r="B472" s="10" t="s">
        <v>2739</v>
      </c>
      <c r="C472" s="10" t="s">
        <v>2757</v>
      </c>
      <c r="D472" s="10" t="s">
        <v>3074</v>
      </c>
      <c r="E472" s="10" t="s">
        <v>113</v>
      </c>
      <c r="F472" s="10" t="s">
        <v>2706</v>
      </c>
      <c r="G472" s="10" t="s">
        <v>2720</v>
      </c>
      <c r="H472" s="7" t="s">
        <v>3839</v>
      </c>
      <c r="J472" t="s">
        <v>2701</v>
      </c>
      <c r="L472" s="4" t="str">
        <f t="shared" si="71"/>
        <v>AB2-AppInsights-Sec-Play</v>
      </c>
      <c r="M472" s="4" t="str">
        <f t="shared" si="72"/>
        <v>ab2-opsrg-sec-play</v>
      </c>
      <c r="N472" s="4" t="str">
        <f t="shared" si="73"/>
        <v>westus2</v>
      </c>
      <c r="O472" s="4" t="str">
        <f t="shared" si="74"/>
        <v>microsoft.insights/components</v>
      </c>
      <c r="P472" s="4" t="str">
        <f t="shared" si="75"/>
        <v>web</v>
      </c>
      <c r="Q472" s="4" t="str">
        <f t="shared" si="76"/>
        <v>3ef9c878-c106-464a-820e-4ed22d65f3e2</v>
      </c>
      <c r="R472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72" s="4" t="str">
        <f t="shared" si="78"/>
        <v>Contoso Hotels Tenant - Integration</v>
      </c>
      <c r="T472" s="4" t="str">
        <f t="shared" si="79"/>
        <v>microsoft.insights/components</v>
      </c>
      <c r="U472" s="4" t="str">
        <f>IFERROR(VLOOKUP(T472,Masters!A:B,2,0),"N")</f>
        <v>N</v>
      </c>
      <c r="V472" s="4">
        <f t="shared" si="80"/>
        <v>0</v>
      </c>
    </row>
    <row r="473" spans="1:22" x14ac:dyDescent="0.45">
      <c r="A473" s="4" t="s">
        <v>3386</v>
      </c>
      <c r="B473" s="10" t="s">
        <v>2722</v>
      </c>
      <c r="C473" s="10" t="s">
        <v>1529</v>
      </c>
      <c r="D473" s="10" t="s">
        <v>3385</v>
      </c>
      <c r="E473" s="10"/>
      <c r="F473" s="10" t="s">
        <v>2706</v>
      </c>
      <c r="G473" s="10" t="s">
        <v>11</v>
      </c>
      <c r="H473" s="7" t="s">
        <v>3839</v>
      </c>
      <c r="J473" t="s">
        <v>2701</v>
      </c>
      <c r="L473" s="4" t="str">
        <f t="shared" si="71"/>
        <v>AB2-ApplicationGateway-NSG-Pri-Play</v>
      </c>
      <c r="M473" s="4" t="str">
        <f t="shared" si="72"/>
        <v>ab2-opsrg-pri-play</v>
      </c>
      <c r="N473" s="4" t="str">
        <f t="shared" si="73"/>
        <v>eastus</v>
      </c>
      <c r="O473" s="4" t="str">
        <f t="shared" si="74"/>
        <v>microsoft.network/networksecuritygroups</v>
      </c>
      <c r="P473" s="4" t="str">
        <f t="shared" si="75"/>
        <v/>
      </c>
      <c r="Q473" s="4" t="str">
        <f t="shared" si="76"/>
        <v>3ef9c878-c106-464a-820e-4ed22d65f3e2</v>
      </c>
      <c r="R473" s="4" t="str">
        <f t="shared" si="77"/>
        <v>{}</v>
      </c>
      <c r="S473" s="4" t="str">
        <f t="shared" si="78"/>
        <v>Contoso Hotels Tenant - Integration</v>
      </c>
      <c r="T473" s="4" t="str">
        <f t="shared" si="79"/>
        <v>microsoft.network/networksecuritygroups</v>
      </c>
      <c r="U473" s="4" t="str">
        <f>IFERROR(VLOOKUP(T473,Masters!A:B,2,0),"N")</f>
        <v>N</v>
      </c>
      <c r="V473" s="4">
        <f t="shared" si="80"/>
        <v>0</v>
      </c>
    </row>
    <row r="474" spans="1:22" x14ac:dyDescent="0.45">
      <c r="A474" s="4" t="s">
        <v>3436</v>
      </c>
      <c r="B474" s="10" t="s">
        <v>2739</v>
      </c>
      <c r="C474" s="10" t="s">
        <v>2757</v>
      </c>
      <c r="D474" s="10" t="s">
        <v>3385</v>
      </c>
      <c r="E474" s="10"/>
      <c r="F474" s="10" t="s">
        <v>2706</v>
      </c>
      <c r="G474" s="10" t="s">
        <v>11</v>
      </c>
      <c r="H474" s="7" t="s">
        <v>3839</v>
      </c>
      <c r="J474" t="s">
        <v>2701</v>
      </c>
      <c r="L474" s="4" t="str">
        <f t="shared" si="71"/>
        <v>AB2-ApplicationGateway-NSG-Sec-Play</v>
      </c>
      <c r="M474" s="4" t="str">
        <f t="shared" si="72"/>
        <v>ab2-opsrg-sec-play</v>
      </c>
      <c r="N474" s="4" t="str">
        <f t="shared" si="73"/>
        <v>westus2</v>
      </c>
      <c r="O474" s="4" t="str">
        <f t="shared" si="74"/>
        <v>microsoft.network/networksecuritygroups</v>
      </c>
      <c r="P474" s="4" t="str">
        <f t="shared" si="75"/>
        <v/>
      </c>
      <c r="Q474" s="4" t="str">
        <f t="shared" si="76"/>
        <v>3ef9c878-c106-464a-820e-4ed22d65f3e2</v>
      </c>
      <c r="R474" s="4" t="str">
        <f t="shared" si="77"/>
        <v>{}</v>
      </c>
      <c r="S474" s="4" t="str">
        <f t="shared" si="78"/>
        <v>Contoso Hotels Tenant - Integration</v>
      </c>
      <c r="T474" s="4" t="str">
        <f t="shared" si="79"/>
        <v>microsoft.network/networksecuritygroups</v>
      </c>
      <c r="U474" s="4" t="str">
        <f>IFERROR(VLOOKUP(T474,Masters!A:B,2,0),"N")</f>
        <v>N</v>
      </c>
      <c r="V474" s="4">
        <f t="shared" si="80"/>
        <v>0</v>
      </c>
    </row>
    <row r="475" spans="1:22" x14ac:dyDescent="0.45">
      <c r="A475" s="4" t="s">
        <v>3812</v>
      </c>
      <c r="B475" s="10" t="s">
        <v>2722</v>
      </c>
      <c r="C475" s="10" t="s">
        <v>1529</v>
      </c>
      <c r="D475" s="10" t="s">
        <v>2694</v>
      </c>
      <c r="E475" s="10" t="s">
        <v>580</v>
      </c>
      <c r="F475" s="10" t="s">
        <v>2706</v>
      </c>
      <c r="G475" s="10" t="s">
        <v>4015</v>
      </c>
      <c r="H475" s="7" t="s">
        <v>3839</v>
      </c>
      <c r="J475" t="s">
        <v>2701</v>
      </c>
      <c r="L475" s="4" t="str">
        <f t="shared" si="71"/>
        <v>AB2-ContosoWebAppSvc-Pri-Play</v>
      </c>
      <c r="M475" s="4" t="str">
        <f t="shared" si="72"/>
        <v>ab2-opsrg-pri-play</v>
      </c>
      <c r="N475" s="4" t="str">
        <f t="shared" si="73"/>
        <v>eastus</v>
      </c>
      <c r="O475" s="4" t="str">
        <f t="shared" si="74"/>
        <v>microsoft.web/sites</v>
      </c>
      <c r="P475" s="4" t="str">
        <f t="shared" si="75"/>
        <v>app</v>
      </c>
      <c r="Q475" s="4" t="str">
        <f t="shared" si="76"/>
        <v>3ef9c878-c106-464a-820e-4ed22d65f3e2</v>
      </c>
      <c r="R475" s="4" t="str">
        <f t="shared" si="77"/>
        <v>{"Creator":"Contoso","Owner":"Microsoft","Demo_Business_Unit":"Sales","Demo_Environment":"Dev","Demo_Application":"Azure_Analytics","Demo_Cost_Centre":"3000333","Demo_Team":"Green","Scenario":"Ops","hidden-related:diagnostics/changeAnalysisScanEnabled":"true"}</v>
      </c>
      <c r="S475" s="4" t="str">
        <f t="shared" si="78"/>
        <v>Contoso Hotels Tenant - Integration</v>
      </c>
      <c r="T475" s="4" t="str">
        <f t="shared" si="79"/>
        <v>microsoft.web/sites</v>
      </c>
      <c r="U475" s="4" t="str">
        <f>IFERROR(VLOOKUP(T475,Masters!A:B,2,0),"N")</f>
        <v>Y</v>
      </c>
      <c r="V475" s="4">
        <f t="shared" si="80"/>
        <v>125</v>
      </c>
    </row>
    <row r="476" spans="1:22" x14ac:dyDescent="0.45">
      <c r="A476" s="4" t="s">
        <v>3820</v>
      </c>
      <c r="B476" s="10" t="s">
        <v>2722</v>
      </c>
      <c r="C476" s="10" t="s">
        <v>1529</v>
      </c>
      <c r="D476" s="10" t="s">
        <v>3818</v>
      </c>
      <c r="E476" s="10" t="s">
        <v>580</v>
      </c>
      <c r="F476" s="10" t="s">
        <v>2706</v>
      </c>
      <c r="G476" s="10" t="s">
        <v>2720</v>
      </c>
      <c r="H476" s="7" t="s">
        <v>3839</v>
      </c>
      <c r="J476" t="s">
        <v>2701</v>
      </c>
      <c r="L476" s="4" t="str">
        <f t="shared" si="71"/>
        <v>AB2-ContosoWebAppSvc-Pri-Play/Dev</v>
      </c>
      <c r="M476" s="4" t="str">
        <f t="shared" si="72"/>
        <v>ab2-opsrg-pri-play</v>
      </c>
      <c r="N476" s="4" t="str">
        <f t="shared" si="73"/>
        <v>eastus</v>
      </c>
      <c r="O476" s="4" t="str">
        <f t="shared" si="74"/>
        <v>microsoft.web/sites/slots</v>
      </c>
      <c r="P476" s="4" t="str">
        <f t="shared" si="75"/>
        <v>app</v>
      </c>
      <c r="Q476" s="4" t="str">
        <f t="shared" si="76"/>
        <v>3ef9c878-c106-464a-820e-4ed22d65f3e2</v>
      </c>
      <c r="R476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76" s="4" t="str">
        <f t="shared" si="78"/>
        <v>Contoso Hotels Tenant - Integration</v>
      </c>
      <c r="T476" s="4" t="str">
        <f t="shared" si="79"/>
        <v>microsoft.web/sites/slots</v>
      </c>
      <c r="U476" s="4" t="str">
        <f>IFERROR(VLOOKUP(T476,Masters!A:B,2,0),"N")</f>
        <v>N</v>
      </c>
      <c r="V476" s="4">
        <f t="shared" si="80"/>
        <v>0</v>
      </c>
    </row>
    <row r="477" spans="1:22" x14ac:dyDescent="0.45">
      <c r="A477" s="4" t="s">
        <v>3822</v>
      </c>
      <c r="B477" s="10" t="s">
        <v>2722</v>
      </c>
      <c r="C477" s="10" t="s">
        <v>1529</v>
      </c>
      <c r="D477" s="10" t="s">
        <v>3818</v>
      </c>
      <c r="E477" s="10" t="s">
        <v>580</v>
      </c>
      <c r="F477" s="10" t="s">
        <v>2706</v>
      </c>
      <c r="G477" s="10" t="s">
        <v>2720</v>
      </c>
      <c r="H477" s="7" t="s">
        <v>3839</v>
      </c>
      <c r="J477" t="s">
        <v>2701</v>
      </c>
      <c r="L477" s="4" t="str">
        <f t="shared" si="71"/>
        <v>AB2-ContosoWebAppSvc-Pri-Play/Preview</v>
      </c>
      <c r="M477" s="4" t="str">
        <f t="shared" si="72"/>
        <v>ab2-opsrg-pri-play</v>
      </c>
      <c r="N477" s="4" t="str">
        <f t="shared" si="73"/>
        <v>eastus</v>
      </c>
      <c r="O477" s="4" t="str">
        <f t="shared" si="74"/>
        <v>microsoft.web/sites/slots</v>
      </c>
      <c r="P477" s="4" t="str">
        <f t="shared" si="75"/>
        <v>app</v>
      </c>
      <c r="Q477" s="4" t="str">
        <f t="shared" si="76"/>
        <v>3ef9c878-c106-464a-820e-4ed22d65f3e2</v>
      </c>
      <c r="R477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77" s="4" t="str">
        <f t="shared" si="78"/>
        <v>Contoso Hotels Tenant - Integration</v>
      </c>
      <c r="T477" s="4" t="str">
        <f t="shared" si="79"/>
        <v>microsoft.web/sites/slots</v>
      </c>
      <c r="U477" s="4" t="str">
        <f>IFERROR(VLOOKUP(T477,Masters!A:B,2,0),"N")</f>
        <v>N</v>
      </c>
      <c r="V477" s="4">
        <f t="shared" si="80"/>
        <v>0</v>
      </c>
    </row>
    <row r="478" spans="1:22" x14ac:dyDescent="0.45">
      <c r="A478" s="4" t="s">
        <v>3823</v>
      </c>
      <c r="B478" s="10" t="s">
        <v>2722</v>
      </c>
      <c r="C478" s="10" t="s">
        <v>1529</v>
      </c>
      <c r="D478" s="10" t="s">
        <v>3818</v>
      </c>
      <c r="E478" s="10" t="s">
        <v>580</v>
      </c>
      <c r="F478" s="10" t="s">
        <v>2706</v>
      </c>
      <c r="G478" s="10" t="s">
        <v>2720</v>
      </c>
      <c r="H478" s="7" t="s">
        <v>3839</v>
      </c>
      <c r="J478" t="s">
        <v>2701</v>
      </c>
      <c r="L478" s="4" t="str">
        <f t="shared" si="71"/>
        <v>AB2-ContosoWebAppSvc-Pri-Play/QA</v>
      </c>
      <c r="M478" s="4" t="str">
        <f t="shared" si="72"/>
        <v>ab2-opsrg-pri-play</v>
      </c>
      <c r="N478" s="4" t="str">
        <f t="shared" si="73"/>
        <v>eastus</v>
      </c>
      <c r="O478" s="4" t="str">
        <f t="shared" si="74"/>
        <v>microsoft.web/sites/slots</v>
      </c>
      <c r="P478" s="4" t="str">
        <f t="shared" si="75"/>
        <v>app</v>
      </c>
      <c r="Q478" s="4" t="str">
        <f t="shared" si="76"/>
        <v>3ef9c878-c106-464a-820e-4ed22d65f3e2</v>
      </c>
      <c r="R478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78" s="4" t="str">
        <f t="shared" si="78"/>
        <v>Contoso Hotels Tenant - Integration</v>
      </c>
      <c r="T478" s="4" t="str">
        <f t="shared" si="79"/>
        <v>microsoft.web/sites/slots</v>
      </c>
      <c r="U478" s="4" t="str">
        <f>IFERROR(VLOOKUP(T478,Masters!A:B,2,0),"N")</f>
        <v>N</v>
      </c>
      <c r="V478" s="4">
        <f t="shared" si="80"/>
        <v>0</v>
      </c>
    </row>
    <row r="479" spans="1:22" x14ac:dyDescent="0.45">
      <c r="A479" s="4" t="s">
        <v>3828</v>
      </c>
      <c r="B479" s="10" t="s">
        <v>2722</v>
      </c>
      <c r="C479" s="10" t="s">
        <v>1529</v>
      </c>
      <c r="D479" s="10" t="s">
        <v>3818</v>
      </c>
      <c r="E479" s="10" t="s">
        <v>580</v>
      </c>
      <c r="F479" s="10" t="s">
        <v>2706</v>
      </c>
      <c r="G479" s="10" t="s">
        <v>2720</v>
      </c>
      <c r="H479" s="7" t="s">
        <v>3839</v>
      </c>
      <c r="J479" t="s">
        <v>2701</v>
      </c>
      <c r="L479" s="4" t="str">
        <f t="shared" si="71"/>
        <v>AB2-ContosoWebAppSvc-Pri-Play/UAT</v>
      </c>
      <c r="M479" s="4" t="str">
        <f t="shared" si="72"/>
        <v>ab2-opsrg-pri-play</v>
      </c>
      <c r="N479" s="4" t="str">
        <f t="shared" si="73"/>
        <v>eastus</v>
      </c>
      <c r="O479" s="4" t="str">
        <f t="shared" si="74"/>
        <v>microsoft.web/sites/slots</v>
      </c>
      <c r="P479" s="4" t="str">
        <f t="shared" si="75"/>
        <v>app</v>
      </c>
      <c r="Q479" s="4" t="str">
        <f t="shared" si="76"/>
        <v>3ef9c878-c106-464a-820e-4ed22d65f3e2</v>
      </c>
      <c r="R479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79" s="4" t="str">
        <f t="shared" si="78"/>
        <v>Contoso Hotels Tenant - Integration</v>
      </c>
      <c r="T479" s="4" t="str">
        <f t="shared" si="79"/>
        <v>microsoft.web/sites/slots</v>
      </c>
      <c r="U479" s="4" t="str">
        <f>IFERROR(VLOOKUP(T479,Masters!A:B,2,0),"N")</f>
        <v>N</v>
      </c>
      <c r="V479" s="4">
        <f t="shared" si="80"/>
        <v>0</v>
      </c>
    </row>
    <row r="480" spans="1:22" x14ac:dyDescent="0.45">
      <c r="A480" s="4" t="s">
        <v>3777</v>
      </c>
      <c r="B480" s="10" t="s">
        <v>2722</v>
      </c>
      <c r="C480" s="10" t="s">
        <v>1529</v>
      </c>
      <c r="D480" s="10" t="s">
        <v>3764</v>
      </c>
      <c r="E480" s="10" t="s">
        <v>580</v>
      </c>
      <c r="F480" s="10" t="s">
        <v>2706</v>
      </c>
      <c r="G480" s="10" t="s">
        <v>2720</v>
      </c>
      <c r="H480" s="7" t="s">
        <v>3839</v>
      </c>
      <c r="J480" t="s">
        <v>2701</v>
      </c>
      <c r="L480" s="4" t="str">
        <f t="shared" si="71"/>
        <v>AB2-ContosoWebAppSvcPlan-Pri-Play</v>
      </c>
      <c r="M480" s="4" t="str">
        <f t="shared" si="72"/>
        <v>ab2-opsrg-pri-play</v>
      </c>
      <c r="N480" s="4" t="str">
        <f t="shared" si="73"/>
        <v>eastus</v>
      </c>
      <c r="O480" s="4" t="str">
        <f t="shared" si="74"/>
        <v>microsoft.web/serverfarms</v>
      </c>
      <c r="P480" s="4" t="str">
        <f t="shared" si="75"/>
        <v>app</v>
      </c>
      <c r="Q480" s="4" t="str">
        <f t="shared" si="76"/>
        <v>3ef9c878-c106-464a-820e-4ed22d65f3e2</v>
      </c>
      <c r="R480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80" s="4" t="str">
        <f t="shared" si="78"/>
        <v>Contoso Hotels Tenant - Integration</v>
      </c>
      <c r="T480" s="4" t="str">
        <f t="shared" si="79"/>
        <v>microsoft.web/serverfarms</v>
      </c>
      <c r="U480" s="4" t="str">
        <f>IFERROR(VLOOKUP(T480,Masters!A:B,2,0),"N")</f>
        <v>N</v>
      </c>
      <c r="V480" s="4">
        <f t="shared" si="80"/>
        <v>0</v>
      </c>
    </row>
    <row r="481" spans="1:22" x14ac:dyDescent="0.45">
      <c r="A481" s="4" t="s">
        <v>2800</v>
      </c>
      <c r="B481" s="10" t="s">
        <v>2801</v>
      </c>
      <c r="C481" s="10" t="s">
        <v>1529</v>
      </c>
      <c r="D481" s="10" t="s">
        <v>2784</v>
      </c>
      <c r="E481" s="10"/>
      <c r="F481" s="10" t="s">
        <v>2706</v>
      </c>
      <c r="G481" s="10" t="s">
        <v>2785</v>
      </c>
      <c r="H481" s="7" t="s">
        <v>3839</v>
      </c>
      <c r="J481" t="s">
        <v>2701</v>
      </c>
      <c r="L481" s="4" t="str">
        <f t="shared" si="71"/>
        <v>AB2-DCASET-Pri-Play</v>
      </c>
      <c r="M481" s="4" t="str">
        <f t="shared" si="72"/>
        <v>ab2-infrarg-pri-play</v>
      </c>
      <c r="N481" s="4" t="str">
        <f t="shared" si="73"/>
        <v>eastus</v>
      </c>
      <c r="O481" s="4" t="str">
        <f t="shared" si="74"/>
        <v>microsoft.compute/availabilitysets</v>
      </c>
      <c r="P481" s="4" t="str">
        <f t="shared" si="75"/>
        <v/>
      </c>
      <c r="Q481" s="4" t="str">
        <f t="shared" si="76"/>
        <v>3ef9c878-c106-464a-820e-4ed22d65f3e2</v>
      </c>
      <c r="R481" s="4" t="str">
        <f t="shared" si="77"/>
        <v>{"Creator":"Contoso","Owner":"Microsoft","Demo_Business_Unit":"Sales","Demo_Environment":"Prod","Demo_Application":"Azure_Infra","Demo_Cost_Centre":"1000111","Demo_Team":"Blue","Scenario":"Infra"}</v>
      </c>
      <c r="S481" s="4" t="str">
        <f t="shared" si="78"/>
        <v>Contoso Hotels Tenant - Integration</v>
      </c>
      <c r="T481" s="4" t="str">
        <f t="shared" si="79"/>
        <v>microsoft.compute/availabilitysets</v>
      </c>
      <c r="U481" s="4" t="str">
        <f>IFERROR(VLOOKUP(T481,Masters!A:B,2,0),"N")</f>
        <v>N</v>
      </c>
      <c r="V481" s="4">
        <f t="shared" si="80"/>
        <v>0</v>
      </c>
    </row>
    <row r="482" spans="1:22" x14ac:dyDescent="0.45">
      <c r="A482" s="4" t="s">
        <v>2782</v>
      </c>
      <c r="B482" s="10" t="s">
        <v>2783</v>
      </c>
      <c r="C482" s="10" t="s">
        <v>2757</v>
      </c>
      <c r="D482" s="10" t="s">
        <v>2784</v>
      </c>
      <c r="E482" s="10"/>
      <c r="F482" s="10" t="s">
        <v>2706</v>
      </c>
      <c r="G482" s="10" t="s">
        <v>2785</v>
      </c>
      <c r="H482" s="7" t="s">
        <v>3839</v>
      </c>
      <c r="J482" t="s">
        <v>2701</v>
      </c>
      <c r="L482" s="4" t="str">
        <f t="shared" si="71"/>
        <v>AB2-DCASET-Sec-Play</v>
      </c>
      <c r="M482" s="4" t="str">
        <f t="shared" si="72"/>
        <v>ab2-infrarg-sec-play</v>
      </c>
      <c r="N482" s="4" t="str">
        <f t="shared" si="73"/>
        <v>westus2</v>
      </c>
      <c r="O482" s="4" t="str">
        <f t="shared" si="74"/>
        <v>microsoft.compute/availabilitysets</v>
      </c>
      <c r="P482" s="4" t="str">
        <f t="shared" si="75"/>
        <v/>
      </c>
      <c r="Q482" s="4" t="str">
        <f t="shared" si="76"/>
        <v>3ef9c878-c106-464a-820e-4ed22d65f3e2</v>
      </c>
      <c r="R482" s="4" t="str">
        <f t="shared" si="77"/>
        <v>{"Creator":"Contoso","Owner":"Microsoft","Demo_Business_Unit":"Sales","Demo_Environment":"Prod","Demo_Application":"Azure_Infra","Demo_Cost_Centre":"1000111","Demo_Team":"Blue","Scenario":"Infra"}</v>
      </c>
      <c r="S482" s="4" t="str">
        <f t="shared" si="78"/>
        <v>Contoso Hotels Tenant - Integration</v>
      </c>
      <c r="T482" s="4" t="str">
        <f t="shared" si="79"/>
        <v>microsoft.compute/availabilitysets</v>
      </c>
      <c r="U482" s="4" t="str">
        <f>IFERROR(VLOOKUP(T482,Masters!A:B,2,0),"N")</f>
        <v>N</v>
      </c>
      <c r="V482" s="4">
        <f t="shared" si="80"/>
        <v>0</v>
      </c>
    </row>
    <row r="483" spans="1:22" x14ac:dyDescent="0.45">
      <c r="A483" s="4" t="s">
        <v>3514</v>
      </c>
      <c r="B483" s="10" t="s">
        <v>2801</v>
      </c>
      <c r="C483" s="10" t="s">
        <v>1529</v>
      </c>
      <c r="D483" s="10" t="s">
        <v>3474</v>
      </c>
      <c r="E483" s="10"/>
      <c r="F483" s="10" t="s">
        <v>2706</v>
      </c>
      <c r="G483" s="10" t="s">
        <v>39</v>
      </c>
      <c r="H483" s="7" t="s">
        <v>3839</v>
      </c>
      <c r="J483" t="s">
        <v>2701</v>
      </c>
      <c r="L483" s="4" t="str">
        <f t="shared" si="71"/>
        <v>AB2-DCVM00-PIP</v>
      </c>
      <c r="M483" s="4" t="str">
        <f t="shared" si="72"/>
        <v>ab2-infrarg-pri-play</v>
      </c>
      <c r="N483" s="4" t="str">
        <f t="shared" si="73"/>
        <v>eastus</v>
      </c>
      <c r="O483" s="4" t="str">
        <f t="shared" si="74"/>
        <v>microsoft.network/publicipaddresses</v>
      </c>
      <c r="P483" s="4" t="str">
        <f t="shared" si="75"/>
        <v/>
      </c>
      <c r="Q483" s="4" t="str">
        <f t="shared" si="76"/>
        <v>3ef9c878-c106-464a-820e-4ed22d65f3e2</v>
      </c>
      <c r="R483" s="4" t="str">
        <f t="shared" si="77"/>
        <v>null</v>
      </c>
      <c r="S483" s="4" t="str">
        <f t="shared" si="78"/>
        <v>Contoso Hotels Tenant - Integration</v>
      </c>
      <c r="T483" s="4" t="str">
        <f t="shared" si="79"/>
        <v>microsoft.network/publicipaddresses</v>
      </c>
      <c r="U483" s="4" t="str">
        <f>IFERROR(VLOOKUP(T483,Masters!A:B,2,0),"N")</f>
        <v>N</v>
      </c>
      <c r="V483" s="4">
        <f t="shared" si="80"/>
        <v>0</v>
      </c>
    </row>
    <row r="484" spans="1:22" x14ac:dyDescent="0.45">
      <c r="A484" s="4" t="s">
        <v>2980</v>
      </c>
      <c r="B484" s="10" t="s">
        <v>2801</v>
      </c>
      <c r="C484" s="10" t="s">
        <v>1529</v>
      </c>
      <c r="D484" s="10" t="s">
        <v>2693</v>
      </c>
      <c r="E484" s="10"/>
      <c r="F484" s="10" t="s">
        <v>2706</v>
      </c>
      <c r="G484" s="10" t="s">
        <v>2975</v>
      </c>
      <c r="H484" s="7" t="s">
        <v>3839</v>
      </c>
      <c r="J484" t="s">
        <v>2701</v>
      </c>
      <c r="L484" s="4" t="str">
        <f t="shared" si="71"/>
        <v>AB2-DCVM00-Play</v>
      </c>
      <c r="M484" s="4" t="str">
        <f t="shared" si="72"/>
        <v>ab2-infrarg-pri-play</v>
      </c>
      <c r="N484" s="4" t="str">
        <f t="shared" si="73"/>
        <v>eastus</v>
      </c>
      <c r="O484" s="4" t="str">
        <f t="shared" si="74"/>
        <v>microsoft.compute/virtualmachines</v>
      </c>
      <c r="P484" s="4" t="str">
        <f t="shared" si="75"/>
        <v/>
      </c>
      <c r="Q484" s="4" t="str">
        <f t="shared" si="76"/>
        <v>3ef9c878-c106-464a-820e-4ed22d65f3e2</v>
      </c>
      <c r="R484" s="4" t="str">
        <f t="shared" si="77"/>
        <v>{"Creator":"Contoso","Owner":"Microsoft","Demo_Business_Unit":"Sales","Demo_Environment":"Prod","Demo_Application":"Azure_Infra","Demo_Cost_Centre":"1000111","Demo_Team":"Blue","Scenario":"Infra","updateDomain":"0"}</v>
      </c>
      <c r="S484" s="4" t="str">
        <f t="shared" si="78"/>
        <v>Contoso Hotels Tenant - Integration</v>
      </c>
      <c r="T484" s="4" t="str">
        <f t="shared" si="79"/>
        <v>microsoft.compute/virtualmachines</v>
      </c>
      <c r="U484" s="4" t="str">
        <f>IFERROR(VLOOKUP(T484,Masters!A:B,2,0),"N")</f>
        <v>Y</v>
      </c>
      <c r="V484" s="4">
        <f t="shared" si="80"/>
        <v>125</v>
      </c>
    </row>
    <row r="485" spans="1:22" x14ac:dyDescent="0.45">
      <c r="A485" s="4" t="s">
        <v>3364</v>
      </c>
      <c r="B485" s="10" t="s">
        <v>2801</v>
      </c>
      <c r="C485" s="10" t="s">
        <v>1529</v>
      </c>
      <c r="D485" s="10" t="s">
        <v>3338</v>
      </c>
      <c r="E485" s="10" t="s">
        <v>475</v>
      </c>
      <c r="F485" s="10" t="s">
        <v>2706</v>
      </c>
      <c r="G485" s="10" t="s">
        <v>2785</v>
      </c>
      <c r="H485" s="7" t="s">
        <v>3839</v>
      </c>
      <c r="J485" t="s">
        <v>2701</v>
      </c>
      <c r="L485" s="4" t="str">
        <f t="shared" si="71"/>
        <v>AB2-DCVM00-Play-nic</v>
      </c>
      <c r="M485" s="4" t="str">
        <f t="shared" si="72"/>
        <v>ab2-infrarg-pri-play</v>
      </c>
      <c r="N485" s="4" t="str">
        <f t="shared" si="73"/>
        <v>eastus</v>
      </c>
      <c r="O485" s="4" t="str">
        <f t="shared" si="74"/>
        <v>microsoft.network/networkinterfaces</v>
      </c>
      <c r="P485" s="4" t="str">
        <f t="shared" si="75"/>
        <v>Regular</v>
      </c>
      <c r="Q485" s="4" t="str">
        <f t="shared" si="76"/>
        <v>3ef9c878-c106-464a-820e-4ed22d65f3e2</v>
      </c>
      <c r="R485" s="4" t="str">
        <f t="shared" si="77"/>
        <v>{"Creator":"Contoso","Owner":"Microsoft","Demo_Business_Unit":"Sales","Demo_Environment":"Prod","Demo_Application":"Azure_Infra","Demo_Cost_Centre":"1000111","Demo_Team":"Blue","Scenario":"Infra"}</v>
      </c>
      <c r="S485" s="4" t="str">
        <f t="shared" si="78"/>
        <v>Contoso Hotels Tenant - Integration</v>
      </c>
      <c r="T485" s="4" t="str">
        <f t="shared" si="79"/>
        <v>microsoft.network/networkinterfaces</v>
      </c>
      <c r="U485" s="4" t="str">
        <f>IFERROR(VLOOKUP(T485,Masters!A:B,2,0),"N")</f>
        <v>N</v>
      </c>
      <c r="V485" s="4">
        <f t="shared" si="80"/>
        <v>0</v>
      </c>
    </row>
    <row r="486" spans="1:22" x14ac:dyDescent="0.45">
      <c r="A486" s="4" t="s">
        <v>2842</v>
      </c>
      <c r="B486" s="10" t="s">
        <v>2801</v>
      </c>
      <c r="C486" s="10" t="s">
        <v>1529</v>
      </c>
      <c r="D486" s="10" t="s">
        <v>2806</v>
      </c>
      <c r="E486" s="10"/>
      <c r="F486" s="10" t="s">
        <v>2706</v>
      </c>
      <c r="G486" s="10" t="s">
        <v>2785</v>
      </c>
      <c r="H486" s="7" t="s">
        <v>3839</v>
      </c>
      <c r="J486" t="s">
        <v>2701</v>
      </c>
      <c r="L486" s="4" t="str">
        <f t="shared" si="71"/>
        <v>AB2-DCVM00-Play-osdisk</v>
      </c>
      <c r="M486" s="4" t="str">
        <f t="shared" si="72"/>
        <v>ab2-infrarg-pri-play</v>
      </c>
      <c r="N486" s="4" t="str">
        <f t="shared" si="73"/>
        <v>eastus</v>
      </c>
      <c r="O486" s="4" t="str">
        <f t="shared" si="74"/>
        <v>microsoft.compute/disks</v>
      </c>
      <c r="P486" s="4" t="str">
        <f t="shared" si="75"/>
        <v/>
      </c>
      <c r="Q486" s="4" t="str">
        <f t="shared" si="76"/>
        <v>3ef9c878-c106-464a-820e-4ed22d65f3e2</v>
      </c>
      <c r="R486" s="4" t="str">
        <f t="shared" si="77"/>
        <v>{"Creator":"Contoso","Owner":"Microsoft","Demo_Business_Unit":"Sales","Demo_Environment":"Prod","Demo_Application":"Azure_Infra","Demo_Cost_Centre":"1000111","Demo_Team":"Blue","Scenario":"Infra"}</v>
      </c>
      <c r="S486" s="4" t="str">
        <f t="shared" si="78"/>
        <v>Contoso Hotels Tenant - Integration</v>
      </c>
      <c r="T486" s="4" t="str">
        <f t="shared" si="79"/>
        <v>microsoft.compute/disks</v>
      </c>
      <c r="U486" s="4" t="str">
        <f>IFERROR(VLOOKUP(T486,Masters!A:B,2,0),"N")</f>
        <v>N</v>
      </c>
      <c r="V486" s="4">
        <f t="shared" si="80"/>
        <v>0</v>
      </c>
    </row>
    <row r="487" spans="1:22" x14ac:dyDescent="0.45">
      <c r="A487" s="4" t="s">
        <v>2979</v>
      </c>
      <c r="B487" s="10" t="s">
        <v>2801</v>
      </c>
      <c r="C487" s="10" t="s">
        <v>1529</v>
      </c>
      <c r="D487" s="10" t="s">
        <v>2693</v>
      </c>
      <c r="E487" s="10"/>
      <c r="F487" s="10" t="s">
        <v>2706</v>
      </c>
      <c r="G487" s="10" t="s">
        <v>2966</v>
      </c>
      <c r="H487" s="7" t="s">
        <v>3839</v>
      </c>
      <c r="J487" t="s">
        <v>2701</v>
      </c>
      <c r="L487" s="4" t="str">
        <f t="shared" si="71"/>
        <v>AB2-DCVM01-Play</v>
      </c>
      <c r="M487" s="4" t="str">
        <f t="shared" si="72"/>
        <v>ab2-infrarg-pri-play</v>
      </c>
      <c r="N487" s="4" t="str">
        <f t="shared" si="73"/>
        <v>eastus</v>
      </c>
      <c r="O487" s="4" t="str">
        <f t="shared" si="74"/>
        <v>microsoft.compute/virtualmachines</v>
      </c>
      <c r="P487" s="4" t="str">
        <f t="shared" si="75"/>
        <v/>
      </c>
      <c r="Q487" s="4" t="str">
        <f t="shared" si="76"/>
        <v>3ef9c878-c106-464a-820e-4ed22d65f3e2</v>
      </c>
      <c r="R487" s="4" t="str">
        <f t="shared" si="77"/>
        <v>{"Creator":"Contoso","Owner":"Microsoft","Demo_Business_Unit":"Sales","Demo_Environment":"Prod","Demo_Application":"Azure_Infra","Demo_Cost_Centre":"1000111","Demo_Team":"Blue","Scenario":"Infra","updateDomain":"1"}</v>
      </c>
      <c r="S487" s="4" t="str">
        <f t="shared" si="78"/>
        <v>Contoso Hotels Tenant - Integration</v>
      </c>
      <c r="T487" s="4" t="str">
        <f t="shared" si="79"/>
        <v>microsoft.compute/virtualmachines</v>
      </c>
      <c r="U487" s="4" t="str">
        <f>IFERROR(VLOOKUP(T487,Masters!A:B,2,0),"N")</f>
        <v>Y</v>
      </c>
      <c r="V487" s="4">
        <f t="shared" si="80"/>
        <v>125</v>
      </c>
    </row>
    <row r="488" spans="1:22" x14ac:dyDescent="0.45">
      <c r="A488" s="4" t="s">
        <v>3352</v>
      </c>
      <c r="B488" s="10" t="s">
        <v>2801</v>
      </c>
      <c r="C488" s="10" t="s">
        <v>1529</v>
      </c>
      <c r="D488" s="10" t="s">
        <v>3338</v>
      </c>
      <c r="E488" s="10" t="s">
        <v>475</v>
      </c>
      <c r="F488" s="10" t="s">
        <v>2706</v>
      </c>
      <c r="G488" s="10" t="s">
        <v>2785</v>
      </c>
      <c r="H488" s="7" t="s">
        <v>3839</v>
      </c>
      <c r="J488" t="s">
        <v>2701</v>
      </c>
      <c r="L488" s="4" t="str">
        <f t="shared" si="71"/>
        <v>AB2-DCVM01-Play-nic</v>
      </c>
      <c r="M488" s="4" t="str">
        <f t="shared" si="72"/>
        <v>ab2-infrarg-pri-play</v>
      </c>
      <c r="N488" s="4" t="str">
        <f t="shared" si="73"/>
        <v>eastus</v>
      </c>
      <c r="O488" s="4" t="str">
        <f t="shared" si="74"/>
        <v>microsoft.network/networkinterfaces</v>
      </c>
      <c r="P488" s="4" t="str">
        <f t="shared" si="75"/>
        <v>Regular</v>
      </c>
      <c r="Q488" s="4" t="str">
        <f t="shared" si="76"/>
        <v>3ef9c878-c106-464a-820e-4ed22d65f3e2</v>
      </c>
      <c r="R488" s="4" t="str">
        <f t="shared" si="77"/>
        <v>{"Creator":"Contoso","Owner":"Microsoft","Demo_Business_Unit":"Sales","Demo_Environment":"Prod","Demo_Application":"Azure_Infra","Demo_Cost_Centre":"1000111","Demo_Team":"Blue","Scenario":"Infra"}</v>
      </c>
      <c r="S488" s="4" t="str">
        <f t="shared" si="78"/>
        <v>Contoso Hotels Tenant - Integration</v>
      </c>
      <c r="T488" s="4" t="str">
        <f t="shared" si="79"/>
        <v>microsoft.network/networkinterfaces</v>
      </c>
      <c r="U488" s="4" t="str">
        <f>IFERROR(VLOOKUP(T488,Masters!A:B,2,0),"N")</f>
        <v>N</v>
      </c>
      <c r="V488" s="4">
        <f t="shared" si="80"/>
        <v>0</v>
      </c>
    </row>
    <row r="489" spans="1:22" x14ac:dyDescent="0.45">
      <c r="A489" s="4" t="s">
        <v>2854</v>
      </c>
      <c r="B489" s="10" t="s">
        <v>2801</v>
      </c>
      <c r="C489" s="10" t="s">
        <v>1529</v>
      </c>
      <c r="D489" s="10" t="s">
        <v>2806</v>
      </c>
      <c r="E489" s="10"/>
      <c r="F489" s="10" t="s">
        <v>2706</v>
      </c>
      <c r="G489" s="10" t="s">
        <v>2785</v>
      </c>
      <c r="H489" s="7" t="s">
        <v>3839</v>
      </c>
      <c r="J489" t="s">
        <v>2701</v>
      </c>
      <c r="L489" s="4" t="str">
        <f t="shared" si="71"/>
        <v>AB2-DCVM01-Play-osdisk</v>
      </c>
      <c r="M489" s="4" t="str">
        <f t="shared" si="72"/>
        <v>ab2-infrarg-pri-play</v>
      </c>
      <c r="N489" s="4" t="str">
        <f t="shared" si="73"/>
        <v>eastus</v>
      </c>
      <c r="O489" s="4" t="str">
        <f t="shared" si="74"/>
        <v>microsoft.compute/disks</v>
      </c>
      <c r="P489" s="4" t="str">
        <f t="shared" si="75"/>
        <v/>
      </c>
      <c r="Q489" s="4" t="str">
        <f t="shared" si="76"/>
        <v>3ef9c878-c106-464a-820e-4ed22d65f3e2</v>
      </c>
      <c r="R489" s="4" t="str">
        <f t="shared" si="77"/>
        <v>{"Creator":"Contoso","Owner":"Microsoft","Demo_Business_Unit":"Sales","Demo_Environment":"Prod","Demo_Application":"Azure_Infra","Demo_Cost_Centre":"1000111","Demo_Team":"Blue","Scenario":"Infra"}</v>
      </c>
      <c r="S489" s="4" t="str">
        <f t="shared" si="78"/>
        <v>Contoso Hotels Tenant - Integration</v>
      </c>
      <c r="T489" s="4" t="str">
        <f t="shared" si="79"/>
        <v>microsoft.compute/disks</v>
      </c>
      <c r="U489" s="4" t="str">
        <f>IFERROR(VLOOKUP(T489,Masters!A:B,2,0),"N")</f>
        <v>N</v>
      </c>
      <c r="V489" s="4">
        <f t="shared" si="80"/>
        <v>0</v>
      </c>
    </row>
    <row r="490" spans="1:22" x14ac:dyDescent="0.45">
      <c r="A490" s="4" t="s">
        <v>2986</v>
      </c>
      <c r="B490" s="10" t="s">
        <v>2783</v>
      </c>
      <c r="C490" s="10" t="s">
        <v>2757</v>
      </c>
      <c r="D490" s="10" t="s">
        <v>2693</v>
      </c>
      <c r="E490" s="10"/>
      <c r="F490" s="10" t="s">
        <v>2706</v>
      </c>
      <c r="G490" s="10" t="s">
        <v>2975</v>
      </c>
      <c r="H490" s="7" t="s">
        <v>3839</v>
      </c>
      <c r="J490" t="s">
        <v>2701</v>
      </c>
      <c r="L490" s="4" t="str">
        <f t="shared" si="71"/>
        <v>AB2-DCVM10-Play</v>
      </c>
      <c r="M490" s="4" t="str">
        <f t="shared" si="72"/>
        <v>ab2-infrarg-sec-play</v>
      </c>
      <c r="N490" s="4" t="str">
        <f t="shared" si="73"/>
        <v>westus2</v>
      </c>
      <c r="O490" s="4" t="str">
        <f t="shared" si="74"/>
        <v>microsoft.compute/virtualmachines</v>
      </c>
      <c r="P490" s="4" t="str">
        <f t="shared" si="75"/>
        <v/>
      </c>
      <c r="Q490" s="4" t="str">
        <f t="shared" si="76"/>
        <v>3ef9c878-c106-464a-820e-4ed22d65f3e2</v>
      </c>
      <c r="R490" s="4" t="str">
        <f t="shared" si="77"/>
        <v>{"Creator":"Contoso","Owner":"Microsoft","Demo_Business_Unit":"Sales","Demo_Environment":"Prod","Demo_Application":"Azure_Infra","Demo_Cost_Centre":"1000111","Demo_Team":"Blue","Scenario":"Infra","updateDomain":"0"}</v>
      </c>
      <c r="S490" s="4" t="str">
        <f t="shared" si="78"/>
        <v>Contoso Hotels Tenant - Integration</v>
      </c>
      <c r="T490" s="4" t="str">
        <f t="shared" si="79"/>
        <v>microsoft.compute/virtualmachines</v>
      </c>
      <c r="U490" s="4" t="str">
        <f>IFERROR(VLOOKUP(T490,Masters!A:B,2,0),"N")</f>
        <v>Y</v>
      </c>
      <c r="V490" s="4">
        <f t="shared" si="80"/>
        <v>125</v>
      </c>
    </row>
    <row r="491" spans="1:22" x14ac:dyDescent="0.45">
      <c r="A491" s="4" t="s">
        <v>3375</v>
      </c>
      <c r="B491" s="10" t="s">
        <v>2783</v>
      </c>
      <c r="C491" s="10" t="s">
        <v>2757</v>
      </c>
      <c r="D491" s="10" t="s">
        <v>3338</v>
      </c>
      <c r="E491" s="10" t="s">
        <v>475</v>
      </c>
      <c r="F491" s="10" t="s">
        <v>2706</v>
      </c>
      <c r="G491" s="10" t="s">
        <v>2785</v>
      </c>
      <c r="H491" s="7" t="s">
        <v>3839</v>
      </c>
      <c r="J491" t="s">
        <v>2701</v>
      </c>
      <c r="L491" s="4" t="str">
        <f t="shared" si="71"/>
        <v>AB2-DCVM10-Play-nic</v>
      </c>
      <c r="M491" s="4" t="str">
        <f t="shared" si="72"/>
        <v>ab2-infrarg-sec-play</v>
      </c>
      <c r="N491" s="4" t="str">
        <f t="shared" si="73"/>
        <v>westus2</v>
      </c>
      <c r="O491" s="4" t="str">
        <f t="shared" si="74"/>
        <v>microsoft.network/networkinterfaces</v>
      </c>
      <c r="P491" s="4" t="str">
        <f t="shared" si="75"/>
        <v>Regular</v>
      </c>
      <c r="Q491" s="4" t="str">
        <f t="shared" si="76"/>
        <v>3ef9c878-c106-464a-820e-4ed22d65f3e2</v>
      </c>
      <c r="R491" s="4" t="str">
        <f t="shared" si="77"/>
        <v>{"Creator":"Contoso","Owner":"Microsoft","Demo_Business_Unit":"Sales","Demo_Environment":"Prod","Demo_Application":"Azure_Infra","Demo_Cost_Centre":"1000111","Demo_Team":"Blue","Scenario":"Infra"}</v>
      </c>
      <c r="S491" s="4" t="str">
        <f t="shared" si="78"/>
        <v>Contoso Hotels Tenant - Integration</v>
      </c>
      <c r="T491" s="4" t="str">
        <f t="shared" si="79"/>
        <v>microsoft.network/networkinterfaces</v>
      </c>
      <c r="U491" s="4" t="str">
        <f>IFERROR(VLOOKUP(T491,Masters!A:B,2,0),"N")</f>
        <v>N</v>
      </c>
      <c r="V491" s="4">
        <f t="shared" si="80"/>
        <v>0</v>
      </c>
    </row>
    <row r="492" spans="1:22" x14ac:dyDescent="0.45">
      <c r="A492" s="4" t="s">
        <v>2838</v>
      </c>
      <c r="B492" s="10" t="s">
        <v>2783</v>
      </c>
      <c r="C492" s="10" t="s">
        <v>2757</v>
      </c>
      <c r="D492" s="10" t="s">
        <v>2806</v>
      </c>
      <c r="E492" s="10"/>
      <c r="F492" s="10" t="s">
        <v>2706</v>
      </c>
      <c r="G492" s="10" t="s">
        <v>2785</v>
      </c>
      <c r="H492" s="7" t="s">
        <v>3839</v>
      </c>
      <c r="J492" t="s">
        <v>2701</v>
      </c>
      <c r="L492" s="4" t="str">
        <f t="shared" si="71"/>
        <v>AB2-DCVM10-Play-osdisk</v>
      </c>
      <c r="M492" s="4" t="str">
        <f t="shared" si="72"/>
        <v>ab2-infrarg-sec-play</v>
      </c>
      <c r="N492" s="4" t="str">
        <f t="shared" si="73"/>
        <v>westus2</v>
      </c>
      <c r="O492" s="4" t="str">
        <f t="shared" si="74"/>
        <v>microsoft.compute/disks</v>
      </c>
      <c r="P492" s="4" t="str">
        <f t="shared" si="75"/>
        <v/>
      </c>
      <c r="Q492" s="4" t="str">
        <f t="shared" si="76"/>
        <v>3ef9c878-c106-464a-820e-4ed22d65f3e2</v>
      </c>
      <c r="R492" s="4" t="str">
        <f t="shared" si="77"/>
        <v>{"Creator":"Contoso","Owner":"Microsoft","Demo_Business_Unit":"Sales","Demo_Environment":"Prod","Demo_Application":"Azure_Infra","Demo_Cost_Centre":"1000111","Demo_Team":"Blue","Scenario":"Infra"}</v>
      </c>
      <c r="S492" s="4" t="str">
        <f t="shared" si="78"/>
        <v>Contoso Hotels Tenant - Integration</v>
      </c>
      <c r="T492" s="4" t="str">
        <f t="shared" si="79"/>
        <v>microsoft.compute/disks</v>
      </c>
      <c r="U492" s="4" t="str">
        <f>IFERROR(VLOOKUP(T492,Masters!A:B,2,0),"N")</f>
        <v>N</v>
      </c>
      <c r="V492" s="4">
        <f t="shared" si="80"/>
        <v>0</v>
      </c>
    </row>
    <row r="493" spans="1:22" x14ac:dyDescent="0.45">
      <c r="A493" s="4" t="s">
        <v>2985</v>
      </c>
      <c r="B493" s="10" t="s">
        <v>2783</v>
      </c>
      <c r="C493" s="10" t="s">
        <v>2757</v>
      </c>
      <c r="D493" s="10" t="s">
        <v>2693</v>
      </c>
      <c r="E493" s="10"/>
      <c r="F493" s="10" t="s">
        <v>2706</v>
      </c>
      <c r="G493" s="10" t="s">
        <v>2966</v>
      </c>
      <c r="H493" s="7" t="s">
        <v>3839</v>
      </c>
      <c r="J493" t="s">
        <v>2701</v>
      </c>
      <c r="L493" s="4" t="str">
        <f t="shared" si="71"/>
        <v>AB2-DCVM11-Play</v>
      </c>
      <c r="M493" s="4" t="str">
        <f t="shared" si="72"/>
        <v>ab2-infrarg-sec-play</v>
      </c>
      <c r="N493" s="4" t="str">
        <f t="shared" si="73"/>
        <v>westus2</v>
      </c>
      <c r="O493" s="4" t="str">
        <f t="shared" si="74"/>
        <v>microsoft.compute/virtualmachines</v>
      </c>
      <c r="P493" s="4" t="str">
        <f t="shared" si="75"/>
        <v/>
      </c>
      <c r="Q493" s="4" t="str">
        <f t="shared" si="76"/>
        <v>3ef9c878-c106-464a-820e-4ed22d65f3e2</v>
      </c>
      <c r="R493" s="4" t="str">
        <f t="shared" si="77"/>
        <v>{"Creator":"Contoso","Owner":"Microsoft","Demo_Business_Unit":"Sales","Demo_Environment":"Prod","Demo_Application":"Azure_Infra","Demo_Cost_Centre":"1000111","Demo_Team":"Blue","Scenario":"Infra","updateDomain":"1"}</v>
      </c>
      <c r="S493" s="4" t="str">
        <f t="shared" si="78"/>
        <v>Contoso Hotels Tenant - Integration</v>
      </c>
      <c r="T493" s="4" t="str">
        <f t="shared" si="79"/>
        <v>microsoft.compute/virtualmachines</v>
      </c>
      <c r="U493" s="4" t="str">
        <f>IFERROR(VLOOKUP(T493,Masters!A:B,2,0),"N")</f>
        <v>Y</v>
      </c>
      <c r="V493" s="4">
        <f t="shared" si="80"/>
        <v>125</v>
      </c>
    </row>
    <row r="494" spans="1:22" x14ac:dyDescent="0.45">
      <c r="A494" s="4" t="s">
        <v>3357</v>
      </c>
      <c r="B494" s="10" t="s">
        <v>2783</v>
      </c>
      <c r="C494" s="10" t="s">
        <v>2757</v>
      </c>
      <c r="D494" s="10" t="s">
        <v>3338</v>
      </c>
      <c r="E494" s="10" t="s">
        <v>475</v>
      </c>
      <c r="F494" s="10" t="s">
        <v>2706</v>
      </c>
      <c r="G494" s="10" t="s">
        <v>2785</v>
      </c>
      <c r="H494" s="7" t="s">
        <v>3839</v>
      </c>
      <c r="J494" t="s">
        <v>2701</v>
      </c>
      <c r="L494" s="4" t="str">
        <f t="shared" si="71"/>
        <v>AB2-DCVM11-Play-nic</v>
      </c>
      <c r="M494" s="4" t="str">
        <f t="shared" si="72"/>
        <v>ab2-infrarg-sec-play</v>
      </c>
      <c r="N494" s="4" t="str">
        <f t="shared" si="73"/>
        <v>westus2</v>
      </c>
      <c r="O494" s="4" t="str">
        <f t="shared" si="74"/>
        <v>microsoft.network/networkinterfaces</v>
      </c>
      <c r="P494" s="4" t="str">
        <f t="shared" si="75"/>
        <v>Regular</v>
      </c>
      <c r="Q494" s="4" t="str">
        <f t="shared" si="76"/>
        <v>3ef9c878-c106-464a-820e-4ed22d65f3e2</v>
      </c>
      <c r="R494" s="4" t="str">
        <f t="shared" si="77"/>
        <v>{"Creator":"Contoso","Owner":"Microsoft","Demo_Business_Unit":"Sales","Demo_Environment":"Prod","Demo_Application":"Azure_Infra","Demo_Cost_Centre":"1000111","Demo_Team":"Blue","Scenario":"Infra"}</v>
      </c>
      <c r="S494" s="4" t="str">
        <f t="shared" si="78"/>
        <v>Contoso Hotels Tenant - Integration</v>
      </c>
      <c r="T494" s="4" t="str">
        <f t="shared" si="79"/>
        <v>microsoft.network/networkinterfaces</v>
      </c>
      <c r="U494" s="4" t="str">
        <f>IFERROR(VLOOKUP(T494,Masters!A:B,2,0),"N")</f>
        <v>N</v>
      </c>
      <c r="V494" s="4">
        <f t="shared" si="80"/>
        <v>0</v>
      </c>
    </row>
    <row r="495" spans="1:22" x14ac:dyDescent="0.45">
      <c r="A495" s="4" t="s">
        <v>2841</v>
      </c>
      <c r="B495" s="10" t="s">
        <v>2783</v>
      </c>
      <c r="C495" s="10" t="s">
        <v>2757</v>
      </c>
      <c r="D495" s="10" t="s">
        <v>2806</v>
      </c>
      <c r="E495" s="10"/>
      <c r="F495" s="10" t="s">
        <v>2706</v>
      </c>
      <c r="G495" s="10" t="s">
        <v>2785</v>
      </c>
      <c r="H495" s="7" t="s">
        <v>3839</v>
      </c>
      <c r="J495" t="s">
        <v>2701</v>
      </c>
      <c r="L495" s="4" t="str">
        <f t="shared" si="71"/>
        <v>AB2-DCVM11-Play-osdisk</v>
      </c>
      <c r="M495" s="4" t="str">
        <f t="shared" si="72"/>
        <v>ab2-infrarg-sec-play</v>
      </c>
      <c r="N495" s="4" t="str">
        <f t="shared" si="73"/>
        <v>westus2</v>
      </c>
      <c r="O495" s="4" t="str">
        <f t="shared" si="74"/>
        <v>microsoft.compute/disks</v>
      </c>
      <c r="P495" s="4" t="str">
        <f t="shared" si="75"/>
        <v/>
      </c>
      <c r="Q495" s="4" t="str">
        <f t="shared" si="76"/>
        <v>3ef9c878-c106-464a-820e-4ed22d65f3e2</v>
      </c>
      <c r="R495" s="4" t="str">
        <f t="shared" si="77"/>
        <v>{"Creator":"Contoso","Owner":"Microsoft","Demo_Business_Unit":"Sales","Demo_Environment":"Prod","Demo_Application":"Azure_Infra","Demo_Cost_Centre":"1000111","Demo_Team":"Blue","Scenario":"Infra"}</v>
      </c>
      <c r="S495" s="4" t="str">
        <f t="shared" si="78"/>
        <v>Contoso Hotels Tenant - Integration</v>
      </c>
      <c r="T495" s="4" t="str">
        <f t="shared" si="79"/>
        <v>microsoft.compute/disks</v>
      </c>
      <c r="U495" s="4" t="str">
        <f>IFERROR(VLOOKUP(T495,Masters!A:B,2,0),"N")</f>
        <v>N</v>
      </c>
      <c r="V495" s="4">
        <f t="shared" si="80"/>
        <v>0</v>
      </c>
    </row>
    <row r="496" spans="1:22" x14ac:dyDescent="0.45">
      <c r="A496" s="4" t="s">
        <v>3408</v>
      </c>
      <c r="B496" s="10" t="s">
        <v>2722</v>
      </c>
      <c r="C496" s="10" t="s">
        <v>1529</v>
      </c>
      <c r="D496" s="10" t="s">
        <v>3385</v>
      </c>
      <c r="E496" s="10"/>
      <c r="F496" s="10" t="s">
        <v>2706</v>
      </c>
      <c r="G496" s="10" t="s">
        <v>2720</v>
      </c>
      <c r="H496" s="7" t="s">
        <v>3839</v>
      </c>
      <c r="J496" t="s">
        <v>2701</v>
      </c>
      <c r="L496" s="4" t="str">
        <f t="shared" si="71"/>
        <v>AB2-DMZ-NSG-Pri-Play</v>
      </c>
      <c r="M496" s="4" t="str">
        <f t="shared" si="72"/>
        <v>ab2-opsrg-pri-play</v>
      </c>
      <c r="N496" s="4" t="str">
        <f t="shared" si="73"/>
        <v>eastus</v>
      </c>
      <c r="O496" s="4" t="str">
        <f t="shared" si="74"/>
        <v>microsoft.network/networksecuritygroups</v>
      </c>
      <c r="P496" s="4" t="str">
        <f t="shared" si="75"/>
        <v/>
      </c>
      <c r="Q496" s="4" t="str">
        <f t="shared" si="76"/>
        <v>3ef9c878-c106-464a-820e-4ed22d65f3e2</v>
      </c>
      <c r="R496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96" s="4" t="str">
        <f t="shared" si="78"/>
        <v>Contoso Hotels Tenant - Integration</v>
      </c>
      <c r="T496" s="4" t="str">
        <f t="shared" si="79"/>
        <v>microsoft.network/networksecuritygroups</v>
      </c>
      <c r="U496" s="4" t="str">
        <f>IFERROR(VLOOKUP(T496,Masters!A:B,2,0),"N")</f>
        <v>N</v>
      </c>
      <c r="V496" s="4">
        <f t="shared" si="80"/>
        <v>0</v>
      </c>
    </row>
    <row r="497" spans="1:22" x14ac:dyDescent="0.45">
      <c r="A497" s="4" t="s">
        <v>3405</v>
      </c>
      <c r="B497" s="10" t="s">
        <v>2739</v>
      </c>
      <c r="C497" s="10" t="s">
        <v>2757</v>
      </c>
      <c r="D497" s="10" t="s">
        <v>3385</v>
      </c>
      <c r="E497" s="10"/>
      <c r="F497" s="10" t="s">
        <v>2706</v>
      </c>
      <c r="G497" s="10" t="s">
        <v>2720</v>
      </c>
      <c r="H497" s="7" t="s">
        <v>3839</v>
      </c>
      <c r="J497" t="s">
        <v>2701</v>
      </c>
      <c r="L497" s="4" t="str">
        <f t="shared" si="71"/>
        <v>AB2-DMZ-NSG-Sec-Play</v>
      </c>
      <c r="M497" s="4" t="str">
        <f t="shared" si="72"/>
        <v>ab2-opsrg-sec-play</v>
      </c>
      <c r="N497" s="4" t="str">
        <f t="shared" si="73"/>
        <v>westus2</v>
      </c>
      <c r="O497" s="4" t="str">
        <f t="shared" si="74"/>
        <v>microsoft.network/networksecuritygroups</v>
      </c>
      <c r="P497" s="4" t="str">
        <f t="shared" si="75"/>
        <v/>
      </c>
      <c r="Q497" s="4" t="str">
        <f t="shared" si="76"/>
        <v>3ef9c878-c106-464a-820e-4ed22d65f3e2</v>
      </c>
      <c r="R497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97" s="4" t="str">
        <f t="shared" si="78"/>
        <v>Contoso Hotels Tenant - Integration</v>
      </c>
      <c r="T497" s="4" t="str">
        <f t="shared" si="79"/>
        <v>microsoft.network/networksecuritygroups</v>
      </c>
      <c r="U497" s="4" t="str">
        <f>IFERROR(VLOOKUP(T497,Masters!A:B,2,0),"N")</f>
        <v>N</v>
      </c>
      <c r="V497" s="4">
        <f t="shared" si="80"/>
        <v>0</v>
      </c>
    </row>
    <row r="498" spans="1:22" x14ac:dyDescent="0.45">
      <c r="A498" s="4" t="s">
        <v>2973</v>
      </c>
      <c r="B498" s="10" t="s">
        <v>2722</v>
      </c>
      <c r="C498" s="10" t="s">
        <v>1529</v>
      </c>
      <c r="D498" s="10" t="s">
        <v>2693</v>
      </c>
      <c r="E498" s="10"/>
      <c r="F498" s="10" t="s">
        <v>2706</v>
      </c>
      <c r="G498" s="10" t="s">
        <v>4016</v>
      </c>
      <c r="H498" s="7" t="s">
        <v>3839</v>
      </c>
      <c r="J498" t="s">
        <v>2701</v>
      </c>
      <c r="L498" s="4" t="str">
        <f t="shared" si="71"/>
        <v>AB2-JBOXVM00-Play</v>
      </c>
      <c r="M498" s="4" t="str">
        <f t="shared" si="72"/>
        <v>ab2-opsrg-pri-play</v>
      </c>
      <c r="N498" s="4" t="str">
        <f t="shared" si="73"/>
        <v>eastus</v>
      </c>
      <c r="O498" s="4" t="str">
        <f t="shared" si="74"/>
        <v>microsoft.compute/virtualmachines</v>
      </c>
      <c r="P498" s="4" t="str">
        <f t="shared" si="75"/>
        <v/>
      </c>
      <c r="Q498" s="4" t="str">
        <f t="shared" si="76"/>
        <v>3ef9c878-c106-464a-820e-4ed22d65f3e2</v>
      </c>
      <c r="R498" s="4" t="str">
        <f t="shared" si="77"/>
        <v>{"Creator":"Contoso","Owner":"Microsoft","Demo_Environment":"Dev","Scenario":"Ops","Demo_Business_Unit":"Sales","Demo_Team":"Green","Demo_Cost_Centre":"3000333","updateDomain":"0","Demo_Application":"Azure_Analytics"}</v>
      </c>
      <c r="S498" s="4" t="str">
        <f t="shared" si="78"/>
        <v>Contoso Hotels Tenant - Integration</v>
      </c>
      <c r="T498" s="4" t="str">
        <f t="shared" si="79"/>
        <v>microsoft.compute/virtualmachines</v>
      </c>
      <c r="U498" s="4" t="str">
        <f>IFERROR(VLOOKUP(T498,Masters!A:B,2,0),"N")</f>
        <v>Y</v>
      </c>
      <c r="V498" s="4">
        <f t="shared" si="80"/>
        <v>125</v>
      </c>
    </row>
    <row r="499" spans="1:22" x14ac:dyDescent="0.45">
      <c r="A499" s="4" t="s">
        <v>3344</v>
      </c>
      <c r="B499" s="10" t="s">
        <v>2722</v>
      </c>
      <c r="C499" s="10" t="s">
        <v>1529</v>
      </c>
      <c r="D499" s="10" t="s">
        <v>3338</v>
      </c>
      <c r="E499" s="10" t="s">
        <v>475</v>
      </c>
      <c r="F499" s="10" t="s">
        <v>2706</v>
      </c>
      <c r="G499" s="10" t="s">
        <v>2720</v>
      </c>
      <c r="H499" s="7" t="s">
        <v>3839</v>
      </c>
      <c r="J499" t="s">
        <v>2701</v>
      </c>
      <c r="L499" s="4" t="str">
        <f t="shared" si="71"/>
        <v>AB2-JBOXVM00-Play-nic</v>
      </c>
      <c r="M499" s="4" t="str">
        <f t="shared" si="72"/>
        <v>ab2-opsrg-pri-play</v>
      </c>
      <c r="N499" s="4" t="str">
        <f t="shared" si="73"/>
        <v>eastus</v>
      </c>
      <c r="O499" s="4" t="str">
        <f t="shared" si="74"/>
        <v>microsoft.network/networkinterfaces</v>
      </c>
      <c r="P499" s="4" t="str">
        <f t="shared" si="75"/>
        <v>Regular</v>
      </c>
      <c r="Q499" s="4" t="str">
        <f t="shared" si="76"/>
        <v>3ef9c878-c106-464a-820e-4ed22d65f3e2</v>
      </c>
      <c r="R499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499" s="4" t="str">
        <f t="shared" si="78"/>
        <v>Contoso Hotels Tenant - Integration</v>
      </c>
      <c r="T499" s="4" t="str">
        <f t="shared" si="79"/>
        <v>microsoft.network/networkinterfaces</v>
      </c>
      <c r="U499" s="4" t="str">
        <f>IFERROR(VLOOKUP(T499,Masters!A:B,2,0),"N")</f>
        <v>N</v>
      </c>
      <c r="V499" s="4">
        <f t="shared" si="80"/>
        <v>0</v>
      </c>
    </row>
    <row r="500" spans="1:22" x14ac:dyDescent="0.45">
      <c r="A500" s="4" t="s">
        <v>2816</v>
      </c>
      <c r="B500" s="10" t="s">
        <v>2722</v>
      </c>
      <c r="C500" s="10" t="s">
        <v>1529</v>
      </c>
      <c r="D500" s="10" t="s">
        <v>2806</v>
      </c>
      <c r="E500" s="10"/>
      <c r="F500" s="10" t="s">
        <v>2706</v>
      </c>
      <c r="G500" s="10" t="s">
        <v>2720</v>
      </c>
      <c r="H500" s="7" t="s">
        <v>3839</v>
      </c>
      <c r="J500" t="s">
        <v>2701</v>
      </c>
      <c r="L500" s="4" t="str">
        <f t="shared" si="71"/>
        <v>AB2-JBOXVM00-Play-osdisk</v>
      </c>
      <c r="M500" s="4" t="str">
        <f t="shared" si="72"/>
        <v>ab2-opsrg-pri-play</v>
      </c>
      <c r="N500" s="4" t="str">
        <f t="shared" si="73"/>
        <v>eastus</v>
      </c>
      <c r="O500" s="4" t="str">
        <f t="shared" si="74"/>
        <v>microsoft.compute/disks</v>
      </c>
      <c r="P500" s="4" t="str">
        <f t="shared" si="75"/>
        <v/>
      </c>
      <c r="Q500" s="4" t="str">
        <f t="shared" si="76"/>
        <v>3ef9c878-c106-464a-820e-4ed22d65f3e2</v>
      </c>
      <c r="R500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500" s="4" t="str">
        <f t="shared" si="78"/>
        <v>Contoso Hotels Tenant - Integration</v>
      </c>
      <c r="T500" s="4" t="str">
        <f t="shared" si="79"/>
        <v>microsoft.compute/disks</v>
      </c>
      <c r="U500" s="4" t="str">
        <f>IFERROR(VLOOKUP(T500,Masters!A:B,2,0),"N")</f>
        <v>N</v>
      </c>
      <c r="V500" s="4">
        <f t="shared" si="80"/>
        <v>0</v>
      </c>
    </row>
    <row r="501" spans="1:22" x14ac:dyDescent="0.45">
      <c r="A501" s="4" t="s">
        <v>3502</v>
      </c>
      <c r="B501" s="10" t="s">
        <v>2722</v>
      </c>
      <c r="C501" s="10" t="s">
        <v>1529</v>
      </c>
      <c r="D501" s="10" t="s">
        <v>3474</v>
      </c>
      <c r="E501" s="10"/>
      <c r="F501" s="10" t="s">
        <v>2706</v>
      </c>
      <c r="G501" s="10" t="s">
        <v>2720</v>
      </c>
      <c r="H501" s="7" t="s">
        <v>3839</v>
      </c>
      <c r="J501" t="s">
        <v>2701</v>
      </c>
      <c r="L501" s="4" t="str">
        <f t="shared" si="71"/>
        <v>AB2-JBOXVM00-Play-pip</v>
      </c>
      <c r="M501" s="4" t="str">
        <f t="shared" si="72"/>
        <v>ab2-opsrg-pri-play</v>
      </c>
      <c r="N501" s="4" t="str">
        <f t="shared" si="73"/>
        <v>eastus</v>
      </c>
      <c r="O501" s="4" t="str">
        <f t="shared" si="74"/>
        <v>microsoft.network/publicipaddresses</v>
      </c>
      <c r="P501" s="4" t="str">
        <f t="shared" si="75"/>
        <v/>
      </c>
      <c r="Q501" s="4" t="str">
        <f t="shared" si="76"/>
        <v>3ef9c878-c106-464a-820e-4ed22d65f3e2</v>
      </c>
      <c r="R501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501" s="4" t="str">
        <f t="shared" si="78"/>
        <v>Contoso Hotels Tenant - Integration</v>
      </c>
      <c r="T501" s="4" t="str">
        <f t="shared" si="79"/>
        <v>microsoft.network/publicipaddresses</v>
      </c>
      <c r="U501" s="4" t="str">
        <f>IFERROR(VLOOKUP(T501,Masters!A:B,2,0),"N")</f>
        <v>N</v>
      </c>
      <c r="V501" s="4">
        <f t="shared" si="80"/>
        <v>0</v>
      </c>
    </row>
    <row r="502" spans="1:22" x14ac:dyDescent="0.45">
      <c r="A502" s="4" t="s">
        <v>2994</v>
      </c>
      <c r="B502" s="10" t="s">
        <v>2739</v>
      </c>
      <c r="C502" s="10" t="s">
        <v>2757</v>
      </c>
      <c r="D502" s="10" t="s">
        <v>2693</v>
      </c>
      <c r="E502" s="10"/>
      <c r="F502" s="10" t="s">
        <v>2706</v>
      </c>
      <c r="G502" s="10" t="s">
        <v>2961</v>
      </c>
      <c r="H502" s="7" t="s">
        <v>3839</v>
      </c>
      <c r="J502" t="s">
        <v>2701</v>
      </c>
      <c r="L502" s="4" t="str">
        <f t="shared" si="71"/>
        <v>AB2-JBOXVM10-Play</v>
      </c>
      <c r="M502" s="4" t="str">
        <f t="shared" si="72"/>
        <v>ab2-opsrg-sec-play</v>
      </c>
      <c r="N502" s="4" t="str">
        <f t="shared" si="73"/>
        <v>westus2</v>
      </c>
      <c r="O502" s="4" t="str">
        <f t="shared" si="74"/>
        <v>microsoft.compute/virtualmachines</v>
      </c>
      <c r="P502" s="4" t="str">
        <f t="shared" si="75"/>
        <v/>
      </c>
      <c r="Q502" s="4" t="str">
        <f t="shared" si="76"/>
        <v>3ef9c878-c106-464a-820e-4ed22d65f3e2</v>
      </c>
      <c r="R502" s="4" t="str">
        <f t="shared" si="77"/>
        <v>{"Creator":"Contoso","Owner":"Microsoft","Demo_Business_Unit":"Sales","Demo_Environment":"Dev","Demo_Application":"Azure_Analytics","Demo_Cost_Centre":"3000333","Demo_Team":"Green","Scenario":"Ops","updateDomain":"0"}</v>
      </c>
      <c r="S502" s="4" t="str">
        <f t="shared" si="78"/>
        <v>Contoso Hotels Tenant - Integration</v>
      </c>
      <c r="T502" s="4" t="str">
        <f t="shared" si="79"/>
        <v>microsoft.compute/virtualmachines</v>
      </c>
      <c r="U502" s="4" t="str">
        <f>IFERROR(VLOOKUP(T502,Masters!A:B,2,0),"N")</f>
        <v>Y</v>
      </c>
      <c r="V502" s="4">
        <f t="shared" si="80"/>
        <v>125</v>
      </c>
    </row>
    <row r="503" spans="1:22" x14ac:dyDescent="0.45">
      <c r="A503" s="4" t="s">
        <v>3365</v>
      </c>
      <c r="B503" s="10" t="s">
        <v>2739</v>
      </c>
      <c r="C503" s="10" t="s">
        <v>2757</v>
      </c>
      <c r="D503" s="10" t="s">
        <v>3338</v>
      </c>
      <c r="E503" s="10" t="s">
        <v>475</v>
      </c>
      <c r="F503" s="10" t="s">
        <v>2706</v>
      </c>
      <c r="G503" s="10" t="s">
        <v>2720</v>
      </c>
      <c r="H503" s="7" t="s">
        <v>3839</v>
      </c>
      <c r="J503" t="s">
        <v>2701</v>
      </c>
      <c r="L503" s="4" t="str">
        <f t="shared" si="71"/>
        <v>AB2-JBOXVM10-Play-nic</v>
      </c>
      <c r="M503" s="4" t="str">
        <f t="shared" si="72"/>
        <v>ab2-opsrg-sec-play</v>
      </c>
      <c r="N503" s="4" t="str">
        <f t="shared" si="73"/>
        <v>westus2</v>
      </c>
      <c r="O503" s="4" t="str">
        <f t="shared" si="74"/>
        <v>microsoft.network/networkinterfaces</v>
      </c>
      <c r="P503" s="4" t="str">
        <f t="shared" si="75"/>
        <v>Regular</v>
      </c>
      <c r="Q503" s="4" t="str">
        <f t="shared" si="76"/>
        <v>3ef9c878-c106-464a-820e-4ed22d65f3e2</v>
      </c>
      <c r="R503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503" s="4" t="str">
        <f t="shared" si="78"/>
        <v>Contoso Hotels Tenant - Integration</v>
      </c>
      <c r="T503" s="4" t="str">
        <f t="shared" si="79"/>
        <v>microsoft.network/networkinterfaces</v>
      </c>
      <c r="U503" s="4" t="str">
        <f>IFERROR(VLOOKUP(T503,Masters!A:B,2,0),"N")</f>
        <v>N</v>
      </c>
      <c r="V503" s="4">
        <f t="shared" si="80"/>
        <v>0</v>
      </c>
    </row>
    <row r="504" spans="1:22" x14ac:dyDescent="0.45">
      <c r="A504" s="4" t="s">
        <v>2819</v>
      </c>
      <c r="B504" s="10" t="s">
        <v>2739</v>
      </c>
      <c r="C504" s="10" t="s">
        <v>2757</v>
      </c>
      <c r="D504" s="10" t="s">
        <v>2806</v>
      </c>
      <c r="E504" s="10"/>
      <c r="F504" s="10" t="s">
        <v>2706</v>
      </c>
      <c r="G504" s="10" t="s">
        <v>2720</v>
      </c>
      <c r="H504" s="7" t="s">
        <v>3839</v>
      </c>
      <c r="J504" t="s">
        <v>2701</v>
      </c>
      <c r="L504" s="4" t="str">
        <f t="shared" si="71"/>
        <v>AB2-JBOXVM10-Play-osdisk</v>
      </c>
      <c r="M504" s="4" t="str">
        <f t="shared" si="72"/>
        <v>ab2-opsrg-sec-play</v>
      </c>
      <c r="N504" s="4" t="str">
        <f t="shared" si="73"/>
        <v>westus2</v>
      </c>
      <c r="O504" s="4" t="str">
        <f t="shared" si="74"/>
        <v>microsoft.compute/disks</v>
      </c>
      <c r="P504" s="4" t="str">
        <f t="shared" si="75"/>
        <v/>
      </c>
      <c r="Q504" s="4" t="str">
        <f t="shared" si="76"/>
        <v>3ef9c878-c106-464a-820e-4ed22d65f3e2</v>
      </c>
      <c r="R504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504" s="4" t="str">
        <f t="shared" si="78"/>
        <v>Contoso Hotels Tenant - Integration</v>
      </c>
      <c r="T504" s="4" t="str">
        <f t="shared" si="79"/>
        <v>microsoft.compute/disks</v>
      </c>
      <c r="U504" s="4" t="str">
        <f>IFERROR(VLOOKUP(T504,Masters!A:B,2,0),"N")</f>
        <v>N</v>
      </c>
      <c r="V504" s="4">
        <f t="shared" si="80"/>
        <v>0</v>
      </c>
    </row>
    <row r="505" spans="1:22" x14ac:dyDescent="0.45">
      <c r="A505" s="4" t="s">
        <v>3513</v>
      </c>
      <c r="B505" s="10" t="s">
        <v>2739</v>
      </c>
      <c r="C505" s="10" t="s">
        <v>2757</v>
      </c>
      <c r="D505" s="10" t="s">
        <v>3474</v>
      </c>
      <c r="E505" s="10"/>
      <c r="F505" s="10" t="s">
        <v>2706</v>
      </c>
      <c r="G505" s="10" t="s">
        <v>2720</v>
      </c>
      <c r="H505" s="7" t="s">
        <v>3839</v>
      </c>
      <c r="J505" t="s">
        <v>2701</v>
      </c>
      <c r="L505" s="4" t="str">
        <f t="shared" si="71"/>
        <v>AB2-JBOXVM10-Play-pip</v>
      </c>
      <c r="M505" s="4" t="str">
        <f t="shared" si="72"/>
        <v>ab2-opsrg-sec-play</v>
      </c>
      <c r="N505" s="4" t="str">
        <f t="shared" si="73"/>
        <v>westus2</v>
      </c>
      <c r="O505" s="4" t="str">
        <f t="shared" si="74"/>
        <v>microsoft.network/publicipaddresses</v>
      </c>
      <c r="P505" s="4" t="str">
        <f t="shared" si="75"/>
        <v/>
      </c>
      <c r="Q505" s="4" t="str">
        <f t="shared" si="76"/>
        <v>3ef9c878-c106-464a-820e-4ed22d65f3e2</v>
      </c>
      <c r="R505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505" s="4" t="str">
        <f t="shared" si="78"/>
        <v>Contoso Hotels Tenant - Integration</v>
      </c>
      <c r="T505" s="4" t="str">
        <f t="shared" si="79"/>
        <v>microsoft.network/publicipaddresses</v>
      </c>
      <c r="U505" s="4" t="str">
        <f>IFERROR(VLOOKUP(T505,Masters!A:B,2,0),"N")</f>
        <v>N</v>
      </c>
      <c r="V505" s="4">
        <f t="shared" si="80"/>
        <v>0</v>
      </c>
    </row>
    <row r="506" spans="1:22" x14ac:dyDescent="0.45">
      <c r="A506" s="4" t="s">
        <v>3244</v>
      </c>
      <c r="B506" s="10" t="s">
        <v>2722</v>
      </c>
      <c r="C506" s="10" t="s">
        <v>1529</v>
      </c>
      <c r="D506" s="10" t="s">
        <v>3239</v>
      </c>
      <c r="E506" s="10"/>
      <c r="F506" s="10" t="s">
        <v>2706</v>
      </c>
      <c r="G506" s="10" t="s">
        <v>2720</v>
      </c>
      <c r="H506" s="7" t="s">
        <v>3839</v>
      </c>
      <c r="J506" t="s">
        <v>2701</v>
      </c>
      <c r="L506" s="4" t="str">
        <f t="shared" si="71"/>
        <v>AB2-KV-Pri-Play</v>
      </c>
      <c r="M506" s="4" t="str">
        <f t="shared" si="72"/>
        <v>ab2-opsrg-pri-play</v>
      </c>
      <c r="N506" s="4" t="str">
        <f t="shared" si="73"/>
        <v>eastus</v>
      </c>
      <c r="O506" s="4" t="str">
        <f t="shared" si="74"/>
        <v>microsoft.keyvault/vaults</v>
      </c>
      <c r="P506" s="4" t="str">
        <f t="shared" si="75"/>
        <v/>
      </c>
      <c r="Q506" s="4" t="str">
        <f t="shared" si="76"/>
        <v>3ef9c878-c106-464a-820e-4ed22d65f3e2</v>
      </c>
      <c r="R506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506" s="4" t="str">
        <f t="shared" si="78"/>
        <v>Contoso Hotels Tenant - Integration</v>
      </c>
      <c r="T506" s="4" t="str">
        <f t="shared" si="79"/>
        <v>microsoft.keyvault/vaults</v>
      </c>
      <c r="U506" s="4" t="str">
        <f>IFERROR(VLOOKUP(T506,Masters!A:B,2,0),"N")</f>
        <v>N</v>
      </c>
      <c r="V506" s="4">
        <f t="shared" si="80"/>
        <v>0</v>
      </c>
    </row>
    <row r="507" spans="1:22" x14ac:dyDescent="0.45">
      <c r="A507" s="4" t="s">
        <v>3245</v>
      </c>
      <c r="B507" s="10" t="s">
        <v>2739</v>
      </c>
      <c r="C507" s="10" t="s">
        <v>2757</v>
      </c>
      <c r="D507" s="10" t="s">
        <v>3239</v>
      </c>
      <c r="E507" s="10"/>
      <c r="F507" s="10" t="s">
        <v>2706</v>
      </c>
      <c r="G507" s="10" t="s">
        <v>2720</v>
      </c>
      <c r="H507" s="7" t="s">
        <v>3839</v>
      </c>
      <c r="J507" t="s">
        <v>2701</v>
      </c>
      <c r="L507" s="4" t="str">
        <f t="shared" si="71"/>
        <v>AB2-KV-Sec-Play</v>
      </c>
      <c r="M507" s="4" t="str">
        <f t="shared" si="72"/>
        <v>ab2-opsrg-sec-play</v>
      </c>
      <c r="N507" s="4" t="str">
        <f t="shared" si="73"/>
        <v>westus2</v>
      </c>
      <c r="O507" s="4" t="str">
        <f t="shared" si="74"/>
        <v>microsoft.keyvault/vaults</v>
      </c>
      <c r="P507" s="4" t="str">
        <f t="shared" si="75"/>
        <v/>
      </c>
      <c r="Q507" s="4" t="str">
        <f t="shared" si="76"/>
        <v>3ef9c878-c106-464a-820e-4ed22d65f3e2</v>
      </c>
      <c r="R507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507" s="4" t="str">
        <f t="shared" si="78"/>
        <v>Contoso Hotels Tenant - Integration</v>
      </c>
      <c r="T507" s="4" t="str">
        <f t="shared" si="79"/>
        <v>microsoft.keyvault/vaults</v>
      </c>
      <c r="U507" s="4" t="str">
        <f>IFERROR(VLOOKUP(T507,Masters!A:B,2,0),"N")</f>
        <v>N</v>
      </c>
      <c r="V507" s="4">
        <f t="shared" si="80"/>
        <v>0</v>
      </c>
    </row>
    <row r="508" spans="1:22" x14ac:dyDescent="0.45">
      <c r="A508" s="4" t="s">
        <v>3593</v>
      </c>
      <c r="B508" s="10" t="s">
        <v>2722</v>
      </c>
      <c r="C508" s="10" t="s">
        <v>1529</v>
      </c>
      <c r="D508" s="10" t="s">
        <v>3590</v>
      </c>
      <c r="E508" s="10"/>
      <c r="F508" s="10" t="s">
        <v>2706</v>
      </c>
      <c r="G508" s="10" t="s">
        <v>2720</v>
      </c>
      <c r="H508" s="7" t="s">
        <v>3839</v>
      </c>
      <c r="J508" t="s">
        <v>2701</v>
      </c>
      <c r="L508" s="4" t="str">
        <f t="shared" si="71"/>
        <v>AB2-LA-Play</v>
      </c>
      <c r="M508" s="4" t="str">
        <f t="shared" si="72"/>
        <v>ab2-opsrg-pri-play</v>
      </c>
      <c r="N508" s="4" t="str">
        <f t="shared" si="73"/>
        <v>eastus</v>
      </c>
      <c r="O508" s="4" t="str">
        <f t="shared" si="74"/>
        <v>microsoft.operationalinsights/workspaces</v>
      </c>
      <c r="P508" s="4" t="str">
        <f t="shared" si="75"/>
        <v/>
      </c>
      <c r="Q508" s="4" t="str">
        <f t="shared" si="76"/>
        <v>3ef9c878-c106-464a-820e-4ed22d65f3e2</v>
      </c>
      <c r="R508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508" s="4" t="str">
        <f t="shared" si="78"/>
        <v>Contoso Hotels Tenant - Integration</v>
      </c>
      <c r="T508" s="4" t="str">
        <f t="shared" si="79"/>
        <v>microsoft.operationalinsights/workspaces</v>
      </c>
      <c r="U508" s="4" t="str">
        <f>IFERROR(VLOOKUP(T508,Masters!A:B,2,0),"N")</f>
        <v>N</v>
      </c>
      <c r="V508" s="4">
        <f t="shared" si="80"/>
        <v>0</v>
      </c>
    </row>
    <row r="509" spans="1:22" x14ac:dyDescent="0.45">
      <c r="A509" s="4" t="s">
        <v>3648</v>
      </c>
      <c r="B509" s="10" t="s">
        <v>2722</v>
      </c>
      <c r="C509" s="10" t="s">
        <v>1529</v>
      </c>
      <c r="D509" s="10" t="s">
        <v>3647</v>
      </c>
      <c r="E509" s="10"/>
      <c r="F509" s="10" t="s">
        <v>2706</v>
      </c>
      <c r="G509" s="10" t="s">
        <v>2720</v>
      </c>
      <c r="H509" s="7" t="s">
        <v>3839</v>
      </c>
      <c r="J509" t="s">
        <v>2701</v>
      </c>
      <c r="L509" s="4" t="str">
        <f t="shared" si="71"/>
        <v>AB2-RV-Pri-Play</v>
      </c>
      <c r="M509" s="4" t="str">
        <f t="shared" si="72"/>
        <v>ab2-opsrg-pri-play</v>
      </c>
      <c r="N509" s="4" t="str">
        <f t="shared" si="73"/>
        <v>eastus</v>
      </c>
      <c r="O509" s="4" t="str">
        <f t="shared" si="74"/>
        <v>microsoft.recoveryservices/vaults</v>
      </c>
      <c r="P509" s="4" t="str">
        <f t="shared" si="75"/>
        <v/>
      </c>
      <c r="Q509" s="4" t="str">
        <f t="shared" si="76"/>
        <v>3ef9c878-c106-464a-820e-4ed22d65f3e2</v>
      </c>
      <c r="R509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509" s="4" t="str">
        <f t="shared" si="78"/>
        <v>Contoso Hotels Tenant - Integration</v>
      </c>
      <c r="T509" s="4" t="str">
        <f t="shared" si="79"/>
        <v>microsoft.recoveryservices/vaults</v>
      </c>
      <c r="U509" s="4" t="str">
        <f>IFERROR(VLOOKUP(T509,Masters!A:B,2,0),"N")</f>
        <v>N</v>
      </c>
      <c r="V509" s="4">
        <f t="shared" si="80"/>
        <v>0</v>
      </c>
    </row>
    <row r="510" spans="1:22" x14ac:dyDescent="0.45">
      <c r="A510" s="4" t="s">
        <v>3650</v>
      </c>
      <c r="B510" s="10" t="s">
        <v>2739</v>
      </c>
      <c r="C510" s="10" t="s">
        <v>2757</v>
      </c>
      <c r="D510" s="10" t="s">
        <v>3647</v>
      </c>
      <c r="E510" s="10"/>
      <c r="F510" s="10" t="s">
        <v>2706</v>
      </c>
      <c r="G510" s="10" t="s">
        <v>2720</v>
      </c>
      <c r="H510" s="7" t="s">
        <v>3839</v>
      </c>
      <c r="J510" t="s">
        <v>2701</v>
      </c>
      <c r="L510" s="4" t="str">
        <f t="shared" si="71"/>
        <v>AB2-RV-Sec-Play</v>
      </c>
      <c r="M510" s="4" t="str">
        <f t="shared" si="72"/>
        <v>ab2-opsrg-sec-play</v>
      </c>
      <c r="N510" s="4" t="str">
        <f t="shared" si="73"/>
        <v>westus2</v>
      </c>
      <c r="O510" s="4" t="str">
        <f t="shared" si="74"/>
        <v>microsoft.recoveryservices/vaults</v>
      </c>
      <c r="P510" s="4" t="str">
        <f t="shared" si="75"/>
        <v/>
      </c>
      <c r="Q510" s="4" t="str">
        <f t="shared" si="76"/>
        <v>3ef9c878-c106-464a-820e-4ed22d65f3e2</v>
      </c>
      <c r="R510" s="4" t="str">
        <f t="shared" si="77"/>
        <v>{"Creator":"Contoso","Owner":"Microsoft","Demo_Business_Unit":"Sales","Demo_Environment":"Dev","Demo_Application":"Azure_Analytics","Demo_Cost_Centre":"3000333","Demo_Team":"Green","Scenario":"Ops"}</v>
      </c>
      <c r="S510" s="4" t="str">
        <f t="shared" si="78"/>
        <v>Contoso Hotels Tenant - Integration</v>
      </c>
      <c r="T510" s="4" t="str">
        <f t="shared" si="79"/>
        <v>microsoft.recoveryservices/vaults</v>
      </c>
      <c r="U510" s="4" t="str">
        <f>IFERROR(VLOOKUP(T510,Masters!A:B,2,0),"N")</f>
        <v>N</v>
      </c>
      <c r="V510" s="4">
        <f t="shared" si="80"/>
        <v>0</v>
      </c>
    </row>
    <row r="511" spans="1:22" x14ac:dyDescent="0.45">
      <c r="A511" s="4" t="s">
        <v>2799</v>
      </c>
      <c r="B511" s="10" t="s">
        <v>2792</v>
      </c>
      <c r="C511" s="10" t="s">
        <v>1529</v>
      </c>
      <c r="D511" s="10" t="s">
        <v>2784</v>
      </c>
      <c r="E511" s="10"/>
      <c r="F511" s="10" t="s">
        <v>2706</v>
      </c>
      <c r="G511" s="10" t="s">
        <v>2788</v>
      </c>
      <c r="H511" s="7" t="s">
        <v>3839</v>
      </c>
      <c r="J511" t="s">
        <v>2701</v>
      </c>
      <c r="L511" s="4" t="str">
        <f t="shared" si="71"/>
        <v>AB2-SQLASET-Pri-Play</v>
      </c>
      <c r="M511" s="4" t="str">
        <f t="shared" si="72"/>
        <v>ab2-retailrg-pri-play</v>
      </c>
      <c r="N511" s="4" t="str">
        <f t="shared" si="73"/>
        <v>eastus</v>
      </c>
      <c r="O511" s="4" t="str">
        <f t="shared" si="74"/>
        <v>microsoft.compute/availabilitysets</v>
      </c>
      <c r="P511" s="4" t="str">
        <f t="shared" si="75"/>
        <v/>
      </c>
      <c r="Q511" s="4" t="str">
        <f t="shared" si="76"/>
        <v>3ef9c878-c106-464a-820e-4ed22d65f3e2</v>
      </c>
      <c r="R511" s="4" t="str">
        <f t="shared" si="77"/>
        <v>{"Creator":"Contoso","Owner":"Microsoft","Demo_Business_Unit":"Sales","Demo_Environment":"Prod","Demo_Application":"Azure_Commerce","Demo_Cost_Centre":"2000222","Demo_Team":"Red","Scenario":"Retail"}</v>
      </c>
      <c r="S511" s="4" t="str">
        <f t="shared" si="78"/>
        <v>Contoso Hotels Tenant - Integration</v>
      </c>
      <c r="T511" s="4" t="str">
        <f t="shared" si="79"/>
        <v>microsoft.compute/availabilitysets</v>
      </c>
      <c r="U511" s="4" t="str">
        <f>IFERROR(VLOOKUP(T511,Masters!A:B,2,0),"N")</f>
        <v>N</v>
      </c>
      <c r="V511" s="4">
        <f t="shared" si="80"/>
        <v>0</v>
      </c>
    </row>
    <row r="512" spans="1:22" x14ac:dyDescent="0.45">
      <c r="A512" s="4" t="s">
        <v>2789</v>
      </c>
      <c r="B512" s="10" t="s">
        <v>2790</v>
      </c>
      <c r="C512" s="10" t="s">
        <v>2757</v>
      </c>
      <c r="D512" s="10" t="s">
        <v>2784</v>
      </c>
      <c r="E512" s="10"/>
      <c r="F512" s="10" t="s">
        <v>2706</v>
      </c>
      <c r="G512" s="10" t="s">
        <v>2788</v>
      </c>
      <c r="H512" s="7" t="s">
        <v>3839</v>
      </c>
      <c r="J512" t="s">
        <v>2701</v>
      </c>
      <c r="L512" s="4" t="str">
        <f t="shared" si="71"/>
        <v>AB2-SQLASET-Sec-Play</v>
      </c>
      <c r="M512" s="4" t="str">
        <f t="shared" si="72"/>
        <v>ab2-retailrg-sec-play</v>
      </c>
      <c r="N512" s="4" t="str">
        <f t="shared" si="73"/>
        <v>westus2</v>
      </c>
      <c r="O512" s="4" t="str">
        <f t="shared" si="74"/>
        <v>microsoft.compute/availabilitysets</v>
      </c>
      <c r="P512" s="4" t="str">
        <f t="shared" si="75"/>
        <v/>
      </c>
      <c r="Q512" s="4" t="str">
        <f t="shared" si="76"/>
        <v>3ef9c878-c106-464a-820e-4ed22d65f3e2</v>
      </c>
      <c r="R512" s="4" t="str">
        <f t="shared" si="77"/>
        <v>{"Creator":"Contoso","Owner":"Microsoft","Demo_Business_Unit":"Sales","Demo_Environment":"Prod","Demo_Application":"Azure_Commerce","Demo_Cost_Centre":"2000222","Demo_Team":"Red","Scenario":"Retail"}</v>
      </c>
      <c r="S512" s="4" t="str">
        <f t="shared" si="78"/>
        <v>Contoso Hotels Tenant - Integration</v>
      </c>
      <c r="T512" s="4" t="str">
        <f t="shared" si="79"/>
        <v>microsoft.compute/availabilitysets</v>
      </c>
      <c r="U512" s="4" t="str">
        <f>IFERROR(VLOOKUP(T512,Masters!A:B,2,0),"N")</f>
        <v>N</v>
      </c>
      <c r="V512" s="4">
        <f t="shared" si="80"/>
        <v>0</v>
      </c>
    </row>
    <row r="513" spans="1:22" x14ac:dyDescent="0.45">
      <c r="A513" s="4" t="s">
        <v>3326</v>
      </c>
      <c r="B513" s="10" t="s">
        <v>2792</v>
      </c>
      <c r="C513" s="10" t="s">
        <v>1529</v>
      </c>
      <c r="D513" s="10" t="s">
        <v>3319</v>
      </c>
      <c r="E513" s="10"/>
      <c r="F513" s="10" t="s">
        <v>2706</v>
      </c>
      <c r="G513" s="10" t="s">
        <v>2788</v>
      </c>
      <c r="H513" s="7" t="s">
        <v>3839</v>
      </c>
      <c r="J513" t="s">
        <v>2701</v>
      </c>
      <c r="L513" s="4" t="str">
        <f t="shared" si="71"/>
        <v>AB2-SQLNLB-Pri-Play</v>
      </c>
      <c r="M513" s="4" t="str">
        <f t="shared" si="72"/>
        <v>ab2-retailrg-pri-play</v>
      </c>
      <c r="N513" s="4" t="str">
        <f t="shared" si="73"/>
        <v>eastus</v>
      </c>
      <c r="O513" s="4" t="str">
        <f t="shared" si="74"/>
        <v>microsoft.network/loadbalancers</v>
      </c>
      <c r="P513" s="4" t="str">
        <f t="shared" si="75"/>
        <v/>
      </c>
      <c r="Q513" s="4" t="str">
        <f t="shared" si="76"/>
        <v>3ef9c878-c106-464a-820e-4ed22d65f3e2</v>
      </c>
      <c r="R513" s="4" t="str">
        <f t="shared" si="77"/>
        <v>{"Creator":"Contoso","Owner":"Microsoft","Demo_Business_Unit":"Sales","Demo_Environment":"Prod","Demo_Application":"Azure_Commerce","Demo_Cost_Centre":"2000222","Demo_Team":"Red","Scenario":"Retail"}</v>
      </c>
      <c r="S513" s="4" t="str">
        <f t="shared" si="78"/>
        <v>Contoso Hotels Tenant - Integration</v>
      </c>
      <c r="T513" s="4" t="str">
        <f t="shared" si="79"/>
        <v>microsoft.network/loadbalancers</v>
      </c>
      <c r="U513" s="4" t="str">
        <f>IFERROR(VLOOKUP(T513,Masters!A:B,2,0),"N")</f>
        <v>N</v>
      </c>
      <c r="V513" s="4">
        <f t="shared" si="80"/>
        <v>0</v>
      </c>
    </row>
    <row r="514" spans="1:22" x14ac:dyDescent="0.45">
      <c r="A514" s="4" t="s">
        <v>3332</v>
      </c>
      <c r="B514" s="10" t="s">
        <v>2790</v>
      </c>
      <c r="C514" s="10" t="s">
        <v>2757</v>
      </c>
      <c r="D514" s="10" t="s">
        <v>3319</v>
      </c>
      <c r="E514" s="10"/>
      <c r="F514" s="10" t="s">
        <v>2706</v>
      </c>
      <c r="G514" s="10" t="s">
        <v>2788</v>
      </c>
      <c r="H514" s="7" t="s">
        <v>3839</v>
      </c>
      <c r="J514" t="s">
        <v>2701</v>
      </c>
      <c r="L514" s="4" t="str">
        <f t="shared" si="71"/>
        <v>AB2-SQLNLB-Sec-Play</v>
      </c>
      <c r="M514" s="4" t="str">
        <f t="shared" si="72"/>
        <v>ab2-retailrg-sec-play</v>
      </c>
      <c r="N514" s="4" t="str">
        <f t="shared" si="73"/>
        <v>westus2</v>
      </c>
      <c r="O514" s="4" t="str">
        <f t="shared" si="74"/>
        <v>microsoft.network/loadbalancers</v>
      </c>
      <c r="P514" s="4" t="str">
        <f t="shared" si="75"/>
        <v/>
      </c>
      <c r="Q514" s="4" t="str">
        <f t="shared" si="76"/>
        <v>3ef9c878-c106-464a-820e-4ed22d65f3e2</v>
      </c>
      <c r="R514" s="4" t="str">
        <f t="shared" si="77"/>
        <v>{"Creator":"Contoso","Owner":"Microsoft","Demo_Business_Unit":"Sales","Demo_Environment":"Prod","Demo_Application":"Azure_Commerce","Demo_Cost_Centre":"2000222","Demo_Team":"Red","Scenario":"Retail"}</v>
      </c>
      <c r="S514" s="4" t="str">
        <f t="shared" si="78"/>
        <v>Contoso Hotels Tenant - Integration</v>
      </c>
      <c r="T514" s="4" t="str">
        <f t="shared" si="79"/>
        <v>microsoft.network/loadbalancers</v>
      </c>
      <c r="U514" s="4" t="str">
        <f>IFERROR(VLOOKUP(T514,Masters!A:B,2,0),"N")</f>
        <v>N</v>
      </c>
      <c r="V514" s="4">
        <f t="shared" si="80"/>
        <v>0</v>
      </c>
    </row>
    <row r="515" spans="1:22" x14ac:dyDescent="0.45">
      <c r="A515" s="4" t="s">
        <v>2977</v>
      </c>
      <c r="B515" s="10" t="s">
        <v>2792</v>
      </c>
      <c r="C515" s="10" t="s">
        <v>1529</v>
      </c>
      <c r="D515" s="10" t="s">
        <v>2693</v>
      </c>
      <c r="E515" s="10"/>
      <c r="F515" s="10" t="s">
        <v>2706</v>
      </c>
      <c r="G515" s="10" t="s">
        <v>2957</v>
      </c>
      <c r="H515" s="7" t="s">
        <v>3839</v>
      </c>
      <c r="J515" t="s">
        <v>2701</v>
      </c>
      <c r="L515" s="4" t="str">
        <f t="shared" ref="L515:L578" si="81">TRIM(A515)</f>
        <v>AB2-SQLVM00-Play</v>
      </c>
      <c r="M515" s="4" t="str">
        <f t="shared" ref="M515:M578" si="82">TRIM(B515)</f>
        <v>ab2-retailrg-pri-play</v>
      </c>
      <c r="N515" s="4" t="str">
        <f t="shared" ref="N515:N578" si="83">TRIM(C515)</f>
        <v>eastus</v>
      </c>
      <c r="O515" s="4" t="str">
        <f t="shared" ref="O515:O578" si="84">TRIM(D515)</f>
        <v>microsoft.compute/virtualmachines</v>
      </c>
      <c r="P515" s="4" t="str">
        <f t="shared" ref="P515:P578" si="85">TRIM(E515)</f>
        <v/>
      </c>
      <c r="Q515" s="4" t="str">
        <f t="shared" ref="Q515:Q578" si="86">TRIM(F515)</f>
        <v>3ef9c878-c106-464a-820e-4ed22d65f3e2</v>
      </c>
      <c r="R515" s="4" t="str">
        <f t="shared" ref="R515:R578" si="87">TRIM(G515)</f>
        <v>{"Creator":"Contoso","Owner":"Microsoft","Demo_Business_Unit":"Sales","Demo_Environment":"Prod","Demo_Application":"Azure_Commerce","Demo_Cost_Centre":"2000222","Demo_Team":"Red","Scenario":"Retail","updateDomain":"0"}</v>
      </c>
      <c r="S515" s="4" t="str">
        <f t="shared" ref="S515:S578" si="88">TRIM(H515)</f>
        <v>Contoso Hotels Tenant - Integration</v>
      </c>
      <c r="T515" s="4" t="str">
        <f t="shared" ref="T515:T578" si="89">O515</f>
        <v>microsoft.compute/virtualmachines</v>
      </c>
      <c r="U515" s="4" t="str">
        <f>IFERROR(VLOOKUP(T515,Masters!A:B,2,0),"N")</f>
        <v>Y</v>
      </c>
      <c r="V515" s="4">
        <f t="shared" ref="V515:V578" si="90">IF(U515="Y",125,0)</f>
        <v>125</v>
      </c>
    </row>
    <row r="516" spans="1:22" x14ac:dyDescent="0.45">
      <c r="A516" s="4" t="s">
        <v>2977</v>
      </c>
      <c r="B516" s="10" t="s">
        <v>2792</v>
      </c>
      <c r="C516" s="10" t="s">
        <v>1529</v>
      </c>
      <c r="D516" s="10" t="s">
        <v>3687</v>
      </c>
      <c r="E516" s="10"/>
      <c r="F516" s="10" t="s">
        <v>2706</v>
      </c>
      <c r="G516" s="10" t="s">
        <v>2788</v>
      </c>
      <c r="H516" s="7" t="s">
        <v>3839</v>
      </c>
      <c r="J516" t="s">
        <v>2701</v>
      </c>
      <c r="L516" s="4" t="str">
        <f t="shared" si="81"/>
        <v>AB2-SQLVM00-Play</v>
      </c>
      <c r="M516" s="4" t="str">
        <f t="shared" si="82"/>
        <v>ab2-retailrg-pri-play</v>
      </c>
      <c r="N516" s="4" t="str">
        <f t="shared" si="83"/>
        <v>eastus</v>
      </c>
      <c r="O516" s="4" t="str">
        <f t="shared" si="84"/>
        <v>microsoft.sqlvirtualmachine/sqlvirtualmachines</v>
      </c>
      <c r="P516" s="4" t="str">
        <f t="shared" si="85"/>
        <v/>
      </c>
      <c r="Q516" s="4" t="str">
        <f t="shared" si="86"/>
        <v>3ef9c878-c106-464a-820e-4ed22d65f3e2</v>
      </c>
      <c r="R516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16" s="4" t="str">
        <f t="shared" si="88"/>
        <v>Contoso Hotels Tenant - Integration</v>
      </c>
      <c r="T516" s="4" t="str">
        <f t="shared" si="89"/>
        <v>microsoft.sqlvirtualmachine/sqlvirtualmachines</v>
      </c>
      <c r="U516" s="4" t="str">
        <f>IFERROR(VLOOKUP(T516,Masters!A:B,2,0),"N")</f>
        <v>N</v>
      </c>
      <c r="V516" s="4">
        <f t="shared" si="90"/>
        <v>0</v>
      </c>
    </row>
    <row r="517" spans="1:22" x14ac:dyDescent="0.45">
      <c r="A517" s="4" t="s">
        <v>3526</v>
      </c>
      <c r="B517" s="10" t="s">
        <v>2792</v>
      </c>
      <c r="C517" s="10" t="s">
        <v>1529</v>
      </c>
      <c r="D517" s="10" t="s">
        <v>3474</v>
      </c>
      <c r="E517" s="10"/>
      <c r="F517" s="10" t="s">
        <v>2706</v>
      </c>
      <c r="G517" s="10" t="s">
        <v>39</v>
      </c>
      <c r="H517" s="7" t="s">
        <v>3839</v>
      </c>
      <c r="J517" t="s">
        <v>2701</v>
      </c>
      <c r="L517" s="4" t="str">
        <f t="shared" si="81"/>
        <v>AB2-SQLVM00-Play-PIP</v>
      </c>
      <c r="M517" s="4" t="str">
        <f t="shared" si="82"/>
        <v>ab2-retailrg-pri-play</v>
      </c>
      <c r="N517" s="4" t="str">
        <f t="shared" si="83"/>
        <v>eastus</v>
      </c>
      <c r="O517" s="4" t="str">
        <f t="shared" si="84"/>
        <v>microsoft.network/publicipaddresses</v>
      </c>
      <c r="P517" s="4" t="str">
        <f t="shared" si="85"/>
        <v/>
      </c>
      <c r="Q517" s="4" t="str">
        <f t="shared" si="86"/>
        <v>3ef9c878-c106-464a-820e-4ed22d65f3e2</v>
      </c>
      <c r="R517" s="4" t="str">
        <f t="shared" si="87"/>
        <v>null</v>
      </c>
      <c r="S517" s="4" t="str">
        <f t="shared" si="88"/>
        <v>Contoso Hotels Tenant - Integration</v>
      </c>
      <c r="T517" s="4" t="str">
        <f t="shared" si="89"/>
        <v>microsoft.network/publicipaddresses</v>
      </c>
      <c r="U517" s="4" t="str">
        <f>IFERROR(VLOOKUP(T517,Masters!A:B,2,0),"N")</f>
        <v>N</v>
      </c>
      <c r="V517" s="4">
        <f t="shared" si="90"/>
        <v>0</v>
      </c>
    </row>
    <row r="518" spans="1:22" x14ac:dyDescent="0.45">
      <c r="A518" s="4" t="s">
        <v>3356</v>
      </c>
      <c r="B518" s="10" t="s">
        <v>2792</v>
      </c>
      <c r="C518" s="10" t="s">
        <v>1529</v>
      </c>
      <c r="D518" s="10" t="s">
        <v>3338</v>
      </c>
      <c r="E518" s="10" t="s">
        <v>475</v>
      </c>
      <c r="F518" s="10" t="s">
        <v>2706</v>
      </c>
      <c r="G518" s="10" t="s">
        <v>2788</v>
      </c>
      <c r="H518" s="7" t="s">
        <v>3839</v>
      </c>
      <c r="J518" t="s">
        <v>2701</v>
      </c>
      <c r="L518" s="4" t="str">
        <f t="shared" si="81"/>
        <v>AB2-SQLVM00-Play-nic</v>
      </c>
      <c r="M518" s="4" t="str">
        <f t="shared" si="82"/>
        <v>ab2-retailrg-pri-play</v>
      </c>
      <c r="N518" s="4" t="str">
        <f t="shared" si="83"/>
        <v>eastus</v>
      </c>
      <c r="O518" s="4" t="str">
        <f t="shared" si="84"/>
        <v>microsoft.network/networkinterfaces</v>
      </c>
      <c r="P518" s="4" t="str">
        <f t="shared" si="85"/>
        <v>Regular</v>
      </c>
      <c r="Q518" s="4" t="str">
        <f t="shared" si="86"/>
        <v>3ef9c878-c106-464a-820e-4ed22d65f3e2</v>
      </c>
      <c r="R518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18" s="4" t="str">
        <f t="shared" si="88"/>
        <v>Contoso Hotels Tenant - Integration</v>
      </c>
      <c r="T518" s="4" t="str">
        <f t="shared" si="89"/>
        <v>microsoft.network/networkinterfaces</v>
      </c>
      <c r="U518" s="4" t="str">
        <f>IFERROR(VLOOKUP(T518,Masters!A:B,2,0),"N")</f>
        <v>N</v>
      </c>
      <c r="V518" s="4">
        <f t="shared" si="90"/>
        <v>0</v>
      </c>
    </row>
    <row r="519" spans="1:22" x14ac:dyDescent="0.45">
      <c r="A519" s="4" t="s">
        <v>2808</v>
      </c>
      <c r="B519" s="10" t="s">
        <v>2792</v>
      </c>
      <c r="C519" s="10" t="s">
        <v>1529</v>
      </c>
      <c r="D519" s="10" t="s">
        <v>2806</v>
      </c>
      <c r="E519" s="10"/>
      <c r="F519" s="10" t="s">
        <v>2706</v>
      </c>
      <c r="G519" s="10" t="s">
        <v>2788</v>
      </c>
      <c r="H519" s="7" t="s">
        <v>3839</v>
      </c>
      <c r="J519" t="s">
        <v>2701</v>
      </c>
      <c r="L519" s="4" t="str">
        <f t="shared" si="81"/>
        <v>AB2-SQLVM00-Play-osdisk</v>
      </c>
      <c r="M519" s="4" t="str">
        <f t="shared" si="82"/>
        <v>ab2-retailrg-pri-play</v>
      </c>
      <c r="N519" s="4" t="str">
        <f t="shared" si="83"/>
        <v>eastus</v>
      </c>
      <c r="O519" s="4" t="str">
        <f t="shared" si="84"/>
        <v>microsoft.compute/disks</v>
      </c>
      <c r="P519" s="4" t="str">
        <f t="shared" si="85"/>
        <v/>
      </c>
      <c r="Q519" s="4" t="str">
        <f t="shared" si="86"/>
        <v>3ef9c878-c106-464a-820e-4ed22d65f3e2</v>
      </c>
      <c r="R519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19" s="4" t="str">
        <f t="shared" si="88"/>
        <v>Contoso Hotels Tenant - Integration</v>
      </c>
      <c r="T519" s="4" t="str">
        <f t="shared" si="89"/>
        <v>microsoft.compute/disks</v>
      </c>
      <c r="U519" s="4" t="str">
        <f>IFERROR(VLOOKUP(T519,Masters!A:B,2,0),"N")</f>
        <v>N</v>
      </c>
      <c r="V519" s="4">
        <f t="shared" si="90"/>
        <v>0</v>
      </c>
    </row>
    <row r="520" spans="1:22" x14ac:dyDescent="0.45">
      <c r="A520" s="4" t="s">
        <v>2870</v>
      </c>
      <c r="B520" s="10" t="s">
        <v>2792</v>
      </c>
      <c r="C520" s="10" t="s">
        <v>1529</v>
      </c>
      <c r="D520" s="10" t="s">
        <v>2806</v>
      </c>
      <c r="E520" s="10"/>
      <c r="F520" s="10" t="s">
        <v>2706</v>
      </c>
      <c r="G520" s="10" t="s">
        <v>2788</v>
      </c>
      <c r="H520" s="7" t="s">
        <v>3839</v>
      </c>
      <c r="J520" t="s">
        <v>2701</v>
      </c>
      <c r="L520" s="4" t="str">
        <f t="shared" si="81"/>
        <v>AB2-SQLVM00-Play_disk2_068a0d2764754cb885b02c66d6be7432</v>
      </c>
      <c r="M520" s="4" t="str">
        <f t="shared" si="82"/>
        <v>ab2-retailrg-pri-play</v>
      </c>
      <c r="N520" s="4" t="str">
        <f t="shared" si="83"/>
        <v>eastus</v>
      </c>
      <c r="O520" s="4" t="str">
        <f t="shared" si="84"/>
        <v>microsoft.compute/disks</v>
      </c>
      <c r="P520" s="4" t="str">
        <f t="shared" si="85"/>
        <v/>
      </c>
      <c r="Q520" s="4" t="str">
        <f t="shared" si="86"/>
        <v>3ef9c878-c106-464a-820e-4ed22d65f3e2</v>
      </c>
      <c r="R520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20" s="4" t="str">
        <f t="shared" si="88"/>
        <v>Contoso Hotels Tenant - Integration</v>
      </c>
      <c r="T520" s="4" t="str">
        <f t="shared" si="89"/>
        <v>microsoft.compute/disks</v>
      </c>
      <c r="U520" s="4" t="str">
        <f>IFERROR(VLOOKUP(T520,Masters!A:B,2,0),"N")</f>
        <v>N</v>
      </c>
      <c r="V520" s="4">
        <f t="shared" si="90"/>
        <v>0</v>
      </c>
    </row>
    <row r="521" spans="1:22" x14ac:dyDescent="0.45">
      <c r="A521" s="4" t="s">
        <v>2989</v>
      </c>
      <c r="B521" s="10" t="s">
        <v>2792</v>
      </c>
      <c r="C521" s="10" t="s">
        <v>1529</v>
      </c>
      <c r="D521" s="10" t="s">
        <v>3687</v>
      </c>
      <c r="E521" s="10"/>
      <c r="F521" s="10" t="s">
        <v>2706</v>
      </c>
      <c r="G521" s="10" t="s">
        <v>2788</v>
      </c>
      <c r="H521" s="7" t="s">
        <v>3839</v>
      </c>
      <c r="J521" t="s">
        <v>2701</v>
      </c>
      <c r="L521" s="4" t="str">
        <f t="shared" si="81"/>
        <v>AB2-SQLVM01-Play</v>
      </c>
      <c r="M521" s="4" t="str">
        <f t="shared" si="82"/>
        <v>ab2-retailrg-pri-play</v>
      </c>
      <c r="N521" s="4" t="str">
        <f t="shared" si="83"/>
        <v>eastus</v>
      </c>
      <c r="O521" s="4" t="str">
        <f t="shared" si="84"/>
        <v>microsoft.sqlvirtualmachine/sqlvirtualmachines</v>
      </c>
      <c r="P521" s="4" t="str">
        <f t="shared" si="85"/>
        <v/>
      </c>
      <c r="Q521" s="4" t="str">
        <f t="shared" si="86"/>
        <v>3ef9c878-c106-464a-820e-4ed22d65f3e2</v>
      </c>
      <c r="R521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21" s="4" t="str">
        <f t="shared" si="88"/>
        <v>Contoso Hotels Tenant - Integration</v>
      </c>
      <c r="T521" s="4" t="str">
        <f t="shared" si="89"/>
        <v>microsoft.sqlvirtualmachine/sqlvirtualmachines</v>
      </c>
      <c r="U521" s="4" t="str">
        <f>IFERROR(VLOOKUP(T521,Masters!A:B,2,0),"N")</f>
        <v>N</v>
      </c>
      <c r="V521" s="4">
        <f t="shared" si="90"/>
        <v>0</v>
      </c>
    </row>
    <row r="522" spans="1:22" x14ac:dyDescent="0.45">
      <c r="A522" s="4" t="s">
        <v>2989</v>
      </c>
      <c r="B522" s="10" t="s">
        <v>2792</v>
      </c>
      <c r="C522" s="10" t="s">
        <v>1529</v>
      </c>
      <c r="D522" s="10" t="s">
        <v>2693</v>
      </c>
      <c r="E522" s="10"/>
      <c r="F522" s="10" t="s">
        <v>2706</v>
      </c>
      <c r="G522" s="10" t="s">
        <v>2996</v>
      </c>
      <c r="H522" s="7" t="s">
        <v>3839</v>
      </c>
      <c r="J522" t="s">
        <v>2701</v>
      </c>
      <c r="L522" s="4" t="str">
        <f t="shared" si="81"/>
        <v>AB2-SQLVM01-Play</v>
      </c>
      <c r="M522" s="4" t="str">
        <f t="shared" si="82"/>
        <v>ab2-retailrg-pri-play</v>
      </c>
      <c r="N522" s="4" t="str">
        <f t="shared" si="83"/>
        <v>eastus</v>
      </c>
      <c r="O522" s="4" t="str">
        <f t="shared" si="84"/>
        <v>microsoft.compute/virtualmachines</v>
      </c>
      <c r="P522" s="4" t="str">
        <f t="shared" si="85"/>
        <v/>
      </c>
      <c r="Q522" s="4" t="str">
        <f t="shared" si="86"/>
        <v>3ef9c878-c106-464a-820e-4ed22d65f3e2</v>
      </c>
      <c r="R522" s="4" t="str">
        <f t="shared" si="87"/>
        <v>{"Creator":"Contoso","Owner":"Microsoft","Demo_Business_Unit":"Sales","Demo_Environment":"Prod","Demo_Application":"Azure_Commerce","Demo_Cost_Centre":"2000222","Demo_Team":"Red","Scenario":"Retail","updateDomain":"1"}</v>
      </c>
      <c r="S522" s="4" t="str">
        <f t="shared" si="88"/>
        <v>Contoso Hotels Tenant - Integration</v>
      </c>
      <c r="T522" s="4" t="str">
        <f t="shared" si="89"/>
        <v>microsoft.compute/virtualmachines</v>
      </c>
      <c r="U522" s="4" t="str">
        <f>IFERROR(VLOOKUP(T522,Masters!A:B,2,0),"N")</f>
        <v>Y</v>
      </c>
      <c r="V522" s="4">
        <f t="shared" si="90"/>
        <v>125</v>
      </c>
    </row>
    <row r="523" spans="1:22" x14ac:dyDescent="0.45">
      <c r="A523" s="4" t="s">
        <v>3345</v>
      </c>
      <c r="B523" s="10" t="s">
        <v>2792</v>
      </c>
      <c r="C523" s="10" t="s">
        <v>1529</v>
      </c>
      <c r="D523" s="10" t="s">
        <v>3338</v>
      </c>
      <c r="E523" s="10" t="s">
        <v>475</v>
      </c>
      <c r="F523" s="10" t="s">
        <v>2706</v>
      </c>
      <c r="G523" s="10" t="s">
        <v>2788</v>
      </c>
      <c r="H523" s="7" t="s">
        <v>3839</v>
      </c>
      <c r="J523" t="s">
        <v>2701</v>
      </c>
      <c r="L523" s="4" t="str">
        <f t="shared" si="81"/>
        <v>AB2-SQLVM01-Play-nic</v>
      </c>
      <c r="M523" s="4" t="str">
        <f t="shared" si="82"/>
        <v>ab2-retailrg-pri-play</v>
      </c>
      <c r="N523" s="4" t="str">
        <f t="shared" si="83"/>
        <v>eastus</v>
      </c>
      <c r="O523" s="4" t="str">
        <f t="shared" si="84"/>
        <v>microsoft.network/networkinterfaces</v>
      </c>
      <c r="P523" s="4" t="str">
        <f t="shared" si="85"/>
        <v>Regular</v>
      </c>
      <c r="Q523" s="4" t="str">
        <f t="shared" si="86"/>
        <v>3ef9c878-c106-464a-820e-4ed22d65f3e2</v>
      </c>
      <c r="R523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23" s="4" t="str">
        <f t="shared" si="88"/>
        <v>Contoso Hotels Tenant - Integration</v>
      </c>
      <c r="T523" s="4" t="str">
        <f t="shared" si="89"/>
        <v>microsoft.network/networkinterfaces</v>
      </c>
      <c r="U523" s="4" t="str">
        <f>IFERROR(VLOOKUP(T523,Masters!A:B,2,0),"N")</f>
        <v>N</v>
      </c>
      <c r="V523" s="4">
        <f t="shared" si="90"/>
        <v>0</v>
      </c>
    </row>
    <row r="524" spans="1:22" x14ac:dyDescent="0.45">
      <c r="A524" s="4" t="s">
        <v>2843</v>
      </c>
      <c r="B524" s="10" t="s">
        <v>2792</v>
      </c>
      <c r="C524" s="10" t="s">
        <v>1529</v>
      </c>
      <c r="D524" s="10" t="s">
        <v>2806</v>
      </c>
      <c r="E524" s="10"/>
      <c r="F524" s="10" t="s">
        <v>2706</v>
      </c>
      <c r="G524" s="10" t="s">
        <v>2788</v>
      </c>
      <c r="H524" s="7" t="s">
        <v>3839</v>
      </c>
      <c r="J524" t="s">
        <v>2701</v>
      </c>
      <c r="L524" s="4" t="str">
        <f t="shared" si="81"/>
        <v>AB2-SQLVM01-Play-osdisk</v>
      </c>
      <c r="M524" s="4" t="str">
        <f t="shared" si="82"/>
        <v>ab2-retailrg-pri-play</v>
      </c>
      <c r="N524" s="4" t="str">
        <f t="shared" si="83"/>
        <v>eastus</v>
      </c>
      <c r="O524" s="4" t="str">
        <f t="shared" si="84"/>
        <v>microsoft.compute/disks</v>
      </c>
      <c r="P524" s="4" t="str">
        <f t="shared" si="85"/>
        <v/>
      </c>
      <c r="Q524" s="4" t="str">
        <f t="shared" si="86"/>
        <v>3ef9c878-c106-464a-820e-4ed22d65f3e2</v>
      </c>
      <c r="R524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24" s="4" t="str">
        <f t="shared" si="88"/>
        <v>Contoso Hotels Tenant - Integration</v>
      </c>
      <c r="T524" s="4" t="str">
        <f t="shared" si="89"/>
        <v>microsoft.compute/disks</v>
      </c>
      <c r="U524" s="4" t="str">
        <f>IFERROR(VLOOKUP(T524,Masters!A:B,2,0),"N")</f>
        <v>N</v>
      </c>
      <c r="V524" s="4">
        <f t="shared" si="90"/>
        <v>0</v>
      </c>
    </row>
    <row r="525" spans="1:22" x14ac:dyDescent="0.45">
      <c r="A525" s="4" t="s">
        <v>2848</v>
      </c>
      <c r="B525" s="10" t="s">
        <v>2792</v>
      </c>
      <c r="C525" s="10" t="s">
        <v>1529</v>
      </c>
      <c r="D525" s="10" t="s">
        <v>2806</v>
      </c>
      <c r="E525" s="10"/>
      <c r="F525" s="10" t="s">
        <v>2706</v>
      </c>
      <c r="G525" s="10" t="s">
        <v>2788</v>
      </c>
      <c r="H525" s="7" t="s">
        <v>3839</v>
      </c>
      <c r="J525" t="s">
        <v>2701</v>
      </c>
      <c r="L525" s="4" t="str">
        <f t="shared" si="81"/>
        <v>AB2-SQLVM01-Play_disk2_7e7e75e43d6f45d7bfff0aba3d980b4c</v>
      </c>
      <c r="M525" s="4" t="str">
        <f t="shared" si="82"/>
        <v>ab2-retailrg-pri-play</v>
      </c>
      <c r="N525" s="4" t="str">
        <f t="shared" si="83"/>
        <v>eastus</v>
      </c>
      <c r="O525" s="4" t="str">
        <f t="shared" si="84"/>
        <v>microsoft.compute/disks</v>
      </c>
      <c r="P525" s="4" t="str">
        <f t="shared" si="85"/>
        <v/>
      </c>
      <c r="Q525" s="4" t="str">
        <f t="shared" si="86"/>
        <v>3ef9c878-c106-464a-820e-4ed22d65f3e2</v>
      </c>
      <c r="R525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25" s="4" t="str">
        <f t="shared" si="88"/>
        <v>Contoso Hotels Tenant - Integration</v>
      </c>
      <c r="T525" s="4" t="str">
        <f t="shared" si="89"/>
        <v>microsoft.compute/disks</v>
      </c>
      <c r="U525" s="4" t="str">
        <f>IFERROR(VLOOKUP(T525,Masters!A:B,2,0),"N")</f>
        <v>N</v>
      </c>
      <c r="V525" s="4">
        <f t="shared" si="90"/>
        <v>0</v>
      </c>
    </row>
    <row r="526" spans="1:22" x14ac:dyDescent="0.45">
      <c r="A526" s="4" t="s">
        <v>2970</v>
      </c>
      <c r="B526" s="10" t="s">
        <v>2790</v>
      </c>
      <c r="C526" s="10" t="s">
        <v>2757</v>
      </c>
      <c r="D526" s="10" t="s">
        <v>3687</v>
      </c>
      <c r="E526" s="10"/>
      <c r="F526" s="10" t="s">
        <v>2706</v>
      </c>
      <c r="G526" s="10" t="s">
        <v>2788</v>
      </c>
      <c r="H526" s="7" t="s">
        <v>3839</v>
      </c>
      <c r="J526" t="s">
        <v>2701</v>
      </c>
      <c r="L526" s="4" t="str">
        <f t="shared" si="81"/>
        <v>AB2-SQLVM10-Play</v>
      </c>
      <c r="M526" s="4" t="str">
        <f t="shared" si="82"/>
        <v>ab2-retailrg-sec-play</v>
      </c>
      <c r="N526" s="4" t="str">
        <f t="shared" si="83"/>
        <v>westus2</v>
      </c>
      <c r="O526" s="4" t="str">
        <f t="shared" si="84"/>
        <v>microsoft.sqlvirtualmachine/sqlvirtualmachines</v>
      </c>
      <c r="P526" s="4" t="str">
        <f t="shared" si="85"/>
        <v/>
      </c>
      <c r="Q526" s="4" t="str">
        <f t="shared" si="86"/>
        <v>3ef9c878-c106-464a-820e-4ed22d65f3e2</v>
      </c>
      <c r="R526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26" s="4" t="str">
        <f t="shared" si="88"/>
        <v>Contoso Hotels Tenant - Integration</v>
      </c>
      <c r="T526" s="4" t="str">
        <f t="shared" si="89"/>
        <v>microsoft.sqlvirtualmachine/sqlvirtualmachines</v>
      </c>
      <c r="U526" s="4" t="str">
        <f>IFERROR(VLOOKUP(T526,Masters!A:B,2,0),"N")</f>
        <v>N</v>
      </c>
      <c r="V526" s="4">
        <f t="shared" si="90"/>
        <v>0</v>
      </c>
    </row>
    <row r="527" spans="1:22" x14ac:dyDescent="0.45">
      <c r="A527" s="4" t="s">
        <v>2970</v>
      </c>
      <c r="B527" s="10" t="s">
        <v>2790</v>
      </c>
      <c r="C527" s="10" t="s">
        <v>2757</v>
      </c>
      <c r="D527" s="10" t="s">
        <v>2693</v>
      </c>
      <c r="E527" s="10"/>
      <c r="F527" s="10" t="s">
        <v>2706</v>
      </c>
      <c r="G527" s="10" t="s">
        <v>2957</v>
      </c>
      <c r="H527" s="7" t="s">
        <v>3839</v>
      </c>
      <c r="J527" t="s">
        <v>2701</v>
      </c>
      <c r="L527" s="4" t="str">
        <f t="shared" si="81"/>
        <v>AB2-SQLVM10-Play</v>
      </c>
      <c r="M527" s="4" t="str">
        <f t="shared" si="82"/>
        <v>ab2-retailrg-sec-play</v>
      </c>
      <c r="N527" s="4" t="str">
        <f t="shared" si="83"/>
        <v>westus2</v>
      </c>
      <c r="O527" s="4" t="str">
        <f t="shared" si="84"/>
        <v>microsoft.compute/virtualmachines</v>
      </c>
      <c r="P527" s="4" t="str">
        <f t="shared" si="85"/>
        <v/>
      </c>
      <c r="Q527" s="4" t="str">
        <f t="shared" si="86"/>
        <v>3ef9c878-c106-464a-820e-4ed22d65f3e2</v>
      </c>
      <c r="R527" s="4" t="str">
        <f t="shared" si="87"/>
        <v>{"Creator":"Contoso","Owner":"Microsoft","Demo_Business_Unit":"Sales","Demo_Environment":"Prod","Demo_Application":"Azure_Commerce","Demo_Cost_Centre":"2000222","Demo_Team":"Red","Scenario":"Retail","updateDomain":"0"}</v>
      </c>
      <c r="S527" s="4" t="str">
        <f t="shared" si="88"/>
        <v>Contoso Hotels Tenant - Integration</v>
      </c>
      <c r="T527" s="4" t="str">
        <f t="shared" si="89"/>
        <v>microsoft.compute/virtualmachines</v>
      </c>
      <c r="U527" s="4" t="str">
        <f>IFERROR(VLOOKUP(T527,Masters!A:B,2,0),"N")</f>
        <v>Y</v>
      </c>
      <c r="V527" s="4">
        <f t="shared" si="90"/>
        <v>125</v>
      </c>
    </row>
    <row r="528" spans="1:22" x14ac:dyDescent="0.45">
      <c r="A528" s="4" t="s">
        <v>3374</v>
      </c>
      <c r="B528" s="10" t="s">
        <v>2790</v>
      </c>
      <c r="C528" s="10" t="s">
        <v>2757</v>
      </c>
      <c r="D528" s="10" t="s">
        <v>3338</v>
      </c>
      <c r="E528" s="10" t="s">
        <v>475</v>
      </c>
      <c r="F528" s="10" t="s">
        <v>2706</v>
      </c>
      <c r="G528" s="10" t="s">
        <v>2788</v>
      </c>
      <c r="H528" s="7" t="s">
        <v>3839</v>
      </c>
      <c r="J528" t="s">
        <v>2701</v>
      </c>
      <c r="L528" s="4" t="str">
        <f t="shared" si="81"/>
        <v>AB2-SQLVM10-Play-nic</v>
      </c>
      <c r="M528" s="4" t="str">
        <f t="shared" si="82"/>
        <v>ab2-retailrg-sec-play</v>
      </c>
      <c r="N528" s="4" t="str">
        <f t="shared" si="83"/>
        <v>westus2</v>
      </c>
      <c r="O528" s="4" t="str">
        <f t="shared" si="84"/>
        <v>microsoft.network/networkinterfaces</v>
      </c>
      <c r="P528" s="4" t="str">
        <f t="shared" si="85"/>
        <v>Regular</v>
      </c>
      <c r="Q528" s="4" t="str">
        <f t="shared" si="86"/>
        <v>3ef9c878-c106-464a-820e-4ed22d65f3e2</v>
      </c>
      <c r="R528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28" s="4" t="str">
        <f t="shared" si="88"/>
        <v>Contoso Hotels Tenant - Integration</v>
      </c>
      <c r="T528" s="4" t="str">
        <f t="shared" si="89"/>
        <v>microsoft.network/networkinterfaces</v>
      </c>
      <c r="U528" s="4" t="str">
        <f>IFERROR(VLOOKUP(T528,Masters!A:B,2,0),"N")</f>
        <v>N</v>
      </c>
      <c r="V528" s="4">
        <f t="shared" si="90"/>
        <v>0</v>
      </c>
    </row>
    <row r="529" spans="1:22" x14ac:dyDescent="0.45">
      <c r="A529" s="4" t="s">
        <v>2844</v>
      </c>
      <c r="B529" s="10" t="s">
        <v>2790</v>
      </c>
      <c r="C529" s="10" t="s">
        <v>2757</v>
      </c>
      <c r="D529" s="10" t="s">
        <v>2806</v>
      </c>
      <c r="E529" s="10"/>
      <c r="F529" s="10" t="s">
        <v>2706</v>
      </c>
      <c r="G529" s="10" t="s">
        <v>2788</v>
      </c>
      <c r="H529" s="7" t="s">
        <v>3839</v>
      </c>
      <c r="J529" t="s">
        <v>2701</v>
      </c>
      <c r="L529" s="4" t="str">
        <f t="shared" si="81"/>
        <v>AB2-SQLVM10-Play-osdisk</v>
      </c>
      <c r="M529" s="4" t="str">
        <f t="shared" si="82"/>
        <v>ab2-retailrg-sec-play</v>
      </c>
      <c r="N529" s="4" t="str">
        <f t="shared" si="83"/>
        <v>westus2</v>
      </c>
      <c r="O529" s="4" t="str">
        <f t="shared" si="84"/>
        <v>microsoft.compute/disks</v>
      </c>
      <c r="P529" s="4" t="str">
        <f t="shared" si="85"/>
        <v/>
      </c>
      <c r="Q529" s="4" t="str">
        <f t="shared" si="86"/>
        <v>3ef9c878-c106-464a-820e-4ed22d65f3e2</v>
      </c>
      <c r="R529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29" s="4" t="str">
        <f t="shared" si="88"/>
        <v>Contoso Hotels Tenant - Integration</v>
      </c>
      <c r="T529" s="4" t="str">
        <f t="shared" si="89"/>
        <v>microsoft.compute/disks</v>
      </c>
      <c r="U529" s="4" t="str">
        <f>IFERROR(VLOOKUP(T529,Masters!A:B,2,0),"N")</f>
        <v>N</v>
      </c>
      <c r="V529" s="4">
        <f t="shared" si="90"/>
        <v>0</v>
      </c>
    </row>
    <row r="530" spans="1:22" x14ac:dyDescent="0.45">
      <c r="A530" s="4" t="s">
        <v>2880</v>
      </c>
      <c r="B530" s="10" t="s">
        <v>2790</v>
      </c>
      <c r="C530" s="10" t="s">
        <v>2757</v>
      </c>
      <c r="D530" s="10" t="s">
        <v>2806</v>
      </c>
      <c r="E530" s="10"/>
      <c r="F530" s="10" t="s">
        <v>2706</v>
      </c>
      <c r="G530" s="10" t="s">
        <v>2788</v>
      </c>
      <c r="H530" s="7" t="s">
        <v>3839</v>
      </c>
      <c r="J530" t="s">
        <v>2701</v>
      </c>
      <c r="L530" s="4" t="str">
        <f t="shared" si="81"/>
        <v>AB2-SQLVM10-Play_disk2_1386b29a2a3841719ae0f93049265744</v>
      </c>
      <c r="M530" s="4" t="str">
        <f t="shared" si="82"/>
        <v>ab2-retailrg-sec-play</v>
      </c>
      <c r="N530" s="4" t="str">
        <f t="shared" si="83"/>
        <v>westus2</v>
      </c>
      <c r="O530" s="4" t="str">
        <f t="shared" si="84"/>
        <v>microsoft.compute/disks</v>
      </c>
      <c r="P530" s="4" t="str">
        <f t="shared" si="85"/>
        <v/>
      </c>
      <c r="Q530" s="4" t="str">
        <f t="shared" si="86"/>
        <v>3ef9c878-c106-464a-820e-4ed22d65f3e2</v>
      </c>
      <c r="R530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30" s="4" t="str">
        <f t="shared" si="88"/>
        <v>Contoso Hotels Tenant - Integration</v>
      </c>
      <c r="T530" s="4" t="str">
        <f t="shared" si="89"/>
        <v>microsoft.compute/disks</v>
      </c>
      <c r="U530" s="4" t="str">
        <f>IFERROR(VLOOKUP(T530,Masters!A:B,2,0),"N")</f>
        <v>N</v>
      </c>
      <c r="V530" s="4">
        <f t="shared" si="90"/>
        <v>0</v>
      </c>
    </row>
    <row r="531" spans="1:22" x14ac:dyDescent="0.45">
      <c r="A531" s="4" t="s">
        <v>3426</v>
      </c>
      <c r="B531" s="10" t="s">
        <v>2722</v>
      </c>
      <c r="C531" s="10" t="s">
        <v>1529</v>
      </c>
      <c r="D531" s="10" t="s">
        <v>3385</v>
      </c>
      <c r="E531" s="10"/>
      <c r="F531" s="10" t="s">
        <v>2706</v>
      </c>
      <c r="G531" s="10" t="s">
        <v>2720</v>
      </c>
      <c r="H531" s="7" t="s">
        <v>3839</v>
      </c>
      <c r="J531" t="s">
        <v>2701</v>
      </c>
      <c r="L531" s="4" t="str">
        <f t="shared" si="81"/>
        <v>AB2-SqlServer-NSG-Pri-Play</v>
      </c>
      <c r="M531" s="4" t="str">
        <f t="shared" si="82"/>
        <v>ab2-opsrg-pri-play</v>
      </c>
      <c r="N531" s="4" t="str">
        <f t="shared" si="83"/>
        <v>eastus</v>
      </c>
      <c r="O531" s="4" t="str">
        <f t="shared" si="84"/>
        <v>microsoft.network/networksecuritygroups</v>
      </c>
      <c r="P531" s="4" t="str">
        <f t="shared" si="85"/>
        <v/>
      </c>
      <c r="Q531" s="4" t="str">
        <f t="shared" si="86"/>
        <v>3ef9c878-c106-464a-820e-4ed22d65f3e2</v>
      </c>
      <c r="R531" s="4" t="str">
        <f t="shared" si="87"/>
        <v>{"Creator":"Contoso","Owner":"Microsoft","Demo_Business_Unit":"Sales","Demo_Environment":"Dev","Demo_Application":"Azure_Analytics","Demo_Cost_Centre":"3000333","Demo_Team":"Green","Scenario":"Ops"}</v>
      </c>
      <c r="S531" s="4" t="str">
        <f t="shared" si="88"/>
        <v>Contoso Hotels Tenant - Integration</v>
      </c>
      <c r="T531" s="4" t="str">
        <f t="shared" si="89"/>
        <v>microsoft.network/networksecuritygroups</v>
      </c>
      <c r="U531" s="4" t="str">
        <f>IFERROR(VLOOKUP(T531,Masters!A:B,2,0),"N")</f>
        <v>N</v>
      </c>
      <c r="V531" s="4">
        <f t="shared" si="90"/>
        <v>0</v>
      </c>
    </row>
    <row r="532" spans="1:22" x14ac:dyDescent="0.45">
      <c r="A532" s="4" t="s">
        <v>3390</v>
      </c>
      <c r="B532" s="10" t="s">
        <v>2739</v>
      </c>
      <c r="C532" s="10" t="s">
        <v>2757</v>
      </c>
      <c r="D532" s="10" t="s">
        <v>3385</v>
      </c>
      <c r="E532" s="10"/>
      <c r="F532" s="10" t="s">
        <v>2706</v>
      </c>
      <c r="G532" s="10" t="s">
        <v>2720</v>
      </c>
      <c r="H532" s="7" t="s">
        <v>3839</v>
      </c>
      <c r="J532" t="s">
        <v>2701</v>
      </c>
      <c r="L532" s="4" t="str">
        <f t="shared" si="81"/>
        <v>AB2-SqlServer-NSG-Sec-Play</v>
      </c>
      <c r="M532" s="4" t="str">
        <f t="shared" si="82"/>
        <v>ab2-opsrg-sec-play</v>
      </c>
      <c r="N532" s="4" t="str">
        <f t="shared" si="83"/>
        <v>westus2</v>
      </c>
      <c r="O532" s="4" t="str">
        <f t="shared" si="84"/>
        <v>microsoft.network/networksecuritygroups</v>
      </c>
      <c r="P532" s="4" t="str">
        <f t="shared" si="85"/>
        <v/>
      </c>
      <c r="Q532" s="4" t="str">
        <f t="shared" si="86"/>
        <v>3ef9c878-c106-464a-820e-4ed22d65f3e2</v>
      </c>
      <c r="R532" s="4" t="str">
        <f t="shared" si="87"/>
        <v>{"Creator":"Contoso","Owner":"Microsoft","Demo_Business_Unit":"Sales","Demo_Environment":"Dev","Demo_Application":"Azure_Analytics","Demo_Cost_Centre":"3000333","Demo_Team":"Green","Scenario":"Ops"}</v>
      </c>
      <c r="S532" s="4" t="str">
        <f t="shared" si="88"/>
        <v>Contoso Hotels Tenant - Integration</v>
      </c>
      <c r="T532" s="4" t="str">
        <f t="shared" si="89"/>
        <v>microsoft.network/networksecuritygroups</v>
      </c>
      <c r="U532" s="4" t="str">
        <f>IFERROR(VLOOKUP(T532,Masters!A:B,2,0),"N")</f>
        <v>N</v>
      </c>
      <c r="V532" s="4">
        <f t="shared" si="90"/>
        <v>0</v>
      </c>
    </row>
    <row r="533" spans="1:22" x14ac:dyDescent="0.45">
      <c r="A533" s="4" t="s">
        <v>3793</v>
      </c>
      <c r="B533" s="10" t="s">
        <v>2792</v>
      </c>
      <c r="C533" s="10" t="s">
        <v>1529</v>
      </c>
      <c r="D533" s="10" t="s">
        <v>2694</v>
      </c>
      <c r="E533" s="10" t="s">
        <v>602</v>
      </c>
      <c r="F533" s="10" t="s">
        <v>2706</v>
      </c>
      <c r="G533" s="10" t="s">
        <v>2788</v>
      </c>
      <c r="H533" s="7" t="s">
        <v>3839</v>
      </c>
      <c r="J533" t="s">
        <v>2701</v>
      </c>
      <c r="L533" s="4" t="str">
        <f t="shared" si="81"/>
        <v>AB2-TrafficLoadFunc-Play</v>
      </c>
      <c r="M533" s="4" t="str">
        <f t="shared" si="82"/>
        <v>ab2-retailrg-pri-play</v>
      </c>
      <c r="N533" s="4" t="str">
        <f t="shared" si="83"/>
        <v>eastus</v>
      </c>
      <c r="O533" s="4" t="str">
        <f t="shared" si="84"/>
        <v>microsoft.web/sites</v>
      </c>
      <c r="P533" s="4" t="str">
        <f t="shared" si="85"/>
        <v>functionapp</v>
      </c>
      <c r="Q533" s="4" t="str">
        <f t="shared" si="86"/>
        <v>3ef9c878-c106-464a-820e-4ed22d65f3e2</v>
      </c>
      <c r="R533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33" s="4" t="str">
        <f t="shared" si="88"/>
        <v>Contoso Hotels Tenant - Integration</v>
      </c>
      <c r="T533" s="4" t="str">
        <f t="shared" si="89"/>
        <v>microsoft.web/sites</v>
      </c>
      <c r="U533" s="4" t="str">
        <f>IFERROR(VLOOKUP(T533,Masters!A:B,2,0),"N")</f>
        <v>Y</v>
      </c>
      <c r="V533" s="4">
        <f t="shared" si="90"/>
        <v>125</v>
      </c>
    </row>
    <row r="534" spans="1:22" x14ac:dyDescent="0.45">
      <c r="A534" s="4" t="s">
        <v>3766</v>
      </c>
      <c r="B534" s="10" t="s">
        <v>2792</v>
      </c>
      <c r="C534" s="10" t="s">
        <v>1529</v>
      </c>
      <c r="D534" s="10" t="s">
        <v>3764</v>
      </c>
      <c r="E534" s="10" t="s">
        <v>602</v>
      </c>
      <c r="F534" s="10" t="s">
        <v>2706</v>
      </c>
      <c r="G534" s="10" t="s">
        <v>2788</v>
      </c>
      <c r="H534" s="7" t="s">
        <v>3839</v>
      </c>
      <c r="J534" t="s">
        <v>2701</v>
      </c>
      <c r="L534" s="4" t="str">
        <f t="shared" si="81"/>
        <v>AB2-TrafficLoadFuncSvcPlan-Play</v>
      </c>
      <c r="M534" s="4" t="str">
        <f t="shared" si="82"/>
        <v>ab2-retailrg-pri-play</v>
      </c>
      <c r="N534" s="4" t="str">
        <f t="shared" si="83"/>
        <v>eastus</v>
      </c>
      <c r="O534" s="4" t="str">
        <f t="shared" si="84"/>
        <v>microsoft.web/serverfarms</v>
      </c>
      <c r="P534" s="4" t="str">
        <f t="shared" si="85"/>
        <v>functionapp</v>
      </c>
      <c r="Q534" s="4" t="str">
        <f t="shared" si="86"/>
        <v>3ef9c878-c106-464a-820e-4ed22d65f3e2</v>
      </c>
      <c r="R534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34" s="4" t="str">
        <f t="shared" si="88"/>
        <v>Contoso Hotels Tenant - Integration</v>
      </c>
      <c r="T534" s="4" t="str">
        <f t="shared" si="89"/>
        <v>microsoft.web/serverfarms</v>
      </c>
      <c r="U534" s="4" t="str">
        <f>IFERROR(VLOOKUP(T534,Masters!A:B,2,0),"N")</f>
        <v>N</v>
      </c>
      <c r="V534" s="4">
        <f t="shared" si="90"/>
        <v>0</v>
      </c>
    </row>
    <row r="535" spans="1:22" x14ac:dyDescent="0.45">
      <c r="A535" s="4" t="s">
        <v>2993</v>
      </c>
      <c r="B535" s="10" t="s">
        <v>2792</v>
      </c>
      <c r="C535" s="10" t="s">
        <v>1529</v>
      </c>
      <c r="D535" s="10" t="s">
        <v>2693</v>
      </c>
      <c r="E535" s="10"/>
      <c r="F535" s="10" t="s">
        <v>2706</v>
      </c>
      <c r="G535" s="10" t="s">
        <v>2957</v>
      </c>
      <c r="H535" s="7" t="s">
        <v>3839</v>
      </c>
      <c r="J535" t="s">
        <v>2701</v>
      </c>
      <c r="L535" s="4" t="str">
        <f t="shared" si="81"/>
        <v>AB2-UBUNTUVM-Play</v>
      </c>
      <c r="M535" s="4" t="str">
        <f t="shared" si="82"/>
        <v>ab2-retailrg-pri-play</v>
      </c>
      <c r="N535" s="4" t="str">
        <f t="shared" si="83"/>
        <v>eastus</v>
      </c>
      <c r="O535" s="4" t="str">
        <f t="shared" si="84"/>
        <v>microsoft.compute/virtualmachines</v>
      </c>
      <c r="P535" s="4" t="str">
        <f t="shared" si="85"/>
        <v/>
      </c>
      <c r="Q535" s="4" t="str">
        <f t="shared" si="86"/>
        <v>3ef9c878-c106-464a-820e-4ed22d65f3e2</v>
      </c>
      <c r="R535" s="4" t="str">
        <f t="shared" si="87"/>
        <v>{"Creator":"Contoso","Owner":"Microsoft","Demo_Business_Unit":"Sales","Demo_Environment":"Prod","Demo_Application":"Azure_Commerce","Demo_Cost_Centre":"2000222","Demo_Team":"Red","Scenario":"Retail","updateDomain":"0"}</v>
      </c>
      <c r="S535" s="4" t="str">
        <f t="shared" si="88"/>
        <v>Contoso Hotels Tenant - Integration</v>
      </c>
      <c r="T535" s="4" t="str">
        <f t="shared" si="89"/>
        <v>microsoft.compute/virtualmachines</v>
      </c>
      <c r="U535" s="4" t="str">
        <f>IFERROR(VLOOKUP(T535,Masters!A:B,2,0),"N")</f>
        <v>Y</v>
      </c>
      <c r="V535" s="4">
        <f t="shared" si="90"/>
        <v>125</v>
      </c>
    </row>
    <row r="536" spans="1:22" x14ac:dyDescent="0.45">
      <c r="A536" s="4" t="s">
        <v>3349</v>
      </c>
      <c r="B536" s="10" t="s">
        <v>2792</v>
      </c>
      <c r="C536" s="10" t="s">
        <v>1529</v>
      </c>
      <c r="D536" s="10" t="s">
        <v>3338</v>
      </c>
      <c r="E536" s="10" t="s">
        <v>475</v>
      </c>
      <c r="F536" s="10" t="s">
        <v>2706</v>
      </c>
      <c r="G536" s="10" t="s">
        <v>2788</v>
      </c>
      <c r="H536" s="7" t="s">
        <v>3839</v>
      </c>
      <c r="J536" t="s">
        <v>2701</v>
      </c>
      <c r="L536" s="4" t="str">
        <f t="shared" si="81"/>
        <v>AB2-UBUNTUVM-Play-nic</v>
      </c>
      <c r="M536" s="4" t="str">
        <f t="shared" si="82"/>
        <v>ab2-retailrg-pri-play</v>
      </c>
      <c r="N536" s="4" t="str">
        <f t="shared" si="83"/>
        <v>eastus</v>
      </c>
      <c r="O536" s="4" t="str">
        <f t="shared" si="84"/>
        <v>microsoft.network/networkinterfaces</v>
      </c>
      <c r="P536" s="4" t="str">
        <f t="shared" si="85"/>
        <v>Regular</v>
      </c>
      <c r="Q536" s="4" t="str">
        <f t="shared" si="86"/>
        <v>3ef9c878-c106-464a-820e-4ed22d65f3e2</v>
      </c>
      <c r="R536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36" s="4" t="str">
        <f t="shared" si="88"/>
        <v>Contoso Hotels Tenant - Integration</v>
      </c>
      <c r="T536" s="4" t="str">
        <f t="shared" si="89"/>
        <v>microsoft.network/networkinterfaces</v>
      </c>
      <c r="U536" s="4" t="str">
        <f>IFERROR(VLOOKUP(T536,Masters!A:B,2,0),"N")</f>
        <v>N</v>
      </c>
      <c r="V536" s="4">
        <f t="shared" si="90"/>
        <v>0</v>
      </c>
    </row>
    <row r="537" spans="1:22" x14ac:dyDescent="0.45">
      <c r="A537" s="4" t="s">
        <v>2869</v>
      </c>
      <c r="B537" s="10" t="s">
        <v>2792</v>
      </c>
      <c r="C537" s="10" t="s">
        <v>1529</v>
      </c>
      <c r="D537" s="10" t="s">
        <v>2806</v>
      </c>
      <c r="E537" s="10"/>
      <c r="F537" s="10" t="s">
        <v>2706</v>
      </c>
      <c r="G537" s="10" t="s">
        <v>2788</v>
      </c>
      <c r="H537" s="7" t="s">
        <v>3839</v>
      </c>
      <c r="J537" t="s">
        <v>2701</v>
      </c>
      <c r="L537" s="4" t="str">
        <f t="shared" si="81"/>
        <v>AB2-UBUNTUVM-Play_OsDisk_1_e5f628490337480a99b718c86a8b246b</v>
      </c>
      <c r="M537" s="4" t="str">
        <f t="shared" si="82"/>
        <v>ab2-retailrg-pri-play</v>
      </c>
      <c r="N537" s="4" t="str">
        <f t="shared" si="83"/>
        <v>eastus</v>
      </c>
      <c r="O537" s="4" t="str">
        <f t="shared" si="84"/>
        <v>microsoft.compute/disks</v>
      </c>
      <c r="P537" s="4" t="str">
        <f t="shared" si="85"/>
        <v/>
      </c>
      <c r="Q537" s="4" t="str">
        <f t="shared" si="86"/>
        <v>3ef9c878-c106-464a-820e-4ed22d65f3e2</v>
      </c>
      <c r="R537" s="4" t="str">
        <f t="shared" si="87"/>
        <v>{"Creator":"Contoso","Owner":"Microsoft","Demo_Business_Unit":"Sales","Demo_Environment":"Prod","Demo_Application":"Azure_Commerce","Demo_Cost_Centre":"2000222","Demo_Team":"Red","Scenario":"Retail"}</v>
      </c>
      <c r="S537" s="4" t="str">
        <f t="shared" si="88"/>
        <v>Contoso Hotels Tenant - Integration</v>
      </c>
      <c r="T537" s="4" t="str">
        <f t="shared" si="89"/>
        <v>microsoft.compute/disks</v>
      </c>
      <c r="U537" s="4" t="str">
        <f>IFERROR(VLOOKUP(T537,Masters!A:B,2,0),"N")</f>
        <v>N</v>
      </c>
      <c r="V537" s="4">
        <f t="shared" si="90"/>
        <v>0</v>
      </c>
    </row>
    <row r="538" spans="1:22" x14ac:dyDescent="0.45">
      <c r="A538" s="4" t="s">
        <v>3572</v>
      </c>
      <c r="B538" s="10" t="s">
        <v>2722</v>
      </c>
      <c r="C538" s="10" t="s">
        <v>1529</v>
      </c>
      <c r="D538" s="10" t="s">
        <v>3550</v>
      </c>
      <c r="E538" s="10"/>
      <c r="F538" s="10" t="s">
        <v>2706</v>
      </c>
      <c r="G538" s="10" t="s">
        <v>2720</v>
      </c>
      <c r="H538" s="7" t="s">
        <v>3839</v>
      </c>
      <c r="J538" t="s">
        <v>2701</v>
      </c>
      <c r="L538" s="4" t="str">
        <f t="shared" si="81"/>
        <v>AB2-VNET-Pri-Play</v>
      </c>
      <c r="M538" s="4" t="str">
        <f t="shared" si="82"/>
        <v>ab2-opsrg-pri-play</v>
      </c>
      <c r="N538" s="4" t="str">
        <f t="shared" si="83"/>
        <v>eastus</v>
      </c>
      <c r="O538" s="4" t="str">
        <f t="shared" si="84"/>
        <v>microsoft.network/virtualnetworks</v>
      </c>
      <c r="P538" s="4" t="str">
        <f t="shared" si="85"/>
        <v/>
      </c>
      <c r="Q538" s="4" t="str">
        <f t="shared" si="86"/>
        <v>3ef9c878-c106-464a-820e-4ed22d65f3e2</v>
      </c>
      <c r="R538" s="4" t="str">
        <f t="shared" si="87"/>
        <v>{"Creator":"Contoso","Owner":"Microsoft","Demo_Business_Unit":"Sales","Demo_Environment":"Dev","Demo_Application":"Azure_Analytics","Demo_Cost_Centre":"3000333","Demo_Team":"Green","Scenario":"Ops"}</v>
      </c>
      <c r="S538" s="4" t="str">
        <f t="shared" si="88"/>
        <v>Contoso Hotels Tenant - Integration</v>
      </c>
      <c r="T538" s="4" t="str">
        <f t="shared" si="89"/>
        <v>microsoft.network/virtualnetworks</v>
      </c>
      <c r="U538" s="4" t="str">
        <f>IFERROR(VLOOKUP(T538,Masters!A:B,2,0),"N")</f>
        <v>N</v>
      </c>
      <c r="V538" s="4">
        <f t="shared" si="90"/>
        <v>0</v>
      </c>
    </row>
    <row r="539" spans="1:22" x14ac:dyDescent="0.45">
      <c r="A539" s="4" t="s">
        <v>3560</v>
      </c>
      <c r="B539" s="10" t="s">
        <v>2739</v>
      </c>
      <c r="C539" s="10" t="s">
        <v>2757</v>
      </c>
      <c r="D539" s="10" t="s">
        <v>3550</v>
      </c>
      <c r="E539" s="10"/>
      <c r="F539" s="10" t="s">
        <v>2706</v>
      </c>
      <c r="G539" s="10" t="s">
        <v>2720</v>
      </c>
      <c r="H539" s="7" t="s">
        <v>3839</v>
      </c>
      <c r="J539" t="s">
        <v>2701</v>
      </c>
      <c r="L539" s="4" t="str">
        <f t="shared" si="81"/>
        <v>AB2-VNET-Sec-Play</v>
      </c>
      <c r="M539" s="4" t="str">
        <f t="shared" si="82"/>
        <v>ab2-opsrg-sec-play</v>
      </c>
      <c r="N539" s="4" t="str">
        <f t="shared" si="83"/>
        <v>westus2</v>
      </c>
      <c r="O539" s="4" t="str">
        <f t="shared" si="84"/>
        <v>microsoft.network/virtualnetworks</v>
      </c>
      <c r="P539" s="4" t="str">
        <f t="shared" si="85"/>
        <v/>
      </c>
      <c r="Q539" s="4" t="str">
        <f t="shared" si="86"/>
        <v>3ef9c878-c106-464a-820e-4ed22d65f3e2</v>
      </c>
      <c r="R539" s="4" t="str">
        <f t="shared" si="87"/>
        <v>{"Creator":"Contoso","Owner":"Microsoft","Demo_Business_Unit":"Sales","Demo_Environment":"Dev","Demo_Application":"Azure_Analytics","Demo_Cost_Centre":"3000333","Demo_Team":"Green","Scenario":"Ops"}</v>
      </c>
      <c r="S539" s="4" t="str">
        <f t="shared" si="88"/>
        <v>Contoso Hotels Tenant - Integration</v>
      </c>
      <c r="T539" s="4" t="str">
        <f t="shared" si="89"/>
        <v>microsoft.network/virtualnetworks</v>
      </c>
      <c r="U539" s="4" t="str">
        <f>IFERROR(VLOOKUP(T539,Masters!A:B,2,0),"N")</f>
        <v>N</v>
      </c>
      <c r="V539" s="4">
        <f t="shared" si="90"/>
        <v>0</v>
      </c>
    </row>
    <row r="540" spans="1:22" x14ac:dyDescent="0.45">
      <c r="A540" s="4" t="s">
        <v>444</v>
      </c>
      <c r="B540" s="10" t="s">
        <v>24</v>
      </c>
      <c r="C540" s="10" t="s">
        <v>2759</v>
      </c>
      <c r="D540" s="10" t="s">
        <v>3263</v>
      </c>
      <c r="E540" s="10"/>
      <c r="F540" s="10" t="s">
        <v>2712</v>
      </c>
      <c r="G540" s="10" t="s">
        <v>39</v>
      </c>
      <c r="H540" s="7" t="s">
        <v>10</v>
      </c>
      <c r="J540" t="s">
        <v>2701</v>
      </c>
      <c r="L540" s="4" t="str">
        <f t="shared" si="81"/>
        <v>AD4IoT-AutoCloseIncidents</v>
      </c>
      <c r="M540" s="4" t="str">
        <f t="shared" si="82"/>
        <v>soc</v>
      </c>
      <c r="N540" s="4" t="str">
        <f t="shared" si="83"/>
        <v>centralus</v>
      </c>
      <c r="O540" s="4" t="str">
        <f t="shared" si="84"/>
        <v>microsoft.logic/workflows</v>
      </c>
      <c r="P540" s="4" t="str">
        <f t="shared" si="85"/>
        <v/>
      </c>
      <c r="Q540" s="4" t="str">
        <f t="shared" si="86"/>
        <v>d1d8779d-38d7-4f06-91db-9cbc8de0176f</v>
      </c>
      <c r="R540" s="4" t="str">
        <f t="shared" si="87"/>
        <v>null</v>
      </c>
      <c r="S540" s="4" t="str">
        <f t="shared" si="88"/>
        <v>CyberSecSOC</v>
      </c>
      <c r="T540" s="4" t="str">
        <f t="shared" si="89"/>
        <v>microsoft.logic/workflows</v>
      </c>
      <c r="U540" s="4" t="str">
        <f>IFERROR(VLOOKUP(T540,Masters!A:B,2,0),"N")</f>
        <v>N</v>
      </c>
      <c r="V540" s="4">
        <f t="shared" si="90"/>
        <v>0</v>
      </c>
    </row>
    <row r="541" spans="1:22" x14ac:dyDescent="0.45">
      <c r="A541" s="4" t="s">
        <v>446</v>
      </c>
      <c r="B541" s="10" t="s">
        <v>24</v>
      </c>
      <c r="C541" s="10" t="s">
        <v>2759</v>
      </c>
      <c r="D541" s="10" t="s">
        <v>3263</v>
      </c>
      <c r="E541" s="10"/>
      <c r="F541" s="10" t="s">
        <v>2712</v>
      </c>
      <c r="G541" s="10" t="s">
        <v>39</v>
      </c>
      <c r="H541" s="7" t="s">
        <v>10</v>
      </c>
      <c r="J541" t="s">
        <v>2701</v>
      </c>
      <c r="L541" s="4" t="str">
        <f t="shared" si="81"/>
        <v>AD4IoT-MailByProductionLine</v>
      </c>
      <c r="M541" s="4" t="str">
        <f t="shared" si="82"/>
        <v>soc</v>
      </c>
      <c r="N541" s="4" t="str">
        <f t="shared" si="83"/>
        <v>centralus</v>
      </c>
      <c r="O541" s="4" t="str">
        <f t="shared" si="84"/>
        <v>microsoft.logic/workflows</v>
      </c>
      <c r="P541" s="4" t="str">
        <f t="shared" si="85"/>
        <v/>
      </c>
      <c r="Q541" s="4" t="str">
        <f t="shared" si="86"/>
        <v>d1d8779d-38d7-4f06-91db-9cbc8de0176f</v>
      </c>
      <c r="R541" s="4" t="str">
        <f t="shared" si="87"/>
        <v>null</v>
      </c>
      <c r="S541" s="4" t="str">
        <f t="shared" si="88"/>
        <v>CyberSecSOC</v>
      </c>
      <c r="T541" s="4" t="str">
        <f t="shared" si="89"/>
        <v>microsoft.logic/workflows</v>
      </c>
      <c r="U541" s="4" t="str">
        <f>IFERROR(VLOOKUP(T541,Masters!A:B,2,0),"N")</f>
        <v>N</v>
      </c>
      <c r="V541" s="4">
        <f t="shared" si="90"/>
        <v>0</v>
      </c>
    </row>
    <row r="542" spans="1:22" x14ac:dyDescent="0.45">
      <c r="A542" s="4" t="s">
        <v>447</v>
      </c>
      <c r="B542" s="10" t="s">
        <v>24</v>
      </c>
      <c r="C542" s="10" t="s">
        <v>2759</v>
      </c>
      <c r="D542" s="10" t="s">
        <v>3263</v>
      </c>
      <c r="E542" s="10"/>
      <c r="F542" s="10" t="s">
        <v>2712</v>
      </c>
      <c r="G542" s="10" t="s">
        <v>39</v>
      </c>
      <c r="H542" s="7" t="s">
        <v>10</v>
      </c>
      <c r="J542" t="s">
        <v>2701</v>
      </c>
      <c r="L542" s="4" t="str">
        <f t="shared" si="81"/>
        <v>AD4IoT-NewAssetServiceNowTicket</v>
      </c>
      <c r="M542" s="4" t="str">
        <f t="shared" si="82"/>
        <v>soc</v>
      </c>
      <c r="N542" s="4" t="str">
        <f t="shared" si="83"/>
        <v>centralus</v>
      </c>
      <c r="O542" s="4" t="str">
        <f t="shared" si="84"/>
        <v>microsoft.logic/workflows</v>
      </c>
      <c r="P542" s="4" t="str">
        <f t="shared" si="85"/>
        <v/>
      </c>
      <c r="Q542" s="4" t="str">
        <f t="shared" si="86"/>
        <v>d1d8779d-38d7-4f06-91db-9cbc8de0176f</v>
      </c>
      <c r="R542" s="4" t="str">
        <f t="shared" si="87"/>
        <v>null</v>
      </c>
      <c r="S542" s="4" t="str">
        <f t="shared" si="88"/>
        <v>CyberSecSOC</v>
      </c>
      <c r="T542" s="4" t="str">
        <f t="shared" si="89"/>
        <v>microsoft.logic/workflows</v>
      </c>
      <c r="U542" s="4" t="str">
        <f>IFERROR(VLOOKUP(T542,Masters!A:B,2,0),"N")</f>
        <v>N</v>
      </c>
      <c r="V542" s="4">
        <f t="shared" si="90"/>
        <v>0</v>
      </c>
    </row>
    <row r="543" spans="1:22" x14ac:dyDescent="0.45">
      <c r="A543" s="4" t="s">
        <v>3601</v>
      </c>
      <c r="B543" s="10" t="s">
        <v>2722</v>
      </c>
      <c r="C543" s="10" t="s">
        <v>1529</v>
      </c>
      <c r="D543" s="10" t="s">
        <v>3599</v>
      </c>
      <c r="E543" s="10"/>
      <c r="F543" s="10" t="s">
        <v>2706</v>
      </c>
      <c r="G543" s="10" t="s">
        <v>2720</v>
      </c>
      <c r="H543" s="7" t="s">
        <v>3839</v>
      </c>
      <c r="J543" t="s">
        <v>2701</v>
      </c>
      <c r="L543" s="4" t="str">
        <f t="shared" si="81"/>
        <v>ADAssessment(AB2-LA-Play)</v>
      </c>
      <c r="M543" s="4" t="str">
        <f t="shared" si="82"/>
        <v>ab2-opsrg-pri-play</v>
      </c>
      <c r="N543" s="4" t="str">
        <f t="shared" si="83"/>
        <v>eastus</v>
      </c>
      <c r="O543" s="4" t="str">
        <f t="shared" si="84"/>
        <v>microsoft.operationsmanagement/solutions</v>
      </c>
      <c r="P543" s="4" t="str">
        <f t="shared" si="85"/>
        <v/>
      </c>
      <c r="Q543" s="4" t="str">
        <f t="shared" si="86"/>
        <v>3ef9c878-c106-464a-820e-4ed22d65f3e2</v>
      </c>
      <c r="R543" s="4" t="str">
        <f t="shared" si="87"/>
        <v>{"Creator":"Contoso","Owner":"Microsoft","Demo_Business_Unit":"Sales","Demo_Environment":"Dev","Demo_Application":"Azure_Analytics","Demo_Cost_Centre":"3000333","Demo_Team":"Green","Scenario":"Ops"}</v>
      </c>
      <c r="S543" s="4" t="str">
        <f t="shared" si="88"/>
        <v>Contoso Hotels Tenant - Integration</v>
      </c>
      <c r="T543" s="4" t="str">
        <f t="shared" si="89"/>
        <v>microsoft.operationsmanagement/solutions</v>
      </c>
      <c r="U543" s="4" t="str">
        <f>IFERROR(VLOOKUP(T543,Masters!A:B,2,0),"N")</f>
        <v>N</v>
      </c>
      <c r="V543" s="4">
        <f t="shared" si="90"/>
        <v>0</v>
      </c>
    </row>
    <row r="544" spans="1:22" x14ac:dyDescent="0.45">
      <c r="A544" s="4" t="s">
        <v>450</v>
      </c>
      <c r="B544" s="10" t="s">
        <v>451</v>
      </c>
      <c r="C544" s="10" t="s">
        <v>1529</v>
      </c>
      <c r="D544" s="10" t="s">
        <v>3599</v>
      </c>
      <c r="E544" s="10"/>
      <c r="F544" s="10" t="s">
        <v>2709</v>
      </c>
      <c r="G544" s="10" t="s">
        <v>39</v>
      </c>
      <c r="H544" s="7" t="s">
        <v>3840</v>
      </c>
      <c r="J544" t="s">
        <v>2701</v>
      </c>
      <c r="L544" s="4" t="str">
        <f t="shared" si="81"/>
        <v>ADAssessment(CH1-LA)</v>
      </c>
      <c r="M544" s="4" t="str">
        <f t="shared" si="82"/>
        <v>ch1-opsrg-pri</v>
      </c>
      <c r="N544" s="4" t="str">
        <f t="shared" si="83"/>
        <v>eastus</v>
      </c>
      <c r="O544" s="4" t="str">
        <f t="shared" si="84"/>
        <v>microsoft.operationsmanagement/solutions</v>
      </c>
      <c r="P544" s="4" t="str">
        <f t="shared" si="85"/>
        <v/>
      </c>
      <c r="Q544" s="4" t="str">
        <f t="shared" si="86"/>
        <v>ebb79bc0-aa86-44a7-8111-cabbe0c43993</v>
      </c>
      <c r="R544" s="4" t="str">
        <f t="shared" si="87"/>
        <v>null</v>
      </c>
      <c r="S544" s="4" t="str">
        <f t="shared" si="88"/>
        <v>Contoso Hotels Tenant - Production</v>
      </c>
      <c r="T544" s="4" t="str">
        <f t="shared" si="89"/>
        <v>microsoft.operationsmanagement/solutions</v>
      </c>
      <c r="U544" s="4" t="str">
        <f>IFERROR(VLOOKUP(T544,Masters!A:B,2,0),"N")</f>
        <v>N</v>
      </c>
      <c r="V544" s="4">
        <f t="shared" si="90"/>
        <v>0</v>
      </c>
    </row>
    <row r="545" spans="1:22" x14ac:dyDescent="0.45">
      <c r="A545" s="4" t="s">
        <v>3633</v>
      </c>
      <c r="B545" s="10" t="s">
        <v>2730</v>
      </c>
      <c r="C545" s="10" t="s">
        <v>1529</v>
      </c>
      <c r="D545" s="10" t="s">
        <v>3599</v>
      </c>
      <c r="E545" s="10"/>
      <c r="F545" s="10" t="s">
        <v>2706</v>
      </c>
      <c r="G545" s="10" t="s">
        <v>39</v>
      </c>
      <c r="H545" s="7" t="s">
        <v>3839</v>
      </c>
      <c r="J545" t="s">
        <v>2701</v>
      </c>
      <c r="L545" s="4" t="str">
        <f t="shared" si="81"/>
        <v>ADAssessment(CH1-LA-Play)</v>
      </c>
      <c r="M545" s="4" t="str">
        <f t="shared" si="82"/>
        <v>ch1-opsrg-pri-play</v>
      </c>
      <c r="N545" s="4" t="str">
        <f t="shared" si="83"/>
        <v>eastus</v>
      </c>
      <c r="O545" s="4" t="str">
        <f t="shared" si="84"/>
        <v>microsoft.operationsmanagement/solutions</v>
      </c>
      <c r="P545" s="4" t="str">
        <f t="shared" si="85"/>
        <v/>
      </c>
      <c r="Q545" s="4" t="str">
        <f t="shared" si="86"/>
        <v>3ef9c878-c106-464a-820e-4ed22d65f3e2</v>
      </c>
      <c r="R545" s="4" t="str">
        <f t="shared" si="87"/>
        <v>null</v>
      </c>
      <c r="S545" s="4" t="str">
        <f t="shared" si="88"/>
        <v>Contoso Hotels Tenant - Integration</v>
      </c>
      <c r="T545" s="4" t="str">
        <f t="shared" si="89"/>
        <v>microsoft.operationsmanagement/solutions</v>
      </c>
      <c r="U545" s="4" t="str">
        <f>IFERROR(VLOOKUP(T545,Masters!A:B,2,0),"N")</f>
        <v>N</v>
      </c>
      <c r="V545" s="4">
        <f t="shared" si="90"/>
        <v>0</v>
      </c>
    </row>
    <row r="546" spans="1:22" x14ac:dyDescent="0.45">
      <c r="A546" s="4" t="s">
        <v>465</v>
      </c>
      <c r="B546" s="10" t="s">
        <v>466</v>
      </c>
      <c r="C546" s="10" t="s">
        <v>1529</v>
      </c>
      <c r="D546" s="10" t="s">
        <v>2693</v>
      </c>
      <c r="E546" s="10"/>
      <c r="F546" s="10" t="s">
        <v>2712</v>
      </c>
      <c r="G546" s="10" t="s">
        <v>39</v>
      </c>
      <c r="H546" s="7" t="s">
        <v>10</v>
      </c>
      <c r="J546" t="s">
        <v>2701</v>
      </c>
      <c r="L546" s="4" t="str">
        <f t="shared" si="81"/>
        <v>ADFS01</v>
      </c>
      <c r="M546" s="4" t="str">
        <f t="shared" si="82"/>
        <v>simuland</v>
      </c>
      <c r="N546" s="4" t="str">
        <f t="shared" si="83"/>
        <v>eastus</v>
      </c>
      <c r="O546" s="4" t="str">
        <f t="shared" si="84"/>
        <v>microsoft.compute/virtualmachines</v>
      </c>
      <c r="P546" s="4" t="str">
        <f t="shared" si="85"/>
        <v/>
      </c>
      <c r="Q546" s="4" t="str">
        <f t="shared" si="86"/>
        <v>d1d8779d-38d7-4f06-91db-9cbc8de0176f</v>
      </c>
      <c r="R546" s="4" t="str">
        <f t="shared" si="87"/>
        <v>null</v>
      </c>
      <c r="S546" s="4" t="str">
        <f t="shared" si="88"/>
        <v>CyberSecSOC</v>
      </c>
      <c r="T546" s="4" t="str">
        <f t="shared" si="89"/>
        <v>microsoft.compute/virtualmachines</v>
      </c>
      <c r="U546" s="4" t="str">
        <f>IFERROR(VLOOKUP(T546,Masters!A:B,2,0),"N")</f>
        <v>Y</v>
      </c>
      <c r="V546" s="4">
        <f t="shared" si="90"/>
        <v>125</v>
      </c>
    </row>
    <row r="547" spans="1:22" x14ac:dyDescent="0.45">
      <c r="A547" s="4" t="s">
        <v>468</v>
      </c>
      <c r="B547" s="10" t="s">
        <v>466</v>
      </c>
      <c r="C547" s="10" t="s">
        <v>1529</v>
      </c>
      <c r="D547" s="10" t="s">
        <v>2806</v>
      </c>
      <c r="E547" s="10"/>
      <c r="F547" s="10" t="s">
        <v>2712</v>
      </c>
      <c r="G547" s="10" t="s">
        <v>39</v>
      </c>
      <c r="H547" s="7" t="s">
        <v>10</v>
      </c>
      <c r="J547" t="s">
        <v>2701</v>
      </c>
      <c r="L547" s="4" t="str">
        <f t="shared" si="81"/>
        <v>ADFS01_disk1_1c8db70a912042fbacf80d5661c85c09</v>
      </c>
      <c r="M547" s="4" t="str">
        <f t="shared" si="82"/>
        <v>simuland</v>
      </c>
      <c r="N547" s="4" t="str">
        <f t="shared" si="83"/>
        <v>eastus</v>
      </c>
      <c r="O547" s="4" t="str">
        <f t="shared" si="84"/>
        <v>microsoft.compute/disks</v>
      </c>
      <c r="P547" s="4" t="str">
        <f t="shared" si="85"/>
        <v/>
      </c>
      <c r="Q547" s="4" t="str">
        <f t="shared" si="86"/>
        <v>d1d8779d-38d7-4f06-91db-9cbc8de0176f</v>
      </c>
      <c r="R547" s="4" t="str">
        <f t="shared" si="87"/>
        <v>null</v>
      </c>
      <c r="S547" s="4" t="str">
        <f t="shared" si="88"/>
        <v>CyberSecSOC</v>
      </c>
      <c r="T547" s="4" t="str">
        <f t="shared" si="89"/>
        <v>microsoft.compute/disks</v>
      </c>
      <c r="U547" s="4" t="str">
        <f>IFERROR(VLOOKUP(T547,Masters!A:B,2,0),"N")</f>
        <v>N</v>
      </c>
      <c r="V547" s="4">
        <f t="shared" si="90"/>
        <v>0</v>
      </c>
    </row>
    <row r="548" spans="1:22" x14ac:dyDescent="0.45">
      <c r="A548" s="4" t="s">
        <v>469</v>
      </c>
      <c r="B548" s="10" t="s">
        <v>191</v>
      </c>
      <c r="C548" s="10" t="s">
        <v>1529</v>
      </c>
      <c r="D548" s="10" t="s">
        <v>2693</v>
      </c>
      <c r="E548" s="10"/>
      <c r="F548" s="10" t="s">
        <v>2712</v>
      </c>
      <c r="G548" s="10" t="s">
        <v>39</v>
      </c>
      <c r="H548" s="7" t="s">
        <v>10</v>
      </c>
      <c r="J548" t="s">
        <v>2701</v>
      </c>
      <c r="L548" s="4" t="str">
        <f t="shared" si="81"/>
        <v>ADFSHIR</v>
      </c>
      <c r="M548" s="4" t="str">
        <f t="shared" si="82"/>
        <v>soc-purview</v>
      </c>
      <c r="N548" s="4" t="str">
        <f t="shared" si="83"/>
        <v>eastus</v>
      </c>
      <c r="O548" s="4" t="str">
        <f t="shared" si="84"/>
        <v>microsoft.compute/virtualmachines</v>
      </c>
      <c r="P548" s="4" t="str">
        <f t="shared" si="85"/>
        <v/>
      </c>
      <c r="Q548" s="4" t="str">
        <f t="shared" si="86"/>
        <v>d1d8779d-38d7-4f06-91db-9cbc8de0176f</v>
      </c>
      <c r="R548" s="4" t="str">
        <f t="shared" si="87"/>
        <v>null</v>
      </c>
      <c r="S548" s="4" t="str">
        <f t="shared" si="88"/>
        <v>CyberSecSOC</v>
      </c>
      <c r="T548" s="4" t="str">
        <f t="shared" si="89"/>
        <v>microsoft.compute/virtualmachines</v>
      </c>
      <c r="U548" s="4" t="str">
        <f>IFERROR(VLOOKUP(T548,Masters!A:B,2,0),"N")</f>
        <v>Y</v>
      </c>
      <c r="V548" s="4">
        <f t="shared" si="90"/>
        <v>125</v>
      </c>
    </row>
    <row r="549" spans="1:22" x14ac:dyDescent="0.45">
      <c r="A549" s="4" t="s">
        <v>470</v>
      </c>
      <c r="B549" s="10" t="s">
        <v>191</v>
      </c>
      <c r="C549" s="10" t="s">
        <v>1529</v>
      </c>
      <c r="D549" s="10" t="s">
        <v>3474</v>
      </c>
      <c r="E549" s="10"/>
      <c r="F549" s="10" t="s">
        <v>2712</v>
      </c>
      <c r="G549" s="10" t="s">
        <v>39</v>
      </c>
      <c r="H549" s="7" t="s">
        <v>10</v>
      </c>
      <c r="J549" t="s">
        <v>2701</v>
      </c>
      <c r="L549" s="4" t="str">
        <f t="shared" si="81"/>
        <v>ADFSHIR-ip</v>
      </c>
      <c r="M549" s="4" t="str">
        <f t="shared" si="82"/>
        <v>soc-purview</v>
      </c>
      <c r="N549" s="4" t="str">
        <f t="shared" si="83"/>
        <v>eastus</v>
      </c>
      <c r="O549" s="4" t="str">
        <f t="shared" si="84"/>
        <v>microsoft.network/publicipaddresses</v>
      </c>
      <c r="P549" s="4" t="str">
        <f t="shared" si="85"/>
        <v/>
      </c>
      <c r="Q549" s="4" t="str">
        <f t="shared" si="86"/>
        <v>d1d8779d-38d7-4f06-91db-9cbc8de0176f</v>
      </c>
      <c r="R549" s="4" t="str">
        <f t="shared" si="87"/>
        <v>null</v>
      </c>
      <c r="S549" s="4" t="str">
        <f t="shared" si="88"/>
        <v>CyberSecSOC</v>
      </c>
      <c r="T549" s="4" t="str">
        <f t="shared" si="89"/>
        <v>microsoft.network/publicipaddresses</v>
      </c>
      <c r="U549" s="4" t="str">
        <f>IFERROR(VLOOKUP(T549,Masters!A:B,2,0),"N")</f>
        <v>N</v>
      </c>
      <c r="V549" s="4">
        <f t="shared" si="90"/>
        <v>0</v>
      </c>
    </row>
    <row r="550" spans="1:22" x14ac:dyDescent="0.45">
      <c r="A550" s="4" t="s">
        <v>471</v>
      </c>
      <c r="B550" s="10" t="s">
        <v>191</v>
      </c>
      <c r="C550" s="10" t="s">
        <v>1529</v>
      </c>
      <c r="D550" s="10" t="s">
        <v>3385</v>
      </c>
      <c r="E550" s="10"/>
      <c r="F550" s="10" t="s">
        <v>2712</v>
      </c>
      <c r="G550" s="10" t="s">
        <v>39</v>
      </c>
      <c r="H550" s="7" t="s">
        <v>10</v>
      </c>
      <c r="J550" t="s">
        <v>2701</v>
      </c>
      <c r="L550" s="4" t="str">
        <f t="shared" si="81"/>
        <v>ADFSHIR-nsg</v>
      </c>
      <c r="M550" s="4" t="str">
        <f t="shared" si="82"/>
        <v>soc-purview</v>
      </c>
      <c r="N550" s="4" t="str">
        <f t="shared" si="83"/>
        <v>eastus</v>
      </c>
      <c r="O550" s="4" t="str">
        <f t="shared" si="84"/>
        <v>microsoft.network/networksecuritygroups</v>
      </c>
      <c r="P550" s="4" t="str">
        <f t="shared" si="85"/>
        <v/>
      </c>
      <c r="Q550" s="4" t="str">
        <f t="shared" si="86"/>
        <v>d1d8779d-38d7-4f06-91db-9cbc8de0176f</v>
      </c>
      <c r="R550" s="4" t="str">
        <f t="shared" si="87"/>
        <v>null</v>
      </c>
      <c r="S550" s="4" t="str">
        <f t="shared" si="88"/>
        <v>CyberSecSOC</v>
      </c>
      <c r="T550" s="4" t="str">
        <f t="shared" si="89"/>
        <v>microsoft.network/networksecuritygroups</v>
      </c>
      <c r="U550" s="4" t="str">
        <f>IFERROR(VLOOKUP(T550,Masters!A:B,2,0),"N")</f>
        <v>N</v>
      </c>
      <c r="V550" s="4">
        <f t="shared" si="90"/>
        <v>0</v>
      </c>
    </row>
    <row r="551" spans="1:22" x14ac:dyDescent="0.45">
      <c r="A551" s="4" t="s">
        <v>476</v>
      </c>
      <c r="B551" s="10" t="s">
        <v>191</v>
      </c>
      <c r="C551" s="10" t="s">
        <v>1529</v>
      </c>
      <c r="D551" s="10" t="s">
        <v>2806</v>
      </c>
      <c r="E551" s="10"/>
      <c r="F551" s="10" t="s">
        <v>2712</v>
      </c>
      <c r="G551" s="10" t="s">
        <v>39</v>
      </c>
      <c r="H551" s="7" t="s">
        <v>10</v>
      </c>
      <c r="J551" t="s">
        <v>2701</v>
      </c>
      <c r="L551" s="4" t="str">
        <f t="shared" si="81"/>
        <v>ADFSHIR_OsDisk_1_fce792178b61438c9c10d5fa6e1a69fe</v>
      </c>
      <c r="M551" s="4" t="str">
        <f t="shared" si="82"/>
        <v>soc-purview</v>
      </c>
      <c r="N551" s="4" t="str">
        <f t="shared" si="83"/>
        <v>eastus</v>
      </c>
      <c r="O551" s="4" t="str">
        <f t="shared" si="84"/>
        <v>microsoft.compute/disks</v>
      </c>
      <c r="P551" s="4" t="str">
        <f t="shared" si="85"/>
        <v/>
      </c>
      <c r="Q551" s="4" t="str">
        <f t="shared" si="86"/>
        <v>d1d8779d-38d7-4f06-91db-9cbc8de0176f</v>
      </c>
      <c r="R551" s="4" t="str">
        <f t="shared" si="87"/>
        <v>null</v>
      </c>
      <c r="S551" s="4" t="str">
        <f t="shared" si="88"/>
        <v>CyberSecSOC</v>
      </c>
      <c r="T551" s="4" t="str">
        <f t="shared" si="89"/>
        <v>microsoft.compute/disks</v>
      </c>
      <c r="U551" s="4" t="str">
        <f>IFERROR(VLOOKUP(T551,Masters!A:B,2,0),"N")</f>
        <v>N</v>
      </c>
      <c r="V551" s="4">
        <f t="shared" si="90"/>
        <v>0</v>
      </c>
    </row>
    <row r="552" spans="1:22" x14ac:dyDescent="0.45">
      <c r="A552" s="4" t="s">
        <v>3584</v>
      </c>
      <c r="B552" s="10" t="s">
        <v>2811</v>
      </c>
      <c r="C552" s="10" t="s">
        <v>2759</v>
      </c>
      <c r="D552" s="10" t="s">
        <v>584</v>
      </c>
      <c r="E552" s="10" t="s">
        <v>583</v>
      </c>
      <c r="F552" s="10" t="s">
        <v>2706</v>
      </c>
      <c r="G552" s="10" t="s">
        <v>3258</v>
      </c>
      <c r="H552" s="7" t="s">
        <v>3839</v>
      </c>
      <c r="J552" t="s">
        <v>2701</v>
      </c>
      <c r="L552" s="4" t="str">
        <f t="shared" si="81"/>
        <v>AMigrationTemp7074site</v>
      </c>
      <c r="M552" s="4" t="str">
        <f t="shared" si="82"/>
        <v>ch1-avcpoc-play</v>
      </c>
      <c r="N552" s="4" t="str">
        <f t="shared" si="83"/>
        <v>centralus</v>
      </c>
      <c r="O552" s="4" t="str">
        <f t="shared" si="84"/>
        <v>microsoft.offazure/vmwaresites</v>
      </c>
      <c r="P552" s="4" t="str">
        <f t="shared" si="85"/>
        <v>Migrate</v>
      </c>
      <c r="Q552" s="4" t="str">
        <f t="shared" si="86"/>
        <v>3ef9c878-c106-464a-820e-4ed22d65f3e2</v>
      </c>
      <c r="R552" s="4" t="str">
        <f t="shared" si="87"/>
        <v>{"Migrate Project":"CH1-AVCPOC-Play"}</v>
      </c>
      <c r="S552" s="4" t="str">
        <f t="shared" si="88"/>
        <v>Contoso Hotels Tenant - Integration</v>
      </c>
      <c r="T552" s="4" t="str">
        <f t="shared" si="89"/>
        <v>microsoft.offazure/vmwaresites</v>
      </c>
      <c r="U552" s="4" t="str">
        <f>IFERROR(VLOOKUP(T552,Masters!A:B,2,0),"N")</f>
        <v>N</v>
      </c>
      <c r="V552" s="4">
        <f t="shared" si="90"/>
        <v>0</v>
      </c>
    </row>
    <row r="553" spans="1:22" x14ac:dyDescent="0.45">
      <c r="A553" s="4" t="s">
        <v>564</v>
      </c>
      <c r="B553" s="10" t="s">
        <v>41</v>
      </c>
      <c r="C553" s="10" t="s">
        <v>2757</v>
      </c>
      <c r="D553" s="10" t="s">
        <v>3095</v>
      </c>
      <c r="E553" s="10"/>
      <c r="F553" s="10" t="s">
        <v>2712</v>
      </c>
      <c r="G553" s="10" t="s">
        <v>39</v>
      </c>
      <c r="H553" s="7" t="s">
        <v>10</v>
      </c>
      <c r="J553" t="s">
        <v>2701</v>
      </c>
      <c r="L553" s="4" t="str">
        <f t="shared" si="81"/>
        <v>API2CEF</v>
      </c>
      <c r="M553" s="4" t="str">
        <f t="shared" si="82"/>
        <v>soc-logstash</v>
      </c>
      <c r="N553" s="4" t="str">
        <f t="shared" si="83"/>
        <v>westus2</v>
      </c>
      <c r="O553" s="4" t="str">
        <f t="shared" si="84"/>
        <v>microsoft.insights/datacollectionrules</v>
      </c>
      <c r="P553" s="4" t="str">
        <f t="shared" si="85"/>
        <v/>
      </c>
      <c r="Q553" s="4" t="str">
        <f t="shared" si="86"/>
        <v>d1d8779d-38d7-4f06-91db-9cbc8de0176f</v>
      </c>
      <c r="R553" s="4" t="str">
        <f t="shared" si="87"/>
        <v>null</v>
      </c>
      <c r="S553" s="4" t="str">
        <f t="shared" si="88"/>
        <v>CyberSecSOC</v>
      </c>
      <c r="T553" s="4" t="str">
        <f t="shared" si="89"/>
        <v>microsoft.insights/datacollectionrules</v>
      </c>
      <c r="U553" s="4" t="str">
        <f>IFERROR(VLOOKUP(T553,Masters!A:B,2,0),"N")</f>
        <v>N</v>
      </c>
      <c r="V553" s="4">
        <f t="shared" si="90"/>
        <v>0</v>
      </c>
    </row>
    <row r="554" spans="1:22" x14ac:dyDescent="0.45">
      <c r="A554" s="4" t="s">
        <v>3774</v>
      </c>
      <c r="B554" s="10" t="s">
        <v>2722</v>
      </c>
      <c r="C554" s="10" t="s">
        <v>1529</v>
      </c>
      <c r="D554" s="10" t="s">
        <v>3764</v>
      </c>
      <c r="E554" s="10" t="s">
        <v>1946</v>
      </c>
      <c r="F554" s="10" t="s">
        <v>2706</v>
      </c>
      <c r="G554" s="10" t="s">
        <v>11</v>
      </c>
      <c r="H554" s="7" t="s">
        <v>3839</v>
      </c>
      <c r="J554" t="s">
        <v>2701</v>
      </c>
      <c r="L554" s="4" t="str">
        <f t="shared" si="81"/>
        <v>ASP-AB2OpsRGPriPlay-958d</v>
      </c>
      <c r="M554" s="4" t="str">
        <f t="shared" si="82"/>
        <v>ab2-opsrg-pri-play</v>
      </c>
      <c r="N554" s="4" t="str">
        <f t="shared" si="83"/>
        <v>eastus</v>
      </c>
      <c r="O554" s="4" t="str">
        <f t="shared" si="84"/>
        <v>microsoft.web/serverfarms</v>
      </c>
      <c r="P554" s="4" t="str">
        <f t="shared" si="85"/>
        <v>linux</v>
      </c>
      <c r="Q554" s="4" t="str">
        <f t="shared" si="86"/>
        <v>3ef9c878-c106-464a-820e-4ed22d65f3e2</v>
      </c>
      <c r="R554" s="4" t="str">
        <f t="shared" si="87"/>
        <v>{}</v>
      </c>
      <c r="S554" s="4" t="str">
        <f t="shared" si="88"/>
        <v>Contoso Hotels Tenant - Integration</v>
      </c>
      <c r="T554" s="4" t="str">
        <f t="shared" si="89"/>
        <v>microsoft.web/serverfarms</v>
      </c>
      <c r="U554" s="4" t="str">
        <f>IFERROR(VLOOKUP(T554,Masters!A:B,2,0),"N")</f>
        <v>N</v>
      </c>
      <c r="V554" s="4">
        <f t="shared" si="90"/>
        <v>0</v>
      </c>
    </row>
    <row r="555" spans="1:22" x14ac:dyDescent="0.45">
      <c r="A555" s="4" t="s">
        <v>600</v>
      </c>
      <c r="B555" s="10" t="s">
        <v>24</v>
      </c>
      <c r="C555" s="10" t="s">
        <v>2759</v>
      </c>
      <c r="D555" s="10" t="s">
        <v>3764</v>
      </c>
      <c r="E555" s="10" t="s">
        <v>602</v>
      </c>
      <c r="F555" s="10" t="s">
        <v>2712</v>
      </c>
      <c r="G555" s="10" t="s">
        <v>603</v>
      </c>
      <c r="H555" s="7" t="s">
        <v>10</v>
      </c>
      <c r="J555" t="s">
        <v>2701</v>
      </c>
      <c r="L555" s="4" t="str">
        <f t="shared" si="81"/>
        <v>ASP-SOC-8748</v>
      </c>
      <c r="M555" s="4" t="str">
        <f t="shared" si="82"/>
        <v>soc</v>
      </c>
      <c r="N555" s="4" t="str">
        <f t="shared" si="83"/>
        <v>centralus</v>
      </c>
      <c r="O555" s="4" t="str">
        <f t="shared" si="84"/>
        <v>microsoft.web/serverfarms</v>
      </c>
      <c r="P555" s="4" t="str">
        <f t="shared" si="85"/>
        <v>functionapp</v>
      </c>
      <c r="Q555" s="4" t="str">
        <f t="shared" si="86"/>
        <v>d1d8779d-38d7-4f06-91db-9cbc8de0176f</v>
      </c>
      <c r="R555" s="4" t="str">
        <f t="shared" si="87"/>
        <v>{"Owner":"chboeh"}</v>
      </c>
      <c r="S555" s="4" t="str">
        <f t="shared" si="88"/>
        <v>CyberSecSOC</v>
      </c>
      <c r="T555" s="4" t="str">
        <f t="shared" si="89"/>
        <v>microsoft.web/serverfarms</v>
      </c>
      <c r="U555" s="4" t="str">
        <f>IFERROR(VLOOKUP(T555,Masters!A:B,2,0),"N")</f>
        <v>N</v>
      </c>
      <c r="V555" s="4">
        <f t="shared" si="90"/>
        <v>0</v>
      </c>
    </row>
    <row r="556" spans="1:22" x14ac:dyDescent="0.45">
      <c r="A556" s="4" t="s">
        <v>604</v>
      </c>
      <c r="B556" s="10" t="s">
        <v>24</v>
      </c>
      <c r="C556" s="10" t="s">
        <v>2759</v>
      </c>
      <c r="D556" s="10" t="s">
        <v>3764</v>
      </c>
      <c r="E556" s="10" t="s">
        <v>602</v>
      </c>
      <c r="F556" s="10" t="s">
        <v>2712</v>
      </c>
      <c r="G556" s="10" t="s">
        <v>39</v>
      </c>
      <c r="H556" s="7" t="s">
        <v>10</v>
      </c>
      <c r="J556" t="s">
        <v>2701</v>
      </c>
      <c r="L556" s="4" t="str">
        <f t="shared" si="81"/>
        <v>ASP-SOC-bef0</v>
      </c>
      <c r="M556" s="4" t="str">
        <f t="shared" si="82"/>
        <v>soc</v>
      </c>
      <c r="N556" s="4" t="str">
        <f t="shared" si="83"/>
        <v>centralus</v>
      </c>
      <c r="O556" s="4" t="str">
        <f t="shared" si="84"/>
        <v>microsoft.web/serverfarms</v>
      </c>
      <c r="P556" s="4" t="str">
        <f t="shared" si="85"/>
        <v>functionapp</v>
      </c>
      <c r="Q556" s="4" t="str">
        <f t="shared" si="86"/>
        <v>d1d8779d-38d7-4f06-91db-9cbc8de0176f</v>
      </c>
      <c r="R556" s="4" t="str">
        <f t="shared" si="87"/>
        <v>null</v>
      </c>
      <c r="S556" s="4" t="str">
        <f t="shared" si="88"/>
        <v>CyberSecSOC</v>
      </c>
      <c r="T556" s="4" t="str">
        <f t="shared" si="89"/>
        <v>microsoft.web/serverfarms</v>
      </c>
      <c r="U556" s="4" t="str">
        <f>IFERROR(VLOOKUP(T556,Masters!A:B,2,0),"N")</f>
        <v>N</v>
      </c>
      <c r="V556" s="4">
        <f t="shared" si="90"/>
        <v>0</v>
      </c>
    </row>
    <row r="557" spans="1:22" x14ac:dyDescent="0.45">
      <c r="A557" s="4" t="s">
        <v>605</v>
      </c>
      <c r="B557" s="10" t="s">
        <v>578</v>
      </c>
      <c r="C557" s="10" t="s">
        <v>2759</v>
      </c>
      <c r="D557" s="10" t="s">
        <v>3764</v>
      </c>
      <c r="E557" s="10" t="s">
        <v>580</v>
      </c>
      <c r="F557" s="10" t="s">
        <v>2712</v>
      </c>
      <c r="G557" s="10" t="s">
        <v>11</v>
      </c>
      <c r="H557" s="7" t="s">
        <v>10</v>
      </c>
      <c r="J557" t="s">
        <v>2701</v>
      </c>
      <c r="L557" s="4" t="str">
        <f t="shared" si="81"/>
        <v>ASP-SOCAppGovernance-a820</v>
      </c>
      <c r="M557" s="4" t="str">
        <f t="shared" si="82"/>
        <v>soc-appgovernance</v>
      </c>
      <c r="N557" s="4" t="str">
        <f t="shared" si="83"/>
        <v>centralus</v>
      </c>
      <c r="O557" s="4" t="str">
        <f t="shared" si="84"/>
        <v>microsoft.web/serverfarms</v>
      </c>
      <c r="P557" s="4" t="str">
        <f t="shared" si="85"/>
        <v>app</v>
      </c>
      <c r="Q557" s="4" t="str">
        <f t="shared" si="86"/>
        <v>d1d8779d-38d7-4f06-91db-9cbc8de0176f</v>
      </c>
      <c r="R557" s="4" t="str">
        <f t="shared" si="87"/>
        <v>{}</v>
      </c>
      <c r="S557" s="4" t="str">
        <f t="shared" si="88"/>
        <v>CyberSecSOC</v>
      </c>
      <c r="T557" s="4" t="str">
        <f t="shared" si="89"/>
        <v>microsoft.web/serverfarms</v>
      </c>
      <c r="U557" s="4" t="str">
        <f>IFERROR(VLOOKUP(T557,Masters!A:B,2,0),"N")</f>
        <v>N</v>
      </c>
      <c r="V557" s="4">
        <f t="shared" si="90"/>
        <v>0</v>
      </c>
    </row>
    <row r="558" spans="1:22" x14ac:dyDescent="0.45">
      <c r="A558" s="4" t="s">
        <v>606</v>
      </c>
      <c r="B558" s="10" t="s">
        <v>191</v>
      </c>
      <c r="C558" s="10" t="s">
        <v>1529</v>
      </c>
      <c r="D558" s="10" t="s">
        <v>3764</v>
      </c>
      <c r="E558" s="10" t="s">
        <v>602</v>
      </c>
      <c r="F558" s="10" t="s">
        <v>2712</v>
      </c>
      <c r="G558" s="10" t="s">
        <v>39</v>
      </c>
      <c r="H558" s="7" t="s">
        <v>10</v>
      </c>
      <c r="J558" t="s">
        <v>2701</v>
      </c>
      <c r="L558" s="4" t="str">
        <f t="shared" si="81"/>
        <v>ASP-SOCPurview-9469</v>
      </c>
      <c r="M558" s="4" t="str">
        <f t="shared" si="82"/>
        <v>soc-purview</v>
      </c>
      <c r="N558" s="4" t="str">
        <f t="shared" si="83"/>
        <v>eastus</v>
      </c>
      <c r="O558" s="4" t="str">
        <f t="shared" si="84"/>
        <v>microsoft.web/serverfarms</v>
      </c>
      <c r="P558" s="4" t="str">
        <f t="shared" si="85"/>
        <v>functionapp</v>
      </c>
      <c r="Q558" s="4" t="str">
        <f t="shared" si="86"/>
        <v>d1d8779d-38d7-4f06-91db-9cbc8de0176f</v>
      </c>
      <c r="R558" s="4" t="str">
        <f t="shared" si="87"/>
        <v>null</v>
      </c>
      <c r="S558" s="4" t="str">
        <f t="shared" si="88"/>
        <v>CyberSecSOC</v>
      </c>
      <c r="T558" s="4" t="str">
        <f t="shared" si="89"/>
        <v>microsoft.web/serverfarms</v>
      </c>
      <c r="U558" s="4" t="str">
        <f>IFERROR(VLOOKUP(T558,Masters!A:B,2,0),"N")</f>
        <v>N</v>
      </c>
      <c r="V558" s="4">
        <f t="shared" si="90"/>
        <v>0</v>
      </c>
    </row>
    <row r="559" spans="1:22" x14ac:dyDescent="0.45">
      <c r="A559" s="4" t="s">
        <v>4017</v>
      </c>
      <c r="B559" s="10" t="s">
        <v>2704</v>
      </c>
      <c r="C559" s="10" t="s">
        <v>2759</v>
      </c>
      <c r="D559" s="10" t="s">
        <v>3764</v>
      </c>
      <c r="E559" s="10" t="s">
        <v>3786</v>
      </c>
      <c r="F559" s="10" t="s">
        <v>2706</v>
      </c>
      <c r="G559" s="10" t="s">
        <v>11</v>
      </c>
      <c r="H559" s="7" t="s">
        <v>3839</v>
      </c>
      <c r="J559" t="s">
        <v>2701</v>
      </c>
      <c r="L559" s="4" t="str">
        <f t="shared" si="81"/>
        <v>ASP-TestAlert-9640</v>
      </c>
      <c r="M559" s="4" t="str">
        <f t="shared" si="82"/>
        <v>test-alert</v>
      </c>
      <c r="N559" s="4" t="str">
        <f t="shared" si="83"/>
        <v>centralus</v>
      </c>
      <c r="O559" s="4" t="str">
        <f t="shared" si="84"/>
        <v>microsoft.web/serverfarms</v>
      </c>
      <c r="P559" s="4" t="str">
        <f t="shared" si="85"/>
        <v>elastic</v>
      </c>
      <c r="Q559" s="4" t="str">
        <f t="shared" si="86"/>
        <v>3ef9c878-c106-464a-820e-4ed22d65f3e2</v>
      </c>
      <c r="R559" s="4" t="str">
        <f t="shared" si="87"/>
        <v>{}</v>
      </c>
      <c r="S559" s="4" t="str">
        <f t="shared" si="88"/>
        <v>Contoso Hotels Tenant - Integration</v>
      </c>
      <c r="T559" s="4" t="str">
        <f t="shared" si="89"/>
        <v>microsoft.web/serverfarms</v>
      </c>
      <c r="U559" s="4" t="str">
        <f>IFERROR(VLOOKUP(T559,Masters!A:B,2,0),"N")</f>
        <v>N</v>
      </c>
      <c r="V559" s="4">
        <f t="shared" si="90"/>
        <v>0</v>
      </c>
    </row>
    <row r="560" spans="1:22" x14ac:dyDescent="0.45">
      <c r="A560" s="4" t="s">
        <v>3770</v>
      </c>
      <c r="B560" s="10" t="s">
        <v>3771</v>
      </c>
      <c r="C560" s="10" t="s">
        <v>2759</v>
      </c>
      <c r="D560" s="10" t="s">
        <v>3764</v>
      </c>
      <c r="E560" s="10" t="s">
        <v>1946</v>
      </c>
      <c r="F560" s="10" t="s">
        <v>2706</v>
      </c>
      <c r="G560" s="10" t="s">
        <v>11</v>
      </c>
      <c r="H560" s="7" t="s">
        <v>3839</v>
      </c>
      <c r="J560" t="s">
        <v>2701</v>
      </c>
      <c r="L560" s="4" t="str">
        <f t="shared" si="81"/>
        <v>ASP-lampstacktest-8250</v>
      </c>
      <c r="M560" s="4" t="str">
        <f t="shared" si="82"/>
        <v>lamp-stack-test</v>
      </c>
      <c r="N560" s="4" t="str">
        <f t="shared" si="83"/>
        <v>centralus</v>
      </c>
      <c r="O560" s="4" t="str">
        <f t="shared" si="84"/>
        <v>microsoft.web/serverfarms</v>
      </c>
      <c r="P560" s="4" t="str">
        <f t="shared" si="85"/>
        <v>linux</v>
      </c>
      <c r="Q560" s="4" t="str">
        <f t="shared" si="86"/>
        <v>3ef9c878-c106-464a-820e-4ed22d65f3e2</v>
      </c>
      <c r="R560" s="4" t="str">
        <f t="shared" si="87"/>
        <v>{}</v>
      </c>
      <c r="S560" s="4" t="str">
        <f t="shared" si="88"/>
        <v>Contoso Hotels Tenant - Integration</v>
      </c>
      <c r="T560" s="4" t="str">
        <f t="shared" si="89"/>
        <v>microsoft.web/serverfarms</v>
      </c>
      <c r="U560" s="4" t="str">
        <f>IFERROR(VLOOKUP(T560,Masters!A:B,2,0),"N")</f>
        <v>N</v>
      </c>
      <c r="V560" s="4">
        <f t="shared" si="90"/>
        <v>0</v>
      </c>
    </row>
    <row r="561" spans="1:22" x14ac:dyDescent="0.45">
      <c r="A561" s="4" t="s">
        <v>3785</v>
      </c>
      <c r="B561" s="10" t="s">
        <v>2733</v>
      </c>
      <c r="C561" s="10" t="s">
        <v>1529</v>
      </c>
      <c r="D561" s="10" t="s">
        <v>3764</v>
      </c>
      <c r="E561" s="10" t="s">
        <v>3786</v>
      </c>
      <c r="F561" s="10" t="s">
        <v>2706</v>
      </c>
      <c r="G561" s="10" t="s">
        <v>11</v>
      </c>
      <c r="H561" s="7" t="s">
        <v>3839</v>
      </c>
      <c r="J561" t="s">
        <v>2701</v>
      </c>
      <c r="L561" s="4" t="str">
        <f t="shared" si="81"/>
        <v>ASP-testVideoIndexer-a051</v>
      </c>
      <c r="M561" s="4" t="str">
        <f t="shared" si="82"/>
        <v>testvideoindexer</v>
      </c>
      <c r="N561" s="4" t="str">
        <f t="shared" si="83"/>
        <v>eastus</v>
      </c>
      <c r="O561" s="4" t="str">
        <f t="shared" si="84"/>
        <v>microsoft.web/serverfarms</v>
      </c>
      <c r="P561" s="4" t="str">
        <f t="shared" si="85"/>
        <v>elastic</v>
      </c>
      <c r="Q561" s="4" t="str">
        <f t="shared" si="86"/>
        <v>3ef9c878-c106-464a-820e-4ed22d65f3e2</v>
      </c>
      <c r="R561" s="4" t="str">
        <f t="shared" si="87"/>
        <v>{}</v>
      </c>
      <c r="S561" s="4" t="str">
        <f t="shared" si="88"/>
        <v>Contoso Hotels Tenant - Integration</v>
      </c>
      <c r="T561" s="4" t="str">
        <f t="shared" si="89"/>
        <v>microsoft.web/serverfarms</v>
      </c>
      <c r="U561" s="4" t="str">
        <f>IFERROR(VLOOKUP(T561,Masters!A:B,2,0),"N")</f>
        <v>N</v>
      </c>
      <c r="V561" s="4">
        <f t="shared" si="90"/>
        <v>0</v>
      </c>
    </row>
    <row r="562" spans="1:22" x14ac:dyDescent="0.45">
      <c r="A562" s="4" t="s">
        <v>607</v>
      </c>
      <c r="B562" s="10" t="s">
        <v>2719</v>
      </c>
      <c r="C562" s="10" t="s">
        <v>2757</v>
      </c>
      <c r="D562" s="10" t="s">
        <v>2765</v>
      </c>
      <c r="E562" s="10"/>
      <c r="F562" s="10" t="s">
        <v>2706</v>
      </c>
      <c r="G562" s="10" t="s">
        <v>2720</v>
      </c>
      <c r="H562" s="7" t="s">
        <v>3839</v>
      </c>
      <c r="J562" t="s">
        <v>2701</v>
      </c>
      <c r="L562" s="4" t="str">
        <f t="shared" si="81"/>
        <v>ASR-AddSingleLoadBalancer</v>
      </c>
      <c r="M562" s="4" t="str">
        <f t="shared" si="82"/>
        <v>ch1-opsrg-sec-play</v>
      </c>
      <c r="N562" s="4" t="str">
        <f t="shared" si="83"/>
        <v>westus2</v>
      </c>
      <c r="O562" s="4" t="str">
        <f t="shared" si="84"/>
        <v>microsoft.automation/automationaccounts/runbooks</v>
      </c>
      <c r="P562" s="4" t="str">
        <f t="shared" si="85"/>
        <v/>
      </c>
      <c r="Q562" s="4" t="str">
        <f t="shared" si="86"/>
        <v>3ef9c878-c106-464a-820e-4ed22d65f3e2</v>
      </c>
      <c r="R562" s="4" t="str">
        <f t="shared" si="87"/>
        <v>{"Creator":"Contoso","Owner":"Microsoft","Demo_Business_Unit":"Sales","Demo_Environment":"Dev","Demo_Application":"Azure_Analytics","Demo_Cost_Centre":"3000333","Demo_Team":"Green","Scenario":"Ops"}</v>
      </c>
      <c r="S562" s="4" t="str">
        <f t="shared" si="88"/>
        <v>Contoso Hotels Tenant - Integration</v>
      </c>
      <c r="T562" s="4" t="str">
        <f t="shared" si="89"/>
        <v>microsoft.automation/automationaccounts/runbooks</v>
      </c>
      <c r="U562" s="4" t="str">
        <f>IFERROR(VLOOKUP(T562,Masters!A:B,2,0),"N")</f>
        <v>N</v>
      </c>
      <c r="V562" s="4">
        <f t="shared" si="90"/>
        <v>0</v>
      </c>
    </row>
    <row r="563" spans="1:22" x14ac:dyDescent="0.45">
      <c r="A563" s="4" t="s">
        <v>607</v>
      </c>
      <c r="B563" s="10" t="s">
        <v>2739</v>
      </c>
      <c r="C563" s="10" t="s">
        <v>2757</v>
      </c>
      <c r="D563" s="10" t="s">
        <v>2765</v>
      </c>
      <c r="E563" s="10"/>
      <c r="F563" s="10" t="s">
        <v>2706</v>
      </c>
      <c r="G563" s="10" t="s">
        <v>2720</v>
      </c>
      <c r="H563" s="7" t="s">
        <v>3839</v>
      </c>
      <c r="J563" t="s">
        <v>2701</v>
      </c>
      <c r="L563" s="4" t="str">
        <f t="shared" si="81"/>
        <v>ASR-AddSingleLoadBalancer</v>
      </c>
      <c r="M563" s="4" t="str">
        <f t="shared" si="82"/>
        <v>ab2-opsrg-sec-play</v>
      </c>
      <c r="N563" s="4" t="str">
        <f t="shared" si="83"/>
        <v>westus2</v>
      </c>
      <c r="O563" s="4" t="str">
        <f t="shared" si="84"/>
        <v>microsoft.automation/automationaccounts/runbooks</v>
      </c>
      <c r="P563" s="4" t="str">
        <f t="shared" si="85"/>
        <v/>
      </c>
      <c r="Q563" s="4" t="str">
        <f t="shared" si="86"/>
        <v>3ef9c878-c106-464a-820e-4ed22d65f3e2</v>
      </c>
      <c r="R563" s="4" t="str">
        <f t="shared" si="87"/>
        <v>{"Creator":"Contoso","Owner":"Microsoft","Demo_Business_Unit":"Sales","Demo_Environment":"Dev","Demo_Application":"Azure_Analytics","Demo_Cost_Centre":"3000333","Demo_Team":"Green","Scenario":"Ops"}</v>
      </c>
      <c r="S563" s="4" t="str">
        <f t="shared" si="88"/>
        <v>Contoso Hotels Tenant - Integration</v>
      </c>
      <c r="T563" s="4" t="str">
        <f t="shared" si="89"/>
        <v>microsoft.automation/automationaccounts/runbooks</v>
      </c>
      <c r="U563" s="4" t="str">
        <f>IFERROR(VLOOKUP(T563,Masters!A:B,2,0),"N")</f>
        <v>N</v>
      </c>
      <c r="V563" s="4">
        <f t="shared" si="90"/>
        <v>0</v>
      </c>
    </row>
    <row r="564" spans="1:22" x14ac:dyDescent="0.45">
      <c r="A564" s="4" t="s">
        <v>607</v>
      </c>
      <c r="B564" s="10" t="s">
        <v>459</v>
      </c>
      <c r="C564" s="10" t="s">
        <v>2757</v>
      </c>
      <c r="D564" s="10" t="s">
        <v>2765</v>
      </c>
      <c r="E564" s="10"/>
      <c r="F564" s="10" t="s">
        <v>2709</v>
      </c>
      <c r="G564" s="10" t="s">
        <v>11</v>
      </c>
      <c r="H564" s="7" t="s">
        <v>3840</v>
      </c>
      <c r="J564" t="s">
        <v>2701</v>
      </c>
      <c r="L564" s="4" t="str">
        <f t="shared" si="81"/>
        <v>ASR-AddSingleLoadBalancer</v>
      </c>
      <c r="M564" s="4" t="str">
        <f t="shared" si="82"/>
        <v>ch1-opsrg-sec</v>
      </c>
      <c r="N564" s="4" t="str">
        <f t="shared" si="83"/>
        <v>westus2</v>
      </c>
      <c r="O564" s="4" t="str">
        <f t="shared" si="84"/>
        <v>microsoft.automation/automationaccounts/runbooks</v>
      </c>
      <c r="P564" s="4" t="str">
        <f t="shared" si="85"/>
        <v/>
      </c>
      <c r="Q564" s="4" t="str">
        <f t="shared" si="86"/>
        <v>ebb79bc0-aa86-44a7-8111-cabbe0c43993</v>
      </c>
      <c r="R564" s="4" t="str">
        <f t="shared" si="87"/>
        <v>{}</v>
      </c>
      <c r="S564" s="4" t="str">
        <f t="shared" si="88"/>
        <v>Contoso Hotels Tenant - Production</v>
      </c>
      <c r="T564" s="4" t="str">
        <f t="shared" si="89"/>
        <v>microsoft.automation/automationaccounts/runbooks</v>
      </c>
      <c r="U564" s="4" t="str">
        <f>IFERROR(VLOOKUP(T564,Masters!A:B,2,0),"N")</f>
        <v>N</v>
      </c>
      <c r="V564" s="4">
        <f t="shared" si="90"/>
        <v>0</v>
      </c>
    </row>
    <row r="565" spans="1:22" x14ac:dyDescent="0.45">
      <c r="A565" s="4" t="s">
        <v>598</v>
      </c>
      <c r="B565" s="10" t="s">
        <v>566</v>
      </c>
      <c r="C565" s="10" t="s">
        <v>2779</v>
      </c>
      <c r="D565" s="10" t="s">
        <v>2784</v>
      </c>
      <c r="E565" s="10"/>
      <c r="F565" s="10" t="s">
        <v>2727</v>
      </c>
      <c r="G565" s="10" t="s">
        <v>11</v>
      </c>
      <c r="H565" s="7" t="s">
        <v>3848</v>
      </c>
      <c r="J565" t="s">
        <v>2701</v>
      </c>
      <c r="L565" s="4" t="str">
        <f t="shared" si="81"/>
        <v>ASet-Cert</v>
      </c>
      <c r="M565" s="4" t="str">
        <f t="shared" si="82"/>
        <v>cert</v>
      </c>
      <c r="N565" s="4" t="str">
        <f t="shared" si="83"/>
        <v>australiaeast</v>
      </c>
      <c r="O565" s="4" t="str">
        <f t="shared" si="84"/>
        <v>microsoft.compute/availabilitysets</v>
      </c>
      <c r="P565" s="4" t="str">
        <f t="shared" si="85"/>
        <v/>
      </c>
      <c r="Q565" s="4" t="str">
        <f t="shared" si="86"/>
        <v>adfc1444-a015-4e58-879a-d534f91f4b0b</v>
      </c>
      <c r="R565" s="4" t="str">
        <f t="shared" si="87"/>
        <v>{}</v>
      </c>
      <c r="S565" s="4" t="str">
        <f t="shared" si="88"/>
        <v>Microsoft Azure Internal Consumption</v>
      </c>
      <c r="T565" s="4" t="str">
        <f t="shared" si="89"/>
        <v>microsoft.compute/availabilitysets</v>
      </c>
      <c r="U565" s="4" t="str">
        <f>IFERROR(VLOOKUP(T565,Masters!A:B,2,0),"N")</f>
        <v>N</v>
      </c>
      <c r="V565" s="4">
        <f t="shared" si="90"/>
        <v>0</v>
      </c>
    </row>
    <row r="566" spans="1:22" x14ac:dyDescent="0.45">
      <c r="A566" s="4" t="s">
        <v>637</v>
      </c>
      <c r="B566" s="10" t="s">
        <v>437</v>
      </c>
      <c r="C566" s="10" t="s">
        <v>1529</v>
      </c>
      <c r="D566" s="10" t="s">
        <v>2693</v>
      </c>
      <c r="E566" s="10"/>
      <c r="F566" s="10" t="s">
        <v>2712</v>
      </c>
      <c r="G566" s="10" t="s">
        <v>39</v>
      </c>
      <c r="H566" s="7" t="s">
        <v>10</v>
      </c>
      <c r="J566" t="s">
        <v>2701</v>
      </c>
      <c r="L566" s="4" t="str">
        <f t="shared" si="81"/>
        <v>AUOMS-Ubuntu20.04</v>
      </c>
      <c r="M566" s="4" t="str">
        <f t="shared" si="82"/>
        <v>soc-ml</v>
      </c>
      <c r="N566" s="4" t="str">
        <f t="shared" si="83"/>
        <v>eastus</v>
      </c>
      <c r="O566" s="4" t="str">
        <f t="shared" si="84"/>
        <v>microsoft.compute/virtualmachines</v>
      </c>
      <c r="P566" s="4" t="str">
        <f t="shared" si="85"/>
        <v/>
      </c>
      <c r="Q566" s="4" t="str">
        <f t="shared" si="86"/>
        <v>d1d8779d-38d7-4f06-91db-9cbc8de0176f</v>
      </c>
      <c r="R566" s="4" t="str">
        <f t="shared" si="87"/>
        <v>null</v>
      </c>
      <c r="S566" s="4" t="str">
        <f t="shared" si="88"/>
        <v>CyberSecSOC</v>
      </c>
      <c r="T566" s="4" t="str">
        <f t="shared" si="89"/>
        <v>microsoft.compute/virtualmachines</v>
      </c>
      <c r="U566" s="4" t="str">
        <f>IFERROR(VLOOKUP(T566,Masters!A:B,2,0),"N")</f>
        <v>Y</v>
      </c>
      <c r="V566" s="4">
        <f t="shared" si="90"/>
        <v>125</v>
      </c>
    </row>
    <row r="567" spans="1:22" x14ac:dyDescent="0.45">
      <c r="A567" s="4" t="s">
        <v>638</v>
      </c>
      <c r="B567" s="10" t="s">
        <v>437</v>
      </c>
      <c r="C567" s="10" t="s">
        <v>1529</v>
      </c>
      <c r="D567" s="10" t="s">
        <v>3474</v>
      </c>
      <c r="E567" s="10"/>
      <c r="F567" s="10" t="s">
        <v>2712</v>
      </c>
      <c r="G567" s="10" t="s">
        <v>39</v>
      </c>
      <c r="H567" s="7" t="s">
        <v>10</v>
      </c>
      <c r="J567" t="s">
        <v>2701</v>
      </c>
      <c r="L567" s="4" t="str">
        <f t="shared" si="81"/>
        <v>AUOMS-Ubuntu20.04-ip</v>
      </c>
      <c r="M567" s="4" t="str">
        <f t="shared" si="82"/>
        <v>soc-ml</v>
      </c>
      <c r="N567" s="4" t="str">
        <f t="shared" si="83"/>
        <v>eastus</v>
      </c>
      <c r="O567" s="4" t="str">
        <f t="shared" si="84"/>
        <v>microsoft.network/publicipaddresses</v>
      </c>
      <c r="P567" s="4" t="str">
        <f t="shared" si="85"/>
        <v/>
      </c>
      <c r="Q567" s="4" t="str">
        <f t="shared" si="86"/>
        <v>d1d8779d-38d7-4f06-91db-9cbc8de0176f</v>
      </c>
      <c r="R567" s="4" t="str">
        <f t="shared" si="87"/>
        <v>null</v>
      </c>
      <c r="S567" s="4" t="str">
        <f t="shared" si="88"/>
        <v>CyberSecSOC</v>
      </c>
      <c r="T567" s="4" t="str">
        <f t="shared" si="89"/>
        <v>microsoft.network/publicipaddresses</v>
      </c>
      <c r="U567" s="4" t="str">
        <f>IFERROR(VLOOKUP(T567,Masters!A:B,2,0),"N")</f>
        <v>N</v>
      </c>
      <c r="V567" s="4">
        <f t="shared" si="90"/>
        <v>0</v>
      </c>
    </row>
    <row r="568" spans="1:22" x14ac:dyDescent="0.45">
      <c r="A568" s="4" t="s">
        <v>639</v>
      </c>
      <c r="B568" s="10" t="s">
        <v>437</v>
      </c>
      <c r="C568" s="10" t="s">
        <v>1529</v>
      </c>
      <c r="D568" s="10" t="s">
        <v>3385</v>
      </c>
      <c r="E568" s="10"/>
      <c r="F568" s="10" t="s">
        <v>2712</v>
      </c>
      <c r="G568" s="10" t="s">
        <v>39</v>
      </c>
      <c r="H568" s="7" t="s">
        <v>10</v>
      </c>
      <c r="J568" t="s">
        <v>2701</v>
      </c>
      <c r="L568" s="4" t="str">
        <f t="shared" si="81"/>
        <v>AUOMS-Ubuntu20.04-nsg</v>
      </c>
      <c r="M568" s="4" t="str">
        <f t="shared" si="82"/>
        <v>soc-ml</v>
      </c>
      <c r="N568" s="4" t="str">
        <f t="shared" si="83"/>
        <v>eastus</v>
      </c>
      <c r="O568" s="4" t="str">
        <f t="shared" si="84"/>
        <v>microsoft.network/networksecuritygroups</v>
      </c>
      <c r="P568" s="4" t="str">
        <f t="shared" si="85"/>
        <v/>
      </c>
      <c r="Q568" s="4" t="str">
        <f t="shared" si="86"/>
        <v>d1d8779d-38d7-4f06-91db-9cbc8de0176f</v>
      </c>
      <c r="R568" s="4" t="str">
        <f t="shared" si="87"/>
        <v>null</v>
      </c>
      <c r="S568" s="4" t="str">
        <f t="shared" si="88"/>
        <v>CyberSecSOC</v>
      </c>
      <c r="T568" s="4" t="str">
        <f t="shared" si="89"/>
        <v>microsoft.network/networksecuritygroups</v>
      </c>
      <c r="U568" s="4" t="str">
        <f>IFERROR(VLOOKUP(T568,Masters!A:B,2,0),"N")</f>
        <v>N</v>
      </c>
      <c r="V568" s="4">
        <f t="shared" si="90"/>
        <v>0</v>
      </c>
    </row>
    <row r="569" spans="1:22" x14ac:dyDescent="0.45">
      <c r="A569" s="4" t="s">
        <v>641</v>
      </c>
      <c r="B569" s="10" t="s">
        <v>437</v>
      </c>
      <c r="C569" s="10" t="s">
        <v>1529</v>
      </c>
      <c r="D569" s="10" t="s">
        <v>2806</v>
      </c>
      <c r="E569" s="10"/>
      <c r="F569" s="10" t="s">
        <v>2712</v>
      </c>
      <c r="G569" s="10" t="s">
        <v>39</v>
      </c>
      <c r="H569" s="7" t="s">
        <v>10</v>
      </c>
      <c r="J569" t="s">
        <v>2701</v>
      </c>
      <c r="L569" s="4" t="str">
        <f t="shared" si="81"/>
        <v>AUOMS-Ubuntu20.04_OsDisk_1_eaf998ab67074aa497d4bd50d75e6818</v>
      </c>
      <c r="M569" s="4" t="str">
        <f t="shared" si="82"/>
        <v>soc-ml</v>
      </c>
      <c r="N569" s="4" t="str">
        <f t="shared" si="83"/>
        <v>eastus</v>
      </c>
      <c r="O569" s="4" t="str">
        <f t="shared" si="84"/>
        <v>microsoft.compute/disks</v>
      </c>
      <c r="P569" s="4" t="str">
        <f t="shared" si="85"/>
        <v/>
      </c>
      <c r="Q569" s="4" t="str">
        <f t="shared" si="86"/>
        <v>d1d8779d-38d7-4f06-91db-9cbc8de0176f</v>
      </c>
      <c r="R569" s="4" t="str">
        <f t="shared" si="87"/>
        <v>null</v>
      </c>
      <c r="S569" s="4" t="str">
        <f t="shared" si="88"/>
        <v>CyberSecSOC</v>
      </c>
      <c r="T569" s="4" t="str">
        <f t="shared" si="89"/>
        <v>microsoft.compute/disks</v>
      </c>
      <c r="U569" s="4" t="str">
        <f>IFERROR(VLOOKUP(T569,Masters!A:B,2,0),"N")</f>
        <v>N</v>
      </c>
      <c r="V569" s="4">
        <f t="shared" si="90"/>
        <v>0</v>
      </c>
    </row>
    <row r="570" spans="1:22" x14ac:dyDescent="0.45">
      <c r="A570" s="4" t="s">
        <v>653</v>
      </c>
      <c r="B570" s="10" t="s">
        <v>654</v>
      </c>
      <c r="C570" s="10" t="s">
        <v>1529</v>
      </c>
      <c r="D570" s="10" t="s">
        <v>3239</v>
      </c>
      <c r="E570" s="10"/>
      <c r="F570" s="10" t="s">
        <v>2712</v>
      </c>
      <c r="G570" s="10" t="s">
        <v>556</v>
      </c>
      <c r="H570" s="7" t="s">
        <v>10</v>
      </c>
      <c r="J570" t="s">
        <v>2701</v>
      </c>
      <c r="L570" s="4" t="str">
        <f t="shared" si="81"/>
        <v>AWS-RDS-KV</v>
      </c>
      <c r="M570" s="4" t="str">
        <f t="shared" si="82"/>
        <v>rds-rg</v>
      </c>
      <c r="N570" s="4" t="str">
        <f t="shared" si="83"/>
        <v>eastus</v>
      </c>
      <c r="O570" s="4" t="str">
        <f t="shared" si="84"/>
        <v>microsoft.keyvault/vaults</v>
      </c>
      <c r="P570" s="4" t="str">
        <f t="shared" si="85"/>
        <v/>
      </c>
      <c r="Q570" s="4" t="str">
        <f t="shared" si="86"/>
        <v>d1d8779d-38d7-4f06-91db-9cbc8de0176f</v>
      </c>
      <c r="R570" s="4" t="str">
        <f t="shared" si="87"/>
        <v>{"KVReview":"ReviewNeeded"}</v>
      </c>
      <c r="S570" s="4" t="str">
        <f t="shared" si="88"/>
        <v>CyberSecSOC</v>
      </c>
      <c r="T570" s="4" t="str">
        <f t="shared" si="89"/>
        <v>microsoft.keyvault/vaults</v>
      </c>
      <c r="U570" s="4" t="str">
        <f>IFERROR(VLOOKUP(T570,Masters!A:B,2,0),"N")</f>
        <v>N</v>
      </c>
      <c r="V570" s="4">
        <f t="shared" si="90"/>
        <v>0</v>
      </c>
    </row>
    <row r="571" spans="1:22" x14ac:dyDescent="0.45">
      <c r="A571" s="4" t="s">
        <v>655</v>
      </c>
      <c r="B571" s="10" t="s">
        <v>191</v>
      </c>
      <c r="C571" s="10" t="s">
        <v>1529</v>
      </c>
      <c r="D571" s="10" t="s">
        <v>3239</v>
      </c>
      <c r="E571" s="10"/>
      <c r="F571" s="10" t="s">
        <v>2712</v>
      </c>
      <c r="G571" s="10" t="s">
        <v>556</v>
      </c>
      <c r="H571" s="7" t="s">
        <v>10</v>
      </c>
      <c r="J571" t="s">
        <v>2701</v>
      </c>
      <c r="L571" s="4" t="str">
        <f t="shared" si="81"/>
        <v>AWS-RDS-SQL</v>
      </c>
      <c r="M571" s="4" t="str">
        <f t="shared" si="82"/>
        <v>soc-purview</v>
      </c>
      <c r="N571" s="4" t="str">
        <f t="shared" si="83"/>
        <v>eastus</v>
      </c>
      <c r="O571" s="4" t="str">
        <f t="shared" si="84"/>
        <v>microsoft.keyvault/vaults</v>
      </c>
      <c r="P571" s="4" t="str">
        <f t="shared" si="85"/>
        <v/>
      </c>
      <c r="Q571" s="4" t="str">
        <f t="shared" si="86"/>
        <v>d1d8779d-38d7-4f06-91db-9cbc8de0176f</v>
      </c>
      <c r="R571" s="4" t="str">
        <f t="shared" si="87"/>
        <v>{"KVReview":"ReviewNeeded"}</v>
      </c>
      <c r="S571" s="4" t="str">
        <f t="shared" si="88"/>
        <v>CyberSecSOC</v>
      </c>
      <c r="T571" s="4" t="str">
        <f t="shared" si="89"/>
        <v>microsoft.keyvault/vaults</v>
      </c>
      <c r="U571" s="4" t="str">
        <f>IFERROR(VLOOKUP(T571,Masters!A:B,2,0),"N")</f>
        <v>N</v>
      </c>
      <c r="V571" s="4">
        <f t="shared" si="90"/>
        <v>0</v>
      </c>
    </row>
    <row r="572" spans="1:22" x14ac:dyDescent="0.45">
      <c r="A572" s="4" t="s">
        <v>656</v>
      </c>
      <c r="B572" s="10" t="s">
        <v>28</v>
      </c>
      <c r="C572" s="10" t="s">
        <v>1529</v>
      </c>
      <c r="D572" s="10" t="s">
        <v>657</v>
      </c>
      <c r="E572" s="10"/>
      <c r="F572" s="10" t="s">
        <v>2712</v>
      </c>
      <c r="G572" s="10" t="s">
        <v>11</v>
      </c>
      <c r="H572" s="7" t="s">
        <v>10</v>
      </c>
      <c r="J572" t="s">
        <v>2701</v>
      </c>
      <c r="L572" s="4" t="str">
        <f t="shared" si="81"/>
        <v>AWSNinjaConnector</v>
      </c>
      <c r="M572" s="4" t="str">
        <f t="shared" si="82"/>
        <v>soc-asc</v>
      </c>
      <c r="N572" s="4" t="str">
        <f t="shared" si="83"/>
        <v>eastus</v>
      </c>
      <c r="O572" s="4" t="str">
        <f t="shared" si="84"/>
        <v>microsoft.security/securityconnectors</v>
      </c>
      <c r="P572" s="4" t="str">
        <f t="shared" si="85"/>
        <v/>
      </c>
      <c r="Q572" s="4" t="str">
        <f t="shared" si="86"/>
        <v>d1d8779d-38d7-4f06-91db-9cbc8de0176f</v>
      </c>
      <c r="R572" s="4" t="str">
        <f t="shared" si="87"/>
        <v>{}</v>
      </c>
      <c r="S572" s="4" t="str">
        <f t="shared" si="88"/>
        <v>CyberSecSOC</v>
      </c>
      <c r="T572" s="4" t="str">
        <f t="shared" si="89"/>
        <v>microsoft.security/securityconnectors</v>
      </c>
      <c r="U572" s="4" t="str">
        <f>IFERROR(VLOOKUP(T572,Masters!A:B,2,0),"N")</f>
        <v>N</v>
      </c>
      <c r="V572" s="4">
        <f t="shared" si="90"/>
        <v>0</v>
      </c>
    </row>
    <row r="573" spans="1:22" x14ac:dyDescent="0.45">
      <c r="A573" s="4" t="s">
        <v>3286</v>
      </c>
      <c r="B573" s="10" t="s">
        <v>2717</v>
      </c>
      <c r="C573" s="10" t="s">
        <v>1529</v>
      </c>
      <c r="D573" s="10" t="s">
        <v>3280</v>
      </c>
      <c r="E573" s="10"/>
      <c r="F573" s="10" t="s">
        <v>2706</v>
      </c>
      <c r="G573" s="10" t="s">
        <v>11</v>
      </c>
      <c r="H573" s="7" t="s">
        <v>3839</v>
      </c>
      <c r="J573" t="s">
        <v>2701</v>
      </c>
      <c r="L573" s="4" t="str">
        <f t="shared" si="81"/>
        <v>AZTS-MI</v>
      </c>
      <c r="M573" s="4" t="str">
        <f t="shared" si="82"/>
        <v>azts-solutionrg</v>
      </c>
      <c r="N573" s="4" t="str">
        <f t="shared" si="83"/>
        <v>eastus</v>
      </c>
      <c r="O573" s="4" t="str">
        <f t="shared" si="84"/>
        <v>microsoft.managedidentity/userassignedidentities</v>
      </c>
      <c r="P573" s="4" t="str">
        <f t="shared" si="85"/>
        <v/>
      </c>
      <c r="Q573" s="4" t="str">
        <f t="shared" si="86"/>
        <v>3ef9c878-c106-464a-820e-4ed22d65f3e2</v>
      </c>
      <c r="R573" s="4" t="str">
        <f t="shared" si="87"/>
        <v>{}</v>
      </c>
      <c r="S573" s="4" t="str">
        <f t="shared" si="88"/>
        <v>Contoso Hotels Tenant - Integration</v>
      </c>
      <c r="T573" s="4" t="str">
        <f t="shared" si="89"/>
        <v>microsoft.managedidentity/userassignedidentities</v>
      </c>
      <c r="U573" s="4" t="str">
        <f>IFERROR(VLOOKUP(T573,Masters!A:B,2,0),"N")</f>
        <v>N</v>
      </c>
      <c r="V573" s="4">
        <f t="shared" si="90"/>
        <v>0</v>
      </c>
    </row>
    <row r="574" spans="1:22" x14ac:dyDescent="0.45">
      <c r="A574" s="4" t="s">
        <v>453</v>
      </c>
      <c r="B574" s="10" t="s">
        <v>24</v>
      </c>
      <c r="C574" s="10" t="s">
        <v>3265</v>
      </c>
      <c r="D574" s="10" t="s">
        <v>3263</v>
      </c>
      <c r="E574" s="10"/>
      <c r="F574" s="10" t="s">
        <v>2712</v>
      </c>
      <c r="G574" s="10" t="s">
        <v>11</v>
      </c>
      <c r="H574" s="7" t="s">
        <v>10</v>
      </c>
      <c r="J574" t="s">
        <v>2701</v>
      </c>
      <c r="L574" s="4" t="str">
        <f t="shared" si="81"/>
        <v>Add-Comment</v>
      </c>
      <c r="M574" s="4" t="str">
        <f t="shared" si="82"/>
        <v>soc</v>
      </c>
      <c r="N574" s="4" t="str">
        <f t="shared" si="83"/>
        <v>northcentralus</v>
      </c>
      <c r="O574" s="4" t="str">
        <f t="shared" si="84"/>
        <v>microsoft.logic/workflows</v>
      </c>
      <c r="P574" s="4" t="str">
        <f t="shared" si="85"/>
        <v/>
      </c>
      <c r="Q574" s="4" t="str">
        <f t="shared" si="86"/>
        <v>d1d8779d-38d7-4f06-91db-9cbc8de0176f</v>
      </c>
      <c r="R574" s="4" t="str">
        <f t="shared" si="87"/>
        <v>{}</v>
      </c>
      <c r="S574" s="4" t="str">
        <f t="shared" si="88"/>
        <v>CyberSecSOC</v>
      </c>
      <c r="T574" s="4" t="str">
        <f t="shared" si="89"/>
        <v>microsoft.logic/workflows</v>
      </c>
      <c r="U574" s="4" t="str">
        <f>IFERROR(VLOOKUP(T574,Masters!A:B,2,0),"N")</f>
        <v>N</v>
      </c>
      <c r="V574" s="4">
        <f t="shared" si="90"/>
        <v>0</v>
      </c>
    </row>
    <row r="575" spans="1:22" x14ac:dyDescent="0.45">
      <c r="A575" s="4" t="s">
        <v>454</v>
      </c>
      <c r="B575" s="10" t="s">
        <v>28</v>
      </c>
      <c r="C575" s="10" t="s">
        <v>1529</v>
      </c>
      <c r="D575" s="10" t="s">
        <v>3263</v>
      </c>
      <c r="E575" s="10"/>
      <c r="F575" s="10" t="s">
        <v>2712</v>
      </c>
      <c r="G575" s="10" t="s">
        <v>39</v>
      </c>
      <c r="H575" s="7" t="s">
        <v>10</v>
      </c>
      <c r="J575" t="s">
        <v>2701</v>
      </c>
      <c r="L575" s="4" t="str">
        <f t="shared" si="81"/>
        <v>Add-PathAACPolicy</v>
      </c>
      <c r="M575" s="4" t="str">
        <f t="shared" si="82"/>
        <v>soc-asc</v>
      </c>
      <c r="N575" s="4" t="str">
        <f t="shared" si="83"/>
        <v>eastus</v>
      </c>
      <c r="O575" s="4" t="str">
        <f t="shared" si="84"/>
        <v>microsoft.logic/workflows</v>
      </c>
      <c r="P575" s="4" t="str">
        <f t="shared" si="85"/>
        <v/>
      </c>
      <c r="Q575" s="4" t="str">
        <f t="shared" si="86"/>
        <v>d1d8779d-38d7-4f06-91db-9cbc8de0176f</v>
      </c>
      <c r="R575" s="4" t="str">
        <f t="shared" si="87"/>
        <v>null</v>
      </c>
      <c r="S575" s="4" t="str">
        <f t="shared" si="88"/>
        <v>CyberSecSOC</v>
      </c>
      <c r="T575" s="4" t="str">
        <f t="shared" si="89"/>
        <v>microsoft.logic/workflows</v>
      </c>
      <c r="U575" s="4" t="str">
        <f>IFERROR(VLOOKUP(T575,Masters!A:B,2,0),"N")</f>
        <v>N</v>
      </c>
      <c r="V575" s="4">
        <f t="shared" si="90"/>
        <v>0</v>
      </c>
    </row>
    <row r="576" spans="1:22" x14ac:dyDescent="0.45">
      <c r="A576" s="4" t="s">
        <v>457</v>
      </c>
      <c r="B576" s="10" t="s">
        <v>2798</v>
      </c>
      <c r="C576" s="10" t="s">
        <v>2757</v>
      </c>
      <c r="D576" s="10" t="s">
        <v>435</v>
      </c>
      <c r="E576" s="10"/>
      <c r="F576" s="10" t="s">
        <v>2706</v>
      </c>
      <c r="G576" s="10" t="s">
        <v>2785</v>
      </c>
      <c r="H576" s="7" t="s">
        <v>3839</v>
      </c>
      <c r="J576" t="s">
        <v>2701</v>
      </c>
      <c r="L576" s="4" t="str">
        <f t="shared" si="81"/>
        <v>AddDCtoDomain</v>
      </c>
      <c r="M576" s="4" t="str">
        <f t="shared" si="82"/>
        <v>ch1-infrarg-sec-play</v>
      </c>
      <c r="N576" s="4" t="str">
        <f t="shared" si="83"/>
        <v>westus2</v>
      </c>
      <c r="O576" s="4" t="str">
        <f t="shared" si="84"/>
        <v>microsoft.compute/virtualmachines/extensions</v>
      </c>
      <c r="P576" s="4" t="str">
        <f t="shared" si="85"/>
        <v/>
      </c>
      <c r="Q576" s="4" t="str">
        <f t="shared" si="86"/>
        <v>3ef9c878-c106-464a-820e-4ed22d65f3e2</v>
      </c>
      <c r="R576" s="4" t="str">
        <f t="shared" si="87"/>
        <v>{"Creator":"Contoso","Owner":"Microsoft","Demo_Business_Unit":"Sales","Demo_Environment":"Prod","Demo_Application":"Azure_Infra","Demo_Cost_Centre":"1000111","Demo_Team":"Blue","Scenario":"Infra"}</v>
      </c>
      <c r="S576" s="4" t="str">
        <f t="shared" si="88"/>
        <v>Contoso Hotels Tenant - Integration</v>
      </c>
      <c r="T576" s="4" t="str">
        <f t="shared" si="89"/>
        <v>microsoft.compute/virtualmachines/extensions</v>
      </c>
      <c r="U576" s="4" t="str">
        <f>IFERROR(VLOOKUP(T576,Masters!A:B,2,0),"N")</f>
        <v>N</v>
      </c>
      <c r="V576" s="4">
        <f t="shared" si="90"/>
        <v>0</v>
      </c>
    </row>
    <row r="577" spans="1:22" x14ac:dyDescent="0.45">
      <c r="A577" s="4" t="s">
        <v>457</v>
      </c>
      <c r="B577" s="10" t="s">
        <v>2798</v>
      </c>
      <c r="C577" s="10" t="s">
        <v>2757</v>
      </c>
      <c r="D577" s="10" t="s">
        <v>435</v>
      </c>
      <c r="E577" s="10"/>
      <c r="F577" s="10" t="s">
        <v>2706</v>
      </c>
      <c r="G577" s="10" t="s">
        <v>2785</v>
      </c>
      <c r="H577" s="7" t="s">
        <v>3839</v>
      </c>
      <c r="J577" t="s">
        <v>2701</v>
      </c>
      <c r="L577" s="4" t="str">
        <f t="shared" si="81"/>
        <v>AddDCtoDomain</v>
      </c>
      <c r="M577" s="4" t="str">
        <f t="shared" si="82"/>
        <v>ch1-infrarg-sec-play</v>
      </c>
      <c r="N577" s="4" t="str">
        <f t="shared" si="83"/>
        <v>westus2</v>
      </c>
      <c r="O577" s="4" t="str">
        <f t="shared" si="84"/>
        <v>microsoft.compute/virtualmachines/extensions</v>
      </c>
      <c r="P577" s="4" t="str">
        <f t="shared" si="85"/>
        <v/>
      </c>
      <c r="Q577" s="4" t="str">
        <f t="shared" si="86"/>
        <v>3ef9c878-c106-464a-820e-4ed22d65f3e2</v>
      </c>
      <c r="R577" s="4" t="str">
        <f t="shared" si="87"/>
        <v>{"Creator":"Contoso","Owner":"Microsoft","Demo_Business_Unit":"Sales","Demo_Environment":"Prod","Demo_Application":"Azure_Infra","Demo_Cost_Centre":"1000111","Demo_Team":"Blue","Scenario":"Infra"}</v>
      </c>
      <c r="S577" s="4" t="str">
        <f t="shared" si="88"/>
        <v>Contoso Hotels Tenant - Integration</v>
      </c>
      <c r="T577" s="4" t="str">
        <f t="shared" si="89"/>
        <v>microsoft.compute/virtualmachines/extensions</v>
      </c>
      <c r="U577" s="4" t="str">
        <f>IFERROR(VLOOKUP(T577,Masters!A:B,2,0),"N")</f>
        <v>N</v>
      </c>
      <c r="V577" s="4">
        <f t="shared" si="90"/>
        <v>0</v>
      </c>
    </row>
    <row r="578" spans="1:22" x14ac:dyDescent="0.45">
      <c r="A578" s="4" t="s">
        <v>457</v>
      </c>
      <c r="B578" s="10" t="s">
        <v>459</v>
      </c>
      <c r="C578" s="10" t="s">
        <v>2757</v>
      </c>
      <c r="D578" s="10" t="s">
        <v>458</v>
      </c>
      <c r="E578" s="10"/>
      <c r="F578" s="10" t="s">
        <v>2709</v>
      </c>
      <c r="G578" s="10" t="s">
        <v>11</v>
      </c>
      <c r="H578" s="7" t="s">
        <v>3840</v>
      </c>
      <c r="J578" t="s">
        <v>2701</v>
      </c>
      <c r="L578" s="4" t="str">
        <f t="shared" si="81"/>
        <v>AddDCtoDomain</v>
      </c>
      <c r="M578" s="4" t="str">
        <f t="shared" si="82"/>
        <v>ch1-opsrg-sec</v>
      </c>
      <c r="N578" s="4" t="str">
        <f t="shared" si="83"/>
        <v>westus2</v>
      </c>
      <c r="O578" s="4" t="str">
        <f t="shared" si="84"/>
        <v>microsoft.automation/automationaccounts/configurations</v>
      </c>
      <c r="P578" s="4" t="str">
        <f t="shared" si="85"/>
        <v/>
      </c>
      <c r="Q578" s="4" t="str">
        <f t="shared" si="86"/>
        <v>ebb79bc0-aa86-44a7-8111-cabbe0c43993</v>
      </c>
      <c r="R578" s="4" t="str">
        <f t="shared" si="87"/>
        <v>{}</v>
      </c>
      <c r="S578" s="4" t="str">
        <f t="shared" si="88"/>
        <v>Contoso Hotels Tenant - Production</v>
      </c>
      <c r="T578" s="4" t="str">
        <f t="shared" si="89"/>
        <v>microsoft.automation/automationaccounts/configurations</v>
      </c>
      <c r="U578" s="4" t="str">
        <f>IFERROR(VLOOKUP(T578,Masters!A:B,2,0),"N")</f>
        <v>N</v>
      </c>
      <c r="V578" s="4">
        <f t="shared" si="90"/>
        <v>0</v>
      </c>
    </row>
    <row r="579" spans="1:22" x14ac:dyDescent="0.45">
      <c r="A579" s="4" t="s">
        <v>457</v>
      </c>
      <c r="B579" s="10" t="s">
        <v>2739</v>
      </c>
      <c r="C579" s="10" t="s">
        <v>2757</v>
      </c>
      <c r="D579" s="10" t="s">
        <v>458</v>
      </c>
      <c r="E579" s="10"/>
      <c r="F579" s="10" t="s">
        <v>2706</v>
      </c>
      <c r="G579" s="10" t="s">
        <v>2720</v>
      </c>
      <c r="H579" s="7" t="s">
        <v>3839</v>
      </c>
      <c r="J579" t="s">
        <v>2701</v>
      </c>
      <c r="L579" s="4" t="str">
        <f t="shared" ref="L579:L642" si="91">TRIM(A579)</f>
        <v>AddDCtoDomain</v>
      </c>
      <c r="M579" s="4" t="str">
        <f t="shared" ref="M579:M642" si="92">TRIM(B579)</f>
        <v>ab2-opsrg-sec-play</v>
      </c>
      <c r="N579" s="4" t="str">
        <f t="shared" ref="N579:N642" si="93">TRIM(C579)</f>
        <v>westus2</v>
      </c>
      <c r="O579" s="4" t="str">
        <f t="shared" ref="O579:O642" si="94">TRIM(D579)</f>
        <v>microsoft.automation/automationaccounts/configurations</v>
      </c>
      <c r="P579" s="4" t="str">
        <f t="shared" ref="P579:P642" si="95">TRIM(E579)</f>
        <v/>
      </c>
      <c r="Q579" s="4" t="str">
        <f t="shared" ref="Q579:Q642" si="96">TRIM(F579)</f>
        <v>3ef9c878-c106-464a-820e-4ed22d65f3e2</v>
      </c>
      <c r="R579" s="4" t="str">
        <f t="shared" ref="R579:R642" si="97">TRIM(G579)</f>
        <v>{"Creator":"Contoso","Owner":"Microsoft","Demo_Business_Unit":"Sales","Demo_Environment":"Dev","Demo_Application":"Azure_Analytics","Demo_Cost_Centre":"3000333","Demo_Team":"Green","Scenario":"Ops"}</v>
      </c>
      <c r="S579" s="4" t="str">
        <f t="shared" ref="S579:S642" si="98">TRIM(H579)</f>
        <v>Contoso Hotels Tenant - Integration</v>
      </c>
      <c r="T579" s="4" t="str">
        <f t="shared" ref="T579:T642" si="99">O579</f>
        <v>microsoft.automation/automationaccounts/configurations</v>
      </c>
      <c r="U579" s="4" t="str">
        <f>IFERROR(VLOOKUP(T579,Masters!A:B,2,0),"N")</f>
        <v>N</v>
      </c>
      <c r="V579" s="4">
        <f t="shared" ref="V579:V642" si="100">IF(U579="Y",125,0)</f>
        <v>0</v>
      </c>
    </row>
    <row r="580" spans="1:22" x14ac:dyDescent="0.45">
      <c r="A580" s="4" t="s">
        <v>457</v>
      </c>
      <c r="B580" s="10" t="s">
        <v>2801</v>
      </c>
      <c r="C580" s="10" t="s">
        <v>1529</v>
      </c>
      <c r="D580" s="10" t="s">
        <v>435</v>
      </c>
      <c r="E580" s="10"/>
      <c r="F580" s="10" t="s">
        <v>2706</v>
      </c>
      <c r="G580" s="10" t="s">
        <v>2785</v>
      </c>
      <c r="H580" s="7" t="s">
        <v>3839</v>
      </c>
      <c r="J580" t="s">
        <v>2701</v>
      </c>
      <c r="L580" s="4" t="str">
        <f t="shared" si="91"/>
        <v>AddDCtoDomain</v>
      </c>
      <c r="M580" s="4" t="str">
        <f t="shared" si="92"/>
        <v>ab2-infrarg-pri-play</v>
      </c>
      <c r="N580" s="4" t="str">
        <f t="shared" si="93"/>
        <v>eastus</v>
      </c>
      <c r="O580" s="4" t="str">
        <f t="shared" si="94"/>
        <v>microsoft.compute/virtualmachines/extensions</v>
      </c>
      <c r="P580" s="4" t="str">
        <f t="shared" si="95"/>
        <v/>
      </c>
      <c r="Q580" s="4" t="str">
        <f t="shared" si="96"/>
        <v>3ef9c878-c106-464a-820e-4ed22d65f3e2</v>
      </c>
      <c r="R580" s="4" t="str">
        <f t="shared" si="97"/>
        <v>{"Creator":"Contoso","Owner":"Microsoft","Demo_Business_Unit":"Sales","Demo_Environment":"Prod","Demo_Application":"Azure_Infra","Demo_Cost_Centre":"1000111","Demo_Team":"Blue","Scenario":"Infra"}</v>
      </c>
      <c r="S580" s="4" t="str">
        <f t="shared" si="98"/>
        <v>Contoso Hotels Tenant - Integration</v>
      </c>
      <c r="T580" s="4" t="str">
        <f t="shared" si="99"/>
        <v>microsoft.compute/virtualmachines/extensions</v>
      </c>
      <c r="U580" s="4" t="str">
        <f>IFERROR(VLOOKUP(T580,Masters!A:B,2,0),"N")</f>
        <v>N</v>
      </c>
      <c r="V580" s="4">
        <f t="shared" si="100"/>
        <v>0</v>
      </c>
    </row>
    <row r="581" spans="1:22" x14ac:dyDescent="0.45">
      <c r="A581" s="4" t="s">
        <v>457</v>
      </c>
      <c r="B581" s="10" t="s">
        <v>2730</v>
      </c>
      <c r="C581" s="10" t="s">
        <v>2751</v>
      </c>
      <c r="D581" s="10" t="s">
        <v>458</v>
      </c>
      <c r="E581" s="10"/>
      <c r="F581" s="10" t="s">
        <v>2706</v>
      </c>
      <c r="G581" s="10" t="s">
        <v>11</v>
      </c>
      <c r="H581" s="7" t="s">
        <v>3839</v>
      </c>
      <c r="J581" t="s">
        <v>2701</v>
      </c>
      <c r="L581" s="4" t="str">
        <f t="shared" si="91"/>
        <v>AddDCtoDomain</v>
      </c>
      <c r="M581" s="4" t="str">
        <f t="shared" si="92"/>
        <v>ch1-opsrg-pri-play</v>
      </c>
      <c r="N581" s="4" t="str">
        <f t="shared" si="93"/>
        <v>eastus2</v>
      </c>
      <c r="O581" s="4" t="str">
        <f t="shared" si="94"/>
        <v>microsoft.automation/automationaccounts/configurations</v>
      </c>
      <c r="P581" s="4" t="str">
        <f t="shared" si="95"/>
        <v/>
      </c>
      <c r="Q581" s="4" t="str">
        <f t="shared" si="96"/>
        <v>3ef9c878-c106-464a-820e-4ed22d65f3e2</v>
      </c>
      <c r="R581" s="4" t="str">
        <f t="shared" si="97"/>
        <v>{}</v>
      </c>
      <c r="S581" s="4" t="str">
        <f t="shared" si="98"/>
        <v>Contoso Hotels Tenant - Integration</v>
      </c>
      <c r="T581" s="4" t="str">
        <f t="shared" si="99"/>
        <v>microsoft.automation/automationaccounts/configurations</v>
      </c>
      <c r="U581" s="4" t="str">
        <f>IFERROR(VLOOKUP(T581,Masters!A:B,2,0),"N")</f>
        <v>N</v>
      </c>
      <c r="V581" s="4">
        <f t="shared" si="100"/>
        <v>0</v>
      </c>
    </row>
    <row r="582" spans="1:22" x14ac:dyDescent="0.45">
      <c r="A582" s="4" t="s">
        <v>457</v>
      </c>
      <c r="B582" s="10" t="s">
        <v>451</v>
      </c>
      <c r="C582" s="10" t="s">
        <v>2751</v>
      </c>
      <c r="D582" s="10" t="s">
        <v>458</v>
      </c>
      <c r="E582" s="10"/>
      <c r="F582" s="10" t="s">
        <v>2709</v>
      </c>
      <c r="G582" s="10" t="s">
        <v>11</v>
      </c>
      <c r="H582" s="7" t="s">
        <v>3840</v>
      </c>
      <c r="J582" t="s">
        <v>2701</v>
      </c>
      <c r="L582" s="4" t="str">
        <f t="shared" si="91"/>
        <v>AddDCtoDomain</v>
      </c>
      <c r="M582" s="4" t="str">
        <f t="shared" si="92"/>
        <v>ch1-opsrg-pri</v>
      </c>
      <c r="N582" s="4" t="str">
        <f t="shared" si="93"/>
        <v>eastus2</v>
      </c>
      <c r="O582" s="4" t="str">
        <f t="shared" si="94"/>
        <v>microsoft.automation/automationaccounts/configurations</v>
      </c>
      <c r="P582" s="4" t="str">
        <f t="shared" si="95"/>
        <v/>
      </c>
      <c r="Q582" s="4" t="str">
        <f t="shared" si="96"/>
        <v>ebb79bc0-aa86-44a7-8111-cabbe0c43993</v>
      </c>
      <c r="R582" s="4" t="str">
        <f t="shared" si="97"/>
        <v>{}</v>
      </c>
      <c r="S582" s="4" t="str">
        <f t="shared" si="98"/>
        <v>Contoso Hotels Tenant - Production</v>
      </c>
      <c r="T582" s="4" t="str">
        <f t="shared" si="99"/>
        <v>microsoft.automation/automationaccounts/configurations</v>
      </c>
      <c r="U582" s="4" t="str">
        <f>IFERROR(VLOOKUP(T582,Masters!A:B,2,0),"N")</f>
        <v>N</v>
      </c>
      <c r="V582" s="4">
        <f t="shared" si="100"/>
        <v>0</v>
      </c>
    </row>
    <row r="583" spans="1:22" x14ac:dyDescent="0.45">
      <c r="A583" s="4" t="s">
        <v>457</v>
      </c>
      <c r="B583" s="10" t="s">
        <v>2719</v>
      </c>
      <c r="C583" s="10" t="s">
        <v>2757</v>
      </c>
      <c r="D583" s="10" t="s">
        <v>458</v>
      </c>
      <c r="E583" s="10"/>
      <c r="F583" s="10" t="s">
        <v>2706</v>
      </c>
      <c r="G583" s="10" t="s">
        <v>2720</v>
      </c>
      <c r="H583" s="7" t="s">
        <v>3839</v>
      </c>
      <c r="J583" t="s">
        <v>2701</v>
      </c>
      <c r="L583" s="4" t="str">
        <f t="shared" si="91"/>
        <v>AddDCtoDomain</v>
      </c>
      <c r="M583" s="4" t="str">
        <f t="shared" si="92"/>
        <v>ch1-opsrg-sec-play</v>
      </c>
      <c r="N583" s="4" t="str">
        <f t="shared" si="93"/>
        <v>westus2</v>
      </c>
      <c r="O583" s="4" t="str">
        <f t="shared" si="94"/>
        <v>microsoft.automation/automationaccounts/configurations</v>
      </c>
      <c r="P583" s="4" t="str">
        <f t="shared" si="95"/>
        <v/>
      </c>
      <c r="Q583" s="4" t="str">
        <f t="shared" si="96"/>
        <v>3ef9c878-c106-464a-820e-4ed22d65f3e2</v>
      </c>
      <c r="R583" s="4" t="str">
        <f t="shared" si="97"/>
        <v>{"Creator":"Contoso","Owner":"Microsoft","Demo_Business_Unit":"Sales","Demo_Environment":"Dev","Demo_Application":"Azure_Analytics","Demo_Cost_Centre":"3000333","Demo_Team":"Green","Scenario":"Ops"}</v>
      </c>
      <c r="S583" s="4" t="str">
        <f t="shared" si="98"/>
        <v>Contoso Hotels Tenant - Integration</v>
      </c>
      <c r="T583" s="4" t="str">
        <f t="shared" si="99"/>
        <v>microsoft.automation/automationaccounts/configurations</v>
      </c>
      <c r="U583" s="4" t="str">
        <f>IFERROR(VLOOKUP(T583,Masters!A:B,2,0),"N")</f>
        <v>N</v>
      </c>
      <c r="V583" s="4">
        <f t="shared" si="100"/>
        <v>0</v>
      </c>
    </row>
    <row r="584" spans="1:22" x14ac:dyDescent="0.45">
      <c r="A584" s="4" t="s">
        <v>457</v>
      </c>
      <c r="B584" s="10" t="s">
        <v>2783</v>
      </c>
      <c r="C584" s="10" t="s">
        <v>2757</v>
      </c>
      <c r="D584" s="10" t="s">
        <v>435</v>
      </c>
      <c r="E584" s="10"/>
      <c r="F584" s="10" t="s">
        <v>2706</v>
      </c>
      <c r="G584" s="10" t="s">
        <v>2785</v>
      </c>
      <c r="H584" s="7" t="s">
        <v>3839</v>
      </c>
      <c r="J584" t="s">
        <v>2701</v>
      </c>
      <c r="L584" s="4" t="str">
        <f t="shared" si="91"/>
        <v>AddDCtoDomain</v>
      </c>
      <c r="M584" s="4" t="str">
        <f t="shared" si="92"/>
        <v>ab2-infrarg-sec-play</v>
      </c>
      <c r="N584" s="4" t="str">
        <f t="shared" si="93"/>
        <v>westus2</v>
      </c>
      <c r="O584" s="4" t="str">
        <f t="shared" si="94"/>
        <v>microsoft.compute/virtualmachines/extensions</v>
      </c>
      <c r="P584" s="4" t="str">
        <f t="shared" si="95"/>
        <v/>
      </c>
      <c r="Q584" s="4" t="str">
        <f t="shared" si="96"/>
        <v>3ef9c878-c106-464a-820e-4ed22d65f3e2</v>
      </c>
      <c r="R584" s="4" t="str">
        <f t="shared" si="97"/>
        <v>{"Creator":"Contoso","Owner":"Microsoft","Demo_Business_Unit":"Sales","Demo_Environment":"Prod","Demo_Application":"Azure_Infra","Demo_Cost_Centre":"1000111","Demo_Team":"Blue","Scenario":"Infra"}</v>
      </c>
      <c r="S584" s="4" t="str">
        <f t="shared" si="98"/>
        <v>Contoso Hotels Tenant - Integration</v>
      </c>
      <c r="T584" s="4" t="str">
        <f t="shared" si="99"/>
        <v>microsoft.compute/virtualmachines/extensions</v>
      </c>
      <c r="U584" s="4" t="str">
        <f>IFERROR(VLOOKUP(T584,Masters!A:B,2,0),"N")</f>
        <v>N</v>
      </c>
      <c r="V584" s="4">
        <f t="shared" si="100"/>
        <v>0</v>
      </c>
    </row>
    <row r="585" spans="1:22" x14ac:dyDescent="0.45">
      <c r="A585" s="4" t="s">
        <v>457</v>
      </c>
      <c r="B585" s="10" t="s">
        <v>2803</v>
      </c>
      <c r="C585" s="10" t="s">
        <v>1529</v>
      </c>
      <c r="D585" s="10" t="s">
        <v>435</v>
      </c>
      <c r="E585" s="10"/>
      <c r="F585" s="10" t="s">
        <v>2706</v>
      </c>
      <c r="G585" s="10" t="s">
        <v>2785</v>
      </c>
      <c r="H585" s="7" t="s">
        <v>3839</v>
      </c>
      <c r="J585" t="s">
        <v>2701</v>
      </c>
      <c r="L585" s="4" t="str">
        <f t="shared" si="91"/>
        <v>AddDCtoDomain</v>
      </c>
      <c r="M585" s="4" t="str">
        <f t="shared" si="92"/>
        <v>ch1-infrarg-pri-play</v>
      </c>
      <c r="N585" s="4" t="str">
        <f t="shared" si="93"/>
        <v>eastus</v>
      </c>
      <c r="O585" s="4" t="str">
        <f t="shared" si="94"/>
        <v>microsoft.compute/virtualmachines/extensions</v>
      </c>
      <c r="P585" s="4" t="str">
        <f t="shared" si="95"/>
        <v/>
      </c>
      <c r="Q585" s="4" t="str">
        <f t="shared" si="96"/>
        <v>3ef9c878-c106-464a-820e-4ed22d65f3e2</v>
      </c>
      <c r="R585" s="4" t="str">
        <f t="shared" si="97"/>
        <v>{"Creator":"Contoso","Owner":"Microsoft","Demo_Business_Unit":"Sales","Demo_Environment":"Prod","Demo_Application":"Azure_Infra","Demo_Cost_Centre":"1000111","Demo_Team":"Blue","Scenario":"Infra"}</v>
      </c>
      <c r="S585" s="4" t="str">
        <f t="shared" si="98"/>
        <v>Contoso Hotels Tenant - Integration</v>
      </c>
      <c r="T585" s="4" t="str">
        <f t="shared" si="99"/>
        <v>microsoft.compute/virtualmachines/extensions</v>
      </c>
      <c r="U585" s="4" t="str">
        <f>IFERROR(VLOOKUP(T585,Masters!A:B,2,0),"N")</f>
        <v>N</v>
      </c>
      <c r="V585" s="4">
        <f t="shared" si="100"/>
        <v>0</v>
      </c>
    </row>
    <row r="586" spans="1:22" x14ac:dyDescent="0.45">
      <c r="A586" s="4" t="s">
        <v>457</v>
      </c>
      <c r="B586" s="10" t="s">
        <v>2722</v>
      </c>
      <c r="C586" s="10" t="s">
        <v>2751</v>
      </c>
      <c r="D586" s="10" t="s">
        <v>458</v>
      </c>
      <c r="E586" s="10"/>
      <c r="F586" s="10" t="s">
        <v>2706</v>
      </c>
      <c r="G586" s="10" t="s">
        <v>2720</v>
      </c>
      <c r="H586" s="7" t="s">
        <v>3839</v>
      </c>
      <c r="J586" t="s">
        <v>2701</v>
      </c>
      <c r="L586" s="4" t="str">
        <f t="shared" si="91"/>
        <v>AddDCtoDomain</v>
      </c>
      <c r="M586" s="4" t="str">
        <f t="shared" si="92"/>
        <v>ab2-opsrg-pri-play</v>
      </c>
      <c r="N586" s="4" t="str">
        <f t="shared" si="93"/>
        <v>eastus2</v>
      </c>
      <c r="O586" s="4" t="str">
        <f t="shared" si="94"/>
        <v>microsoft.automation/automationaccounts/configurations</v>
      </c>
      <c r="P586" s="4" t="str">
        <f t="shared" si="95"/>
        <v/>
      </c>
      <c r="Q586" s="4" t="str">
        <f t="shared" si="96"/>
        <v>3ef9c878-c106-464a-820e-4ed22d65f3e2</v>
      </c>
      <c r="R586" s="4" t="str">
        <f t="shared" si="97"/>
        <v>{"Creator":"Contoso","Owner":"Microsoft","Demo_Business_Unit":"Sales","Demo_Environment":"Dev","Demo_Application":"Azure_Analytics","Demo_Cost_Centre":"3000333","Demo_Team":"Green","Scenario":"Ops"}</v>
      </c>
      <c r="S586" s="4" t="str">
        <f t="shared" si="98"/>
        <v>Contoso Hotels Tenant - Integration</v>
      </c>
      <c r="T586" s="4" t="str">
        <f t="shared" si="99"/>
        <v>microsoft.automation/automationaccounts/configurations</v>
      </c>
      <c r="U586" s="4" t="str">
        <f>IFERROR(VLOOKUP(T586,Masters!A:B,2,0),"N")</f>
        <v>N</v>
      </c>
      <c r="V586" s="4">
        <f t="shared" si="100"/>
        <v>0</v>
      </c>
    </row>
    <row r="587" spans="1:22" x14ac:dyDescent="0.45">
      <c r="A587" s="4" t="s">
        <v>457</v>
      </c>
      <c r="B587" s="10" t="s">
        <v>2783</v>
      </c>
      <c r="C587" s="10" t="s">
        <v>2757</v>
      </c>
      <c r="D587" s="10" t="s">
        <v>435</v>
      </c>
      <c r="E587" s="10"/>
      <c r="F587" s="10" t="s">
        <v>2706</v>
      </c>
      <c r="G587" s="10" t="s">
        <v>2785</v>
      </c>
      <c r="H587" s="7" t="s">
        <v>3839</v>
      </c>
      <c r="J587" t="s">
        <v>2701</v>
      </c>
      <c r="L587" s="4" t="str">
        <f t="shared" si="91"/>
        <v>AddDCtoDomain</v>
      </c>
      <c r="M587" s="4" t="str">
        <f t="shared" si="92"/>
        <v>ab2-infrarg-sec-play</v>
      </c>
      <c r="N587" s="4" t="str">
        <f t="shared" si="93"/>
        <v>westus2</v>
      </c>
      <c r="O587" s="4" t="str">
        <f t="shared" si="94"/>
        <v>microsoft.compute/virtualmachines/extensions</v>
      </c>
      <c r="P587" s="4" t="str">
        <f t="shared" si="95"/>
        <v/>
      </c>
      <c r="Q587" s="4" t="str">
        <f t="shared" si="96"/>
        <v>3ef9c878-c106-464a-820e-4ed22d65f3e2</v>
      </c>
      <c r="R587" s="4" t="str">
        <f t="shared" si="97"/>
        <v>{"Creator":"Contoso","Owner":"Microsoft","Demo_Business_Unit":"Sales","Demo_Environment":"Prod","Demo_Application":"Azure_Infra","Demo_Cost_Centre":"1000111","Demo_Team":"Blue","Scenario":"Infra"}</v>
      </c>
      <c r="S587" s="4" t="str">
        <f t="shared" si="98"/>
        <v>Contoso Hotels Tenant - Integration</v>
      </c>
      <c r="T587" s="4" t="str">
        <f t="shared" si="99"/>
        <v>microsoft.compute/virtualmachines/extensions</v>
      </c>
      <c r="U587" s="4" t="str">
        <f>IFERROR(VLOOKUP(T587,Masters!A:B,2,0),"N")</f>
        <v>N</v>
      </c>
      <c r="V587" s="4">
        <f t="shared" si="100"/>
        <v>0</v>
      </c>
    </row>
    <row r="588" spans="1:22" x14ac:dyDescent="0.45">
      <c r="A588" s="4" t="s">
        <v>460</v>
      </c>
      <c r="B588" s="10" t="s">
        <v>24</v>
      </c>
      <c r="C588" s="10" t="s">
        <v>2759</v>
      </c>
      <c r="D588" s="10" t="s">
        <v>3263</v>
      </c>
      <c r="E588" s="10"/>
      <c r="F588" s="10" t="s">
        <v>2712</v>
      </c>
      <c r="G588" s="10" t="s">
        <v>39</v>
      </c>
      <c r="H588" s="7" t="s">
        <v>10</v>
      </c>
      <c r="J588" t="s">
        <v>2701</v>
      </c>
      <c r="L588" s="4" t="str">
        <f t="shared" si="91"/>
        <v>AddMaliciousIP-Sentinel</v>
      </c>
      <c r="M588" s="4" t="str">
        <f t="shared" si="92"/>
        <v>soc</v>
      </c>
      <c r="N588" s="4" t="str">
        <f t="shared" si="93"/>
        <v>centralus</v>
      </c>
      <c r="O588" s="4" t="str">
        <f t="shared" si="94"/>
        <v>microsoft.logic/workflows</v>
      </c>
      <c r="P588" s="4" t="str">
        <f t="shared" si="95"/>
        <v/>
      </c>
      <c r="Q588" s="4" t="str">
        <f t="shared" si="96"/>
        <v>d1d8779d-38d7-4f06-91db-9cbc8de0176f</v>
      </c>
      <c r="R588" s="4" t="str">
        <f t="shared" si="97"/>
        <v>null</v>
      </c>
      <c r="S588" s="4" t="str">
        <f t="shared" si="98"/>
        <v>CyberSecSOC</v>
      </c>
      <c r="T588" s="4" t="str">
        <f t="shared" si="99"/>
        <v>microsoft.logic/workflows</v>
      </c>
      <c r="U588" s="4" t="str">
        <f>IFERROR(VLOOKUP(T588,Masters!A:B,2,0),"N")</f>
        <v>N</v>
      </c>
      <c r="V588" s="4">
        <f t="shared" si="100"/>
        <v>0</v>
      </c>
    </row>
    <row r="589" spans="1:22" x14ac:dyDescent="0.45">
      <c r="A589" s="4" t="s">
        <v>478</v>
      </c>
      <c r="B589" s="10" t="s">
        <v>24</v>
      </c>
      <c r="C589" s="10" t="s">
        <v>2759</v>
      </c>
      <c r="D589" s="10" t="s">
        <v>3263</v>
      </c>
      <c r="E589" s="10"/>
      <c r="F589" s="10" t="s">
        <v>2712</v>
      </c>
      <c r="G589" s="10" t="s">
        <v>11</v>
      </c>
      <c r="H589" s="7" t="s">
        <v>10</v>
      </c>
      <c r="J589" t="s">
        <v>2701</v>
      </c>
      <c r="L589" s="4" t="str">
        <f t="shared" si="91"/>
        <v>Admin-CEFLogsAlert</v>
      </c>
      <c r="M589" s="4" t="str">
        <f t="shared" si="92"/>
        <v>soc</v>
      </c>
      <c r="N589" s="4" t="str">
        <f t="shared" si="93"/>
        <v>centralus</v>
      </c>
      <c r="O589" s="4" t="str">
        <f t="shared" si="94"/>
        <v>microsoft.logic/workflows</v>
      </c>
      <c r="P589" s="4" t="str">
        <f t="shared" si="95"/>
        <v/>
      </c>
      <c r="Q589" s="4" t="str">
        <f t="shared" si="96"/>
        <v>d1d8779d-38d7-4f06-91db-9cbc8de0176f</v>
      </c>
      <c r="R589" s="4" t="str">
        <f t="shared" si="97"/>
        <v>{}</v>
      </c>
      <c r="S589" s="4" t="str">
        <f t="shared" si="98"/>
        <v>CyberSecSOC</v>
      </c>
      <c r="T589" s="4" t="str">
        <f t="shared" si="99"/>
        <v>microsoft.logic/workflows</v>
      </c>
      <c r="U589" s="4" t="str">
        <f>IFERROR(VLOOKUP(T589,Masters!A:B,2,0),"N")</f>
        <v>N</v>
      </c>
      <c r="V589" s="4">
        <f t="shared" si="100"/>
        <v>0</v>
      </c>
    </row>
    <row r="590" spans="1:22" x14ac:dyDescent="0.45">
      <c r="A590" s="4" t="s">
        <v>479</v>
      </c>
      <c r="B590" s="10" t="s">
        <v>261</v>
      </c>
      <c r="C590" s="10" t="s">
        <v>1529</v>
      </c>
      <c r="D590" s="10" t="s">
        <v>2693</v>
      </c>
      <c r="E590" s="10"/>
      <c r="F590" s="10" t="s">
        <v>2712</v>
      </c>
      <c r="G590" s="10" t="s">
        <v>39</v>
      </c>
      <c r="H590" s="7" t="s">
        <v>10</v>
      </c>
      <c r="J590" t="s">
        <v>2701</v>
      </c>
      <c r="L590" s="4" t="str">
        <f t="shared" si="91"/>
        <v>AdminPc</v>
      </c>
      <c r="M590" s="4" t="str">
        <f t="shared" si="92"/>
        <v>defendtheflag</v>
      </c>
      <c r="N590" s="4" t="str">
        <f t="shared" si="93"/>
        <v>eastus</v>
      </c>
      <c r="O590" s="4" t="str">
        <f t="shared" si="94"/>
        <v>microsoft.compute/virtualmachines</v>
      </c>
      <c r="P590" s="4" t="str">
        <f t="shared" si="95"/>
        <v/>
      </c>
      <c r="Q590" s="4" t="str">
        <f t="shared" si="96"/>
        <v>d1d8779d-38d7-4f06-91db-9cbc8de0176f</v>
      </c>
      <c r="R590" s="4" t="str">
        <f t="shared" si="97"/>
        <v>null</v>
      </c>
      <c r="S590" s="4" t="str">
        <f t="shared" si="98"/>
        <v>CyberSecSOC</v>
      </c>
      <c r="T590" s="4" t="str">
        <f t="shared" si="99"/>
        <v>microsoft.compute/virtualmachines</v>
      </c>
      <c r="U590" s="4" t="str">
        <f>IFERROR(VLOOKUP(T590,Masters!A:B,2,0),"N")</f>
        <v>Y</v>
      </c>
      <c r="V590" s="4">
        <f t="shared" si="100"/>
        <v>125</v>
      </c>
    </row>
    <row r="591" spans="1:22" x14ac:dyDescent="0.45">
      <c r="A591" s="4" t="s">
        <v>482</v>
      </c>
      <c r="B591" s="10" t="s">
        <v>261</v>
      </c>
      <c r="C591" s="10" t="s">
        <v>1529</v>
      </c>
      <c r="D591" s="10" t="s">
        <v>2693</v>
      </c>
      <c r="E591" s="10"/>
      <c r="F591" s="10" t="s">
        <v>2712</v>
      </c>
      <c r="G591" s="10" t="s">
        <v>39</v>
      </c>
      <c r="H591" s="7" t="s">
        <v>10</v>
      </c>
      <c r="J591" t="s">
        <v>2701</v>
      </c>
      <c r="L591" s="4" t="str">
        <f t="shared" si="91"/>
        <v>AdminPc2</v>
      </c>
      <c r="M591" s="4" t="str">
        <f t="shared" si="92"/>
        <v>defendtheflag</v>
      </c>
      <c r="N591" s="4" t="str">
        <f t="shared" si="93"/>
        <v>eastus</v>
      </c>
      <c r="O591" s="4" t="str">
        <f t="shared" si="94"/>
        <v>microsoft.compute/virtualmachines</v>
      </c>
      <c r="P591" s="4" t="str">
        <f t="shared" si="95"/>
        <v/>
      </c>
      <c r="Q591" s="4" t="str">
        <f t="shared" si="96"/>
        <v>d1d8779d-38d7-4f06-91db-9cbc8de0176f</v>
      </c>
      <c r="R591" s="4" t="str">
        <f t="shared" si="97"/>
        <v>null</v>
      </c>
      <c r="S591" s="4" t="str">
        <f t="shared" si="98"/>
        <v>CyberSecSOC</v>
      </c>
      <c r="T591" s="4" t="str">
        <f t="shared" si="99"/>
        <v>microsoft.compute/virtualmachines</v>
      </c>
      <c r="U591" s="4" t="str">
        <f>IFERROR(VLOOKUP(T591,Masters!A:B,2,0),"N")</f>
        <v>Y</v>
      </c>
      <c r="V591" s="4">
        <f t="shared" si="100"/>
        <v>125</v>
      </c>
    </row>
    <row r="592" spans="1:22" x14ac:dyDescent="0.45">
      <c r="A592" s="4" t="s">
        <v>4018</v>
      </c>
      <c r="B592" s="10" t="s">
        <v>261</v>
      </c>
      <c r="C592" s="10" t="s">
        <v>1529</v>
      </c>
      <c r="D592" s="10" t="s">
        <v>435</v>
      </c>
      <c r="E592" s="10"/>
      <c r="F592" s="10" t="s">
        <v>2712</v>
      </c>
      <c r="G592" s="10" t="s">
        <v>39</v>
      </c>
      <c r="H592" s="7" t="s">
        <v>10</v>
      </c>
      <c r="J592" t="s">
        <v>2701</v>
      </c>
      <c r="L592" s="4" t="str">
        <f t="shared" si="91"/>
        <v>AdminPc2Dsc</v>
      </c>
      <c r="M592" s="4" t="str">
        <f t="shared" si="92"/>
        <v>defendtheflag</v>
      </c>
      <c r="N592" s="4" t="str">
        <f t="shared" si="93"/>
        <v>eastus</v>
      </c>
      <c r="O592" s="4" t="str">
        <f t="shared" si="94"/>
        <v>microsoft.compute/virtualmachines/extensions</v>
      </c>
      <c r="P592" s="4" t="str">
        <f t="shared" si="95"/>
        <v/>
      </c>
      <c r="Q592" s="4" t="str">
        <f t="shared" si="96"/>
        <v>d1d8779d-38d7-4f06-91db-9cbc8de0176f</v>
      </c>
      <c r="R592" s="4" t="str">
        <f t="shared" si="97"/>
        <v>null</v>
      </c>
      <c r="S592" s="4" t="str">
        <f t="shared" si="98"/>
        <v>CyberSecSOC</v>
      </c>
      <c r="T592" s="4" t="str">
        <f t="shared" si="99"/>
        <v>microsoft.compute/virtualmachines/extensions</v>
      </c>
      <c r="U592" s="4" t="str">
        <f>IFERROR(VLOOKUP(T592,Masters!A:B,2,0),"N")</f>
        <v>N</v>
      </c>
      <c r="V592" s="4">
        <f t="shared" si="100"/>
        <v>0</v>
      </c>
    </row>
    <row r="593" spans="1:22" x14ac:dyDescent="0.45">
      <c r="A593" s="4" t="s">
        <v>483</v>
      </c>
      <c r="B593" s="10" t="s">
        <v>261</v>
      </c>
      <c r="C593" s="10" t="s">
        <v>1529</v>
      </c>
      <c r="D593" s="10" t="s">
        <v>435</v>
      </c>
      <c r="E593" s="10"/>
      <c r="F593" s="10" t="s">
        <v>2712</v>
      </c>
      <c r="G593" s="10" t="s">
        <v>39</v>
      </c>
      <c r="H593" s="7" t="s">
        <v>10</v>
      </c>
      <c r="J593" t="s">
        <v>2701</v>
      </c>
      <c r="L593" s="4" t="str">
        <f t="shared" si="91"/>
        <v>AdminPcDsc</v>
      </c>
      <c r="M593" s="4" t="str">
        <f t="shared" si="92"/>
        <v>defendtheflag</v>
      </c>
      <c r="N593" s="4" t="str">
        <f t="shared" si="93"/>
        <v>eastus</v>
      </c>
      <c r="O593" s="4" t="str">
        <f t="shared" si="94"/>
        <v>microsoft.compute/virtualmachines/extensions</v>
      </c>
      <c r="P593" s="4" t="str">
        <f t="shared" si="95"/>
        <v/>
      </c>
      <c r="Q593" s="4" t="str">
        <f t="shared" si="96"/>
        <v>d1d8779d-38d7-4f06-91db-9cbc8de0176f</v>
      </c>
      <c r="R593" s="4" t="str">
        <f t="shared" si="97"/>
        <v>null</v>
      </c>
      <c r="S593" s="4" t="str">
        <f t="shared" si="98"/>
        <v>CyberSecSOC</v>
      </c>
      <c r="T593" s="4" t="str">
        <f t="shared" si="99"/>
        <v>microsoft.compute/virtualmachines/extensions</v>
      </c>
      <c r="U593" s="4" t="str">
        <f>IFERROR(VLOOKUP(T593,Masters!A:B,2,0),"N")</f>
        <v>N</v>
      </c>
      <c r="V593" s="4">
        <f t="shared" si="100"/>
        <v>0</v>
      </c>
    </row>
    <row r="594" spans="1:22" x14ac:dyDescent="0.45">
      <c r="A594" s="4" t="s">
        <v>489</v>
      </c>
      <c r="B594" s="10" t="s">
        <v>111</v>
      </c>
      <c r="C594" s="10" t="s">
        <v>2757</v>
      </c>
      <c r="D594" s="10" t="s">
        <v>3074</v>
      </c>
      <c r="E594" s="10" t="s">
        <v>113</v>
      </c>
      <c r="F594" s="10" t="s">
        <v>2711</v>
      </c>
      <c r="G594" s="10" t="s">
        <v>11</v>
      </c>
      <c r="H594" s="7" t="s">
        <v>3854</v>
      </c>
      <c r="J594" t="s">
        <v>2701</v>
      </c>
      <c r="L594" s="4" t="str">
        <f t="shared" si="91"/>
        <v>Aesir-AzureProfiler</v>
      </c>
      <c r="M594" s="4" t="str">
        <f t="shared" si="92"/>
        <v>firstpartyazureprofilerinsights</v>
      </c>
      <c r="N594" s="4" t="str">
        <f t="shared" si="93"/>
        <v>westus2</v>
      </c>
      <c r="O594" s="4" t="str">
        <f t="shared" si="94"/>
        <v>microsoft.insights/components</v>
      </c>
      <c r="P594" s="4" t="str">
        <f t="shared" si="95"/>
        <v>web</v>
      </c>
      <c r="Q594" s="4" t="str">
        <f t="shared" si="96"/>
        <v>bbe41737-1ade-44df-8e33-217f11b8b452</v>
      </c>
      <c r="R594" s="4" t="str">
        <f t="shared" si="97"/>
        <v>{}</v>
      </c>
      <c r="S594" s="4" t="str">
        <f t="shared" si="98"/>
        <v>Service Profiler Development</v>
      </c>
      <c r="T594" s="4" t="str">
        <f t="shared" si="99"/>
        <v>microsoft.insights/components</v>
      </c>
      <c r="U594" s="4" t="str">
        <f>IFERROR(VLOOKUP(T594,Masters!A:B,2,0),"N")</f>
        <v>N</v>
      </c>
      <c r="V594" s="4">
        <f t="shared" si="100"/>
        <v>0</v>
      </c>
    </row>
    <row r="595" spans="1:22" x14ac:dyDescent="0.45">
      <c r="A595" s="4" t="s">
        <v>496</v>
      </c>
      <c r="B595" s="10" t="s">
        <v>191</v>
      </c>
      <c r="C595" s="10" t="s">
        <v>1529</v>
      </c>
      <c r="D595" s="10" t="s">
        <v>3590</v>
      </c>
      <c r="E595" s="10"/>
      <c r="F595" s="10" t="s">
        <v>2712</v>
      </c>
      <c r="G595" s="10" t="s">
        <v>11</v>
      </c>
      <c r="H595" s="7" t="s">
        <v>10</v>
      </c>
      <c r="J595" t="s">
        <v>2701</v>
      </c>
      <c r="L595" s="4" t="str">
        <f t="shared" si="91"/>
        <v>AipDstim</v>
      </c>
      <c r="M595" s="4" t="str">
        <f t="shared" si="92"/>
        <v>soc-purview</v>
      </c>
      <c r="N595" s="4" t="str">
        <f t="shared" si="93"/>
        <v>eastus</v>
      </c>
      <c r="O595" s="4" t="str">
        <f t="shared" si="94"/>
        <v>microsoft.operationalinsights/workspaces</v>
      </c>
      <c r="P595" s="4" t="str">
        <f t="shared" si="95"/>
        <v/>
      </c>
      <c r="Q595" s="4" t="str">
        <f t="shared" si="96"/>
        <v>d1d8779d-38d7-4f06-91db-9cbc8de0176f</v>
      </c>
      <c r="R595" s="4" t="str">
        <f t="shared" si="97"/>
        <v>{}</v>
      </c>
      <c r="S595" s="4" t="str">
        <f t="shared" si="98"/>
        <v>CyberSecSOC</v>
      </c>
      <c r="T595" s="4" t="str">
        <f t="shared" si="99"/>
        <v>microsoft.operationalinsights/workspaces</v>
      </c>
      <c r="U595" s="4" t="str">
        <f>IFERROR(VLOOKUP(T595,Masters!A:B,2,0),"N")</f>
        <v>N</v>
      </c>
      <c r="V595" s="4">
        <f t="shared" si="100"/>
        <v>0</v>
      </c>
    </row>
    <row r="596" spans="1:22" x14ac:dyDescent="0.45">
      <c r="A596" s="4" t="s">
        <v>528</v>
      </c>
      <c r="B596" s="10" t="s">
        <v>3947</v>
      </c>
      <c r="C596" s="10" t="s">
        <v>2705</v>
      </c>
      <c r="D596" s="10" t="s">
        <v>529</v>
      </c>
      <c r="E596" s="10"/>
      <c r="F596" s="10" t="s">
        <v>2706</v>
      </c>
      <c r="G596" s="10" t="s">
        <v>11</v>
      </c>
      <c r="H596" s="7" t="s">
        <v>3839</v>
      </c>
      <c r="J596" t="s">
        <v>2701</v>
      </c>
      <c r="L596" s="4" t="str">
        <f t="shared" si="91"/>
        <v>Alert for all VMs in selected region</v>
      </c>
      <c r="M596" s="4" t="str">
        <f t="shared" si="92"/>
        <v>fg2-fabrikamrg-play</v>
      </c>
      <c r="N596" s="4" t="str">
        <f t="shared" si="93"/>
        <v>global</v>
      </c>
      <c r="O596" s="4" t="str">
        <f t="shared" si="94"/>
        <v>microsoft.insights/metricalerts</v>
      </c>
      <c r="P596" s="4" t="str">
        <f t="shared" si="95"/>
        <v/>
      </c>
      <c r="Q596" s="4" t="str">
        <f t="shared" si="96"/>
        <v>3ef9c878-c106-464a-820e-4ed22d65f3e2</v>
      </c>
      <c r="R596" s="4" t="str">
        <f t="shared" si="97"/>
        <v>{}</v>
      </c>
      <c r="S596" s="4" t="str">
        <f t="shared" si="98"/>
        <v>Contoso Hotels Tenant - Integration</v>
      </c>
      <c r="T596" s="4" t="str">
        <f t="shared" si="99"/>
        <v>microsoft.insights/metricalerts</v>
      </c>
      <c r="U596" s="4" t="str">
        <f>IFERROR(VLOOKUP(T596,Masters!A:B,2,0),"N")</f>
        <v>N</v>
      </c>
      <c r="V596" s="4">
        <f t="shared" si="100"/>
        <v>0</v>
      </c>
    </row>
    <row r="597" spans="1:22" x14ac:dyDescent="0.45">
      <c r="A597" s="4" t="s">
        <v>528</v>
      </c>
      <c r="B597" s="10" t="s">
        <v>284</v>
      </c>
      <c r="C597" s="10" t="s">
        <v>2705</v>
      </c>
      <c r="D597" s="10" t="s">
        <v>529</v>
      </c>
      <c r="E597" s="10"/>
      <c r="F597" s="10" t="s">
        <v>2709</v>
      </c>
      <c r="G597" s="10" t="s">
        <v>11</v>
      </c>
      <c r="H597" s="7" t="s">
        <v>3840</v>
      </c>
      <c r="J597" t="s">
        <v>2701</v>
      </c>
      <c r="L597" s="4" t="str">
        <f t="shared" si="91"/>
        <v>Alert for all VMs in selected region</v>
      </c>
      <c r="M597" s="4" t="str">
        <f t="shared" si="92"/>
        <v>ch1-fabrikamrg</v>
      </c>
      <c r="N597" s="4" t="str">
        <f t="shared" si="93"/>
        <v>global</v>
      </c>
      <c r="O597" s="4" t="str">
        <f t="shared" si="94"/>
        <v>microsoft.insights/metricalerts</v>
      </c>
      <c r="P597" s="4" t="str">
        <f t="shared" si="95"/>
        <v/>
      </c>
      <c r="Q597" s="4" t="str">
        <f t="shared" si="96"/>
        <v>ebb79bc0-aa86-44a7-8111-cabbe0c43993</v>
      </c>
      <c r="R597" s="4" t="str">
        <f t="shared" si="97"/>
        <v>{}</v>
      </c>
      <c r="S597" s="4" t="str">
        <f t="shared" si="98"/>
        <v>Contoso Hotels Tenant - Production</v>
      </c>
      <c r="T597" s="4" t="str">
        <f t="shared" si="99"/>
        <v>microsoft.insights/metricalerts</v>
      </c>
      <c r="U597" s="4" t="str">
        <f>IFERROR(VLOOKUP(T597,Masters!A:B,2,0),"N")</f>
        <v>N</v>
      </c>
      <c r="V597" s="4">
        <f t="shared" si="100"/>
        <v>0</v>
      </c>
    </row>
    <row r="598" spans="1:22" x14ac:dyDescent="0.45">
      <c r="A598" s="4" t="s">
        <v>528</v>
      </c>
      <c r="B598" s="10" t="s">
        <v>2708</v>
      </c>
      <c r="C598" s="10" t="s">
        <v>2705</v>
      </c>
      <c r="D598" s="10" t="s">
        <v>529</v>
      </c>
      <c r="E598" s="10"/>
      <c r="F598" s="10" t="s">
        <v>2706</v>
      </c>
      <c r="G598" s="10" t="s">
        <v>11</v>
      </c>
      <c r="H598" s="7" t="s">
        <v>3839</v>
      </c>
      <c r="J598" t="s">
        <v>2701</v>
      </c>
      <c r="L598" s="4" t="str">
        <f t="shared" si="91"/>
        <v>Alert for all VMs in selected region</v>
      </c>
      <c r="M598" s="4" t="str">
        <f t="shared" si="92"/>
        <v>ch1-fabrikamrg-play</v>
      </c>
      <c r="N598" s="4" t="str">
        <f t="shared" si="93"/>
        <v>global</v>
      </c>
      <c r="O598" s="4" t="str">
        <f t="shared" si="94"/>
        <v>microsoft.insights/metricalerts</v>
      </c>
      <c r="P598" s="4" t="str">
        <f t="shared" si="95"/>
        <v/>
      </c>
      <c r="Q598" s="4" t="str">
        <f t="shared" si="96"/>
        <v>3ef9c878-c106-464a-820e-4ed22d65f3e2</v>
      </c>
      <c r="R598" s="4" t="str">
        <f t="shared" si="97"/>
        <v>{}</v>
      </c>
      <c r="S598" s="4" t="str">
        <f t="shared" si="98"/>
        <v>Contoso Hotels Tenant - Integration</v>
      </c>
      <c r="T598" s="4" t="str">
        <f t="shared" si="99"/>
        <v>microsoft.insights/metricalerts</v>
      </c>
      <c r="U598" s="4" t="str">
        <f>IFERROR(VLOOKUP(T598,Masters!A:B,2,0),"N")</f>
        <v>N</v>
      </c>
      <c r="V598" s="4">
        <f t="shared" si="100"/>
        <v>0</v>
      </c>
    </row>
    <row r="599" spans="1:22" x14ac:dyDescent="0.45">
      <c r="A599" s="4" t="s">
        <v>530</v>
      </c>
      <c r="B599" s="10" t="s">
        <v>531</v>
      </c>
      <c r="C599" s="10" t="s">
        <v>2859</v>
      </c>
      <c r="D599" s="10" t="s">
        <v>3273</v>
      </c>
      <c r="E599" s="10"/>
      <c r="F599" s="10" t="s">
        <v>3279</v>
      </c>
      <c r="G599" s="10" t="s">
        <v>11</v>
      </c>
      <c r="H599" s="7" t="s">
        <v>3857</v>
      </c>
      <c r="J599" t="s">
        <v>2701</v>
      </c>
      <c r="L599" s="4" t="str">
        <f t="shared" si="91"/>
        <v>Alexander256V100</v>
      </c>
      <c r="M599" s="4" t="str">
        <f t="shared" si="92"/>
        <v>alexander256</v>
      </c>
      <c r="N599" s="4" t="str">
        <f t="shared" si="93"/>
        <v>southcentralus</v>
      </c>
      <c r="O599" s="4" t="str">
        <f t="shared" si="94"/>
        <v>microsoft.machinelearningservices/workspaces</v>
      </c>
      <c r="P599" s="4" t="str">
        <f t="shared" si="95"/>
        <v/>
      </c>
      <c r="Q599" s="4" t="str">
        <f t="shared" si="96"/>
        <v>79f57c16-00fe-48da-87d4-5192e86cd047</v>
      </c>
      <c r="R599" s="4" t="str">
        <f t="shared" si="97"/>
        <v>{}</v>
      </c>
      <c r="S599" s="4" t="str">
        <f t="shared" si="98"/>
        <v>TScienceGPU</v>
      </c>
      <c r="T599" s="4" t="str">
        <f t="shared" si="99"/>
        <v>microsoft.machinelearningservices/workspaces</v>
      </c>
      <c r="U599" s="4" t="str">
        <f>IFERROR(VLOOKUP(T599,Masters!A:B,2,0),"N")</f>
        <v>N</v>
      </c>
      <c r="V599" s="4">
        <f t="shared" si="100"/>
        <v>0</v>
      </c>
    </row>
    <row r="600" spans="1:22" x14ac:dyDescent="0.45">
      <c r="A600" s="4" t="s">
        <v>533</v>
      </c>
      <c r="B600" s="10" t="s">
        <v>24</v>
      </c>
      <c r="C600" s="10" t="s">
        <v>2759</v>
      </c>
      <c r="D600" s="10" t="s">
        <v>3095</v>
      </c>
      <c r="E600" s="10" t="s">
        <v>535</v>
      </c>
      <c r="F600" s="10" t="s">
        <v>2712</v>
      </c>
      <c r="G600" s="10" t="s">
        <v>536</v>
      </c>
      <c r="H600" s="7" t="s">
        <v>10</v>
      </c>
      <c r="J600" t="s">
        <v>2701</v>
      </c>
      <c r="L600" s="4" t="str">
        <f t="shared" si="91"/>
        <v>All_Events</v>
      </c>
      <c r="M600" s="4" t="str">
        <f t="shared" si="92"/>
        <v>soc</v>
      </c>
      <c r="N600" s="4" t="str">
        <f t="shared" si="93"/>
        <v>centralus</v>
      </c>
      <c r="O600" s="4" t="str">
        <f t="shared" si="94"/>
        <v>microsoft.insights/datacollectionrules</v>
      </c>
      <c r="P600" s="4" t="str">
        <f t="shared" si="95"/>
        <v>Windows</v>
      </c>
      <c r="Q600" s="4" t="str">
        <f t="shared" si="96"/>
        <v>d1d8779d-38d7-4f06-91db-9cbc8de0176f</v>
      </c>
      <c r="R600" s="4" t="str">
        <f t="shared" si="97"/>
        <v>{"createdBy":"Sentinel"}</v>
      </c>
      <c r="S600" s="4" t="str">
        <f t="shared" si="98"/>
        <v>CyberSecSOC</v>
      </c>
      <c r="T600" s="4" t="str">
        <f t="shared" si="99"/>
        <v>microsoft.insights/datacollectionrules</v>
      </c>
      <c r="U600" s="4" t="str">
        <f>IFERROR(VLOOKUP(T600,Masters!A:B,2,0),"N")</f>
        <v>N</v>
      </c>
      <c r="V600" s="4">
        <f t="shared" si="100"/>
        <v>0</v>
      </c>
    </row>
    <row r="601" spans="1:22" x14ac:dyDescent="0.45">
      <c r="A601" s="4" t="s">
        <v>2893</v>
      </c>
      <c r="B601" s="10" t="s">
        <v>2883</v>
      </c>
      <c r="C601" s="10" t="s">
        <v>2859</v>
      </c>
      <c r="D601" s="10" t="s">
        <v>2889</v>
      </c>
      <c r="E601" s="10"/>
      <c r="F601" s="10" t="s">
        <v>2885</v>
      </c>
      <c r="G601" s="10" t="s">
        <v>11</v>
      </c>
      <c r="H601" s="7" t="s">
        <v>3845</v>
      </c>
      <c r="J601" t="s">
        <v>2701</v>
      </c>
      <c r="L601" s="4" t="str">
        <f t="shared" si="91"/>
        <v>AlmaLinuxHPC-8.5-gen2</v>
      </c>
      <c r="M601" s="4" t="str">
        <f t="shared" si="92"/>
        <v>azhpc-images-rg</v>
      </c>
      <c r="N601" s="4" t="str">
        <f t="shared" si="93"/>
        <v>southcentralus</v>
      </c>
      <c r="O601" s="4" t="str">
        <f t="shared" si="94"/>
        <v>microsoft.compute/galleries/images</v>
      </c>
      <c r="P601" s="4" t="str">
        <f t="shared" si="95"/>
        <v/>
      </c>
      <c r="Q601" s="4" t="str">
        <f t="shared" si="96"/>
        <v>d2c9544f-4329-4642-b73d-020e7fef844f</v>
      </c>
      <c r="R601" s="4" t="str">
        <f t="shared" si="97"/>
        <v>{}</v>
      </c>
      <c r="S601" s="4" t="str">
        <f t="shared" si="98"/>
        <v>HPCScrub1</v>
      </c>
      <c r="T601" s="4" t="str">
        <f t="shared" si="99"/>
        <v>microsoft.compute/galleries/images</v>
      </c>
      <c r="U601" s="4" t="str">
        <f>IFERROR(VLOOKUP(T601,Masters!A:B,2,0),"N")</f>
        <v>N</v>
      </c>
      <c r="V601" s="4">
        <f t="shared" si="100"/>
        <v>0</v>
      </c>
    </row>
    <row r="602" spans="1:22" x14ac:dyDescent="0.45">
      <c r="A602" s="4" t="s">
        <v>562</v>
      </c>
      <c r="B602" s="10" t="s">
        <v>284</v>
      </c>
      <c r="C602" s="10" t="s">
        <v>2705</v>
      </c>
      <c r="D602" s="10" t="s">
        <v>9</v>
      </c>
      <c r="E602" s="10"/>
      <c r="F602" s="10" t="s">
        <v>2709</v>
      </c>
      <c r="G602" s="10" t="s">
        <v>39</v>
      </c>
      <c r="H602" s="7" t="s">
        <v>3840</v>
      </c>
      <c r="J602" t="s">
        <v>2701</v>
      </c>
      <c r="L602" s="4" t="str">
        <f t="shared" si="91"/>
        <v>AniTest</v>
      </c>
      <c r="M602" s="4" t="str">
        <f t="shared" si="92"/>
        <v>ch1-fabrikamrg</v>
      </c>
      <c r="N602" s="4" t="str">
        <f t="shared" si="93"/>
        <v>global</v>
      </c>
      <c r="O602" s="4" t="str">
        <f t="shared" si="94"/>
        <v>microsoft.insights/actiongroups</v>
      </c>
      <c r="P602" s="4" t="str">
        <f t="shared" si="95"/>
        <v/>
      </c>
      <c r="Q602" s="4" t="str">
        <f t="shared" si="96"/>
        <v>ebb79bc0-aa86-44a7-8111-cabbe0c43993</v>
      </c>
      <c r="R602" s="4" t="str">
        <f t="shared" si="97"/>
        <v>null</v>
      </c>
      <c r="S602" s="4" t="str">
        <f t="shared" si="98"/>
        <v>Contoso Hotels Tenant - Production</v>
      </c>
      <c r="T602" s="4" t="str">
        <f t="shared" si="99"/>
        <v>microsoft.insights/actiongroups</v>
      </c>
      <c r="U602" s="4" t="str">
        <f>IFERROR(VLOOKUP(T602,Masters!A:B,2,0),"N")</f>
        <v>N</v>
      </c>
      <c r="V602" s="4">
        <f t="shared" si="100"/>
        <v>0</v>
      </c>
    </row>
    <row r="603" spans="1:22" x14ac:dyDescent="0.45">
      <c r="A603" s="4" t="s">
        <v>562</v>
      </c>
      <c r="B603" s="10" t="s">
        <v>2708</v>
      </c>
      <c r="C603" s="10" t="s">
        <v>2705</v>
      </c>
      <c r="D603" s="10" t="s">
        <v>9</v>
      </c>
      <c r="E603" s="10"/>
      <c r="F603" s="10" t="s">
        <v>2706</v>
      </c>
      <c r="G603" s="10" t="s">
        <v>39</v>
      </c>
      <c r="H603" s="7" t="s">
        <v>3839</v>
      </c>
      <c r="J603" t="s">
        <v>2701</v>
      </c>
      <c r="L603" s="4" t="str">
        <f t="shared" si="91"/>
        <v>AniTest</v>
      </c>
      <c r="M603" s="4" t="str">
        <f t="shared" si="92"/>
        <v>ch1-fabrikamrg-play</v>
      </c>
      <c r="N603" s="4" t="str">
        <f t="shared" si="93"/>
        <v>global</v>
      </c>
      <c r="O603" s="4" t="str">
        <f t="shared" si="94"/>
        <v>microsoft.insights/actiongroups</v>
      </c>
      <c r="P603" s="4" t="str">
        <f t="shared" si="95"/>
        <v/>
      </c>
      <c r="Q603" s="4" t="str">
        <f t="shared" si="96"/>
        <v>3ef9c878-c106-464a-820e-4ed22d65f3e2</v>
      </c>
      <c r="R603" s="4" t="str">
        <f t="shared" si="97"/>
        <v>null</v>
      </c>
      <c r="S603" s="4" t="str">
        <f t="shared" si="98"/>
        <v>Contoso Hotels Tenant - Integration</v>
      </c>
      <c r="T603" s="4" t="str">
        <f t="shared" si="99"/>
        <v>microsoft.insights/actiongroups</v>
      </c>
      <c r="U603" s="4" t="str">
        <f>IFERROR(VLOOKUP(T603,Masters!A:B,2,0),"N")</f>
        <v>N</v>
      </c>
      <c r="V603" s="4">
        <f t="shared" si="100"/>
        <v>0</v>
      </c>
    </row>
    <row r="604" spans="1:22" x14ac:dyDescent="0.45">
      <c r="A604" s="4" t="s">
        <v>562</v>
      </c>
      <c r="B604" s="10" t="s">
        <v>3947</v>
      </c>
      <c r="C604" s="10" t="s">
        <v>2705</v>
      </c>
      <c r="D604" s="10" t="s">
        <v>9</v>
      </c>
      <c r="E604" s="10"/>
      <c r="F604" s="10" t="s">
        <v>2706</v>
      </c>
      <c r="G604" s="10" t="s">
        <v>39</v>
      </c>
      <c r="H604" s="7" t="s">
        <v>3839</v>
      </c>
      <c r="J604" t="s">
        <v>2701</v>
      </c>
      <c r="L604" s="4" t="str">
        <f t="shared" si="91"/>
        <v>AniTest</v>
      </c>
      <c r="M604" s="4" t="str">
        <f t="shared" si="92"/>
        <v>fg2-fabrikamrg-play</v>
      </c>
      <c r="N604" s="4" t="str">
        <f t="shared" si="93"/>
        <v>global</v>
      </c>
      <c r="O604" s="4" t="str">
        <f t="shared" si="94"/>
        <v>microsoft.insights/actiongroups</v>
      </c>
      <c r="P604" s="4" t="str">
        <f t="shared" si="95"/>
        <v/>
      </c>
      <c r="Q604" s="4" t="str">
        <f t="shared" si="96"/>
        <v>3ef9c878-c106-464a-820e-4ed22d65f3e2</v>
      </c>
      <c r="R604" s="4" t="str">
        <f t="shared" si="97"/>
        <v>null</v>
      </c>
      <c r="S604" s="4" t="str">
        <f t="shared" si="98"/>
        <v>Contoso Hotels Tenant - Integration</v>
      </c>
      <c r="T604" s="4" t="str">
        <f t="shared" si="99"/>
        <v>microsoft.insights/actiongroups</v>
      </c>
      <c r="U604" s="4" t="str">
        <f>IFERROR(VLOOKUP(T604,Masters!A:B,2,0),"N")</f>
        <v>N</v>
      </c>
      <c r="V604" s="4">
        <f t="shared" si="100"/>
        <v>0</v>
      </c>
    </row>
    <row r="605" spans="1:22" x14ac:dyDescent="0.45">
      <c r="A605" s="4" t="s">
        <v>563</v>
      </c>
      <c r="B605" s="10" t="s">
        <v>2708</v>
      </c>
      <c r="C605" s="10" t="s">
        <v>2705</v>
      </c>
      <c r="D605" s="10" t="s">
        <v>529</v>
      </c>
      <c r="E605" s="10"/>
      <c r="F605" s="10" t="s">
        <v>2706</v>
      </c>
      <c r="G605" s="10" t="s">
        <v>11</v>
      </c>
      <c r="H605" s="7" t="s">
        <v>3839</v>
      </c>
      <c r="J605" t="s">
        <v>2701</v>
      </c>
      <c r="L605" s="4" t="str">
        <f t="shared" si="91"/>
        <v>Anomalous CPU usage on production VM [Dynamic Threshold Metric Alert]</v>
      </c>
      <c r="M605" s="4" t="str">
        <f t="shared" si="92"/>
        <v>ch1-fabrikamrg-play</v>
      </c>
      <c r="N605" s="4" t="str">
        <f t="shared" si="93"/>
        <v>global</v>
      </c>
      <c r="O605" s="4" t="str">
        <f t="shared" si="94"/>
        <v>microsoft.insights/metricalerts</v>
      </c>
      <c r="P605" s="4" t="str">
        <f t="shared" si="95"/>
        <v/>
      </c>
      <c r="Q605" s="4" t="str">
        <f t="shared" si="96"/>
        <v>3ef9c878-c106-464a-820e-4ed22d65f3e2</v>
      </c>
      <c r="R605" s="4" t="str">
        <f t="shared" si="97"/>
        <v>{}</v>
      </c>
      <c r="S605" s="4" t="str">
        <f t="shared" si="98"/>
        <v>Contoso Hotels Tenant - Integration</v>
      </c>
      <c r="T605" s="4" t="str">
        <f t="shared" si="99"/>
        <v>microsoft.insights/metricalerts</v>
      </c>
      <c r="U605" s="4" t="str">
        <f>IFERROR(VLOOKUP(T605,Masters!A:B,2,0),"N")</f>
        <v>N</v>
      </c>
      <c r="V605" s="4">
        <f t="shared" si="100"/>
        <v>0</v>
      </c>
    </row>
    <row r="606" spans="1:22" x14ac:dyDescent="0.45">
      <c r="A606" s="4" t="s">
        <v>563</v>
      </c>
      <c r="B606" s="10" t="s">
        <v>284</v>
      </c>
      <c r="C606" s="10" t="s">
        <v>2705</v>
      </c>
      <c r="D606" s="10" t="s">
        <v>529</v>
      </c>
      <c r="E606" s="10"/>
      <c r="F606" s="10" t="s">
        <v>2709</v>
      </c>
      <c r="G606" s="10" t="s">
        <v>11</v>
      </c>
      <c r="H606" s="7" t="s">
        <v>3840</v>
      </c>
      <c r="J606" t="s">
        <v>2701</v>
      </c>
      <c r="L606" s="4" t="str">
        <f t="shared" si="91"/>
        <v>Anomalous CPU usage on production VM [Dynamic Threshold Metric Alert]</v>
      </c>
      <c r="M606" s="4" t="str">
        <f t="shared" si="92"/>
        <v>ch1-fabrikamrg</v>
      </c>
      <c r="N606" s="4" t="str">
        <f t="shared" si="93"/>
        <v>global</v>
      </c>
      <c r="O606" s="4" t="str">
        <f t="shared" si="94"/>
        <v>microsoft.insights/metricalerts</v>
      </c>
      <c r="P606" s="4" t="str">
        <f t="shared" si="95"/>
        <v/>
      </c>
      <c r="Q606" s="4" t="str">
        <f t="shared" si="96"/>
        <v>ebb79bc0-aa86-44a7-8111-cabbe0c43993</v>
      </c>
      <c r="R606" s="4" t="str">
        <f t="shared" si="97"/>
        <v>{}</v>
      </c>
      <c r="S606" s="4" t="str">
        <f t="shared" si="98"/>
        <v>Contoso Hotels Tenant - Production</v>
      </c>
      <c r="T606" s="4" t="str">
        <f t="shared" si="99"/>
        <v>microsoft.insights/metricalerts</v>
      </c>
      <c r="U606" s="4" t="str">
        <f>IFERROR(VLOOKUP(T606,Masters!A:B,2,0),"N")</f>
        <v>N</v>
      </c>
      <c r="V606" s="4">
        <f t="shared" si="100"/>
        <v>0</v>
      </c>
    </row>
    <row r="607" spans="1:22" x14ac:dyDescent="0.45">
      <c r="A607" s="4" t="s">
        <v>563</v>
      </c>
      <c r="B607" s="10" t="s">
        <v>3947</v>
      </c>
      <c r="C607" s="10" t="s">
        <v>2705</v>
      </c>
      <c r="D607" s="10" t="s">
        <v>529</v>
      </c>
      <c r="E607" s="10"/>
      <c r="F607" s="10" t="s">
        <v>2706</v>
      </c>
      <c r="G607" s="10" t="s">
        <v>11</v>
      </c>
      <c r="H607" s="7" t="s">
        <v>3839</v>
      </c>
      <c r="J607" t="s">
        <v>2701</v>
      </c>
      <c r="L607" s="4" t="str">
        <f t="shared" si="91"/>
        <v>Anomalous CPU usage on production VM [Dynamic Threshold Metric Alert]</v>
      </c>
      <c r="M607" s="4" t="str">
        <f t="shared" si="92"/>
        <v>fg2-fabrikamrg-play</v>
      </c>
      <c r="N607" s="4" t="str">
        <f t="shared" si="93"/>
        <v>global</v>
      </c>
      <c r="O607" s="4" t="str">
        <f t="shared" si="94"/>
        <v>microsoft.insights/metricalerts</v>
      </c>
      <c r="P607" s="4" t="str">
        <f t="shared" si="95"/>
        <v/>
      </c>
      <c r="Q607" s="4" t="str">
        <f t="shared" si="96"/>
        <v>3ef9c878-c106-464a-820e-4ed22d65f3e2</v>
      </c>
      <c r="R607" s="4" t="str">
        <f t="shared" si="97"/>
        <v>{}</v>
      </c>
      <c r="S607" s="4" t="str">
        <f t="shared" si="98"/>
        <v>Contoso Hotels Tenant - Integration</v>
      </c>
      <c r="T607" s="4" t="str">
        <f t="shared" si="99"/>
        <v>microsoft.insights/metricalerts</v>
      </c>
      <c r="U607" s="4" t="str">
        <f>IFERROR(VLOOKUP(T607,Masters!A:B,2,0),"N")</f>
        <v>N</v>
      </c>
      <c r="V607" s="4">
        <f t="shared" si="100"/>
        <v>0</v>
      </c>
    </row>
    <row r="608" spans="1:22" x14ac:dyDescent="0.45">
      <c r="A608" s="4" t="s">
        <v>565</v>
      </c>
      <c r="B608" s="10" t="s">
        <v>566</v>
      </c>
      <c r="C608" s="10" t="s">
        <v>2779</v>
      </c>
      <c r="D608" s="10" t="s">
        <v>3474</v>
      </c>
      <c r="E608" s="10"/>
      <c r="F608" s="10" t="s">
        <v>2727</v>
      </c>
      <c r="G608" s="10" t="s">
        <v>11</v>
      </c>
      <c r="H608" s="7" t="s">
        <v>3848</v>
      </c>
      <c r="J608" t="s">
        <v>2701</v>
      </c>
      <c r="L608" s="4" t="str">
        <f t="shared" si="91"/>
        <v>App1-ip</v>
      </c>
      <c r="M608" s="4" t="str">
        <f t="shared" si="92"/>
        <v>cert</v>
      </c>
      <c r="N608" s="4" t="str">
        <f t="shared" si="93"/>
        <v>australiaeast</v>
      </c>
      <c r="O608" s="4" t="str">
        <f t="shared" si="94"/>
        <v>microsoft.network/publicipaddresses</v>
      </c>
      <c r="P608" s="4" t="str">
        <f t="shared" si="95"/>
        <v/>
      </c>
      <c r="Q608" s="4" t="str">
        <f t="shared" si="96"/>
        <v>adfc1444-a015-4e58-879a-d534f91f4b0b</v>
      </c>
      <c r="R608" s="4" t="str">
        <f t="shared" si="97"/>
        <v>{}</v>
      </c>
      <c r="S608" s="4" t="str">
        <f t="shared" si="98"/>
        <v>Microsoft Azure Internal Consumption</v>
      </c>
      <c r="T608" s="4" t="str">
        <f t="shared" si="99"/>
        <v>microsoft.network/publicipaddresses</v>
      </c>
      <c r="U608" s="4" t="str">
        <f>IFERROR(VLOOKUP(T608,Masters!A:B,2,0),"N")</f>
        <v>N</v>
      </c>
      <c r="V608" s="4">
        <f t="shared" si="100"/>
        <v>0</v>
      </c>
    </row>
    <row r="609" spans="1:22" x14ac:dyDescent="0.45">
      <c r="A609" s="4" t="s">
        <v>576</v>
      </c>
      <c r="B609" s="10" t="s">
        <v>111</v>
      </c>
      <c r="C609" s="10" t="s">
        <v>2757</v>
      </c>
      <c r="D609" s="10" t="s">
        <v>3074</v>
      </c>
      <c r="E609" s="10" t="s">
        <v>113</v>
      </c>
      <c r="F609" s="10" t="s">
        <v>2711</v>
      </c>
      <c r="G609" s="10" t="s">
        <v>11</v>
      </c>
      <c r="H609" s="7" t="s">
        <v>3854</v>
      </c>
      <c r="J609" t="s">
        <v>2701</v>
      </c>
      <c r="L609" s="4" t="str">
        <f t="shared" si="91"/>
        <v>AppCenter-AzureProfiler</v>
      </c>
      <c r="M609" s="4" t="str">
        <f t="shared" si="92"/>
        <v>firstpartyazureprofilerinsights</v>
      </c>
      <c r="N609" s="4" t="str">
        <f t="shared" si="93"/>
        <v>westus2</v>
      </c>
      <c r="O609" s="4" t="str">
        <f t="shared" si="94"/>
        <v>microsoft.insights/components</v>
      </c>
      <c r="P609" s="4" t="str">
        <f t="shared" si="95"/>
        <v>web</v>
      </c>
      <c r="Q609" s="4" t="str">
        <f t="shared" si="96"/>
        <v>bbe41737-1ade-44df-8e33-217f11b8b452</v>
      </c>
      <c r="R609" s="4" t="str">
        <f t="shared" si="97"/>
        <v>{}</v>
      </c>
      <c r="S609" s="4" t="str">
        <f t="shared" si="98"/>
        <v>Service Profiler Development</v>
      </c>
      <c r="T609" s="4" t="str">
        <f t="shared" si="99"/>
        <v>microsoft.insights/components</v>
      </c>
      <c r="U609" s="4" t="str">
        <f>IFERROR(VLOOKUP(T609,Masters!A:B,2,0),"N")</f>
        <v>N</v>
      </c>
      <c r="V609" s="4">
        <f t="shared" si="100"/>
        <v>0</v>
      </c>
    </row>
    <row r="610" spans="1:22" x14ac:dyDescent="0.45">
      <c r="A610" s="4" t="s">
        <v>577</v>
      </c>
      <c r="B610" s="10" t="s">
        <v>578</v>
      </c>
      <c r="C610" s="10" t="s">
        <v>2759</v>
      </c>
      <c r="D610" s="10" t="s">
        <v>2694</v>
      </c>
      <c r="E610" s="10" t="s">
        <v>580</v>
      </c>
      <c r="F610" s="10" t="s">
        <v>2712</v>
      </c>
      <c r="G610" s="10" t="s">
        <v>11</v>
      </c>
      <c r="H610" s="7" t="s">
        <v>10</v>
      </c>
      <c r="J610" t="s">
        <v>2701</v>
      </c>
      <c r="L610" s="4" t="str">
        <f t="shared" si="91"/>
        <v>AppGovernanceTestDataGeneration</v>
      </c>
      <c r="M610" s="4" t="str">
        <f t="shared" si="92"/>
        <v>soc-appgovernance</v>
      </c>
      <c r="N610" s="4" t="str">
        <f t="shared" si="93"/>
        <v>centralus</v>
      </c>
      <c r="O610" s="4" t="str">
        <f t="shared" si="94"/>
        <v>microsoft.web/sites</v>
      </c>
      <c r="P610" s="4" t="str">
        <f t="shared" si="95"/>
        <v>app</v>
      </c>
      <c r="Q610" s="4" t="str">
        <f t="shared" si="96"/>
        <v>d1d8779d-38d7-4f06-91db-9cbc8de0176f</v>
      </c>
      <c r="R610" s="4" t="str">
        <f t="shared" si="97"/>
        <v>{}</v>
      </c>
      <c r="S610" s="4" t="str">
        <f t="shared" si="98"/>
        <v>CyberSecSOC</v>
      </c>
      <c r="T610" s="4" t="str">
        <f t="shared" si="99"/>
        <v>microsoft.web/sites</v>
      </c>
      <c r="U610" s="4" t="str">
        <f>IFERROR(VLOOKUP(T610,Masters!A:B,2,0),"N")</f>
        <v>Y</v>
      </c>
      <c r="V610" s="4">
        <f t="shared" si="100"/>
        <v>125</v>
      </c>
    </row>
    <row r="611" spans="1:22" x14ac:dyDescent="0.45">
      <c r="A611" s="4" t="s">
        <v>587</v>
      </c>
      <c r="B611" s="10" t="s">
        <v>111</v>
      </c>
      <c r="C611" s="10" t="s">
        <v>2757</v>
      </c>
      <c r="D611" s="10" t="s">
        <v>3074</v>
      </c>
      <c r="E611" s="10" t="s">
        <v>113</v>
      </c>
      <c r="F611" s="10" t="s">
        <v>2711</v>
      </c>
      <c r="G611" s="10" t="s">
        <v>11</v>
      </c>
      <c r="H611" s="7" t="s">
        <v>3854</v>
      </c>
      <c r="J611" t="s">
        <v>2701</v>
      </c>
      <c r="L611" s="4" t="str">
        <f t="shared" si="91"/>
        <v>AppService(WebApps)-AzureProfiler</v>
      </c>
      <c r="M611" s="4" t="str">
        <f t="shared" si="92"/>
        <v>firstpartyazureprofilerinsights</v>
      </c>
      <c r="N611" s="4" t="str">
        <f t="shared" si="93"/>
        <v>westus2</v>
      </c>
      <c r="O611" s="4" t="str">
        <f t="shared" si="94"/>
        <v>microsoft.insights/components</v>
      </c>
      <c r="P611" s="4" t="str">
        <f t="shared" si="95"/>
        <v>web</v>
      </c>
      <c r="Q611" s="4" t="str">
        <f t="shared" si="96"/>
        <v>bbe41737-1ade-44df-8e33-217f11b8b452</v>
      </c>
      <c r="R611" s="4" t="str">
        <f t="shared" si="97"/>
        <v>{}</v>
      </c>
      <c r="S611" s="4" t="str">
        <f t="shared" si="98"/>
        <v>Service Profiler Development</v>
      </c>
      <c r="T611" s="4" t="str">
        <f t="shared" si="99"/>
        <v>microsoft.insights/components</v>
      </c>
      <c r="U611" s="4" t="str">
        <f>IFERROR(VLOOKUP(T611,Masters!A:B,2,0),"N")</f>
        <v>N</v>
      </c>
      <c r="V611" s="4">
        <f t="shared" si="100"/>
        <v>0</v>
      </c>
    </row>
    <row r="612" spans="1:22" x14ac:dyDescent="0.45">
      <c r="A612" s="4" t="s">
        <v>585</v>
      </c>
      <c r="B612" s="10" t="s">
        <v>2708</v>
      </c>
      <c r="C612" s="10" t="s">
        <v>2705</v>
      </c>
      <c r="D612" s="10" t="s">
        <v>9</v>
      </c>
      <c r="E612" s="10"/>
      <c r="F612" s="10" t="s">
        <v>2706</v>
      </c>
      <c r="G612" s="10" t="s">
        <v>11</v>
      </c>
      <c r="H612" s="7" t="s">
        <v>3839</v>
      </c>
      <c r="J612" t="s">
        <v>2701</v>
      </c>
      <c r="L612" s="4" t="str">
        <f t="shared" si="91"/>
        <v>Application Insights Smart Detection</v>
      </c>
      <c r="M612" s="4" t="str">
        <f t="shared" si="92"/>
        <v>ch1-fabrikamrg-play</v>
      </c>
      <c r="N612" s="4" t="str">
        <f t="shared" si="93"/>
        <v>global</v>
      </c>
      <c r="O612" s="4" t="str">
        <f t="shared" si="94"/>
        <v>microsoft.insights/actiongroups</v>
      </c>
      <c r="P612" s="4" t="str">
        <f t="shared" si="95"/>
        <v/>
      </c>
      <c r="Q612" s="4" t="str">
        <f t="shared" si="96"/>
        <v>3ef9c878-c106-464a-820e-4ed22d65f3e2</v>
      </c>
      <c r="R612" s="4" t="str">
        <f t="shared" si="97"/>
        <v>{}</v>
      </c>
      <c r="S612" s="4" t="str">
        <f t="shared" si="98"/>
        <v>Contoso Hotels Tenant - Integration</v>
      </c>
      <c r="T612" s="4" t="str">
        <f t="shared" si="99"/>
        <v>microsoft.insights/actiongroups</v>
      </c>
      <c r="U612" s="4" t="str">
        <f>IFERROR(VLOOKUP(T612,Masters!A:B,2,0),"N")</f>
        <v>N</v>
      </c>
      <c r="V612" s="4">
        <f t="shared" si="100"/>
        <v>0</v>
      </c>
    </row>
    <row r="613" spans="1:22" x14ac:dyDescent="0.45">
      <c r="A613" s="4" t="s">
        <v>585</v>
      </c>
      <c r="B613" s="10" t="s">
        <v>451</v>
      </c>
      <c r="C613" s="10" t="s">
        <v>2705</v>
      </c>
      <c r="D613" s="10" t="s">
        <v>9</v>
      </c>
      <c r="E613" s="10"/>
      <c r="F613" s="10" t="s">
        <v>2709</v>
      </c>
      <c r="G613" s="10" t="s">
        <v>39</v>
      </c>
      <c r="H613" s="7" t="s">
        <v>3840</v>
      </c>
      <c r="J613" t="s">
        <v>2701</v>
      </c>
      <c r="L613" s="4" t="str">
        <f t="shared" si="91"/>
        <v>Application Insights Smart Detection</v>
      </c>
      <c r="M613" s="4" t="str">
        <f t="shared" si="92"/>
        <v>ch1-opsrg-pri</v>
      </c>
      <c r="N613" s="4" t="str">
        <f t="shared" si="93"/>
        <v>global</v>
      </c>
      <c r="O613" s="4" t="str">
        <f t="shared" si="94"/>
        <v>microsoft.insights/actiongroups</v>
      </c>
      <c r="P613" s="4" t="str">
        <f t="shared" si="95"/>
        <v/>
      </c>
      <c r="Q613" s="4" t="str">
        <f t="shared" si="96"/>
        <v>ebb79bc0-aa86-44a7-8111-cabbe0c43993</v>
      </c>
      <c r="R613" s="4" t="str">
        <f t="shared" si="97"/>
        <v>null</v>
      </c>
      <c r="S613" s="4" t="str">
        <f t="shared" si="98"/>
        <v>Contoso Hotels Tenant - Production</v>
      </c>
      <c r="T613" s="4" t="str">
        <f t="shared" si="99"/>
        <v>microsoft.insights/actiongroups</v>
      </c>
      <c r="U613" s="4" t="str">
        <f>IFERROR(VLOOKUP(T613,Masters!A:B,2,0),"N")</f>
        <v>N</v>
      </c>
      <c r="V613" s="4">
        <f t="shared" si="100"/>
        <v>0</v>
      </c>
    </row>
    <row r="614" spans="1:22" x14ac:dyDescent="0.45">
      <c r="A614" s="4" t="s">
        <v>585</v>
      </c>
      <c r="B614" s="10" t="s">
        <v>24</v>
      </c>
      <c r="C614" s="10" t="s">
        <v>2705</v>
      </c>
      <c r="D614" s="10" t="s">
        <v>9</v>
      </c>
      <c r="E614" s="10"/>
      <c r="F614" s="10" t="s">
        <v>2712</v>
      </c>
      <c r="G614" s="10" t="s">
        <v>39</v>
      </c>
      <c r="H614" s="7" t="s">
        <v>10</v>
      </c>
      <c r="J614" t="s">
        <v>2701</v>
      </c>
      <c r="L614" s="4" t="str">
        <f t="shared" si="91"/>
        <v>Application Insights Smart Detection</v>
      </c>
      <c r="M614" s="4" t="str">
        <f t="shared" si="92"/>
        <v>soc</v>
      </c>
      <c r="N614" s="4" t="str">
        <f t="shared" si="93"/>
        <v>global</v>
      </c>
      <c r="O614" s="4" t="str">
        <f t="shared" si="94"/>
        <v>microsoft.insights/actiongroups</v>
      </c>
      <c r="P614" s="4" t="str">
        <f t="shared" si="95"/>
        <v/>
      </c>
      <c r="Q614" s="4" t="str">
        <f t="shared" si="96"/>
        <v>d1d8779d-38d7-4f06-91db-9cbc8de0176f</v>
      </c>
      <c r="R614" s="4" t="str">
        <f t="shared" si="97"/>
        <v>null</v>
      </c>
      <c r="S614" s="4" t="str">
        <f t="shared" si="98"/>
        <v>CyberSecSOC</v>
      </c>
      <c r="T614" s="4" t="str">
        <f t="shared" si="99"/>
        <v>microsoft.insights/actiongroups</v>
      </c>
      <c r="U614" s="4" t="str">
        <f>IFERROR(VLOOKUP(T614,Masters!A:B,2,0),"N")</f>
        <v>N</v>
      </c>
      <c r="V614" s="4">
        <f t="shared" si="100"/>
        <v>0</v>
      </c>
    </row>
    <row r="615" spans="1:22" x14ac:dyDescent="0.45">
      <c r="A615" s="4" t="s">
        <v>585</v>
      </c>
      <c r="B615" s="10" t="s">
        <v>586</v>
      </c>
      <c r="C615" s="10" t="s">
        <v>2705</v>
      </c>
      <c r="D615" s="10" t="s">
        <v>9</v>
      </c>
      <c r="E615" s="10"/>
      <c r="F615" s="10" t="s">
        <v>2727</v>
      </c>
      <c r="G615" s="10" t="s">
        <v>39</v>
      </c>
      <c r="H615" s="7" t="s">
        <v>3848</v>
      </c>
      <c r="J615" t="s">
        <v>2701</v>
      </c>
      <c r="L615" s="4" t="str">
        <f t="shared" si="91"/>
        <v>Application Insights Smart Detection</v>
      </c>
      <c r="M615" s="4" t="str">
        <f t="shared" si="92"/>
        <v>botdevops-rg</v>
      </c>
      <c r="N615" s="4" t="str">
        <f t="shared" si="93"/>
        <v>global</v>
      </c>
      <c r="O615" s="4" t="str">
        <f t="shared" si="94"/>
        <v>microsoft.insights/actiongroups</v>
      </c>
      <c r="P615" s="4" t="str">
        <f t="shared" si="95"/>
        <v/>
      </c>
      <c r="Q615" s="4" t="str">
        <f t="shared" si="96"/>
        <v>adfc1444-a015-4e58-879a-d534f91f4b0b</v>
      </c>
      <c r="R615" s="4" t="str">
        <f t="shared" si="97"/>
        <v>null</v>
      </c>
      <c r="S615" s="4" t="str">
        <f t="shared" si="98"/>
        <v>Microsoft Azure Internal Consumption</v>
      </c>
      <c r="T615" s="4" t="str">
        <f t="shared" si="99"/>
        <v>microsoft.insights/actiongroups</v>
      </c>
      <c r="U615" s="4" t="str">
        <f>IFERROR(VLOOKUP(T615,Masters!A:B,2,0),"N")</f>
        <v>N</v>
      </c>
      <c r="V615" s="4">
        <f t="shared" si="100"/>
        <v>0</v>
      </c>
    </row>
    <row r="616" spans="1:22" x14ac:dyDescent="0.45">
      <c r="A616" s="4" t="s">
        <v>619</v>
      </c>
      <c r="B616" s="10" t="s">
        <v>620</v>
      </c>
      <c r="C616" s="10" t="s">
        <v>2751</v>
      </c>
      <c r="D616" s="10" t="s">
        <v>3068</v>
      </c>
      <c r="E616" s="10"/>
      <c r="F616" s="10" t="s">
        <v>2712</v>
      </c>
      <c r="G616" s="10" t="s">
        <v>11</v>
      </c>
      <c r="H616" s="7" t="s">
        <v>10</v>
      </c>
      <c r="J616" t="s">
        <v>2701</v>
      </c>
      <c r="L616" s="4" t="str">
        <f t="shared" si="91"/>
        <v>Atlas-0ff46885-b99d-47cb-9fd4-ab0d21cfbec4</v>
      </c>
      <c r="M616" s="4" t="str">
        <f t="shared" si="92"/>
        <v>managed-rg-bjwptty</v>
      </c>
      <c r="N616" s="4" t="str">
        <f t="shared" si="93"/>
        <v>eastus2</v>
      </c>
      <c r="O616" s="4" t="str">
        <f t="shared" si="94"/>
        <v>microsoft.eventhub/namespaces</v>
      </c>
      <c r="P616" s="4" t="str">
        <f t="shared" si="95"/>
        <v/>
      </c>
      <c r="Q616" s="4" t="str">
        <f t="shared" si="96"/>
        <v>d1d8779d-38d7-4f06-91db-9cbc8de0176f</v>
      </c>
      <c r="R616" s="4" t="str">
        <f t="shared" si="97"/>
        <v>{}</v>
      </c>
      <c r="S616" s="4" t="str">
        <f t="shared" si="98"/>
        <v>CyberSecSOC</v>
      </c>
      <c r="T616" s="4" t="str">
        <f t="shared" si="99"/>
        <v>microsoft.eventhub/namespaces</v>
      </c>
      <c r="U616" s="4" t="str">
        <f>IFERROR(VLOOKUP(T616,Masters!A:B,2,0),"N")</f>
        <v>N</v>
      </c>
      <c r="V616" s="4">
        <f t="shared" si="100"/>
        <v>0</v>
      </c>
    </row>
    <row r="617" spans="1:22" x14ac:dyDescent="0.45">
      <c r="A617" s="4" t="s">
        <v>621</v>
      </c>
      <c r="B617" s="10" t="s">
        <v>622</v>
      </c>
      <c r="C617" s="10" t="s">
        <v>1529</v>
      </c>
      <c r="D617" s="10" t="s">
        <v>3068</v>
      </c>
      <c r="E617" s="10"/>
      <c r="F617" s="10" t="s">
        <v>2712</v>
      </c>
      <c r="G617" s="10" t="s">
        <v>623</v>
      </c>
      <c r="H617" s="7" t="s">
        <v>10</v>
      </c>
      <c r="J617" t="s">
        <v>2701</v>
      </c>
      <c r="L617" s="4" t="str">
        <f t="shared" si="91"/>
        <v>Atlas-acbf9adf-1fef-49ab-bd6c-ed8a6d48819f</v>
      </c>
      <c r="M617" s="4" t="str">
        <f t="shared" si="92"/>
        <v>managed-rg-dyexwcr</v>
      </c>
      <c r="N617" s="4" t="str">
        <f t="shared" si="93"/>
        <v>eastus</v>
      </c>
      <c r="O617" s="4" t="str">
        <f t="shared" si="94"/>
        <v>microsoft.eventhub/namespaces</v>
      </c>
      <c r="P617" s="4" t="str">
        <f t="shared" si="95"/>
        <v/>
      </c>
      <c r="Q617" s="4" t="str">
        <f t="shared" si="96"/>
        <v>d1d8779d-38d7-4f06-91db-9cbc8de0176f</v>
      </c>
      <c r="R617" s="4" t="str">
        <f t="shared" si="97"/>
        <v>{"createdBy":"chboeh"}</v>
      </c>
      <c r="S617" s="4" t="str">
        <f t="shared" si="98"/>
        <v>CyberSecSOC</v>
      </c>
      <c r="T617" s="4" t="str">
        <f t="shared" si="99"/>
        <v>microsoft.eventhub/namespaces</v>
      </c>
      <c r="U617" s="4" t="str">
        <f>IFERROR(VLOOKUP(T617,Masters!A:B,2,0),"N")</f>
        <v>N</v>
      </c>
      <c r="V617" s="4">
        <f t="shared" si="100"/>
        <v>0</v>
      </c>
    </row>
    <row r="618" spans="1:22" x14ac:dyDescent="0.45">
      <c r="A618" s="4" t="s">
        <v>624</v>
      </c>
      <c r="B618" s="10" t="s">
        <v>466</v>
      </c>
      <c r="C618" s="10" t="s">
        <v>2812</v>
      </c>
      <c r="D618" s="10" t="s">
        <v>2693</v>
      </c>
      <c r="E618" s="10"/>
      <c r="F618" s="10" t="s">
        <v>2712</v>
      </c>
      <c r="G618" s="10" t="s">
        <v>625</v>
      </c>
      <c r="H618" s="7" t="s">
        <v>10</v>
      </c>
      <c r="J618" t="s">
        <v>2701</v>
      </c>
      <c r="L618" s="4" t="str">
        <f t="shared" si="91"/>
        <v>AttackWorkstation</v>
      </c>
      <c r="M618" s="4" t="str">
        <f t="shared" si="92"/>
        <v>simuland</v>
      </c>
      <c r="N618" s="4" t="str">
        <f t="shared" si="93"/>
        <v>northeurope</v>
      </c>
      <c r="O618" s="4" t="str">
        <f t="shared" si="94"/>
        <v>microsoft.compute/virtualmachines</v>
      </c>
      <c r="P618" s="4" t="str">
        <f t="shared" si="95"/>
        <v/>
      </c>
      <c r="Q618" s="4" t="str">
        <f t="shared" si="96"/>
        <v>d1d8779d-38d7-4f06-91db-9cbc8de0176f</v>
      </c>
      <c r="R618" s="4" t="str">
        <f t="shared" si="97"/>
        <v>{"Project":"M365DDemo"}</v>
      </c>
      <c r="S618" s="4" t="str">
        <f t="shared" si="98"/>
        <v>CyberSecSOC</v>
      </c>
      <c r="T618" s="4" t="str">
        <f t="shared" si="99"/>
        <v>microsoft.compute/virtualmachines</v>
      </c>
      <c r="U618" s="4" t="str">
        <f>IFERROR(VLOOKUP(T618,Masters!A:B,2,0),"N")</f>
        <v>Y</v>
      </c>
      <c r="V618" s="4">
        <f t="shared" si="100"/>
        <v>125</v>
      </c>
    </row>
    <row r="619" spans="1:22" x14ac:dyDescent="0.45">
      <c r="A619" s="4" t="s">
        <v>629</v>
      </c>
      <c r="B619" s="10" t="s">
        <v>466</v>
      </c>
      <c r="C619" s="10" t="s">
        <v>2812</v>
      </c>
      <c r="D619" s="10" t="s">
        <v>3474</v>
      </c>
      <c r="E619" s="10"/>
      <c r="F619" s="10" t="s">
        <v>2712</v>
      </c>
      <c r="G619" s="10" t="s">
        <v>39</v>
      </c>
      <c r="H619" s="7" t="s">
        <v>10</v>
      </c>
      <c r="J619" t="s">
        <v>2701</v>
      </c>
      <c r="L619" s="4" t="str">
        <f t="shared" si="91"/>
        <v>AttackWorkstation-ip</v>
      </c>
      <c r="M619" s="4" t="str">
        <f t="shared" si="92"/>
        <v>simuland</v>
      </c>
      <c r="N619" s="4" t="str">
        <f t="shared" si="93"/>
        <v>northeurope</v>
      </c>
      <c r="O619" s="4" t="str">
        <f t="shared" si="94"/>
        <v>microsoft.network/publicipaddresses</v>
      </c>
      <c r="P619" s="4" t="str">
        <f t="shared" si="95"/>
        <v/>
      </c>
      <c r="Q619" s="4" t="str">
        <f t="shared" si="96"/>
        <v>d1d8779d-38d7-4f06-91db-9cbc8de0176f</v>
      </c>
      <c r="R619" s="4" t="str">
        <f t="shared" si="97"/>
        <v>null</v>
      </c>
      <c r="S619" s="4" t="str">
        <f t="shared" si="98"/>
        <v>CyberSecSOC</v>
      </c>
      <c r="T619" s="4" t="str">
        <f t="shared" si="99"/>
        <v>microsoft.network/publicipaddresses</v>
      </c>
      <c r="U619" s="4" t="str">
        <f>IFERROR(VLOOKUP(T619,Masters!A:B,2,0),"N")</f>
        <v>N</v>
      </c>
      <c r="V619" s="4">
        <f t="shared" si="100"/>
        <v>0</v>
      </c>
    </row>
    <row r="620" spans="1:22" x14ac:dyDescent="0.45">
      <c r="A620" s="4" t="s">
        <v>630</v>
      </c>
      <c r="B620" s="10" t="s">
        <v>466</v>
      </c>
      <c r="C620" s="10" t="s">
        <v>2812</v>
      </c>
      <c r="D620" s="10" t="s">
        <v>3385</v>
      </c>
      <c r="E620" s="10"/>
      <c r="F620" s="10" t="s">
        <v>2712</v>
      </c>
      <c r="G620" s="10" t="s">
        <v>39</v>
      </c>
      <c r="H620" s="7" t="s">
        <v>10</v>
      </c>
      <c r="J620" t="s">
        <v>2701</v>
      </c>
      <c r="L620" s="4" t="str">
        <f t="shared" si="91"/>
        <v>AttackWorkstation-nsg</v>
      </c>
      <c r="M620" s="4" t="str">
        <f t="shared" si="92"/>
        <v>simuland</v>
      </c>
      <c r="N620" s="4" t="str">
        <f t="shared" si="93"/>
        <v>northeurope</v>
      </c>
      <c r="O620" s="4" t="str">
        <f t="shared" si="94"/>
        <v>microsoft.network/networksecuritygroups</v>
      </c>
      <c r="P620" s="4" t="str">
        <f t="shared" si="95"/>
        <v/>
      </c>
      <c r="Q620" s="4" t="str">
        <f t="shared" si="96"/>
        <v>d1d8779d-38d7-4f06-91db-9cbc8de0176f</v>
      </c>
      <c r="R620" s="4" t="str">
        <f t="shared" si="97"/>
        <v>null</v>
      </c>
      <c r="S620" s="4" t="str">
        <f t="shared" si="98"/>
        <v>CyberSecSOC</v>
      </c>
      <c r="T620" s="4" t="str">
        <f t="shared" si="99"/>
        <v>microsoft.network/networksecuritygroups</v>
      </c>
      <c r="U620" s="4" t="str">
        <f>IFERROR(VLOOKUP(T620,Masters!A:B,2,0),"N")</f>
        <v>N</v>
      </c>
      <c r="V620" s="4">
        <f t="shared" si="100"/>
        <v>0</v>
      </c>
    </row>
    <row r="621" spans="1:22" x14ac:dyDescent="0.45">
      <c r="A621" s="4" t="s">
        <v>632</v>
      </c>
      <c r="B621" s="10" t="s">
        <v>466</v>
      </c>
      <c r="C621" s="10" t="s">
        <v>2812</v>
      </c>
      <c r="D621" s="10" t="s">
        <v>2806</v>
      </c>
      <c r="E621" s="10"/>
      <c r="F621" s="10" t="s">
        <v>2712</v>
      </c>
      <c r="G621" s="10" t="s">
        <v>39</v>
      </c>
      <c r="H621" s="7" t="s">
        <v>10</v>
      </c>
      <c r="J621" t="s">
        <v>2701</v>
      </c>
      <c r="L621" s="4" t="str">
        <f t="shared" si="91"/>
        <v>AttackWorkstation_OsDisk_1_9f4fff0c1cdf49abb9f79b6edc1bf1b4</v>
      </c>
      <c r="M621" s="4" t="str">
        <f t="shared" si="92"/>
        <v>simuland</v>
      </c>
      <c r="N621" s="4" t="str">
        <f t="shared" si="93"/>
        <v>northeurope</v>
      </c>
      <c r="O621" s="4" t="str">
        <f t="shared" si="94"/>
        <v>microsoft.compute/disks</v>
      </c>
      <c r="P621" s="4" t="str">
        <f t="shared" si="95"/>
        <v/>
      </c>
      <c r="Q621" s="4" t="str">
        <f t="shared" si="96"/>
        <v>d1d8779d-38d7-4f06-91db-9cbc8de0176f</v>
      </c>
      <c r="R621" s="4" t="str">
        <f t="shared" si="97"/>
        <v>null</v>
      </c>
      <c r="S621" s="4" t="str">
        <f t="shared" si="98"/>
        <v>CyberSecSOC</v>
      </c>
      <c r="T621" s="4" t="str">
        <f t="shared" si="99"/>
        <v>microsoft.compute/disks</v>
      </c>
      <c r="U621" s="4" t="str">
        <f>IFERROR(VLOOKUP(T621,Masters!A:B,2,0),"N")</f>
        <v>N</v>
      </c>
      <c r="V621" s="4">
        <f t="shared" si="100"/>
        <v>0</v>
      </c>
    </row>
    <row r="622" spans="1:22" x14ac:dyDescent="0.45">
      <c r="A622" s="4" t="s">
        <v>636</v>
      </c>
      <c r="B622" s="10" t="s">
        <v>111</v>
      </c>
      <c r="C622" s="10" t="s">
        <v>2757</v>
      </c>
      <c r="D622" s="10" t="s">
        <v>3074</v>
      </c>
      <c r="E622" s="10" t="s">
        <v>113</v>
      </c>
      <c r="F622" s="10" t="s">
        <v>2711</v>
      </c>
      <c r="G622" s="10" t="s">
        <v>11</v>
      </c>
      <c r="H622" s="7" t="s">
        <v>3854</v>
      </c>
      <c r="J622" t="s">
        <v>2701</v>
      </c>
      <c r="L622" s="4" t="str">
        <f t="shared" si="91"/>
        <v>Auditing-AzureProfiler</v>
      </c>
      <c r="M622" s="4" t="str">
        <f t="shared" si="92"/>
        <v>firstpartyazureprofilerinsights</v>
      </c>
      <c r="N622" s="4" t="str">
        <f t="shared" si="93"/>
        <v>westus2</v>
      </c>
      <c r="O622" s="4" t="str">
        <f t="shared" si="94"/>
        <v>microsoft.insights/components</v>
      </c>
      <c r="P622" s="4" t="str">
        <f t="shared" si="95"/>
        <v>web</v>
      </c>
      <c r="Q622" s="4" t="str">
        <f t="shared" si="96"/>
        <v>bbe41737-1ade-44df-8e33-217f11b8b452</v>
      </c>
      <c r="R622" s="4" t="str">
        <f t="shared" si="97"/>
        <v>{}</v>
      </c>
      <c r="S622" s="4" t="str">
        <f t="shared" si="98"/>
        <v>Service Profiler Development</v>
      </c>
      <c r="T622" s="4" t="str">
        <f t="shared" si="99"/>
        <v>microsoft.insights/components</v>
      </c>
      <c r="U622" s="4" t="str">
        <f>IFERROR(VLOOKUP(T622,Masters!A:B,2,0),"N")</f>
        <v>N</v>
      </c>
      <c r="V622" s="4">
        <f t="shared" si="100"/>
        <v>0</v>
      </c>
    </row>
    <row r="623" spans="1:22" x14ac:dyDescent="0.45">
      <c r="A623" s="4" t="s">
        <v>643</v>
      </c>
      <c r="B623" s="10" t="s">
        <v>8</v>
      </c>
      <c r="C623" s="10" t="s">
        <v>2759</v>
      </c>
      <c r="D623" s="10" t="s">
        <v>2749</v>
      </c>
      <c r="E623" s="10"/>
      <c r="F623" s="10" t="s">
        <v>2712</v>
      </c>
      <c r="G623" s="10" t="s">
        <v>11</v>
      </c>
      <c r="H623" s="7" t="s">
        <v>10</v>
      </c>
      <c r="J623" t="s">
        <v>2701</v>
      </c>
      <c r="L623" s="4" t="str">
        <f t="shared" si="91"/>
        <v>Automation-Attack</v>
      </c>
      <c r="M623" s="4" t="str">
        <f t="shared" si="92"/>
        <v>adminresource</v>
      </c>
      <c r="N623" s="4" t="str">
        <f t="shared" si="93"/>
        <v>centralus</v>
      </c>
      <c r="O623" s="4" t="str">
        <f t="shared" si="94"/>
        <v>microsoft.automation/automationaccounts</v>
      </c>
      <c r="P623" s="4" t="str">
        <f t="shared" si="95"/>
        <v/>
      </c>
      <c r="Q623" s="4" t="str">
        <f t="shared" si="96"/>
        <v>d1d8779d-38d7-4f06-91db-9cbc8de0176f</v>
      </c>
      <c r="R623" s="4" t="str">
        <f t="shared" si="97"/>
        <v>{}</v>
      </c>
      <c r="S623" s="4" t="str">
        <f t="shared" si="98"/>
        <v>CyberSecSOC</v>
      </c>
      <c r="T623" s="4" t="str">
        <f t="shared" si="99"/>
        <v>microsoft.automation/automationaccounts</v>
      </c>
      <c r="U623" s="4" t="str">
        <f>IFERROR(VLOOKUP(T623,Masters!A:B,2,0),"N")</f>
        <v>N</v>
      </c>
      <c r="V623" s="4">
        <f t="shared" si="100"/>
        <v>0</v>
      </c>
    </row>
    <row r="624" spans="1:22" x14ac:dyDescent="0.45">
      <c r="A624" s="4" t="s">
        <v>644</v>
      </c>
      <c r="B624" s="10" t="s">
        <v>24</v>
      </c>
      <c r="C624" s="10" t="s">
        <v>2759</v>
      </c>
      <c r="D624" s="10" t="s">
        <v>3263</v>
      </c>
      <c r="E624" s="10"/>
      <c r="F624" s="10" t="s">
        <v>2712</v>
      </c>
      <c r="G624" s="10" t="s">
        <v>11</v>
      </c>
      <c r="H624" s="7" t="s">
        <v>10</v>
      </c>
      <c r="J624" t="s">
        <v>2701</v>
      </c>
      <c r="L624" s="4" t="str">
        <f t="shared" si="91"/>
        <v>Automation-Isolate-MDATPMachine</v>
      </c>
      <c r="M624" s="4" t="str">
        <f t="shared" si="92"/>
        <v>soc</v>
      </c>
      <c r="N624" s="4" t="str">
        <f t="shared" si="93"/>
        <v>centralus</v>
      </c>
      <c r="O624" s="4" t="str">
        <f t="shared" si="94"/>
        <v>microsoft.logic/workflows</v>
      </c>
      <c r="P624" s="4" t="str">
        <f t="shared" si="95"/>
        <v/>
      </c>
      <c r="Q624" s="4" t="str">
        <f t="shared" si="96"/>
        <v>d1d8779d-38d7-4f06-91db-9cbc8de0176f</v>
      </c>
      <c r="R624" s="4" t="str">
        <f t="shared" si="97"/>
        <v>{}</v>
      </c>
      <c r="S624" s="4" t="str">
        <f t="shared" si="98"/>
        <v>CyberSecSOC</v>
      </c>
      <c r="T624" s="4" t="str">
        <f t="shared" si="99"/>
        <v>microsoft.logic/workflows</v>
      </c>
      <c r="U624" s="4" t="str">
        <f>IFERROR(VLOOKUP(T624,Masters!A:B,2,0),"N")</f>
        <v>N</v>
      </c>
      <c r="V624" s="4">
        <f t="shared" si="100"/>
        <v>0</v>
      </c>
    </row>
    <row r="625" spans="1:22" x14ac:dyDescent="0.45">
      <c r="A625" s="4" t="s">
        <v>2753</v>
      </c>
      <c r="B625" s="10" t="s">
        <v>2754</v>
      </c>
      <c r="C625" s="10" t="s">
        <v>1529</v>
      </c>
      <c r="D625" s="10" t="s">
        <v>2749</v>
      </c>
      <c r="E625" s="10"/>
      <c r="F625" s="10" t="s">
        <v>2706</v>
      </c>
      <c r="G625" s="10" t="s">
        <v>4019</v>
      </c>
      <c r="H625" s="7" t="s">
        <v>3839</v>
      </c>
      <c r="J625" t="s">
        <v>2701</v>
      </c>
      <c r="L625" s="4" t="str">
        <f t="shared" si="91"/>
        <v>AutomationA</v>
      </c>
      <c r="M625" s="4" t="str">
        <f t="shared" si="92"/>
        <v>testtag</v>
      </c>
      <c r="N625" s="4" t="str">
        <f t="shared" si="93"/>
        <v>eastus</v>
      </c>
      <c r="O625" s="4" t="str">
        <f t="shared" si="94"/>
        <v>microsoft.automation/automationaccounts</v>
      </c>
      <c r="P625" s="4" t="str">
        <f t="shared" si="95"/>
        <v/>
      </c>
      <c r="Q625" s="4" t="str">
        <f t="shared" si="96"/>
        <v>3ef9c878-c106-464a-820e-4ed22d65f3e2</v>
      </c>
      <c r="R625" s="4" t="str">
        <f t="shared" si="97"/>
        <v>{"Creator":"skotov@viacode.com","CreateTime":"07/03/2022 23:23:12"}</v>
      </c>
      <c r="S625" s="4" t="str">
        <f t="shared" si="98"/>
        <v>Contoso Hotels Tenant - Integration</v>
      </c>
      <c r="T625" s="4" t="str">
        <f t="shared" si="99"/>
        <v>microsoft.automation/automationaccounts</v>
      </c>
      <c r="U625" s="4" t="str">
        <f>IFERROR(VLOOKUP(T625,Masters!A:B,2,0),"N")</f>
        <v>N</v>
      </c>
      <c r="V625" s="4">
        <f t="shared" si="100"/>
        <v>0</v>
      </c>
    </row>
    <row r="626" spans="1:22" x14ac:dyDescent="0.45">
      <c r="A626" s="4" t="s">
        <v>645</v>
      </c>
      <c r="B626" s="10" t="s">
        <v>8</v>
      </c>
      <c r="C626" s="10" t="s">
        <v>1529</v>
      </c>
      <c r="D626" s="10" t="s">
        <v>3239</v>
      </c>
      <c r="E626" s="10"/>
      <c r="F626" s="10" t="s">
        <v>2712</v>
      </c>
      <c r="G626" s="10" t="s">
        <v>556</v>
      </c>
      <c r="H626" s="7" t="s">
        <v>10</v>
      </c>
      <c r="J626" t="s">
        <v>2701</v>
      </c>
      <c r="L626" s="4" t="str">
        <f t="shared" si="91"/>
        <v>AutomationKV-Ops</v>
      </c>
      <c r="M626" s="4" t="str">
        <f t="shared" si="92"/>
        <v>adminresource</v>
      </c>
      <c r="N626" s="4" t="str">
        <f t="shared" si="93"/>
        <v>eastus</v>
      </c>
      <c r="O626" s="4" t="str">
        <f t="shared" si="94"/>
        <v>microsoft.keyvault/vaults</v>
      </c>
      <c r="P626" s="4" t="str">
        <f t="shared" si="95"/>
        <v/>
      </c>
      <c r="Q626" s="4" t="str">
        <f t="shared" si="96"/>
        <v>d1d8779d-38d7-4f06-91db-9cbc8de0176f</v>
      </c>
      <c r="R626" s="4" t="str">
        <f t="shared" si="97"/>
        <v>{"KVReview":"ReviewNeeded"}</v>
      </c>
      <c r="S626" s="4" t="str">
        <f t="shared" si="98"/>
        <v>CyberSecSOC</v>
      </c>
      <c r="T626" s="4" t="str">
        <f t="shared" si="99"/>
        <v>microsoft.keyvault/vaults</v>
      </c>
      <c r="U626" s="4" t="str">
        <f>IFERROR(VLOOKUP(T626,Masters!A:B,2,0),"N")</f>
        <v>N</v>
      </c>
      <c r="V626" s="4">
        <f t="shared" si="100"/>
        <v>0</v>
      </c>
    </row>
    <row r="627" spans="1:22" x14ac:dyDescent="0.45">
      <c r="A627" s="4" t="s">
        <v>646</v>
      </c>
      <c r="B627" s="10" t="s">
        <v>647</v>
      </c>
      <c r="C627" s="10" t="s">
        <v>2759</v>
      </c>
      <c r="D627" s="10" t="s">
        <v>3550</v>
      </c>
      <c r="E627" s="10"/>
      <c r="F627" s="10" t="s">
        <v>2712</v>
      </c>
      <c r="G627" s="10" t="s">
        <v>11</v>
      </c>
      <c r="H627" s="7" t="s">
        <v>10</v>
      </c>
      <c r="J627" t="s">
        <v>2701</v>
      </c>
      <c r="L627" s="4" t="str">
        <f t="shared" si="91"/>
        <v>AutomationVNet</v>
      </c>
      <c r="M627" s="4" t="str">
        <f t="shared" si="92"/>
        <v>automationrg</v>
      </c>
      <c r="N627" s="4" t="str">
        <f t="shared" si="93"/>
        <v>centralus</v>
      </c>
      <c r="O627" s="4" t="str">
        <f t="shared" si="94"/>
        <v>microsoft.network/virtualnetworks</v>
      </c>
      <c r="P627" s="4" t="str">
        <f t="shared" si="95"/>
        <v/>
      </c>
      <c r="Q627" s="4" t="str">
        <f t="shared" si="96"/>
        <v>d1d8779d-38d7-4f06-91db-9cbc8de0176f</v>
      </c>
      <c r="R627" s="4" t="str">
        <f t="shared" si="97"/>
        <v>{}</v>
      </c>
      <c r="S627" s="4" t="str">
        <f t="shared" si="98"/>
        <v>CyberSecSOC</v>
      </c>
      <c r="T627" s="4" t="str">
        <f t="shared" si="99"/>
        <v>microsoft.network/virtualnetworks</v>
      </c>
      <c r="U627" s="4" t="str">
        <f>IFERROR(VLOOKUP(T627,Masters!A:B,2,0),"N")</f>
        <v>N</v>
      </c>
      <c r="V627" s="4">
        <f t="shared" si="100"/>
        <v>0</v>
      </c>
    </row>
    <row r="628" spans="1:22" x14ac:dyDescent="0.45">
      <c r="A628" s="4" t="s">
        <v>2882</v>
      </c>
      <c r="B628" s="10" t="s">
        <v>2883</v>
      </c>
      <c r="C628" s="10" t="s">
        <v>2859</v>
      </c>
      <c r="D628" s="10" t="s">
        <v>2884</v>
      </c>
      <c r="E628" s="10"/>
      <c r="F628" s="10" t="s">
        <v>2885</v>
      </c>
      <c r="G628" s="10" t="s">
        <v>39</v>
      </c>
      <c r="H628" s="7" t="s">
        <v>3845</v>
      </c>
      <c r="J628" t="s">
        <v>2701</v>
      </c>
      <c r="L628" s="4" t="str">
        <f t="shared" si="91"/>
        <v>AzHPCImageGallery</v>
      </c>
      <c r="M628" s="4" t="str">
        <f t="shared" si="92"/>
        <v>azhpc-images-rg</v>
      </c>
      <c r="N628" s="4" t="str">
        <f t="shared" si="93"/>
        <v>southcentralus</v>
      </c>
      <c r="O628" s="4" t="str">
        <f t="shared" si="94"/>
        <v>microsoft.compute/galleries</v>
      </c>
      <c r="P628" s="4" t="str">
        <f t="shared" si="95"/>
        <v/>
      </c>
      <c r="Q628" s="4" t="str">
        <f t="shared" si="96"/>
        <v>d2c9544f-4329-4642-b73d-020e7fef844f</v>
      </c>
      <c r="R628" s="4" t="str">
        <f t="shared" si="97"/>
        <v>null</v>
      </c>
      <c r="S628" s="4" t="str">
        <f t="shared" si="98"/>
        <v>HPCScrub1</v>
      </c>
      <c r="T628" s="4" t="str">
        <f t="shared" si="99"/>
        <v>microsoft.compute/galleries</v>
      </c>
      <c r="U628" s="4" t="str">
        <f>IFERROR(VLOOKUP(T628,Masters!A:B,2,0),"N")</f>
        <v>N</v>
      </c>
      <c r="V628" s="4">
        <f t="shared" si="100"/>
        <v>0</v>
      </c>
    </row>
    <row r="629" spans="1:22" x14ac:dyDescent="0.45">
      <c r="A629" s="4" t="s">
        <v>660</v>
      </c>
      <c r="B629" s="10" t="s">
        <v>111</v>
      </c>
      <c r="C629" s="10" t="s">
        <v>2757</v>
      </c>
      <c r="D629" s="10" t="s">
        <v>3074</v>
      </c>
      <c r="E629" s="10" t="s">
        <v>113</v>
      </c>
      <c r="F629" s="10" t="s">
        <v>2711</v>
      </c>
      <c r="G629" s="10" t="s">
        <v>11</v>
      </c>
      <c r="H629" s="7" t="s">
        <v>3854</v>
      </c>
      <c r="J629" t="s">
        <v>2701</v>
      </c>
      <c r="L629" s="4" t="str">
        <f t="shared" si="91"/>
        <v>AzQualify-AzureProfiler</v>
      </c>
      <c r="M629" s="4" t="str">
        <f t="shared" si="92"/>
        <v>firstpartyazureprofilerinsights</v>
      </c>
      <c r="N629" s="4" t="str">
        <f t="shared" si="93"/>
        <v>westus2</v>
      </c>
      <c r="O629" s="4" t="str">
        <f t="shared" si="94"/>
        <v>microsoft.insights/components</v>
      </c>
      <c r="P629" s="4" t="str">
        <f t="shared" si="95"/>
        <v>web</v>
      </c>
      <c r="Q629" s="4" t="str">
        <f t="shared" si="96"/>
        <v>bbe41737-1ade-44df-8e33-217f11b8b452</v>
      </c>
      <c r="R629" s="4" t="str">
        <f t="shared" si="97"/>
        <v>{}</v>
      </c>
      <c r="S629" s="4" t="str">
        <f t="shared" si="98"/>
        <v>Service Profiler Development</v>
      </c>
      <c r="T629" s="4" t="str">
        <f t="shared" si="99"/>
        <v>microsoft.insights/components</v>
      </c>
      <c r="U629" s="4" t="str">
        <f>IFERROR(VLOOKUP(T629,Masters!A:B,2,0),"N")</f>
        <v>N</v>
      </c>
      <c r="V629" s="4">
        <f t="shared" si="100"/>
        <v>0</v>
      </c>
    </row>
    <row r="630" spans="1:22" x14ac:dyDescent="0.45">
      <c r="A630" s="4" t="s">
        <v>3781</v>
      </c>
      <c r="B630" s="10" t="s">
        <v>2717</v>
      </c>
      <c r="C630" s="10" t="s">
        <v>1529</v>
      </c>
      <c r="D630" s="10" t="s">
        <v>3764</v>
      </c>
      <c r="E630" s="10" t="s">
        <v>580</v>
      </c>
      <c r="F630" s="10" t="s">
        <v>2706</v>
      </c>
      <c r="G630" s="10" t="s">
        <v>3782</v>
      </c>
      <c r="H630" s="7" t="s">
        <v>3839</v>
      </c>
      <c r="J630" t="s">
        <v>2701</v>
      </c>
      <c r="L630" s="4" t="str">
        <f t="shared" si="91"/>
        <v>AzSK-AzTS-API-AppServicePlan</v>
      </c>
      <c r="M630" s="4" t="str">
        <f t="shared" si="92"/>
        <v>azts-solutionrg</v>
      </c>
      <c r="N630" s="4" t="str">
        <f t="shared" si="93"/>
        <v>eastus</v>
      </c>
      <c r="O630" s="4" t="str">
        <f t="shared" si="94"/>
        <v>microsoft.web/serverfarms</v>
      </c>
      <c r="P630" s="4" t="str">
        <f t="shared" si="95"/>
        <v>app</v>
      </c>
      <c r="Q630" s="4" t="str">
        <f t="shared" si="96"/>
        <v>3ef9c878-c106-464a-820e-4ed22d65f3e2</v>
      </c>
      <c r="R630" s="4" t="str">
        <f t="shared" si="97"/>
        <v>{"displayName":"ApiHostingPlan"}</v>
      </c>
      <c r="S630" s="4" t="str">
        <f t="shared" si="98"/>
        <v>Contoso Hotels Tenant - Integration</v>
      </c>
      <c r="T630" s="4" t="str">
        <f t="shared" si="99"/>
        <v>microsoft.web/serverfarms</v>
      </c>
      <c r="U630" s="4" t="str">
        <f>IFERROR(VLOOKUP(T630,Masters!A:B,2,0),"N")</f>
        <v>N</v>
      </c>
      <c r="V630" s="4">
        <f t="shared" si="100"/>
        <v>0</v>
      </c>
    </row>
    <row r="631" spans="1:22" x14ac:dyDescent="0.45">
      <c r="A631" s="4" t="s">
        <v>3086</v>
      </c>
      <c r="B631" s="10" t="s">
        <v>2717</v>
      </c>
      <c r="C631" s="10" t="s">
        <v>1529</v>
      </c>
      <c r="D631" s="10" t="s">
        <v>3074</v>
      </c>
      <c r="E631" s="10" t="s">
        <v>113</v>
      </c>
      <c r="F631" s="10" t="s">
        <v>2706</v>
      </c>
      <c r="G631" s="10" t="s">
        <v>3087</v>
      </c>
      <c r="H631" s="7" t="s">
        <v>3839</v>
      </c>
      <c r="J631" t="s">
        <v>2701</v>
      </c>
      <c r="L631" s="4" t="str">
        <f t="shared" si="91"/>
        <v>AzSK-AzTS-AppInsights-ce231</v>
      </c>
      <c r="M631" s="4" t="str">
        <f t="shared" si="92"/>
        <v>azts-solutionrg</v>
      </c>
      <c r="N631" s="4" t="str">
        <f t="shared" si="93"/>
        <v>eastus</v>
      </c>
      <c r="O631" s="4" t="str">
        <f t="shared" si="94"/>
        <v>microsoft.insights/components</v>
      </c>
      <c r="P631" s="4" t="str">
        <f t="shared" si="95"/>
        <v>web</v>
      </c>
      <c r="Q631" s="4" t="str">
        <f t="shared" si="96"/>
        <v>3ef9c878-c106-464a-820e-4ed22d65f3e2</v>
      </c>
      <c r="R631" s="4" t="str">
        <f t="shared" si="97"/>
        <v>{"hidden-link:/subscriptions/3ef9c878-c106-464a-820e-4ed22d65f3e2/resourceGroups/AZTS-SolutionRG/providers/Microsoft.Web/sites/AzSK-AzTS-AppInsights-ce231":"Resource"}</v>
      </c>
      <c r="S631" s="4" t="str">
        <f t="shared" si="98"/>
        <v>Contoso Hotels Tenant - Integration</v>
      </c>
      <c r="T631" s="4" t="str">
        <f t="shared" si="99"/>
        <v>microsoft.insights/components</v>
      </c>
      <c r="U631" s="4" t="str">
        <f>IFERROR(VLOOKUP(T631,Masters!A:B,2,0),"N")</f>
        <v>N</v>
      </c>
      <c r="V631" s="4">
        <f t="shared" si="100"/>
        <v>0</v>
      </c>
    </row>
    <row r="632" spans="1:22" x14ac:dyDescent="0.45">
      <c r="A632" s="4" t="s">
        <v>3767</v>
      </c>
      <c r="B632" s="10" t="s">
        <v>2717</v>
      </c>
      <c r="C632" s="10" t="s">
        <v>1529</v>
      </c>
      <c r="D632" s="10" t="s">
        <v>3764</v>
      </c>
      <c r="E632" s="10" t="s">
        <v>602</v>
      </c>
      <c r="F632" s="10" t="s">
        <v>2706</v>
      </c>
      <c r="G632" s="10" t="s">
        <v>3768</v>
      </c>
      <c r="H632" s="7" t="s">
        <v>3839</v>
      </c>
      <c r="J632" t="s">
        <v>2701</v>
      </c>
      <c r="L632" s="4" t="str">
        <f t="shared" si="91"/>
        <v>AzSK-AzTS-AppServicePlan</v>
      </c>
      <c r="M632" s="4" t="str">
        <f t="shared" si="92"/>
        <v>azts-solutionrg</v>
      </c>
      <c r="N632" s="4" t="str">
        <f t="shared" si="93"/>
        <v>eastus</v>
      </c>
      <c r="O632" s="4" t="str">
        <f t="shared" si="94"/>
        <v>microsoft.web/serverfarms</v>
      </c>
      <c r="P632" s="4" t="str">
        <f t="shared" si="95"/>
        <v>functionapp</v>
      </c>
      <c r="Q632" s="4" t="str">
        <f t="shared" si="96"/>
        <v>3ef9c878-c106-464a-820e-4ed22d65f3e2</v>
      </c>
      <c r="R632" s="4" t="str">
        <f t="shared" si="97"/>
        <v>{"displayName":"HostingPlan"}</v>
      </c>
      <c r="S632" s="4" t="str">
        <f t="shared" si="98"/>
        <v>Contoso Hotels Tenant - Integration</v>
      </c>
      <c r="T632" s="4" t="str">
        <f t="shared" si="99"/>
        <v>microsoft.web/serverfarms</v>
      </c>
      <c r="U632" s="4" t="str">
        <f>IFERROR(VLOOKUP(T632,Masters!A:B,2,0),"N")</f>
        <v>N</v>
      </c>
      <c r="V632" s="4">
        <f t="shared" si="100"/>
        <v>0</v>
      </c>
    </row>
    <row r="633" spans="1:22" x14ac:dyDescent="0.45">
      <c r="A633" s="4" t="s">
        <v>3268</v>
      </c>
      <c r="B633" s="10" t="s">
        <v>2717</v>
      </c>
      <c r="C633" s="10" t="s">
        <v>1529</v>
      </c>
      <c r="D633" s="10" t="s">
        <v>3263</v>
      </c>
      <c r="E633" s="10"/>
      <c r="F633" s="10" t="s">
        <v>2706</v>
      </c>
      <c r="G633" s="10" t="s">
        <v>39</v>
      </c>
      <c r="H633" s="7" t="s">
        <v>3839</v>
      </c>
      <c r="J633" t="s">
        <v>2701</v>
      </c>
      <c r="L633" s="4" t="str">
        <f t="shared" si="91"/>
        <v>AzSK-AzTS-AutoUpdater-LogicApp-ce231</v>
      </c>
      <c r="M633" s="4" t="str">
        <f t="shared" si="92"/>
        <v>azts-solutionrg</v>
      </c>
      <c r="N633" s="4" t="str">
        <f t="shared" si="93"/>
        <v>eastus</v>
      </c>
      <c r="O633" s="4" t="str">
        <f t="shared" si="94"/>
        <v>microsoft.logic/workflows</v>
      </c>
      <c r="P633" s="4" t="str">
        <f t="shared" si="95"/>
        <v/>
      </c>
      <c r="Q633" s="4" t="str">
        <f t="shared" si="96"/>
        <v>3ef9c878-c106-464a-820e-4ed22d65f3e2</v>
      </c>
      <c r="R633" s="4" t="str">
        <f t="shared" si="97"/>
        <v>null</v>
      </c>
      <c r="S633" s="4" t="str">
        <f t="shared" si="98"/>
        <v>Contoso Hotels Tenant - Integration</v>
      </c>
      <c r="T633" s="4" t="str">
        <f t="shared" si="99"/>
        <v>microsoft.logic/workflows</v>
      </c>
      <c r="U633" s="4" t="str">
        <f>IFERROR(VLOOKUP(T633,Masters!A:B,2,0),"N")</f>
        <v>N</v>
      </c>
      <c r="V633" s="4">
        <f t="shared" si="100"/>
        <v>0</v>
      </c>
    </row>
    <row r="634" spans="1:22" x14ac:dyDescent="0.45">
      <c r="A634" s="4" t="s">
        <v>3810</v>
      </c>
      <c r="B634" s="10" t="s">
        <v>2717</v>
      </c>
      <c r="C634" s="10" t="s">
        <v>1529</v>
      </c>
      <c r="D634" s="10" t="s">
        <v>2694</v>
      </c>
      <c r="E634" s="10" t="s">
        <v>602</v>
      </c>
      <c r="F634" s="10" t="s">
        <v>2706</v>
      </c>
      <c r="G634" s="10" t="s">
        <v>3788</v>
      </c>
      <c r="H634" s="7" t="s">
        <v>3839</v>
      </c>
      <c r="J634" t="s">
        <v>2701</v>
      </c>
      <c r="L634" s="4" t="str">
        <f t="shared" si="91"/>
        <v>AzSK-AzTS-AutoUpdater-ce231</v>
      </c>
      <c r="M634" s="4" t="str">
        <f t="shared" si="92"/>
        <v>azts-solutionrg</v>
      </c>
      <c r="N634" s="4" t="str">
        <f t="shared" si="93"/>
        <v>eastus</v>
      </c>
      <c r="O634" s="4" t="str">
        <f t="shared" si="94"/>
        <v>microsoft.web/sites</v>
      </c>
      <c r="P634" s="4" t="str">
        <f t="shared" si="95"/>
        <v>functionapp</v>
      </c>
      <c r="Q634" s="4" t="str">
        <f t="shared" si="96"/>
        <v>3ef9c878-c106-464a-820e-4ed22d65f3e2</v>
      </c>
      <c r="R634" s="4" t="str">
        <f t="shared" si="97"/>
        <v>{"displayName":"Website","hidden-related:/subscriptions/3ef9c878-c106-464a-820e-4ed22d65f3e2/resourceGroups/AZTS-SolutionRG/providers/Microsoft.Web/serverfarms/AzSK-AzTS-AppServicePlan":"Resource"}</v>
      </c>
      <c r="S634" s="4" t="str">
        <f t="shared" si="98"/>
        <v>Contoso Hotels Tenant - Integration</v>
      </c>
      <c r="T634" s="4" t="str">
        <f t="shared" si="99"/>
        <v>microsoft.web/sites</v>
      </c>
      <c r="U634" s="4" t="str">
        <f>IFERROR(VLOOKUP(T634,Masters!A:B,2,0),"N")</f>
        <v>Y</v>
      </c>
      <c r="V634" s="4">
        <f t="shared" si="100"/>
        <v>125</v>
      </c>
    </row>
    <row r="635" spans="1:22" x14ac:dyDescent="0.45">
      <c r="A635" s="4" t="s">
        <v>3283</v>
      </c>
      <c r="B635" s="10" t="s">
        <v>2717</v>
      </c>
      <c r="C635" s="10" t="s">
        <v>1529</v>
      </c>
      <c r="D635" s="10" t="s">
        <v>3280</v>
      </c>
      <c r="E635" s="10"/>
      <c r="F635" s="10" t="s">
        <v>2706</v>
      </c>
      <c r="G635" s="10" t="s">
        <v>11</v>
      </c>
      <c r="H635" s="7" t="s">
        <v>3839</v>
      </c>
      <c r="J635" t="s">
        <v>2701</v>
      </c>
      <c r="L635" s="4" t="str">
        <f t="shared" si="91"/>
        <v>AzSK-AzTS-InternalMI-ce231</v>
      </c>
      <c r="M635" s="4" t="str">
        <f t="shared" si="92"/>
        <v>azts-solutionrg</v>
      </c>
      <c r="N635" s="4" t="str">
        <f t="shared" si="93"/>
        <v>eastus</v>
      </c>
      <c r="O635" s="4" t="str">
        <f t="shared" si="94"/>
        <v>microsoft.managedidentity/userassignedidentities</v>
      </c>
      <c r="P635" s="4" t="str">
        <f t="shared" si="95"/>
        <v/>
      </c>
      <c r="Q635" s="4" t="str">
        <f t="shared" si="96"/>
        <v>3ef9c878-c106-464a-820e-4ed22d65f3e2</v>
      </c>
      <c r="R635" s="4" t="str">
        <f t="shared" si="97"/>
        <v>{}</v>
      </c>
      <c r="S635" s="4" t="str">
        <f t="shared" si="98"/>
        <v>Contoso Hotels Tenant - Integration</v>
      </c>
      <c r="T635" s="4" t="str">
        <f t="shared" si="99"/>
        <v>microsoft.managedidentity/userassignedidentities</v>
      </c>
      <c r="U635" s="4" t="str">
        <f>IFERROR(VLOOKUP(T635,Masters!A:B,2,0),"N")</f>
        <v>N</v>
      </c>
      <c r="V635" s="4">
        <f t="shared" si="100"/>
        <v>0</v>
      </c>
    </row>
    <row r="636" spans="1:22" x14ac:dyDescent="0.45">
      <c r="A636" s="4" t="s">
        <v>3592</v>
      </c>
      <c r="B636" s="10" t="s">
        <v>2717</v>
      </c>
      <c r="C636" s="10" t="s">
        <v>1529</v>
      </c>
      <c r="D636" s="10" t="s">
        <v>3590</v>
      </c>
      <c r="E636" s="10"/>
      <c r="F636" s="10" t="s">
        <v>2706</v>
      </c>
      <c r="G636" s="10" t="s">
        <v>39</v>
      </c>
      <c r="H636" s="7" t="s">
        <v>3839</v>
      </c>
      <c r="J636" t="s">
        <v>2701</v>
      </c>
      <c r="L636" s="4" t="str">
        <f t="shared" si="91"/>
        <v>AzSK-AzTS-LAWorkspace-ce231</v>
      </c>
      <c r="M636" s="4" t="str">
        <f t="shared" si="92"/>
        <v>azts-solutionrg</v>
      </c>
      <c r="N636" s="4" t="str">
        <f t="shared" si="93"/>
        <v>eastus</v>
      </c>
      <c r="O636" s="4" t="str">
        <f t="shared" si="94"/>
        <v>microsoft.operationalinsights/workspaces</v>
      </c>
      <c r="P636" s="4" t="str">
        <f t="shared" si="95"/>
        <v/>
      </c>
      <c r="Q636" s="4" t="str">
        <f t="shared" si="96"/>
        <v>3ef9c878-c106-464a-820e-4ed22d65f3e2</v>
      </c>
      <c r="R636" s="4" t="str">
        <f t="shared" si="97"/>
        <v>null</v>
      </c>
      <c r="S636" s="4" t="str">
        <f t="shared" si="98"/>
        <v>Contoso Hotels Tenant - Integration</v>
      </c>
      <c r="T636" s="4" t="str">
        <f t="shared" si="99"/>
        <v>microsoft.operationalinsights/workspaces</v>
      </c>
      <c r="U636" s="4" t="str">
        <f>IFERROR(VLOOKUP(T636,Masters!A:B,2,0),"N")</f>
        <v>N</v>
      </c>
      <c r="V636" s="4">
        <f t="shared" si="100"/>
        <v>0</v>
      </c>
    </row>
    <row r="637" spans="1:22" x14ac:dyDescent="0.45">
      <c r="A637" s="4" t="s">
        <v>3787</v>
      </c>
      <c r="B637" s="10" t="s">
        <v>2717</v>
      </c>
      <c r="C637" s="10" t="s">
        <v>1529</v>
      </c>
      <c r="D637" s="10" t="s">
        <v>2694</v>
      </c>
      <c r="E637" s="10" t="s">
        <v>602</v>
      </c>
      <c r="F637" s="10" t="s">
        <v>2706</v>
      </c>
      <c r="G637" s="10" t="s">
        <v>3788</v>
      </c>
      <c r="H637" s="7" t="s">
        <v>3839</v>
      </c>
      <c r="J637" t="s">
        <v>2701</v>
      </c>
      <c r="L637" s="4" t="str">
        <f t="shared" si="91"/>
        <v>AzSK-AzTS-MetadataAggregator-ce231</v>
      </c>
      <c r="M637" s="4" t="str">
        <f t="shared" si="92"/>
        <v>azts-solutionrg</v>
      </c>
      <c r="N637" s="4" t="str">
        <f t="shared" si="93"/>
        <v>eastus</v>
      </c>
      <c r="O637" s="4" t="str">
        <f t="shared" si="94"/>
        <v>microsoft.web/sites</v>
      </c>
      <c r="P637" s="4" t="str">
        <f t="shared" si="95"/>
        <v>functionapp</v>
      </c>
      <c r="Q637" s="4" t="str">
        <f t="shared" si="96"/>
        <v>3ef9c878-c106-464a-820e-4ed22d65f3e2</v>
      </c>
      <c r="R637" s="4" t="str">
        <f t="shared" si="97"/>
        <v>{"displayName":"Website","hidden-related:/subscriptions/3ef9c878-c106-464a-820e-4ed22d65f3e2/resourceGroups/AZTS-SolutionRG/providers/Microsoft.Web/serverfarms/AzSK-AzTS-AppServicePlan":"Resource"}</v>
      </c>
      <c r="S637" s="4" t="str">
        <f t="shared" si="98"/>
        <v>Contoso Hotels Tenant - Integration</v>
      </c>
      <c r="T637" s="4" t="str">
        <f t="shared" si="99"/>
        <v>microsoft.web/sites</v>
      </c>
      <c r="U637" s="4" t="str">
        <f>IFERROR(VLOOKUP(T637,Masters!A:B,2,0),"N")</f>
        <v>Y</v>
      </c>
      <c r="V637" s="4">
        <f t="shared" si="100"/>
        <v>125</v>
      </c>
    </row>
    <row r="638" spans="1:22" x14ac:dyDescent="0.45">
      <c r="A638" s="4" t="s">
        <v>3796</v>
      </c>
      <c r="B638" s="10" t="s">
        <v>2717</v>
      </c>
      <c r="C638" s="10" t="s">
        <v>1529</v>
      </c>
      <c r="D638" s="10" t="s">
        <v>2694</v>
      </c>
      <c r="E638" s="10" t="s">
        <v>580</v>
      </c>
      <c r="F638" s="10" t="s">
        <v>2706</v>
      </c>
      <c r="G638" s="10" t="s">
        <v>3797</v>
      </c>
      <c r="H638" s="7" t="s">
        <v>3839</v>
      </c>
      <c r="J638" t="s">
        <v>2701</v>
      </c>
      <c r="L638" s="4" t="str">
        <f t="shared" si="91"/>
        <v>AzSK-AzTS-UI-ce231</v>
      </c>
      <c r="M638" s="4" t="str">
        <f t="shared" si="92"/>
        <v>azts-solutionrg</v>
      </c>
      <c r="N638" s="4" t="str">
        <f t="shared" si="93"/>
        <v>eastus</v>
      </c>
      <c r="O638" s="4" t="str">
        <f t="shared" si="94"/>
        <v>microsoft.web/sites</v>
      </c>
      <c r="P638" s="4" t="str">
        <f t="shared" si="95"/>
        <v>app</v>
      </c>
      <c r="Q638" s="4" t="str">
        <f t="shared" si="96"/>
        <v>3ef9c878-c106-464a-820e-4ed22d65f3e2</v>
      </c>
      <c r="R638" s="4" t="str">
        <f t="shared" si="97"/>
        <v>{"displayName":"UI","hidden-related:/subscriptions/3ef9c878-c106-464a-820e-4ed22d65f3e2/resourceGroups/AZTS-SolutionRG/providers/Microsoft.Web/serverfarms/AzSK-AzTS-API-AppServicePlan":"Resource"}</v>
      </c>
      <c r="S638" s="4" t="str">
        <f t="shared" si="98"/>
        <v>Contoso Hotels Tenant - Integration</v>
      </c>
      <c r="T638" s="4" t="str">
        <f t="shared" si="99"/>
        <v>microsoft.web/sites</v>
      </c>
      <c r="U638" s="4" t="str">
        <f>IFERROR(VLOOKUP(T638,Masters!A:B,2,0),"N")</f>
        <v>Y</v>
      </c>
      <c r="V638" s="4">
        <f t="shared" si="100"/>
        <v>125</v>
      </c>
    </row>
    <row r="639" spans="1:22" x14ac:dyDescent="0.45">
      <c r="A639" s="4" t="s">
        <v>3824</v>
      </c>
      <c r="B639" s="10" t="s">
        <v>2717</v>
      </c>
      <c r="C639" s="10" t="s">
        <v>1529</v>
      </c>
      <c r="D639" s="10" t="s">
        <v>3818</v>
      </c>
      <c r="E639" s="10" t="s">
        <v>580</v>
      </c>
      <c r="F639" s="10" t="s">
        <v>2706</v>
      </c>
      <c r="G639" s="10" t="s">
        <v>3825</v>
      </c>
      <c r="H639" s="7" t="s">
        <v>3839</v>
      </c>
      <c r="J639" t="s">
        <v>2701</v>
      </c>
      <c r="L639" s="4" t="str">
        <f t="shared" si="91"/>
        <v>AzSK-AzTS-UI-ce231/Staging-ce231</v>
      </c>
      <c r="M639" s="4" t="str">
        <f t="shared" si="92"/>
        <v>azts-solutionrg</v>
      </c>
      <c r="N639" s="4" t="str">
        <f t="shared" si="93"/>
        <v>eastus</v>
      </c>
      <c r="O639" s="4" t="str">
        <f t="shared" si="94"/>
        <v>microsoft.web/sites/slots</v>
      </c>
      <c r="P639" s="4" t="str">
        <f t="shared" si="95"/>
        <v>app</v>
      </c>
      <c r="Q639" s="4" t="str">
        <f t="shared" si="96"/>
        <v>3ef9c878-c106-464a-820e-4ed22d65f3e2</v>
      </c>
      <c r="R639" s="4" t="str">
        <f t="shared" si="97"/>
        <v>{"displayName":"WebAppSlots"}</v>
      </c>
      <c r="S639" s="4" t="str">
        <f t="shared" si="98"/>
        <v>Contoso Hotels Tenant - Integration</v>
      </c>
      <c r="T639" s="4" t="str">
        <f t="shared" si="99"/>
        <v>microsoft.web/sites/slots</v>
      </c>
      <c r="U639" s="4" t="str">
        <f>IFERROR(VLOOKUP(T639,Masters!A:B,2,0),"N")</f>
        <v>N</v>
      </c>
      <c r="V639" s="4">
        <f t="shared" si="100"/>
        <v>0</v>
      </c>
    </row>
    <row r="640" spans="1:22" x14ac:dyDescent="0.45">
      <c r="A640" s="4" t="s">
        <v>3789</v>
      </c>
      <c r="B640" s="10" t="s">
        <v>2717</v>
      </c>
      <c r="C640" s="10" t="s">
        <v>1529</v>
      </c>
      <c r="D640" s="10" t="s">
        <v>2694</v>
      </c>
      <c r="E640" s="10" t="s">
        <v>580</v>
      </c>
      <c r="F640" s="10" t="s">
        <v>2706</v>
      </c>
      <c r="G640" s="10" t="s">
        <v>3790</v>
      </c>
      <c r="H640" s="7" t="s">
        <v>3839</v>
      </c>
      <c r="J640" t="s">
        <v>2701</v>
      </c>
      <c r="L640" s="4" t="str">
        <f t="shared" si="91"/>
        <v>AzSK-AzTS-WebApi-ce231</v>
      </c>
      <c r="M640" s="4" t="str">
        <f t="shared" si="92"/>
        <v>azts-solutionrg</v>
      </c>
      <c r="N640" s="4" t="str">
        <f t="shared" si="93"/>
        <v>eastus</v>
      </c>
      <c r="O640" s="4" t="str">
        <f t="shared" si="94"/>
        <v>microsoft.web/sites</v>
      </c>
      <c r="P640" s="4" t="str">
        <f t="shared" si="95"/>
        <v>app</v>
      </c>
      <c r="Q640" s="4" t="str">
        <f t="shared" si="96"/>
        <v>3ef9c878-c106-464a-820e-4ed22d65f3e2</v>
      </c>
      <c r="R640" s="4" t="str">
        <f t="shared" si="97"/>
        <v>{"displayName":"WebApi","hidden-related:/subscriptions/3ef9c878-c106-464a-820e-4ed22d65f3e2/resourceGroups/AZTS-SolutionRG/providers/Microsoft.Web/serverfarms/AzSK-AzTS-API-AppServicePlan":"Resource"}</v>
      </c>
      <c r="S640" s="4" t="str">
        <f t="shared" si="98"/>
        <v>Contoso Hotels Tenant - Integration</v>
      </c>
      <c r="T640" s="4" t="str">
        <f t="shared" si="99"/>
        <v>microsoft.web/sites</v>
      </c>
      <c r="U640" s="4" t="str">
        <f>IFERROR(VLOOKUP(T640,Masters!A:B,2,0),"N")</f>
        <v>Y</v>
      </c>
      <c r="V640" s="4">
        <f t="shared" si="100"/>
        <v>125</v>
      </c>
    </row>
    <row r="641" spans="1:22" x14ac:dyDescent="0.45">
      <c r="A641" s="4" t="s">
        <v>3801</v>
      </c>
      <c r="B641" s="10" t="s">
        <v>2717</v>
      </c>
      <c r="C641" s="10" t="s">
        <v>1529</v>
      </c>
      <c r="D641" s="10" t="s">
        <v>2694</v>
      </c>
      <c r="E641" s="10" t="s">
        <v>602</v>
      </c>
      <c r="F641" s="10" t="s">
        <v>2706</v>
      </c>
      <c r="G641" s="10" t="s">
        <v>3788</v>
      </c>
      <c r="H641" s="7" t="s">
        <v>3839</v>
      </c>
      <c r="J641" t="s">
        <v>2701</v>
      </c>
      <c r="L641" s="4" t="str">
        <f t="shared" si="91"/>
        <v>AzSK-AzTS-WorkItemProcessor-ce231</v>
      </c>
      <c r="M641" s="4" t="str">
        <f t="shared" si="92"/>
        <v>azts-solutionrg</v>
      </c>
      <c r="N641" s="4" t="str">
        <f t="shared" si="93"/>
        <v>eastus</v>
      </c>
      <c r="O641" s="4" t="str">
        <f t="shared" si="94"/>
        <v>microsoft.web/sites</v>
      </c>
      <c r="P641" s="4" t="str">
        <f t="shared" si="95"/>
        <v>functionapp</v>
      </c>
      <c r="Q641" s="4" t="str">
        <f t="shared" si="96"/>
        <v>3ef9c878-c106-464a-820e-4ed22d65f3e2</v>
      </c>
      <c r="R641" s="4" t="str">
        <f t="shared" si="97"/>
        <v>{"displayName":"Website","hidden-related:/subscriptions/3ef9c878-c106-464a-820e-4ed22d65f3e2/resourceGroups/AZTS-SolutionRG/providers/Microsoft.Web/serverfarms/AzSK-AzTS-AppServicePlan":"Resource"}</v>
      </c>
      <c r="S641" s="4" t="str">
        <f t="shared" si="98"/>
        <v>Contoso Hotels Tenant - Integration</v>
      </c>
      <c r="T641" s="4" t="str">
        <f t="shared" si="99"/>
        <v>microsoft.web/sites</v>
      </c>
      <c r="U641" s="4" t="str">
        <f>IFERROR(VLOOKUP(T641,Masters!A:B,2,0),"N")</f>
        <v>Y</v>
      </c>
      <c r="V641" s="4">
        <f t="shared" si="100"/>
        <v>125</v>
      </c>
    </row>
    <row r="642" spans="1:22" x14ac:dyDescent="0.45">
      <c r="A642" s="4" t="s">
        <v>661</v>
      </c>
      <c r="B642" s="10" t="s">
        <v>24</v>
      </c>
      <c r="C642" s="10" t="s">
        <v>2764</v>
      </c>
      <c r="D642" s="10" t="s">
        <v>2749</v>
      </c>
      <c r="E642" s="10"/>
      <c r="F642" s="10" t="s">
        <v>2712</v>
      </c>
      <c r="G642" s="10" t="s">
        <v>11</v>
      </c>
      <c r="H642" s="7" t="s">
        <v>10</v>
      </c>
      <c r="J642" t="s">
        <v>2701</v>
      </c>
      <c r="L642" s="4" t="str">
        <f t="shared" si="91"/>
        <v>AzSentinelCleanup</v>
      </c>
      <c r="M642" s="4" t="str">
        <f t="shared" si="92"/>
        <v>soc</v>
      </c>
      <c r="N642" s="4" t="str">
        <f t="shared" si="93"/>
        <v>canadacentral</v>
      </c>
      <c r="O642" s="4" t="str">
        <f t="shared" si="94"/>
        <v>microsoft.automation/automationaccounts</v>
      </c>
      <c r="P642" s="4" t="str">
        <f t="shared" si="95"/>
        <v/>
      </c>
      <c r="Q642" s="4" t="str">
        <f t="shared" si="96"/>
        <v>d1d8779d-38d7-4f06-91db-9cbc8de0176f</v>
      </c>
      <c r="R642" s="4" t="str">
        <f t="shared" si="97"/>
        <v>{}</v>
      </c>
      <c r="S642" s="4" t="str">
        <f t="shared" si="98"/>
        <v>CyberSecSOC</v>
      </c>
      <c r="T642" s="4" t="str">
        <f t="shared" si="99"/>
        <v>microsoft.automation/automationaccounts</v>
      </c>
      <c r="U642" s="4" t="str">
        <f>IFERROR(VLOOKUP(T642,Masters!A:B,2,0),"N")</f>
        <v>N</v>
      </c>
      <c r="V642" s="4">
        <f t="shared" si="100"/>
        <v>0</v>
      </c>
    </row>
    <row r="643" spans="1:22" x14ac:dyDescent="0.45">
      <c r="A643" s="4" t="s">
        <v>3117</v>
      </c>
      <c r="B643" s="10" t="s">
        <v>2717</v>
      </c>
      <c r="C643" s="10" t="s">
        <v>1529</v>
      </c>
      <c r="D643" s="10" t="s">
        <v>1247</v>
      </c>
      <c r="E643" s="10"/>
      <c r="F643" s="10" t="s">
        <v>2706</v>
      </c>
      <c r="G643" s="10" t="s">
        <v>39</v>
      </c>
      <c r="H643" s="7" t="s">
        <v>3839</v>
      </c>
      <c r="J643" t="s">
        <v>2701</v>
      </c>
      <c r="L643" s="4" t="str">
        <f t="shared" ref="L643:L706" si="101">TRIM(A643)</f>
        <v>AzTS Auto-Updater Failure Alert</v>
      </c>
      <c r="M643" s="4" t="str">
        <f t="shared" ref="M643:M706" si="102">TRIM(B643)</f>
        <v>azts-solutionrg</v>
      </c>
      <c r="N643" s="4" t="str">
        <f t="shared" ref="N643:N706" si="103">TRIM(C643)</f>
        <v>eastus</v>
      </c>
      <c r="O643" s="4" t="str">
        <f t="shared" ref="O643:O706" si="104">TRIM(D643)</f>
        <v>microsoft.insights/scheduledqueryrules</v>
      </c>
      <c r="P643" s="4" t="str">
        <f t="shared" ref="P643:P706" si="105">TRIM(E643)</f>
        <v/>
      </c>
      <c r="Q643" s="4" t="str">
        <f t="shared" ref="Q643:Q706" si="106">TRIM(F643)</f>
        <v>3ef9c878-c106-464a-820e-4ed22d65f3e2</v>
      </c>
      <c r="R643" s="4" t="str">
        <f t="shared" ref="R643:R706" si="107">TRIM(G643)</f>
        <v>null</v>
      </c>
      <c r="S643" s="4" t="str">
        <f t="shared" ref="S643:S706" si="108">TRIM(H643)</f>
        <v>Contoso Hotels Tenant - Integration</v>
      </c>
      <c r="T643" s="4" t="str">
        <f t="shared" ref="T643:T706" si="109">O643</f>
        <v>microsoft.insights/scheduledqueryrules</v>
      </c>
      <c r="U643" s="4" t="str">
        <f>IFERROR(VLOOKUP(T643,Masters!A:B,2,0),"N")</f>
        <v>N</v>
      </c>
      <c r="V643" s="4">
        <f t="shared" ref="V643:V706" si="110">IF(U643="Y",125,0)</f>
        <v>0</v>
      </c>
    </row>
    <row r="644" spans="1:22" x14ac:dyDescent="0.45">
      <c r="A644" s="4" t="s">
        <v>3119</v>
      </c>
      <c r="B644" s="10" t="s">
        <v>2717</v>
      </c>
      <c r="C644" s="10" t="s">
        <v>1529</v>
      </c>
      <c r="D644" s="10" t="s">
        <v>1247</v>
      </c>
      <c r="E644" s="10"/>
      <c r="F644" s="10" t="s">
        <v>2706</v>
      </c>
      <c r="G644" s="10" t="s">
        <v>39</v>
      </c>
      <c r="H644" s="7" t="s">
        <v>3839</v>
      </c>
      <c r="J644" t="s">
        <v>2701</v>
      </c>
      <c r="L644" s="4" t="str">
        <f t="shared" si="101"/>
        <v>AzTS Baseline Controls Inv Refresh Failure</v>
      </c>
      <c r="M644" s="4" t="str">
        <f t="shared" si="102"/>
        <v>azts-solutionrg</v>
      </c>
      <c r="N644" s="4" t="str">
        <f t="shared" si="103"/>
        <v>eastus</v>
      </c>
      <c r="O644" s="4" t="str">
        <f t="shared" si="104"/>
        <v>microsoft.insights/scheduledqueryrules</v>
      </c>
      <c r="P644" s="4" t="str">
        <f t="shared" si="105"/>
        <v/>
      </c>
      <c r="Q644" s="4" t="str">
        <f t="shared" si="106"/>
        <v>3ef9c878-c106-464a-820e-4ed22d65f3e2</v>
      </c>
      <c r="R644" s="4" t="str">
        <f t="shared" si="107"/>
        <v>null</v>
      </c>
      <c r="S644" s="4" t="str">
        <f t="shared" si="108"/>
        <v>Contoso Hotels Tenant - Integration</v>
      </c>
      <c r="T644" s="4" t="str">
        <f t="shared" si="109"/>
        <v>microsoft.insights/scheduledqueryrules</v>
      </c>
      <c r="U644" s="4" t="str">
        <f>IFERROR(VLOOKUP(T644,Masters!A:B,2,0),"N")</f>
        <v>N</v>
      </c>
      <c r="V644" s="4">
        <f t="shared" si="110"/>
        <v>0</v>
      </c>
    </row>
    <row r="645" spans="1:22" x14ac:dyDescent="0.45">
      <c r="A645" s="4" t="s">
        <v>3118</v>
      </c>
      <c r="B645" s="10" t="s">
        <v>2717</v>
      </c>
      <c r="C645" s="10" t="s">
        <v>1529</v>
      </c>
      <c r="D645" s="10" t="s">
        <v>1247</v>
      </c>
      <c r="E645" s="10"/>
      <c r="F645" s="10" t="s">
        <v>2706</v>
      </c>
      <c r="G645" s="10" t="s">
        <v>39</v>
      </c>
      <c r="H645" s="7" t="s">
        <v>3839</v>
      </c>
      <c r="J645" t="s">
        <v>2701</v>
      </c>
      <c r="L645" s="4" t="str">
        <f t="shared" si="101"/>
        <v>AzTS Control Results Refresh Failure</v>
      </c>
      <c r="M645" s="4" t="str">
        <f t="shared" si="102"/>
        <v>azts-solutionrg</v>
      </c>
      <c r="N645" s="4" t="str">
        <f t="shared" si="103"/>
        <v>eastus</v>
      </c>
      <c r="O645" s="4" t="str">
        <f t="shared" si="104"/>
        <v>microsoft.insights/scheduledqueryrules</v>
      </c>
      <c r="P645" s="4" t="str">
        <f t="shared" si="105"/>
        <v/>
      </c>
      <c r="Q645" s="4" t="str">
        <f t="shared" si="106"/>
        <v>3ef9c878-c106-464a-820e-4ed22d65f3e2</v>
      </c>
      <c r="R645" s="4" t="str">
        <f t="shared" si="107"/>
        <v>null</v>
      </c>
      <c r="S645" s="4" t="str">
        <f t="shared" si="108"/>
        <v>Contoso Hotels Tenant - Integration</v>
      </c>
      <c r="T645" s="4" t="str">
        <f t="shared" si="109"/>
        <v>microsoft.insights/scheduledqueryrules</v>
      </c>
      <c r="U645" s="4" t="str">
        <f>IFERROR(VLOOKUP(T645,Masters!A:B,2,0),"N")</f>
        <v>N</v>
      </c>
      <c r="V645" s="4">
        <f t="shared" si="110"/>
        <v>0</v>
      </c>
    </row>
    <row r="646" spans="1:22" x14ac:dyDescent="0.45">
      <c r="A646" s="4" t="s">
        <v>3116</v>
      </c>
      <c r="B646" s="10" t="s">
        <v>2717</v>
      </c>
      <c r="C646" s="10" t="s">
        <v>1529</v>
      </c>
      <c r="D646" s="10" t="s">
        <v>1247</v>
      </c>
      <c r="E646" s="10"/>
      <c r="F646" s="10" t="s">
        <v>2706</v>
      </c>
      <c r="G646" s="10" t="s">
        <v>39</v>
      </c>
      <c r="H646" s="7" t="s">
        <v>3839</v>
      </c>
      <c r="J646" t="s">
        <v>2701</v>
      </c>
      <c r="L646" s="4" t="str">
        <f t="shared" si="101"/>
        <v>AzTS Scan Progress Summary</v>
      </c>
      <c r="M646" s="4" t="str">
        <f t="shared" si="102"/>
        <v>azts-solutionrg</v>
      </c>
      <c r="N646" s="4" t="str">
        <f t="shared" si="103"/>
        <v>eastus</v>
      </c>
      <c r="O646" s="4" t="str">
        <f t="shared" si="104"/>
        <v>microsoft.insights/scheduledqueryrules</v>
      </c>
      <c r="P646" s="4" t="str">
        <f t="shared" si="105"/>
        <v/>
      </c>
      <c r="Q646" s="4" t="str">
        <f t="shared" si="106"/>
        <v>3ef9c878-c106-464a-820e-4ed22d65f3e2</v>
      </c>
      <c r="R646" s="4" t="str">
        <f t="shared" si="107"/>
        <v>null</v>
      </c>
      <c r="S646" s="4" t="str">
        <f t="shared" si="108"/>
        <v>Contoso Hotels Tenant - Integration</v>
      </c>
      <c r="T646" s="4" t="str">
        <f t="shared" si="109"/>
        <v>microsoft.insights/scheduledqueryrules</v>
      </c>
      <c r="U646" s="4" t="str">
        <f>IFERROR(VLOOKUP(T646,Masters!A:B,2,0),"N")</f>
        <v>N</v>
      </c>
      <c r="V646" s="4">
        <f t="shared" si="110"/>
        <v>0</v>
      </c>
    </row>
    <row r="647" spans="1:22" x14ac:dyDescent="0.45">
      <c r="A647" s="4" t="s">
        <v>3113</v>
      </c>
      <c r="B647" s="10" t="s">
        <v>2717</v>
      </c>
      <c r="C647" s="10" t="s">
        <v>1529</v>
      </c>
      <c r="D647" s="10" t="s">
        <v>1247</v>
      </c>
      <c r="E647" s="10"/>
      <c r="F647" s="10" t="s">
        <v>2706</v>
      </c>
      <c r="G647" s="10" t="s">
        <v>39</v>
      </c>
      <c r="H647" s="7" t="s">
        <v>3839</v>
      </c>
      <c r="J647" t="s">
        <v>2701</v>
      </c>
      <c r="L647" s="4" t="str">
        <f t="shared" si="101"/>
        <v>AzTS Service Updated to a New Version</v>
      </c>
      <c r="M647" s="4" t="str">
        <f t="shared" si="102"/>
        <v>azts-solutionrg</v>
      </c>
      <c r="N647" s="4" t="str">
        <f t="shared" si="103"/>
        <v>eastus</v>
      </c>
      <c r="O647" s="4" t="str">
        <f t="shared" si="104"/>
        <v>microsoft.insights/scheduledqueryrules</v>
      </c>
      <c r="P647" s="4" t="str">
        <f t="shared" si="105"/>
        <v/>
      </c>
      <c r="Q647" s="4" t="str">
        <f t="shared" si="106"/>
        <v>3ef9c878-c106-464a-820e-4ed22d65f3e2</v>
      </c>
      <c r="R647" s="4" t="str">
        <f t="shared" si="107"/>
        <v>null</v>
      </c>
      <c r="S647" s="4" t="str">
        <f t="shared" si="108"/>
        <v>Contoso Hotels Tenant - Integration</v>
      </c>
      <c r="T647" s="4" t="str">
        <f t="shared" si="109"/>
        <v>microsoft.insights/scheduledqueryrules</v>
      </c>
      <c r="U647" s="4" t="str">
        <f>IFERROR(VLOOKUP(T647,Masters!A:B,2,0),"N")</f>
        <v>N</v>
      </c>
      <c r="V647" s="4">
        <f t="shared" si="110"/>
        <v>0</v>
      </c>
    </row>
    <row r="648" spans="1:22" x14ac:dyDescent="0.45">
      <c r="A648" s="4" t="s">
        <v>3112</v>
      </c>
      <c r="B648" s="10" t="s">
        <v>2717</v>
      </c>
      <c r="C648" s="10" t="s">
        <v>1529</v>
      </c>
      <c r="D648" s="10" t="s">
        <v>1247</v>
      </c>
      <c r="E648" s="10"/>
      <c r="F648" s="10" t="s">
        <v>2706</v>
      </c>
      <c r="G648" s="10" t="s">
        <v>39</v>
      </c>
      <c r="H648" s="7" t="s">
        <v>3839</v>
      </c>
      <c r="J648" t="s">
        <v>2701</v>
      </c>
      <c r="L648" s="4" t="str">
        <f t="shared" si="101"/>
        <v>AzTS Subscription Inv Refresh Failure</v>
      </c>
      <c r="M648" s="4" t="str">
        <f t="shared" si="102"/>
        <v>azts-solutionrg</v>
      </c>
      <c r="N648" s="4" t="str">
        <f t="shared" si="103"/>
        <v>eastus</v>
      </c>
      <c r="O648" s="4" t="str">
        <f t="shared" si="104"/>
        <v>microsoft.insights/scheduledqueryrules</v>
      </c>
      <c r="P648" s="4" t="str">
        <f t="shared" si="105"/>
        <v/>
      </c>
      <c r="Q648" s="4" t="str">
        <f t="shared" si="106"/>
        <v>3ef9c878-c106-464a-820e-4ed22d65f3e2</v>
      </c>
      <c r="R648" s="4" t="str">
        <f t="shared" si="107"/>
        <v>null</v>
      </c>
      <c r="S648" s="4" t="str">
        <f t="shared" si="108"/>
        <v>Contoso Hotels Tenant - Integration</v>
      </c>
      <c r="T648" s="4" t="str">
        <f t="shared" si="109"/>
        <v>microsoft.insights/scheduledqueryrules</v>
      </c>
      <c r="U648" s="4" t="str">
        <f>IFERROR(VLOOKUP(T648,Masters!A:B,2,0),"N")</f>
        <v>N</v>
      </c>
      <c r="V648" s="4">
        <f t="shared" si="110"/>
        <v>0</v>
      </c>
    </row>
    <row r="649" spans="1:22" x14ac:dyDescent="0.45">
      <c r="A649" s="4" t="s">
        <v>3120</v>
      </c>
      <c r="B649" s="10" t="s">
        <v>2717</v>
      </c>
      <c r="C649" s="10" t="s">
        <v>1529</v>
      </c>
      <c r="D649" s="10" t="s">
        <v>1247</v>
      </c>
      <c r="E649" s="10"/>
      <c r="F649" s="10" t="s">
        <v>2706</v>
      </c>
      <c r="G649" s="10" t="s">
        <v>39</v>
      </c>
      <c r="H649" s="7" t="s">
        <v>3839</v>
      </c>
      <c r="J649" t="s">
        <v>2701</v>
      </c>
      <c r="L649" s="4" t="str">
        <f t="shared" si="101"/>
        <v>AzTS Subscription RBAC Inv Refresh Failure</v>
      </c>
      <c r="M649" s="4" t="str">
        <f t="shared" si="102"/>
        <v>azts-solutionrg</v>
      </c>
      <c r="N649" s="4" t="str">
        <f t="shared" si="103"/>
        <v>eastus</v>
      </c>
      <c r="O649" s="4" t="str">
        <f t="shared" si="104"/>
        <v>microsoft.insights/scheduledqueryrules</v>
      </c>
      <c r="P649" s="4" t="str">
        <f t="shared" si="105"/>
        <v/>
      </c>
      <c r="Q649" s="4" t="str">
        <f t="shared" si="106"/>
        <v>3ef9c878-c106-464a-820e-4ed22d65f3e2</v>
      </c>
      <c r="R649" s="4" t="str">
        <f t="shared" si="107"/>
        <v>null</v>
      </c>
      <c r="S649" s="4" t="str">
        <f t="shared" si="108"/>
        <v>Contoso Hotels Tenant - Integration</v>
      </c>
      <c r="T649" s="4" t="str">
        <f t="shared" si="109"/>
        <v>microsoft.insights/scheduledqueryrules</v>
      </c>
      <c r="U649" s="4" t="str">
        <f>IFERROR(VLOOKUP(T649,Masters!A:B,2,0),"N")</f>
        <v>N</v>
      </c>
      <c r="V649" s="4">
        <f t="shared" si="110"/>
        <v>0</v>
      </c>
    </row>
    <row r="650" spans="1:22" x14ac:dyDescent="0.45">
      <c r="A650" s="4" t="s">
        <v>3073</v>
      </c>
      <c r="B650" s="10" t="s">
        <v>2717</v>
      </c>
      <c r="C650" s="10" t="s">
        <v>2705</v>
      </c>
      <c r="D650" s="10" t="s">
        <v>9</v>
      </c>
      <c r="E650" s="10"/>
      <c r="F650" s="10" t="s">
        <v>2706</v>
      </c>
      <c r="G650" s="10" t="s">
        <v>39</v>
      </c>
      <c r="H650" s="7" t="s">
        <v>3839</v>
      </c>
      <c r="J650" t="s">
        <v>2701</v>
      </c>
      <c r="L650" s="4" t="str">
        <f t="shared" si="101"/>
        <v>AzTSAlertActionGroup</v>
      </c>
      <c r="M650" s="4" t="str">
        <f t="shared" si="102"/>
        <v>azts-solutionrg</v>
      </c>
      <c r="N650" s="4" t="str">
        <f t="shared" si="103"/>
        <v>global</v>
      </c>
      <c r="O650" s="4" t="str">
        <f t="shared" si="104"/>
        <v>microsoft.insights/actiongroups</v>
      </c>
      <c r="P650" s="4" t="str">
        <f t="shared" si="105"/>
        <v/>
      </c>
      <c r="Q650" s="4" t="str">
        <f t="shared" si="106"/>
        <v>3ef9c878-c106-464a-820e-4ed22d65f3e2</v>
      </c>
      <c r="R650" s="4" t="str">
        <f t="shared" si="107"/>
        <v>null</v>
      </c>
      <c r="S650" s="4" t="str">
        <f t="shared" si="108"/>
        <v>Contoso Hotels Tenant - Integration</v>
      </c>
      <c r="T650" s="4" t="str">
        <f t="shared" si="109"/>
        <v>microsoft.insights/actiongroups</v>
      </c>
      <c r="U650" s="4" t="str">
        <f>IFERROR(VLOOKUP(T650,Masters!A:B,2,0),"N")</f>
        <v>N</v>
      </c>
      <c r="V650" s="4">
        <f t="shared" si="110"/>
        <v>0</v>
      </c>
    </row>
    <row r="651" spans="1:22" x14ac:dyDescent="0.45">
      <c r="A651" s="4" t="s">
        <v>3605</v>
      </c>
      <c r="B651" s="10" t="s">
        <v>2722</v>
      </c>
      <c r="C651" s="10" t="s">
        <v>1529</v>
      </c>
      <c r="D651" s="10" t="s">
        <v>3599</v>
      </c>
      <c r="E651" s="10"/>
      <c r="F651" s="10" t="s">
        <v>2706</v>
      </c>
      <c r="G651" s="10" t="s">
        <v>2720</v>
      </c>
      <c r="H651" s="7" t="s">
        <v>3839</v>
      </c>
      <c r="J651" t="s">
        <v>2701</v>
      </c>
      <c r="L651" s="4" t="str">
        <f t="shared" si="101"/>
        <v>AzureActivity(AB2-LA-Play)</v>
      </c>
      <c r="M651" s="4" t="str">
        <f t="shared" si="102"/>
        <v>ab2-opsrg-pri-play</v>
      </c>
      <c r="N651" s="4" t="str">
        <f t="shared" si="103"/>
        <v>eastus</v>
      </c>
      <c r="O651" s="4" t="str">
        <f t="shared" si="104"/>
        <v>microsoft.operationsmanagement/solutions</v>
      </c>
      <c r="P651" s="4" t="str">
        <f t="shared" si="105"/>
        <v/>
      </c>
      <c r="Q651" s="4" t="str">
        <f t="shared" si="106"/>
        <v>3ef9c878-c106-464a-820e-4ed22d65f3e2</v>
      </c>
      <c r="R651" s="4" t="str">
        <f t="shared" si="107"/>
        <v>{"Creator":"Contoso","Owner":"Microsoft","Demo_Business_Unit":"Sales","Demo_Environment":"Dev","Demo_Application":"Azure_Analytics","Demo_Cost_Centre":"3000333","Demo_Team":"Green","Scenario":"Ops"}</v>
      </c>
      <c r="S651" s="4" t="str">
        <f t="shared" si="108"/>
        <v>Contoso Hotels Tenant - Integration</v>
      </c>
      <c r="T651" s="4" t="str">
        <f t="shared" si="109"/>
        <v>microsoft.operationsmanagement/solutions</v>
      </c>
      <c r="U651" s="4" t="str">
        <f>IFERROR(VLOOKUP(T651,Masters!A:B,2,0),"N")</f>
        <v>N</v>
      </c>
      <c r="V651" s="4">
        <f t="shared" si="110"/>
        <v>0</v>
      </c>
    </row>
    <row r="652" spans="1:22" x14ac:dyDescent="0.45">
      <c r="A652" s="4" t="s">
        <v>664</v>
      </c>
      <c r="B652" s="10" t="s">
        <v>451</v>
      </c>
      <c r="C652" s="10" t="s">
        <v>1529</v>
      </c>
      <c r="D652" s="10" t="s">
        <v>3599</v>
      </c>
      <c r="E652" s="10"/>
      <c r="F652" s="10" t="s">
        <v>2709</v>
      </c>
      <c r="G652" s="10" t="s">
        <v>39</v>
      </c>
      <c r="H652" s="7" t="s">
        <v>3840</v>
      </c>
      <c r="J652" t="s">
        <v>2701</v>
      </c>
      <c r="L652" s="4" t="str">
        <f t="shared" si="101"/>
        <v>AzureActivity(CH1-LA)</v>
      </c>
      <c r="M652" s="4" t="str">
        <f t="shared" si="102"/>
        <v>ch1-opsrg-pri</v>
      </c>
      <c r="N652" s="4" t="str">
        <f t="shared" si="103"/>
        <v>eastus</v>
      </c>
      <c r="O652" s="4" t="str">
        <f t="shared" si="104"/>
        <v>microsoft.operationsmanagement/solutions</v>
      </c>
      <c r="P652" s="4" t="str">
        <f t="shared" si="105"/>
        <v/>
      </c>
      <c r="Q652" s="4" t="str">
        <f t="shared" si="106"/>
        <v>ebb79bc0-aa86-44a7-8111-cabbe0c43993</v>
      </c>
      <c r="R652" s="4" t="str">
        <f t="shared" si="107"/>
        <v>null</v>
      </c>
      <c r="S652" s="4" t="str">
        <f t="shared" si="108"/>
        <v>Contoso Hotels Tenant - Production</v>
      </c>
      <c r="T652" s="4" t="str">
        <f t="shared" si="109"/>
        <v>microsoft.operationsmanagement/solutions</v>
      </c>
      <c r="U652" s="4" t="str">
        <f>IFERROR(VLOOKUP(T652,Masters!A:B,2,0),"N")</f>
        <v>N</v>
      </c>
      <c r="V652" s="4">
        <f t="shared" si="110"/>
        <v>0</v>
      </c>
    </row>
    <row r="653" spans="1:22" x14ac:dyDescent="0.45">
      <c r="A653" s="4" t="s">
        <v>3631</v>
      </c>
      <c r="B653" s="10" t="s">
        <v>2730</v>
      </c>
      <c r="C653" s="10" t="s">
        <v>1529</v>
      </c>
      <c r="D653" s="10" t="s">
        <v>3599</v>
      </c>
      <c r="E653" s="10"/>
      <c r="F653" s="10" t="s">
        <v>2706</v>
      </c>
      <c r="G653" s="10" t="s">
        <v>39</v>
      </c>
      <c r="H653" s="7" t="s">
        <v>3839</v>
      </c>
      <c r="J653" t="s">
        <v>2701</v>
      </c>
      <c r="L653" s="4" t="str">
        <f t="shared" si="101"/>
        <v>AzureActivity(CH1-LA-Play)</v>
      </c>
      <c r="M653" s="4" t="str">
        <f t="shared" si="102"/>
        <v>ch1-opsrg-pri-play</v>
      </c>
      <c r="N653" s="4" t="str">
        <f t="shared" si="103"/>
        <v>eastus</v>
      </c>
      <c r="O653" s="4" t="str">
        <f t="shared" si="104"/>
        <v>microsoft.operationsmanagement/solutions</v>
      </c>
      <c r="P653" s="4" t="str">
        <f t="shared" si="105"/>
        <v/>
      </c>
      <c r="Q653" s="4" t="str">
        <f t="shared" si="106"/>
        <v>3ef9c878-c106-464a-820e-4ed22d65f3e2</v>
      </c>
      <c r="R653" s="4" t="str">
        <f t="shared" si="107"/>
        <v>null</v>
      </c>
      <c r="S653" s="4" t="str">
        <f t="shared" si="108"/>
        <v>Contoso Hotels Tenant - Integration</v>
      </c>
      <c r="T653" s="4" t="str">
        <f t="shared" si="109"/>
        <v>microsoft.operationsmanagement/solutions</v>
      </c>
      <c r="U653" s="4" t="str">
        <f>IFERROR(VLOOKUP(T653,Masters!A:B,2,0),"N")</f>
        <v>N</v>
      </c>
      <c r="V653" s="4">
        <f t="shared" si="110"/>
        <v>0</v>
      </c>
    </row>
    <row r="654" spans="1:22" x14ac:dyDescent="0.45">
      <c r="A654" s="4" t="s">
        <v>670</v>
      </c>
      <c r="B654" s="10" t="s">
        <v>671</v>
      </c>
      <c r="C654" s="10" t="s">
        <v>2759</v>
      </c>
      <c r="D654" s="10" t="s">
        <v>3095</v>
      </c>
      <c r="E654" s="10" t="s">
        <v>535</v>
      </c>
      <c r="F654" s="10" t="s">
        <v>2712</v>
      </c>
      <c r="G654" s="10" t="s">
        <v>39</v>
      </c>
      <c r="H654" s="7" t="s">
        <v>10</v>
      </c>
      <c r="J654" t="s">
        <v>2701</v>
      </c>
      <c r="L654" s="4" t="str">
        <f t="shared" si="101"/>
        <v>AzureArc_DataCollectionRule</v>
      </c>
      <c r="M654" s="4" t="str">
        <f t="shared" si="102"/>
        <v>soc-arc</v>
      </c>
      <c r="N654" s="4" t="str">
        <f t="shared" si="103"/>
        <v>centralus</v>
      </c>
      <c r="O654" s="4" t="str">
        <f t="shared" si="104"/>
        <v>microsoft.insights/datacollectionrules</v>
      </c>
      <c r="P654" s="4" t="str">
        <f t="shared" si="105"/>
        <v>Windows</v>
      </c>
      <c r="Q654" s="4" t="str">
        <f t="shared" si="106"/>
        <v>d1d8779d-38d7-4f06-91db-9cbc8de0176f</v>
      </c>
      <c r="R654" s="4" t="str">
        <f t="shared" si="107"/>
        <v>null</v>
      </c>
      <c r="S654" s="4" t="str">
        <f t="shared" si="108"/>
        <v>CyberSecSOC</v>
      </c>
      <c r="T654" s="4" t="str">
        <f t="shared" si="109"/>
        <v>microsoft.insights/datacollectionrules</v>
      </c>
      <c r="U654" s="4" t="str">
        <f>IFERROR(VLOOKUP(T654,Masters!A:B,2,0),"N")</f>
        <v>N</v>
      </c>
      <c r="V654" s="4">
        <f t="shared" si="110"/>
        <v>0</v>
      </c>
    </row>
    <row r="655" spans="1:22" x14ac:dyDescent="0.45">
      <c r="A655" s="4" t="s">
        <v>672</v>
      </c>
      <c r="B655" s="10" t="s">
        <v>671</v>
      </c>
      <c r="C655" s="10" t="s">
        <v>2759</v>
      </c>
      <c r="D655" s="10" t="s">
        <v>3095</v>
      </c>
      <c r="E655" s="10" t="s">
        <v>535</v>
      </c>
      <c r="F655" s="10" t="s">
        <v>2712</v>
      </c>
      <c r="G655" s="10" t="s">
        <v>536</v>
      </c>
      <c r="H655" s="7" t="s">
        <v>10</v>
      </c>
      <c r="J655" t="s">
        <v>2701</v>
      </c>
      <c r="L655" s="4" t="str">
        <f t="shared" si="101"/>
        <v>AzureArc_DataCollectionRule_Security</v>
      </c>
      <c r="M655" s="4" t="str">
        <f t="shared" si="102"/>
        <v>soc-arc</v>
      </c>
      <c r="N655" s="4" t="str">
        <f t="shared" si="103"/>
        <v>centralus</v>
      </c>
      <c r="O655" s="4" t="str">
        <f t="shared" si="104"/>
        <v>microsoft.insights/datacollectionrules</v>
      </c>
      <c r="P655" s="4" t="str">
        <f t="shared" si="105"/>
        <v>Windows</v>
      </c>
      <c r="Q655" s="4" t="str">
        <f t="shared" si="106"/>
        <v>d1d8779d-38d7-4f06-91db-9cbc8de0176f</v>
      </c>
      <c r="R655" s="4" t="str">
        <f t="shared" si="107"/>
        <v>{"createdBy":"Sentinel"}</v>
      </c>
      <c r="S655" s="4" t="str">
        <f t="shared" si="108"/>
        <v>CyberSecSOC</v>
      </c>
      <c r="T655" s="4" t="str">
        <f t="shared" si="109"/>
        <v>microsoft.insights/datacollectionrules</v>
      </c>
      <c r="U655" s="4" t="str">
        <f>IFERROR(VLOOKUP(T655,Masters!A:B,2,0),"N")</f>
        <v>N</v>
      </c>
      <c r="V655" s="4">
        <f t="shared" si="110"/>
        <v>0</v>
      </c>
    </row>
    <row r="656" spans="1:22" x14ac:dyDescent="0.45">
      <c r="A656" s="4" t="s">
        <v>675</v>
      </c>
      <c r="B656" s="10" t="s">
        <v>8</v>
      </c>
      <c r="C656" s="10" t="s">
        <v>2759</v>
      </c>
      <c r="D656" s="10" t="s">
        <v>2765</v>
      </c>
      <c r="E656" s="10"/>
      <c r="F656" s="10" t="s">
        <v>2712</v>
      </c>
      <c r="G656" s="10" t="s">
        <v>11</v>
      </c>
      <c r="H656" s="7" t="s">
        <v>10</v>
      </c>
      <c r="J656" t="s">
        <v>2701</v>
      </c>
      <c r="L656" s="4" t="str">
        <f t="shared" si="101"/>
        <v>AzureAutomationTutorial</v>
      </c>
      <c r="M656" s="4" t="str">
        <f t="shared" si="102"/>
        <v>adminresource</v>
      </c>
      <c r="N656" s="4" t="str">
        <f t="shared" si="103"/>
        <v>centralus</v>
      </c>
      <c r="O656" s="4" t="str">
        <f t="shared" si="104"/>
        <v>microsoft.automation/automationaccounts/runbooks</v>
      </c>
      <c r="P656" s="4" t="str">
        <f t="shared" si="105"/>
        <v/>
      </c>
      <c r="Q656" s="4" t="str">
        <f t="shared" si="106"/>
        <v>d1d8779d-38d7-4f06-91db-9cbc8de0176f</v>
      </c>
      <c r="R656" s="4" t="str">
        <f t="shared" si="107"/>
        <v>{}</v>
      </c>
      <c r="S656" s="4" t="str">
        <f t="shared" si="108"/>
        <v>CyberSecSOC</v>
      </c>
      <c r="T656" s="4" t="str">
        <f t="shared" si="109"/>
        <v>microsoft.automation/automationaccounts/runbooks</v>
      </c>
      <c r="U656" s="4" t="str">
        <f>IFERROR(VLOOKUP(T656,Masters!A:B,2,0),"N")</f>
        <v>N</v>
      </c>
      <c r="V656" s="4">
        <f t="shared" si="110"/>
        <v>0</v>
      </c>
    </row>
    <row r="657" spans="1:22" x14ac:dyDescent="0.45">
      <c r="A657" s="4" t="s">
        <v>675</v>
      </c>
      <c r="B657" s="10" t="s">
        <v>24</v>
      </c>
      <c r="C657" s="10" t="s">
        <v>2764</v>
      </c>
      <c r="D657" s="10" t="s">
        <v>2765</v>
      </c>
      <c r="E657" s="10"/>
      <c r="F657" s="10" t="s">
        <v>2712</v>
      </c>
      <c r="G657" s="10" t="s">
        <v>11</v>
      </c>
      <c r="H657" s="7" t="s">
        <v>10</v>
      </c>
      <c r="J657" t="s">
        <v>2701</v>
      </c>
      <c r="L657" s="4" t="str">
        <f t="shared" si="101"/>
        <v>AzureAutomationTutorial</v>
      </c>
      <c r="M657" s="4" t="str">
        <f t="shared" si="102"/>
        <v>soc</v>
      </c>
      <c r="N657" s="4" t="str">
        <f t="shared" si="103"/>
        <v>canadacentral</v>
      </c>
      <c r="O657" s="4" t="str">
        <f t="shared" si="104"/>
        <v>microsoft.automation/automationaccounts/runbooks</v>
      </c>
      <c r="P657" s="4" t="str">
        <f t="shared" si="105"/>
        <v/>
      </c>
      <c r="Q657" s="4" t="str">
        <f t="shared" si="106"/>
        <v>d1d8779d-38d7-4f06-91db-9cbc8de0176f</v>
      </c>
      <c r="R657" s="4" t="str">
        <f t="shared" si="107"/>
        <v>{}</v>
      </c>
      <c r="S657" s="4" t="str">
        <f t="shared" si="108"/>
        <v>CyberSecSOC</v>
      </c>
      <c r="T657" s="4" t="str">
        <f t="shared" si="109"/>
        <v>microsoft.automation/automationaccounts/runbooks</v>
      </c>
      <c r="U657" s="4" t="str">
        <f>IFERROR(VLOOKUP(T657,Masters!A:B,2,0),"N")</f>
        <v>N</v>
      </c>
      <c r="V657" s="4">
        <f t="shared" si="110"/>
        <v>0</v>
      </c>
    </row>
    <row r="658" spans="1:22" x14ac:dyDescent="0.45">
      <c r="A658" s="4" t="s">
        <v>675</v>
      </c>
      <c r="B658" s="10" t="s">
        <v>459</v>
      </c>
      <c r="C658" s="10" t="s">
        <v>2757</v>
      </c>
      <c r="D658" s="10" t="s">
        <v>2765</v>
      </c>
      <c r="E658" s="10"/>
      <c r="F658" s="10" t="s">
        <v>2709</v>
      </c>
      <c r="G658" s="10" t="s">
        <v>11</v>
      </c>
      <c r="H658" s="7" t="s">
        <v>3840</v>
      </c>
      <c r="J658" t="s">
        <v>2701</v>
      </c>
      <c r="L658" s="4" t="str">
        <f t="shared" si="101"/>
        <v>AzureAutomationTutorial</v>
      </c>
      <c r="M658" s="4" t="str">
        <f t="shared" si="102"/>
        <v>ch1-opsrg-sec</v>
      </c>
      <c r="N658" s="4" t="str">
        <f t="shared" si="103"/>
        <v>westus2</v>
      </c>
      <c r="O658" s="4" t="str">
        <f t="shared" si="104"/>
        <v>microsoft.automation/automationaccounts/runbooks</v>
      </c>
      <c r="P658" s="4" t="str">
        <f t="shared" si="105"/>
        <v/>
      </c>
      <c r="Q658" s="4" t="str">
        <f t="shared" si="106"/>
        <v>ebb79bc0-aa86-44a7-8111-cabbe0c43993</v>
      </c>
      <c r="R658" s="4" t="str">
        <f t="shared" si="107"/>
        <v>{}</v>
      </c>
      <c r="S658" s="4" t="str">
        <f t="shared" si="108"/>
        <v>Contoso Hotels Tenant - Production</v>
      </c>
      <c r="T658" s="4" t="str">
        <f t="shared" si="109"/>
        <v>microsoft.automation/automationaccounts/runbooks</v>
      </c>
      <c r="U658" s="4" t="str">
        <f>IFERROR(VLOOKUP(T658,Masters!A:B,2,0),"N")</f>
        <v>N</v>
      </c>
      <c r="V658" s="4">
        <f t="shared" si="110"/>
        <v>0</v>
      </c>
    </row>
    <row r="659" spans="1:22" x14ac:dyDescent="0.45">
      <c r="A659" s="4" t="s">
        <v>675</v>
      </c>
      <c r="B659" s="10" t="s">
        <v>485</v>
      </c>
      <c r="C659" s="10" t="s">
        <v>2761</v>
      </c>
      <c r="D659" s="10" t="s">
        <v>2765</v>
      </c>
      <c r="E659" s="10"/>
      <c r="F659" s="10" t="s">
        <v>2727</v>
      </c>
      <c r="G659" s="10" t="s">
        <v>11</v>
      </c>
      <c r="H659" s="7" t="s">
        <v>3848</v>
      </c>
      <c r="J659" t="s">
        <v>2701</v>
      </c>
      <c r="L659" s="4" t="str">
        <f t="shared" si="101"/>
        <v>AzureAutomationTutorial</v>
      </c>
      <c r="M659" s="4" t="str">
        <f t="shared" si="102"/>
        <v>demo</v>
      </c>
      <c r="N659" s="4" t="str">
        <f t="shared" si="103"/>
        <v>australiasoutheast</v>
      </c>
      <c r="O659" s="4" t="str">
        <f t="shared" si="104"/>
        <v>microsoft.automation/automationaccounts/runbooks</v>
      </c>
      <c r="P659" s="4" t="str">
        <f t="shared" si="105"/>
        <v/>
      </c>
      <c r="Q659" s="4" t="str">
        <f t="shared" si="106"/>
        <v>adfc1444-a015-4e58-879a-d534f91f4b0b</v>
      </c>
      <c r="R659" s="4" t="str">
        <f t="shared" si="107"/>
        <v>{}</v>
      </c>
      <c r="S659" s="4" t="str">
        <f t="shared" si="108"/>
        <v>Microsoft Azure Internal Consumption</v>
      </c>
      <c r="T659" s="4" t="str">
        <f t="shared" si="109"/>
        <v>microsoft.automation/automationaccounts/runbooks</v>
      </c>
      <c r="U659" s="4" t="str">
        <f>IFERROR(VLOOKUP(T659,Masters!A:B,2,0),"N")</f>
        <v>N</v>
      </c>
      <c r="V659" s="4">
        <f t="shared" si="110"/>
        <v>0</v>
      </c>
    </row>
    <row r="660" spans="1:22" x14ac:dyDescent="0.45">
      <c r="A660" s="4" t="s">
        <v>675</v>
      </c>
      <c r="B660" s="10" t="s">
        <v>451</v>
      </c>
      <c r="C660" s="10" t="s">
        <v>2751</v>
      </c>
      <c r="D660" s="10" t="s">
        <v>2765</v>
      </c>
      <c r="E660" s="10"/>
      <c r="F660" s="10" t="s">
        <v>2709</v>
      </c>
      <c r="G660" s="10" t="s">
        <v>11</v>
      </c>
      <c r="H660" s="7" t="s">
        <v>3840</v>
      </c>
      <c r="J660" t="s">
        <v>2701</v>
      </c>
      <c r="L660" s="4" t="str">
        <f t="shared" si="101"/>
        <v>AzureAutomationTutorial</v>
      </c>
      <c r="M660" s="4" t="str">
        <f t="shared" si="102"/>
        <v>ch1-opsrg-pri</v>
      </c>
      <c r="N660" s="4" t="str">
        <f t="shared" si="103"/>
        <v>eastus2</v>
      </c>
      <c r="O660" s="4" t="str">
        <f t="shared" si="104"/>
        <v>microsoft.automation/automationaccounts/runbooks</v>
      </c>
      <c r="P660" s="4" t="str">
        <f t="shared" si="105"/>
        <v/>
      </c>
      <c r="Q660" s="4" t="str">
        <f t="shared" si="106"/>
        <v>ebb79bc0-aa86-44a7-8111-cabbe0c43993</v>
      </c>
      <c r="R660" s="4" t="str">
        <f t="shared" si="107"/>
        <v>{}</v>
      </c>
      <c r="S660" s="4" t="str">
        <f t="shared" si="108"/>
        <v>Contoso Hotels Tenant - Production</v>
      </c>
      <c r="T660" s="4" t="str">
        <f t="shared" si="109"/>
        <v>microsoft.automation/automationaccounts/runbooks</v>
      </c>
      <c r="U660" s="4" t="str">
        <f>IFERROR(VLOOKUP(T660,Masters!A:B,2,0),"N")</f>
        <v>N</v>
      </c>
      <c r="V660" s="4">
        <f t="shared" si="110"/>
        <v>0</v>
      </c>
    </row>
    <row r="661" spans="1:22" x14ac:dyDescent="0.45">
      <c r="A661" s="4" t="s">
        <v>675</v>
      </c>
      <c r="B661" s="10" t="s">
        <v>24</v>
      </c>
      <c r="C661" s="10" t="s">
        <v>2759</v>
      </c>
      <c r="D661" s="10" t="s">
        <v>2765</v>
      </c>
      <c r="E661" s="10"/>
      <c r="F661" s="10" t="s">
        <v>2712</v>
      </c>
      <c r="G661" s="10" t="s">
        <v>11</v>
      </c>
      <c r="H661" s="7" t="s">
        <v>10</v>
      </c>
      <c r="J661" t="s">
        <v>2701</v>
      </c>
      <c r="L661" s="4" t="str">
        <f t="shared" si="101"/>
        <v>AzureAutomationTutorial</v>
      </c>
      <c r="M661" s="4" t="str">
        <f t="shared" si="102"/>
        <v>soc</v>
      </c>
      <c r="N661" s="4" t="str">
        <f t="shared" si="103"/>
        <v>centralus</v>
      </c>
      <c r="O661" s="4" t="str">
        <f t="shared" si="104"/>
        <v>microsoft.automation/automationaccounts/runbooks</v>
      </c>
      <c r="P661" s="4" t="str">
        <f t="shared" si="105"/>
        <v/>
      </c>
      <c r="Q661" s="4" t="str">
        <f t="shared" si="106"/>
        <v>d1d8779d-38d7-4f06-91db-9cbc8de0176f</v>
      </c>
      <c r="R661" s="4" t="str">
        <f t="shared" si="107"/>
        <v>{}</v>
      </c>
      <c r="S661" s="4" t="str">
        <f t="shared" si="108"/>
        <v>CyberSecSOC</v>
      </c>
      <c r="T661" s="4" t="str">
        <f t="shared" si="109"/>
        <v>microsoft.automation/automationaccounts/runbooks</v>
      </c>
      <c r="U661" s="4" t="str">
        <f>IFERROR(VLOOKUP(T661,Masters!A:B,2,0),"N")</f>
        <v>N</v>
      </c>
      <c r="V661" s="4">
        <f t="shared" si="110"/>
        <v>0</v>
      </c>
    </row>
    <row r="662" spans="1:22" x14ac:dyDescent="0.45">
      <c r="A662" s="4" t="s">
        <v>676</v>
      </c>
      <c r="B662" s="10" t="s">
        <v>24</v>
      </c>
      <c r="C662" s="10" t="s">
        <v>2764</v>
      </c>
      <c r="D662" s="10" t="s">
        <v>2765</v>
      </c>
      <c r="E662" s="10"/>
      <c r="F662" s="10" t="s">
        <v>2712</v>
      </c>
      <c r="G662" s="10" t="s">
        <v>11</v>
      </c>
      <c r="H662" s="7" t="s">
        <v>10</v>
      </c>
      <c r="J662" t="s">
        <v>2701</v>
      </c>
      <c r="L662" s="4" t="str">
        <f t="shared" si="101"/>
        <v>AzureAutomationTutorialPython2</v>
      </c>
      <c r="M662" s="4" t="str">
        <f t="shared" si="102"/>
        <v>soc</v>
      </c>
      <c r="N662" s="4" t="str">
        <f t="shared" si="103"/>
        <v>canadacentral</v>
      </c>
      <c r="O662" s="4" t="str">
        <f t="shared" si="104"/>
        <v>microsoft.automation/automationaccounts/runbooks</v>
      </c>
      <c r="P662" s="4" t="str">
        <f t="shared" si="105"/>
        <v/>
      </c>
      <c r="Q662" s="4" t="str">
        <f t="shared" si="106"/>
        <v>d1d8779d-38d7-4f06-91db-9cbc8de0176f</v>
      </c>
      <c r="R662" s="4" t="str">
        <f t="shared" si="107"/>
        <v>{}</v>
      </c>
      <c r="S662" s="4" t="str">
        <f t="shared" si="108"/>
        <v>CyberSecSOC</v>
      </c>
      <c r="T662" s="4" t="str">
        <f t="shared" si="109"/>
        <v>microsoft.automation/automationaccounts/runbooks</v>
      </c>
      <c r="U662" s="4" t="str">
        <f>IFERROR(VLOOKUP(T662,Masters!A:B,2,0),"N")</f>
        <v>N</v>
      </c>
      <c r="V662" s="4">
        <f t="shared" si="110"/>
        <v>0</v>
      </c>
    </row>
    <row r="663" spans="1:22" x14ac:dyDescent="0.45">
      <c r="A663" s="4" t="s">
        <v>676</v>
      </c>
      <c r="B663" s="10" t="s">
        <v>485</v>
      </c>
      <c r="C663" s="10" t="s">
        <v>2761</v>
      </c>
      <c r="D663" s="10" t="s">
        <v>2765</v>
      </c>
      <c r="E663" s="10"/>
      <c r="F663" s="10" t="s">
        <v>2727</v>
      </c>
      <c r="G663" s="10" t="s">
        <v>11</v>
      </c>
      <c r="H663" s="7" t="s">
        <v>3848</v>
      </c>
      <c r="J663" t="s">
        <v>2701</v>
      </c>
      <c r="L663" s="4" t="str">
        <f t="shared" si="101"/>
        <v>AzureAutomationTutorialPython2</v>
      </c>
      <c r="M663" s="4" t="str">
        <f t="shared" si="102"/>
        <v>demo</v>
      </c>
      <c r="N663" s="4" t="str">
        <f t="shared" si="103"/>
        <v>australiasoutheast</v>
      </c>
      <c r="O663" s="4" t="str">
        <f t="shared" si="104"/>
        <v>microsoft.automation/automationaccounts/runbooks</v>
      </c>
      <c r="P663" s="4" t="str">
        <f t="shared" si="105"/>
        <v/>
      </c>
      <c r="Q663" s="4" t="str">
        <f t="shared" si="106"/>
        <v>adfc1444-a015-4e58-879a-d534f91f4b0b</v>
      </c>
      <c r="R663" s="4" t="str">
        <f t="shared" si="107"/>
        <v>{}</v>
      </c>
      <c r="S663" s="4" t="str">
        <f t="shared" si="108"/>
        <v>Microsoft Azure Internal Consumption</v>
      </c>
      <c r="T663" s="4" t="str">
        <f t="shared" si="109"/>
        <v>microsoft.automation/automationaccounts/runbooks</v>
      </c>
      <c r="U663" s="4" t="str">
        <f>IFERROR(VLOOKUP(T663,Masters!A:B,2,0),"N")</f>
        <v>N</v>
      </c>
      <c r="V663" s="4">
        <f t="shared" si="110"/>
        <v>0</v>
      </c>
    </row>
    <row r="664" spans="1:22" x14ac:dyDescent="0.45">
      <c r="A664" s="4" t="s">
        <v>676</v>
      </c>
      <c r="B664" s="10" t="s">
        <v>24</v>
      </c>
      <c r="C664" s="10" t="s">
        <v>2759</v>
      </c>
      <c r="D664" s="10" t="s">
        <v>2765</v>
      </c>
      <c r="E664" s="10"/>
      <c r="F664" s="10" t="s">
        <v>2712</v>
      </c>
      <c r="G664" s="10" t="s">
        <v>11</v>
      </c>
      <c r="H664" s="7" t="s">
        <v>10</v>
      </c>
      <c r="J664" t="s">
        <v>2701</v>
      </c>
      <c r="L664" s="4" t="str">
        <f t="shared" si="101"/>
        <v>AzureAutomationTutorialPython2</v>
      </c>
      <c r="M664" s="4" t="str">
        <f t="shared" si="102"/>
        <v>soc</v>
      </c>
      <c r="N664" s="4" t="str">
        <f t="shared" si="103"/>
        <v>centralus</v>
      </c>
      <c r="O664" s="4" t="str">
        <f t="shared" si="104"/>
        <v>microsoft.automation/automationaccounts/runbooks</v>
      </c>
      <c r="P664" s="4" t="str">
        <f t="shared" si="105"/>
        <v/>
      </c>
      <c r="Q664" s="4" t="str">
        <f t="shared" si="106"/>
        <v>d1d8779d-38d7-4f06-91db-9cbc8de0176f</v>
      </c>
      <c r="R664" s="4" t="str">
        <f t="shared" si="107"/>
        <v>{}</v>
      </c>
      <c r="S664" s="4" t="str">
        <f t="shared" si="108"/>
        <v>CyberSecSOC</v>
      </c>
      <c r="T664" s="4" t="str">
        <f t="shared" si="109"/>
        <v>microsoft.automation/automationaccounts/runbooks</v>
      </c>
      <c r="U664" s="4" t="str">
        <f>IFERROR(VLOOKUP(T664,Masters!A:B,2,0),"N")</f>
        <v>N</v>
      </c>
      <c r="V664" s="4">
        <f t="shared" si="110"/>
        <v>0</v>
      </c>
    </row>
    <row r="665" spans="1:22" x14ac:dyDescent="0.45">
      <c r="A665" s="4" t="s">
        <v>676</v>
      </c>
      <c r="B665" s="10" t="s">
        <v>459</v>
      </c>
      <c r="C665" s="10" t="s">
        <v>2757</v>
      </c>
      <c r="D665" s="10" t="s">
        <v>2765</v>
      </c>
      <c r="E665" s="10"/>
      <c r="F665" s="10" t="s">
        <v>2709</v>
      </c>
      <c r="G665" s="10" t="s">
        <v>11</v>
      </c>
      <c r="H665" s="7" t="s">
        <v>3840</v>
      </c>
      <c r="J665" t="s">
        <v>2701</v>
      </c>
      <c r="L665" s="4" t="str">
        <f t="shared" si="101"/>
        <v>AzureAutomationTutorialPython2</v>
      </c>
      <c r="M665" s="4" t="str">
        <f t="shared" si="102"/>
        <v>ch1-opsrg-sec</v>
      </c>
      <c r="N665" s="4" t="str">
        <f t="shared" si="103"/>
        <v>westus2</v>
      </c>
      <c r="O665" s="4" t="str">
        <f t="shared" si="104"/>
        <v>microsoft.automation/automationaccounts/runbooks</v>
      </c>
      <c r="P665" s="4" t="str">
        <f t="shared" si="105"/>
        <v/>
      </c>
      <c r="Q665" s="4" t="str">
        <f t="shared" si="106"/>
        <v>ebb79bc0-aa86-44a7-8111-cabbe0c43993</v>
      </c>
      <c r="R665" s="4" t="str">
        <f t="shared" si="107"/>
        <v>{}</v>
      </c>
      <c r="S665" s="4" t="str">
        <f t="shared" si="108"/>
        <v>Contoso Hotels Tenant - Production</v>
      </c>
      <c r="T665" s="4" t="str">
        <f t="shared" si="109"/>
        <v>microsoft.automation/automationaccounts/runbooks</v>
      </c>
      <c r="U665" s="4" t="str">
        <f>IFERROR(VLOOKUP(T665,Masters!A:B,2,0),"N")</f>
        <v>N</v>
      </c>
      <c r="V665" s="4">
        <f t="shared" si="110"/>
        <v>0</v>
      </c>
    </row>
    <row r="666" spans="1:22" x14ac:dyDescent="0.45">
      <c r="A666" s="4" t="s">
        <v>676</v>
      </c>
      <c r="B666" s="10" t="s">
        <v>451</v>
      </c>
      <c r="C666" s="10" t="s">
        <v>2751</v>
      </c>
      <c r="D666" s="10" t="s">
        <v>2765</v>
      </c>
      <c r="E666" s="10"/>
      <c r="F666" s="10" t="s">
        <v>2709</v>
      </c>
      <c r="G666" s="10" t="s">
        <v>11</v>
      </c>
      <c r="H666" s="7" t="s">
        <v>3840</v>
      </c>
      <c r="J666" t="s">
        <v>2701</v>
      </c>
      <c r="L666" s="4" t="str">
        <f t="shared" si="101"/>
        <v>AzureAutomationTutorialPython2</v>
      </c>
      <c r="M666" s="4" t="str">
        <f t="shared" si="102"/>
        <v>ch1-opsrg-pri</v>
      </c>
      <c r="N666" s="4" t="str">
        <f t="shared" si="103"/>
        <v>eastus2</v>
      </c>
      <c r="O666" s="4" t="str">
        <f t="shared" si="104"/>
        <v>microsoft.automation/automationaccounts/runbooks</v>
      </c>
      <c r="P666" s="4" t="str">
        <f t="shared" si="105"/>
        <v/>
      </c>
      <c r="Q666" s="4" t="str">
        <f t="shared" si="106"/>
        <v>ebb79bc0-aa86-44a7-8111-cabbe0c43993</v>
      </c>
      <c r="R666" s="4" t="str">
        <f t="shared" si="107"/>
        <v>{}</v>
      </c>
      <c r="S666" s="4" t="str">
        <f t="shared" si="108"/>
        <v>Contoso Hotels Tenant - Production</v>
      </c>
      <c r="T666" s="4" t="str">
        <f t="shared" si="109"/>
        <v>microsoft.automation/automationaccounts/runbooks</v>
      </c>
      <c r="U666" s="4" t="str">
        <f>IFERROR(VLOOKUP(T666,Masters!A:B,2,0),"N")</f>
        <v>N</v>
      </c>
      <c r="V666" s="4">
        <f t="shared" si="110"/>
        <v>0</v>
      </c>
    </row>
    <row r="667" spans="1:22" x14ac:dyDescent="0.45">
      <c r="A667" s="4" t="s">
        <v>676</v>
      </c>
      <c r="B667" s="10" t="s">
        <v>8</v>
      </c>
      <c r="C667" s="10" t="s">
        <v>2759</v>
      </c>
      <c r="D667" s="10" t="s">
        <v>2765</v>
      </c>
      <c r="E667" s="10"/>
      <c r="F667" s="10" t="s">
        <v>2712</v>
      </c>
      <c r="G667" s="10" t="s">
        <v>11</v>
      </c>
      <c r="H667" s="7" t="s">
        <v>10</v>
      </c>
      <c r="J667" t="s">
        <v>2701</v>
      </c>
      <c r="L667" s="4" t="str">
        <f t="shared" si="101"/>
        <v>AzureAutomationTutorialPython2</v>
      </c>
      <c r="M667" s="4" t="str">
        <f t="shared" si="102"/>
        <v>adminresource</v>
      </c>
      <c r="N667" s="4" t="str">
        <f t="shared" si="103"/>
        <v>centralus</v>
      </c>
      <c r="O667" s="4" t="str">
        <f t="shared" si="104"/>
        <v>microsoft.automation/automationaccounts/runbooks</v>
      </c>
      <c r="P667" s="4" t="str">
        <f t="shared" si="105"/>
        <v/>
      </c>
      <c r="Q667" s="4" t="str">
        <f t="shared" si="106"/>
        <v>d1d8779d-38d7-4f06-91db-9cbc8de0176f</v>
      </c>
      <c r="R667" s="4" t="str">
        <f t="shared" si="107"/>
        <v>{}</v>
      </c>
      <c r="S667" s="4" t="str">
        <f t="shared" si="108"/>
        <v>CyberSecSOC</v>
      </c>
      <c r="T667" s="4" t="str">
        <f t="shared" si="109"/>
        <v>microsoft.automation/automationaccounts/runbooks</v>
      </c>
      <c r="U667" s="4" t="str">
        <f>IFERROR(VLOOKUP(T667,Masters!A:B,2,0),"N")</f>
        <v>N</v>
      </c>
      <c r="V667" s="4">
        <f t="shared" si="110"/>
        <v>0</v>
      </c>
    </row>
    <row r="668" spans="1:22" x14ac:dyDescent="0.45">
      <c r="A668" s="4" t="s">
        <v>677</v>
      </c>
      <c r="B668" s="10" t="s">
        <v>459</v>
      </c>
      <c r="C668" s="10" t="s">
        <v>2757</v>
      </c>
      <c r="D668" s="10" t="s">
        <v>2765</v>
      </c>
      <c r="E668" s="10"/>
      <c r="F668" s="10" t="s">
        <v>2709</v>
      </c>
      <c r="G668" s="10" t="s">
        <v>11</v>
      </c>
      <c r="H668" s="7" t="s">
        <v>3840</v>
      </c>
      <c r="J668" t="s">
        <v>2701</v>
      </c>
      <c r="L668" s="4" t="str">
        <f t="shared" si="101"/>
        <v>AzureAutomationTutorialScript</v>
      </c>
      <c r="M668" s="4" t="str">
        <f t="shared" si="102"/>
        <v>ch1-opsrg-sec</v>
      </c>
      <c r="N668" s="4" t="str">
        <f t="shared" si="103"/>
        <v>westus2</v>
      </c>
      <c r="O668" s="4" t="str">
        <f t="shared" si="104"/>
        <v>microsoft.automation/automationaccounts/runbooks</v>
      </c>
      <c r="P668" s="4" t="str">
        <f t="shared" si="105"/>
        <v/>
      </c>
      <c r="Q668" s="4" t="str">
        <f t="shared" si="106"/>
        <v>ebb79bc0-aa86-44a7-8111-cabbe0c43993</v>
      </c>
      <c r="R668" s="4" t="str">
        <f t="shared" si="107"/>
        <v>{}</v>
      </c>
      <c r="S668" s="4" t="str">
        <f t="shared" si="108"/>
        <v>Contoso Hotels Tenant - Production</v>
      </c>
      <c r="T668" s="4" t="str">
        <f t="shared" si="109"/>
        <v>microsoft.automation/automationaccounts/runbooks</v>
      </c>
      <c r="U668" s="4" t="str">
        <f>IFERROR(VLOOKUP(T668,Masters!A:B,2,0),"N")</f>
        <v>N</v>
      </c>
      <c r="V668" s="4">
        <f t="shared" si="110"/>
        <v>0</v>
      </c>
    </row>
    <row r="669" spans="1:22" x14ac:dyDescent="0.45">
      <c r="A669" s="4" t="s">
        <v>677</v>
      </c>
      <c r="B669" s="10" t="s">
        <v>2754</v>
      </c>
      <c r="C669" s="10" t="s">
        <v>1529</v>
      </c>
      <c r="D669" s="10" t="s">
        <v>2765</v>
      </c>
      <c r="E669" s="10"/>
      <c r="F669" s="10" t="s">
        <v>2706</v>
      </c>
      <c r="G669" s="10" t="s">
        <v>4020</v>
      </c>
      <c r="H669" s="7" t="s">
        <v>3839</v>
      </c>
      <c r="J669" t="s">
        <v>2701</v>
      </c>
      <c r="L669" s="4" t="str">
        <f t="shared" si="101"/>
        <v>AzureAutomationTutorialScript</v>
      </c>
      <c r="M669" s="4" t="str">
        <f t="shared" si="102"/>
        <v>testtag</v>
      </c>
      <c r="N669" s="4" t="str">
        <f t="shared" si="103"/>
        <v>eastus</v>
      </c>
      <c r="O669" s="4" t="str">
        <f t="shared" si="104"/>
        <v>microsoft.automation/automationaccounts/runbooks</v>
      </c>
      <c r="P669" s="4" t="str">
        <f t="shared" si="105"/>
        <v/>
      </c>
      <c r="Q669" s="4" t="str">
        <f t="shared" si="106"/>
        <v>3ef9c878-c106-464a-820e-4ed22d65f3e2</v>
      </c>
      <c r="R669" s="4" t="str">
        <f t="shared" si="107"/>
        <v>{"Creator":"Sergey.Kiselev@viacode.com","CreateTime":"07/07/2022 08:52:07"}</v>
      </c>
      <c r="S669" s="4" t="str">
        <f t="shared" si="108"/>
        <v>Contoso Hotels Tenant - Integration</v>
      </c>
      <c r="T669" s="4" t="str">
        <f t="shared" si="109"/>
        <v>microsoft.automation/automationaccounts/runbooks</v>
      </c>
      <c r="U669" s="4" t="str">
        <f>IFERROR(VLOOKUP(T669,Masters!A:B,2,0),"N")</f>
        <v>N</v>
      </c>
      <c r="V669" s="4">
        <f t="shared" si="110"/>
        <v>0</v>
      </c>
    </row>
    <row r="670" spans="1:22" x14ac:dyDescent="0.45">
      <c r="A670" s="4" t="s">
        <v>677</v>
      </c>
      <c r="B670" s="10" t="s">
        <v>451</v>
      </c>
      <c r="C670" s="10" t="s">
        <v>2751</v>
      </c>
      <c r="D670" s="10" t="s">
        <v>2765</v>
      </c>
      <c r="E670" s="10"/>
      <c r="F670" s="10" t="s">
        <v>2709</v>
      </c>
      <c r="G670" s="10" t="s">
        <v>11</v>
      </c>
      <c r="H670" s="7" t="s">
        <v>3840</v>
      </c>
      <c r="J670" t="s">
        <v>2701</v>
      </c>
      <c r="L670" s="4" t="str">
        <f t="shared" si="101"/>
        <v>AzureAutomationTutorialScript</v>
      </c>
      <c r="M670" s="4" t="str">
        <f t="shared" si="102"/>
        <v>ch1-opsrg-pri</v>
      </c>
      <c r="N670" s="4" t="str">
        <f t="shared" si="103"/>
        <v>eastus2</v>
      </c>
      <c r="O670" s="4" t="str">
        <f t="shared" si="104"/>
        <v>microsoft.automation/automationaccounts/runbooks</v>
      </c>
      <c r="P670" s="4" t="str">
        <f t="shared" si="105"/>
        <v/>
      </c>
      <c r="Q670" s="4" t="str">
        <f t="shared" si="106"/>
        <v>ebb79bc0-aa86-44a7-8111-cabbe0c43993</v>
      </c>
      <c r="R670" s="4" t="str">
        <f t="shared" si="107"/>
        <v>{}</v>
      </c>
      <c r="S670" s="4" t="str">
        <f t="shared" si="108"/>
        <v>Contoso Hotels Tenant - Production</v>
      </c>
      <c r="T670" s="4" t="str">
        <f t="shared" si="109"/>
        <v>microsoft.automation/automationaccounts/runbooks</v>
      </c>
      <c r="U670" s="4" t="str">
        <f>IFERROR(VLOOKUP(T670,Masters!A:B,2,0),"N")</f>
        <v>N</v>
      </c>
      <c r="V670" s="4">
        <f t="shared" si="110"/>
        <v>0</v>
      </c>
    </row>
    <row r="671" spans="1:22" x14ac:dyDescent="0.45">
      <c r="A671" s="4" t="s">
        <v>677</v>
      </c>
      <c r="B671" s="10" t="s">
        <v>24</v>
      </c>
      <c r="C671" s="10" t="s">
        <v>2764</v>
      </c>
      <c r="D671" s="10" t="s">
        <v>2765</v>
      </c>
      <c r="E671" s="10"/>
      <c r="F671" s="10" t="s">
        <v>2712</v>
      </c>
      <c r="G671" s="10" t="s">
        <v>11</v>
      </c>
      <c r="H671" s="7" t="s">
        <v>10</v>
      </c>
      <c r="J671" t="s">
        <v>2701</v>
      </c>
      <c r="L671" s="4" t="str">
        <f t="shared" si="101"/>
        <v>AzureAutomationTutorialScript</v>
      </c>
      <c r="M671" s="4" t="str">
        <f t="shared" si="102"/>
        <v>soc</v>
      </c>
      <c r="N671" s="4" t="str">
        <f t="shared" si="103"/>
        <v>canadacentral</v>
      </c>
      <c r="O671" s="4" t="str">
        <f t="shared" si="104"/>
        <v>microsoft.automation/automationaccounts/runbooks</v>
      </c>
      <c r="P671" s="4" t="str">
        <f t="shared" si="105"/>
        <v/>
      </c>
      <c r="Q671" s="4" t="str">
        <f t="shared" si="106"/>
        <v>d1d8779d-38d7-4f06-91db-9cbc8de0176f</v>
      </c>
      <c r="R671" s="4" t="str">
        <f t="shared" si="107"/>
        <v>{}</v>
      </c>
      <c r="S671" s="4" t="str">
        <f t="shared" si="108"/>
        <v>CyberSecSOC</v>
      </c>
      <c r="T671" s="4" t="str">
        <f t="shared" si="109"/>
        <v>microsoft.automation/automationaccounts/runbooks</v>
      </c>
      <c r="U671" s="4" t="str">
        <f>IFERROR(VLOOKUP(T671,Masters!A:B,2,0),"N")</f>
        <v>N</v>
      </c>
      <c r="V671" s="4">
        <f t="shared" si="110"/>
        <v>0</v>
      </c>
    </row>
    <row r="672" spans="1:22" x14ac:dyDescent="0.45">
      <c r="A672" s="4" t="s">
        <v>677</v>
      </c>
      <c r="B672" s="10" t="s">
        <v>485</v>
      </c>
      <c r="C672" s="10" t="s">
        <v>2761</v>
      </c>
      <c r="D672" s="10" t="s">
        <v>2765</v>
      </c>
      <c r="E672" s="10"/>
      <c r="F672" s="10" t="s">
        <v>2727</v>
      </c>
      <c r="G672" s="10" t="s">
        <v>11</v>
      </c>
      <c r="H672" s="7" t="s">
        <v>3848</v>
      </c>
      <c r="J672" t="s">
        <v>2701</v>
      </c>
      <c r="L672" s="4" t="str">
        <f t="shared" si="101"/>
        <v>AzureAutomationTutorialScript</v>
      </c>
      <c r="M672" s="4" t="str">
        <f t="shared" si="102"/>
        <v>demo</v>
      </c>
      <c r="N672" s="4" t="str">
        <f t="shared" si="103"/>
        <v>australiasoutheast</v>
      </c>
      <c r="O672" s="4" t="str">
        <f t="shared" si="104"/>
        <v>microsoft.automation/automationaccounts/runbooks</v>
      </c>
      <c r="P672" s="4" t="str">
        <f t="shared" si="105"/>
        <v/>
      </c>
      <c r="Q672" s="4" t="str">
        <f t="shared" si="106"/>
        <v>adfc1444-a015-4e58-879a-d534f91f4b0b</v>
      </c>
      <c r="R672" s="4" t="str">
        <f t="shared" si="107"/>
        <v>{}</v>
      </c>
      <c r="S672" s="4" t="str">
        <f t="shared" si="108"/>
        <v>Microsoft Azure Internal Consumption</v>
      </c>
      <c r="T672" s="4" t="str">
        <f t="shared" si="109"/>
        <v>microsoft.automation/automationaccounts/runbooks</v>
      </c>
      <c r="U672" s="4" t="str">
        <f>IFERROR(VLOOKUP(T672,Masters!A:B,2,0),"N")</f>
        <v>N</v>
      </c>
      <c r="V672" s="4">
        <f t="shared" si="110"/>
        <v>0</v>
      </c>
    </row>
    <row r="673" spans="1:22" x14ac:dyDescent="0.45">
      <c r="A673" s="4" t="s">
        <v>677</v>
      </c>
      <c r="B673" s="10" t="s">
        <v>8</v>
      </c>
      <c r="C673" s="10" t="s">
        <v>2759</v>
      </c>
      <c r="D673" s="10" t="s">
        <v>2765</v>
      </c>
      <c r="E673" s="10"/>
      <c r="F673" s="10" t="s">
        <v>2712</v>
      </c>
      <c r="G673" s="10" t="s">
        <v>11</v>
      </c>
      <c r="H673" s="7" t="s">
        <v>10</v>
      </c>
      <c r="J673" t="s">
        <v>2701</v>
      </c>
      <c r="L673" s="4" t="str">
        <f t="shared" si="101"/>
        <v>AzureAutomationTutorialScript</v>
      </c>
      <c r="M673" s="4" t="str">
        <f t="shared" si="102"/>
        <v>adminresource</v>
      </c>
      <c r="N673" s="4" t="str">
        <f t="shared" si="103"/>
        <v>centralus</v>
      </c>
      <c r="O673" s="4" t="str">
        <f t="shared" si="104"/>
        <v>microsoft.automation/automationaccounts/runbooks</v>
      </c>
      <c r="P673" s="4" t="str">
        <f t="shared" si="105"/>
        <v/>
      </c>
      <c r="Q673" s="4" t="str">
        <f t="shared" si="106"/>
        <v>d1d8779d-38d7-4f06-91db-9cbc8de0176f</v>
      </c>
      <c r="R673" s="4" t="str">
        <f t="shared" si="107"/>
        <v>{}</v>
      </c>
      <c r="S673" s="4" t="str">
        <f t="shared" si="108"/>
        <v>CyberSecSOC</v>
      </c>
      <c r="T673" s="4" t="str">
        <f t="shared" si="109"/>
        <v>microsoft.automation/automationaccounts/runbooks</v>
      </c>
      <c r="U673" s="4" t="str">
        <f>IFERROR(VLOOKUP(T673,Masters!A:B,2,0),"N")</f>
        <v>N</v>
      </c>
      <c r="V673" s="4">
        <f t="shared" si="110"/>
        <v>0</v>
      </c>
    </row>
    <row r="674" spans="1:22" x14ac:dyDescent="0.45">
      <c r="A674" s="4" t="s">
        <v>677</v>
      </c>
      <c r="B674" s="10" t="s">
        <v>24</v>
      </c>
      <c r="C674" s="10" t="s">
        <v>2759</v>
      </c>
      <c r="D674" s="10" t="s">
        <v>2765</v>
      </c>
      <c r="E674" s="10"/>
      <c r="F674" s="10" t="s">
        <v>2712</v>
      </c>
      <c r="G674" s="10" t="s">
        <v>11</v>
      </c>
      <c r="H674" s="7" t="s">
        <v>10</v>
      </c>
      <c r="J674" t="s">
        <v>2701</v>
      </c>
      <c r="L674" s="4" t="str">
        <f t="shared" si="101"/>
        <v>AzureAutomationTutorialScript</v>
      </c>
      <c r="M674" s="4" t="str">
        <f t="shared" si="102"/>
        <v>soc</v>
      </c>
      <c r="N674" s="4" t="str">
        <f t="shared" si="103"/>
        <v>centralus</v>
      </c>
      <c r="O674" s="4" t="str">
        <f t="shared" si="104"/>
        <v>microsoft.automation/automationaccounts/runbooks</v>
      </c>
      <c r="P674" s="4" t="str">
        <f t="shared" si="105"/>
        <v/>
      </c>
      <c r="Q674" s="4" t="str">
        <f t="shared" si="106"/>
        <v>d1d8779d-38d7-4f06-91db-9cbc8de0176f</v>
      </c>
      <c r="R674" s="4" t="str">
        <f t="shared" si="107"/>
        <v>{}</v>
      </c>
      <c r="S674" s="4" t="str">
        <f t="shared" si="108"/>
        <v>CyberSecSOC</v>
      </c>
      <c r="T674" s="4" t="str">
        <f t="shared" si="109"/>
        <v>microsoft.automation/automationaccounts/runbooks</v>
      </c>
      <c r="U674" s="4" t="str">
        <f>IFERROR(VLOOKUP(T674,Masters!A:B,2,0),"N")</f>
        <v>N</v>
      </c>
      <c r="V674" s="4">
        <f t="shared" si="110"/>
        <v>0</v>
      </c>
    </row>
    <row r="675" spans="1:22" x14ac:dyDescent="0.45">
      <c r="A675" s="4" t="s">
        <v>678</v>
      </c>
      <c r="B675" s="10" t="s">
        <v>466</v>
      </c>
      <c r="C675" s="10" t="s">
        <v>1529</v>
      </c>
      <c r="D675" s="10" t="s">
        <v>2765</v>
      </c>
      <c r="E675" s="10"/>
      <c r="F675" s="10" t="s">
        <v>2712</v>
      </c>
      <c r="G675" s="10" t="s">
        <v>11</v>
      </c>
      <c r="H675" s="7" t="s">
        <v>10</v>
      </c>
      <c r="J675" t="s">
        <v>2701</v>
      </c>
      <c r="L675" s="4" t="str">
        <f t="shared" si="101"/>
        <v>AzureAutomationTutorialWithIdentity</v>
      </c>
      <c r="M675" s="4" t="str">
        <f t="shared" si="102"/>
        <v>simuland</v>
      </c>
      <c r="N675" s="4" t="str">
        <f t="shared" si="103"/>
        <v>eastus</v>
      </c>
      <c r="O675" s="4" t="str">
        <f t="shared" si="104"/>
        <v>microsoft.automation/automationaccounts/runbooks</v>
      </c>
      <c r="P675" s="4" t="str">
        <f t="shared" si="105"/>
        <v/>
      </c>
      <c r="Q675" s="4" t="str">
        <f t="shared" si="106"/>
        <v>d1d8779d-38d7-4f06-91db-9cbc8de0176f</v>
      </c>
      <c r="R675" s="4" t="str">
        <f t="shared" si="107"/>
        <v>{}</v>
      </c>
      <c r="S675" s="4" t="str">
        <f t="shared" si="108"/>
        <v>CyberSecSOC</v>
      </c>
      <c r="T675" s="4" t="str">
        <f t="shared" si="109"/>
        <v>microsoft.automation/automationaccounts/runbooks</v>
      </c>
      <c r="U675" s="4" t="str">
        <f>IFERROR(VLOOKUP(T675,Masters!A:B,2,0),"N")</f>
        <v>N</v>
      </c>
      <c r="V675" s="4">
        <f t="shared" si="110"/>
        <v>0</v>
      </c>
    </row>
    <row r="676" spans="1:22" x14ac:dyDescent="0.45">
      <c r="A676" s="4" t="s">
        <v>678</v>
      </c>
      <c r="B676" s="10" t="s">
        <v>1283</v>
      </c>
      <c r="C676" s="10" t="s">
        <v>1529</v>
      </c>
      <c r="D676" s="10" t="s">
        <v>2765</v>
      </c>
      <c r="E676" s="10"/>
      <c r="F676" s="10" t="s">
        <v>2712</v>
      </c>
      <c r="G676" s="10" t="s">
        <v>11</v>
      </c>
      <c r="H676" s="7" t="s">
        <v>10</v>
      </c>
      <c r="J676" t="s">
        <v>2701</v>
      </c>
      <c r="L676" s="4" t="str">
        <f t="shared" si="101"/>
        <v>AzureAutomationTutorialWithIdentity</v>
      </c>
      <c r="M676" s="4" t="str">
        <f t="shared" si="102"/>
        <v>soc-b2c-p2</v>
      </c>
      <c r="N676" s="4" t="str">
        <f t="shared" si="103"/>
        <v>eastus</v>
      </c>
      <c r="O676" s="4" t="str">
        <f t="shared" si="104"/>
        <v>microsoft.automation/automationaccounts/runbooks</v>
      </c>
      <c r="P676" s="4" t="str">
        <f t="shared" si="105"/>
        <v/>
      </c>
      <c r="Q676" s="4" t="str">
        <f t="shared" si="106"/>
        <v>d1d8779d-38d7-4f06-91db-9cbc8de0176f</v>
      </c>
      <c r="R676" s="4" t="str">
        <f t="shared" si="107"/>
        <v>{}</v>
      </c>
      <c r="S676" s="4" t="str">
        <f t="shared" si="108"/>
        <v>CyberSecSOC</v>
      </c>
      <c r="T676" s="4" t="str">
        <f t="shared" si="109"/>
        <v>microsoft.automation/automationaccounts/runbooks</v>
      </c>
      <c r="U676" s="4" t="str">
        <f>IFERROR(VLOOKUP(T676,Masters!A:B,2,0),"N")</f>
        <v>N</v>
      </c>
      <c r="V676" s="4">
        <f t="shared" si="110"/>
        <v>0</v>
      </c>
    </row>
    <row r="677" spans="1:22" x14ac:dyDescent="0.45">
      <c r="A677" s="4" t="s">
        <v>678</v>
      </c>
      <c r="B677" s="10" t="s">
        <v>2754</v>
      </c>
      <c r="C677" s="10" t="s">
        <v>1529</v>
      </c>
      <c r="D677" s="10" t="s">
        <v>2765</v>
      </c>
      <c r="E677" s="10"/>
      <c r="F677" s="10" t="s">
        <v>2706</v>
      </c>
      <c r="G677" s="10" t="s">
        <v>4021</v>
      </c>
      <c r="H677" s="7" t="s">
        <v>3839</v>
      </c>
      <c r="J677" t="s">
        <v>2701</v>
      </c>
      <c r="L677" s="4" t="str">
        <f t="shared" si="101"/>
        <v>AzureAutomationTutorialWithIdentity</v>
      </c>
      <c r="M677" s="4" t="str">
        <f t="shared" si="102"/>
        <v>testtag</v>
      </c>
      <c r="N677" s="4" t="str">
        <f t="shared" si="103"/>
        <v>eastus</v>
      </c>
      <c r="O677" s="4" t="str">
        <f t="shared" si="104"/>
        <v>microsoft.automation/automationaccounts/runbooks</v>
      </c>
      <c r="P677" s="4" t="str">
        <f t="shared" si="105"/>
        <v/>
      </c>
      <c r="Q677" s="4" t="str">
        <f t="shared" si="106"/>
        <v>3ef9c878-c106-464a-820e-4ed22d65f3e2</v>
      </c>
      <c r="R677" s="4" t="str">
        <f t="shared" si="107"/>
        <v>{"Creator":"skotov@viacode.com","CreateTime":"07/03/2022 23:23:15"}</v>
      </c>
      <c r="S677" s="4" t="str">
        <f t="shared" si="108"/>
        <v>Contoso Hotels Tenant - Integration</v>
      </c>
      <c r="T677" s="4" t="str">
        <f t="shared" si="109"/>
        <v>microsoft.automation/automationaccounts/runbooks</v>
      </c>
      <c r="U677" s="4" t="str">
        <f>IFERROR(VLOOKUP(T677,Masters!A:B,2,0),"N")</f>
        <v>N</v>
      </c>
      <c r="V677" s="4">
        <f t="shared" si="110"/>
        <v>0</v>
      </c>
    </row>
    <row r="678" spans="1:22" x14ac:dyDescent="0.45">
      <c r="A678" s="4" t="s">
        <v>678</v>
      </c>
      <c r="B678" s="10" t="s">
        <v>755</v>
      </c>
      <c r="C678" s="10" t="s">
        <v>1529</v>
      </c>
      <c r="D678" s="10" t="s">
        <v>2765</v>
      </c>
      <c r="E678" s="10"/>
      <c r="F678" s="10" t="s">
        <v>2712</v>
      </c>
      <c r="G678" s="10" t="s">
        <v>11</v>
      </c>
      <c r="H678" s="7" t="s">
        <v>10</v>
      </c>
      <c r="J678" t="s">
        <v>2701</v>
      </c>
      <c r="L678" s="4" t="str">
        <f t="shared" si="101"/>
        <v>AzureAutomationTutorialWithIdentity</v>
      </c>
      <c r="M678" s="4" t="str">
        <f t="shared" si="102"/>
        <v>soc-mde</v>
      </c>
      <c r="N678" s="4" t="str">
        <f t="shared" si="103"/>
        <v>eastus</v>
      </c>
      <c r="O678" s="4" t="str">
        <f t="shared" si="104"/>
        <v>microsoft.automation/automationaccounts/runbooks</v>
      </c>
      <c r="P678" s="4" t="str">
        <f t="shared" si="105"/>
        <v/>
      </c>
      <c r="Q678" s="4" t="str">
        <f t="shared" si="106"/>
        <v>d1d8779d-38d7-4f06-91db-9cbc8de0176f</v>
      </c>
      <c r="R678" s="4" t="str">
        <f t="shared" si="107"/>
        <v>{}</v>
      </c>
      <c r="S678" s="4" t="str">
        <f t="shared" si="108"/>
        <v>CyberSecSOC</v>
      </c>
      <c r="T678" s="4" t="str">
        <f t="shared" si="109"/>
        <v>microsoft.automation/automationaccounts/runbooks</v>
      </c>
      <c r="U678" s="4" t="str">
        <f>IFERROR(VLOOKUP(T678,Masters!A:B,2,0),"N")</f>
        <v>N</v>
      </c>
      <c r="V678" s="4">
        <f t="shared" si="110"/>
        <v>0</v>
      </c>
    </row>
    <row r="679" spans="1:22" x14ac:dyDescent="0.45">
      <c r="A679" s="4" t="s">
        <v>678</v>
      </c>
      <c r="B679" s="10" t="s">
        <v>1280</v>
      </c>
      <c r="C679" s="10" t="s">
        <v>1529</v>
      </c>
      <c r="D679" s="10" t="s">
        <v>2765</v>
      </c>
      <c r="E679" s="10"/>
      <c r="F679" s="10" t="s">
        <v>2712</v>
      </c>
      <c r="G679" s="10" t="s">
        <v>11</v>
      </c>
      <c r="H679" s="7" t="s">
        <v>10</v>
      </c>
      <c r="J679" t="s">
        <v>2701</v>
      </c>
      <c r="L679" s="4" t="str">
        <f t="shared" si="101"/>
        <v>AzureAutomationTutorialWithIdentity</v>
      </c>
      <c r="M679" s="4" t="str">
        <f t="shared" si="102"/>
        <v>soc-b2c-p1</v>
      </c>
      <c r="N679" s="4" t="str">
        <f t="shared" si="103"/>
        <v>eastus</v>
      </c>
      <c r="O679" s="4" t="str">
        <f t="shared" si="104"/>
        <v>microsoft.automation/automationaccounts/runbooks</v>
      </c>
      <c r="P679" s="4" t="str">
        <f t="shared" si="105"/>
        <v/>
      </c>
      <c r="Q679" s="4" t="str">
        <f t="shared" si="106"/>
        <v>d1d8779d-38d7-4f06-91db-9cbc8de0176f</v>
      </c>
      <c r="R679" s="4" t="str">
        <f t="shared" si="107"/>
        <v>{}</v>
      </c>
      <c r="S679" s="4" t="str">
        <f t="shared" si="108"/>
        <v>CyberSecSOC</v>
      </c>
      <c r="T679" s="4" t="str">
        <f t="shared" si="109"/>
        <v>microsoft.automation/automationaccounts/runbooks</v>
      </c>
      <c r="U679" s="4" t="str">
        <f>IFERROR(VLOOKUP(T679,Masters!A:B,2,0),"N")</f>
        <v>N</v>
      </c>
      <c r="V679" s="4">
        <f t="shared" si="110"/>
        <v>0</v>
      </c>
    </row>
    <row r="680" spans="1:22" x14ac:dyDescent="0.45">
      <c r="A680" s="4" t="s">
        <v>679</v>
      </c>
      <c r="B680" s="10" t="s">
        <v>755</v>
      </c>
      <c r="C680" s="10" t="s">
        <v>1529</v>
      </c>
      <c r="D680" s="10" t="s">
        <v>2765</v>
      </c>
      <c r="E680" s="10"/>
      <c r="F680" s="10" t="s">
        <v>2712</v>
      </c>
      <c r="G680" s="10" t="s">
        <v>11</v>
      </c>
      <c r="H680" s="7" t="s">
        <v>10</v>
      </c>
      <c r="J680" t="s">
        <v>2701</v>
      </c>
      <c r="L680" s="4" t="str">
        <f t="shared" si="101"/>
        <v>AzureAutomationTutorialWithIdentityGraphical</v>
      </c>
      <c r="M680" s="4" t="str">
        <f t="shared" si="102"/>
        <v>soc-mde</v>
      </c>
      <c r="N680" s="4" t="str">
        <f t="shared" si="103"/>
        <v>eastus</v>
      </c>
      <c r="O680" s="4" t="str">
        <f t="shared" si="104"/>
        <v>microsoft.automation/automationaccounts/runbooks</v>
      </c>
      <c r="P680" s="4" t="str">
        <f t="shared" si="105"/>
        <v/>
      </c>
      <c r="Q680" s="4" t="str">
        <f t="shared" si="106"/>
        <v>d1d8779d-38d7-4f06-91db-9cbc8de0176f</v>
      </c>
      <c r="R680" s="4" t="str">
        <f t="shared" si="107"/>
        <v>{}</v>
      </c>
      <c r="S680" s="4" t="str">
        <f t="shared" si="108"/>
        <v>CyberSecSOC</v>
      </c>
      <c r="T680" s="4" t="str">
        <f t="shared" si="109"/>
        <v>microsoft.automation/automationaccounts/runbooks</v>
      </c>
      <c r="U680" s="4" t="str">
        <f>IFERROR(VLOOKUP(T680,Masters!A:B,2,0),"N")</f>
        <v>N</v>
      </c>
      <c r="V680" s="4">
        <f t="shared" si="110"/>
        <v>0</v>
      </c>
    </row>
    <row r="681" spans="1:22" x14ac:dyDescent="0.45">
      <c r="A681" s="4" t="s">
        <v>679</v>
      </c>
      <c r="B681" s="10" t="s">
        <v>1283</v>
      </c>
      <c r="C681" s="10" t="s">
        <v>1529</v>
      </c>
      <c r="D681" s="10" t="s">
        <v>2765</v>
      </c>
      <c r="E681" s="10"/>
      <c r="F681" s="10" t="s">
        <v>2712</v>
      </c>
      <c r="G681" s="10" t="s">
        <v>11</v>
      </c>
      <c r="H681" s="7" t="s">
        <v>10</v>
      </c>
      <c r="J681" t="s">
        <v>2701</v>
      </c>
      <c r="L681" s="4" t="str">
        <f t="shared" si="101"/>
        <v>AzureAutomationTutorialWithIdentityGraphical</v>
      </c>
      <c r="M681" s="4" t="str">
        <f t="shared" si="102"/>
        <v>soc-b2c-p2</v>
      </c>
      <c r="N681" s="4" t="str">
        <f t="shared" si="103"/>
        <v>eastus</v>
      </c>
      <c r="O681" s="4" t="str">
        <f t="shared" si="104"/>
        <v>microsoft.automation/automationaccounts/runbooks</v>
      </c>
      <c r="P681" s="4" t="str">
        <f t="shared" si="105"/>
        <v/>
      </c>
      <c r="Q681" s="4" t="str">
        <f t="shared" si="106"/>
        <v>d1d8779d-38d7-4f06-91db-9cbc8de0176f</v>
      </c>
      <c r="R681" s="4" t="str">
        <f t="shared" si="107"/>
        <v>{}</v>
      </c>
      <c r="S681" s="4" t="str">
        <f t="shared" si="108"/>
        <v>CyberSecSOC</v>
      </c>
      <c r="T681" s="4" t="str">
        <f t="shared" si="109"/>
        <v>microsoft.automation/automationaccounts/runbooks</v>
      </c>
      <c r="U681" s="4" t="str">
        <f>IFERROR(VLOOKUP(T681,Masters!A:B,2,0),"N")</f>
        <v>N</v>
      </c>
      <c r="V681" s="4">
        <f t="shared" si="110"/>
        <v>0</v>
      </c>
    </row>
    <row r="682" spans="1:22" x14ac:dyDescent="0.45">
      <c r="A682" s="4" t="s">
        <v>679</v>
      </c>
      <c r="B682" s="10" t="s">
        <v>1280</v>
      </c>
      <c r="C682" s="10" t="s">
        <v>1529</v>
      </c>
      <c r="D682" s="10" t="s">
        <v>2765</v>
      </c>
      <c r="E682" s="10"/>
      <c r="F682" s="10" t="s">
        <v>2712</v>
      </c>
      <c r="G682" s="10" t="s">
        <v>11</v>
      </c>
      <c r="H682" s="7" t="s">
        <v>10</v>
      </c>
      <c r="J682" t="s">
        <v>2701</v>
      </c>
      <c r="L682" s="4" t="str">
        <f t="shared" si="101"/>
        <v>AzureAutomationTutorialWithIdentityGraphical</v>
      </c>
      <c r="M682" s="4" t="str">
        <f t="shared" si="102"/>
        <v>soc-b2c-p1</v>
      </c>
      <c r="N682" s="4" t="str">
        <f t="shared" si="103"/>
        <v>eastus</v>
      </c>
      <c r="O682" s="4" t="str">
        <f t="shared" si="104"/>
        <v>microsoft.automation/automationaccounts/runbooks</v>
      </c>
      <c r="P682" s="4" t="str">
        <f t="shared" si="105"/>
        <v/>
      </c>
      <c r="Q682" s="4" t="str">
        <f t="shared" si="106"/>
        <v>d1d8779d-38d7-4f06-91db-9cbc8de0176f</v>
      </c>
      <c r="R682" s="4" t="str">
        <f t="shared" si="107"/>
        <v>{}</v>
      </c>
      <c r="S682" s="4" t="str">
        <f t="shared" si="108"/>
        <v>CyberSecSOC</v>
      </c>
      <c r="T682" s="4" t="str">
        <f t="shared" si="109"/>
        <v>microsoft.automation/automationaccounts/runbooks</v>
      </c>
      <c r="U682" s="4" t="str">
        <f>IFERROR(VLOOKUP(T682,Masters!A:B,2,0),"N")</f>
        <v>N</v>
      </c>
      <c r="V682" s="4">
        <f t="shared" si="110"/>
        <v>0</v>
      </c>
    </row>
    <row r="683" spans="1:22" x14ac:dyDescent="0.45">
      <c r="A683" s="4" t="s">
        <v>679</v>
      </c>
      <c r="B683" s="10" t="s">
        <v>2754</v>
      </c>
      <c r="C683" s="10" t="s">
        <v>1529</v>
      </c>
      <c r="D683" s="10" t="s">
        <v>2765</v>
      </c>
      <c r="E683" s="10"/>
      <c r="F683" s="10" t="s">
        <v>2706</v>
      </c>
      <c r="G683" s="10" t="s">
        <v>4022</v>
      </c>
      <c r="H683" s="7" t="s">
        <v>3839</v>
      </c>
      <c r="J683" t="s">
        <v>2701</v>
      </c>
      <c r="L683" s="4" t="str">
        <f t="shared" si="101"/>
        <v>AzureAutomationTutorialWithIdentityGraphical</v>
      </c>
      <c r="M683" s="4" t="str">
        <f t="shared" si="102"/>
        <v>testtag</v>
      </c>
      <c r="N683" s="4" t="str">
        <f t="shared" si="103"/>
        <v>eastus</v>
      </c>
      <c r="O683" s="4" t="str">
        <f t="shared" si="104"/>
        <v>microsoft.automation/automationaccounts/runbooks</v>
      </c>
      <c r="P683" s="4" t="str">
        <f t="shared" si="105"/>
        <v/>
      </c>
      <c r="Q683" s="4" t="str">
        <f t="shared" si="106"/>
        <v>3ef9c878-c106-464a-820e-4ed22d65f3e2</v>
      </c>
      <c r="R683" s="4" t="str">
        <f t="shared" si="107"/>
        <v>{"Creator":"skotov@viacode.com","CreateTime":"07/03/2022 23:23:14"}</v>
      </c>
      <c r="S683" s="4" t="str">
        <f t="shared" si="108"/>
        <v>Contoso Hotels Tenant - Integration</v>
      </c>
      <c r="T683" s="4" t="str">
        <f t="shared" si="109"/>
        <v>microsoft.automation/automationaccounts/runbooks</v>
      </c>
      <c r="U683" s="4" t="str">
        <f>IFERROR(VLOOKUP(T683,Masters!A:B,2,0),"N")</f>
        <v>N</v>
      </c>
      <c r="V683" s="4">
        <f t="shared" si="110"/>
        <v>0</v>
      </c>
    </row>
    <row r="684" spans="1:22" x14ac:dyDescent="0.45">
      <c r="A684" s="4" t="s">
        <v>679</v>
      </c>
      <c r="B684" s="10" t="s">
        <v>466</v>
      </c>
      <c r="C684" s="10" t="s">
        <v>1529</v>
      </c>
      <c r="D684" s="10" t="s">
        <v>2765</v>
      </c>
      <c r="E684" s="10"/>
      <c r="F684" s="10" t="s">
        <v>2712</v>
      </c>
      <c r="G684" s="10" t="s">
        <v>11</v>
      </c>
      <c r="H684" s="7" t="s">
        <v>10</v>
      </c>
      <c r="J684" t="s">
        <v>2701</v>
      </c>
      <c r="L684" s="4" t="str">
        <f t="shared" si="101"/>
        <v>AzureAutomationTutorialWithIdentityGraphical</v>
      </c>
      <c r="M684" s="4" t="str">
        <f t="shared" si="102"/>
        <v>simuland</v>
      </c>
      <c r="N684" s="4" t="str">
        <f t="shared" si="103"/>
        <v>eastus</v>
      </c>
      <c r="O684" s="4" t="str">
        <f t="shared" si="104"/>
        <v>microsoft.automation/automationaccounts/runbooks</v>
      </c>
      <c r="P684" s="4" t="str">
        <f t="shared" si="105"/>
        <v/>
      </c>
      <c r="Q684" s="4" t="str">
        <f t="shared" si="106"/>
        <v>d1d8779d-38d7-4f06-91db-9cbc8de0176f</v>
      </c>
      <c r="R684" s="4" t="str">
        <f t="shared" si="107"/>
        <v>{}</v>
      </c>
      <c r="S684" s="4" t="str">
        <f t="shared" si="108"/>
        <v>CyberSecSOC</v>
      </c>
      <c r="T684" s="4" t="str">
        <f t="shared" si="109"/>
        <v>microsoft.automation/automationaccounts/runbooks</v>
      </c>
      <c r="U684" s="4" t="str">
        <f>IFERROR(VLOOKUP(T684,Masters!A:B,2,0),"N")</f>
        <v>N</v>
      </c>
      <c r="V684" s="4">
        <f t="shared" si="110"/>
        <v>0</v>
      </c>
    </row>
    <row r="685" spans="1:22" x14ac:dyDescent="0.45">
      <c r="A685" s="4" t="s">
        <v>700</v>
      </c>
      <c r="B685" s="10" t="s">
        <v>612</v>
      </c>
      <c r="C685" s="10" t="s">
        <v>1529</v>
      </c>
      <c r="D685" s="10" t="s">
        <v>435</v>
      </c>
      <c r="E685" s="10"/>
      <c r="F685" s="10" t="s">
        <v>2709</v>
      </c>
      <c r="G685" s="10" t="s">
        <v>39</v>
      </c>
      <c r="H685" s="7" t="s">
        <v>3840</v>
      </c>
      <c r="J685" t="s">
        <v>2701</v>
      </c>
      <c r="L685" s="4" t="str">
        <f t="shared" si="101"/>
        <v>AzureBackupWindowsWorkload</v>
      </c>
      <c r="M685" s="4" t="str">
        <f t="shared" si="102"/>
        <v>ch1-retailrg-pri</v>
      </c>
      <c r="N685" s="4" t="str">
        <f t="shared" si="103"/>
        <v>eastus</v>
      </c>
      <c r="O685" s="4" t="str">
        <f t="shared" si="104"/>
        <v>microsoft.compute/virtualmachines/extensions</v>
      </c>
      <c r="P685" s="4" t="str">
        <f t="shared" si="105"/>
        <v/>
      </c>
      <c r="Q685" s="4" t="str">
        <f t="shared" si="106"/>
        <v>ebb79bc0-aa86-44a7-8111-cabbe0c43993</v>
      </c>
      <c r="R685" s="4" t="str">
        <f t="shared" si="107"/>
        <v>null</v>
      </c>
      <c r="S685" s="4" t="str">
        <f t="shared" si="108"/>
        <v>Contoso Hotels Tenant - Production</v>
      </c>
      <c r="T685" s="4" t="str">
        <f t="shared" si="109"/>
        <v>microsoft.compute/virtualmachines/extensions</v>
      </c>
      <c r="U685" s="4" t="str">
        <f>IFERROR(VLOOKUP(T685,Masters!A:B,2,0),"N")</f>
        <v>N</v>
      </c>
      <c r="V685" s="4">
        <f t="shared" si="110"/>
        <v>0</v>
      </c>
    </row>
    <row r="686" spans="1:22" x14ac:dyDescent="0.45">
      <c r="A686" s="4" t="s">
        <v>700</v>
      </c>
      <c r="B686" s="10" t="s">
        <v>2796</v>
      </c>
      <c r="C686" s="10" t="s">
        <v>2757</v>
      </c>
      <c r="D686" s="10" t="s">
        <v>435</v>
      </c>
      <c r="E686" s="10"/>
      <c r="F686" s="10" t="s">
        <v>2706</v>
      </c>
      <c r="G686" s="10" t="s">
        <v>2788</v>
      </c>
      <c r="H686" s="7" t="s">
        <v>3839</v>
      </c>
      <c r="J686" t="s">
        <v>2701</v>
      </c>
      <c r="L686" s="4" t="str">
        <f t="shared" si="101"/>
        <v>AzureBackupWindowsWorkload</v>
      </c>
      <c r="M686" s="4" t="str">
        <f t="shared" si="102"/>
        <v>ch1-retailrg-sec-play</v>
      </c>
      <c r="N686" s="4" t="str">
        <f t="shared" si="103"/>
        <v>westus2</v>
      </c>
      <c r="O686" s="4" t="str">
        <f t="shared" si="104"/>
        <v>microsoft.compute/virtualmachines/extensions</v>
      </c>
      <c r="P686" s="4" t="str">
        <f t="shared" si="105"/>
        <v/>
      </c>
      <c r="Q686" s="4" t="str">
        <f t="shared" si="106"/>
        <v>3ef9c878-c106-464a-820e-4ed22d65f3e2</v>
      </c>
      <c r="R686" s="4" t="str">
        <f t="shared" si="107"/>
        <v>{"Creator":"Contoso","Owner":"Microsoft","Demo_Business_Unit":"Sales","Demo_Environment":"Prod","Demo_Application":"Azure_Commerce","Demo_Cost_Centre":"2000222","Demo_Team":"Red","Scenario":"Retail"}</v>
      </c>
      <c r="S686" s="4" t="str">
        <f t="shared" si="108"/>
        <v>Contoso Hotels Tenant - Integration</v>
      </c>
      <c r="T686" s="4" t="str">
        <f t="shared" si="109"/>
        <v>microsoft.compute/virtualmachines/extensions</v>
      </c>
      <c r="U686" s="4" t="str">
        <f>IFERROR(VLOOKUP(T686,Masters!A:B,2,0),"N")</f>
        <v>N</v>
      </c>
      <c r="V686" s="4">
        <f t="shared" si="110"/>
        <v>0</v>
      </c>
    </row>
    <row r="687" spans="1:22" x14ac:dyDescent="0.45">
      <c r="A687" s="4" t="s">
        <v>700</v>
      </c>
      <c r="B687" s="10" t="s">
        <v>701</v>
      </c>
      <c r="C687" s="10" t="s">
        <v>1529</v>
      </c>
      <c r="D687" s="10" t="s">
        <v>435</v>
      </c>
      <c r="E687" s="10"/>
      <c r="F687" s="10" t="s">
        <v>2709</v>
      </c>
      <c r="G687" s="10" t="s">
        <v>39</v>
      </c>
      <c r="H687" s="7" t="s">
        <v>3840</v>
      </c>
      <c r="J687" t="s">
        <v>2701</v>
      </c>
      <c r="L687" s="4" t="str">
        <f t="shared" si="101"/>
        <v>AzureBackupWindowsWorkload</v>
      </c>
      <c r="M687" s="4" t="str">
        <f t="shared" si="102"/>
        <v>ch1-infrarg-pri</v>
      </c>
      <c r="N687" s="4" t="str">
        <f t="shared" si="103"/>
        <v>eastus</v>
      </c>
      <c r="O687" s="4" t="str">
        <f t="shared" si="104"/>
        <v>microsoft.compute/virtualmachines/extensions</v>
      </c>
      <c r="P687" s="4" t="str">
        <f t="shared" si="105"/>
        <v/>
      </c>
      <c r="Q687" s="4" t="str">
        <f t="shared" si="106"/>
        <v>ebb79bc0-aa86-44a7-8111-cabbe0c43993</v>
      </c>
      <c r="R687" s="4" t="str">
        <f t="shared" si="107"/>
        <v>null</v>
      </c>
      <c r="S687" s="4" t="str">
        <f t="shared" si="108"/>
        <v>Contoso Hotels Tenant - Production</v>
      </c>
      <c r="T687" s="4" t="str">
        <f t="shared" si="109"/>
        <v>microsoft.compute/virtualmachines/extensions</v>
      </c>
      <c r="U687" s="4" t="str">
        <f>IFERROR(VLOOKUP(T687,Masters!A:B,2,0),"N")</f>
        <v>N</v>
      </c>
      <c r="V687" s="4">
        <f t="shared" si="110"/>
        <v>0</v>
      </c>
    </row>
    <row r="688" spans="1:22" x14ac:dyDescent="0.45">
      <c r="A688" s="4" t="s">
        <v>700</v>
      </c>
      <c r="B688" s="10" t="s">
        <v>702</v>
      </c>
      <c r="C688" s="10" t="s">
        <v>2757</v>
      </c>
      <c r="D688" s="10" t="s">
        <v>435</v>
      </c>
      <c r="E688" s="10"/>
      <c r="F688" s="10" t="s">
        <v>2709</v>
      </c>
      <c r="G688" s="10" t="s">
        <v>39</v>
      </c>
      <c r="H688" s="7" t="s">
        <v>3840</v>
      </c>
      <c r="J688" t="s">
        <v>2701</v>
      </c>
      <c r="L688" s="4" t="str">
        <f t="shared" si="101"/>
        <v>AzureBackupWindowsWorkload</v>
      </c>
      <c r="M688" s="4" t="str">
        <f t="shared" si="102"/>
        <v>ch1-infrarg-sec</v>
      </c>
      <c r="N688" s="4" t="str">
        <f t="shared" si="103"/>
        <v>westus2</v>
      </c>
      <c r="O688" s="4" t="str">
        <f t="shared" si="104"/>
        <v>microsoft.compute/virtualmachines/extensions</v>
      </c>
      <c r="P688" s="4" t="str">
        <f t="shared" si="105"/>
        <v/>
      </c>
      <c r="Q688" s="4" t="str">
        <f t="shared" si="106"/>
        <v>ebb79bc0-aa86-44a7-8111-cabbe0c43993</v>
      </c>
      <c r="R688" s="4" t="str">
        <f t="shared" si="107"/>
        <v>null</v>
      </c>
      <c r="S688" s="4" t="str">
        <f t="shared" si="108"/>
        <v>Contoso Hotels Tenant - Production</v>
      </c>
      <c r="T688" s="4" t="str">
        <f t="shared" si="109"/>
        <v>microsoft.compute/virtualmachines/extensions</v>
      </c>
      <c r="U688" s="4" t="str">
        <f>IFERROR(VLOOKUP(T688,Masters!A:B,2,0),"N")</f>
        <v>N</v>
      </c>
      <c r="V688" s="4">
        <f t="shared" si="110"/>
        <v>0</v>
      </c>
    </row>
    <row r="689" spans="1:22" x14ac:dyDescent="0.45">
      <c r="A689" s="4" t="s">
        <v>700</v>
      </c>
      <c r="B689" s="10" t="s">
        <v>2792</v>
      </c>
      <c r="C689" s="10" t="s">
        <v>1529</v>
      </c>
      <c r="D689" s="10" t="s">
        <v>435</v>
      </c>
      <c r="E689" s="10"/>
      <c r="F689" s="10" t="s">
        <v>2706</v>
      </c>
      <c r="G689" s="10" t="s">
        <v>2788</v>
      </c>
      <c r="H689" s="7" t="s">
        <v>3839</v>
      </c>
      <c r="J689" t="s">
        <v>2701</v>
      </c>
      <c r="L689" s="4" t="str">
        <f t="shared" si="101"/>
        <v>AzureBackupWindowsWorkload</v>
      </c>
      <c r="M689" s="4" t="str">
        <f t="shared" si="102"/>
        <v>ab2-retailrg-pri-play</v>
      </c>
      <c r="N689" s="4" t="str">
        <f t="shared" si="103"/>
        <v>eastus</v>
      </c>
      <c r="O689" s="4" t="str">
        <f t="shared" si="104"/>
        <v>microsoft.compute/virtualmachines/extensions</v>
      </c>
      <c r="P689" s="4" t="str">
        <f t="shared" si="105"/>
        <v/>
      </c>
      <c r="Q689" s="4" t="str">
        <f t="shared" si="106"/>
        <v>3ef9c878-c106-464a-820e-4ed22d65f3e2</v>
      </c>
      <c r="R689" s="4" t="str">
        <f t="shared" si="107"/>
        <v>{"Creator":"Contoso","Owner":"Microsoft","Demo_Business_Unit":"Sales","Demo_Environment":"Prod","Demo_Application":"Azure_Commerce","Demo_Cost_Centre":"2000222","Demo_Team":"Red","Scenario":"Retail"}</v>
      </c>
      <c r="S689" s="4" t="str">
        <f t="shared" si="108"/>
        <v>Contoso Hotels Tenant - Integration</v>
      </c>
      <c r="T689" s="4" t="str">
        <f t="shared" si="109"/>
        <v>microsoft.compute/virtualmachines/extensions</v>
      </c>
      <c r="U689" s="4" t="str">
        <f>IFERROR(VLOOKUP(T689,Masters!A:B,2,0),"N")</f>
        <v>N</v>
      </c>
      <c r="V689" s="4">
        <f t="shared" si="110"/>
        <v>0</v>
      </c>
    </row>
    <row r="690" spans="1:22" x14ac:dyDescent="0.45">
      <c r="A690" s="4" t="s">
        <v>700</v>
      </c>
      <c r="B690" s="10" t="s">
        <v>2792</v>
      </c>
      <c r="C690" s="10" t="s">
        <v>1529</v>
      </c>
      <c r="D690" s="10" t="s">
        <v>435</v>
      </c>
      <c r="E690" s="10"/>
      <c r="F690" s="10" t="s">
        <v>2706</v>
      </c>
      <c r="G690" s="10" t="s">
        <v>2788</v>
      </c>
      <c r="H690" s="7" t="s">
        <v>3839</v>
      </c>
      <c r="J690" t="s">
        <v>2701</v>
      </c>
      <c r="L690" s="4" t="str">
        <f t="shared" si="101"/>
        <v>AzureBackupWindowsWorkload</v>
      </c>
      <c r="M690" s="4" t="str">
        <f t="shared" si="102"/>
        <v>ab2-retailrg-pri-play</v>
      </c>
      <c r="N690" s="4" t="str">
        <f t="shared" si="103"/>
        <v>eastus</v>
      </c>
      <c r="O690" s="4" t="str">
        <f t="shared" si="104"/>
        <v>microsoft.compute/virtualmachines/extensions</v>
      </c>
      <c r="P690" s="4" t="str">
        <f t="shared" si="105"/>
        <v/>
      </c>
      <c r="Q690" s="4" t="str">
        <f t="shared" si="106"/>
        <v>3ef9c878-c106-464a-820e-4ed22d65f3e2</v>
      </c>
      <c r="R690" s="4" t="str">
        <f t="shared" si="107"/>
        <v>{"Creator":"Contoso","Owner":"Microsoft","Demo_Business_Unit":"Sales","Demo_Environment":"Prod","Demo_Application":"Azure_Commerce","Demo_Cost_Centre":"2000222","Demo_Team":"Red","Scenario":"Retail"}</v>
      </c>
      <c r="S690" s="4" t="str">
        <f t="shared" si="108"/>
        <v>Contoso Hotels Tenant - Integration</v>
      </c>
      <c r="T690" s="4" t="str">
        <f t="shared" si="109"/>
        <v>microsoft.compute/virtualmachines/extensions</v>
      </c>
      <c r="U690" s="4" t="str">
        <f>IFERROR(VLOOKUP(T690,Masters!A:B,2,0),"N")</f>
        <v>N</v>
      </c>
      <c r="V690" s="4">
        <f t="shared" si="110"/>
        <v>0</v>
      </c>
    </row>
    <row r="691" spans="1:22" x14ac:dyDescent="0.45">
      <c r="A691" s="4" t="s">
        <v>700</v>
      </c>
      <c r="B691" s="10" t="s">
        <v>650</v>
      </c>
      <c r="C691" s="10" t="s">
        <v>2757</v>
      </c>
      <c r="D691" s="10" t="s">
        <v>435</v>
      </c>
      <c r="E691" s="10"/>
      <c r="F691" s="10" t="s">
        <v>2709</v>
      </c>
      <c r="G691" s="10" t="s">
        <v>39</v>
      </c>
      <c r="H691" s="7" t="s">
        <v>3840</v>
      </c>
      <c r="J691" t="s">
        <v>2701</v>
      </c>
      <c r="L691" s="4" t="str">
        <f t="shared" si="101"/>
        <v>AzureBackupWindowsWorkload</v>
      </c>
      <c r="M691" s="4" t="str">
        <f t="shared" si="102"/>
        <v>ch1-retailrg-sec</v>
      </c>
      <c r="N691" s="4" t="str">
        <f t="shared" si="103"/>
        <v>westus2</v>
      </c>
      <c r="O691" s="4" t="str">
        <f t="shared" si="104"/>
        <v>microsoft.compute/virtualmachines/extensions</v>
      </c>
      <c r="P691" s="4" t="str">
        <f t="shared" si="105"/>
        <v/>
      </c>
      <c r="Q691" s="4" t="str">
        <f t="shared" si="106"/>
        <v>ebb79bc0-aa86-44a7-8111-cabbe0c43993</v>
      </c>
      <c r="R691" s="4" t="str">
        <f t="shared" si="107"/>
        <v>null</v>
      </c>
      <c r="S691" s="4" t="str">
        <f t="shared" si="108"/>
        <v>Contoso Hotels Tenant - Production</v>
      </c>
      <c r="T691" s="4" t="str">
        <f t="shared" si="109"/>
        <v>microsoft.compute/virtualmachines/extensions</v>
      </c>
      <c r="U691" s="4" t="str">
        <f>IFERROR(VLOOKUP(T691,Masters!A:B,2,0),"N")</f>
        <v>N</v>
      </c>
      <c r="V691" s="4">
        <f t="shared" si="110"/>
        <v>0</v>
      </c>
    </row>
    <row r="692" spans="1:22" x14ac:dyDescent="0.45">
      <c r="A692" s="4" t="s">
        <v>700</v>
      </c>
      <c r="B692" s="10" t="s">
        <v>459</v>
      </c>
      <c r="C692" s="10" t="s">
        <v>2757</v>
      </c>
      <c r="D692" s="10" t="s">
        <v>435</v>
      </c>
      <c r="E692" s="10"/>
      <c r="F692" s="10" t="s">
        <v>2709</v>
      </c>
      <c r="G692" s="10" t="s">
        <v>39</v>
      </c>
      <c r="H692" s="7" t="s">
        <v>3840</v>
      </c>
      <c r="J692" t="s">
        <v>2701</v>
      </c>
      <c r="L692" s="4" t="str">
        <f t="shared" si="101"/>
        <v>AzureBackupWindowsWorkload</v>
      </c>
      <c r="M692" s="4" t="str">
        <f t="shared" si="102"/>
        <v>ch1-opsrg-sec</v>
      </c>
      <c r="N692" s="4" t="str">
        <f t="shared" si="103"/>
        <v>westus2</v>
      </c>
      <c r="O692" s="4" t="str">
        <f t="shared" si="104"/>
        <v>microsoft.compute/virtualmachines/extensions</v>
      </c>
      <c r="P692" s="4" t="str">
        <f t="shared" si="105"/>
        <v/>
      </c>
      <c r="Q692" s="4" t="str">
        <f t="shared" si="106"/>
        <v>ebb79bc0-aa86-44a7-8111-cabbe0c43993</v>
      </c>
      <c r="R692" s="4" t="str">
        <f t="shared" si="107"/>
        <v>null</v>
      </c>
      <c r="S692" s="4" t="str">
        <f t="shared" si="108"/>
        <v>Contoso Hotels Tenant - Production</v>
      </c>
      <c r="T692" s="4" t="str">
        <f t="shared" si="109"/>
        <v>microsoft.compute/virtualmachines/extensions</v>
      </c>
      <c r="U692" s="4" t="str">
        <f>IFERROR(VLOOKUP(T692,Masters!A:B,2,0),"N")</f>
        <v>N</v>
      </c>
      <c r="V692" s="4">
        <f t="shared" si="110"/>
        <v>0</v>
      </c>
    </row>
    <row r="693" spans="1:22" x14ac:dyDescent="0.45">
      <c r="A693" s="4" t="s">
        <v>700</v>
      </c>
      <c r="B693" s="10" t="s">
        <v>612</v>
      </c>
      <c r="C693" s="10" t="s">
        <v>1529</v>
      </c>
      <c r="D693" s="10" t="s">
        <v>435</v>
      </c>
      <c r="E693" s="10"/>
      <c r="F693" s="10" t="s">
        <v>2709</v>
      </c>
      <c r="G693" s="10" t="s">
        <v>39</v>
      </c>
      <c r="H693" s="7" t="s">
        <v>3840</v>
      </c>
      <c r="J693" t="s">
        <v>2701</v>
      </c>
      <c r="L693" s="4" t="str">
        <f t="shared" si="101"/>
        <v>AzureBackupWindowsWorkload</v>
      </c>
      <c r="M693" s="4" t="str">
        <f t="shared" si="102"/>
        <v>ch1-retailrg-pri</v>
      </c>
      <c r="N693" s="4" t="str">
        <f t="shared" si="103"/>
        <v>eastus</v>
      </c>
      <c r="O693" s="4" t="str">
        <f t="shared" si="104"/>
        <v>microsoft.compute/virtualmachines/extensions</v>
      </c>
      <c r="P693" s="4" t="str">
        <f t="shared" si="105"/>
        <v/>
      </c>
      <c r="Q693" s="4" t="str">
        <f t="shared" si="106"/>
        <v>ebb79bc0-aa86-44a7-8111-cabbe0c43993</v>
      </c>
      <c r="R693" s="4" t="str">
        <f t="shared" si="107"/>
        <v>null</v>
      </c>
      <c r="S693" s="4" t="str">
        <f t="shared" si="108"/>
        <v>Contoso Hotels Tenant - Production</v>
      </c>
      <c r="T693" s="4" t="str">
        <f t="shared" si="109"/>
        <v>microsoft.compute/virtualmachines/extensions</v>
      </c>
      <c r="U693" s="4" t="str">
        <f>IFERROR(VLOOKUP(T693,Masters!A:B,2,0),"N")</f>
        <v>N</v>
      </c>
      <c r="V693" s="4">
        <f t="shared" si="110"/>
        <v>0</v>
      </c>
    </row>
    <row r="694" spans="1:22" x14ac:dyDescent="0.45">
      <c r="A694" s="4" t="s">
        <v>700</v>
      </c>
      <c r="B694" s="10" t="s">
        <v>612</v>
      </c>
      <c r="C694" s="10" t="s">
        <v>1529</v>
      </c>
      <c r="D694" s="10" t="s">
        <v>435</v>
      </c>
      <c r="E694" s="10"/>
      <c r="F694" s="10" t="s">
        <v>2709</v>
      </c>
      <c r="G694" s="10" t="s">
        <v>39</v>
      </c>
      <c r="H694" s="7" t="s">
        <v>3840</v>
      </c>
      <c r="J694" t="s">
        <v>2701</v>
      </c>
      <c r="L694" s="4" t="str">
        <f t="shared" si="101"/>
        <v>AzureBackupWindowsWorkload</v>
      </c>
      <c r="M694" s="4" t="str">
        <f t="shared" si="102"/>
        <v>ch1-retailrg-pri</v>
      </c>
      <c r="N694" s="4" t="str">
        <f t="shared" si="103"/>
        <v>eastus</v>
      </c>
      <c r="O694" s="4" t="str">
        <f t="shared" si="104"/>
        <v>microsoft.compute/virtualmachines/extensions</v>
      </c>
      <c r="P694" s="4" t="str">
        <f t="shared" si="105"/>
        <v/>
      </c>
      <c r="Q694" s="4" t="str">
        <f t="shared" si="106"/>
        <v>ebb79bc0-aa86-44a7-8111-cabbe0c43993</v>
      </c>
      <c r="R694" s="4" t="str">
        <f t="shared" si="107"/>
        <v>null</v>
      </c>
      <c r="S694" s="4" t="str">
        <f t="shared" si="108"/>
        <v>Contoso Hotels Tenant - Production</v>
      </c>
      <c r="T694" s="4" t="str">
        <f t="shared" si="109"/>
        <v>microsoft.compute/virtualmachines/extensions</v>
      </c>
      <c r="U694" s="4" t="str">
        <f>IFERROR(VLOOKUP(T694,Masters!A:B,2,0),"N")</f>
        <v>N</v>
      </c>
      <c r="V694" s="4">
        <f t="shared" si="110"/>
        <v>0</v>
      </c>
    </row>
    <row r="695" spans="1:22" x14ac:dyDescent="0.45">
      <c r="A695" s="4" t="s">
        <v>700</v>
      </c>
      <c r="B695" s="10" t="s">
        <v>2787</v>
      </c>
      <c r="C695" s="10" t="s">
        <v>1529</v>
      </c>
      <c r="D695" s="10" t="s">
        <v>435</v>
      </c>
      <c r="E695" s="10"/>
      <c r="F695" s="10" t="s">
        <v>2706</v>
      </c>
      <c r="G695" s="10" t="s">
        <v>2788</v>
      </c>
      <c r="H695" s="7" t="s">
        <v>3839</v>
      </c>
      <c r="J695" t="s">
        <v>2701</v>
      </c>
      <c r="L695" s="4" t="str">
        <f t="shared" si="101"/>
        <v>AzureBackupWindowsWorkload</v>
      </c>
      <c r="M695" s="4" t="str">
        <f t="shared" si="102"/>
        <v>ch1-retailrg-pri-play</v>
      </c>
      <c r="N695" s="4" t="str">
        <f t="shared" si="103"/>
        <v>eastus</v>
      </c>
      <c r="O695" s="4" t="str">
        <f t="shared" si="104"/>
        <v>microsoft.compute/virtualmachines/extensions</v>
      </c>
      <c r="P695" s="4" t="str">
        <f t="shared" si="105"/>
        <v/>
      </c>
      <c r="Q695" s="4" t="str">
        <f t="shared" si="106"/>
        <v>3ef9c878-c106-464a-820e-4ed22d65f3e2</v>
      </c>
      <c r="R695" s="4" t="str">
        <f t="shared" si="107"/>
        <v>{"Creator":"Contoso","Owner":"Microsoft","Demo_Business_Unit":"Sales","Demo_Environment":"Prod","Demo_Application":"Azure_Commerce","Demo_Cost_Centre":"2000222","Demo_Team":"Red","Scenario":"Retail"}</v>
      </c>
      <c r="S695" s="4" t="str">
        <f t="shared" si="108"/>
        <v>Contoso Hotels Tenant - Integration</v>
      </c>
      <c r="T695" s="4" t="str">
        <f t="shared" si="109"/>
        <v>microsoft.compute/virtualmachines/extensions</v>
      </c>
      <c r="U695" s="4" t="str">
        <f>IFERROR(VLOOKUP(T695,Masters!A:B,2,0),"N")</f>
        <v>N</v>
      </c>
      <c r="V695" s="4">
        <f t="shared" si="110"/>
        <v>0</v>
      </c>
    </row>
    <row r="696" spans="1:22" x14ac:dyDescent="0.45">
      <c r="A696" s="4" t="s">
        <v>700</v>
      </c>
      <c r="B696" s="10" t="s">
        <v>702</v>
      </c>
      <c r="C696" s="10" t="s">
        <v>2757</v>
      </c>
      <c r="D696" s="10" t="s">
        <v>435</v>
      </c>
      <c r="E696" s="10"/>
      <c r="F696" s="10" t="s">
        <v>2709</v>
      </c>
      <c r="G696" s="10" t="s">
        <v>39</v>
      </c>
      <c r="H696" s="7" t="s">
        <v>3840</v>
      </c>
      <c r="J696" t="s">
        <v>2701</v>
      </c>
      <c r="L696" s="4" t="str">
        <f t="shared" si="101"/>
        <v>AzureBackupWindowsWorkload</v>
      </c>
      <c r="M696" s="4" t="str">
        <f t="shared" si="102"/>
        <v>ch1-infrarg-sec</v>
      </c>
      <c r="N696" s="4" t="str">
        <f t="shared" si="103"/>
        <v>westus2</v>
      </c>
      <c r="O696" s="4" t="str">
        <f t="shared" si="104"/>
        <v>microsoft.compute/virtualmachines/extensions</v>
      </c>
      <c r="P696" s="4" t="str">
        <f t="shared" si="105"/>
        <v/>
      </c>
      <c r="Q696" s="4" t="str">
        <f t="shared" si="106"/>
        <v>ebb79bc0-aa86-44a7-8111-cabbe0c43993</v>
      </c>
      <c r="R696" s="4" t="str">
        <f t="shared" si="107"/>
        <v>null</v>
      </c>
      <c r="S696" s="4" t="str">
        <f t="shared" si="108"/>
        <v>Contoso Hotels Tenant - Production</v>
      </c>
      <c r="T696" s="4" t="str">
        <f t="shared" si="109"/>
        <v>microsoft.compute/virtualmachines/extensions</v>
      </c>
      <c r="U696" s="4" t="str">
        <f>IFERROR(VLOOKUP(T696,Masters!A:B,2,0),"N")</f>
        <v>N</v>
      </c>
      <c r="V696" s="4">
        <f t="shared" si="110"/>
        <v>0</v>
      </c>
    </row>
    <row r="697" spans="1:22" x14ac:dyDescent="0.45">
      <c r="A697" s="4" t="s">
        <v>700</v>
      </c>
      <c r="B697" s="10" t="s">
        <v>2787</v>
      </c>
      <c r="C697" s="10" t="s">
        <v>1529</v>
      </c>
      <c r="D697" s="10" t="s">
        <v>435</v>
      </c>
      <c r="E697" s="10"/>
      <c r="F697" s="10" t="s">
        <v>2706</v>
      </c>
      <c r="G697" s="10" t="s">
        <v>2788</v>
      </c>
      <c r="H697" s="7" t="s">
        <v>3839</v>
      </c>
      <c r="J697" t="s">
        <v>2701</v>
      </c>
      <c r="L697" s="4" t="str">
        <f t="shared" si="101"/>
        <v>AzureBackupWindowsWorkload</v>
      </c>
      <c r="M697" s="4" t="str">
        <f t="shared" si="102"/>
        <v>ch1-retailrg-pri-play</v>
      </c>
      <c r="N697" s="4" t="str">
        <f t="shared" si="103"/>
        <v>eastus</v>
      </c>
      <c r="O697" s="4" t="str">
        <f t="shared" si="104"/>
        <v>microsoft.compute/virtualmachines/extensions</v>
      </c>
      <c r="P697" s="4" t="str">
        <f t="shared" si="105"/>
        <v/>
      </c>
      <c r="Q697" s="4" t="str">
        <f t="shared" si="106"/>
        <v>3ef9c878-c106-464a-820e-4ed22d65f3e2</v>
      </c>
      <c r="R697" s="4" t="str">
        <f t="shared" si="107"/>
        <v>{"Creator":"Contoso","Owner":"Microsoft","Demo_Business_Unit":"Sales","Demo_Environment":"Prod","Demo_Application":"Azure_Commerce","Demo_Cost_Centre":"2000222","Demo_Team":"Red","Scenario":"Retail"}</v>
      </c>
      <c r="S697" s="4" t="str">
        <f t="shared" si="108"/>
        <v>Contoso Hotels Tenant - Integration</v>
      </c>
      <c r="T697" s="4" t="str">
        <f t="shared" si="109"/>
        <v>microsoft.compute/virtualmachines/extensions</v>
      </c>
      <c r="U697" s="4" t="str">
        <f>IFERROR(VLOOKUP(T697,Masters!A:B,2,0),"N")</f>
        <v>N</v>
      </c>
      <c r="V697" s="4">
        <f t="shared" si="110"/>
        <v>0</v>
      </c>
    </row>
    <row r="698" spans="1:22" x14ac:dyDescent="0.45">
      <c r="A698" s="4" t="s">
        <v>700</v>
      </c>
      <c r="B698" s="10" t="s">
        <v>701</v>
      </c>
      <c r="C698" s="10" t="s">
        <v>1529</v>
      </c>
      <c r="D698" s="10" t="s">
        <v>435</v>
      </c>
      <c r="E698" s="10"/>
      <c r="F698" s="10" t="s">
        <v>2709</v>
      </c>
      <c r="G698" s="10" t="s">
        <v>39</v>
      </c>
      <c r="H698" s="7" t="s">
        <v>3840</v>
      </c>
      <c r="J698" t="s">
        <v>2701</v>
      </c>
      <c r="L698" s="4" t="str">
        <f t="shared" si="101"/>
        <v>AzureBackupWindowsWorkload</v>
      </c>
      <c r="M698" s="4" t="str">
        <f t="shared" si="102"/>
        <v>ch1-infrarg-pri</v>
      </c>
      <c r="N698" s="4" t="str">
        <f t="shared" si="103"/>
        <v>eastus</v>
      </c>
      <c r="O698" s="4" t="str">
        <f t="shared" si="104"/>
        <v>microsoft.compute/virtualmachines/extensions</v>
      </c>
      <c r="P698" s="4" t="str">
        <f t="shared" si="105"/>
        <v/>
      </c>
      <c r="Q698" s="4" t="str">
        <f t="shared" si="106"/>
        <v>ebb79bc0-aa86-44a7-8111-cabbe0c43993</v>
      </c>
      <c r="R698" s="4" t="str">
        <f t="shared" si="107"/>
        <v>null</v>
      </c>
      <c r="S698" s="4" t="str">
        <f t="shared" si="108"/>
        <v>Contoso Hotels Tenant - Production</v>
      </c>
      <c r="T698" s="4" t="str">
        <f t="shared" si="109"/>
        <v>microsoft.compute/virtualmachines/extensions</v>
      </c>
      <c r="U698" s="4" t="str">
        <f>IFERROR(VLOOKUP(T698,Masters!A:B,2,0),"N")</f>
        <v>N</v>
      </c>
      <c r="V698" s="4">
        <f t="shared" si="110"/>
        <v>0</v>
      </c>
    </row>
    <row r="699" spans="1:22" x14ac:dyDescent="0.45">
      <c r="A699" s="4" t="s">
        <v>700</v>
      </c>
      <c r="B699" s="10" t="s">
        <v>2790</v>
      </c>
      <c r="C699" s="10" t="s">
        <v>2757</v>
      </c>
      <c r="D699" s="10" t="s">
        <v>435</v>
      </c>
      <c r="E699" s="10"/>
      <c r="F699" s="10" t="s">
        <v>2706</v>
      </c>
      <c r="G699" s="10" t="s">
        <v>2788</v>
      </c>
      <c r="H699" s="7" t="s">
        <v>3839</v>
      </c>
      <c r="J699" t="s">
        <v>2701</v>
      </c>
      <c r="L699" s="4" t="str">
        <f t="shared" si="101"/>
        <v>AzureBackupWindowsWorkload</v>
      </c>
      <c r="M699" s="4" t="str">
        <f t="shared" si="102"/>
        <v>ab2-retailrg-sec-play</v>
      </c>
      <c r="N699" s="4" t="str">
        <f t="shared" si="103"/>
        <v>westus2</v>
      </c>
      <c r="O699" s="4" t="str">
        <f t="shared" si="104"/>
        <v>microsoft.compute/virtualmachines/extensions</v>
      </c>
      <c r="P699" s="4" t="str">
        <f t="shared" si="105"/>
        <v/>
      </c>
      <c r="Q699" s="4" t="str">
        <f t="shared" si="106"/>
        <v>3ef9c878-c106-464a-820e-4ed22d65f3e2</v>
      </c>
      <c r="R699" s="4" t="str">
        <f t="shared" si="107"/>
        <v>{"Creator":"Contoso","Owner":"Microsoft","Demo_Business_Unit":"Sales","Demo_Environment":"Prod","Demo_Application":"Azure_Commerce","Demo_Cost_Centre":"2000222","Demo_Team":"Red","Scenario":"Retail"}</v>
      </c>
      <c r="S699" s="4" t="str">
        <f t="shared" si="108"/>
        <v>Contoso Hotels Tenant - Integration</v>
      </c>
      <c r="T699" s="4" t="str">
        <f t="shared" si="109"/>
        <v>microsoft.compute/virtualmachines/extensions</v>
      </c>
      <c r="U699" s="4" t="str">
        <f>IFERROR(VLOOKUP(T699,Masters!A:B,2,0),"N")</f>
        <v>N</v>
      </c>
      <c r="V699" s="4">
        <f t="shared" si="110"/>
        <v>0</v>
      </c>
    </row>
    <row r="700" spans="1:22" x14ac:dyDescent="0.45">
      <c r="A700" s="4" t="s">
        <v>2934</v>
      </c>
      <c r="B700" s="10" t="s">
        <v>681</v>
      </c>
      <c r="C700" s="10" t="s">
        <v>1529</v>
      </c>
      <c r="D700" s="10" t="s">
        <v>2931</v>
      </c>
      <c r="E700" s="10"/>
      <c r="F700" s="10" t="s">
        <v>2706</v>
      </c>
      <c r="G700" s="10" t="s">
        <v>39</v>
      </c>
      <c r="H700" s="7" t="s">
        <v>3839</v>
      </c>
      <c r="J700" t="s">
        <v>2701</v>
      </c>
      <c r="L700" s="4" t="str">
        <f t="shared" si="101"/>
        <v>AzureBackup_AB2-AADCONNVM-Play_933177510056094396</v>
      </c>
      <c r="M700" s="4" t="str">
        <f t="shared" si="102"/>
        <v>azurebackuprg_eastus_1</v>
      </c>
      <c r="N700" s="4" t="str">
        <f t="shared" si="103"/>
        <v>eastus</v>
      </c>
      <c r="O700" s="4" t="str">
        <f t="shared" si="104"/>
        <v>microsoft.compute/restorepointcollections</v>
      </c>
      <c r="P700" s="4" t="str">
        <f t="shared" si="105"/>
        <v/>
      </c>
      <c r="Q700" s="4" t="str">
        <f t="shared" si="106"/>
        <v>3ef9c878-c106-464a-820e-4ed22d65f3e2</v>
      </c>
      <c r="R700" s="4" t="str">
        <f t="shared" si="107"/>
        <v>null</v>
      </c>
      <c r="S700" s="4" t="str">
        <f t="shared" si="108"/>
        <v>Contoso Hotels Tenant - Integration</v>
      </c>
      <c r="T700" s="4" t="str">
        <f t="shared" si="109"/>
        <v>microsoft.compute/restorepointcollections</v>
      </c>
      <c r="U700" s="4" t="str">
        <f>IFERROR(VLOOKUP(T700,Masters!A:B,2,0),"N")</f>
        <v>N</v>
      </c>
      <c r="V700" s="4">
        <f t="shared" si="110"/>
        <v>0</v>
      </c>
    </row>
    <row r="701" spans="1:22" x14ac:dyDescent="0.45">
      <c r="A701" s="4" t="s">
        <v>2932</v>
      </c>
      <c r="B701" s="10" t="s">
        <v>681</v>
      </c>
      <c r="C701" s="10" t="s">
        <v>1529</v>
      </c>
      <c r="D701" s="10" t="s">
        <v>2931</v>
      </c>
      <c r="E701" s="10"/>
      <c r="F701" s="10" t="s">
        <v>2706</v>
      </c>
      <c r="G701" s="10" t="s">
        <v>39</v>
      </c>
      <c r="H701" s="7" t="s">
        <v>3839</v>
      </c>
      <c r="J701" t="s">
        <v>2701</v>
      </c>
      <c r="L701" s="4" t="str">
        <f t="shared" si="101"/>
        <v>AzureBackup_AB2-AppBEVM00-Play_933177508826829409</v>
      </c>
      <c r="M701" s="4" t="str">
        <f t="shared" si="102"/>
        <v>azurebackuprg_eastus_1</v>
      </c>
      <c r="N701" s="4" t="str">
        <f t="shared" si="103"/>
        <v>eastus</v>
      </c>
      <c r="O701" s="4" t="str">
        <f t="shared" si="104"/>
        <v>microsoft.compute/restorepointcollections</v>
      </c>
      <c r="P701" s="4" t="str">
        <f t="shared" si="105"/>
        <v/>
      </c>
      <c r="Q701" s="4" t="str">
        <f t="shared" si="106"/>
        <v>3ef9c878-c106-464a-820e-4ed22d65f3e2</v>
      </c>
      <c r="R701" s="4" t="str">
        <f t="shared" si="107"/>
        <v>null</v>
      </c>
      <c r="S701" s="4" t="str">
        <f t="shared" si="108"/>
        <v>Contoso Hotels Tenant - Integration</v>
      </c>
      <c r="T701" s="4" t="str">
        <f t="shared" si="109"/>
        <v>microsoft.compute/restorepointcollections</v>
      </c>
      <c r="U701" s="4" t="str">
        <f>IFERROR(VLOOKUP(T701,Masters!A:B,2,0),"N")</f>
        <v>N</v>
      </c>
      <c r="V701" s="4">
        <f t="shared" si="110"/>
        <v>0</v>
      </c>
    </row>
    <row r="702" spans="1:22" x14ac:dyDescent="0.45">
      <c r="A702" s="4" t="s">
        <v>2944</v>
      </c>
      <c r="B702" s="10" t="s">
        <v>681</v>
      </c>
      <c r="C702" s="10" t="s">
        <v>1529</v>
      </c>
      <c r="D702" s="10" t="s">
        <v>2931</v>
      </c>
      <c r="E702" s="10"/>
      <c r="F702" s="10" t="s">
        <v>2706</v>
      </c>
      <c r="G702" s="10" t="s">
        <v>39</v>
      </c>
      <c r="H702" s="7" t="s">
        <v>3839</v>
      </c>
      <c r="J702" t="s">
        <v>2701</v>
      </c>
      <c r="L702" s="4" t="str">
        <f t="shared" si="101"/>
        <v>AzureBackup_AB2-AppBEVM01-Play_933177509747182335</v>
      </c>
      <c r="M702" s="4" t="str">
        <f t="shared" si="102"/>
        <v>azurebackuprg_eastus_1</v>
      </c>
      <c r="N702" s="4" t="str">
        <f t="shared" si="103"/>
        <v>eastus</v>
      </c>
      <c r="O702" s="4" t="str">
        <f t="shared" si="104"/>
        <v>microsoft.compute/restorepointcollections</v>
      </c>
      <c r="P702" s="4" t="str">
        <f t="shared" si="105"/>
        <v/>
      </c>
      <c r="Q702" s="4" t="str">
        <f t="shared" si="106"/>
        <v>3ef9c878-c106-464a-820e-4ed22d65f3e2</v>
      </c>
      <c r="R702" s="4" t="str">
        <f t="shared" si="107"/>
        <v>null</v>
      </c>
      <c r="S702" s="4" t="str">
        <f t="shared" si="108"/>
        <v>Contoso Hotels Tenant - Integration</v>
      </c>
      <c r="T702" s="4" t="str">
        <f t="shared" si="109"/>
        <v>microsoft.compute/restorepointcollections</v>
      </c>
      <c r="U702" s="4" t="str">
        <f>IFERROR(VLOOKUP(T702,Masters!A:B,2,0),"N")</f>
        <v>N</v>
      </c>
      <c r="V702" s="4">
        <f t="shared" si="110"/>
        <v>0</v>
      </c>
    </row>
    <row r="703" spans="1:22" x14ac:dyDescent="0.45">
      <c r="A703" s="4" t="s">
        <v>2949</v>
      </c>
      <c r="B703" s="10" t="s">
        <v>681</v>
      </c>
      <c r="C703" s="10" t="s">
        <v>1529</v>
      </c>
      <c r="D703" s="10" t="s">
        <v>2931</v>
      </c>
      <c r="E703" s="10"/>
      <c r="F703" s="10" t="s">
        <v>2706</v>
      </c>
      <c r="G703" s="10" t="s">
        <v>39</v>
      </c>
      <c r="H703" s="7" t="s">
        <v>3839</v>
      </c>
      <c r="J703" t="s">
        <v>2701</v>
      </c>
      <c r="L703" s="4" t="str">
        <f t="shared" si="101"/>
        <v>AzureBackup_AB2-DCVM00-Play_933177509590572976</v>
      </c>
      <c r="M703" s="4" t="str">
        <f t="shared" si="102"/>
        <v>azurebackuprg_eastus_1</v>
      </c>
      <c r="N703" s="4" t="str">
        <f t="shared" si="103"/>
        <v>eastus</v>
      </c>
      <c r="O703" s="4" t="str">
        <f t="shared" si="104"/>
        <v>microsoft.compute/restorepointcollections</v>
      </c>
      <c r="P703" s="4" t="str">
        <f t="shared" si="105"/>
        <v/>
      </c>
      <c r="Q703" s="4" t="str">
        <f t="shared" si="106"/>
        <v>3ef9c878-c106-464a-820e-4ed22d65f3e2</v>
      </c>
      <c r="R703" s="4" t="str">
        <f t="shared" si="107"/>
        <v>null</v>
      </c>
      <c r="S703" s="4" t="str">
        <f t="shared" si="108"/>
        <v>Contoso Hotels Tenant - Integration</v>
      </c>
      <c r="T703" s="4" t="str">
        <f t="shared" si="109"/>
        <v>microsoft.compute/restorepointcollections</v>
      </c>
      <c r="U703" s="4" t="str">
        <f>IFERROR(VLOOKUP(T703,Masters!A:B,2,0),"N")</f>
        <v>N</v>
      </c>
      <c r="V703" s="4">
        <f t="shared" si="110"/>
        <v>0</v>
      </c>
    </row>
    <row r="704" spans="1:22" x14ac:dyDescent="0.45">
      <c r="A704" s="4" t="s">
        <v>2936</v>
      </c>
      <c r="B704" s="10" t="s">
        <v>681</v>
      </c>
      <c r="C704" s="10" t="s">
        <v>1529</v>
      </c>
      <c r="D704" s="10" t="s">
        <v>2931</v>
      </c>
      <c r="E704" s="10"/>
      <c r="F704" s="10" t="s">
        <v>2706</v>
      </c>
      <c r="G704" s="10" t="s">
        <v>39</v>
      </c>
      <c r="H704" s="7" t="s">
        <v>3839</v>
      </c>
      <c r="J704" t="s">
        <v>2701</v>
      </c>
      <c r="L704" s="4" t="str">
        <f t="shared" si="101"/>
        <v>AzureBackup_AB2-DCVM01-Play_933177509933526575</v>
      </c>
      <c r="M704" s="4" t="str">
        <f t="shared" si="102"/>
        <v>azurebackuprg_eastus_1</v>
      </c>
      <c r="N704" s="4" t="str">
        <f t="shared" si="103"/>
        <v>eastus</v>
      </c>
      <c r="O704" s="4" t="str">
        <f t="shared" si="104"/>
        <v>microsoft.compute/restorepointcollections</v>
      </c>
      <c r="P704" s="4" t="str">
        <f t="shared" si="105"/>
        <v/>
      </c>
      <c r="Q704" s="4" t="str">
        <f t="shared" si="106"/>
        <v>3ef9c878-c106-464a-820e-4ed22d65f3e2</v>
      </c>
      <c r="R704" s="4" t="str">
        <f t="shared" si="107"/>
        <v>null</v>
      </c>
      <c r="S704" s="4" t="str">
        <f t="shared" si="108"/>
        <v>Contoso Hotels Tenant - Integration</v>
      </c>
      <c r="T704" s="4" t="str">
        <f t="shared" si="109"/>
        <v>microsoft.compute/restorepointcollections</v>
      </c>
      <c r="U704" s="4" t="str">
        <f>IFERROR(VLOOKUP(T704,Masters!A:B,2,0),"N")</f>
        <v>N</v>
      </c>
      <c r="V704" s="4">
        <f t="shared" si="110"/>
        <v>0</v>
      </c>
    </row>
    <row r="705" spans="1:22" x14ac:dyDescent="0.45">
      <c r="A705" s="4" t="s">
        <v>2940</v>
      </c>
      <c r="B705" s="10" t="s">
        <v>688</v>
      </c>
      <c r="C705" s="10" t="s">
        <v>2757</v>
      </c>
      <c r="D705" s="10" t="s">
        <v>2931</v>
      </c>
      <c r="E705" s="10"/>
      <c r="F705" s="10" t="s">
        <v>2706</v>
      </c>
      <c r="G705" s="10" t="s">
        <v>39</v>
      </c>
      <c r="H705" s="7" t="s">
        <v>3839</v>
      </c>
      <c r="J705" t="s">
        <v>2701</v>
      </c>
      <c r="L705" s="4" t="str">
        <f t="shared" si="101"/>
        <v>AzureBackup_AB2-DCVM10-Play_7660869258116401174</v>
      </c>
      <c r="M705" s="4" t="str">
        <f t="shared" si="102"/>
        <v>azurebackuprg_westus2_1</v>
      </c>
      <c r="N705" s="4" t="str">
        <f t="shared" si="103"/>
        <v>westus2</v>
      </c>
      <c r="O705" s="4" t="str">
        <f t="shared" si="104"/>
        <v>microsoft.compute/restorepointcollections</v>
      </c>
      <c r="P705" s="4" t="str">
        <f t="shared" si="105"/>
        <v/>
      </c>
      <c r="Q705" s="4" t="str">
        <f t="shared" si="106"/>
        <v>3ef9c878-c106-464a-820e-4ed22d65f3e2</v>
      </c>
      <c r="R705" s="4" t="str">
        <f t="shared" si="107"/>
        <v>null</v>
      </c>
      <c r="S705" s="4" t="str">
        <f t="shared" si="108"/>
        <v>Contoso Hotels Tenant - Integration</v>
      </c>
      <c r="T705" s="4" t="str">
        <f t="shared" si="109"/>
        <v>microsoft.compute/restorepointcollections</v>
      </c>
      <c r="U705" s="4" t="str">
        <f>IFERROR(VLOOKUP(T705,Masters!A:B,2,0),"N")</f>
        <v>N</v>
      </c>
      <c r="V705" s="4">
        <f t="shared" si="110"/>
        <v>0</v>
      </c>
    </row>
    <row r="706" spans="1:22" x14ac:dyDescent="0.45">
      <c r="A706" s="4" t="s">
        <v>2948</v>
      </c>
      <c r="B706" s="10" t="s">
        <v>688</v>
      </c>
      <c r="C706" s="10" t="s">
        <v>2757</v>
      </c>
      <c r="D706" s="10" t="s">
        <v>2931</v>
      </c>
      <c r="E706" s="10"/>
      <c r="F706" s="10" t="s">
        <v>2706</v>
      </c>
      <c r="G706" s="10" t="s">
        <v>39</v>
      </c>
      <c r="H706" s="7" t="s">
        <v>3839</v>
      </c>
      <c r="J706" t="s">
        <v>2701</v>
      </c>
      <c r="L706" s="4" t="str">
        <f t="shared" si="101"/>
        <v>AzureBackup_AB2-DCVM11-Play_7660869257150223819</v>
      </c>
      <c r="M706" s="4" t="str">
        <f t="shared" si="102"/>
        <v>azurebackuprg_westus2_1</v>
      </c>
      <c r="N706" s="4" t="str">
        <f t="shared" si="103"/>
        <v>westus2</v>
      </c>
      <c r="O706" s="4" t="str">
        <f t="shared" si="104"/>
        <v>microsoft.compute/restorepointcollections</v>
      </c>
      <c r="P706" s="4" t="str">
        <f t="shared" si="105"/>
        <v/>
      </c>
      <c r="Q706" s="4" t="str">
        <f t="shared" si="106"/>
        <v>3ef9c878-c106-464a-820e-4ed22d65f3e2</v>
      </c>
      <c r="R706" s="4" t="str">
        <f t="shared" si="107"/>
        <v>null</v>
      </c>
      <c r="S706" s="4" t="str">
        <f t="shared" si="108"/>
        <v>Contoso Hotels Tenant - Integration</v>
      </c>
      <c r="T706" s="4" t="str">
        <f t="shared" si="109"/>
        <v>microsoft.compute/restorepointcollections</v>
      </c>
      <c r="U706" s="4" t="str">
        <f>IFERROR(VLOOKUP(T706,Masters!A:B,2,0),"N")</f>
        <v>N</v>
      </c>
      <c r="V706" s="4">
        <f t="shared" si="110"/>
        <v>0</v>
      </c>
    </row>
    <row r="707" spans="1:22" x14ac:dyDescent="0.45">
      <c r="A707" s="4" t="s">
        <v>2947</v>
      </c>
      <c r="B707" s="10" t="s">
        <v>681</v>
      </c>
      <c r="C707" s="10" t="s">
        <v>1529</v>
      </c>
      <c r="D707" s="10" t="s">
        <v>2931</v>
      </c>
      <c r="E707" s="10"/>
      <c r="F707" s="10" t="s">
        <v>2706</v>
      </c>
      <c r="G707" s="10" t="s">
        <v>39</v>
      </c>
      <c r="H707" s="7" t="s">
        <v>3839</v>
      </c>
      <c r="J707" t="s">
        <v>2701</v>
      </c>
      <c r="L707" s="4" t="str">
        <f t="shared" ref="L707:L770" si="111">TRIM(A707)</f>
        <v>AzureBackup_AB2-JBOXVM00-Play_933177510133798269</v>
      </c>
      <c r="M707" s="4" t="str">
        <f t="shared" ref="M707:M770" si="112">TRIM(B707)</f>
        <v>azurebackuprg_eastus_1</v>
      </c>
      <c r="N707" s="4" t="str">
        <f t="shared" ref="N707:N770" si="113">TRIM(C707)</f>
        <v>eastus</v>
      </c>
      <c r="O707" s="4" t="str">
        <f t="shared" ref="O707:O770" si="114">TRIM(D707)</f>
        <v>microsoft.compute/restorepointcollections</v>
      </c>
      <c r="P707" s="4" t="str">
        <f t="shared" ref="P707:P770" si="115">TRIM(E707)</f>
        <v/>
      </c>
      <c r="Q707" s="4" t="str">
        <f t="shared" ref="Q707:Q770" si="116">TRIM(F707)</f>
        <v>3ef9c878-c106-464a-820e-4ed22d65f3e2</v>
      </c>
      <c r="R707" s="4" t="str">
        <f t="shared" ref="R707:R770" si="117">TRIM(G707)</f>
        <v>null</v>
      </c>
      <c r="S707" s="4" t="str">
        <f t="shared" ref="S707:S770" si="118">TRIM(H707)</f>
        <v>Contoso Hotels Tenant - Integration</v>
      </c>
      <c r="T707" s="4" t="str">
        <f t="shared" ref="T707:T770" si="119">O707</f>
        <v>microsoft.compute/restorepointcollections</v>
      </c>
      <c r="U707" s="4" t="str">
        <f>IFERROR(VLOOKUP(T707,Masters!A:B,2,0),"N")</f>
        <v>N</v>
      </c>
      <c r="V707" s="4">
        <f t="shared" ref="V707:V770" si="120">IF(U707="Y",125,0)</f>
        <v>0</v>
      </c>
    </row>
    <row r="708" spans="1:22" x14ac:dyDescent="0.45">
      <c r="A708" s="4" t="s">
        <v>2952</v>
      </c>
      <c r="B708" s="10" t="s">
        <v>688</v>
      </c>
      <c r="C708" s="10" t="s">
        <v>2757</v>
      </c>
      <c r="D708" s="10" t="s">
        <v>2931</v>
      </c>
      <c r="E708" s="10"/>
      <c r="F708" s="10" t="s">
        <v>2706</v>
      </c>
      <c r="G708" s="10" t="s">
        <v>39</v>
      </c>
      <c r="H708" s="7" t="s">
        <v>3839</v>
      </c>
      <c r="J708" t="s">
        <v>2701</v>
      </c>
      <c r="L708" s="4" t="str">
        <f t="shared" si="111"/>
        <v>AzureBackup_AB2-JBOXVM10-Play_7660869258820134117</v>
      </c>
      <c r="M708" s="4" t="str">
        <f t="shared" si="112"/>
        <v>azurebackuprg_westus2_1</v>
      </c>
      <c r="N708" s="4" t="str">
        <f t="shared" si="113"/>
        <v>westus2</v>
      </c>
      <c r="O708" s="4" t="str">
        <f t="shared" si="114"/>
        <v>microsoft.compute/restorepointcollections</v>
      </c>
      <c r="P708" s="4" t="str">
        <f t="shared" si="115"/>
        <v/>
      </c>
      <c r="Q708" s="4" t="str">
        <f t="shared" si="116"/>
        <v>3ef9c878-c106-464a-820e-4ed22d65f3e2</v>
      </c>
      <c r="R708" s="4" t="str">
        <f t="shared" si="117"/>
        <v>null</v>
      </c>
      <c r="S708" s="4" t="str">
        <f t="shared" si="118"/>
        <v>Contoso Hotels Tenant - Integration</v>
      </c>
      <c r="T708" s="4" t="str">
        <f t="shared" si="119"/>
        <v>microsoft.compute/restorepointcollections</v>
      </c>
      <c r="U708" s="4" t="str">
        <f>IFERROR(VLOOKUP(T708,Masters!A:B,2,0),"N")</f>
        <v>N</v>
      </c>
      <c r="V708" s="4">
        <f t="shared" si="120"/>
        <v>0</v>
      </c>
    </row>
    <row r="709" spans="1:22" x14ac:dyDescent="0.45">
      <c r="A709" s="4" t="s">
        <v>2951</v>
      </c>
      <c r="B709" s="10" t="s">
        <v>681</v>
      </c>
      <c r="C709" s="10" t="s">
        <v>1529</v>
      </c>
      <c r="D709" s="10" t="s">
        <v>2931</v>
      </c>
      <c r="E709" s="10"/>
      <c r="F709" s="10" t="s">
        <v>2706</v>
      </c>
      <c r="G709" s="10" t="s">
        <v>39</v>
      </c>
      <c r="H709" s="7" t="s">
        <v>3839</v>
      </c>
      <c r="J709" t="s">
        <v>2701</v>
      </c>
      <c r="L709" s="4" t="str">
        <f t="shared" si="111"/>
        <v>AzureBackup_AB2-SQLVM00-Play_933177509597483552</v>
      </c>
      <c r="M709" s="4" t="str">
        <f t="shared" si="112"/>
        <v>azurebackuprg_eastus_1</v>
      </c>
      <c r="N709" s="4" t="str">
        <f t="shared" si="113"/>
        <v>eastus</v>
      </c>
      <c r="O709" s="4" t="str">
        <f t="shared" si="114"/>
        <v>microsoft.compute/restorepointcollections</v>
      </c>
      <c r="P709" s="4" t="str">
        <f t="shared" si="115"/>
        <v/>
      </c>
      <c r="Q709" s="4" t="str">
        <f t="shared" si="116"/>
        <v>3ef9c878-c106-464a-820e-4ed22d65f3e2</v>
      </c>
      <c r="R709" s="4" t="str">
        <f t="shared" si="117"/>
        <v>null</v>
      </c>
      <c r="S709" s="4" t="str">
        <f t="shared" si="118"/>
        <v>Contoso Hotels Tenant - Integration</v>
      </c>
      <c r="T709" s="4" t="str">
        <f t="shared" si="119"/>
        <v>microsoft.compute/restorepointcollections</v>
      </c>
      <c r="U709" s="4" t="str">
        <f>IFERROR(VLOOKUP(T709,Masters!A:B,2,0),"N")</f>
        <v>N</v>
      </c>
      <c r="V709" s="4">
        <f t="shared" si="120"/>
        <v>0</v>
      </c>
    </row>
    <row r="710" spans="1:22" x14ac:dyDescent="0.45">
      <c r="A710" s="4" t="s">
        <v>2945</v>
      </c>
      <c r="B710" s="10" t="s">
        <v>681</v>
      </c>
      <c r="C710" s="10" t="s">
        <v>1529</v>
      </c>
      <c r="D710" s="10" t="s">
        <v>2931</v>
      </c>
      <c r="E710" s="10"/>
      <c r="F710" s="10" t="s">
        <v>2706</v>
      </c>
      <c r="G710" s="10" t="s">
        <v>39</v>
      </c>
      <c r="H710" s="7" t="s">
        <v>3839</v>
      </c>
      <c r="J710" t="s">
        <v>2701</v>
      </c>
      <c r="L710" s="4" t="str">
        <f t="shared" si="111"/>
        <v>AzureBackup_AB2-SQLVM01-Play_933177510706625522</v>
      </c>
      <c r="M710" s="4" t="str">
        <f t="shared" si="112"/>
        <v>azurebackuprg_eastus_1</v>
      </c>
      <c r="N710" s="4" t="str">
        <f t="shared" si="113"/>
        <v>eastus</v>
      </c>
      <c r="O710" s="4" t="str">
        <f t="shared" si="114"/>
        <v>microsoft.compute/restorepointcollections</v>
      </c>
      <c r="P710" s="4" t="str">
        <f t="shared" si="115"/>
        <v/>
      </c>
      <c r="Q710" s="4" t="str">
        <f t="shared" si="116"/>
        <v>3ef9c878-c106-464a-820e-4ed22d65f3e2</v>
      </c>
      <c r="R710" s="4" t="str">
        <f t="shared" si="117"/>
        <v>null</v>
      </c>
      <c r="S710" s="4" t="str">
        <f t="shared" si="118"/>
        <v>Contoso Hotels Tenant - Integration</v>
      </c>
      <c r="T710" s="4" t="str">
        <f t="shared" si="119"/>
        <v>microsoft.compute/restorepointcollections</v>
      </c>
      <c r="U710" s="4" t="str">
        <f>IFERROR(VLOOKUP(T710,Masters!A:B,2,0),"N")</f>
        <v>N</v>
      </c>
      <c r="V710" s="4">
        <f t="shared" si="120"/>
        <v>0</v>
      </c>
    </row>
    <row r="711" spans="1:22" x14ac:dyDescent="0.45">
      <c r="A711" s="4" t="s">
        <v>2950</v>
      </c>
      <c r="B711" s="10" t="s">
        <v>688</v>
      </c>
      <c r="C711" s="10" t="s">
        <v>2757</v>
      </c>
      <c r="D711" s="10" t="s">
        <v>2931</v>
      </c>
      <c r="E711" s="10"/>
      <c r="F711" s="10" t="s">
        <v>2706</v>
      </c>
      <c r="G711" s="10" t="s">
        <v>39</v>
      </c>
      <c r="H711" s="7" t="s">
        <v>3839</v>
      </c>
      <c r="J711" t="s">
        <v>2701</v>
      </c>
      <c r="L711" s="4" t="str">
        <f t="shared" si="111"/>
        <v>AzureBackup_AB2-SQLVM10-Play_7660869257144657577</v>
      </c>
      <c r="M711" s="4" t="str">
        <f t="shared" si="112"/>
        <v>azurebackuprg_westus2_1</v>
      </c>
      <c r="N711" s="4" t="str">
        <f t="shared" si="113"/>
        <v>westus2</v>
      </c>
      <c r="O711" s="4" t="str">
        <f t="shared" si="114"/>
        <v>microsoft.compute/restorepointcollections</v>
      </c>
      <c r="P711" s="4" t="str">
        <f t="shared" si="115"/>
        <v/>
      </c>
      <c r="Q711" s="4" t="str">
        <f t="shared" si="116"/>
        <v>3ef9c878-c106-464a-820e-4ed22d65f3e2</v>
      </c>
      <c r="R711" s="4" t="str">
        <f t="shared" si="117"/>
        <v>null</v>
      </c>
      <c r="S711" s="4" t="str">
        <f t="shared" si="118"/>
        <v>Contoso Hotels Tenant - Integration</v>
      </c>
      <c r="T711" s="4" t="str">
        <f t="shared" si="119"/>
        <v>microsoft.compute/restorepointcollections</v>
      </c>
      <c r="U711" s="4" t="str">
        <f>IFERROR(VLOOKUP(T711,Masters!A:B,2,0),"N")</f>
        <v>N</v>
      </c>
      <c r="V711" s="4">
        <f t="shared" si="120"/>
        <v>0</v>
      </c>
    </row>
    <row r="712" spans="1:22" x14ac:dyDescent="0.45">
      <c r="A712" s="4" t="s">
        <v>680</v>
      </c>
      <c r="B712" s="10" t="s">
        <v>681</v>
      </c>
      <c r="C712" s="10" t="s">
        <v>1529</v>
      </c>
      <c r="D712" s="10" t="s">
        <v>2931</v>
      </c>
      <c r="E712" s="10"/>
      <c r="F712" s="10" t="s">
        <v>2712</v>
      </c>
      <c r="G712" s="10" t="s">
        <v>39</v>
      </c>
      <c r="H712" s="7" t="s">
        <v>10</v>
      </c>
      <c r="J712" t="s">
        <v>2701</v>
      </c>
      <c r="L712" s="4" t="str">
        <f t="shared" si="111"/>
        <v>AzureBackup_ADFS01_932632151401387367</v>
      </c>
      <c r="M712" s="4" t="str">
        <f t="shared" si="112"/>
        <v>azurebackuprg_eastus_1</v>
      </c>
      <c r="N712" s="4" t="str">
        <f t="shared" si="113"/>
        <v>eastus</v>
      </c>
      <c r="O712" s="4" t="str">
        <f t="shared" si="114"/>
        <v>microsoft.compute/restorepointcollections</v>
      </c>
      <c r="P712" s="4" t="str">
        <f t="shared" si="115"/>
        <v/>
      </c>
      <c r="Q712" s="4" t="str">
        <f t="shared" si="116"/>
        <v>d1d8779d-38d7-4f06-91db-9cbc8de0176f</v>
      </c>
      <c r="R712" s="4" t="str">
        <f t="shared" si="117"/>
        <v>null</v>
      </c>
      <c r="S712" s="4" t="str">
        <f t="shared" si="118"/>
        <v>CyberSecSOC</v>
      </c>
      <c r="T712" s="4" t="str">
        <f t="shared" si="119"/>
        <v>microsoft.compute/restorepointcollections</v>
      </c>
      <c r="U712" s="4" t="str">
        <f>IFERROR(VLOOKUP(T712,Masters!A:B,2,0),"N")</f>
        <v>N</v>
      </c>
      <c r="V712" s="4">
        <f t="shared" si="120"/>
        <v>0</v>
      </c>
    </row>
    <row r="713" spans="1:22" x14ac:dyDescent="0.45">
      <c r="A713" s="4" t="s">
        <v>2946</v>
      </c>
      <c r="B713" s="10" t="s">
        <v>681</v>
      </c>
      <c r="C713" s="10" t="s">
        <v>1529</v>
      </c>
      <c r="D713" s="10" t="s">
        <v>2931</v>
      </c>
      <c r="E713" s="10"/>
      <c r="F713" s="10" t="s">
        <v>2706</v>
      </c>
      <c r="G713" s="10" t="s">
        <v>39</v>
      </c>
      <c r="H713" s="7" t="s">
        <v>3839</v>
      </c>
      <c r="J713" t="s">
        <v>2701</v>
      </c>
      <c r="L713" s="4" t="str">
        <f t="shared" si="111"/>
        <v>AzureBackup_CH1-AADCONNVM-Play_17593430399823</v>
      </c>
      <c r="M713" s="4" t="str">
        <f t="shared" si="112"/>
        <v>azurebackuprg_eastus_1</v>
      </c>
      <c r="N713" s="4" t="str">
        <f t="shared" si="113"/>
        <v>eastus</v>
      </c>
      <c r="O713" s="4" t="str">
        <f t="shared" si="114"/>
        <v>microsoft.compute/restorepointcollections</v>
      </c>
      <c r="P713" s="4" t="str">
        <f t="shared" si="115"/>
        <v/>
      </c>
      <c r="Q713" s="4" t="str">
        <f t="shared" si="116"/>
        <v>3ef9c878-c106-464a-820e-4ed22d65f3e2</v>
      </c>
      <c r="R713" s="4" t="str">
        <f t="shared" si="117"/>
        <v>null</v>
      </c>
      <c r="S713" s="4" t="str">
        <f t="shared" si="118"/>
        <v>Contoso Hotels Tenant - Integration</v>
      </c>
      <c r="T713" s="4" t="str">
        <f t="shared" si="119"/>
        <v>microsoft.compute/restorepointcollections</v>
      </c>
      <c r="U713" s="4" t="str">
        <f>IFERROR(VLOOKUP(T713,Masters!A:B,2,0),"N")</f>
        <v>N</v>
      </c>
      <c r="V713" s="4">
        <f t="shared" si="120"/>
        <v>0</v>
      </c>
    </row>
    <row r="714" spans="1:22" x14ac:dyDescent="0.45">
      <c r="A714" s="4" t="s">
        <v>2937</v>
      </c>
      <c r="B714" s="10" t="s">
        <v>681</v>
      </c>
      <c r="C714" s="10" t="s">
        <v>1529</v>
      </c>
      <c r="D714" s="10" t="s">
        <v>2931</v>
      </c>
      <c r="E714" s="10"/>
      <c r="F714" s="10" t="s">
        <v>2706</v>
      </c>
      <c r="G714" s="10" t="s">
        <v>39</v>
      </c>
      <c r="H714" s="7" t="s">
        <v>3839</v>
      </c>
      <c r="J714" t="s">
        <v>2701</v>
      </c>
      <c r="L714" s="4" t="str">
        <f t="shared" si="111"/>
        <v>AzureBackup_CH1-AppBEVM00-Play_17592366529427</v>
      </c>
      <c r="M714" s="4" t="str">
        <f t="shared" si="112"/>
        <v>azurebackuprg_eastus_1</v>
      </c>
      <c r="N714" s="4" t="str">
        <f t="shared" si="113"/>
        <v>eastus</v>
      </c>
      <c r="O714" s="4" t="str">
        <f t="shared" si="114"/>
        <v>microsoft.compute/restorepointcollections</v>
      </c>
      <c r="P714" s="4" t="str">
        <f t="shared" si="115"/>
        <v/>
      </c>
      <c r="Q714" s="4" t="str">
        <f t="shared" si="116"/>
        <v>3ef9c878-c106-464a-820e-4ed22d65f3e2</v>
      </c>
      <c r="R714" s="4" t="str">
        <f t="shared" si="117"/>
        <v>null</v>
      </c>
      <c r="S714" s="4" t="str">
        <f t="shared" si="118"/>
        <v>Contoso Hotels Tenant - Integration</v>
      </c>
      <c r="T714" s="4" t="str">
        <f t="shared" si="119"/>
        <v>microsoft.compute/restorepointcollections</v>
      </c>
      <c r="U714" s="4" t="str">
        <f>IFERROR(VLOOKUP(T714,Masters!A:B,2,0),"N")</f>
        <v>N</v>
      </c>
      <c r="V714" s="4">
        <f t="shared" si="120"/>
        <v>0</v>
      </c>
    </row>
    <row r="715" spans="1:22" x14ac:dyDescent="0.45">
      <c r="A715" s="4" t="s">
        <v>683</v>
      </c>
      <c r="B715" s="10" t="s">
        <v>681</v>
      </c>
      <c r="C715" s="10" t="s">
        <v>1529</v>
      </c>
      <c r="D715" s="10" t="s">
        <v>2931</v>
      </c>
      <c r="E715" s="10"/>
      <c r="F715" s="10" t="s">
        <v>2709</v>
      </c>
      <c r="G715" s="10" t="s">
        <v>39</v>
      </c>
      <c r="H715" s="7" t="s">
        <v>3840</v>
      </c>
      <c r="J715" t="s">
        <v>2701</v>
      </c>
      <c r="L715" s="4" t="str">
        <f t="shared" si="111"/>
        <v>AzureBackup_CH1-AppBEVM00_932333083858702064</v>
      </c>
      <c r="M715" s="4" t="str">
        <f t="shared" si="112"/>
        <v>azurebackuprg_eastus_1</v>
      </c>
      <c r="N715" s="4" t="str">
        <f t="shared" si="113"/>
        <v>eastus</v>
      </c>
      <c r="O715" s="4" t="str">
        <f t="shared" si="114"/>
        <v>microsoft.compute/restorepointcollections</v>
      </c>
      <c r="P715" s="4" t="str">
        <f t="shared" si="115"/>
        <v/>
      </c>
      <c r="Q715" s="4" t="str">
        <f t="shared" si="116"/>
        <v>ebb79bc0-aa86-44a7-8111-cabbe0c43993</v>
      </c>
      <c r="R715" s="4" t="str">
        <f t="shared" si="117"/>
        <v>null</v>
      </c>
      <c r="S715" s="4" t="str">
        <f t="shared" si="118"/>
        <v>Contoso Hotels Tenant - Production</v>
      </c>
      <c r="T715" s="4" t="str">
        <f t="shared" si="119"/>
        <v>microsoft.compute/restorepointcollections</v>
      </c>
      <c r="U715" s="4" t="str">
        <f>IFERROR(VLOOKUP(T715,Masters!A:B,2,0),"N")</f>
        <v>N</v>
      </c>
      <c r="V715" s="4">
        <f t="shared" si="120"/>
        <v>0</v>
      </c>
    </row>
    <row r="716" spans="1:22" x14ac:dyDescent="0.45">
      <c r="A716" s="4" t="s">
        <v>2942</v>
      </c>
      <c r="B716" s="10" t="s">
        <v>681</v>
      </c>
      <c r="C716" s="10" t="s">
        <v>1529</v>
      </c>
      <c r="D716" s="10" t="s">
        <v>2931</v>
      </c>
      <c r="E716" s="10"/>
      <c r="F716" s="10" t="s">
        <v>2706</v>
      </c>
      <c r="G716" s="10" t="s">
        <v>39</v>
      </c>
      <c r="H716" s="7" t="s">
        <v>3839</v>
      </c>
      <c r="J716" t="s">
        <v>2701</v>
      </c>
      <c r="L716" s="4" t="str">
        <f t="shared" si="111"/>
        <v>AzureBackup_CH1-AppBEVM01-Play_17593725602125</v>
      </c>
      <c r="M716" s="4" t="str">
        <f t="shared" si="112"/>
        <v>azurebackuprg_eastus_1</v>
      </c>
      <c r="N716" s="4" t="str">
        <f t="shared" si="113"/>
        <v>eastus</v>
      </c>
      <c r="O716" s="4" t="str">
        <f t="shared" si="114"/>
        <v>microsoft.compute/restorepointcollections</v>
      </c>
      <c r="P716" s="4" t="str">
        <f t="shared" si="115"/>
        <v/>
      </c>
      <c r="Q716" s="4" t="str">
        <f t="shared" si="116"/>
        <v>3ef9c878-c106-464a-820e-4ed22d65f3e2</v>
      </c>
      <c r="R716" s="4" t="str">
        <f t="shared" si="117"/>
        <v>null</v>
      </c>
      <c r="S716" s="4" t="str">
        <f t="shared" si="118"/>
        <v>Contoso Hotels Tenant - Integration</v>
      </c>
      <c r="T716" s="4" t="str">
        <f t="shared" si="119"/>
        <v>microsoft.compute/restorepointcollections</v>
      </c>
      <c r="U716" s="4" t="str">
        <f>IFERROR(VLOOKUP(T716,Masters!A:B,2,0),"N")</f>
        <v>N</v>
      </c>
      <c r="V716" s="4">
        <f t="shared" si="120"/>
        <v>0</v>
      </c>
    </row>
    <row r="717" spans="1:22" x14ac:dyDescent="0.45">
      <c r="A717" s="4" t="s">
        <v>684</v>
      </c>
      <c r="B717" s="10" t="s">
        <v>681</v>
      </c>
      <c r="C717" s="10" t="s">
        <v>1529</v>
      </c>
      <c r="D717" s="10" t="s">
        <v>2931</v>
      </c>
      <c r="E717" s="10"/>
      <c r="F717" s="10" t="s">
        <v>2709</v>
      </c>
      <c r="G717" s="10" t="s">
        <v>39</v>
      </c>
      <c r="H717" s="7" t="s">
        <v>3840</v>
      </c>
      <c r="J717" t="s">
        <v>2701</v>
      </c>
      <c r="L717" s="4" t="str">
        <f t="shared" si="111"/>
        <v>AzureBackup_CH1-AppBEVM01_932333083942195859</v>
      </c>
      <c r="M717" s="4" t="str">
        <f t="shared" si="112"/>
        <v>azurebackuprg_eastus_1</v>
      </c>
      <c r="N717" s="4" t="str">
        <f t="shared" si="113"/>
        <v>eastus</v>
      </c>
      <c r="O717" s="4" t="str">
        <f t="shared" si="114"/>
        <v>microsoft.compute/restorepointcollections</v>
      </c>
      <c r="P717" s="4" t="str">
        <f t="shared" si="115"/>
        <v/>
      </c>
      <c r="Q717" s="4" t="str">
        <f t="shared" si="116"/>
        <v>ebb79bc0-aa86-44a7-8111-cabbe0c43993</v>
      </c>
      <c r="R717" s="4" t="str">
        <f t="shared" si="117"/>
        <v>null</v>
      </c>
      <c r="S717" s="4" t="str">
        <f t="shared" si="118"/>
        <v>Contoso Hotels Tenant - Production</v>
      </c>
      <c r="T717" s="4" t="str">
        <f t="shared" si="119"/>
        <v>microsoft.compute/restorepointcollections</v>
      </c>
      <c r="U717" s="4" t="str">
        <f>IFERROR(VLOOKUP(T717,Masters!A:B,2,0),"N")</f>
        <v>N</v>
      </c>
      <c r="V717" s="4">
        <f t="shared" si="120"/>
        <v>0</v>
      </c>
    </row>
    <row r="718" spans="1:22" x14ac:dyDescent="0.45">
      <c r="A718" s="4" t="s">
        <v>2954</v>
      </c>
      <c r="B718" s="10" t="s">
        <v>681</v>
      </c>
      <c r="C718" s="10" t="s">
        <v>1529</v>
      </c>
      <c r="D718" s="10" t="s">
        <v>2931</v>
      </c>
      <c r="E718" s="10"/>
      <c r="F718" s="10" t="s">
        <v>2706</v>
      </c>
      <c r="G718" s="10" t="s">
        <v>39</v>
      </c>
      <c r="H718" s="7" t="s">
        <v>3839</v>
      </c>
      <c r="J718" t="s">
        <v>2701</v>
      </c>
      <c r="L718" s="4" t="str">
        <f t="shared" si="111"/>
        <v>AzureBackup_CH1-DCVM00-Play_17592654586550</v>
      </c>
      <c r="M718" s="4" t="str">
        <f t="shared" si="112"/>
        <v>azurebackuprg_eastus_1</v>
      </c>
      <c r="N718" s="4" t="str">
        <f t="shared" si="113"/>
        <v>eastus</v>
      </c>
      <c r="O718" s="4" t="str">
        <f t="shared" si="114"/>
        <v>microsoft.compute/restorepointcollections</v>
      </c>
      <c r="P718" s="4" t="str">
        <f t="shared" si="115"/>
        <v/>
      </c>
      <c r="Q718" s="4" t="str">
        <f t="shared" si="116"/>
        <v>3ef9c878-c106-464a-820e-4ed22d65f3e2</v>
      </c>
      <c r="R718" s="4" t="str">
        <f t="shared" si="117"/>
        <v>null</v>
      </c>
      <c r="S718" s="4" t="str">
        <f t="shared" si="118"/>
        <v>Contoso Hotels Tenant - Integration</v>
      </c>
      <c r="T718" s="4" t="str">
        <f t="shared" si="119"/>
        <v>microsoft.compute/restorepointcollections</v>
      </c>
      <c r="U718" s="4" t="str">
        <f>IFERROR(VLOOKUP(T718,Masters!A:B,2,0),"N")</f>
        <v>N</v>
      </c>
      <c r="V718" s="4">
        <f t="shared" si="120"/>
        <v>0</v>
      </c>
    </row>
    <row r="719" spans="1:22" x14ac:dyDescent="0.45">
      <c r="A719" s="4" t="s">
        <v>685</v>
      </c>
      <c r="B719" s="10" t="s">
        <v>681</v>
      </c>
      <c r="C719" s="10" t="s">
        <v>1529</v>
      </c>
      <c r="D719" s="10" t="s">
        <v>2931</v>
      </c>
      <c r="E719" s="10"/>
      <c r="F719" s="10" t="s">
        <v>2709</v>
      </c>
      <c r="G719" s="10" t="s">
        <v>39</v>
      </c>
      <c r="H719" s="7" t="s">
        <v>3840</v>
      </c>
      <c r="J719" t="s">
        <v>2701</v>
      </c>
      <c r="L719" s="4" t="str">
        <f t="shared" si="111"/>
        <v>AzureBackup_CH1-DCVM00_932333084771168947</v>
      </c>
      <c r="M719" s="4" t="str">
        <f t="shared" si="112"/>
        <v>azurebackuprg_eastus_1</v>
      </c>
      <c r="N719" s="4" t="str">
        <f t="shared" si="113"/>
        <v>eastus</v>
      </c>
      <c r="O719" s="4" t="str">
        <f t="shared" si="114"/>
        <v>microsoft.compute/restorepointcollections</v>
      </c>
      <c r="P719" s="4" t="str">
        <f t="shared" si="115"/>
        <v/>
      </c>
      <c r="Q719" s="4" t="str">
        <f t="shared" si="116"/>
        <v>ebb79bc0-aa86-44a7-8111-cabbe0c43993</v>
      </c>
      <c r="R719" s="4" t="str">
        <f t="shared" si="117"/>
        <v>null</v>
      </c>
      <c r="S719" s="4" t="str">
        <f t="shared" si="118"/>
        <v>Contoso Hotels Tenant - Production</v>
      </c>
      <c r="T719" s="4" t="str">
        <f t="shared" si="119"/>
        <v>microsoft.compute/restorepointcollections</v>
      </c>
      <c r="U719" s="4" t="str">
        <f>IFERROR(VLOOKUP(T719,Masters!A:B,2,0),"N")</f>
        <v>N</v>
      </c>
      <c r="V719" s="4">
        <f t="shared" si="120"/>
        <v>0</v>
      </c>
    </row>
    <row r="720" spans="1:22" x14ac:dyDescent="0.45">
      <c r="A720" s="4" t="s">
        <v>2935</v>
      </c>
      <c r="B720" s="10" t="s">
        <v>681</v>
      </c>
      <c r="C720" s="10" t="s">
        <v>1529</v>
      </c>
      <c r="D720" s="10" t="s">
        <v>2931</v>
      </c>
      <c r="E720" s="10"/>
      <c r="F720" s="10" t="s">
        <v>2706</v>
      </c>
      <c r="G720" s="10" t="s">
        <v>39</v>
      </c>
      <c r="H720" s="7" t="s">
        <v>3839</v>
      </c>
      <c r="J720" t="s">
        <v>2701</v>
      </c>
      <c r="L720" s="4" t="str">
        <f t="shared" si="111"/>
        <v>AzureBackup_CH1-DCVM01-Play_17592245663306</v>
      </c>
      <c r="M720" s="4" t="str">
        <f t="shared" si="112"/>
        <v>azurebackuprg_eastus_1</v>
      </c>
      <c r="N720" s="4" t="str">
        <f t="shared" si="113"/>
        <v>eastus</v>
      </c>
      <c r="O720" s="4" t="str">
        <f t="shared" si="114"/>
        <v>microsoft.compute/restorepointcollections</v>
      </c>
      <c r="P720" s="4" t="str">
        <f t="shared" si="115"/>
        <v/>
      </c>
      <c r="Q720" s="4" t="str">
        <f t="shared" si="116"/>
        <v>3ef9c878-c106-464a-820e-4ed22d65f3e2</v>
      </c>
      <c r="R720" s="4" t="str">
        <f t="shared" si="117"/>
        <v>null</v>
      </c>
      <c r="S720" s="4" t="str">
        <f t="shared" si="118"/>
        <v>Contoso Hotels Tenant - Integration</v>
      </c>
      <c r="T720" s="4" t="str">
        <f t="shared" si="119"/>
        <v>microsoft.compute/restorepointcollections</v>
      </c>
      <c r="U720" s="4" t="str">
        <f>IFERROR(VLOOKUP(T720,Masters!A:B,2,0),"N")</f>
        <v>N</v>
      </c>
      <c r="V720" s="4">
        <f t="shared" si="120"/>
        <v>0</v>
      </c>
    </row>
    <row r="721" spans="1:22" x14ac:dyDescent="0.45">
      <c r="A721" s="4" t="s">
        <v>686</v>
      </c>
      <c r="B721" s="10" t="s">
        <v>681</v>
      </c>
      <c r="C721" s="10" t="s">
        <v>1529</v>
      </c>
      <c r="D721" s="10" t="s">
        <v>2931</v>
      </c>
      <c r="E721" s="10"/>
      <c r="F721" s="10" t="s">
        <v>2709</v>
      </c>
      <c r="G721" s="10" t="s">
        <v>39</v>
      </c>
      <c r="H721" s="7" t="s">
        <v>3840</v>
      </c>
      <c r="J721" t="s">
        <v>2701</v>
      </c>
      <c r="L721" s="4" t="str">
        <f t="shared" si="111"/>
        <v>AzureBackup_CH1-DCVM01_932333085565741405</v>
      </c>
      <c r="M721" s="4" t="str">
        <f t="shared" si="112"/>
        <v>azurebackuprg_eastus_1</v>
      </c>
      <c r="N721" s="4" t="str">
        <f t="shared" si="113"/>
        <v>eastus</v>
      </c>
      <c r="O721" s="4" t="str">
        <f t="shared" si="114"/>
        <v>microsoft.compute/restorepointcollections</v>
      </c>
      <c r="P721" s="4" t="str">
        <f t="shared" si="115"/>
        <v/>
      </c>
      <c r="Q721" s="4" t="str">
        <f t="shared" si="116"/>
        <v>ebb79bc0-aa86-44a7-8111-cabbe0c43993</v>
      </c>
      <c r="R721" s="4" t="str">
        <f t="shared" si="117"/>
        <v>null</v>
      </c>
      <c r="S721" s="4" t="str">
        <f t="shared" si="118"/>
        <v>Contoso Hotels Tenant - Production</v>
      </c>
      <c r="T721" s="4" t="str">
        <f t="shared" si="119"/>
        <v>microsoft.compute/restorepointcollections</v>
      </c>
      <c r="U721" s="4" t="str">
        <f>IFERROR(VLOOKUP(T721,Masters!A:B,2,0),"N")</f>
        <v>N</v>
      </c>
      <c r="V721" s="4">
        <f t="shared" si="120"/>
        <v>0</v>
      </c>
    </row>
    <row r="722" spans="1:22" x14ac:dyDescent="0.45">
      <c r="A722" s="4" t="s">
        <v>2933</v>
      </c>
      <c r="B722" s="10" t="s">
        <v>688</v>
      </c>
      <c r="C722" s="10" t="s">
        <v>2757</v>
      </c>
      <c r="D722" s="10" t="s">
        <v>2931</v>
      </c>
      <c r="E722" s="10"/>
      <c r="F722" s="10" t="s">
        <v>2706</v>
      </c>
      <c r="G722" s="10" t="s">
        <v>39</v>
      </c>
      <c r="H722" s="7" t="s">
        <v>3839</v>
      </c>
      <c r="J722" t="s">
        <v>2701</v>
      </c>
      <c r="L722" s="4" t="str">
        <f t="shared" si="111"/>
        <v>AzureBackup_CH1-DCVM10-Play_175923546939004</v>
      </c>
      <c r="M722" s="4" t="str">
        <f t="shared" si="112"/>
        <v>azurebackuprg_westus2_1</v>
      </c>
      <c r="N722" s="4" t="str">
        <f t="shared" si="113"/>
        <v>westus2</v>
      </c>
      <c r="O722" s="4" t="str">
        <f t="shared" si="114"/>
        <v>microsoft.compute/restorepointcollections</v>
      </c>
      <c r="P722" s="4" t="str">
        <f t="shared" si="115"/>
        <v/>
      </c>
      <c r="Q722" s="4" t="str">
        <f t="shared" si="116"/>
        <v>3ef9c878-c106-464a-820e-4ed22d65f3e2</v>
      </c>
      <c r="R722" s="4" t="str">
        <f t="shared" si="117"/>
        <v>null</v>
      </c>
      <c r="S722" s="4" t="str">
        <f t="shared" si="118"/>
        <v>Contoso Hotels Tenant - Integration</v>
      </c>
      <c r="T722" s="4" t="str">
        <f t="shared" si="119"/>
        <v>microsoft.compute/restorepointcollections</v>
      </c>
      <c r="U722" s="4" t="str">
        <f>IFERROR(VLOOKUP(T722,Masters!A:B,2,0),"N")</f>
        <v>N</v>
      </c>
      <c r="V722" s="4">
        <f t="shared" si="120"/>
        <v>0</v>
      </c>
    </row>
    <row r="723" spans="1:22" x14ac:dyDescent="0.45">
      <c r="A723" s="4" t="s">
        <v>687</v>
      </c>
      <c r="B723" s="10" t="s">
        <v>688</v>
      </c>
      <c r="C723" s="10" t="s">
        <v>2757</v>
      </c>
      <c r="D723" s="10" t="s">
        <v>2931</v>
      </c>
      <c r="E723" s="10"/>
      <c r="F723" s="10" t="s">
        <v>2709</v>
      </c>
      <c r="G723" s="10" t="s">
        <v>39</v>
      </c>
      <c r="H723" s="7" t="s">
        <v>3840</v>
      </c>
      <c r="J723" t="s">
        <v>2701</v>
      </c>
      <c r="L723" s="4" t="str">
        <f t="shared" si="111"/>
        <v>AzureBackup_CH1-DCVM10_7660693335450319067</v>
      </c>
      <c r="M723" s="4" t="str">
        <f t="shared" si="112"/>
        <v>azurebackuprg_westus2_1</v>
      </c>
      <c r="N723" s="4" t="str">
        <f t="shared" si="113"/>
        <v>westus2</v>
      </c>
      <c r="O723" s="4" t="str">
        <f t="shared" si="114"/>
        <v>microsoft.compute/restorepointcollections</v>
      </c>
      <c r="P723" s="4" t="str">
        <f t="shared" si="115"/>
        <v/>
      </c>
      <c r="Q723" s="4" t="str">
        <f t="shared" si="116"/>
        <v>ebb79bc0-aa86-44a7-8111-cabbe0c43993</v>
      </c>
      <c r="R723" s="4" t="str">
        <f t="shared" si="117"/>
        <v>null</v>
      </c>
      <c r="S723" s="4" t="str">
        <f t="shared" si="118"/>
        <v>Contoso Hotels Tenant - Production</v>
      </c>
      <c r="T723" s="4" t="str">
        <f t="shared" si="119"/>
        <v>microsoft.compute/restorepointcollections</v>
      </c>
      <c r="U723" s="4" t="str">
        <f>IFERROR(VLOOKUP(T723,Masters!A:B,2,0),"N")</f>
        <v>N</v>
      </c>
      <c r="V723" s="4">
        <f t="shared" si="120"/>
        <v>0</v>
      </c>
    </row>
    <row r="724" spans="1:22" x14ac:dyDescent="0.45">
      <c r="A724" s="4" t="s">
        <v>2941</v>
      </c>
      <c r="B724" s="10" t="s">
        <v>688</v>
      </c>
      <c r="C724" s="10" t="s">
        <v>2757</v>
      </c>
      <c r="D724" s="10" t="s">
        <v>2931</v>
      </c>
      <c r="E724" s="10"/>
      <c r="F724" s="10" t="s">
        <v>2706</v>
      </c>
      <c r="G724" s="10" t="s">
        <v>39</v>
      </c>
      <c r="H724" s="7" t="s">
        <v>3839</v>
      </c>
      <c r="J724" t="s">
        <v>2701</v>
      </c>
      <c r="L724" s="4" t="str">
        <f t="shared" si="111"/>
        <v>AzureBackup_CH1-DCVM11-Play_175923582418934</v>
      </c>
      <c r="M724" s="4" t="str">
        <f t="shared" si="112"/>
        <v>azurebackuprg_westus2_1</v>
      </c>
      <c r="N724" s="4" t="str">
        <f t="shared" si="113"/>
        <v>westus2</v>
      </c>
      <c r="O724" s="4" t="str">
        <f t="shared" si="114"/>
        <v>microsoft.compute/restorepointcollections</v>
      </c>
      <c r="P724" s="4" t="str">
        <f t="shared" si="115"/>
        <v/>
      </c>
      <c r="Q724" s="4" t="str">
        <f t="shared" si="116"/>
        <v>3ef9c878-c106-464a-820e-4ed22d65f3e2</v>
      </c>
      <c r="R724" s="4" t="str">
        <f t="shared" si="117"/>
        <v>null</v>
      </c>
      <c r="S724" s="4" t="str">
        <f t="shared" si="118"/>
        <v>Contoso Hotels Tenant - Integration</v>
      </c>
      <c r="T724" s="4" t="str">
        <f t="shared" si="119"/>
        <v>microsoft.compute/restorepointcollections</v>
      </c>
      <c r="U724" s="4" t="str">
        <f>IFERROR(VLOOKUP(T724,Masters!A:B,2,0),"N")</f>
        <v>N</v>
      </c>
      <c r="V724" s="4">
        <f t="shared" si="120"/>
        <v>0</v>
      </c>
    </row>
    <row r="725" spans="1:22" x14ac:dyDescent="0.45">
      <c r="A725" s="4" t="s">
        <v>689</v>
      </c>
      <c r="B725" s="10" t="s">
        <v>688</v>
      </c>
      <c r="C725" s="10" t="s">
        <v>2757</v>
      </c>
      <c r="D725" s="10" t="s">
        <v>2931</v>
      </c>
      <c r="E725" s="10"/>
      <c r="F725" s="10" t="s">
        <v>2709</v>
      </c>
      <c r="G725" s="10" t="s">
        <v>39</v>
      </c>
      <c r="H725" s="7" t="s">
        <v>3840</v>
      </c>
      <c r="J725" t="s">
        <v>2701</v>
      </c>
      <c r="L725" s="4" t="str">
        <f t="shared" si="111"/>
        <v>AzureBackup_CH1-DCVM11_7660693335314246436</v>
      </c>
      <c r="M725" s="4" t="str">
        <f t="shared" si="112"/>
        <v>azurebackuprg_westus2_1</v>
      </c>
      <c r="N725" s="4" t="str">
        <f t="shared" si="113"/>
        <v>westus2</v>
      </c>
      <c r="O725" s="4" t="str">
        <f t="shared" si="114"/>
        <v>microsoft.compute/restorepointcollections</v>
      </c>
      <c r="P725" s="4" t="str">
        <f t="shared" si="115"/>
        <v/>
      </c>
      <c r="Q725" s="4" t="str">
        <f t="shared" si="116"/>
        <v>ebb79bc0-aa86-44a7-8111-cabbe0c43993</v>
      </c>
      <c r="R725" s="4" t="str">
        <f t="shared" si="117"/>
        <v>null</v>
      </c>
      <c r="S725" s="4" t="str">
        <f t="shared" si="118"/>
        <v>Contoso Hotels Tenant - Production</v>
      </c>
      <c r="T725" s="4" t="str">
        <f t="shared" si="119"/>
        <v>microsoft.compute/restorepointcollections</v>
      </c>
      <c r="U725" s="4" t="str">
        <f>IFERROR(VLOOKUP(T725,Masters!A:B,2,0),"N")</f>
        <v>N</v>
      </c>
      <c r="V725" s="4">
        <f t="shared" si="120"/>
        <v>0</v>
      </c>
    </row>
    <row r="726" spans="1:22" x14ac:dyDescent="0.45">
      <c r="A726" s="4" t="s">
        <v>2930</v>
      </c>
      <c r="B726" s="10" t="s">
        <v>681</v>
      </c>
      <c r="C726" s="10" t="s">
        <v>1529</v>
      </c>
      <c r="D726" s="10" t="s">
        <v>2931</v>
      </c>
      <c r="E726" s="10"/>
      <c r="F726" s="10" t="s">
        <v>2706</v>
      </c>
      <c r="G726" s="10" t="s">
        <v>39</v>
      </c>
      <c r="H726" s="7" t="s">
        <v>3839</v>
      </c>
      <c r="J726" t="s">
        <v>2701</v>
      </c>
      <c r="L726" s="4" t="str">
        <f t="shared" si="111"/>
        <v>AzureBackup_CH1-JBOXVM00-Play_17592890703343</v>
      </c>
      <c r="M726" s="4" t="str">
        <f t="shared" si="112"/>
        <v>azurebackuprg_eastus_1</v>
      </c>
      <c r="N726" s="4" t="str">
        <f t="shared" si="113"/>
        <v>eastus</v>
      </c>
      <c r="O726" s="4" t="str">
        <f t="shared" si="114"/>
        <v>microsoft.compute/restorepointcollections</v>
      </c>
      <c r="P726" s="4" t="str">
        <f t="shared" si="115"/>
        <v/>
      </c>
      <c r="Q726" s="4" t="str">
        <f t="shared" si="116"/>
        <v>3ef9c878-c106-464a-820e-4ed22d65f3e2</v>
      </c>
      <c r="R726" s="4" t="str">
        <f t="shared" si="117"/>
        <v>null</v>
      </c>
      <c r="S726" s="4" t="str">
        <f t="shared" si="118"/>
        <v>Contoso Hotels Tenant - Integration</v>
      </c>
      <c r="T726" s="4" t="str">
        <f t="shared" si="119"/>
        <v>microsoft.compute/restorepointcollections</v>
      </c>
      <c r="U726" s="4" t="str">
        <f>IFERROR(VLOOKUP(T726,Masters!A:B,2,0),"N")</f>
        <v>N</v>
      </c>
      <c r="V726" s="4">
        <f t="shared" si="120"/>
        <v>0</v>
      </c>
    </row>
    <row r="727" spans="1:22" x14ac:dyDescent="0.45">
      <c r="A727" s="4" t="s">
        <v>690</v>
      </c>
      <c r="B727" s="10" t="s">
        <v>681</v>
      </c>
      <c r="C727" s="10" t="s">
        <v>1529</v>
      </c>
      <c r="D727" s="10" t="s">
        <v>2931</v>
      </c>
      <c r="E727" s="10"/>
      <c r="F727" s="10" t="s">
        <v>2709</v>
      </c>
      <c r="G727" s="10" t="s">
        <v>39</v>
      </c>
      <c r="H727" s="7" t="s">
        <v>3840</v>
      </c>
      <c r="J727" t="s">
        <v>2701</v>
      </c>
      <c r="L727" s="4" t="str">
        <f t="shared" si="111"/>
        <v>AzureBackup_CH1-JBOXVM00_932333085611995082</v>
      </c>
      <c r="M727" s="4" t="str">
        <f t="shared" si="112"/>
        <v>azurebackuprg_eastus_1</v>
      </c>
      <c r="N727" s="4" t="str">
        <f t="shared" si="113"/>
        <v>eastus</v>
      </c>
      <c r="O727" s="4" t="str">
        <f t="shared" si="114"/>
        <v>microsoft.compute/restorepointcollections</v>
      </c>
      <c r="P727" s="4" t="str">
        <f t="shared" si="115"/>
        <v/>
      </c>
      <c r="Q727" s="4" t="str">
        <f t="shared" si="116"/>
        <v>ebb79bc0-aa86-44a7-8111-cabbe0c43993</v>
      </c>
      <c r="R727" s="4" t="str">
        <f t="shared" si="117"/>
        <v>null</v>
      </c>
      <c r="S727" s="4" t="str">
        <f t="shared" si="118"/>
        <v>Contoso Hotels Tenant - Production</v>
      </c>
      <c r="T727" s="4" t="str">
        <f t="shared" si="119"/>
        <v>microsoft.compute/restorepointcollections</v>
      </c>
      <c r="U727" s="4" t="str">
        <f>IFERROR(VLOOKUP(T727,Masters!A:B,2,0),"N")</f>
        <v>N</v>
      </c>
      <c r="V727" s="4">
        <f t="shared" si="120"/>
        <v>0</v>
      </c>
    </row>
    <row r="728" spans="1:22" x14ac:dyDescent="0.45">
      <c r="A728" s="4" t="s">
        <v>2953</v>
      </c>
      <c r="B728" s="10" t="s">
        <v>688</v>
      </c>
      <c r="C728" s="10" t="s">
        <v>2757</v>
      </c>
      <c r="D728" s="10" t="s">
        <v>2931</v>
      </c>
      <c r="E728" s="10"/>
      <c r="F728" s="10" t="s">
        <v>2706</v>
      </c>
      <c r="G728" s="10" t="s">
        <v>39</v>
      </c>
      <c r="H728" s="7" t="s">
        <v>3839</v>
      </c>
      <c r="J728" t="s">
        <v>2701</v>
      </c>
      <c r="L728" s="4" t="str">
        <f t="shared" si="111"/>
        <v>AzureBackup_CH1-JBOXVM10-Play_175923351359452</v>
      </c>
      <c r="M728" s="4" t="str">
        <f t="shared" si="112"/>
        <v>azurebackuprg_westus2_1</v>
      </c>
      <c r="N728" s="4" t="str">
        <f t="shared" si="113"/>
        <v>westus2</v>
      </c>
      <c r="O728" s="4" t="str">
        <f t="shared" si="114"/>
        <v>microsoft.compute/restorepointcollections</v>
      </c>
      <c r="P728" s="4" t="str">
        <f t="shared" si="115"/>
        <v/>
      </c>
      <c r="Q728" s="4" t="str">
        <f t="shared" si="116"/>
        <v>3ef9c878-c106-464a-820e-4ed22d65f3e2</v>
      </c>
      <c r="R728" s="4" t="str">
        <f t="shared" si="117"/>
        <v>null</v>
      </c>
      <c r="S728" s="4" t="str">
        <f t="shared" si="118"/>
        <v>Contoso Hotels Tenant - Integration</v>
      </c>
      <c r="T728" s="4" t="str">
        <f t="shared" si="119"/>
        <v>microsoft.compute/restorepointcollections</v>
      </c>
      <c r="U728" s="4" t="str">
        <f>IFERROR(VLOOKUP(T728,Masters!A:B,2,0),"N")</f>
        <v>N</v>
      </c>
      <c r="V728" s="4">
        <f t="shared" si="120"/>
        <v>0</v>
      </c>
    </row>
    <row r="729" spans="1:22" x14ac:dyDescent="0.45">
      <c r="A729" s="4" t="s">
        <v>691</v>
      </c>
      <c r="B729" s="10" t="s">
        <v>688</v>
      </c>
      <c r="C729" s="10" t="s">
        <v>2757</v>
      </c>
      <c r="D729" s="10" t="s">
        <v>2931</v>
      </c>
      <c r="E729" s="10"/>
      <c r="F729" s="10" t="s">
        <v>2709</v>
      </c>
      <c r="G729" s="10" t="s">
        <v>39</v>
      </c>
      <c r="H729" s="7" t="s">
        <v>3840</v>
      </c>
      <c r="J729" t="s">
        <v>2701</v>
      </c>
      <c r="L729" s="4" t="str">
        <f t="shared" si="111"/>
        <v>AzureBackup_CH1-JBOXVM10_7660693336341993131</v>
      </c>
      <c r="M729" s="4" t="str">
        <f t="shared" si="112"/>
        <v>azurebackuprg_westus2_1</v>
      </c>
      <c r="N729" s="4" t="str">
        <f t="shared" si="113"/>
        <v>westus2</v>
      </c>
      <c r="O729" s="4" t="str">
        <f t="shared" si="114"/>
        <v>microsoft.compute/restorepointcollections</v>
      </c>
      <c r="P729" s="4" t="str">
        <f t="shared" si="115"/>
        <v/>
      </c>
      <c r="Q729" s="4" t="str">
        <f t="shared" si="116"/>
        <v>ebb79bc0-aa86-44a7-8111-cabbe0c43993</v>
      </c>
      <c r="R729" s="4" t="str">
        <f t="shared" si="117"/>
        <v>null</v>
      </c>
      <c r="S729" s="4" t="str">
        <f t="shared" si="118"/>
        <v>Contoso Hotels Tenant - Production</v>
      </c>
      <c r="T729" s="4" t="str">
        <f t="shared" si="119"/>
        <v>microsoft.compute/restorepointcollections</v>
      </c>
      <c r="U729" s="4" t="str">
        <f>IFERROR(VLOOKUP(T729,Masters!A:B,2,0),"N")</f>
        <v>N</v>
      </c>
      <c r="V729" s="4">
        <f t="shared" si="120"/>
        <v>0</v>
      </c>
    </row>
    <row r="730" spans="1:22" x14ac:dyDescent="0.45">
      <c r="A730" s="4" t="s">
        <v>2939</v>
      </c>
      <c r="B730" s="10" t="s">
        <v>681</v>
      </c>
      <c r="C730" s="10" t="s">
        <v>1529</v>
      </c>
      <c r="D730" s="10" t="s">
        <v>2931</v>
      </c>
      <c r="E730" s="10"/>
      <c r="F730" s="10" t="s">
        <v>2706</v>
      </c>
      <c r="G730" s="10" t="s">
        <v>39</v>
      </c>
      <c r="H730" s="7" t="s">
        <v>3839</v>
      </c>
      <c r="J730" t="s">
        <v>2701</v>
      </c>
      <c r="L730" s="4" t="str">
        <f t="shared" si="111"/>
        <v>AzureBackup_CH1-SQLVM00-Play_17593361663131</v>
      </c>
      <c r="M730" s="4" t="str">
        <f t="shared" si="112"/>
        <v>azurebackuprg_eastus_1</v>
      </c>
      <c r="N730" s="4" t="str">
        <f t="shared" si="113"/>
        <v>eastus</v>
      </c>
      <c r="O730" s="4" t="str">
        <f t="shared" si="114"/>
        <v>microsoft.compute/restorepointcollections</v>
      </c>
      <c r="P730" s="4" t="str">
        <f t="shared" si="115"/>
        <v/>
      </c>
      <c r="Q730" s="4" t="str">
        <f t="shared" si="116"/>
        <v>3ef9c878-c106-464a-820e-4ed22d65f3e2</v>
      </c>
      <c r="R730" s="4" t="str">
        <f t="shared" si="117"/>
        <v>null</v>
      </c>
      <c r="S730" s="4" t="str">
        <f t="shared" si="118"/>
        <v>Contoso Hotels Tenant - Integration</v>
      </c>
      <c r="T730" s="4" t="str">
        <f t="shared" si="119"/>
        <v>microsoft.compute/restorepointcollections</v>
      </c>
      <c r="U730" s="4" t="str">
        <f>IFERROR(VLOOKUP(T730,Masters!A:B,2,0),"N")</f>
        <v>N</v>
      </c>
      <c r="V730" s="4">
        <f t="shared" si="120"/>
        <v>0</v>
      </c>
    </row>
    <row r="731" spans="1:22" x14ac:dyDescent="0.45">
      <c r="A731" s="4" t="s">
        <v>692</v>
      </c>
      <c r="B731" s="10" t="s">
        <v>681</v>
      </c>
      <c r="C731" s="10" t="s">
        <v>1529</v>
      </c>
      <c r="D731" s="10" t="s">
        <v>2931</v>
      </c>
      <c r="E731" s="10"/>
      <c r="F731" s="10" t="s">
        <v>2709</v>
      </c>
      <c r="G731" s="10" t="s">
        <v>39</v>
      </c>
      <c r="H731" s="7" t="s">
        <v>3840</v>
      </c>
      <c r="J731" t="s">
        <v>2701</v>
      </c>
      <c r="L731" s="4" t="str">
        <f t="shared" si="111"/>
        <v>AzureBackup_CH1-SQLVM00_932333085922341273</v>
      </c>
      <c r="M731" s="4" t="str">
        <f t="shared" si="112"/>
        <v>azurebackuprg_eastus_1</v>
      </c>
      <c r="N731" s="4" t="str">
        <f t="shared" si="113"/>
        <v>eastus</v>
      </c>
      <c r="O731" s="4" t="str">
        <f t="shared" si="114"/>
        <v>microsoft.compute/restorepointcollections</v>
      </c>
      <c r="P731" s="4" t="str">
        <f t="shared" si="115"/>
        <v/>
      </c>
      <c r="Q731" s="4" t="str">
        <f t="shared" si="116"/>
        <v>ebb79bc0-aa86-44a7-8111-cabbe0c43993</v>
      </c>
      <c r="R731" s="4" t="str">
        <f t="shared" si="117"/>
        <v>null</v>
      </c>
      <c r="S731" s="4" t="str">
        <f t="shared" si="118"/>
        <v>Contoso Hotels Tenant - Production</v>
      </c>
      <c r="T731" s="4" t="str">
        <f t="shared" si="119"/>
        <v>microsoft.compute/restorepointcollections</v>
      </c>
      <c r="U731" s="4" t="str">
        <f>IFERROR(VLOOKUP(T731,Masters!A:B,2,0),"N")</f>
        <v>N</v>
      </c>
      <c r="V731" s="4">
        <f t="shared" si="120"/>
        <v>0</v>
      </c>
    </row>
    <row r="732" spans="1:22" x14ac:dyDescent="0.45">
      <c r="A732" s="4" t="s">
        <v>2938</v>
      </c>
      <c r="B732" s="10" t="s">
        <v>681</v>
      </c>
      <c r="C732" s="10" t="s">
        <v>1529</v>
      </c>
      <c r="D732" s="10" t="s">
        <v>2931</v>
      </c>
      <c r="E732" s="10"/>
      <c r="F732" s="10" t="s">
        <v>2706</v>
      </c>
      <c r="G732" s="10" t="s">
        <v>39</v>
      </c>
      <c r="H732" s="7" t="s">
        <v>3839</v>
      </c>
      <c r="J732" t="s">
        <v>2701</v>
      </c>
      <c r="L732" s="4" t="str">
        <f t="shared" si="111"/>
        <v>AzureBackup_CH1-SQLVM01-Play_17592705300679</v>
      </c>
      <c r="M732" s="4" t="str">
        <f t="shared" si="112"/>
        <v>azurebackuprg_eastus_1</v>
      </c>
      <c r="N732" s="4" t="str">
        <f t="shared" si="113"/>
        <v>eastus</v>
      </c>
      <c r="O732" s="4" t="str">
        <f t="shared" si="114"/>
        <v>microsoft.compute/restorepointcollections</v>
      </c>
      <c r="P732" s="4" t="str">
        <f t="shared" si="115"/>
        <v/>
      </c>
      <c r="Q732" s="4" t="str">
        <f t="shared" si="116"/>
        <v>3ef9c878-c106-464a-820e-4ed22d65f3e2</v>
      </c>
      <c r="R732" s="4" t="str">
        <f t="shared" si="117"/>
        <v>null</v>
      </c>
      <c r="S732" s="4" t="str">
        <f t="shared" si="118"/>
        <v>Contoso Hotels Tenant - Integration</v>
      </c>
      <c r="T732" s="4" t="str">
        <f t="shared" si="119"/>
        <v>microsoft.compute/restorepointcollections</v>
      </c>
      <c r="U732" s="4" t="str">
        <f>IFERROR(VLOOKUP(T732,Masters!A:B,2,0),"N")</f>
        <v>N</v>
      </c>
      <c r="V732" s="4">
        <f t="shared" si="120"/>
        <v>0</v>
      </c>
    </row>
    <row r="733" spans="1:22" x14ac:dyDescent="0.45">
      <c r="A733" s="4" t="s">
        <v>693</v>
      </c>
      <c r="B733" s="10" t="s">
        <v>681</v>
      </c>
      <c r="C733" s="10" t="s">
        <v>1529</v>
      </c>
      <c r="D733" s="10" t="s">
        <v>2931</v>
      </c>
      <c r="E733" s="10"/>
      <c r="F733" s="10" t="s">
        <v>2709</v>
      </c>
      <c r="G733" s="10" t="s">
        <v>39</v>
      </c>
      <c r="H733" s="7" t="s">
        <v>3840</v>
      </c>
      <c r="J733" t="s">
        <v>2701</v>
      </c>
      <c r="L733" s="4" t="str">
        <f t="shared" si="111"/>
        <v>AzureBackup_CH1-SQLVM01_932333085406412020</v>
      </c>
      <c r="M733" s="4" t="str">
        <f t="shared" si="112"/>
        <v>azurebackuprg_eastus_1</v>
      </c>
      <c r="N733" s="4" t="str">
        <f t="shared" si="113"/>
        <v>eastus</v>
      </c>
      <c r="O733" s="4" t="str">
        <f t="shared" si="114"/>
        <v>microsoft.compute/restorepointcollections</v>
      </c>
      <c r="P733" s="4" t="str">
        <f t="shared" si="115"/>
        <v/>
      </c>
      <c r="Q733" s="4" t="str">
        <f t="shared" si="116"/>
        <v>ebb79bc0-aa86-44a7-8111-cabbe0c43993</v>
      </c>
      <c r="R733" s="4" t="str">
        <f t="shared" si="117"/>
        <v>null</v>
      </c>
      <c r="S733" s="4" t="str">
        <f t="shared" si="118"/>
        <v>Contoso Hotels Tenant - Production</v>
      </c>
      <c r="T733" s="4" t="str">
        <f t="shared" si="119"/>
        <v>microsoft.compute/restorepointcollections</v>
      </c>
      <c r="U733" s="4" t="str">
        <f>IFERROR(VLOOKUP(T733,Masters!A:B,2,0),"N")</f>
        <v>N</v>
      </c>
      <c r="V733" s="4">
        <f t="shared" si="120"/>
        <v>0</v>
      </c>
    </row>
    <row r="734" spans="1:22" x14ac:dyDescent="0.45">
      <c r="A734" s="4" t="s">
        <v>2943</v>
      </c>
      <c r="B734" s="10" t="s">
        <v>688</v>
      </c>
      <c r="C734" s="10" t="s">
        <v>2757</v>
      </c>
      <c r="D734" s="10" t="s">
        <v>2931</v>
      </c>
      <c r="E734" s="10"/>
      <c r="F734" s="10" t="s">
        <v>2706</v>
      </c>
      <c r="G734" s="10" t="s">
        <v>39</v>
      </c>
      <c r="H734" s="7" t="s">
        <v>3839</v>
      </c>
      <c r="J734" t="s">
        <v>2701</v>
      </c>
      <c r="L734" s="4" t="str">
        <f t="shared" si="111"/>
        <v>AzureBackup_CH1-SQLVM10-Play_175922596470955</v>
      </c>
      <c r="M734" s="4" t="str">
        <f t="shared" si="112"/>
        <v>azurebackuprg_westus2_1</v>
      </c>
      <c r="N734" s="4" t="str">
        <f t="shared" si="113"/>
        <v>westus2</v>
      </c>
      <c r="O734" s="4" t="str">
        <f t="shared" si="114"/>
        <v>microsoft.compute/restorepointcollections</v>
      </c>
      <c r="P734" s="4" t="str">
        <f t="shared" si="115"/>
        <v/>
      </c>
      <c r="Q734" s="4" t="str">
        <f t="shared" si="116"/>
        <v>3ef9c878-c106-464a-820e-4ed22d65f3e2</v>
      </c>
      <c r="R734" s="4" t="str">
        <f t="shared" si="117"/>
        <v>null</v>
      </c>
      <c r="S734" s="4" t="str">
        <f t="shared" si="118"/>
        <v>Contoso Hotels Tenant - Integration</v>
      </c>
      <c r="T734" s="4" t="str">
        <f t="shared" si="119"/>
        <v>microsoft.compute/restorepointcollections</v>
      </c>
      <c r="U734" s="4" t="str">
        <f>IFERROR(VLOOKUP(T734,Masters!A:B,2,0),"N")</f>
        <v>N</v>
      </c>
      <c r="V734" s="4">
        <f t="shared" si="120"/>
        <v>0</v>
      </c>
    </row>
    <row r="735" spans="1:22" x14ac:dyDescent="0.45">
      <c r="A735" s="4" t="s">
        <v>694</v>
      </c>
      <c r="B735" s="10" t="s">
        <v>688</v>
      </c>
      <c r="C735" s="10" t="s">
        <v>2757</v>
      </c>
      <c r="D735" s="10" t="s">
        <v>2931</v>
      </c>
      <c r="E735" s="10"/>
      <c r="F735" s="10" t="s">
        <v>2709</v>
      </c>
      <c r="G735" s="10" t="s">
        <v>39</v>
      </c>
      <c r="H735" s="7" t="s">
        <v>3840</v>
      </c>
      <c r="J735" t="s">
        <v>2701</v>
      </c>
      <c r="L735" s="4" t="str">
        <f t="shared" si="111"/>
        <v>AzureBackup_CH1-SQLVM12_7660693335435044090</v>
      </c>
      <c r="M735" s="4" t="str">
        <f t="shared" si="112"/>
        <v>azurebackuprg_westus2_1</v>
      </c>
      <c r="N735" s="4" t="str">
        <f t="shared" si="113"/>
        <v>westus2</v>
      </c>
      <c r="O735" s="4" t="str">
        <f t="shared" si="114"/>
        <v>microsoft.compute/restorepointcollections</v>
      </c>
      <c r="P735" s="4" t="str">
        <f t="shared" si="115"/>
        <v/>
      </c>
      <c r="Q735" s="4" t="str">
        <f t="shared" si="116"/>
        <v>ebb79bc0-aa86-44a7-8111-cabbe0c43993</v>
      </c>
      <c r="R735" s="4" t="str">
        <f t="shared" si="117"/>
        <v>null</v>
      </c>
      <c r="S735" s="4" t="str">
        <f t="shared" si="118"/>
        <v>Contoso Hotels Tenant - Production</v>
      </c>
      <c r="T735" s="4" t="str">
        <f t="shared" si="119"/>
        <v>microsoft.compute/restorepointcollections</v>
      </c>
      <c r="U735" s="4" t="str">
        <f>IFERROR(VLOOKUP(T735,Masters!A:B,2,0),"N")</f>
        <v>N</v>
      </c>
      <c r="V735" s="4">
        <f t="shared" si="120"/>
        <v>0</v>
      </c>
    </row>
    <row r="736" spans="1:22" x14ac:dyDescent="0.45">
      <c r="A736" s="4" t="s">
        <v>695</v>
      </c>
      <c r="B736" s="10" t="s">
        <v>681</v>
      </c>
      <c r="C736" s="10" t="s">
        <v>1529</v>
      </c>
      <c r="D736" s="10" t="s">
        <v>2931</v>
      </c>
      <c r="E736" s="10"/>
      <c r="F736" s="10" t="s">
        <v>2712</v>
      </c>
      <c r="G736" s="10" t="s">
        <v>39</v>
      </c>
      <c r="H736" s="7" t="s">
        <v>10</v>
      </c>
      <c r="J736" t="s">
        <v>2701</v>
      </c>
      <c r="L736" s="4" t="str">
        <f t="shared" si="111"/>
        <v>AzureBackup_DC01_932632151255807888</v>
      </c>
      <c r="M736" s="4" t="str">
        <f t="shared" si="112"/>
        <v>azurebackuprg_eastus_1</v>
      </c>
      <c r="N736" s="4" t="str">
        <f t="shared" si="113"/>
        <v>eastus</v>
      </c>
      <c r="O736" s="4" t="str">
        <f t="shared" si="114"/>
        <v>microsoft.compute/restorepointcollections</v>
      </c>
      <c r="P736" s="4" t="str">
        <f t="shared" si="115"/>
        <v/>
      </c>
      <c r="Q736" s="4" t="str">
        <f t="shared" si="116"/>
        <v>d1d8779d-38d7-4f06-91db-9cbc8de0176f</v>
      </c>
      <c r="R736" s="4" t="str">
        <f t="shared" si="117"/>
        <v>null</v>
      </c>
      <c r="S736" s="4" t="str">
        <f t="shared" si="118"/>
        <v>CyberSecSOC</v>
      </c>
      <c r="T736" s="4" t="str">
        <f t="shared" si="119"/>
        <v>microsoft.compute/restorepointcollections</v>
      </c>
      <c r="U736" s="4" t="str">
        <f>IFERROR(VLOOKUP(T736,Masters!A:B,2,0),"N")</f>
        <v>N</v>
      </c>
      <c r="V736" s="4">
        <f t="shared" si="120"/>
        <v>0</v>
      </c>
    </row>
    <row r="737" spans="1:22" x14ac:dyDescent="0.45">
      <c r="A737" s="4" t="s">
        <v>696</v>
      </c>
      <c r="B737" s="10" t="s">
        <v>681</v>
      </c>
      <c r="C737" s="10" t="s">
        <v>1529</v>
      </c>
      <c r="D737" s="10" t="s">
        <v>2931</v>
      </c>
      <c r="E737" s="10"/>
      <c r="F737" s="10" t="s">
        <v>2712</v>
      </c>
      <c r="G737" s="10" t="s">
        <v>39</v>
      </c>
      <c r="H737" s="7" t="s">
        <v>10</v>
      </c>
      <c r="J737" t="s">
        <v>2701</v>
      </c>
      <c r="L737" s="4" t="str">
        <f t="shared" si="111"/>
        <v>AzureBackup_IoTSensor_928709094922557260</v>
      </c>
      <c r="M737" s="4" t="str">
        <f t="shared" si="112"/>
        <v>azurebackuprg_eastus_1</v>
      </c>
      <c r="N737" s="4" t="str">
        <f t="shared" si="113"/>
        <v>eastus</v>
      </c>
      <c r="O737" s="4" t="str">
        <f t="shared" si="114"/>
        <v>microsoft.compute/restorepointcollections</v>
      </c>
      <c r="P737" s="4" t="str">
        <f t="shared" si="115"/>
        <v/>
      </c>
      <c r="Q737" s="4" t="str">
        <f t="shared" si="116"/>
        <v>d1d8779d-38d7-4f06-91db-9cbc8de0176f</v>
      </c>
      <c r="R737" s="4" t="str">
        <f t="shared" si="117"/>
        <v>null</v>
      </c>
      <c r="S737" s="4" t="str">
        <f t="shared" si="118"/>
        <v>CyberSecSOC</v>
      </c>
      <c r="T737" s="4" t="str">
        <f t="shared" si="119"/>
        <v>microsoft.compute/restorepointcollections</v>
      </c>
      <c r="U737" s="4" t="str">
        <f>IFERROR(VLOOKUP(T737,Masters!A:B,2,0),"N")</f>
        <v>N</v>
      </c>
      <c r="V737" s="4">
        <f t="shared" si="120"/>
        <v>0</v>
      </c>
    </row>
    <row r="738" spans="1:22" x14ac:dyDescent="0.45">
      <c r="A738" s="4" t="s">
        <v>697</v>
      </c>
      <c r="B738" s="10" t="s">
        <v>681</v>
      </c>
      <c r="C738" s="10" t="s">
        <v>1529</v>
      </c>
      <c r="D738" s="10" t="s">
        <v>2931</v>
      </c>
      <c r="E738" s="10"/>
      <c r="F738" s="10" t="s">
        <v>2712</v>
      </c>
      <c r="G738" s="10" t="s">
        <v>39</v>
      </c>
      <c r="H738" s="7" t="s">
        <v>10</v>
      </c>
      <c r="J738" t="s">
        <v>2701</v>
      </c>
      <c r="L738" s="4" t="str">
        <f t="shared" si="111"/>
        <v>AzureBackup_IoTWebAppProxy_928709095402635507</v>
      </c>
      <c r="M738" s="4" t="str">
        <f t="shared" si="112"/>
        <v>azurebackuprg_eastus_1</v>
      </c>
      <c r="N738" s="4" t="str">
        <f t="shared" si="113"/>
        <v>eastus</v>
      </c>
      <c r="O738" s="4" t="str">
        <f t="shared" si="114"/>
        <v>microsoft.compute/restorepointcollections</v>
      </c>
      <c r="P738" s="4" t="str">
        <f t="shared" si="115"/>
        <v/>
      </c>
      <c r="Q738" s="4" t="str">
        <f t="shared" si="116"/>
        <v>d1d8779d-38d7-4f06-91db-9cbc8de0176f</v>
      </c>
      <c r="R738" s="4" t="str">
        <f t="shared" si="117"/>
        <v>null</v>
      </c>
      <c r="S738" s="4" t="str">
        <f t="shared" si="118"/>
        <v>CyberSecSOC</v>
      </c>
      <c r="T738" s="4" t="str">
        <f t="shared" si="119"/>
        <v>microsoft.compute/restorepointcollections</v>
      </c>
      <c r="U738" s="4" t="str">
        <f>IFERROR(VLOOKUP(T738,Masters!A:B,2,0),"N")</f>
        <v>N</v>
      </c>
      <c r="V738" s="4">
        <f t="shared" si="120"/>
        <v>0</v>
      </c>
    </row>
    <row r="739" spans="1:22" x14ac:dyDescent="0.45">
      <c r="A739" s="4" t="s">
        <v>699</v>
      </c>
      <c r="B739" s="10" t="s">
        <v>681</v>
      </c>
      <c r="C739" s="10" t="s">
        <v>1529</v>
      </c>
      <c r="D739" s="10" t="s">
        <v>2931</v>
      </c>
      <c r="E739" s="10"/>
      <c r="F739" s="10" t="s">
        <v>2712</v>
      </c>
      <c r="G739" s="10" t="s">
        <v>39</v>
      </c>
      <c r="H739" s="7" t="s">
        <v>10</v>
      </c>
      <c r="J739" t="s">
        <v>2701</v>
      </c>
      <c r="L739" s="4" t="str">
        <f t="shared" si="111"/>
        <v>AzureBackup_WORKSTATION6_932632151779588823</v>
      </c>
      <c r="M739" s="4" t="str">
        <f t="shared" si="112"/>
        <v>azurebackuprg_eastus_1</v>
      </c>
      <c r="N739" s="4" t="str">
        <f t="shared" si="113"/>
        <v>eastus</v>
      </c>
      <c r="O739" s="4" t="str">
        <f t="shared" si="114"/>
        <v>microsoft.compute/restorepointcollections</v>
      </c>
      <c r="P739" s="4" t="str">
        <f t="shared" si="115"/>
        <v/>
      </c>
      <c r="Q739" s="4" t="str">
        <f t="shared" si="116"/>
        <v>d1d8779d-38d7-4f06-91db-9cbc8de0176f</v>
      </c>
      <c r="R739" s="4" t="str">
        <f t="shared" si="117"/>
        <v>null</v>
      </c>
      <c r="S739" s="4" t="str">
        <f t="shared" si="118"/>
        <v>CyberSecSOC</v>
      </c>
      <c r="T739" s="4" t="str">
        <f t="shared" si="119"/>
        <v>microsoft.compute/restorepointcollections</v>
      </c>
      <c r="U739" s="4" t="str">
        <f>IFERROR(VLOOKUP(T739,Masters!A:B,2,0),"N")</f>
        <v>N</v>
      </c>
      <c r="V739" s="4">
        <f t="shared" si="120"/>
        <v>0</v>
      </c>
    </row>
    <row r="740" spans="1:22" x14ac:dyDescent="0.45">
      <c r="A740" s="4" t="s">
        <v>698</v>
      </c>
      <c r="B740" s="10" t="s">
        <v>681</v>
      </c>
      <c r="C740" s="10" t="s">
        <v>1529</v>
      </c>
      <c r="D740" s="10" t="s">
        <v>2931</v>
      </c>
      <c r="E740" s="10"/>
      <c r="F740" s="10" t="s">
        <v>2712</v>
      </c>
      <c r="G740" s="10" t="s">
        <v>39</v>
      </c>
      <c r="H740" s="7" t="s">
        <v>10</v>
      </c>
      <c r="J740" t="s">
        <v>2701</v>
      </c>
      <c r="L740" s="4" t="str">
        <f t="shared" si="111"/>
        <v>AzureBackup_simulandwap_932632151306957387</v>
      </c>
      <c r="M740" s="4" t="str">
        <f t="shared" si="112"/>
        <v>azurebackuprg_eastus_1</v>
      </c>
      <c r="N740" s="4" t="str">
        <f t="shared" si="113"/>
        <v>eastus</v>
      </c>
      <c r="O740" s="4" t="str">
        <f t="shared" si="114"/>
        <v>microsoft.compute/restorepointcollections</v>
      </c>
      <c r="P740" s="4" t="str">
        <f t="shared" si="115"/>
        <v/>
      </c>
      <c r="Q740" s="4" t="str">
        <f t="shared" si="116"/>
        <v>d1d8779d-38d7-4f06-91db-9cbc8de0176f</v>
      </c>
      <c r="R740" s="4" t="str">
        <f t="shared" si="117"/>
        <v>null</v>
      </c>
      <c r="S740" s="4" t="str">
        <f t="shared" si="118"/>
        <v>CyberSecSOC</v>
      </c>
      <c r="T740" s="4" t="str">
        <f t="shared" si="119"/>
        <v>microsoft.compute/restorepointcollections</v>
      </c>
      <c r="U740" s="4" t="str">
        <f>IFERROR(VLOOKUP(T740,Masters!A:B,2,0),"N")</f>
        <v>N</v>
      </c>
      <c r="V740" s="4">
        <f t="shared" si="120"/>
        <v>0</v>
      </c>
    </row>
    <row r="741" spans="1:22" x14ac:dyDescent="0.45">
      <c r="A741" s="4" t="s">
        <v>703</v>
      </c>
      <c r="B741" s="10" t="s">
        <v>466</v>
      </c>
      <c r="C741" s="10" t="s">
        <v>1529</v>
      </c>
      <c r="D741" s="10" t="s">
        <v>3309</v>
      </c>
      <c r="E741" s="10"/>
      <c r="F741" s="10" t="s">
        <v>2712</v>
      </c>
      <c r="G741" s="10" t="s">
        <v>39</v>
      </c>
      <c r="H741" s="7" t="s">
        <v>10</v>
      </c>
      <c r="J741" t="s">
        <v>2701</v>
      </c>
      <c r="L741" s="4" t="str">
        <f t="shared" si="111"/>
        <v>AzureBastionHost</v>
      </c>
      <c r="M741" s="4" t="str">
        <f t="shared" si="112"/>
        <v>simuland</v>
      </c>
      <c r="N741" s="4" t="str">
        <f t="shared" si="113"/>
        <v>eastus</v>
      </c>
      <c r="O741" s="4" t="str">
        <f t="shared" si="114"/>
        <v>microsoft.network/bastionhosts</v>
      </c>
      <c r="P741" s="4" t="str">
        <f t="shared" si="115"/>
        <v/>
      </c>
      <c r="Q741" s="4" t="str">
        <f t="shared" si="116"/>
        <v>d1d8779d-38d7-4f06-91db-9cbc8de0176f</v>
      </c>
      <c r="R741" s="4" t="str">
        <f t="shared" si="117"/>
        <v>null</v>
      </c>
      <c r="S741" s="4" t="str">
        <f t="shared" si="118"/>
        <v>CyberSecSOC</v>
      </c>
      <c r="T741" s="4" t="str">
        <f t="shared" si="119"/>
        <v>microsoft.network/bastionhosts</v>
      </c>
      <c r="U741" s="4" t="str">
        <f>IFERROR(VLOOKUP(T741,Masters!A:B,2,0),"N")</f>
        <v>N</v>
      </c>
      <c r="V741" s="4">
        <f t="shared" si="120"/>
        <v>0</v>
      </c>
    </row>
    <row r="742" spans="1:22" x14ac:dyDescent="0.45">
      <c r="A742" s="4" t="s">
        <v>705</v>
      </c>
      <c r="B742" s="10" t="s">
        <v>111</v>
      </c>
      <c r="C742" s="10" t="s">
        <v>2757</v>
      </c>
      <c r="D742" s="10" t="s">
        <v>3074</v>
      </c>
      <c r="E742" s="10" t="s">
        <v>113</v>
      </c>
      <c r="F742" s="10" t="s">
        <v>2711</v>
      </c>
      <c r="G742" s="10" t="s">
        <v>11</v>
      </c>
      <c r="H742" s="7" t="s">
        <v>3854</v>
      </c>
      <c r="J742" t="s">
        <v>2701</v>
      </c>
      <c r="L742" s="4" t="str">
        <f t="shared" si="111"/>
        <v>AzureBatch-AzureProfiler</v>
      </c>
      <c r="M742" s="4" t="str">
        <f t="shared" si="112"/>
        <v>firstpartyazureprofilerinsights</v>
      </c>
      <c r="N742" s="4" t="str">
        <f t="shared" si="113"/>
        <v>westus2</v>
      </c>
      <c r="O742" s="4" t="str">
        <f t="shared" si="114"/>
        <v>microsoft.insights/components</v>
      </c>
      <c r="P742" s="4" t="str">
        <f t="shared" si="115"/>
        <v>web</v>
      </c>
      <c r="Q742" s="4" t="str">
        <f t="shared" si="116"/>
        <v>bbe41737-1ade-44df-8e33-217f11b8b452</v>
      </c>
      <c r="R742" s="4" t="str">
        <f t="shared" si="117"/>
        <v>{}</v>
      </c>
      <c r="S742" s="4" t="str">
        <f t="shared" si="118"/>
        <v>Service Profiler Development</v>
      </c>
      <c r="T742" s="4" t="str">
        <f t="shared" si="119"/>
        <v>microsoft.insights/components</v>
      </c>
      <c r="U742" s="4" t="str">
        <f>IFERROR(VLOOKUP(T742,Masters!A:B,2,0),"N")</f>
        <v>N</v>
      </c>
      <c r="V742" s="4">
        <f t="shared" si="120"/>
        <v>0</v>
      </c>
    </row>
    <row r="743" spans="1:22" x14ac:dyDescent="0.45">
      <c r="A743" s="4" t="s">
        <v>710</v>
      </c>
      <c r="B743" s="10" t="s">
        <v>111</v>
      </c>
      <c r="C743" s="10" t="s">
        <v>2757</v>
      </c>
      <c r="D743" s="10" t="s">
        <v>3074</v>
      </c>
      <c r="E743" s="10" t="s">
        <v>113</v>
      </c>
      <c r="F743" s="10" t="s">
        <v>2711</v>
      </c>
      <c r="G743" s="10" t="s">
        <v>11</v>
      </c>
      <c r="H743" s="7" t="s">
        <v>3854</v>
      </c>
      <c r="J743" t="s">
        <v>2701</v>
      </c>
      <c r="L743" s="4" t="str">
        <f t="shared" si="111"/>
        <v>AzureCMS-AzureProfiler</v>
      </c>
      <c r="M743" s="4" t="str">
        <f t="shared" si="112"/>
        <v>firstpartyazureprofilerinsights</v>
      </c>
      <c r="N743" s="4" t="str">
        <f t="shared" si="113"/>
        <v>westus2</v>
      </c>
      <c r="O743" s="4" t="str">
        <f t="shared" si="114"/>
        <v>microsoft.insights/components</v>
      </c>
      <c r="P743" s="4" t="str">
        <f t="shared" si="115"/>
        <v>web</v>
      </c>
      <c r="Q743" s="4" t="str">
        <f t="shared" si="116"/>
        <v>bbe41737-1ade-44df-8e33-217f11b8b452</v>
      </c>
      <c r="R743" s="4" t="str">
        <f t="shared" si="117"/>
        <v>{}</v>
      </c>
      <c r="S743" s="4" t="str">
        <f t="shared" si="118"/>
        <v>Service Profiler Development</v>
      </c>
      <c r="T743" s="4" t="str">
        <f t="shared" si="119"/>
        <v>microsoft.insights/components</v>
      </c>
      <c r="U743" s="4" t="str">
        <f>IFERROR(VLOOKUP(T743,Masters!A:B,2,0),"N")</f>
        <v>N</v>
      </c>
      <c r="V743" s="4">
        <f t="shared" si="120"/>
        <v>0</v>
      </c>
    </row>
    <row r="744" spans="1:22" x14ac:dyDescent="0.45">
      <c r="A744" s="4" t="s">
        <v>708</v>
      </c>
      <c r="B744" s="10" t="s">
        <v>485</v>
      </c>
      <c r="C744" s="10" t="s">
        <v>2761</v>
      </c>
      <c r="D744" s="10" t="s">
        <v>2765</v>
      </c>
      <c r="E744" s="10"/>
      <c r="F744" s="10" t="s">
        <v>2727</v>
      </c>
      <c r="G744" s="10" t="s">
        <v>11</v>
      </c>
      <c r="H744" s="7" t="s">
        <v>3848</v>
      </c>
      <c r="J744" t="s">
        <v>2701</v>
      </c>
      <c r="L744" s="4" t="str">
        <f t="shared" si="111"/>
        <v>AzureClassicAutomationTutorial</v>
      </c>
      <c r="M744" s="4" t="str">
        <f t="shared" si="112"/>
        <v>demo</v>
      </c>
      <c r="N744" s="4" t="str">
        <f t="shared" si="113"/>
        <v>australiasoutheast</v>
      </c>
      <c r="O744" s="4" t="str">
        <f t="shared" si="114"/>
        <v>microsoft.automation/automationaccounts/runbooks</v>
      </c>
      <c r="P744" s="4" t="str">
        <f t="shared" si="115"/>
        <v/>
      </c>
      <c r="Q744" s="4" t="str">
        <f t="shared" si="116"/>
        <v>adfc1444-a015-4e58-879a-d534f91f4b0b</v>
      </c>
      <c r="R744" s="4" t="str">
        <f t="shared" si="117"/>
        <v>{}</v>
      </c>
      <c r="S744" s="4" t="str">
        <f t="shared" si="118"/>
        <v>Microsoft Azure Internal Consumption</v>
      </c>
      <c r="T744" s="4" t="str">
        <f t="shared" si="119"/>
        <v>microsoft.automation/automationaccounts/runbooks</v>
      </c>
      <c r="U744" s="4" t="str">
        <f>IFERROR(VLOOKUP(T744,Masters!A:B,2,0),"N")</f>
        <v>N</v>
      </c>
      <c r="V744" s="4">
        <f t="shared" si="120"/>
        <v>0</v>
      </c>
    </row>
    <row r="745" spans="1:22" x14ac:dyDescent="0.45">
      <c r="A745" s="4" t="s">
        <v>709</v>
      </c>
      <c r="B745" s="10" t="s">
        <v>485</v>
      </c>
      <c r="C745" s="10" t="s">
        <v>2761</v>
      </c>
      <c r="D745" s="10" t="s">
        <v>2765</v>
      </c>
      <c r="E745" s="10"/>
      <c r="F745" s="10" t="s">
        <v>2727</v>
      </c>
      <c r="G745" s="10" t="s">
        <v>11</v>
      </c>
      <c r="H745" s="7" t="s">
        <v>3848</v>
      </c>
      <c r="J745" t="s">
        <v>2701</v>
      </c>
      <c r="L745" s="4" t="str">
        <f t="shared" si="111"/>
        <v>AzureClassicAutomationTutorialScript</v>
      </c>
      <c r="M745" s="4" t="str">
        <f t="shared" si="112"/>
        <v>demo</v>
      </c>
      <c r="N745" s="4" t="str">
        <f t="shared" si="113"/>
        <v>australiasoutheast</v>
      </c>
      <c r="O745" s="4" t="str">
        <f t="shared" si="114"/>
        <v>microsoft.automation/automationaccounts/runbooks</v>
      </c>
      <c r="P745" s="4" t="str">
        <f t="shared" si="115"/>
        <v/>
      </c>
      <c r="Q745" s="4" t="str">
        <f t="shared" si="116"/>
        <v>adfc1444-a015-4e58-879a-d534f91f4b0b</v>
      </c>
      <c r="R745" s="4" t="str">
        <f t="shared" si="117"/>
        <v>{}</v>
      </c>
      <c r="S745" s="4" t="str">
        <f t="shared" si="118"/>
        <v>Microsoft Azure Internal Consumption</v>
      </c>
      <c r="T745" s="4" t="str">
        <f t="shared" si="119"/>
        <v>microsoft.automation/automationaccounts/runbooks</v>
      </c>
      <c r="U745" s="4" t="str">
        <f>IFERROR(VLOOKUP(T745,Masters!A:B,2,0),"N")</f>
        <v>N</v>
      </c>
      <c r="V745" s="4">
        <f t="shared" si="120"/>
        <v>0</v>
      </c>
    </row>
    <row r="746" spans="1:22" x14ac:dyDescent="0.45">
      <c r="A746" s="4" t="s">
        <v>711</v>
      </c>
      <c r="B746" s="10" t="s">
        <v>111</v>
      </c>
      <c r="C746" s="10" t="s">
        <v>2757</v>
      </c>
      <c r="D746" s="10" t="s">
        <v>3074</v>
      </c>
      <c r="E746" s="10" t="s">
        <v>113</v>
      </c>
      <c r="F746" s="10" t="s">
        <v>2711</v>
      </c>
      <c r="G746" s="10" t="s">
        <v>11</v>
      </c>
      <c r="H746" s="7" t="s">
        <v>3854</v>
      </c>
      <c r="J746" t="s">
        <v>2701</v>
      </c>
      <c r="L746" s="4" t="str">
        <f t="shared" si="111"/>
        <v>AzureDataMovement-AzureProfiler</v>
      </c>
      <c r="M746" s="4" t="str">
        <f t="shared" si="112"/>
        <v>firstpartyazureprofilerinsights</v>
      </c>
      <c r="N746" s="4" t="str">
        <f t="shared" si="113"/>
        <v>westus2</v>
      </c>
      <c r="O746" s="4" t="str">
        <f t="shared" si="114"/>
        <v>microsoft.insights/components</v>
      </c>
      <c r="P746" s="4" t="str">
        <f t="shared" si="115"/>
        <v>web</v>
      </c>
      <c r="Q746" s="4" t="str">
        <f t="shared" si="116"/>
        <v>bbe41737-1ade-44df-8e33-217f11b8b452</v>
      </c>
      <c r="R746" s="4" t="str">
        <f t="shared" si="117"/>
        <v>{}</v>
      </c>
      <c r="S746" s="4" t="str">
        <f t="shared" si="118"/>
        <v>Service Profiler Development</v>
      </c>
      <c r="T746" s="4" t="str">
        <f t="shared" si="119"/>
        <v>microsoft.insights/components</v>
      </c>
      <c r="U746" s="4" t="str">
        <f>IFERROR(VLOOKUP(T746,Masters!A:B,2,0),"N")</f>
        <v>N</v>
      </c>
      <c r="V746" s="4">
        <f t="shared" si="120"/>
        <v>0</v>
      </c>
    </row>
    <row r="747" spans="1:22" x14ac:dyDescent="0.45">
      <c r="A747" s="4" t="s">
        <v>3007</v>
      </c>
      <c r="B747" s="10" t="s">
        <v>2792</v>
      </c>
      <c r="C747" s="10" t="s">
        <v>1529</v>
      </c>
      <c r="D747" s="10" t="s">
        <v>435</v>
      </c>
      <c r="E747" s="10"/>
      <c r="F747" s="10" t="s">
        <v>2706</v>
      </c>
      <c r="G747" s="10" t="s">
        <v>2788</v>
      </c>
      <c r="H747" s="7" t="s">
        <v>3839</v>
      </c>
      <c r="J747" t="s">
        <v>2701</v>
      </c>
      <c r="L747" s="4" t="str">
        <f t="shared" si="111"/>
        <v>AzureDiskEncryption</v>
      </c>
      <c r="M747" s="4" t="str">
        <f t="shared" si="112"/>
        <v>ab2-retailrg-pri-play</v>
      </c>
      <c r="N747" s="4" t="str">
        <f t="shared" si="113"/>
        <v>eastus</v>
      </c>
      <c r="O747" s="4" t="str">
        <f t="shared" si="114"/>
        <v>microsoft.compute/virtualmachines/extensions</v>
      </c>
      <c r="P747" s="4" t="str">
        <f t="shared" si="115"/>
        <v/>
      </c>
      <c r="Q747" s="4" t="str">
        <f t="shared" si="116"/>
        <v>3ef9c878-c106-464a-820e-4ed22d65f3e2</v>
      </c>
      <c r="R747" s="4" t="str">
        <f t="shared" si="117"/>
        <v>{"Creator":"Contoso","Owner":"Microsoft","Demo_Business_Unit":"Sales","Demo_Environment":"Prod","Demo_Application":"Azure_Commerce","Demo_Cost_Centre":"2000222","Demo_Team":"Red","Scenario":"Retail"}</v>
      </c>
      <c r="S747" s="4" t="str">
        <f t="shared" si="118"/>
        <v>Contoso Hotels Tenant - Integration</v>
      </c>
      <c r="T747" s="4" t="str">
        <f t="shared" si="119"/>
        <v>microsoft.compute/virtualmachines/extensions</v>
      </c>
      <c r="U747" s="4" t="str">
        <f>IFERROR(VLOOKUP(T747,Masters!A:B,2,0),"N")</f>
        <v>N</v>
      </c>
      <c r="V747" s="4">
        <f t="shared" si="120"/>
        <v>0</v>
      </c>
    </row>
    <row r="748" spans="1:22" x14ac:dyDescent="0.45">
      <c r="A748" s="4" t="s">
        <v>3007</v>
      </c>
      <c r="B748" s="10" t="s">
        <v>2792</v>
      </c>
      <c r="C748" s="10" t="s">
        <v>1529</v>
      </c>
      <c r="D748" s="10" t="s">
        <v>435</v>
      </c>
      <c r="E748" s="10"/>
      <c r="F748" s="10" t="s">
        <v>2706</v>
      </c>
      <c r="G748" s="10" t="s">
        <v>2788</v>
      </c>
      <c r="H748" s="7" t="s">
        <v>3839</v>
      </c>
      <c r="J748" t="s">
        <v>2701</v>
      </c>
      <c r="L748" s="4" t="str">
        <f t="shared" si="111"/>
        <v>AzureDiskEncryption</v>
      </c>
      <c r="M748" s="4" t="str">
        <f t="shared" si="112"/>
        <v>ab2-retailrg-pri-play</v>
      </c>
      <c r="N748" s="4" t="str">
        <f t="shared" si="113"/>
        <v>eastus</v>
      </c>
      <c r="O748" s="4" t="str">
        <f t="shared" si="114"/>
        <v>microsoft.compute/virtualmachines/extensions</v>
      </c>
      <c r="P748" s="4" t="str">
        <f t="shared" si="115"/>
        <v/>
      </c>
      <c r="Q748" s="4" t="str">
        <f t="shared" si="116"/>
        <v>3ef9c878-c106-464a-820e-4ed22d65f3e2</v>
      </c>
      <c r="R748" s="4" t="str">
        <f t="shared" si="117"/>
        <v>{"Creator":"Contoso","Owner":"Microsoft","Demo_Business_Unit":"Sales","Demo_Environment":"Prod","Demo_Application":"Azure_Commerce","Demo_Cost_Centre":"2000222","Demo_Team":"Red","Scenario":"Retail"}</v>
      </c>
      <c r="S748" s="4" t="str">
        <f t="shared" si="118"/>
        <v>Contoso Hotels Tenant - Integration</v>
      </c>
      <c r="T748" s="4" t="str">
        <f t="shared" si="119"/>
        <v>microsoft.compute/virtualmachines/extensions</v>
      </c>
      <c r="U748" s="4" t="str">
        <f>IFERROR(VLOOKUP(T748,Masters!A:B,2,0),"N")</f>
        <v>N</v>
      </c>
      <c r="V748" s="4">
        <f t="shared" si="120"/>
        <v>0</v>
      </c>
    </row>
    <row r="749" spans="1:22" x14ac:dyDescent="0.45">
      <c r="A749" s="4" t="s">
        <v>718</v>
      </c>
      <c r="B749" s="10" t="s">
        <v>612</v>
      </c>
      <c r="C749" s="10" t="s">
        <v>1529</v>
      </c>
      <c r="D749" s="10" t="s">
        <v>435</v>
      </c>
      <c r="E749" s="10"/>
      <c r="F749" s="10" t="s">
        <v>2709</v>
      </c>
      <c r="G749" s="10" t="s">
        <v>39</v>
      </c>
      <c r="H749" s="7" t="s">
        <v>3840</v>
      </c>
      <c r="J749" t="s">
        <v>2701</v>
      </c>
      <c r="L749" s="4" t="str">
        <f t="shared" si="111"/>
        <v>AzureDiskEncryptionAad</v>
      </c>
      <c r="M749" s="4" t="str">
        <f t="shared" si="112"/>
        <v>ch1-retailrg-pri</v>
      </c>
      <c r="N749" s="4" t="str">
        <f t="shared" si="113"/>
        <v>eastus</v>
      </c>
      <c r="O749" s="4" t="str">
        <f t="shared" si="114"/>
        <v>microsoft.compute/virtualmachines/extensions</v>
      </c>
      <c r="P749" s="4" t="str">
        <f t="shared" si="115"/>
        <v/>
      </c>
      <c r="Q749" s="4" t="str">
        <f t="shared" si="116"/>
        <v>ebb79bc0-aa86-44a7-8111-cabbe0c43993</v>
      </c>
      <c r="R749" s="4" t="str">
        <f t="shared" si="117"/>
        <v>null</v>
      </c>
      <c r="S749" s="4" t="str">
        <f t="shared" si="118"/>
        <v>Contoso Hotels Tenant - Production</v>
      </c>
      <c r="T749" s="4" t="str">
        <f t="shared" si="119"/>
        <v>microsoft.compute/virtualmachines/extensions</v>
      </c>
      <c r="U749" s="4" t="str">
        <f>IFERROR(VLOOKUP(T749,Masters!A:B,2,0),"N")</f>
        <v>N</v>
      </c>
      <c r="V749" s="4">
        <f t="shared" si="120"/>
        <v>0</v>
      </c>
    </row>
    <row r="750" spans="1:22" x14ac:dyDescent="0.45">
      <c r="A750" s="4" t="s">
        <v>718</v>
      </c>
      <c r="B750" s="10" t="s">
        <v>612</v>
      </c>
      <c r="C750" s="10" t="s">
        <v>1529</v>
      </c>
      <c r="D750" s="10" t="s">
        <v>435</v>
      </c>
      <c r="E750" s="10"/>
      <c r="F750" s="10" t="s">
        <v>2709</v>
      </c>
      <c r="G750" s="10" t="s">
        <v>39</v>
      </c>
      <c r="H750" s="7" t="s">
        <v>3840</v>
      </c>
      <c r="J750" t="s">
        <v>2701</v>
      </c>
      <c r="L750" s="4" t="str">
        <f t="shared" si="111"/>
        <v>AzureDiskEncryptionAad</v>
      </c>
      <c r="M750" s="4" t="str">
        <f t="shared" si="112"/>
        <v>ch1-retailrg-pri</v>
      </c>
      <c r="N750" s="4" t="str">
        <f t="shared" si="113"/>
        <v>eastus</v>
      </c>
      <c r="O750" s="4" t="str">
        <f t="shared" si="114"/>
        <v>microsoft.compute/virtualmachines/extensions</v>
      </c>
      <c r="P750" s="4" t="str">
        <f t="shared" si="115"/>
        <v/>
      </c>
      <c r="Q750" s="4" t="str">
        <f t="shared" si="116"/>
        <v>ebb79bc0-aa86-44a7-8111-cabbe0c43993</v>
      </c>
      <c r="R750" s="4" t="str">
        <f t="shared" si="117"/>
        <v>null</v>
      </c>
      <c r="S750" s="4" t="str">
        <f t="shared" si="118"/>
        <v>Contoso Hotels Tenant - Production</v>
      </c>
      <c r="T750" s="4" t="str">
        <f t="shared" si="119"/>
        <v>microsoft.compute/virtualmachines/extensions</v>
      </c>
      <c r="U750" s="4" t="str">
        <f>IFERROR(VLOOKUP(T750,Masters!A:B,2,0),"N")</f>
        <v>N</v>
      </c>
      <c r="V750" s="4">
        <f t="shared" si="120"/>
        <v>0</v>
      </c>
    </row>
    <row r="751" spans="1:22" x14ac:dyDescent="0.45">
      <c r="A751" s="4" t="s">
        <v>719</v>
      </c>
      <c r="B751" s="10" t="s">
        <v>24</v>
      </c>
      <c r="C751" s="10" t="s">
        <v>2759</v>
      </c>
      <c r="D751" s="10" t="s">
        <v>3263</v>
      </c>
      <c r="E751" s="10"/>
      <c r="F751" s="10" t="s">
        <v>2712</v>
      </c>
      <c r="G751" s="10" t="s">
        <v>39</v>
      </c>
      <c r="H751" s="7" t="s">
        <v>10</v>
      </c>
      <c r="J751" t="s">
        <v>2701</v>
      </c>
      <c r="L751" s="4" t="str">
        <f t="shared" si="111"/>
        <v>AzureFirewall-AddIPtoTIAllowList</v>
      </c>
      <c r="M751" s="4" t="str">
        <f t="shared" si="112"/>
        <v>soc</v>
      </c>
      <c r="N751" s="4" t="str">
        <f t="shared" si="113"/>
        <v>centralus</v>
      </c>
      <c r="O751" s="4" t="str">
        <f t="shared" si="114"/>
        <v>microsoft.logic/workflows</v>
      </c>
      <c r="P751" s="4" t="str">
        <f t="shared" si="115"/>
        <v/>
      </c>
      <c r="Q751" s="4" t="str">
        <f t="shared" si="116"/>
        <v>d1d8779d-38d7-4f06-91db-9cbc8de0176f</v>
      </c>
      <c r="R751" s="4" t="str">
        <f t="shared" si="117"/>
        <v>null</v>
      </c>
      <c r="S751" s="4" t="str">
        <f t="shared" si="118"/>
        <v>CyberSecSOC</v>
      </c>
      <c r="T751" s="4" t="str">
        <f t="shared" si="119"/>
        <v>microsoft.logic/workflows</v>
      </c>
      <c r="U751" s="4" t="str">
        <f>IFERROR(VLOOKUP(T751,Masters!A:B,2,0),"N")</f>
        <v>N</v>
      </c>
      <c r="V751" s="4">
        <f t="shared" si="120"/>
        <v>0</v>
      </c>
    </row>
    <row r="752" spans="1:22" x14ac:dyDescent="0.45">
      <c r="A752" s="4" t="s">
        <v>720</v>
      </c>
      <c r="B752" s="10" t="s">
        <v>24</v>
      </c>
      <c r="C752" s="10" t="s">
        <v>2759</v>
      </c>
      <c r="D752" s="10" t="s">
        <v>3263</v>
      </c>
      <c r="E752" s="10"/>
      <c r="F752" s="10" t="s">
        <v>2712</v>
      </c>
      <c r="G752" s="10" t="s">
        <v>39</v>
      </c>
      <c r="H752" s="7" t="s">
        <v>10</v>
      </c>
      <c r="J752" t="s">
        <v>2701</v>
      </c>
      <c r="L752" s="4" t="str">
        <f t="shared" si="111"/>
        <v>AzureFirewall-BlockIP-addNewRule</v>
      </c>
      <c r="M752" s="4" t="str">
        <f t="shared" si="112"/>
        <v>soc</v>
      </c>
      <c r="N752" s="4" t="str">
        <f t="shared" si="113"/>
        <v>centralus</v>
      </c>
      <c r="O752" s="4" t="str">
        <f t="shared" si="114"/>
        <v>microsoft.logic/workflows</v>
      </c>
      <c r="P752" s="4" t="str">
        <f t="shared" si="115"/>
        <v/>
      </c>
      <c r="Q752" s="4" t="str">
        <f t="shared" si="116"/>
        <v>d1d8779d-38d7-4f06-91db-9cbc8de0176f</v>
      </c>
      <c r="R752" s="4" t="str">
        <f t="shared" si="117"/>
        <v>null</v>
      </c>
      <c r="S752" s="4" t="str">
        <f t="shared" si="118"/>
        <v>CyberSecSOC</v>
      </c>
      <c r="T752" s="4" t="str">
        <f t="shared" si="119"/>
        <v>microsoft.logic/workflows</v>
      </c>
      <c r="U752" s="4" t="str">
        <f>IFERROR(VLOOKUP(T752,Masters!A:B,2,0),"N")</f>
        <v>N</v>
      </c>
      <c r="V752" s="4">
        <f t="shared" si="120"/>
        <v>0</v>
      </c>
    </row>
    <row r="753" spans="1:22" x14ac:dyDescent="0.45">
      <c r="A753" s="4" t="s">
        <v>721</v>
      </c>
      <c r="B753" s="10" t="s">
        <v>24</v>
      </c>
      <c r="C753" s="10" t="s">
        <v>2759</v>
      </c>
      <c r="D753" s="10" t="s">
        <v>3263</v>
      </c>
      <c r="E753" s="10"/>
      <c r="F753" s="10" t="s">
        <v>2712</v>
      </c>
      <c r="G753" s="10" t="s">
        <v>39</v>
      </c>
      <c r="H753" s="7" t="s">
        <v>10</v>
      </c>
      <c r="J753" t="s">
        <v>2701</v>
      </c>
      <c r="L753" s="4" t="str">
        <f t="shared" si="111"/>
        <v>AzureFirewall-BlockIP-addToIPGroup</v>
      </c>
      <c r="M753" s="4" t="str">
        <f t="shared" si="112"/>
        <v>soc</v>
      </c>
      <c r="N753" s="4" t="str">
        <f t="shared" si="113"/>
        <v>centralus</v>
      </c>
      <c r="O753" s="4" t="str">
        <f t="shared" si="114"/>
        <v>microsoft.logic/workflows</v>
      </c>
      <c r="P753" s="4" t="str">
        <f t="shared" si="115"/>
        <v/>
      </c>
      <c r="Q753" s="4" t="str">
        <f t="shared" si="116"/>
        <v>d1d8779d-38d7-4f06-91db-9cbc8de0176f</v>
      </c>
      <c r="R753" s="4" t="str">
        <f t="shared" si="117"/>
        <v>null</v>
      </c>
      <c r="S753" s="4" t="str">
        <f t="shared" si="118"/>
        <v>CyberSecSOC</v>
      </c>
      <c r="T753" s="4" t="str">
        <f t="shared" si="119"/>
        <v>microsoft.logic/workflows</v>
      </c>
      <c r="U753" s="4" t="str">
        <f>IFERROR(VLOOKUP(T753,Masters!A:B,2,0),"N")</f>
        <v>N</v>
      </c>
      <c r="V753" s="4">
        <f t="shared" si="120"/>
        <v>0</v>
      </c>
    </row>
    <row r="754" spans="1:22" x14ac:dyDescent="0.45">
      <c r="A754" s="4" t="s">
        <v>722</v>
      </c>
      <c r="B754" s="10" t="s">
        <v>24</v>
      </c>
      <c r="C754" s="10" t="s">
        <v>2759</v>
      </c>
      <c r="D754" s="10" t="s">
        <v>3763</v>
      </c>
      <c r="E754" s="10"/>
      <c r="F754" s="10" t="s">
        <v>2712</v>
      </c>
      <c r="G754" s="10" t="s">
        <v>39</v>
      </c>
      <c r="H754" s="7" t="s">
        <v>10</v>
      </c>
      <c r="J754" t="s">
        <v>2701</v>
      </c>
      <c r="L754" s="4" t="str">
        <f t="shared" si="111"/>
        <v>AzureFirewallConnector</v>
      </c>
      <c r="M754" s="4" t="str">
        <f t="shared" si="112"/>
        <v>soc</v>
      </c>
      <c r="N754" s="4" t="str">
        <f t="shared" si="113"/>
        <v>centralus</v>
      </c>
      <c r="O754" s="4" t="str">
        <f t="shared" si="114"/>
        <v>microsoft.web/customapis</v>
      </c>
      <c r="P754" s="4" t="str">
        <f t="shared" si="115"/>
        <v/>
      </c>
      <c r="Q754" s="4" t="str">
        <f t="shared" si="116"/>
        <v>d1d8779d-38d7-4f06-91db-9cbc8de0176f</v>
      </c>
      <c r="R754" s="4" t="str">
        <f t="shared" si="117"/>
        <v>null</v>
      </c>
      <c r="S754" s="4" t="str">
        <f t="shared" si="118"/>
        <v>CyberSecSOC</v>
      </c>
      <c r="T754" s="4" t="str">
        <f t="shared" si="119"/>
        <v>microsoft.web/customapis</v>
      </c>
      <c r="U754" s="4" t="str">
        <f>IFERROR(VLOOKUP(T754,Masters!A:B,2,0),"N")</f>
        <v>N</v>
      </c>
      <c r="V754" s="4">
        <f t="shared" si="120"/>
        <v>0</v>
      </c>
    </row>
    <row r="755" spans="1:22" x14ac:dyDescent="0.45">
      <c r="A755" s="4" t="s">
        <v>724</v>
      </c>
      <c r="B755" s="10" t="s">
        <v>111</v>
      </c>
      <c r="C755" s="10" t="s">
        <v>2757</v>
      </c>
      <c r="D755" s="10" t="s">
        <v>3074</v>
      </c>
      <c r="E755" s="10" t="s">
        <v>113</v>
      </c>
      <c r="F755" s="10" t="s">
        <v>2711</v>
      </c>
      <c r="G755" s="10" t="s">
        <v>11</v>
      </c>
      <c r="H755" s="7" t="s">
        <v>3854</v>
      </c>
      <c r="J755" t="s">
        <v>2701</v>
      </c>
      <c r="L755" s="4" t="str">
        <f t="shared" si="111"/>
        <v>AzureLogAnalytics-AzureProfiler</v>
      </c>
      <c r="M755" s="4" t="str">
        <f t="shared" si="112"/>
        <v>firstpartyazureprofilerinsights</v>
      </c>
      <c r="N755" s="4" t="str">
        <f t="shared" si="113"/>
        <v>westus2</v>
      </c>
      <c r="O755" s="4" t="str">
        <f t="shared" si="114"/>
        <v>microsoft.insights/components</v>
      </c>
      <c r="P755" s="4" t="str">
        <f t="shared" si="115"/>
        <v>web</v>
      </c>
      <c r="Q755" s="4" t="str">
        <f t="shared" si="116"/>
        <v>bbe41737-1ade-44df-8e33-217f11b8b452</v>
      </c>
      <c r="R755" s="4" t="str">
        <f t="shared" si="117"/>
        <v>{}</v>
      </c>
      <c r="S755" s="4" t="str">
        <f t="shared" si="118"/>
        <v>Service Profiler Development</v>
      </c>
      <c r="T755" s="4" t="str">
        <f t="shared" si="119"/>
        <v>microsoft.insights/components</v>
      </c>
      <c r="U755" s="4" t="str">
        <f>IFERROR(VLOOKUP(T755,Masters!A:B,2,0),"N")</f>
        <v>N</v>
      </c>
      <c r="V755" s="4">
        <f t="shared" si="120"/>
        <v>0</v>
      </c>
    </row>
    <row r="756" spans="1:22" x14ac:dyDescent="0.45">
      <c r="A756" s="4" t="s">
        <v>2777</v>
      </c>
      <c r="B756" s="10" t="s">
        <v>2733</v>
      </c>
      <c r="C756" s="10" t="s">
        <v>2705</v>
      </c>
      <c r="D756" s="10" t="s">
        <v>1457</v>
      </c>
      <c r="E756" s="10" t="s">
        <v>2384</v>
      </c>
      <c r="F756" s="10" t="s">
        <v>2706</v>
      </c>
      <c r="G756" s="10" t="s">
        <v>2778</v>
      </c>
      <c r="H756" s="7" t="s">
        <v>3839</v>
      </c>
      <c r="J756" t="s">
        <v>2701</v>
      </c>
      <c r="L756" s="4" t="str">
        <f t="shared" si="111"/>
        <v>AzureMediaStreamingPlatformCdnProfile-StandardVerizon</v>
      </c>
      <c r="M756" s="4" t="str">
        <f t="shared" si="112"/>
        <v>testvideoindexer</v>
      </c>
      <c r="N756" s="4" t="str">
        <f t="shared" si="113"/>
        <v>global</v>
      </c>
      <c r="O756" s="4" t="str">
        <f t="shared" si="114"/>
        <v>microsoft.cdn/profiles</v>
      </c>
      <c r="P756" s="4" t="str">
        <f t="shared" si="115"/>
        <v>cdn</v>
      </c>
      <c r="Q756" s="4" t="str">
        <f t="shared" si="116"/>
        <v>3ef9c878-c106-464a-820e-4ed22d65f3e2</v>
      </c>
      <c r="R756" s="4" t="str">
        <f t="shared" si="117"/>
        <v>{"CreatedBy":"Microsoft.Media","FriendlyName":"ch1amstest"}</v>
      </c>
      <c r="S756" s="4" t="str">
        <f t="shared" si="118"/>
        <v>Contoso Hotels Tenant - Integration</v>
      </c>
      <c r="T756" s="4" t="str">
        <f t="shared" si="119"/>
        <v>microsoft.cdn/profiles</v>
      </c>
      <c r="U756" s="4" t="str">
        <f>IFERROR(VLOOKUP(T756,Masters!A:B,2,0),"N")</f>
        <v>N</v>
      </c>
      <c r="V756" s="4">
        <f t="shared" si="120"/>
        <v>0</v>
      </c>
    </row>
    <row r="757" spans="1:22" x14ac:dyDescent="0.45">
      <c r="A757" s="4" t="s">
        <v>734</v>
      </c>
      <c r="B757" s="10" t="s">
        <v>111</v>
      </c>
      <c r="C757" s="10" t="s">
        <v>2757</v>
      </c>
      <c r="D757" s="10" t="s">
        <v>3074</v>
      </c>
      <c r="E757" s="10" t="s">
        <v>113</v>
      </c>
      <c r="F757" s="10" t="s">
        <v>2711</v>
      </c>
      <c r="G757" s="10" t="s">
        <v>11</v>
      </c>
      <c r="H757" s="7" t="s">
        <v>3854</v>
      </c>
      <c r="J757" t="s">
        <v>2701</v>
      </c>
      <c r="L757" s="4" t="str">
        <f t="shared" si="111"/>
        <v>AzureMonitorBilling-AzureProfiler</v>
      </c>
      <c r="M757" s="4" t="str">
        <f t="shared" si="112"/>
        <v>firstpartyazureprofilerinsights</v>
      </c>
      <c r="N757" s="4" t="str">
        <f t="shared" si="113"/>
        <v>westus2</v>
      </c>
      <c r="O757" s="4" t="str">
        <f t="shared" si="114"/>
        <v>microsoft.insights/components</v>
      </c>
      <c r="P757" s="4" t="str">
        <f t="shared" si="115"/>
        <v>web</v>
      </c>
      <c r="Q757" s="4" t="str">
        <f t="shared" si="116"/>
        <v>bbe41737-1ade-44df-8e33-217f11b8b452</v>
      </c>
      <c r="R757" s="4" t="str">
        <f t="shared" si="117"/>
        <v>{}</v>
      </c>
      <c r="S757" s="4" t="str">
        <f t="shared" si="118"/>
        <v>Service Profiler Development</v>
      </c>
      <c r="T757" s="4" t="str">
        <f t="shared" si="119"/>
        <v>microsoft.insights/components</v>
      </c>
      <c r="U757" s="4" t="str">
        <f>IFERROR(VLOOKUP(T757,Masters!A:B,2,0),"N")</f>
        <v>N</v>
      </c>
      <c r="V757" s="4">
        <f t="shared" si="120"/>
        <v>0</v>
      </c>
    </row>
    <row r="758" spans="1:22" x14ac:dyDescent="0.45">
      <c r="A758" s="4" t="s">
        <v>735</v>
      </c>
      <c r="B758" s="10" t="s">
        <v>612</v>
      </c>
      <c r="C758" s="10" t="s">
        <v>1529</v>
      </c>
      <c r="D758" s="10" t="s">
        <v>435</v>
      </c>
      <c r="E758" s="10"/>
      <c r="F758" s="10" t="s">
        <v>2709</v>
      </c>
      <c r="G758" s="10" t="s">
        <v>39</v>
      </c>
      <c r="H758" s="7" t="s">
        <v>3840</v>
      </c>
      <c r="J758" t="s">
        <v>2701</v>
      </c>
      <c r="L758" s="4" t="str">
        <f t="shared" si="111"/>
        <v>AzureMonitorLinuxAgent</v>
      </c>
      <c r="M758" s="4" t="str">
        <f t="shared" si="112"/>
        <v>ch1-retailrg-pri</v>
      </c>
      <c r="N758" s="4" t="str">
        <f t="shared" si="113"/>
        <v>eastus</v>
      </c>
      <c r="O758" s="4" t="str">
        <f t="shared" si="114"/>
        <v>microsoft.compute/virtualmachines/extensions</v>
      </c>
      <c r="P758" s="4" t="str">
        <f t="shared" si="115"/>
        <v/>
      </c>
      <c r="Q758" s="4" t="str">
        <f t="shared" si="116"/>
        <v>ebb79bc0-aa86-44a7-8111-cabbe0c43993</v>
      </c>
      <c r="R758" s="4" t="str">
        <f t="shared" si="117"/>
        <v>null</v>
      </c>
      <c r="S758" s="4" t="str">
        <f t="shared" si="118"/>
        <v>Contoso Hotels Tenant - Production</v>
      </c>
      <c r="T758" s="4" t="str">
        <f t="shared" si="119"/>
        <v>microsoft.compute/virtualmachines/extensions</v>
      </c>
      <c r="U758" s="4" t="str">
        <f>IFERROR(VLOOKUP(T758,Masters!A:B,2,0),"N")</f>
        <v>N</v>
      </c>
      <c r="V758" s="4">
        <f t="shared" si="120"/>
        <v>0</v>
      </c>
    </row>
    <row r="759" spans="1:22" x14ac:dyDescent="0.45">
      <c r="A759" s="4" t="s">
        <v>735</v>
      </c>
      <c r="B759" s="10" t="s">
        <v>2792</v>
      </c>
      <c r="C759" s="10" t="s">
        <v>1529</v>
      </c>
      <c r="D759" s="10" t="s">
        <v>435</v>
      </c>
      <c r="E759" s="10"/>
      <c r="F759" s="10" t="s">
        <v>2706</v>
      </c>
      <c r="G759" s="10" t="s">
        <v>2788</v>
      </c>
      <c r="H759" s="7" t="s">
        <v>3839</v>
      </c>
      <c r="J759" t="s">
        <v>2701</v>
      </c>
      <c r="L759" s="4" t="str">
        <f t="shared" si="111"/>
        <v>AzureMonitorLinuxAgent</v>
      </c>
      <c r="M759" s="4" t="str">
        <f t="shared" si="112"/>
        <v>ab2-retailrg-pri-play</v>
      </c>
      <c r="N759" s="4" t="str">
        <f t="shared" si="113"/>
        <v>eastus</v>
      </c>
      <c r="O759" s="4" t="str">
        <f t="shared" si="114"/>
        <v>microsoft.compute/virtualmachines/extensions</v>
      </c>
      <c r="P759" s="4" t="str">
        <f t="shared" si="115"/>
        <v/>
      </c>
      <c r="Q759" s="4" t="str">
        <f t="shared" si="116"/>
        <v>3ef9c878-c106-464a-820e-4ed22d65f3e2</v>
      </c>
      <c r="R759" s="4" t="str">
        <f t="shared" si="117"/>
        <v>{"Creator":"Contoso","Owner":"Microsoft","Demo_Business_Unit":"Sales","Demo_Environment":"Prod","Demo_Application":"Azure_Commerce","Demo_Cost_Centre":"2000222","Demo_Team":"Red","Scenario":"Retail"}</v>
      </c>
      <c r="S759" s="4" t="str">
        <f t="shared" si="118"/>
        <v>Contoso Hotels Tenant - Integration</v>
      </c>
      <c r="T759" s="4" t="str">
        <f t="shared" si="119"/>
        <v>microsoft.compute/virtualmachines/extensions</v>
      </c>
      <c r="U759" s="4" t="str">
        <f>IFERROR(VLOOKUP(T759,Masters!A:B,2,0),"N")</f>
        <v>N</v>
      </c>
      <c r="V759" s="4">
        <f t="shared" si="120"/>
        <v>0</v>
      </c>
    </row>
    <row r="760" spans="1:22" x14ac:dyDescent="0.45">
      <c r="A760" s="4" t="s">
        <v>735</v>
      </c>
      <c r="B760" s="10" t="s">
        <v>2787</v>
      </c>
      <c r="C760" s="10" t="s">
        <v>1529</v>
      </c>
      <c r="D760" s="10" t="s">
        <v>435</v>
      </c>
      <c r="E760" s="10"/>
      <c r="F760" s="10" t="s">
        <v>2706</v>
      </c>
      <c r="G760" s="10" t="s">
        <v>2788</v>
      </c>
      <c r="H760" s="7" t="s">
        <v>3839</v>
      </c>
      <c r="J760" t="s">
        <v>2701</v>
      </c>
      <c r="L760" s="4" t="str">
        <f t="shared" si="111"/>
        <v>AzureMonitorLinuxAgent</v>
      </c>
      <c r="M760" s="4" t="str">
        <f t="shared" si="112"/>
        <v>ch1-retailrg-pri-play</v>
      </c>
      <c r="N760" s="4" t="str">
        <f t="shared" si="113"/>
        <v>eastus</v>
      </c>
      <c r="O760" s="4" t="str">
        <f t="shared" si="114"/>
        <v>microsoft.compute/virtualmachines/extensions</v>
      </c>
      <c r="P760" s="4" t="str">
        <f t="shared" si="115"/>
        <v/>
      </c>
      <c r="Q760" s="4" t="str">
        <f t="shared" si="116"/>
        <v>3ef9c878-c106-464a-820e-4ed22d65f3e2</v>
      </c>
      <c r="R760" s="4" t="str">
        <f t="shared" si="117"/>
        <v>{"Creator":"Contoso","Owner":"Microsoft","Demo_Business_Unit":"Sales","Demo_Environment":"Prod","Demo_Application":"Azure_Commerce","Demo_Cost_Centre":"2000222","Demo_Team":"Red","Scenario":"Retail"}</v>
      </c>
      <c r="S760" s="4" t="str">
        <f t="shared" si="118"/>
        <v>Contoso Hotels Tenant - Integration</v>
      </c>
      <c r="T760" s="4" t="str">
        <f t="shared" si="119"/>
        <v>microsoft.compute/virtualmachines/extensions</v>
      </c>
      <c r="U760" s="4" t="str">
        <f>IFERROR(VLOOKUP(T760,Masters!A:B,2,0),"N")</f>
        <v>N</v>
      </c>
      <c r="V760" s="4">
        <f t="shared" si="120"/>
        <v>0</v>
      </c>
    </row>
    <row r="761" spans="1:22" x14ac:dyDescent="0.45">
      <c r="A761" s="4" t="s">
        <v>742</v>
      </c>
      <c r="B761" s="10" t="s">
        <v>2825</v>
      </c>
      <c r="C761" s="10" t="s">
        <v>2757</v>
      </c>
      <c r="D761" s="10" t="s">
        <v>435</v>
      </c>
      <c r="E761" s="10"/>
      <c r="F761" s="10" t="s">
        <v>2706</v>
      </c>
      <c r="G761" s="10" t="s">
        <v>39</v>
      </c>
      <c r="H761" s="7" t="s">
        <v>3839</v>
      </c>
      <c r="J761" t="s">
        <v>2701</v>
      </c>
      <c r="L761" s="4" t="str">
        <f t="shared" si="111"/>
        <v>AzureMonitorWindowsAgent</v>
      </c>
      <c r="M761" s="4" t="str">
        <f t="shared" si="112"/>
        <v>ch1-onprem-test</v>
      </c>
      <c r="N761" s="4" t="str">
        <f t="shared" si="113"/>
        <v>westus2</v>
      </c>
      <c r="O761" s="4" t="str">
        <f t="shared" si="114"/>
        <v>microsoft.compute/virtualmachines/extensions</v>
      </c>
      <c r="P761" s="4" t="str">
        <f t="shared" si="115"/>
        <v/>
      </c>
      <c r="Q761" s="4" t="str">
        <f t="shared" si="116"/>
        <v>3ef9c878-c106-464a-820e-4ed22d65f3e2</v>
      </c>
      <c r="R761" s="4" t="str">
        <f t="shared" si="117"/>
        <v>null</v>
      </c>
      <c r="S761" s="4" t="str">
        <f t="shared" si="118"/>
        <v>Contoso Hotels Tenant - Integration</v>
      </c>
      <c r="T761" s="4" t="str">
        <f t="shared" si="119"/>
        <v>microsoft.compute/virtualmachines/extensions</v>
      </c>
      <c r="U761" s="4" t="str">
        <f>IFERROR(VLOOKUP(T761,Masters!A:B,2,0),"N")</f>
        <v>N</v>
      </c>
      <c r="V761" s="4">
        <f t="shared" si="120"/>
        <v>0</v>
      </c>
    </row>
    <row r="762" spans="1:22" x14ac:dyDescent="0.45">
      <c r="A762" s="4" t="s">
        <v>742</v>
      </c>
      <c r="B762" s="10" t="s">
        <v>702</v>
      </c>
      <c r="C762" s="10" t="s">
        <v>2757</v>
      </c>
      <c r="D762" s="10" t="s">
        <v>435</v>
      </c>
      <c r="E762" s="10"/>
      <c r="F762" s="10" t="s">
        <v>2709</v>
      </c>
      <c r="G762" s="10" t="s">
        <v>39</v>
      </c>
      <c r="H762" s="7" t="s">
        <v>3840</v>
      </c>
      <c r="J762" t="s">
        <v>2701</v>
      </c>
      <c r="L762" s="4" t="str">
        <f t="shared" si="111"/>
        <v>AzureMonitorWindowsAgent</v>
      </c>
      <c r="M762" s="4" t="str">
        <f t="shared" si="112"/>
        <v>ch1-infrarg-sec</v>
      </c>
      <c r="N762" s="4" t="str">
        <f t="shared" si="113"/>
        <v>westus2</v>
      </c>
      <c r="O762" s="4" t="str">
        <f t="shared" si="114"/>
        <v>microsoft.compute/virtualmachines/extensions</v>
      </c>
      <c r="P762" s="4" t="str">
        <f t="shared" si="115"/>
        <v/>
      </c>
      <c r="Q762" s="4" t="str">
        <f t="shared" si="116"/>
        <v>ebb79bc0-aa86-44a7-8111-cabbe0c43993</v>
      </c>
      <c r="R762" s="4" t="str">
        <f t="shared" si="117"/>
        <v>null</v>
      </c>
      <c r="S762" s="4" t="str">
        <f t="shared" si="118"/>
        <v>Contoso Hotels Tenant - Production</v>
      </c>
      <c r="T762" s="4" t="str">
        <f t="shared" si="119"/>
        <v>microsoft.compute/virtualmachines/extensions</v>
      </c>
      <c r="U762" s="4" t="str">
        <f>IFERROR(VLOOKUP(T762,Masters!A:B,2,0),"N")</f>
        <v>N</v>
      </c>
      <c r="V762" s="4">
        <f t="shared" si="120"/>
        <v>0</v>
      </c>
    </row>
    <row r="763" spans="1:22" x14ac:dyDescent="0.45">
      <c r="A763" s="4" t="s">
        <v>742</v>
      </c>
      <c r="B763" s="10" t="s">
        <v>4023</v>
      </c>
      <c r="C763" s="10" t="s">
        <v>1529</v>
      </c>
      <c r="D763" s="10" t="s">
        <v>435</v>
      </c>
      <c r="E763" s="10"/>
      <c r="F763" s="10" t="s">
        <v>2706</v>
      </c>
      <c r="G763" s="10" t="s">
        <v>39</v>
      </c>
      <c r="H763" s="7" t="s">
        <v>3839</v>
      </c>
      <c r="J763" t="s">
        <v>2701</v>
      </c>
      <c r="L763" s="4" t="str">
        <f t="shared" si="111"/>
        <v>AzureMonitorWindowsAgent</v>
      </c>
      <c r="M763" s="4" t="str">
        <f t="shared" si="112"/>
        <v>ga3-gearamarg-play</v>
      </c>
      <c r="N763" s="4" t="str">
        <f t="shared" si="113"/>
        <v>eastus</v>
      </c>
      <c r="O763" s="4" t="str">
        <f t="shared" si="114"/>
        <v>microsoft.compute/virtualmachines/extensions</v>
      </c>
      <c r="P763" s="4" t="str">
        <f t="shared" si="115"/>
        <v/>
      </c>
      <c r="Q763" s="4" t="str">
        <f t="shared" si="116"/>
        <v>3ef9c878-c106-464a-820e-4ed22d65f3e2</v>
      </c>
      <c r="R763" s="4" t="str">
        <f t="shared" si="117"/>
        <v>null</v>
      </c>
      <c r="S763" s="4" t="str">
        <f t="shared" si="118"/>
        <v>Contoso Hotels Tenant - Integration</v>
      </c>
      <c r="T763" s="4" t="str">
        <f t="shared" si="119"/>
        <v>microsoft.compute/virtualmachines/extensions</v>
      </c>
      <c r="U763" s="4" t="str">
        <f>IFERROR(VLOOKUP(T763,Masters!A:B,2,0),"N")</f>
        <v>N</v>
      </c>
      <c r="V763" s="4">
        <f t="shared" si="120"/>
        <v>0</v>
      </c>
    </row>
    <row r="764" spans="1:22" x14ac:dyDescent="0.45">
      <c r="A764" s="4" t="s">
        <v>742</v>
      </c>
      <c r="B764" s="10" t="s">
        <v>2719</v>
      </c>
      <c r="C764" s="10" t="s">
        <v>2757</v>
      </c>
      <c r="D764" s="10" t="s">
        <v>435</v>
      </c>
      <c r="E764" s="10"/>
      <c r="F764" s="10" t="s">
        <v>2706</v>
      </c>
      <c r="G764" s="10" t="s">
        <v>2720</v>
      </c>
      <c r="H764" s="7" t="s">
        <v>3839</v>
      </c>
      <c r="J764" t="s">
        <v>2701</v>
      </c>
      <c r="L764" s="4" t="str">
        <f t="shared" si="111"/>
        <v>AzureMonitorWindowsAgent</v>
      </c>
      <c r="M764" s="4" t="str">
        <f t="shared" si="112"/>
        <v>ch1-opsrg-sec-play</v>
      </c>
      <c r="N764" s="4" t="str">
        <f t="shared" si="113"/>
        <v>westus2</v>
      </c>
      <c r="O764" s="4" t="str">
        <f t="shared" si="114"/>
        <v>microsoft.compute/virtualmachines/extensions</v>
      </c>
      <c r="P764" s="4" t="str">
        <f t="shared" si="115"/>
        <v/>
      </c>
      <c r="Q764" s="4" t="str">
        <f t="shared" si="116"/>
        <v>3ef9c878-c106-464a-820e-4ed22d65f3e2</v>
      </c>
      <c r="R764" s="4" t="str">
        <f t="shared" si="117"/>
        <v>{"Creator":"Contoso","Owner":"Microsoft","Demo_Business_Unit":"Sales","Demo_Environment":"Dev","Demo_Application":"Azure_Analytics","Demo_Cost_Centre":"3000333","Demo_Team":"Green","Scenario":"Ops"}</v>
      </c>
      <c r="S764" s="4" t="str">
        <f t="shared" si="118"/>
        <v>Contoso Hotels Tenant - Integration</v>
      </c>
      <c r="T764" s="4" t="str">
        <f t="shared" si="119"/>
        <v>microsoft.compute/virtualmachines/extensions</v>
      </c>
      <c r="U764" s="4" t="str">
        <f>IFERROR(VLOOKUP(T764,Masters!A:B,2,0),"N")</f>
        <v>N</v>
      </c>
      <c r="V764" s="4">
        <f t="shared" si="120"/>
        <v>0</v>
      </c>
    </row>
    <row r="765" spans="1:22" x14ac:dyDescent="0.45">
      <c r="A765" s="4" t="s">
        <v>742</v>
      </c>
      <c r="B765" s="10" t="s">
        <v>2730</v>
      </c>
      <c r="C765" s="10" t="s">
        <v>1529</v>
      </c>
      <c r="D765" s="10" t="s">
        <v>435</v>
      </c>
      <c r="E765" s="10"/>
      <c r="F765" s="10" t="s">
        <v>2706</v>
      </c>
      <c r="G765" s="10" t="s">
        <v>2720</v>
      </c>
      <c r="H765" s="7" t="s">
        <v>3839</v>
      </c>
      <c r="J765" t="s">
        <v>2701</v>
      </c>
      <c r="L765" s="4" t="str">
        <f t="shared" si="111"/>
        <v>AzureMonitorWindowsAgent</v>
      </c>
      <c r="M765" s="4" t="str">
        <f t="shared" si="112"/>
        <v>ch1-opsrg-pri-play</v>
      </c>
      <c r="N765" s="4" t="str">
        <f t="shared" si="113"/>
        <v>eastus</v>
      </c>
      <c r="O765" s="4" t="str">
        <f t="shared" si="114"/>
        <v>microsoft.compute/virtualmachines/extensions</v>
      </c>
      <c r="P765" s="4" t="str">
        <f t="shared" si="115"/>
        <v/>
      </c>
      <c r="Q765" s="4" t="str">
        <f t="shared" si="116"/>
        <v>3ef9c878-c106-464a-820e-4ed22d65f3e2</v>
      </c>
      <c r="R765" s="4" t="str">
        <f t="shared" si="117"/>
        <v>{"Creator":"Contoso","Owner":"Microsoft","Demo_Business_Unit":"Sales","Demo_Environment":"Dev","Demo_Application":"Azure_Analytics","Demo_Cost_Centre":"3000333","Demo_Team":"Green","Scenario":"Ops"}</v>
      </c>
      <c r="S765" s="4" t="str">
        <f t="shared" si="118"/>
        <v>Contoso Hotels Tenant - Integration</v>
      </c>
      <c r="T765" s="4" t="str">
        <f t="shared" si="119"/>
        <v>microsoft.compute/virtualmachines/extensions</v>
      </c>
      <c r="U765" s="4" t="str">
        <f>IFERROR(VLOOKUP(T765,Masters!A:B,2,0),"N")</f>
        <v>N</v>
      </c>
      <c r="V765" s="4">
        <f t="shared" si="120"/>
        <v>0</v>
      </c>
    </row>
    <row r="766" spans="1:22" x14ac:dyDescent="0.45">
      <c r="A766" s="4" t="s">
        <v>742</v>
      </c>
      <c r="B766" s="10" t="s">
        <v>3947</v>
      </c>
      <c r="C766" s="10" t="s">
        <v>1529</v>
      </c>
      <c r="D766" s="10" t="s">
        <v>435</v>
      </c>
      <c r="E766" s="10"/>
      <c r="F766" s="10" t="s">
        <v>2706</v>
      </c>
      <c r="G766" s="10" t="s">
        <v>39</v>
      </c>
      <c r="H766" s="7" t="s">
        <v>3839</v>
      </c>
      <c r="J766" t="s">
        <v>2701</v>
      </c>
      <c r="L766" s="4" t="str">
        <f t="shared" si="111"/>
        <v>AzureMonitorWindowsAgent</v>
      </c>
      <c r="M766" s="4" t="str">
        <f t="shared" si="112"/>
        <v>fg2-fabrikamrg-play</v>
      </c>
      <c r="N766" s="4" t="str">
        <f t="shared" si="113"/>
        <v>eastus</v>
      </c>
      <c r="O766" s="4" t="str">
        <f t="shared" si="114"/>
        <v>microsoft.compute/virtualmachines/extensions</v>
      </c>
      <c r="P766" s="4" t="str">
        <f t="shared" si="115"/>
        <v/>
      </c>
      <c r="Q766" s="4" t="str">
        <f t="shared" si="116"/>
        <v>3ef9c878-c106-464a-820e-4ed22d65f3e2</v>
      </c>
      <c r="R766" s="4" t="str">
        <f t="shared" si="117"/>
        <v>null</v>
      </c>
      <c r="S766" s="4" t="str">
        <f t="shared" si="118"/>
        <v>Contoso Hotels Tenant - Integration</v>
      </c>
      <c r="T766" s="4" t="str">
        <f t="shared" si="119"/>
        <v>microsoft.compute/virtualmachines/extensions</v>
      </c>
      <c r="U766" s="4" t="str">
        <f>IFERROR(VLOOKUP(T766,Masters!A:B,2,0),"N")</f>
        <v>N</v>
      </c>
      <c r="V766" s="4">
        <f t="shared" si="120"/>
        <v>0</v>
      </c>
    </row>
    <row r="767" spans="1:22" x14ac:dyDescent="0.45">
      <c r="A767" s="4" t="s">
        <v>742</v>
      </c>
      <c r="B767" s="10" t="s">
        <v>2792</v>
      </c>
      <c r="C767" s="10" t="s">
        <v>1529</v>
      </c>
      <c r="D767" s="10" t="s">
        <v>435</v>
      </c>
      <c r="E767" s="10"/>
      <c r="F767" s="10" t="s">
        <v>2706</v>
      </c>
      <c r="G767" s="10" t="s">
        <v>2788</v>
      </c>
      <c r="H767" s="7" t="s">
        <v>3839</v>
      </c>
      <c r="J767" t="s">
        <v>2701</v>
      </c>
      <c r="L767" s="4" t="str">
        <f t="shared" si="111"/>
        <v>AzureMonitorWindowsAgent</v>
      </c>
      <c r="M767" s="4" t="str">
        <f t="shared" si="112"/>
        <v>ab2-retailrg-pri-play</v>
      </c>
      <c r="N767" s="4" t="str">
        <f t="shared" si="113"/>
        <v>eastus</v>
      </c>
      <c r="O767" s="4" t="str">
        <f t="shared" si="114"/>
        <v>microsoft.compute/virtualmachines/extensions</v>
      </c>
      <c r="P767" s="4" t="str">
        <f t="shared" si="115"/>
        <v/>
      </c>
      <c r="Q767" s="4" t="str">
        <f t="shared" si="116"/>
        <v>3ef9c878-c106-464a-820e-4ed22d65f3e2</v>
      </c>
      <c r="R767" s="4" t="str">
        <f t="shared" si="117"/>
        <v>{"Creator":"Contoso","Owner":"Microsoft","Demo_Business_Unit":"Sales","Demo_Environment":"Prod","Demo_Application":"Azure_Commerce","Demo_Cost_Centre":"2000222","Demo_Team":"Red","Scenario":"Retail"}</v>
      </c>
      <c r="S767" s="4" t="str">
        <f t="shared" si="118"/>
        <v>Contoso Hotels Tenant - Integration</v>
      </c>
      <c r="T767" s="4" t="str">
        <f t="shared" si="119"/>
        <v>microsoft.compute/virtualmachines/extensions</v>
      </c>
      <c r="U767" s="4" t="str">
        <f>IFERROR(VLOOKUP(T767,Masters!A:B,2,0),"N")</f>
        <v>N</v>
      </c>
      <c r="V767" s="4">
        <f t="shared" si="120"/>
        <v>0</v>
      </c>
    </row>
    <row r="768" spans="1:22" x14ac:dyDescent="0.45">
      <c r="A768" s="4" t="s">
        <v>742</v>
      </c>
      <c r="B768" s="10" t="s">
        <v>2798</v>
      </c>
      <c r="C768" s="10" t="s">
        <v>2757</v>
      </c>
      <c r="D768" s="10" t="s">
        <v>435</v>
      </c>
      <c r="E768" s="10"/>
      <c r="F768" s="10" t="s">
        <v>2706</v>
      </c>
      <c r="G768" s="10" t="s">
        <v>2785</v>
      </c>
      <c r="H768" s="7" t="s">
        <v>3839</v>
      </c>
      <c r="J768" t="s">
        <v>2701</v>
      </c>
      <c r="L768" s="4" t="str">
        <f t="shared" si="111"/>
        <v>AzureMonitorWindowsAgent</v>
      </c>
      <c r="M768" s="4" t="str">
        <f t="shared" si="112"/>
        <v>ch1-infrarg-sec-play</v>
      </c>
      <c r="N768" s="4" t="str">
        <f t="shared" si="113"/>
        <v>westus2</v>
      </c>
      <c r="O768" s="4" t="str">
        <f t="shared" si="114"/>
        <v>microsoft.compute/virtualmachines/extensions</v>
      </c>
      <c r="P768" s="4" t="str">
        <f t="shared" si="115"/>
        <v/>
      </c>
      <c r="Q768" s="4" t="str">
        <f t="shared" si="116"/>
        <v>3ef9c878-c106-464a-820e-4ed22d65f3e2</v>
      </c>
      <c r="R768" s="4" t="str">
        <f t="shared" si="117"/>
        <v>{"Creator":"Contoso","Owner":"Microsoft","Demo_Business_Unit":"Sales","Demo_Environment":"Prod","Demo_Application":"Azure_Infra","Demo_Cost_Centre":"1000111","Demo_Team":"Blue","Scenario":"Infra"}</v>
      </c>
      <c r="S768" s="4" t="str">
        <f t="shared" si="118"/>
        <v>Contoso Hotels Tenant - Integration</v>
      </c>
      <c r="T768" s="4" t="str">
        <f t="shared" si="119"/>
        <v>microsoft.compute/virtualmachines/extensions</v>
      </c>
      <c r="U768" s="4" t="str">
        <f>IFERROR(VLOOKUP(T768,Masters!A:B,2,0),"N")</f>
        <v>N</v>
      </c>
      <c r="V768" s="4">
        <f t="shared" si="120"/>
        <v>0</v>
      </c>
    </row>
    <row r="769" spans="1:22" x14ac:dyDescent="0.45">
      <c r="A769" s="4" t="s">
        <v>742</v>
      </c>
      <c r="B769" s="10" t="s">
        <v>466</v>
      </c>
      <c r="C769" s="10" t="s">
        <v>1529</v>
      </c>
      <c r="D769" s="10" t="s">
        <v>435</v>
      </c>
      <c r="E769" s="10"/>
      <c r="F769" s="10" t="s">
        <v>2712</v>
      </c>
      <c r="G769" s="10" t="s">
        <v>39</v>
      </c>
      <c r="H769" s="7" t="s">
        <v>10</v>
      </c>
      <c r="J769" t="s">
        <v>2701</v>
      </c>
      <c r="L769" s="4" t="str">
        <f t="shared" si="111"/>
        <v>AzureMonitorWindowsAgent</v>
      </c>
      <c r="M769" s="4" t="str">
        <f t="shared" si="112"/>
        <v>simuland</v>
      </c>
      <c r="N769" s="4" t="str">
        <f t="shared" si="113"/>
        <v>eastus</v>
      </c>
      <c r="O769" s="4" t="str">
        <f t="shared" si="114"/>
        <v>microsoft.compute/virtualmachines/extensions</v>
      </c>
      <c r="P769" s="4" t="str">
        <f t="shared" si="115"/>
        <v/>
      </c>
      <c r="Q769" s="4" t="str">
        <f t="shared" si="116"/>
        <v>d1d8779d-38d7-4f06-91db-9cbc8de0176f</v>
      </c>
      <c r="R769" s="4" t="str">
        <f t="shared" si="117"/>
        <v>null</v>
      </c>
      <c r="S769" s="4" t="str">
        <f t="shared" si="118"/>
        <v>CyberSecSOC</v>
      </c>
      <c r="T769" s="4" t="str">
        <f t="shared" si="119"/>
        <v>microsoft.compute/virtualmachines/extensions</v>
      </c>
      <c r="U769" s="4" t="str">
        <f>IFERROR(VLOOKUP(T769,Masters!A:B,2,0),"N")</f>
        <v>N</v>
      </c>
      <c r="V769" s="4">
        <f t="shared" si="120"/>
        <v>0</v>
      </c>
    </row>
    <row r="770" spans="1:22" x14ac:dyDescent="0.45">
      <c r="A770" s="4" t="s">
        <v>742</v>
      </c>
      <c r="B770" s="10" t="s">
        <v>2811</v>
      </c>
      <c r="C770" s="10" t="s">
        <v>2751</v>
      </c>
      <c r="D770" s="10" t="s">
        <v>435</v>
      </c>
      <c r="E770" s="10"/>
      <c r="F770" s="10" t="s">
        <v>2706</v>
      </c>
      <c r="G770" s="10" t="s">
        <v>39</v>
      </c>
      <c r="H770" s="7" t="s">
        <v>3839</v>
      </c>
      <c r="J770" t="s">
        <v>2701</v>
      </c>
      <c r="L770" s="4" t="str">
        <f t="shared" si="111"/>
        <v>AzureMonitorWindowsAgent</v>
      </c>
      <c r="M770" s="4" t="str">
        <f t="shared" si="112"/>
        <v>ch1-avcpoc-play</v>
      </c>
      <c r="N770" s="4" t="str">
        <f t="shared" si="113"/>
        <v>eastus2</v>
      </c>
      <c r="O770" s="4" t="str">
        <f t="shared" si="114"/>
        <v>microsoft.compute/virtualmachines/extensions</v>
      </c>
      <c r="P770" s="4" t="str">
        <f t="shared" si="115"/>
        <v/>
      </c>
      <c r="Q770" s="4" t="str">
        <f t="shared" si="116"/>
        <v>3ef9c878-c106-464a-820e-4ed22d65f3e2</v>
      </c>
      <c r="R770" s="4" t="str">
        <f t="shared" si="117"/>
        <v>null</v>
      </c>
      <c r="S770" s="4" t="str">
        <f t="shared" si="118"/>
        <v>Contoso Hotels Tenant - Integration</v>
      </c>
      <c r="T770" s="4" t="str">
        <f t="shared" si="119"/>
        <v>microsoft.compute/virtualmachines/extensions</v>
      </c>
      <c r="U770" s="4" t="str">
        <f>IFERROR(VLOOKUP(T770,Masters!A:B,2,0),"N")</f>
        <v>N</v>
      </c>
      <c r="V770" s="4">
        <f t="shared" si="120"/>
        <v>0</v>
      </c>
    </row>
    <row r="771" spans="1:22" x14ac:dyDescent="0.45">
      <c r="A771" s="4" t="s">
        <v>742</v>
      </c>
      <c r="B771" s="10" t="s">
        <v>612</v>
      </c>
      <c r="C771" s="10" t="s">
        <v>1529</v>
      </c>
      <c r="D771" s="10" t="s">
        <v>435</v>
      </c>
      <c r="E771" s="10"/>
      <c r="F771" s="10" t="s">
        <v>2709</v>
      </c>
      <c r="G771" s="10" t="s">
        <v>39</v>
      </c>
      <c r="H771" s="7" t="s">
        <v>3840</v>
      </c>
      <c r="J771" t="s">
        <v>2701</v>
      </c>
      <c r="L771" s="4" t="str">
        <f t="shared" ref="L771:L834" si="121">TRIM(A771)</f>
        <v>AzureMonitorWindowsAgent</v>
      </c>
      <c r="M771" s="4" t="str">
        <f t="shared" ref="M771:M834" si="122">TRIM(B771)</f>
        <v>ch1-retailrg-pri</v>
      </c>
      <c r="N771" s="4" t="str">
        <f t="shared" ref="N771:N834" si="123">TRIM(C771)</f>
        <v>eastus</v>
      </c>
      <c r="O771" s="4" t="str">
        <f t="shared" ref="O771:O834" si="124">TRIM(D771)</f>
        <v>microsoft.compute/virtualmachines/extensions</v>
      </c>
      <c r="P771" s="4" t="str">
        <f t="shared" ref="P771:P834" si="125">TRIM(E771)</f>
        <v/>
      </c>
      <c r="Q771" s="4" t="str">
        <f t="shared" ref="Q771:Q834" si="126">TRIM(F771)</f>
        <v>ebb79bc0-aa86-44a7-8111-cabbe0c43993</v>
      </c>
      <c r="R771" s="4" t="str">
        <f t="shared" ref="R771:R834" si="127">TRIM(G771)</f>
        <v>null</v>
      </c>
      <c r="S771" s="4" t="str">
        <f t="shared" ref="S771:S834" si="128">TRIM(H771)</f>
        <v>Contoso Hotels Tenant - Production</v>
      </c>
      <c r="T771" s="4" t="str">
        <f t="shared" ref="T771:T834" si="129">O771</f>
        <v>microsoft.compute/virtualmachines/extensions</v>
      </c>
      <c r="U771" s="4" t="str">
        <f>IFERROR(VLOOKUP(T771,Masters!A:B,2,0),"N")</f>
        <v>N</v>
      </c>
      <c r="V771" s="4">
        <f t="shared" ref="V771:V834" si="130">IF(U771="Y",125,0)</f>
        <v>0</v>
      </c>
    </row>
    <row r="772" spans="1:22" x14ac:dyDescent="0.45">
      <c r="A772" s="4" t="s">
        <v>742</v>
      </c>
      <c r="B772" s="10" t="s">
        <v>2787</v>
      </c>
      <c r="C772" s="10" t="s">
        <v>1529</v>
      </c>
      <c r="D772" s="10" t="s">
        <v>435</v>
      </c>
      <c r="E772" s="10"/>
      <c r="F772" s="10" t="s">
        <v>2706</v>
      </c>
      <c r="G772" s="10" t="s">
        <v>2788</v>
      </c>
      <c r="H772" s="7" t="s">
        <v>3839</v>
      </c>
      <c r="J772" t="s">
        <v>2701</v>
      </c>
      <c r="L772" s="4" t="str">
        <f t="shared" si="121"/>
        <v>AzureMonitorWindowsAgent</v>
      </c>
      <c r="M772" s="4" t="str">
        <f t="shared" si="122"/>
        <v>ch1-retailrg-pri-play</v>
      </c>
      <c r="N772" s="4" t="str">
        <f t="shared" si="123"/>
        <v>eastus</v>
      </c>
      <c r="O772" s="4" t="str">
        <f t="shared" si="124"/>
        <v>microsoft.compute/virtualmachines/extensions</v>
      </c>
      <c r="P772" s="4" t="str">
        <f t="shared" si="125"/>
        <v/>
      </c>
      <c r="Q772" s="4" t="str">
        <f t="shared" si="126"/>
        <v>3ef9c878-c106-464a-820e-4ed22d65f3e2</v>
      </c>
      <c r="R772" s="4" t="str">
        <f t="shared" si="127"/>
        <v>{"Creator":"Contoso","Owner":"Microsoft","Demo_Business_Unit":"Sales","Demo_Environment":"Prod","Demo_Application":"Azure_Commerce","Demo_Cost_Centre":"2000222","Demo_Team":"Red","Scenario":"Retail"}</v>
      </c>
      <c r="S772" s="4" t="str">
        <f t="shared" si="128"/>
        <v>Contoso Hotels Tenant - Integration</v>
      </c>
      <c r="T772" s="4" t="str">
        <f t="shared" si="129"/>
        <v>microsoft.compute/virtualmachines/extensions</v>
      </c>
      <c r="U772" s="4" t="str">
        <f>IFERROR(VLOOKUP(T772,Masters!A:B,2,0),"N")</f>
        <v>N</v>
      </c>
      <c r="V772" s="4">
        <f t="shared" si="130"/>
        <v>0</v>
      </c>
    </row>
    <row r="773" spans="1:22" x14ac:dyDescent="0.45">
      <c r="A773" s="4" t="s">
        <v>742</v>
      </c>
      <c r="B773" s="10" t="s">
        <v>2783</v>
      </c>
      <c r="C773" s="10" t="s">
        <v>2757</v>
      </c>
      <c r="D773" s="10" t="s">
        <v>435</v>
      </c>
      <c r="E773" s="10"/>
      <c r="F773" s="10" t="s">
        <v>2706</v>
      </c>
      <c r="G773" s="10" t="s">
        <v>2785</v>
      </c>
      <c r="H773" s="7" t="s">
        <v>3839</v>
      </c>
      <c r="J773" t="s">
        <v>2701</v>
      </c>
      <c r="L773" s="4" t="str">
        <f t="shared" si="121"/>
        <v>AzureMonitorWindowsAgent</v>
      </c>
      <c r="M773" s="4" t="str">
        <f t="shared" si="122"/>
        <v>ab2-infrarg-sec-play</v>
      </c>
      <c r="N773" s="4" t="str">
        <f t="shared" si="123"/>
        <v>westus2</v>
      </c>
      <c r="O773" s="4" t="str">
        <f t="shared" si="124"/>
        <v>microsoft.compute/virtualmachines/extensions</v>
      </c>
      <c r="P773" s="4" t="str">
        <f t="shared" si="125"/>
        <v/>
      </c>
      <c r="Q773" s="4" t="str">
        <f t="shared" si="126"/>
        <v>3ef9c878-c106-464a-820e-4ed22d65f3e2</v>
      </c>
      <c r="R773" s="4" t="str">
        <f t="shared" si="127"/>
        <v>{"Creator":"Contoso","Owner":"Microsoft","Demo_Business_Unit":"Sales","Demo_Environment":"Prod","Demo_Application":"Azure_Infra","Demo_Cost_Centre":"1000111","Demo_Team":"Blue","Scenario":"Infra"}</v>
      </c>
      <c r="S773" s="4" t="str">
        <f t="shared" si="128"/>
        <v>Contoso Hotels Tenant - Integration</v>
      </c>
      <c r="T773" s="4" t="str">
        <f t="shared" si="129"/>
        <v>microsoft.compute/virtualmachines/extensions</v>
      </c>
      <c r="U773" s="4" t="str">
        <f>IFERROR(VLOOKUP(T773,Masters!A:B,2,0),"N")</f>
        <v>N</v>
      </c>
      <c r="V773" s="4">
        <f t="shared" si="130"/>
        <v>0</v>
      </c>
    </row>
    <row r="774" spans="1:22" x14ac:dyDescent="0.45">
      <c r="A774" s="4" t="s">
        <v>742</v>
      </c>
      <c r="B774" s="10" t="s">
        <v>2801</v>
      </c>
      <c r="C774" s="10" t="s">
        <v>1529</v>
      </c>
      <c r="D774" s="10" t="s">
        <v>435</v>
      </c>
      <c r="E774" s="10"/>
      <c r="F774" s="10" t="s">
        <v>2706</v>
      </c>
      <c r="G774" s="10" t="s">
        <v>2785</v>
      </c>
      <c r="H774" s="7" t="s">
        <v>3839</v>
      </c>
      <c r="J774" t="s">
        <v>2701</v>
      </c>
      <c r="L774" s="4" t="str">
        <f t="shared" si="121"/>
        <v>AzureMonitorWindowsAgent</v>
      </c>
      <c r="M774" s="4" t="str">
        <f t="shared" si="122"/>
        <v>ab2-infrarg-pri-play</v>
      </c>
      <c r="N774" s="4" t="str">
        <f t="shared" si="123"/>
        <v>eastus</v>
      </c>
      <c r="O774" s="4" t="str">
        <f t="shared" si="124"/>
        <v>microsoft.compute/virtualmachines/extensions</v>
      </c>
      <c r="P774" s="4" t="str">
        <f t="shared" si="125"/>
        <v/>
      </c>
      <c r="Q774" s="4" t="str">
        <f t="shared" si="126"/>
        <v>3ef9c878-c106-464a-820e-4ed22d65f3e2</v>
      </c>
      <c r="R774" s="4" t="str">
        <f t="shared" si="127"/>
        <v>{"Creator":"Contoso","Owner":"Microsoft","Demo_Business_Unit":"Sales","Demo_Environment":"Prod","Demo_Application":"Azure_Infra","Demo_Cost_Centre":"1000111","Demo_Team":"Blue","Scenario":"Infra"}</v>
      </c>
      <c r="S774" s="4" t="str">
        <f t="shared" si="128"/>
        <v>Contoso Hotels Tenant - Integration</v>
      </c>
      <c r="T774" s="4" t="str">
        <f t="shared" si="129"/>
        <v>microsoft.compute/virtualmachines/extensions</v>
      </c>
      <c r="U774" s="4" t="str">
        <f>IFERROR(VLOOKUP(T774,Masters!A:B,2,0),"N")</f>
        <v>N</v>
      </c>
      <c r="V774" s="4">
        <f t="shared" si="130"/>
        <v>0</v>
      </c>
    </row>
    <row r="775" spans="1:22" x14ac:dyDescent="0.45">
      <c r="A775" s="4" t="s">
        <v>742</v>
      </c>
      <c r="B775" s="10" t="s">
        <v>2801</v>
      </c>
      <c r="C775" s="10" t="s">
        <v>1529</v>
      </c>
      <c r="D775" s="10" t="s">
        <v>435</v>
      </c>
      <c r="E775" s="10"/>
      <c r="F775" s="10" t="s">
        <v>2706</v>
      </c>
      <c r="G775" s="10" t="s">
        <v>2785</v>
      </c>
      <c r="H775" s="7" t="s">
        <v>3839</v>
      </c>
      <c r="J775" t="s">
        <v>2701</v>
      </c>
      <c r="L775" s="4" t="str">
        <f t="shared" si="121"/>
        <v>AzureMonitorWindowsAgent</v>
      </c>
      <c r="M775" s="4" t="str">
        <f t="shared" si="122"/>
        <v>ab2-infrarg-pri-play</v>
      </c>
      <c r="N775" s="4" t="str">
        <f t="shared" si="123"/>
        <v>eastus</v>
      </c>
      <c r="O775" s="4" t="str">
        <f t="shared" si="124"/>
        <v>microsoft.compute/virtualmachines/extensions</v>
      </c>
      <c r="P775" s="4" t="str">
        <f t="shared" si="125"/>
        <v/>
      </c>
      <c r="Q775" s="4" t="str">
        <f t="shared" si="126"/>
        <v>3ef9c878-c106-464a-820e-4ed22d65f3e2</v>
      </c>
      <c r="R775" s="4" t="str">
        <f t="shared" si="127"/>
        <v>{"Creator":"Contoso","Owner":"Microsoft","Demo_Business_Unit":"Sales","Demo_Environment":"Prod","Demo_Application":"Azure_Infra","Demo_Cost_Centre":"1000111","Demo_Team":"Blue","Scenario":"Infra"}</v>
      </c>
      <c r="S775" s="4" t="str">
        <f t="shared" si="128"/>
        <v>Contoso Hotels Tenant - Integration</v>
      </c>
      <c r="T775" s="4" t="str">
        <f t="shared" si="129"/>
        <v>microsoft.compute/virtualmachines/extensions</v>
      </c>
      <c r="U775" s="4" t="str">
        <f>IFERROR(VLOOKUP(T775,Masters!A:B,2,0),"N")</f>
        <v>N</v>
      </c>
      <c r="V775" s="4">
        <f t="shared" si="130"/>
        <v>0</v>
      </c>
    </row>
    <row r="776" spans="1:22" x14ac:dyDescent="0.45">
      <c r="A776" s="4" t="s">
        <v>742</v>
      </c>
      <c r="B776" s="10" t="s">
        <v>744</v>
      </c>
      <c r="C776" s="10" t="s">
        <v>2751</v>
      </c>
      <c r="D776" s="10" t="s">
        <v>435</v>
      </c>
      <c r="E776" s="10"/>
      <c r="F776" s="10" t="s">
        <v>2709</v>
      </c>
      <c r="G776" s="10" t="s">
        <v>39</v>
      </c>
      <c r="H776" s="7" t="s">
        <v>3840</v>
      </c>
      <c r="J776" t="s">
        <v>2701</v>
      </c>
      <c r="L776" s="4" t="str">
        <f t="shared" si="121"/>
        <v>AzureMonitorWindowsAgent</v>
      </c>
      <c r="M776" s="4" t="str">
        <f t="shared" si="122"/>
        <v>ch1-avsrg</v>
      </c>
      <c r="N776" s="4" t="str">
        <f t="shared" si="123"/>
        <v>eastus2</v>
      </c>
      <c r="O776" s="4" t="str">
        <f t="shared" si="124"/>
        <v>microsoft.compute/virtualmachines/extensions</v>
      </c>
      <c r="P776" s="4" t="str">
        <f t="shared" si="125"/>
        <v/>
      </c>
      <c r="Q776" s="4" t="str">
        <f t="shared" si="126"/>
        <v>ebb79bc0-aa86-44a7-8111-cabbe0c43993</v>
      </c>
      <c r="R776" s="4" t="str">
        <f t="shared" si="127"/>
        <v>null</v>
      </c>
      <c r="S776" s="4" t="str">
        <f t="shared" si="128"/>
        <v>Contoso Hotels Tenant - Production</v>
      </c>
      <c r="T776" s="4" t="str">
        <f t="shared" si="129"/>
        <v>microsoft.compute/virtualmachines/extensions</v>
      </c>
      <c r="U776" s="4" t="str">
        <f>IFERROR(VLOOKUP(T776,Masters!A:B,2,0),"N")</f>
        <v>N</v>
      </c>
      <c r="V776" s="4">
        <f t="shared" si="130"/>
        <v>0</v>
      </c>
    </row>
    <row r="777" spans="1:22" x14ac:dyDescent="0.45">
      <c r="A777" s="4" t="s">
        <v>742</v>
      </c>
      <c r="B777" s="10" t="s">
        <v>2783</v>
      </c>
      <c r="C777" s="10" t="s">
        <v>2757</v>
      </c>
      <c r="D777" s="10" t="s">
        <v>435</v>
      </c>
      <c r="E777" s="10"/>
      <c r="F777" s="10" t="s">
        <v>2706</v>
      </c>
      <c r="G777" s="10" t="s">
        <v>2785</v>
      </c>
      <c r="H777" s="7" t="s">
        <v>3839</v>
      </c>
      <c r="J777" t="s">
        <v>2701</v>
      </c>
      <c r="L777" s="4" t="str">
        <f t="shared" si="121"/>
        <v>AzureMonitorWindowsAgent</v>
      </c>
      <c r="M777" s="4" t="str">
        <f t="shared" si="122"/>
        <v>ab2-infrarg-sec-play</v>
      </c>
      <c r="N777" s="4" t="str">
        <f t="shared" si="123"/>
        <v>westus2</v>
      </c>
      <c r="O777" s="4" t="str">
        <f t="shared" si="124"/>
        <v>microsoft.compute/virtualmachines/extensions</v>
      </c>
      <c r="P777" s="4" t="str">
        <f t="shared" si="125"/>
        <v/>
      </c>
      <c r="Q777" s="4" t="str">
        <f t="shared" si="126"/>
        <v>3ef9c878-c106-464a-820e-4ed22d65f3e2</v>
      </c>
      <c r="R777" s="4" t="str">
        <f t="shared" si="127"/>
        <v>{"Creator":"Contoso","Owner":"Microsoft","Demo_Business_Unit":"Sales","Demo_Environment":"Prod","Demo_Application":"Azure_Infra","Demo_Cost_Centre":"1000111","Demo_Team":"Blue","Scenario":"Infra"}</v>
      </c>
      <c r="S777" s="4" t="str">
        <f t="shared" si="128"/>
        <v>Contoso Hotels Tenant - Integration</v>
      </c>
      <c r="T777" s="4" t="str">
        <f t="shared" si="129"/>
        <v>microsoft.compute/virtualmachines/extensions</v>
      </c>
      <c r="U777" s="4" t="str">
        <f>IFERROR(VLOOKUP(T777,Masters!A:B,2,0),"N")</f>
        <v>N</v>
      </c>
      <c r="V777" s="4">
        <f t="shared" si="130"/>
        <v>0</v>
      </c>
    </row>
    <row r="778" spans="1:22" x14ac:dyDescent="0.45">
      <c r="A778" s="4" t="s">
        <v>742</v>
      </c>
      <c r="B778" s="10" t="s">
        <v>2790</v>
      </c>
      <c r="C778" s="10" t="s">
        <v>2757</v>
      </c>
      <c r="D778" s="10" t="s">
        <v>435</v>
      </c>
      <c r="E778" s="10"/>
      <c r="F778" s="10" t="s">
        <v>2706</v>
      </c>
      <c r="G778" s="10" t="s">
        <v>2788</v>
      </c>
      <c r="H778" s="7" t="s">
        <v>3839</v>
      </c>
      <c r="J778" t="s">
        <v>2701</v>
      </c>
      <c r="L778" s="4" t="str">
        <f t="shared" si="121"/>
        <v>AzureMonitorWindowsAgent</v>
      </c>
      <c r="M778" s="4" t="str">
        <f t="shared" si="122"/>
        <v>ab2-retailrg-sec-play</v>
      </c>
      <c r="N778" s="4" t="str">
        <f t="shared" si="123"/>
        <v>westus2</v>
      </c>
      <c r="O778" s="4" t="str">
        <f t="shared" si="124"/>
        <v>microsoft.compute/virtualmachines/extensions</v>
      </c>
      <c r="P778" s="4" t="str">
        <f t="shared" si="125"/>
        <v/>
      </c>
      <c r="Q778" s="4" t="str">
        <f t="shared" si="126"/>
        <v>3ef9c878-c106-464a-820e-4ed22d65f3e2</v>
      </c>
      <c r="R778" s="4" t="str">
        <f t="shared" si="127"/>
        <v>{"Creator":"Contoso","Owner":"Microsoft","Demo_Business_Unit":"Sales","Demo_Environment":"Prod","Demo_Application":"Azure_Commerce","Demo_Cost_Centre":"2000222","Demo_Team":"Red","Scenario":"Retail"}</v>
      </c>
      <c r="S778" s="4" t="str">
        <f t="shared" si="128"/>
        <v>Contoso Hotels Tenant - Integration</v>
      </c>
      <c r="T778" s="4" t="str">
        <f t="shared" si="129"/>
        <v>microsoft.compute/virtualmachines/extensions</v>
      </c>
      <c r="U778" s="4" t="str">
        <f>IFERROR(VLOOKUP(T778,Masters!A:B,2,0),"N")</f>
        <v>N</v>
      </c>
      <c r="V778" s="4">
        <f t="shared" si="130"/>
        <v>0</v>
      </c>
    </row>
    <row r="779" spans="1:22" x14ac:dyDescent="0.45">
      <c r="A779" s="4" t="s">
        <v>742</v>
      </c>
      <c r="B779" s="10" t="s">
        <v>284</v>
      </c>
      <c r="C779" s="10" t="s">
        <v>1529</v>
      </c>
      <c r="D779" s="10" t="s">
        <v>435</v>
      </c>
      <c r="E779" s="10"/>
      <c r="F779" s="10" t="s">
        <v>2709</v>
      </c>
      <c r="G779" s="10" t="s">
        <v>39</v>
      </c>
      <c r="H779" s="7" t="s">
        <v>3840</v>
      </c>
      <c r="J779" t="s">
        <v>2701</v>
      </c>
      <c r="L779" s="4" t="str">
        <f t="shared" si="121"/>
        <v>AzureMonitorWindowsAgent</v>
      </c>
      <c r="M779" s="4" t="str">
        <f t="shared" si="122"/>
        <v>ch1-fabrikamrg</v>
      </c>
      <c r="N779" s="4" t="str">
        <f t="shared" si="123"/>
        <v>eastus</v>
      </c>
      <c r="O779" s="4" t="str">
        <f t="shared" si="124"/>
        <v>microsoft.compute/virtualmachines/extensions</v>
      </c>
      <c r="P779" s="4" t="str">
        <f t="shared" si="125"/>
        <v/>
      </c>
      <c r="Q779" s="4" t="str">
        <f t="shared" si="126"/>
        <v>ebb79bc0-aa86-44a7-8111-cabbe0c43993</v>
      </c>
      <c r="R779" s="4" t="str">
        <f t="shared" si="127"/>
        <v>null</v>
      </c>
      <c r="S779" s="4" t="str">
        <f t="shared" si="128"/>
        <v>Contoso Hotels Tenant - Production</v>
      </c>
      <c r="T779" s="4" t="str">
        <f t="shared" si="129"/>
        <v>microsoft.compute/virtualmachines/extensions</v>
      </c>
      <c r="U779" s="4" t="str">
        <f>IFERROR(VLOOKUP(T779,Masters!A:B,2,0),"N")</f>
        <v>N</v>
      </c>
      <c r="V779" s="4">
        <f t="shared" si="130"/>
        <v>0</v>
      </c>
    </row>
    <row r="780" spans="1:22" x14ac:dyDescent="0.45">
      <c r="A780" s="4" t="s">
        <v>742</v>
      </c>
      <c r="B780" s="10" t="s">
        <v>744</v>
      </c>
      <c r="C780" s="10" t="s">
        <v>2751</v>
      </c>
      <c r="D780" s="10" t="s">
        <v>435</v>
      </c>
      <c r="E780" s="10"/>
      <c r="F780" s="10" t="s">
        <v>2706</v>
      </c>
      <c r="G780" s="10" t="s">
        <v>39</v>
      </c>
      <c r="H780" s="7" t="s">
        <v>3839</v>
      </c>
      <c r="J780" t="s">
        <v>2701</v>
      </c>
      <c r="L780" s="4" t="str">
        <f t="shared" si="121"/>
        <v>AzureMonitorWindowsAgent</v>
      </c>
      <c r="M780" s="4" t="str">
        <f t="shared" si="122"/>
        <v>ch1-avsrg</v>
      </c>
      <c r="N780" s="4" t="str">
        <f t="shared" si="123"/>
        <v>eastus2</v>
      </c>
      <c r="O780" s="4" t="str">
        <f t="shared" si="124"/>
        <v>microsoft.compute/virtualmachines/extensions</v>
      </c>
      <c r="P780" s="4" t="str">
        <f t="shared" si="125"/>
        <v/>
      </c>
      <c r="Q780" s="4" t="str">
        <f t="shared" si="126"/>
        <v>3ef9c878-c106-464a-820e-4ed22d65f3e2</v>
      </c>
      <c r="R780" s="4" t="str">
        <f t="shared" si="127"/>
        <v>null</v>
      </c>
      <c r="S780" s="4" t="str">
        <f t="shared" si="128"/>
        <v>Contoso Hotels Tenant - Integration</v>
      </c>
      <c r="T780" s="4" t="str">
        <f t="shared" si="129"/>
        <v>microsoft.compute/virtualmachines/extensions</v>
      </c>
      <c r="U780" s="4" t="str">
        <f>IFERROR(VLOOKUP(T780,Masters!A:B,2,0),"N")</f>
        <v>N</v>
      </c>
      <c r="V780" s="4">
        <f t="shared" si="130"/>
        <v>0</v>
      </c>
    </row>
    <row r="781" spans="1:22" x14ac:dyDescent="0.45">
      <c r="A781" s="4" t="s">
        <v>742</v>
      </c>
      <c r="B781" s="10" t="s">
        <v>2803</v>
      </c>
      <c r="C781" s="10" t="s">
        <v>1529</v>
      </c>
      <c r="D781" s="10" t="s">
        <v>435</v>
      </c>
      <c r="E781" s="10"/>
      <c r="F781" s="10" t="s">
        <v>2706</v>
      </c>
      <c r="G781" s="10" t="s">
        <v>2785</v>
      </c>
      <c r="H781" s="7" t="s">
        <v>3839</v>
      </c>
      <c r="J781" t="s">
        <v>2701</v>
      </c>
      <c r="L781" s="4" t="str">
        <f t="shared" si="121"/>
        <v>AzureMonitorWindowsAgent</v>
      </c>
      <c r="M781" s="4" t="str">
        <f t="shared" si="122"/>
        <v>ch1-infrarg-pri-play</v>
      </c>
      <c r="N781" s="4" t="str">
        <f t="shared" si="123"/>
        <v>eastus</v>
      </c>
      <c r="O781" s="4" t="str">
        <f t="shared" si="124"/>
        <v>microsoft.compute/virtualmachines/extensions</v>
      </c>
      <c r="P781" s="4" t="str">
        <f t="shared" si="125"/>
        <v/>
      </c>
      <c r="Q781" s="4" t="str">
        <f t="shared" si="126"/>
        <v>3ef9c878-c106-464a-820e-4ed22d65f3e2</v>
      </c>
      <c r="R781" s="4" t="str">
        <f t="shared" si="127"/>
        <v>{"Creator":"Contoso","Owner":"Microsoft","Demo_Business_Unit":"Sales","Demo_Environment":"Prod","Demo_Application":"Azure_Infra","Demo_Cost_Centre":"1000111","Demo_Team":"Blue","Scenario":"Infra"}</v>
      </c>
      <c r="S781" s="4" t="str">
        <f t="shared" si="128"/>
        <v>Contoso Hotels Tenant - Integration</v>
      </c>
      <c r="T781" s="4" t="str">
        <f t="shared" si="129"/>
        <v>microsoft.compute/virtualmachines/extensions</v>
      </c>
      <c r="U781" s="4" t="str">
        <f>IFERROR(VLOOKUP(T781,Masters!A:B,2,0),"N")</f>
        <v>N</v>
      </c>
      <c r="V781" s="4">
        <f t="shared" si="130"/>
        <v>0</v>
      </c>
    </row>
    <row r="782" spans="1:22" x14ac:dyDescent="0.45">
      <c r="A782" s="4" t="s">
        <v>742</v>
      </c>
      <c r="B782" s="10" t="s">
        <v>650</v>
      </c>
      <c r="C782" s="10" t="s">
        <v>2757</v>
      </c>
      <c r="D782" s="10" t="s">
        <v>435</v>
      </c>
      <c r="E782" s="10"/>
      <c r="F782" s="10" t="s">
        <v>2709</v>
      </c>
      <c r="G782" s="10" t="s">
        <v>39</v>
      </c>
      <c r="H782" s="7" t="s">
        <v>3840</v>
      </c>
      <c r="J782" t="s">
        <v>2701</v>
      </c>
      <c r="L782" s="4" t="str">
        <f t="shared" si="121"/>
        <v>AzureMonitorWindowsAgent</v>
      </c>
      <c r="M782" s="4" t="str">
        <f t="shared" si="122"/>
        <v>ch1-retailrg-sec</v>
      </c>
      <c r="N782" s="4" t="str">
        <f t="shared" si="123"/>
        <v>westus2</v>
      </c>
      <c r="O782" s="4" t="str">
        <f t="shared" si="124"/>
        <v>microsoft.compute/virtualmachines/extensions</v>
      </c>
      <c r="P782" s="4" t="str">
        <f t="shared" si="125"/>
        <v/>
      </c>
      <c r="Q782" s="4" t="str">
        <f t="shared" si="126"/>
        <v>ebb79bc0-aa86-44a7-8111-cabbe0c43993</v>
      </c>
      <c r="R782" s="4" t="str">
        <f t="shared" si="127"/>
        <v>null</v>
      </c>
      <c r="S782" s="4" t="str">
        <f t="shared" si="128"/>
        <v>Contoso Hotels Tenant - Production</v>
      </c>
      <c r="T782" s="4" t="str">
        <f t="shared" si="129"/>
        <v>microsoft.compute/virtualmachines/extensions</v>
      </c>
      <c r="U782" s="4" t="str">
        <f>IFERROR(VLOOKUP(T782,Masters!A:B,2,0),"N")</f>
        <v>N</v>
      </c>
      <c r="V782" s="4">
        <f t="shared" si="130"/>
        <v>0</v>
      </c>
    </row>
    <row r="783" spans="1:22" x14ac:dyDescent="0.45">
      <c r="A783" s="4" t="s">
        <v>742</v>
      </c>
      <c r="B783" s="10" t="s">
        <v>2739</v>
      </c>
      <c r="C783" s="10" t="s">
        <v>2757</v>
      </c>
      <c r="D783" s="10" t="s">
        <v>435</v>
      </c>
      <c r="E783" s="10"/>
      <c r="F783" s="10" t="s">
        <v>2706</v>
      </c>
      <c r="G783" s="10" t="s">
        <v>2720</v>
      </c>
      <c r="H783" s="7" t="s">
        <v>3839</v>
      </c>
      <c r="J783" t="s">
        <v>2701</v>
      </c>
      <c r="L783" s="4" t="str">
        <f t="shared" si="121"/>
        <v>AzureMonitorWindowsAgent</v>
      </c>
      <c r="M783" s="4" t="str">
        <f t="shared" si="122"/>
        <v>ab2-opsrg-sec-play</v>
      </c>
      <c r="N783" s="4" t="str">
        <f t="shared" si="123"/>
        <v>westus2</v>
      </c>
      <c r="O783" s="4" t="str">
        <f t="shared" si="124"/>
        <v>microsoft.compute/virtualmachines/extensions</v>
      </c>
      <c r="P783" s="4" t="str">
        <f t="shared" si="125"/>
        <v/>
      </c>
      <c r="Q783" s="4" t="str">
        <f t="shared" si="126"/>
        <v>3ef9c878-c106-464a-820e-4ed22d65f3e2</v>
      </c>
      <c r="R783" s="4" t="str">
        <f t="shared" si="127"/>
        <v>{"Creator":"Contoso","Owner":"Microsoft","Demo_Business_Unit":"Sales","Demo_Environment":"Dev","Demo_Application":"Azure_Analytics","Demo_Cost_Centre":"3000333","Demo_Team":"Green","Scenario":"Ops"}</v>
      </c>
      <c r="S783" s="4" t="str">
        <f t="shared" si="128"/>
        <v>Contoso Hotels Tenant - Integration</v>
      </c>
      <c r="T783" s="4" t="str">
        <f t="shared" si="129"/>
        <v>microsoft.compute/virtualmachines/extensions</v>
      </c>
      <c r="U783" s="4" t="str">
        <f>IFERROR(VLOOKUP(T783,Masters!A:B,2,0),"N")</f>
        <v>N</v>
      </c>
      <c r="V783" s="4">
        <f t="shared" si="130"/>
        <v>0</v>
      </c>
    </row>
    <row r="784" spans="1:22" x14ac:dyDescent="0.45">
      <c r="A784" s="4" t="s">
        <v>742</v>
      </c>
      <c r="B784" s="10" t="s">
        <v>702</v>
      </c>
      <c r="C784" s="10" t="s">
        <v>2757</v>
      </c>
      <c r="D784" s="10" t="s">
        <v>435</v>
      </c>
      <c r="E784" s="10"/>
      <c r="F784" s="10" t="s">
        <v>2709</v>
      </c>
      <c r="G784" s="10" t="s">
        <v>39</v>
      </c>
      <c r="H784" s="7" t="s">
        <v>3840</v>
      </c>
      <c r="J784" t="s">
        <v>2701</v>
      </c>
      <c r="L784" s="4" t="str">
        <f t="shared" si="121"/>
        <v>AzureMonitorWindowsAgent</v>
      </c>
      <c r="M784" s="4" t="str">
        <f t="shared" si="122"/>
        <v>ch1-infrarg-sec</v>
      </c>
      <c r="N784" s="4" t="str">
        <f t="shared" si="123"/>
        <v>westus2</v>
      </c>
      <c r="O784" s="4" t="str">
        <f t="shared" si="124"/>
        <v>microsoft.compute/virtualmachines/extensions</v>
      </c>
      <c r="P784" s="4" t="str">
        <f t="shared" si="125"/>
        <v/>
      </c>
      <c r="Q784" s="4" t="str">
        <f t="shared" si="126"/>
        <v>ebb79bc0-aa86-44a7-8111-cabbe0c43993</v>
      </c>
      <c r="R784" s="4" t="str">
        <f t="shared" si="127"/>
        <v>null</v>
      </c>
      <c r="S784" s="4" t="str">
        <f t="shared" si="128"/>
        <v>Contoso Hotels Tenant - Production</v>
      </c>
      <c r="T784" s="4" t="str">
        <f t="shared" si="129"/>
        <v>microsoft.compute/virtualmachines/extensions</v>
      </c>
      <c r="U784" s="4" t="str">
        <f>IFERROR(VLOOKUP(T784,Masters!A:B,2,0),"N")</f>
        <v>N</v>
      </c>
      <c r="V784" s="4">
        <f t="shared" si="130"/>
        <v>0</v>
      </c>
    </row>
    <row r="785" spans="1:22" x14ac:dyDescent="0.45">
      <c r="A785" s="4" t="s">
        <v>742</v>
      </c>
      <c r="B785" s="10" t="s">
        <v>701</v>
      </c>
      <c r="C785" s="10" t="s">
        <v>1529</v>
      </c>
      <c r="D785" s="10" t="s">
        <v>435</v>
      </c>
      <c r="E785" s="10"/>
      <c r="F785" s="10" t="s">
        <v>2709</v>
      </c>
      <c r="G785" s="10" t="s">
        <v>39</v>
      </c>
      <c r="H785" s="7" t="s">
        <v>3840</v>
      </c>
      <c r="J785" t="s">
        <v>2701</v>
      </c>
      <c r="L785" s="4" t="str">
        <f t="shared" si="121"/>
        <v>AzureMonitorWindowsAgent</v>
      </c>
      <c r="M785" s="4" t="str">
        <f t="shared" si="122"/>
        <v>ch1-infrarg-pri</v>
      </c>
      <c r="N785" s="4" t="str">
        <f t="shared" si="123"/>
        <v>eastus</v>
      </c>
      <c r="O785" s="4" t="str">
        <f t="shared" si="124"/>
        <v>microsoft.compute/virtualmachines/extensions</v>
      </c>
      <c r="P785" s="4" t="str">
        <f t="shared" si="125"/>
        <v/>
      </c>
      <c r="Q785" s="4" t="str">
        <f t="shared" si="126"/>
        <v>ebb79bc0-aa86-44a7-8111-cabbe0c43993</v>
      </c>
      <c r="R785" s="4" t="str">
        <f t="shared" si="127"/>
        <v>null</v>
      </c>
      <c r="S785" s="4" t="str">
        <f t="shared" si="128"/>
        <v>Contoso Hotels Tenant - Production</v>
      </c>
      <c r="T785" s="4" t="str">
        <f t="shared" si="129"/>
        <v>microsoft.compute/virtualmachines/extensions</v>
      </c>
      <c r="U785" s="4" t="str">
        <f>IFERROR(VLOOKUP(T785,Masters!A:B,2,0),"N")</f>
        <v>N</v>
      </c>
      <c r="V785" s="4">
        <f t="shared" si="130"/>
        <v>0</v>
      </c>
    </row>
    <row r="786" spans="1:22" x14ac:dyDescent="0.45">
      <c r="A786" s="4" t="s">
        <v>742</v>
      </c>
      <c r="B786" s="10" t="s">
        <v>2787</v>
      </c>
      <c r="C786" s="10" t="s">
        <v>1529</v>
      </c>
      <c r="D786" s="10" t="s">
        <v>435</v>
      </c>
      <c r="E786" s="10"/>
      <c r="F786" s="10" t="s">
        <v>2706</v>
      </c>
      <c r="G786" s="10" t="s">
        <v>2788</v>
      </c>
      <c r="H786" s="7" t="s">
        <v>3839</v>
      </c>
      <c r="J786" t="s">
        <v>2701</v>
      </c>
      <c r="L786" s="4" t="str">
        <f t="shared" si="121"/>
        <v>AzureMonitorWindowsAgent</v>
      </c>
      <c r="M786" s="4" t="str">
        <f t="shared" si="122"/>
        <v>ch1-retailrg-pri-play</v>
      </c>
      <c r="N786" s="4" t="str">
        <f t="shared" si="123"/>
        <v>eastus</v>
      </c>
      <c r="O786" s="4" t="str">
        <f t="shared" si="124"/>
        <v>microsoft.compute/virtualmachines/extensions</v>
      </c>
      <c r="P786" s="4" t="str">
        <f t="shared" si="125"/>
        <v/>
      </c>
      <c r="Q786" s="4" t="str">
        <f t="shared" si="126"/>
        <v>3ef9c878-c106-464a-820e-4ed22d65f3e2</v>
      </c>
      <c r="R786" s="4" t="str">
        <f t="shared" si="127"/>
        <v>{"Creator":"Contoso","Owner":"Microsoft","Demo_Business_Unit":"Sales","Demo_Environment":"Prod","Demo_Application":"Azure_Commerce","Demo_Cost_Centre":"2000222","Demo_Team":"Red","Scenario":"Retail"}</v>
      </c>
      <c r="S786" s="4" t="str">
        <f t="shared" si="128"/>
        <v>Contoso Hotels Tenant - Integration</v>
      </c>
      <c r="T786" s="4" t="str">
        <f t="shared" si="129"/>
        <v>microsoft.compute/virtualmachines/extensions</v>
      </c>
      <c r="U786" s="4" t="str">
        <f>IFERROR(VLOOKUP(T786,Masters!A:B,2,0),"N")</f>
        <v>N</v>
      </c>
      <c r="V786" s="4">
        <f t="shared" si="130"/>
        <v>0</v>
      </c>
    </row>
    <row r="787" spans="1:22" x14ac:dyDescent="0.45">
      <c r="A787" s="4" t="s">
        <v>742</v>
      </c>
      <c r="B787" s="10" t="s">
        <v>612</v>
      </c>
      <c r="C787" s="10" t="s">
        <v>1529</v>
      </c>
      <c r="D787" s="10" t="s">
        <v>435</v>
      </c>
      <c r="E787" s="10"/>
      <c r="F787" s="10" t="s">
        <v>2709</v>
      </c>
      <c r="G787" s="10" t="s">
        <v>39</v>
      </c>
      <c r="H787" s="7" t="s">
        <v>3840</v>
      </c>
      <c r="J787" t="s">
        <v>2701</v>
      </c>
      <c r="L787" s="4" t="str">
        <f t="shared" si="121"/>
        <v>AzureMonitorWindowsAgent</v>
      </c>
      <c r="M787" s="4" t="str">
        <f t="shared" si="122"/>
        <v>ch1-retailrg-pri</v>
      </c>
      <c r="N787" s="4" t="str">
        <f t="shared" si="123"/>
        <v>eastus</v>
      </c>
      <c r="O787" s="4" t="str">
        <f t="shared" si="124"/>
        <v>microsoft.compute/virtualmachines/extensions</v>
      </c>
      <c r="P787" s="4" t="str">
        <f t="shared" si="125"/>
        <v/>
      </c>
      <c r="Q787" s="4" t="str">
        <f t="shared" si="126"/>
        <v>ebb79bc0-aa86-44a7-8111-cabbe0c43993</v>
      </c>
      <c r="R787" s="4" t="str">
        <f t="shared" si="127"/>
        <v>null</v>
      </c>
      <c r="S787" s="4" t="str">
        <f t="shared" si="128"/>
        <v>Contoso Hotels Tenant - Production</v>
      </c>
      <c r="T787" s="4" t="str">
        <f t="shared" si="129"/>
        <v>microsoft.compute/virtualmachines/extensions</v>
      </c>
      <c r="U787" s="4" t="str">
        <f>IFERROR(VLOOKUP(T787,Masters!A:B,2,0),"N")</f>
        <v>N</v>
      </c>
      <c r="V787" s="4">
        <f t="shared" si="130"/>
        <v>0</v>
      </c>
    </row>
    <row r="788" spans="1:22" x14ac:dyDescent="0.45">
      <c r="A788" s="4" t="s">
        <v>742</v>
      </c>
      <c r="B788" s="10" t="s">
        <v>2796</v>
      </c>
      <c r="C788" s="10" t="s">
        <v>2757</v>
      </c>
      <c r="D788" s="10" t="s">
        <v>435</v>
      </c>
      <c r="E788" s="10"/>
      <c r="F788" s="10" t="s">
        <v>2706</v>
      </c>
      <c r="G788" s="10" t="s">
        <v>2788</v>
      </c>
      <c r="H788" s="7" t="s">
        <v>3839</v>
      </c>
      <c r="J788" t="s">
        <v>2701</v>
      </c>
      <c r="L788" s="4" t="str">
        <f t="shared" si="121"/>
        <v>AzureMonitorWindowsAgent</v>
      </c>
      <c r="M788" s="4" t="str">
        <f t="shared" si="122"/>
        <v>ch1-retailrg-sec-play</v>
      </c>
      <c r="N788" s="4" t="str">
        <f t="shared" si="123"/>
        <v>westus2</v>
      </c>
      <c r="O788" s="4" t="str">
        <f t="shared" si="124"/>
        <v>microsoft.compute/virtualmachines/extensions</v>
      </c>
      <c r="P788" s="4" t="str">
        <f t="shared" si="125"/>
        <v/>
      </c>
      <c r="Q788" s="4" t="str">
        <f t="shared" si="126"/>
        <v>3ef9c878-c106-464a-820e-4ed22d65f3e2</v>
      </c>
      <c r="R788" s="4" t="str">
        <f t="shared" si="127"/>
        <v>{"Creator":"Contoso","Owner":"Microsoft","Demo_Business_Unit":"Sales","Demo_Environment":"Prod","Demo_Application":"Azure_Commerce","Demo_Cost_Centre":"2000222","Demo_Team":"Red","Scenario":"Retail"}</v>
      </c>
      <c r="S788" s="4" t="str">
        <f t="shared" si="128"/>
        <v>Contoso Hotels Tenant - Integration</v>
      </c>
      <c r="T788" s="4" t="str">
        <f t="shared" si="129"/>
        <v>microsoft.compute/virtualmachines/extensions</v>
      </c>
      <c r="U788" s="4" t="str">
        <f>IFERROR(VLOOKUP(T788,Masters!A:B,2,0),"N")</f>
        <v>N</v>
      </c>
      <c r="V788" s="4">
        <f t="shared" si="130"/>
        <v>0</v>
      </c>
    </row>
    <row r="789" spans="1:22" x14ac:dyDescent="0.45">
      <c r="A789" s="4" t="s">
        <v>742</v>
      </c>
      <c r="B789" s="10" t="s">
        <v>671</v>
      </c>
      <c r="C789" s="10" t="s">
        <v>1529</v>
      </c>
      <c r="D789" s="10" t="s">
        <v>743</v>
      </c>
      <c r="E789" s="10"/>
      <c r="F789" s="10" t="s">
        <v>2712</v>
      </c>
      <c r="G789" s="10" t="s">
        <v>39</v>
      </c>
      <c r="H789" s="7" t="s">
        <v>10</v>
      </c>
      <c r="J789" t="s">
        <v>2701</v>
      </c>
      <c r="L789" s="4" t="str">
        <f t="shared" si="121"/>
        <v>AzureMonitorWindowsAgent</v>
      </c>
      <c r="M789" s="4" t="str">
        <f t="shared" si="122"/>
        <v>soc-arc</v>
      </c>
      <c r="N789" s="4" t="str">
        <f t="shared" si="123"/>
        <v>eastus</v>
      </c>
      <c r="O789" s="4" t="str">
        <f t="shared" si="124"/>
        <v>microsoft.hybridcompute/machines/extensions</v>
      </c>
      <c r="P789" s="4" t="str">
        <f t="shared" si="125"/>
        <v/>
      </c>
      <c r="Q789" s="4" t="str">
        <f t="shared" si="126"/>
        <v>d1d8779d-38d7-4f06-91db-9cbc8de0176f</v>
      </c>
      <c r="R789" s="4" t="str">
        <f t="shared" si="127"/>
        <v>null</v>
      </c>
      <c r="S789" s="4" t="str">
        <f t="shared" si="128"/>
        <v>CyberSecSOC</v>
      </c>
      <c r="T789" s="4" t="str">
        <f t="shared" si="129"/>
        <v>microsoft.hybridcompute/machines/extensions</v>
      </c>
      <c r="U789" s="4" t="str">
        <f>IFERROR(VLOOKUP(T789,Masters!A:B,2,0),"N")</f>
        <v>N</v>
      </c>
      <c r="V789" s="4">
        <f t="shared" si="130"/>
        <v>0</v>
      </c>
    </row>
    <row r="790" spans="1:22" x14ac:dyDescent="0.45">
      <c r="A790" s="4" t="s">
        <v>742</v>
      </c>
      <c r="B790" s="10" t="s">
        <v>2708</v>
      </c>
      <c r="C790" s="10" t="s">
        <v>1529</v>
      </c>
      <c r="D790" s="10" t="s">
        <v>435</v>
      </c>
      <c r="E790" s="10"/>
      <c r="F790" s="10" t="s">
        <v>2706</v>
      </c>
      <c r="G790" s="10" t="s">
        <v>39</v>
      </c>
      <c r="H790" s="7" t="s">
        <v>3839</v>
      </c>
      <c r="J790" t="s">
        <v>2701</v>
      </c>
      <c r="L790" s="4" t="str">
        <f t="shared" si="121"/>
        <v>AzureMonitorWindowsAgent</v>
      </c>
      <c r="M790" s="4" t="str">
        <f t="shared" si="122"/>
        <v>ch1-fabrikamrg-play</v>
      </c>
      <c r="N790" s="4" t="str">
        <f t="shared" si="123"/>
        <v>eastus</v>
      </c>
      <c r="O790" s="4" t="str">
        <f t="shared" si="124"/>
        <v>microsoft.compute/virtualmachines/extensions</v>
      </c>
      <c r="P790" s="4" t="str">
        <f t="shared" si="125"/>
        <v/>
      </c>
      <c r="Q790" s="4" t="str">
        <f t="shared" si="126"/>
        <v>3ef9c878-c106-464a-820e-4ed22d65f3e2</v>
      </c>
      <c r="R790" s="4" t="str">
        <f t="shared" si="127"/>
        <v>null</v>
      </c>
      <c r="S790" s="4" t="str">
        <f t="shared" si="128"/>
        <v>Contoso Hotels Tenant - Integration</v>
      </c>
      <c r="T790" s="4" t="str">
        <f t="shared" si="129"/>
        <v>microsoft.compute/virtualmachines/extensions</v>
      </c>
      <c r="U790" s="4" t="str">
        <f>IFERROR(VLOOKUP(T790,Masters!A:B,2,0),"N")</f>
        <v>N</v>
      </c>
      <c r="V790" s="4">
        <f t="shared" si="130"/>
        <v>0</v>
      </c>
    </row>
    <row r="791" spans="1:22" x14ac:dyDescent="0.45">
      <c r="A791" s="4" t="s">
        <v>742</v>
      </c>
      <c r="B791" s="10" t="s">
        <v>2825</v>
      </c>
      <c r="C791" s="10" t="s">
        <v>2757</v>
      </c>
      <c r="D791" s="10" t="s">
        <v>435</v>
      </c>
      <c r="E791" s="10"/>
      <c r="F791" s="10" t="s">
        <v>2706</v>
      </c>
      <c r="G791" s="10" t="s">
        <v>39</v>
      </c>
      <c r="H791" s="7" t="s">
        <v>3839</v>
      </c>
      <c r="J791" t="s">
        <v>2701</v>
      </c>
      <c r="L791" s="4" t="str">
        <f t="shared" si="121"/>
        <v>AzureMonitorWindowsAgent</v>
      </c>
      <c r="M791" s="4" t="str">
        <f t="shared" si="122"/>
        <v>ch1-onprem-test</v>
      </c>
      <c r="N791" s="4" t="str">
        <f t="shared" si="123"/>
        <v>westus2</v>
      </c>
      <c r="O791" s="4" t="str">
        <f t="shared" si="124"/>
        <v>microsoft.compute/virtualmachines/extensions</v>
      </c>
      <c r="P791" s="4" t="str">
        <f t="shared" si="125"/>
        <v/>
      </c>
      <c r="Q791" s="4" t="str">
        <f t="shared" si="126"/>
        <v>3ef9c878-c106-464a-820e-4ed22d65f3e2</v>
      </c>
      <c r="R791" s="4" t="str">
        <f t="shared" si="127"/>
        <v>null</v>
      </c>
      <c r="S791" s="4" t="str">
        <f t="shared" si="128"/>
        <v>Contoso Hotels Tenant - Integration</v>
      </c>
      <c r="T791" s="4" t="str">
        <f t="shared" si="129"/>
        <v>microsoft.compute/virtualmachines/extensions</v>
      </c>
      <c r="U791" s="4" t="str">
        <f>IFERROR(VLOOKUP(T791,Masters!A:B,2,0),"N")</f>
        <v>N</v>
      </c>
      <c r="V791" s="4">
        <f t="shared" si="130"/>
        <v>0</v>
      </c>
    </row>
    <row r="792" spans="1:22" x14ac:dyDescent="0.45">
      <c r="A792" s="4" t="s">
        <v>742</v>
      </c>
      <c r="B792" s="10" t="s">
        <v>2792</v>
      </c>
      <c r="C792" s="10" t="s">
        <v>1529</v>
      </c>
      <c r="D792" s="10" t="s">
        <v>435</v>
      </c>
      <c r="E792" s="10"/>
      <c r="F792" s="10" t="s">
        <v>2706</v>
      </c>
      <c r="G792" s="10" t="s">
        <v>2788</v>
      </c>
      <c r="H792" s="7" t="s">
        <v>3839</v>
      </c>
      <c r="J792" t="s">
        <v>2701</v>
      </c>
      <c r="L792" s="4" t="str">
        <f t="shared" si="121"/>
        <v>AzureMonitorWindowsAgent</v>
      </c>
      <c r="M792" s="4" t="str">
        <f t="shared" si="122"/>
        <v>ab2-retailrg-pri-play</v>
      </c>
      <c r="N792" s="4" t="str">
        <f t="shared" si="123"/>
        <v>eastus</v>
      </c>
      <c r="O792" s="4" t="str">
        <f t="shared" si="124"/>
        <v>microsoft.compute/virtualmachines/extensions</v>
      </c>
      <c r="P792" s="4" t="str">
        <f t="shared" si="125"/>
        <v/>
      </c>
      <c r="Q792" s="4" t="str">
        <f t="shared" si="126"/>
        <v>3ef9c878-c106-464a-820e-4ed22d65f3e2</v>
      </c>
      <c r="R792" s="4" t="str">
        <f t="shared" si="127"/>
        <v>{"Creator":"Contoso","Owner":"Microsoft","Demo_Business_Unit":"Sales","Demo_Environment":"Prod","Demo_Application":"Azure_Commerce","Demo_Cost_Centre":"2000222","Demo_Team":"Red","Scenario":"Retail"}</v>
      </c>
      <c r="S792" s="4" t="str">
        <f t="shared" si="128"/>
        <v>Contoso Hotels Tenant - Integration</v>
      </c>
      <c r="T792" s="4" t="str">
        <f t="shared" si="129"/>
        <v>microsoft.compute/virtualmachines/extensions</v>
      </c>
      <c r="U792" s="4" t="str">
        <f>IFERROR(VLOOKUP(T792,Masters!A:B,2,0),"N")</f>
        <v>N</v>
      </c>
      <c r="V792" s="4">
        <f t="shared" si="130"/>
        <v>0</v>
      </c>
    </row>
    <row r="793" spans="1:22" x14ac:dyDescent="0.45">
      <c r="A793" s="4" t="s">
        <v>742</v>
      </c>
      <c r="B793" s="10" t="s">
        <v>2792</v>
      </c>
      <c r="C793" s="10" t="s">
        <v>1529</v>
      </c>
      <c r="D793" s="10" t="s">
        <v>435</v>
      </c>
      <c r="E793" s="10"/>
      <c r="F793" s="10" t="s">
        <v>2706</v>
      </c>
      <c r="G793" s="10" t="s">
        <v>2788</v>
      </c>
      <c r="H793" s="7" t="s">
        <v>3839</v>
      </c>
      <c r="J793" t="s">
        <v>2701</v>
      </c>
      <c r="L793" s="4" t="str">
        <f t="shared" si="121"/>
        <v>AzureMonitorWindowsAgent</v>
      </c>
      <c r="M793" s="4" t="str">
        <f t="shared" si="122"/>
        <v>ab2-retailrg-pri-play</v>
      </c>
      <c r="N793" s="4" t="str">
        <f t="shared" si="123"/>
        <v>eastus</v>
      </c>
      <c r="O793" s="4" t="str">
        <f t="shared" si="124"/>
        <v>microsoft.compute/virtualmachines/extensions</v>
      </c>
      <c r="P793" s="4" t="str">
        <f t="shared" si="125"/>
        <v/>
      </c>
      <c r="Q793" s="4" t="str">
        <f t="shared" si="126"/>
        <v>3ef9c878-c106-464a-820e-4ed22d65f3e2</v>
      </c>
      <c r="R793" s="4" t="str">
        <f t="shared" si="127"/>
        <v>{"Creator":"Contoso","Owner":"Microsoft","Demo_Business_Unit":"Sales","Demo_Environment":"Prod","Demo_Application":"Azure_Commerce","Demo_Cost_Centre":"2000222","Demo_Team":"Red","Scenario":"Retail"}</v>
      </c>
      <c r="S793" s="4" t="str">
        <f t="shared" si="128"/>
        <v>Contoso Hotels Tenant - Integration</v>
      </c>
      <c r="T793" s="4" t="str">
        <f t="shared" si="129"/>
        <v>microsoft.compute/virtualmachines/extensions</v>
      </c>
      <c r="U793" s="4" t="str">
        <f>IFERROR(VLOOKUP(T793,Masters!A:B,2,0),"N")</f>
        <v>N</v>
      </c>
      <c r="V793" s="4">
        <f t="shared" si="130"/>
        <v>0</v>
      </c>
    </row>
    <row r="794" spans="1:22" x14ac:dyDescent="0.45">
      <c r="A794" s="4" t="s">
        <v>742</v>
      </c>
      <c r="B794" s="10" t="s">
        <v>466</v>
      </c>
      <c r="C794" s="10" t="s">
        <v>1529</v>
      </c>
      <c r="D794" s="10" t="s">
        <v>435</v>
      </c>
      <c r="E794" s="10"/>
      <c r="F794" s="10" t="s">
        <v>2712</v>
      </c>
      <c r="G794" s="10" t="s">
        <v>39</v>
      </c>
      <c r="H794" s="7" t="s">
        <v>10</v>
      </c>
      <c r="J794" t="s">
        <v>2701</v>
      </c>
      <c r="L794" s="4" t="str">
        <f t="shared" si="121"/>
        <v>AzureMonitorWindowsAgent</v>
      </c>
      <c r="M794" s="4" t="str">
        <f t="shared" si="122"/>
        <v>simuland</v>
      </c>
      <c r="N794" s="4" t="str">
        <f t="shared" si="123"/>
        <v>eastus</v>
      </c>
      <c r="O794" s="4" t="str">
        <f t="shared" si="124"/>
        <v>microsoft.compute/virtualmachines/extensions</v>
      </c>
      <c r="P794" s="4" t="str">
        <f t="shared" si="125"/>
        <v/>
      </c>
      <c r="Q794" s="4" t="str">
        <f t="shared" si="126"/>
        <v>d1d8779d-38d7-4f06-91db-9cbc8de0176f</v>
      </c>
      <c r="R794" s="4" t="str">
        <f t="shared" si="127"/>
        <v>null</v>
      </c>
      <c r="S794" s="4" t="str">
        <f t="shared" si="128"/>
        <v>CyberSecSOC</v>
      </c>
      <c r="T794" s="4" t="str">
        <f t="shared" si="129"/>
        <v>microsoft.compute/virtualmachines/extensions</v>
      </c>
      <c r="U794" s="4" t="str">
        <f>IFERROR(VLOOKUP(T794,Masters!A:B,2,0),"N")</f>
        <v>N</v>
      </c>
      <c r="V794" s="4">
        <f t="shared" si="130"/>
        <v>0</v>
      </c>
    </row>
    <row r="795" spans="1:22" x14ac:dyDescent="0.45">
      <c r="A795" s="4" t="s">
        <v>742</v>
      </c>
      <c r="B795" s="10" t="s">
        <v>466</v>
      </c>
      <c r="C795" s="10" t="s">
        <v>1529</v>
      </c>
      <c r="D795" s="10" t="s">
        <v>435</v>
      </c>
      <c r="E795" s="10"/>
      <c r="F795" s="10" t="s">
        <v>2712</v>
      </c>
      <c r="G795" s="10" t="s">
        <v>39</v>
      </c>
      <c r="H795" s="7" t="s">
        <v>10</v>
      </c>
      <c r="J795" t="s">
        <v>2701</v>
      </c>
      <c r="L795" s="4" t="str">
        <f t="shared" si="121"/>
        <v>AzureMonitorWindowsAgent</v>
      </c>
      <c r="M795" s="4" t="str">
        <f t="shared" si="122"/>
        <v>simuland</v>
      </c>
      <c r="N795" s="4" t="str">
        <f t="shared" si="123"/>
        <v>eastus</v>
      </c>
      <c r="O795" s="4" t="str">
        <f t="shared" si="124"/>
        <v>microsoft.compute/virtualmachines/extensions</v>
      </c>
      <c r="P795" s="4" t="str">
        <f t="shared" si="125"/>
        <v/>
      </c>
      <c r="Q795" s="4" t="str">
        <f t="shared" si="126"/>
        <v>d1d8779d-38d7-4f06-91db-9cbc8de0176f</v>
      </c>
      <c r="R795" s="4" t="str">
        <f t="shared" si="127"/>
        <v>null</v>
      </c>
      <c r="S795" s="4" t="str">
        <f t="shared" si="128"/>
        <v>CyberSecSOC</v>
      </c>
      <c r="T795" s="4" t="str">
        <f t="shared" si="129"/>
        <v>microsoft.compute/virtualmachines/extensions</v>
      </c>
      <c r="U795" s="4" t="str">
        <f>IFERROR(VLOOKUP(T795,Masters!A:B,2,0),"N")</f>
        <v>N</v>
      </c>
      <c r="V795" s="4">
        <f t="shared" si="130"/>
        <v>0</v>
      </c>
    </row>
    <row r="796" spans="1:22" x14ac:dyDescent="0.45">
      <c r="A796" s="4" t="s">
        <v>742</v>
      </c>
      <c r="B796" s="10" t="s">
        <v>2787</v>
      </c>
      <c r="C796" s="10" t="s">
        <v>1529</v>
      </c>
      <c r="D796" s="10" t="s">
        <v>435</v>
      </c>
      <c r="E796" s="10"/>
      <c r="F796" s="10" t="s">
        <v>2706</v>
      </c>
      <c r="G796" s="10" t="s">
        <v>2788</v>
      </c>
      <c r="H796" s="7" t="s">
        <v>3839</v>
      </c>
      <c r="J796" t="s">
        <v>2701</v>
      </c>
      <c r="L796" s="4" t="str">
        <f t="shared" si="121"/>
        <v>AzureMonitorWindowsAgent</v>
      </c>
      <c r="M796" s="4" t="str">
        <f t="shared" si="122"/>
        <v>ch1-retailrg-pri-play</v>
      </c>
      <c r="N796" s="4" t="str">
        <f t="shared" si="123"/>
        <v>eastus</v>
      </c>
      <c r="O796" s="4" t="str">
        <f t="shared" si="124"/>
        <v>microsoft.compute/virtualmachines/extensions</v>
      </c>
      <c r="P796" s="4" t="str">
        <f t="shared" si="125"/>
        <v/>
      </c>
      <c r="Q796" s="4" t="str">
        <f t="shared" si="126"/>
        <v>3ef9c878-c106-464a-820e-4ed22d65f3e2</v>
      </c>
      <c r="R796" s="4" t="str">
        <f t="shared" si="127"/>
        <v>{"Creator":"Contoso","Owner":"Microsoft","Demo_Business_Unit":"Sales","Demo_Environment":"Prod","Demo_Application":"Azure_Commerce","Demo_Cost_Centre":"2000222","Demo_Team":"Red","Scenario":"Retail"}</v>
      </c>
      <c r="S796" s="4" t="str">
        <f t="shared" si="128"/>
        <v>Contoso Hotels Tenant - Integration</v>
      </c>
      <c r="T796" s="4" t="str">
        <f t="shared" si="129"/>
        <v>microsoft.compute/virtualmachines/extensions</v>
      </c>
      <c r="U796" s="4" t="str">
        <f>IFERROR(VLOOKUP(T796,Masters!A:B,2,0),"N")</f>
        <v>N</v>
      </c>
      <c r="V796" s="4">
        <f t="shared" si="130"/>
        <v>0</v>
      </c>
    </row>
    <row r="797" spans="1:22" x14ac:dyDescent="0.45">
      <c r="A797" s="4" t="s">
        <v>742</v>
      </c>
      <c r="B797" s="10" t="s">
        <v>466</v>
      </c>
      <c r="C797" s="10" t="s">
        <v>1529</v>
      </c>
      <c r="D797" s="10" t="s">
        <v>435</v>
      </c>
      <c r="E797" s="10"/>
      <c r="F797" s="10" t="s">
        <v>2712</v>
      </c>
      <c r="G797" s="10" t="s">
        <v>39</v>
      </c>
      <c r="H797" s="7" t="s">
        <v>10</v>
      </c>
      <c r="J797" t="s">
        <v>2701</v>
      </c>
      <c r="L797" s="4" t="str">
        <f t="shared" si="121"/>
        <v>AzureMonitorWindowsAgent</v>
      </c>
      <c r="M797" s="4" t="str">
        <f t="shared" si="122"/>
        <v>simuland</v>
      </c>
      <c r="N797" s="4" t="str">
        <f t="shared" si="123"/>
        <v>eastus</v>
      </c>
      <c r="O797" s="4" t="str">
        <f t="shared" si="124"/>
        <v>microsoft.compute/virtualmachines/extensions</v>
      </c>
      <c r="P797" s="4" t="str">
        <f t="shared" si="125"/>
        <v/>
      </c>
      <c r="Q797" s="4" t="str">
        <f t="shared" si="126"/>
        <v>d1d8779d-38d7-4f06-91db-9cbc8de0176f</v>
      </c>
      <c r="R797" s="4" t="str">
        <f t="shared" si="127"/>
        <v>null</v>
      </c>
      <c r="S797" s="4" t="str">
        <f t="shared" si="128"/>
        <v>CyberSecSOC</v>
      </c>
      <c r="T797" s="4" t="str">
        <f t="shared" si="129"/>
        <v>microsoft.compute/virtualmachines/extensions</v>
      </c>
      <c r="U797" s="4" t="str">
        <f>IFERROR(VLOOKUP(T797,Masters!A:B,2,0),"N")</f>
        <v>N</v>
      </c>
      <c r="V797" s="4">
        <f t="shared" si="130"/>
        <v>0</v>
      </c>
    </row>
    <row r="798" spans="1:22" x14ac:dyDescent="0.45">
      <c r="A798" s="4" t="s">
        <v>742</v>
      </c>
      <c r="B798" s="10" t="s">
        <v>459</v>
      </c>
      <c r="C798" s="10" t="s">
        <v>2757</v>
      </c>
      <c r="D798" s="10" t="s">
        <v>435</v>
      </c>
      <c r="E798" s="10"/>
      <c r="F798" s="10" t="s">
        <v>2709</v>
      </c>
      <c r="G798" s="10" t="s">
        <v>39</v>
      </c>
      <c r="H798" s="7" t="s">
        <v>3840</v>
      </c>
      <c r="J798" t="s">
        <v>2701</v>
      </c>
      <c r="L798" s="4" t="str">
        <f t="shared" si="121"/>
        <v>AzureMonitorWindowsAgent</v>
      </c>
      <c r="M798" s="4" t="str">
        <f t="shared" si="122"/>
        <v>ch1-opsrg-sec</v>
      </c>
      <c r="N798" s="4" t="str">
        <f t="shared" si="123"/>
        <v>westus2</v>
      </c>
      <c r="O798" s="4" t="str">
        <f t="shared" si="124"/>
        <v>microsoft.compute/virtualmachines/extensions</v>
      </c>
      <c r="P798" s="4" t="str">
        <f t="shared" si="125"/>
        <v/>
      </c>
      <c r="Q798" s="4" t="str">
        <f t="shared" si="126"/>
        <v>ebb79bc0-aa86-44a7-8111-cabbe0c43993</v>
      </c>
      <c r="R798" s="4" t="str">
        <f t="shared" si="127"/>
        <v>null</v>
      </c>
      <c r="S798" s="4" t="str">
        <f t="shared" si="128"/>
        <v>Contoso Hotels Tenant - Production</v>
      </c>
      <c r="T798" s="4" t="str">
        <f t="shared" si="129"/>
        <v>microsoft.compute/virtualmachines/extensions</v>
      </c>
      <c r="U798" s="4" t="str">
        <f>IFERROR(VLOOKUP(T798,Masters!A:B,2,0),"N")</f>
        <v>N</v>
      </c>
      <c r="V798" s="4">
        <f t="shared" si="130"/>
        <v>0</v>
      </c>
    </row>
    <row r="799" spans="1:22" x14ac:dyDescent="0.45">
      <c r="A799" s="4" t="s">
        <v>742</v>
      </c>
      <c r="B799" s="10" t="s">
        <v>2730</v>
      </c>
      <c r="C799" s="10" t="s">
        <v>1529</v>
      </c>
      <c r="D799" s="10" t="s">
        <v>435</v>
      </c>
      <c r="E799" s="10"/>
      <c r="F799" s="10" t="s">
        <v>2706</v>
      </c>
      <c r="G799" s="10" t="s">
        <v>2720</v>
      </c>
      <c r="H799" s="7" t="s">
        <v>3839</v>
      </c>
      <c r="J799" t="s">
        <v>2701</v>
      </c>
      <c r="L799" s="4" t="str">
        <f t="shared" si="121"/>
        <v>AzureMonitorWindowsAgent</v>
      </c>
      <c r="M799" s="4" t="str">
        <f t="shared" si="122"/>
        <v>ch1-opsrg-pri-play</v>
      </c>
      <c r="N799" s="4" t="str">
        <f t="shared" si="123"/>
        <v>eastus</v>
      </c>
      <c r="O799" s="4" t="str">
        <f t="shared" si="124"/>
        <v>microsoft.compute/virtualmachines/extensions</v>
      </c>
      <c r="P799" s="4" t="str">
        <f t="shared" si="125"/>
        <v/>
      </c>
      <c r="Q799" s="4" t="str">
        <f t="shared" si="126"/>
        <v>3ef9c878-c106-464a-820e-4ed22d65f3e2</v>
      </c>
      <c r="R799" s="4" t="str">
        <f t="shared" si="127"/>
        <v>{"Creator":"Contoso","Owner":"Microsoft","Demo_Business_Unit":"Sales","Demo_Environment":"Dev","Demo_Application":"Azure_Analytics","Demo_Cost_Centre":"3000333","Demo_Team":"Green","Scenario":"Ops"}</v>
      </c>
      <c r="S799" s="4" t="str">
        <f t="shared" si="128"/>
        <v>Contoso Hotels Tenant - Integration</v>
      </c>
      <c r="T799" s="4" t="str">
        <f t="shared" si="129"/>
        <v>microsoft.compute/virtualmachines/extensions</v>
      </c>
      <c r="U799" s="4" t="str">
        <f>IFERROR(VLOOKUP(T799,Masters!A:B,2,0),"N")</f>
        <v>N</v>
      </c>
      <c r="V799" s="4">
        <f t="shared" si="130"/>
        <v>0</v>
      </c>
    </row>
    <row r="800" spans="1:22" x14ac:dyDescent="0.45">
      <c r="A800" s="4" t="s">
        <v>742</v>
      </c>
      <c r="B800" s="10" t="s">
        <v>612</v>
      </c>
      <c r="C800" s="10" t="s">
        <v>1529</v>
      </c>
      <c r="D800" s="10" t="s">
        <v>435</v>
      </c>
      <c r="E800" s="10"/>
      <c r="F800" s="10" t="s">
        <v>2709</v>
      </c>
      <c r="G800" s="10" t="s">
        <v>39</v>
      </c>
      <c r="H800" s="7" t="s">
        <v>3840</v>
      </c>
      <c r="J800" t="s">
        <v>2701</v>
      </c>
      <c r="L800" s="4" t="str">
        <f t="shared" si="121"/>
        <v>AzureMonitorWindowsAgent</v>
      </c>
      <c r="M800" s="4" t="str">
        <f t="shared" si="122"/>
        <v>ch1-retailrg-pri</v>
      </c>
      <c r="N800" s="4" t="str">
        <f t="shared" si="123"/>
        <v>eastus</v>
      </c>
      <c r="O800" s="4" t="str">
        <f t="shared" si="124"/>
        <v>microsoft.compute/virtualmachines/extensions</v>
      </c>
      <c r="P800" s="4" t="str">
        <f t="shared" si="125"/>
        <v/>
      </c>
      <c r="Q800" s="4" t="str">
        <f t="shared" si="126"/>
        <v>ebb79bc0-aa86-44a7-8111-cabbe0c43993</v>
      </c>
      <c r="R800" s="4" t="str">
        <f t="shared" si="127"/>
        <v>null</v>
      </c>
      <c r="S800" s="4" t="str">
        <f t="shared" si="128"/>
        <v>Contoso Hotels Tenant - Production</v>
      </c>
      <c r="T800" s="4" t="str">
        <f t="shared" si="129"/>
        <v>microsoft.compute/virtualmachines/extensions</v>
      </c>
      <c r="U800" s="4" t="str">
        <f>IFERROR(VLOOKUP(T800,Masters!A:B,2,0),"N")</f>
        <v>N</v>
      </c>
      <c r="V800" s="4">
        <f t="shared" si="130"/>
        <v>0</v>
      </c>
    </row>
    <row r="801" spans="1:22" x14ac:dyDescent="0.45">
      <c r="A801" s="4" t="s">
        <v>742</v>
      </c>
      <c r="B801" s="10" t="s">
        <v>451</v>
      </c>
      <c r="C801" s="10" t="s">
        <v>1529</v>
      </c>
      <c r="D801" s="10" t="s">
        <v>435</v>
      </c>
      <c r="E801" s="10"/>
      <c r="F801" s="10" t="s">
        <v>2709</v>
      </c>
      <c r="G801" s="10" t="s">
        <v>39</v>
      </c>
      <c r="H801" s="7" t="s">
        <v>3840</v>
      </c>
      <c r="J801" t="s">
        <v>2701</v>
      </c>
      <c r="L801" s="4" t="str">
        <f t="shared" si="121"/>
        <v>AzureMonitorWindowsAgent</v>
      </c>
      <c r="M801" s="4" t="str">
        <f t="shared" si="122"/>
        <v>ch1-opsrg-pri</v>
      </c>
      <c r="N801" s="4" t="str">
        <f t="shared" si="123"/>
        <v>eastus</v>
      </c>
      <c r="O801" s="4" t="str">
        <f t="shared" si="124"/>
        <v>microsoft.compute/virtualmachines/extensions</v>
      </c>
      <c r="P801" s="4" t="str">
        <f t="shared" si="125"/>
        <v/>
      </c>
      <c r="Q801" s="4" t="str">
        <f t="shared" si="126"/>
        <v>ebb79bc0-aa86-44a7-8111-cabbe0c43993</v>
      </c>
      <c r="R801" s="4" t="str">
        <f t="shared" si="127"/>
        <v>null</v>
      </c>
      <c r="S801" s="4" t="str">
        <f t="shared" si="128"/>
        <v>Contoso Hotels Tenant - Production</v>
      </c>
      <c r="T801" s="4" t="str">
        <f t="shared" si="129"/>
        <v>microsoft.compute/virtualmachines/extensions</v>
      </c>
      <c r="U801" s="4" t="str">
        <f>IFERROR(VLOOKUP(T801,Masters!A:B,2,0),"N")</f>
        <v>N</v>
      </c>
      <c r="V801" s="4">
        <f t="shared" si="130"/>
        <v>0</v>
      </c>
    </row>
    <row r="802" spans="1:22" x14ac:dyDescent="0.45">
      <c r="A802" s="4" t="s">
        <v>742</v>
      </c>
      <c r="B802" s="10" t="s">
        <v>2792</v>
      </c>
      <c r="C802" s="10" t="s">
        <v>1529</v>
      </c>
      <c r="D802" s="10" t="s">
        <v>435</v>
      </c>
      <c r="E802" s="10"/>
      <c r="F802" s="10" t="s">
        <v>2706</v>
      </c>
      <c r="G802" s="10" t="s">
        <v>2788</v>
      </c>
      <c r="H802" s="7" t="s">
        <v>3839</v>
      </c>
      <c r="J802" t="s">
        <v>2701</v>
      </c>
      <c r="L802" s="4" t="str">
        <f t="shared" si="121"/>
        <v>AzureMonitorWindowsAgent</v>
      </c>
      <c r="M802" s="4" t="str">
        <f t="shared" si="122"/>
        <v>ab2-retailrg-pri-play</v>
      </c>
      <c r="N802" s="4" t="str">
        <f t="shared" si="123"/>
        <v>eastus</v>
      </c>
      <c r="O802" s="4" t="str">
        <f t="shared" si="124"/>
        <v>microsoft.compute/virtualmachines/extensions</v>
      </c>
      <c r="P802" s="4" t="str">
        <f t="shared" si="125"/>
        <v/>
      </c>
      <c r="Q802" s="4" t="str">
        <f t="shared" si="126"/>
        <v>3ef9c878-c106-464a-820e-4ed22d65f3e2</v>
      </c>
      <c r="R802" s="4" t="str">
        <f t="shared" si="127"/>
        <v>{"Creator":"Contoso","Owner":"Microsoft","Demo_Business_Unit":"Sales","Demo_Environment":"Prod","Demo_Application":"Azure_Commerce","Demo_Cost_Centre":"2000222","Demo_Team":"Red","Scenario":"Retail"}</v>
      </c>
      <c r="S802" s="4" t="str">
        <f t="shared" si="128"/>
        <v>Contoso Hotels Tenant - Integration</v>
      </c>
      <c r="T802" s="4" t="str">
        <f t="shared" si="129"/>
        <v>microsoft.compute/virtualmachines/extensions</v>
      </c>
      <c r="U802" s="4" t="str">
        <f>IFERROR(VLOOKUP(T802,Masters!A:B,2,0),"N")</f>
        <v>N</v>
      </c>
      <c r="V802" s="4">
        <f t="shared" si="130"/>
        <v>0</v>
      </c>
    </row>
    <row r="803" spans="1:22" x14ac:dyDescent="0.45">
      <c r="A803" s="4" t="s">
        <v>742</v>
      </c>
      <c r="B803" s="10" t="s">
        <v>2787</v>
      </c>
      <c r="C803" s="10" t="s">
        <v>1529</v>
      </c>
      <c r="D803" s="10" t="s">
        <v>435</v>
      </c>
      <c r="E803" s="10"/>
      <c r="F803" s="10" t="s">
        <v>2706</v>
      </c>
      <c r="G803" s="10" t="s">
        <v>2788</v>
      </c>
      <c r="H803" s="7" t="s">
        <v>3839</v>
      </c>
      <c r="J803" t="s">
        <v>2701</v>
      </c>
      <c r="L803" s="4" t="str">
        <f t="shared" si="121"/>
        <v>AzureMonitorWindowsAgent</v>
      </c>
      <c r="M803" s="4" t="str">
        <f t="shared" si="122"/>
        <v>ch1-retailrg-pri-play</v>
      </c>
      <c r="N803" s="4" t="str">
        <f t="shared" si="123"/>
        <v>eastus</v>
      </c>
      <c r="O803" s="4" t="str">
        <f t="shared" si="124"/>
        <v>microsoft.compute/virtualmachines/extensions</v>
      </c>
      <c r="P803" s="4" t="str">
        <f t="shared" si="125"/>
        <v/>
      </c>
      <c r="Q803" s="4" t="str">
        <f t="shared" si="126"/>
        <v>3ef9c878-c106-464a-820e-4ed22d65f3e2</v>
      </c>
      <c r="R803" s="4" t="str">
        <f t="shared" si="127"/>
        <v>{"Creator":"Contoso","Owner":"Microsoft","Demo_Business_Unit":"Sales","Demo_Environment":"Prod","Demo_Application":"Azure_Commerce","Demo_Cost_Centre":"2000222","Demo_Team":"Red","Scenario":"Retail"}</v>
      </c>
      <c r="S803" s="4" t="str">
        <f t="shared" si="128"/>
        <v>Contoso Hotels Tenant - Integration</v>
      </c>
      <c r="T803" s="4" t="str">
        <f t="shared" si="129"/>
        <v>microsoft.compute/virtualmachines/extensions</v>
      </c>
      <c r="U803" s="4" t="str">
        <f>IFERROR(VLOOKUP(T803,Masters!A:B,2,0),"N")</f>
        <v>N</v>
      </c>
      <c r="V803" s="4">
        <f t="shared" si="130"/>
        <v>0</v>
      </c>
    </row>
    <row r="804" spans="1:22" x14ac:dyDescent="0.45">
      <c r="A804" s="4" t="s">
        <v>742</v>
      </c>
      <c r="B804" s="10" t="s">
        <v>701</v>
      </c>
      <c r="C804" s="10" t="s">
        <v>1529</v>
      </c>
      <c r="D804" s="10" t="s">
        <v>435</v>
      </c>
      <c r="E804" s="10"/>
      <c r="F804" s="10" t="s">
        <v>2709</v>
      </c>
      <c r="G804" s="10" t="s">
        <v>39</v>
      </c>
      <c r="H804" s="7" t="s">
        <v>3840</v>
      </c>
      <c r="J804" t="s">
        <v>2701</v>
      </c>
      <c r="L804" s="4" t="str">
        <f t="shared" si="121"/>
        <v>AzureMonitorWindowsAgent</v>
      </c>
      <c r="M804" s="4" t="str">
        <f t="shared" si="122"/>
        <v>ch1-infrarg-pri</v>
      </c>
      <c r="N804" s="4" t="str">
        <f t="shared" si="123"/>
        <v>eastus</v>
      </c>
      <c r="O804" s="4" t="str">
        <f t="shared" si="124"/>
        <v>microsoft.compute/virtualmachines/extensions</v>
      </c>
      <c r="P804" s="4" t="str">
        <f t="shared" si="125"/>
        <v/>
      </c>
      <c r="Q804" s="4" t="str">
        <f t="shared" si="126"/>
        <v>ebb79bc0-aa86-44a7-8111-cabbe0c43993</v>
      </c>
      <c r="R804" s="4" t="str">
        <f t="shared" si="127"/>
        <v>null</v>
      </c>
      <c r="S804" s="4" t="str">
        <f t="shared" si="128"/>
        <v>Contoso Hotels Tenant - Production</v>
      </c>
      <c r="T804" s="4" t="str">
        <f t="shared" si="129"/>
        <v>microsoft.compute/virtualmachines/extensions</v>
      </c>
      <c r="U804" s="4" t="str">
        <f>IFERROR(VLOOKUP(T804,Masters!A:B,2,0),"N")</f>
        <v>N</v>
      </c>
      <c r="V804" s="4">
        <f t="shared" si="130"/>
        <v>0</v>
      </c>
    </row>
    <row r="805" spans="1:22" x14ac:dyDescent="0.45">
      <c r="A805" s="4" t="s">
        <v>742</v>
      </c>
      <c r="B805" s="10" t="s">
        <v>2798</v>
      </c>
      <c r="C805" s="10" t="s">
        <v>2757</v>
      </c>
      <c r="D805" s="10" t="s">
        <v>435</v>
      </c>
      <c r="E805" s="10"/>
      <c r="F805" s="10" t="s">
        <v>2706</v>
      </c>
      <c r="G805" s="10" t="s">
        <v>2785</v>
      </c>
      <c r="H805" s="7" t="s">
        <v>3839</v>
      </c>
      <c r="J805" t="s">
        <v>2701</v>
      </c>
      <c r="L805" s="4" t="str">
        <f t="shared" si="121"/>
        <v>AzureMonitorWindowsAgent</v>
      </c>
      <c r="M805" s="4" t="str">
        <f t="shared" si="122"/>
        <v>ch1-infrarg-sec-play</v>
      </c>
      <c r="N805" s="4" t="str">
        <f t="shared" si="123"/>
        <v>westus2</v>
      </c>
      <c r="O805" s="4" t="str">
        <f t="shared" si="124"/>
        <v>microsoft.compute/virtualmachines/extensions</v>
      </c>
      <c r="P805" s="4" t="str">
        <f t="shared" si="125"/>
        <v/>
      </c>
      <c r="Q805" s="4" t="str">
        <f t="shared" si="126"/>
        <v>3ef9c878-c106-464a-820e-4ed22d65f3e2</v>
      </c>
      <c r="R805" s="4" t="str">
        <f t="shared" si="127"/>
        <v>{"Creator":"Contoso","Owner":"Microsoft","Demo_Business_Unit":"Sales","Demo_Environment":"Prod","Demo_Application":"Azure_Infra","Demo_Cost_Centre":"1000111","Demo_Team":"Blue","Scenario":"Infra"}</v>
      </c>
      <c r="S805" s="4" t="str">
        <f t="shared" si="128"/>
        <v>Contoso Hotels Tenant - Integration</v>
      </c>
      <c r="T805" s="4" t="str">
        <f t="shared" si="129"/>
        <v>microsoft.compute/virtualmachines/extensions</v>
      </c>
      <c r="U805" s="4" t="str">
        <f>IFERROR(VLOOKUP(T805,Masters!A:B,2,0),"N")</f>
        <v>N</v>
      </c>
      <c r="V805" s="4">
        <f t="shared" si="130"/>
        <v>0</v>
      </c>
    </row>
    <row r="806" spans="1:22" x14ac:dyDescent="0.45">
      <c r="A806" s="4" t="s">
        <v>742</v>
      </c>
      <c r="B806" s="10" t="s">
        <v>2714</v>
      </c>
      <c r="C806" s="10" t="s">
        <v>1529</v>
      </c>
      <c r="D806" s="10" t="s">
        <v>435</v>
      </c>
      <c r="E806" s="10"/>
      <c r="F806" s="10" t="s">
        <v>2706</v>
      </c>
      <c r="G806" s="10" t="s">
        <v>39</v>
      </c>
      <c r="H806" s="7" t="s">
        <v>3839</v>
      </c>
      <c r="J806" t="s">
        <v>2701</v>
      </c>
      <c r="L806" s="4" t="str">
        <f t="shared" si="121"/>
        <v>AzureMonitorWindowsAgent</v>
      </c>
      <c r="M806" s="4" t="str">
        <f t="shared" si="122"/>
        <v>ga2-gearamarg-play</v>
      </c>
      <c r="N806" s="4" t="str">
        <f t="shared" si="123"/>
        <v>eastus</v>
      </c>
      <c r="O806" s="4" t="str">
        <f t="shared" si="124"/>
        <v>microsoft.compute/virtualmachines/extensions</v>
      </c>
      <c r="P806" s="4" t="str">
        <f t="shared" si="125"/>
        <v/>
      </c>
      <c r="Q806" s="4" t="str">
        <f t="shared" si="126"/>
        <v>3ef9c878-c106-464a-820e-4ed22d65f3e2</v>
      </c>
      <c r="R806" s="4" t="str">
        <f t="shared" si="127"/>
        <v>null</v>
      </c>
      <c r="S806" s="4" t="str">
        <f t="shared" si="128"/>
        <v>Contoso Hotels Tenant - Integration</v>
      </c>
      <c r="T806" s="4" t="str">
        <f t="shared" si="129"/>
        <v>microsoft.compute/virtualmachines/extensions</v>
      </c>
      <c r="U806" s="4" t="str">
        <f>IFERROR(VLOOKUP(T806,Masters!A:B,2,0),"N")</f>
        <v>N</v>
      </c>
      <c r="V806" s="4">
        <f t="shared" si="130"/>
        <v>0</v>
      </c>
    </row>
    <row r="807" spans="1:22" x14ac:dyDescent="0.45">
      <c r="A807" s="4" t="s">
        <v>742</v>
      </c>
      <c r="B807" s="10" t="s">
        <v>2722</v>
      </c>
      <c r="C807" s="10" t="s">
        <v>1529</v>
      </c>
      <c r="D807" s="10" t="s">
        <v>435</v>
      </c>
      <c r="E807" s="10"/>
      <c r="F807" s="10" t="s">
        <v>2706</v>
      </c>
      <c r="G807" s="10" t="s">
        <v>2720</v>
      </c>
      <c r="H807" s="7" t="s">
        <v>3839</v>
      </c>
      <c r="J807" t="s">
        <v>2701</v>
      </c>
      <c r="L807" s="4" t="str">
        <f t="shared" si="121"/>
        <v>AzureMonitorWindowsAgent</v>
      </c>
      <c r="M807" s="4" t="str">
        <f t="shared" si="122"/>
        <v>ab2-opsrg-pri-play</v>
      </c>
      <c r="N807" s="4" t="str">
        <f t="shared" si="123"/>
        <v>eastus</v>
      </c>
      <c r="O807" s="4" t="str">
        <f t="shared" si="124"/>
        <v>microsoft.compute/virtualmachines/extensions</v>
      </c>
      <c r="P807" s="4" t="str">
        <f t="shared" si="125"/>
        <v/>
      </c>
      <c r="Q807" s="4" t="str">
        <f t="shared" si="126"/>
        <v>3ef9c878-c106-464a-820e-4ed22d65f3e2</v>
      </c>
      <c r="R807" s="4" t="str">
        <f t="shared" si="127"/>
        <v>{"Creator":"Contoso","Owner":"Microsoft","Demo_Business_Unit":"Sales","Demo_Environment":"Dev","Demo_Application":"Azure_Analytics","Demo_Cost_Centre":"3000333","Demo_Team":"Green","Scenario":"Ops"}</v>
      </c>
      <c r="S807" s="4" t="str">
        <f t="shared" si="128"/>
        <v>Contoso Hotels Tenant - Integration</v>
      </c>
      <c r="T807" s="4" t="str">
        <f t="shared" si="129"/>
        <v>microsoft.compute/virtualmachines/extensions</v>
      </c>
      <c r="U807" s="4" t="str">
        <f>IFERROR(VLOOKUP(T807,Masters!A:B,2,0),"N")</f>
        <v>N</v>
      </c>
      <c r="V807" s="4">
        <f t="shared" si="130"/>
        <v>0</v>
      </c>
    </row>
    <row r="808" spans="1:22" x14ac:dyDescent="0.45">
      <c r="A808" s="4" t="s">
        <v>742</v>
      </c>
      <c r="B808" s="10" t="s">
        <v>2803</v>
      </c>
      <c r="C808" s="10" t="s">
        <v>1529</v>
      </c>
      <c r="D808" s="10" t="s">
        <v>435</v>
      </c>
      <c r="E808" s="10"/>
      <c r="F808" s="10" t="s">
        <v>2706</v>
      </c>
      <c r="G808" s="10" t="s">
        <v>2785</v>
      </c>
      <c r="H808" s="7" t="s">
        <v>3839</v>
      </c>
      <c r="J808" t="s">
        <v>2701</v>
      </c>
      <c r="L808" s="4" t="str">
        <f t="shared" si="121"/>
        <v>AzureMonitorWindowsAgent</v>
      </c>
      <c r="M808" s="4" t="str">
        <f t="shared" si="122"/>
        <v>ch1-infrarg-pri-play</v>
      </c>
      <c r="N808" s="4" t="str">
        <f t="shared" si="123"/>
        <v>eastus</v>
      </c>
      <c r="O808" s="4" t="str">
        <f t="shared" si="124"/>
        <v>microsoft.compute/virtualmachines/extensions</v>
      </c>
      <c r="P808" s="4" t="str">
        <f t="shared" si="125"/>
        <v/>
      </c>
      <c r="Q808" s="4" t="str">
        <f t="shared" si="126"/>
        <v>3ef9c878-c106-464a-820e-4ed22d65f3e2</v>
      </c>
      <c r="R808" s="4" t="str">
        <f t="shared" si="127"/>
        <v>{"Creator":"Contoso","Owner":"Microsoft","Demo_Business_Unit":"Sales","Demo_Environment":"Prod","Demo_Application":"Azure_Infra","Demo_Cost_Centre":"1000111","Demo_Team":"Blue","Scenario":"Infra"}</v>
      </c>
      <c r="S808" s="4" t="str">
        <f t="shared" si="128"/>
        <v>Contoso Hotels Tenant - Integration</v>
      </c>
      <c r="T808" s="4" t="str">
        <f t="shared" si="129"/>
        <v>microsoft.compute/virtualmachines/extensions</v>
      </c>
      <c r="U808" s="4" t="str">
        <f>IFERROR(VLOOKUP(T808,Masters!A:B,2,0),"N")</f>
        <v>N</v>
      </c>
      <c r="V808" s="4">
        <f t="shared" si="130"/>
        <v>0</v>
      </c>
    </row>
    <row r="809" spans="1:22" x14ac:dyDescent="0.45">
      <c r="A809" s="4" t="s">
        <v>742</v>
      </c>
      <c r="B809" s="10" t="s">
        <v>612</v>
      </c>
      <c r="C809" s="10" t="s">
        <v>1529</v>
      </c>
      <c r="D809" s="10" t="s">
        <v>435</v>
      </c>
      <c r="E809" s="10"/>
      <c r="F809" s="10" t="s">
        <v>2709</v>
      </c>
      <c r="G809" s="10" t="s">
        <v>39</v>
      </c>
      <c r="H809" s="7" t="s">
        <v>3840</v>
      </c>
      <c r="J809" t="s">
        <v>2701</v>
      </c>
      <c r="L809" s="4" t="str">
        <f t="shared" si="121"/>
        <v>AzureMonitorWindowsAgent</v>
      </c>
      <c r="M809" s="4" t="str">
        <f t="shared" si="122"/>
        <v>ch1-retailrg-pri</v>
      </c>
      <c r="N809" s="4" t="str">
        <f t="shared" si="123"/>
        <v>eastus</v>
      </c>
      <c r="O809" s="4" t="str">
        <f t="shared" si="124"/>
        <v>microsoft.compute/virtualmachines/extensions</v>
      </c>
      <c r="P809" s="4" t="str">
        <f t="shared" si="125"/>
        <v/>
      </c>
      <c r="Q809" s="4" t="str">
        <f t="shared" si="126"/>
        <v>ebb79bc0-aa86-44a7-8111-cabbe0c43993</v>
      </c>
      <c r="R809" s="4" t="str">
        <f t="shared" si="127"/>
        <v>null</v>
      </c>
      <c r="S809" s="4" t="str">
        <f t="shared" si="128"/>
        <v>Contoso Hotels Tenant - Production</v>
      </c>
      <c r="T809" s="4" t="str">
        <f t="shared" si="129"/>
        <v>microsoft.compute/virtualmachines/extensions</v>
      </c>
      <c r="U809" s="4" t="str">
        <f>IFERROR(VLOOKUP(T809,Masters!A:B,2,0),"N")</f>
        <v>N</v>
      </c>
      <c r="V809" s="4">
        <f t="shared" si="130"/>
        <v>0</v>
      </c>
    </row>
    <row r="810" spans="1:22" x14ac:dyDescent="0.45">
      <c r="A810" s="4" t="s">
        <v>742</v>
      </c>
      <c r="B810" s="10" t="s">
        <v>4024</v>
      </c>
      <c r="C810" s="10" t="s">
        <v>1529</v>
      </c>
      <c r="D810" s="10" t="s">
        <v>435</v>
      </c>
      <c r="E810" s="10"/>
      <c r="F810" s="10" t="s">
        <v>2706</v>
      </c>
      <c r="G810" s="10" t="s">
        <v>39</v>
      </c>
      <c r="H810" s="7" t="s">
        <v>3839</v>
      </c>
      <c r="J810" t="s">
        <v>2701</v>
      </c>
      <c r="L810" s="4" t="str">
        <f t="shared" si="121"/>
        <v>AzureMonitorWindowsAgent</v>
      </c>
      <c r="M810" s="4" t="str">
        <f t="shared" si="122"/>
        <v>dn1-gearamarg-play</v>
      </c>
      <c r="N810" s="4" t="str">
        <f t="shared" si="123"/>
        <v>eastus</v>
      </c>
      <c r="O810" s="4" t="str">
        <f t="shared" si="124"/>
        <v>microsoft.compute/virtualmachines/extensions</v>
      </c>
      <c r="P810" s="4" t="str">
        <f t="shared" si="125"/>
        <v/>
      </c>
      <c r="Q810" s="4" t="str">
        <f t="shared" si="126"/>
        <v>3ef9c878-c106-464a-820e-4ed22d65f3e2</v>
      </c>
      <c r="R810" s="4" t="str">
        <f t="shared" si="127"/>
        <v>null</v>
      </c>
      <c r="S810" s="4" t="str">
        <f t="shared" si="128"/>
        <v>Contoso Hotels Tenant - Integration</v>
      </c>
      <c r="T810" s="4" t="str">
        <f t="shared" si="129"/>
        <v>microsoft.compute/virtualmachines/extensions</v>
      </c>
      <c r="U810" s="4" t="str">
        <f>IFERROR(VLOOKUP(T810,Masters!A:B,2,0),"N")</f>
        <v>N</v>
      </c>
      <c r="V810" s="4">
        <f t="shared" si="130"/>
        <v>0</v>
      </c>
    </row>
    <row r="811" spans="1:22" x14ac:dyDescent="0.45">
      <c r="A811" s="4" t="s">
        <v>742</v>
      </c>
      <c r="B811" s="10" t="s">
        <v>2722</v>
      </c>
      <c r="C811" s="10" t="s">
        <v>1529</v>
      </c>
      <c r="D811" s="10" t="s">
        <v>435</v>
      </c>
      <c r="E811" s="10"/>
      <c r="F811" s="10" t="s">
        <v>2706</v>
      </c>
      <c r="G811" s="10" t="s">
        <v>2720</v>
      </c>
      <c r="H811" s="7" t="s">
        <v>3839</v>
      </c>
      <c r="J811" t="s">
        <v>2701</v>
      </c>
      <c r="L811" s="4" t="str">
        <f t="shared" si="121"/>
        <v>AzureMonitorWindowsAgent</v>
      </c>
      <c r="M811" s="4" t="str">
        <f t="shared" si="122"/>
        <v>ab2-opsrg-pri-play</v>
      </c>
      <c r="N811" s="4" t="str">
        <f t="shared" si="123"/>
        <v>eastus</v>
      </c>
      <c r="O811" s="4" t="str">
        <f t="shared" si="124"/>
        <v>microsoft.compute/virtualmachines/extensions</v>
      </c>
      <c r="P811" s="4" t="str">
        <f t="shared" si="125"/>
        <v/>
      </c>
      <c r="Q811" s="4" t="str">
        <f t="shared" si="126"/>
        <v>3ef9c878-c106-464a-820e-4ed22d65f3e2</v>
      </c>
      <c r="R811" s="4" t="str">
        <f t="shared" si="127"/>
        <v>{"Creator":"Contoso","Owner":"Microsoft","Demo_Business_Unit":"Sales","Demo_Environment":"Dev","Demo_Application":"Azure_Analytics","Demo_Cost_Centre":"3000333","Demo_Team":"Green","Scenario":"Ops"}</v>
      </c>
      <c r="S811" s="4" t="str">
        <f t="shared" si="128"/>
        <v>Contoso Hotels Tenant - Integration</v>
      </c>
      <c r="T811" s="4" t="str">
        <f t="shared" si="129"/>
        <v>microsoft.compute/virtualmachines/extensions</v>
      </c>
      <c r="U811" s="4" t="str">
        <f>IFERROR(VLOOKUP(T811,Masters!A:B,2,0),"N")</f>
        <v>N</v>
      </c>
      <c r="V811" s="4">
        <f t="shared" si="130"/>
        <v>0</v>
      </c>
    </row>
    <row r="812" spans="1:22" x14ac:dyDescent="0.45">
      <c r="A812" s="4" t="s">
        <v>745</v>
      </c>
      <c r="B812" s="10" t="s">
        <v>2787</v>
      </c>
      <c r="C812" s="10" t="s">
        <v>1529</v>
      </c>
      <c r="D812" s="10" t="s">
        <v>435</v>
      </c>
      <c r="E812" s="10"/>
      <c r="F812" s="10" t="s">
        <v>2706</v>
      </c>
      <c r="G812" s="10" t="s">
        <v>2788</v>
      </c>
      <c r="H812" s="7" t="s">
        <v>3839</v>
      </c>
      <c r="J812" t="s">
        <v>2701</v>
      </c>
      <c r="L812" s="4" t="str">
        <f t="shared" si="121"/>
        <v>AzureNetworkWatcherExtension</v>
      </c>
      <c r="M812" s="4" t="str">
        <f t="shared" si="122"/>
        <v>ch1-retailrg-pri-play</v>
      </c>
      <c r="N812" s="4" t="str">
        <f t="shared" si="123"/>
        <v>eastus</v>
      </c>
      <c r="O812" s="4" t="str">
        <f t="shared" si="124"/>
        <v>microsoft.compute/virtualmachines/extensions</v>
      </c>
      <c r="P812" s="4" t="str">
        <f t="shared" si="125"/>
        <v/>
      </c>
      <c r="Q812" s="4" t="str">
        <f t="shared" si="126"/>
        <v>3ef9c878-c106-464a-820e-4ed22d65f3e2</v>
      </c>
      <c r="R812" s="4" t="str">
        <f t="shared" si="127"/>
        <v>{"Creator":"Contoso","Owner":"Microsoft","Demo_Business_Unit":"Sales","Demo_Environment":"Prod","Demo_Application":"Azure_Commerce","Demo_Cost_Centre":"2000222","Demo_Team":"Red","Scenario":"Retail"}</v>
      </c>
      <c r="S812" s="4" t="str">
        <f t="shared" si="128"/>
        <v>Contoso Hotels Tenant - Integration</v>
      </c>
      <c r="T812" s="4" t="str">
        <f t="shared" si="129"/>
        <v>microsoft.compute/virtualmachines/extensions</v>
      </c>
      <c r="U812" s="4" t="str">
        <f>IFERROR(VLOOKUP(T812,Masters!A:B,2,0),"N")</f>
        <v>N</v>
      </c>
      <c r="V812" s="4">
        <f t="shared" si="130"/>
        <v>0</v>
      </c>
    </row>
    <row r="813" spans="1:22" x14ac:dyDescent="0.45">
      <c r="A813" s="4" t="s">
        <v>745</v>
      </c>
      <c r="B813" s="10" t="s">
        <v>744</v>
      </c>
      <c r="C813" s="10" t="s">
        <v>2751</v>
      </c>
      <c r="D813" s="10" t="s">
        <v>435</v>
      </c>
      <c r="E813" s="10"/>
      <c r="F813" s="10" t="s">
        <v>2709</v>
      </c>
      <c r="G813" s="10" t="s">
        <v>39</v>
      </c>
      <c r="H813" s="7" t="s">
        <v>3840</v>
      </c>
      <c r="J813" t="s">
        <v>2701</v>
      </c>
      <c r="L813" s="4" t="str">
        <f t="shared" si="121"/>
        <v>AzureNetworkWatcherExtension</v>
      </c>
      <c r="M813" s="4" t="str">
        <f t="shared" si="122"/>
        <v>ch1-avsrg</v>
      </c>
      <c r="N813" s="4" t="str">
        <f t="shared" si="123"/>
        <v>eastus2</v>
      </c>
      <c r="O813" s="4" t="str">
        <f t="shared" si="124"/>
        <v>microsoft.compute/virtualmachines/extensions</v>
      </c>
      <c r="P813" s="4" t="str">
        <f t="shared" si="125"/>
        <v/>
      </c>
      <c r="Q813" s="4" t="str">
        <f t="shared" si="126"/>
        <v>ebb79bc0-aa86-44a7-8111-cabbe0c43993</v>
      </c>
      <c r="R813" s="4" t="str">
        <f t="shared" si="127"/>
        <v>null</v>
      </c>
      <c r="S813" s="4" t="str">
        <f t="shared" si="128"/>
        <v>Contoso Hotels Tenant - Production</v>
      </c>
      <c r="T813" s="4" t="str">
        <f t="shared" si="129"/>
        <v>microsoft.compute/virtualmachines/extensions</v>
      </c>
      <c r="U813" s="4" t="str">
        <f>IFERROR(VLOOKUP(T813,Masters!A:B,2,0),"N")</f>
        <v>N</v>
      </c>
      <c r="V813" s="4">
        <f t="shared" si="130"/>
        <v>0</v>
      </c>
    </row>
    <row r="814" spans="1:22" x14ac:dyDescent="0.45">
      <c r="A814" s="4" t="s">
        <v>745</v>
      </c>
      <c r="B814" s="10" t="s">
        <v>2792</v>
      </c>
      <c r="C814" s="10" t="s">
        <v>1529</v>
      </c>
      <c r="D814" s="10" t="s">
        <v>435</v>
      </c>
      <c r="E814" s="10"/>
      <c r="F814" s="10" t="s">
        <v>2706</v>
      </c>
      <c r="G814" s="10" t="s">
        <v>39</v>
      </c>
      <c r="H814" s="7" t="s">
        <v>3839</v>
      </c>
      <c r="J814" t="s">
        <v>2701</v>
      </c>
      <c r="L814" s="4" t="str">
        <f t="shared" si="121"/>
        <v>AzureNetworkWatcherExtension</v>
      </c>
      <c r="M814" s="4" t="str">
        <f t="shared" si="122"/>
        <v>ab2-retailrg-pri-play</v>
      </c>
      <c r="N814" s="4" t="str">
        <f t="shared" si="123"/>
        <v>eastus</v>
      </c>
      <c r="O814" s="4" t="str">
        <f t="shared" si="124"/>
        <v>microsoft.compute/virtualmachines/extensions</v>
      </c>
      <c r="P814" s="4" t="str">
        <f t="shared" si="125"/>
        <v/>
      </c>
      <c r="Q814" s="4" t="str">
        <f t="shared" si="126"/>
        <v>3ef9c878-c106-464a-820e-4ed22d65f3e2</v>
      </c>
      <c r="R814" s="4" t="str">
        <f t="shared" si="127"/>
        <v>null</v>
      </c>
      <c r="S814" s="4" t="str">
        <f t="shared" si="128"/>
        <v>Contoso Hotels Tenant - Integration</v>
      </c>
      <c r="T814" s="4" t="str">
        <f t="shared" si="129"/>
        <v>microsoft.compute/virtualmachines/extensions</v>
      </c>
      <c r="U814" s="4" t="str">
        <f>IFERROR(VLOOKUP(T814,Masters!A:B,2,0),"N")</f>
        <v>N</v>
      </c>
      <c r="V814" s="4">
        <f t="shared" si="130"/>
        <v>0</v>
      </c>
    </row>
    <row r="815" spans="1:22" x14ac:dyDescent="0.45">
      <c r="A815" s="4" t="s">
        <v>745</v>
      </c>
      <c r="B815" s="10" t="s">
        <v>466</v>
      </c>
      <c r="C815" s="10" t="s">
        <v>1529</v>
      </c>
      <c r="D815" s="10" t="s">
        <v>435</v>
      </c>
      <c r="E815" s="10"/>
      <c r="F815" s="10" t="s">
        <v>2712</v>
      </c>
      <c r="G815" s="10" t="s">
        <v>39</v>
      </c>
      <c r="H815" s="7" t="s">
        <v>10</v>
      </c>
      <c r="J815" t="s">
        <v>2701</v>
      </c>
      <c r="L815" s="4" t="str">
        <f t="shared" si="121"/>
        <v>AzureNetworkWatcherExtension</v>
      </c>
      <c r="M815" s="4" t="str">
        <f t="shared" si="122"/>
        <v>simuland</v>
      </c>
      <c r="N815" s="4" t="str">
        <f t="shared" si="123"/>
        <v>eastus</v>
      </c>
      <c r="O815" s="4" t="str">
        <f t="shared" si="124"/>
        <v>microsoft.compute/virtualmachines/extensions</v>
      </c>
      <c r="P815" s="4" t="str">
        <f t="shared" si="125"/>
        <v/>
      </c>
      <c r="Q815" s="4" t="str">
        <f t="shared" si="126"/>
        <v>d1d8779d-38d7-4f06-91db-9cbc8de0176f</v>
      </c>
      <c r="R815" s="4" t="str">
        <f t="shared" si="127"/>
        <v>null</v>
      </c>
      <c r="S815" s="4" t="str">
        <f t="shared" si="128"/>
        <v>CyberSecSOC</v>
      </c>
      <c r="T815" s="4" t="str">
        <f t="shared" si="129"/>
        <v>microsoft.compute/virtualmachines/extensions</v>
      </c>
      <c r="U815" s="4" t="str">
        <f>IFERROR(VLOOKUP(T815,Masters!A:B,2,0),"N")</f>
        <v>N</v>
      </c>
      <c r="V815" s="4">
        <f t="shared" si="130"/>
        <v>0</v>
      </c>
    </row>
    <row r="816" spans="1:22" x14ac:dyDescent="0.45">
      <c r="A816" s="4" t="s">
        <v>748</v>
      </c>
      <c r="B816" s="10" t="s">
        <v>754</v>
      </c>
      <c r="C816" s="10" t="s">
        <v>2779</v>
      </c>
      <c r="D816" s="10" t="s">
        <v>435</v>
      </c>
      <c r="E816" s="10"/>
      <c r="F816" s="10" t="s">
        <v>2712</v>
      </c>
      <c r="G816" s="10" t="s">
        <v>39</v>
      </c>
      <c r="H816" s="7" t="s">
        <v>10</v>
      </c>
      <c r="J816" t="s">
        <v>2701</v>
      </c>
      <c r="L816" s="4" t="str">
        <f t="shared" si="121"/>
        <v>AzurePolicyforLinux</v>
      </c>
      <c r="M816" s="4" t="str">
        <f t="shared" si="122"/>
        <v>soc-cattack</v>
      </c>
      <c r="N816" s="4" t="str">
        <f t="shared" si="123"/>
        <v>australiaeast</v>
      </c>
      <c r="O816" s="4" t="str">
        <f t="shared" si="124"/>
        <v>microsoft.compute/virtualmachines/extensions</v>
      </c>
      <c r="P816" s="4" t="str">
        <f t="shared" si="125"/>
        <v/>
      </c>
      <c r="Q816" s="4" t="str">
        <f t="shared" si="126"/>
        <v>d1d8779d-38d7-4f06-91db-9cbc8de0176f</v>
      </c>
      <c r="R816" s="4" t="str">
        <f t="shared" si="127"/>
        <v>null</v>
      </c>
      <c r="S816" s="4" t="str">
        <f t="shared" si="128"/>
        <v>CyberSecSOC</v>
      </c>
      <c r="T816" s="4" t="str">
        <f t="shared" si="129"/>
        <v>microsoft.compute/virtualmachines/extensions</v>
      </c>
      <c r="U816" s="4" t="str">
        <f>IFERROR(VLOOKUP(T816,Masters!A:B,2,0),"N")</f>
        <v>N</v>
      </c>
      <c r="V816" s="4">
        <f t="shared" si="130"/>
        <v>0</v>
      </c>
    </row>
    <row r="817" spans="1:22" x14ac:dyDescent="0.45">
      <c r="A817" s="4" t="s">
        <v>748</v>
      </c>
      <c r="B817" s="10" t="s">
        <v>751</v>
      </c>
      <c r="C817" s="10" t="s">
        <v>2759</v>
      </c>
      <c r="D817" s="10" t="s">
        <v>435</v>
      </c>
      <c r="E817" s="10"/>
      <c r="F817" s="10" t="s">
        <v>2712</v>
      </c>
      <c r="G817" s="10" t="s">
        <v>39</v>
      </c>
      <c r="H817" s="7" t="s">
        <v>10</v>
      </c>
      <c r="J817" t="s">
        <v>2701</v>
      </c>
      <c r="L817" s="4" t="str">
        <f t="shared" si="121"/>
        <v>AzurePolicyforLinux</v>
      </c>
      <c r="M817" s="4" t="str">
        <f t="shared" si="122"/>
        <v>soc-fortinet</v>
      </c>
      <c r="N817" s="4" t="str">
        <f t="shared" si="123"/>
        <v>centralus</v>
      </c>
      <c r="O817" s="4" t="str">
        <f t="shared" si="124"/>
        <v>microsoft.compute/virtualmachines/extensions</v>
      </c>
      <c r="P817" s="4" t="str">
        <f t="shared" si="125"/>
        <v/>
      </c>
      <c r="Q817" s="4" t="str">
        <f t="shared" si="126"/>
        <v>d1d8779d-38d7-4f06-91db-9cbc8de0176f</v>
      </c>
      <c r="R817" s="4" t="str">
        <f t="shared" si="127"/>
        <v>null</v>
      </c>
      <c r="S817" s="4" t="str">
        <f t="shared" si="128"/>
        <v>CyberSecSOC</v>
      </c>
      <c r="T817" s="4" t="str">
        <f t="shared" si="129"/>
        <v>microsoft.compute/virtualmachines/extensions</v>
      </c>
      <c r="U817" s="4" t="str">
        <f>IFERROR(VLOOKUP(T817,Masters!A:B,2,0),"N")</f>
        <v>N</v>
      </c>
      <c r="V817" s="4">
        <f t="shared" si="130"/>
        <v>0</v>
      </c>
    </row>
    <row r="818" spans="1:22" x14ac:dyDescent="0.45">
      <c r="A818" s="4" t="s">
        <v>748</v>
      </c>
      <c r="B818" s="10" t="s">
        <v>751</v>
      </c>
      <c r="C818" s="10" t="s">
        <v>2759</v>
      </c>
      <c r="D818" s="10" t="s">
        <v>435</v>
      </c>
      <c r="E818" s="10"/>
      <c r="F818" s="10" t="s">
        <v>2712</v>
      </c>
      <c r="G818" s="10" t="s">
        <v>39</v>
      </c>
      <c r="H818" s="7" t="s">
        <v>10</v>
      </c>
      <c r="J818" t="s">
        <v>2701</v>
      </c>
      <c r="L818" s="4" t="str">
        <f t="shared" si="121"/>
        <v>AzurePolicyforLinux</v>
      </c>
      <c r="M818" s="4" t="str">
        <f t="shared" si="122"/>
        <v>soc-fortinet</v>
      </c>
      <c r="N818" s="4" t="str">
        <f t="shared" si="123"/>
        <v>centralus</v>
      </c>
      <c r="O818" s="4" t="str">
        <f t="shared" si="124"/>
        <v>microsoft.compute/virtualmachines/extensions</v>
      </c>
      <c r="P818" s="4" t="str">
        <f t="shared" si="125"/>
        <v/>
      </c>
      <c r="Q818" s="4" t="str">
        <f t="shared" si="126"/>
        <v>d1d8779d-38d7-4f06-91db-9cbc8de0176f</v>
      </c>
      <c r="R818" s="4" t="str">
        <f t="shared" si="127"/>
        <v>null</v>
      </c>
      <c r="S818" s="4" t="str">
        <f t="shared" si="128"/>
        <v>CyberSecSOC</v>
      </c>
      <c r="T818" s="4" t="str">
        <f t="shared" si="129"/>
        <v>microsoft.compute/virtualmachines/extensions</v>
      </c>
      <c r="U818" s="4" t="str">
        <f>IFERROR(VLOOKUP(T818,Masters!A:B,2,0),"N")</f>
        <v>N</v>
      </c>
      <c r="V818" s="4">
        <f t="shared" si="130"/>
        <v>0</v>
      </c>
    </row>
    <row r="819" spans="1:22" x14ac:dyDescent="0.45">
      <c r="A819" s="4" t="s">
        <v>748</v>
      </c>
      <c r="B819" s="10" t="s">
        <v>541</v>
      </c>
      <c r="C819" s="10" t="s">
        <v>2757</v>
      </c>
      <c r="D819" s="10" t="s">
        <v>435</v>
      </c>
      <c r="E819" s="10"/>
      <c r="F819" s="10" t="s">
        <v>2709</v>
      </c>
      <c r="G819" s="10" t="s">
        <v>39</v>
      </c>
      <c r="H819" s="7" t="s">
        <v>3840</v>
      </c>
      <c r="J819" t="s">
        <v>2701</v>
      </c>
      <c r="L819" s="4" t="str">
        <f t="shared" si="121"/>
        <v>AzurePolicyforLinux</v>
      </c>
      <c r="M819" s="4" t="str">
        <f t="shared" si="122"/>
        <v>ch1-liftnshiftrg</v>
      </c>
      <c r="N819" s="4" t="str">
        <f t="shared" si="123"/>
        <v>westus2</v>
      </c>
      <c r="O819" s="4" t="str">
        <f t="shared" si="124"/>
        <v>microsoft.compute/virtualmachines/extensions</v>
      </c>
      <c r="P819" s="4" t="str">
        <f t="shared" si="125"/>
        <v/>
      </c>
      <c r="Q819" s="4" t="str">
        <f t="shared" si="126"/>
        <v>ebb79bc0-aa86-44a7-8111-cabbe0c43993</v>
      </c>
      <c r="R819" s="4" t="str">
        <f t="shared" si="127"/>
        <v>null</v>
      </c>
      <c r="S819" s="4" t="str">
        <f t="shared" si="128"/>
        <v>Contoso Hotels Tenant - Production</v>
      </c>
      <c r="T819" s="4" t="str">
        <f t="shared" si="129"/>
        <v>microsoft.compute/virtualmachines/extensions</v>
      </c>
      <c r="U819" s="4" t="str">
        <f>IFERROR(VLOOKUP(T819,Masters!A:B,2,0),"N")</f>
        <v>N</v>
      </c>
      <c r="V819" s="4">
        <f t="shared" si="130"/>
        <v>0</v>
      </c>
    </row>
    <row r="820" spans="1:22" x14ac:dyDescent="0.45">
      <c r="A820" s="4" t="s">
        <v>748</v>
      </c>
      <c r="B820" s="10" t="s">
        <v>2815</v>
      </c>
      <c r="C820" s="10" t="s">
        <v>1529</v>
      </c>
      <c r="D820" s="10" t="s">
        <v>435</v>
      </c>
      <c r="E820" s="10"/>
      <c r="F820" s="10" t="s">
        <v>2712</v>
      </c>
      <c r="G820" s="10" t="s">
        <v>39</v>
      </c>
      <c r="H820" s="7" t="s">
        <v>10</v>
      </c>
      <c r="J820" t="s">
        <v>2701</v>
      </c>
      <c r="L820" s="4" t="str">
        <f t="shared" si="121"/>
        <v>AzurePolicyforLinux</v>
      </c>
      <c r="M820" s="4" t="str">
        <f t="shared" si="122"/>
        <v>iot-rsademo</v>
      </c>
      <c r="N820" s="4" t="str">
        <f t="shared" si="123"/>
        <v>eastus</v>
      </c>
      <c r="O820" s="4" t="str">
        <f t="shared" si="124"/>
        <v>microsoft.compute/virtualmachines/extensions</v>
      </c>
      <c r="P820" s="4" t="str">
        <f t="shared" si="125"/>
        <v/>
      </c>
      <c r="Q820" s="4" t="str">
        <f t="shared" si="126"/>
        <v>d1d8779d-38d7-4f06-91db-9cbc8de0176f</v>
      </c>
      <c r="R820" s="4" t="str">
        <f t="shared" si="127"/>
        <v>null</v>
      </c>
      <c r="S820" s="4" t="str">
        <f t="shared" si="128"/>
        <v>CyberSecSOC</v>
      </c>
      <c r="T820" s="4" t="str">
        <f t="shared" si="129"/>
        <v>microsoft.compute/virtualmachines/extensions</v>
      </c>
      <c r="U820" s="4" t="str">
        <f>IFERROR(VLOOKUP(T820,Masters!A:B,2,0),"N")</f>
        <v>N</v>
      </c>
      <c r="V820" s="4">
        <f t="shared" si="130"/>
        <v>0</v>
      </c>
    </row>
    <row r="821" spans="1:22" x14ac:dyDescent="0.45">
      <c r="A821" s="4" t="s">
        <v>748</v>
      </c>
      <c r="B821" s="10" t="s">
        <v>41</v>
      </c>
      <c r="C821" s="10" t="s">
        <v>2751</v>
      </c>
      <c r="D821" s="10" t="s">
        <v>435</v>
      </c>
      <c r="E821" s="10"/>
      <c r="F821" s="10" t="s">
        <v>2712</v>
      </c>
      <c r="G821" s="10" t="s">
        <v>39</v>
      </c>
      <c r="H821" s="7" t="s">
        <v>10</v>
      </c>
      <c r="J821" t="s">
        <v>2701</v>
      </c>
      <c r="L821" s="4" t="str">
        <f t="shared" si="121"/>
        <v>AzurePolicyforLinux</v>
      </c>
      <c r="M821" s="4" t="str">
        <f t="shared" si="122"/>
        <v>soc-logstash</v>
      </c>
      <c r="N821" s="4" t="str">
        <f t="shared" si="123"/>
        <v>eastus2</v>
      </c>
      <c r="O821" s="4" t="str">
        <f t="shared" si="124"/>
        <v>microsoft.compute/virtualmachines/extensions</v>
      </c>
      <c r="P821" s="4" t="str">
        <f t="shared" si="125"/>
        <v/>
      </c>
      <c r="Q821" s="4" t="str">
        <f t="shared" si="126"/>
        <v>d1d8779d-38d7-4f06-91db-9cbc8de0176f</v>
      </c>
      <c r="R821" s="4" t="str">
        <f t="shared" si="127"/>
        <v>null</v>
      </c>
      <c r="S821" s="4" t="str">
        <f t="shared" si="128"/>
        <v>CyberSecSOC</v>
      </c>
      <c r="T821" s="4" t="str">
        <f t="shared" si="129"/>
        <v>microsoft.compute/virtualmachines/extensions</v>
      </c>
      <c r="U821" s="4" t="str">
        <f>IFERROR(VLOOKUP(T821,Masters!A:B,2,0),"N")</f>
        <v>N</v>
      </c>
      <c r="V821" s="4">
        <f t="shared" si="130"/>
        <v>0</v>
      </c>
    </row>
    <row r="822" spans="1:22" x14ac:dyDescent="0.45">
      <c r="A822" s="4" t="s">
        <v>748</v>
      </c>
      <c r="B822" s="10" t="s">
        <v>754</v>
      </c>
      <c r="C822" s="10" t="s">
        <v>2779</v>
      </c>
      <c r="D822" s="10" t="s">
        <v>435</v>
      </c>
      <c r="E822" s="10"/>
      <c r="F822" s="10" t="s">
        <v>2712</v>
      </c>
      <c r="G822" s="10" t="s">
        <v>39</v>
      </c>
      <c r="H822" s="7" t="s">
        <v>10</v>
      </c>
      <c r="J822" t="s">
        <v>2701</v>
      </c>
      <c r="L822" s="4" t="str">
        <f t="shared" si="121"/>
        <v>AzurePolicyforLinux</v>
      </c>
      <c r="M822" s="4" t="str">
        <f t="shared" si="122"/>
        <v>soc-cattack</v>
      </c>
      <c r="N822" s="4" t="str">
        <f t="shared" si="123"/>
        <v>australiaeast</v>
      </c>
      <c r="O822" s="4" t="str">
        <f t="shared" si="124"/>
        <v>microsoft.compute/virtualmachines/extensions</v>
      </c>
      <c r="P822" s="4" t="str">
        <f t="shared" si="125"/>
        <v/>
      </c>
      <c r="Q822" s="4" t="str">
        <f t="shared" si="126"/>
        <v>d1d8779d-38d7-4f06-91db-9cbc8de0176f</v>
      </c>
      <c r="R822" s="4" t="str">
        <f t="shared" si="127"/>
        <v>null</v>
      </c>
      <c r="S822" s="4" t="str">
        <f t="shared" si="128"/>
        <v>CyberSecSOC</v>
      </c>
      <c r="T822" s="4" t="str">
        <f t="shared" si="129"/>
        <v>microsoft.compute/virtualmachines/extensions</v>
      </c>
      <c r="U822" s="4" t="str">
        <f>IFERROR(VLOOKUP(T822,Masters!A:B,2,0),"N")</f>
        <v>N</v>
      </c>
      <c r="V822" s="4">
        <f t="shared" si="130"/>
        <v>0</v>
      </c>
    </row>
    <row r="823" spans="1:22" x14ac:dyDescent="0.45">
      <c r="A823" s="4" t="s">
        <v>748</v>
      </c>
      <c r="B823" s="10" t="s">
        <v>541</v>
      </c>
      <c r="C823" s="10" t="s">
        <v>2757</v>
      </c>
      <c r="D823" s="10" t="s">
        <v>435</v>
      </c>
      <c r="E823" s="10"/>
      <c r="F823" s="10" t="s">
        <v>2709</v>
      </c>
      <c r="G823" s="10" t="s">
        <v>39</v>
      </c>
      <c r="H823" s="7" t="s">
        <v>3840</v>
      </c>
      <c r="J823" t="s">
        <v>2701</v>
      </c>
      <c r="L823" s="4" t="str">
        <f t="shared" si="121"/>
        <v>AzurePolicyforLinux</v>
      </c>
      <c r="M823" s="4" t="str">
        <f t="shared" si="122"/>
        <v>ch1-liftnshiftrg</v>
      </c>
      <c r="N823" s="4" t="str">
        <f t="shared" si="123"/>
        <v>westus2</v>
      </c>
      <c r="O823" s="4" t="str">
        <f t="shared" si="124"/>
        <v>microsoft.compute/virtualmachines/extensions</v>
      </c>
      <c r="P823" s="4" t="str">
        <f t="shared" si="125"/>
        <v/>
      </c>
      <c r="Q823" s="4" t="str">
        <f t="shared" si="126"/>
        <v>ebb79bc0-aa86-44a7-8111-cabbe0c43993</v>
      </c>
      <c r="R823" s="4" t="str">
        <f t="shared" si="127"/>
        <v>null</v>
      </c>
      <c r="S823" s="4" t="str">
        <f t="shared" si="128"/>
        <v>Contoso Hotels Tenant - Production</v>
      </c>
      <c r="T823" s="4" t="str">
        <f t="shared" si="129"/>
        <v>microsoft.compute/virtualmachines/extensions</v>
      </c>
      <c r="U823" s="4" t="str">
        <f>IFERROR(VLOOKUP(T823,Masters!A:B,2,0),"N")</f>
        <v>N</v>
      </c>
      <c r="V823" s="4">
        <f t="shared" si="130"/>
        <v>0</v>
      </c>
    </row>
    <row r="824" spans="1:22" x14ac:dyDescent="0.45">
      <c r="A824" s="4" t="s">
        <v>748</v>
      </c>
      <c r="B824" s="10" t="s">
        <v>612</v>
      </c>
      <c r="C824" s="10" t="s">
        <v>1529</v>
      </c>
      <c r="D824" s="10" t="s">
        <v>435</v>
      </c>
      <c r="E824" s="10"/>
      <c r="F824" s="10" t="s">
        <v>2709</v>
      </c>
      <c r="G824" s="10" t="s">
        <v>39</v>
      </c>
      <c r="H824" s="7" t="s">
        <v>3840</v>
      </c>
      <c r="J824" t="s">
        <v>2701</v>
      </c>
      <c r="L824" s="4" t="str">
        <f t="shared" si="121"/>
        <v>AzurePolicyforLinux</v>
      </c>
      <c r="M824" s="4" t="str">
        <f t="shared" si="122"/>
        <v>ch1-retailrg-pri</v>
      </c>
      <c r="N824" s="4" t="str">
        <f t="shared" si="123"/>
        <v>eastus</v>
      </c>
      <c r="O824" s="4" t="str">
        <f t="shared" si="124"/>
        <v>microsoft.compute/virtualmachines/extensions</v>
      </c>
      <c r="P824" s="4" t="str">
        <f t="shared" si="125"/>
        <v/>
      </c>
      <c r="Q824" s="4" t="str">
        <f t="shared" si="126"/>
        <v>ebb79bc0-aa86-44a7-8111-cabbe0c43993</v>
      </c>
      <c r="R824" s="4" t="str">
        <f t="shared" si="127"/>
        <v>null</v>
      </c>
      <c r="S824" s="4" t="str">
        <f t="shared" si="128"/>
        <v>Contoso Hotels Tenant - Production</v>
      </c>
      <c r="T824" s="4" t="str">
        <f t="shared" si="129"/>
        <v>microsoft.compute/virtualmachines/extensions</v>
      </c>
      <c r="U824" s="4" t="str">
        <f>IFERROR(VLOOKUP(T824,Masters!A:B,2,0),"N")</f>
        <v>N</v>
      </c>
      <c r="V824" s="4">
        <f t="shared" si="130"/>
        <v>0</v>
      </c>
    </row>
    <row r="825" spans="1:22" x14ac:dyDescent="0.45">
      <c r="A825" s="4" t="s">
        <v>748</v>
      </c>
      <c r="B825" s="10" t="s">
        <v>751</v>
      </c>
      <c r="C825" s="10" t="s">
        <v>2759</v>
      </c>
      <c r="D825" s="10" t="s">
        <v>435</v>
      </c>
      <c r="E825" s="10"/>
      <c r="F825" s="10" t="s">
        <v>2712</v>
      </c>
      <c r="G825" s="10" t="s">
        <v>39</v>
      </c>
      <c r="H825" s="7" t="s">
        <v>10</v>
      </c>
      <c r="J825" t="s">
        <v>2701</v>
      </c>
      <c r="L825" s="4" t="str">
        <f t="shared" si="121"/>
        <v>AzurePolicyforLinux</v>
      </c>
      <c r="M825" s="4" t="str">
        <f t="shared" si="122"/>
        <v>soc-fortinet</v>
      </c>
      <c r="N825" s="4" t="str">
        <f t="shared" si="123"/>
        <v>centralus</v>
      </c>
      <c r="O825" s="4" t="str">
        <f t="shared" si="124"/>
        <v>microsoft.compute/virtualmachines/extensions</v>
      </c>
      <c r="P825" s="4" t="str">
        <f t="shared" si="125"/>
        <v/>
      </c>
      <c r="Q825" s="4" t="str">
        <f t="shared" si="126"/>
        <v>d1d8779d-38d7-4f06-91db-9cbc8de0176f</v>
      </c>
      <c r="R825" s="4" t="str">
        <f t="shared" si="127"/>
        <v>null</v>
      </c>
      <c r="S825" s="4" t="str">
        <f t="shared" si="128"/>
        <v>CyberSecSOC</v>
      </c>
      <c r="T825" s="4" t="str">
        <f t="shared" si="129"/>
        <v>microsoft.compute/virtualmachines/extensions</v>
      </c>
      <c r="U825" s="4" t="str">
        <f>IFERROR(VLOOKUP(T825,Masters!A:B,2,0),"N")</f>
        <v>N</v>
      </c>
      <c r="V825" s="4">
        <f t="shared" si="130"/>
        <v>0</v>
      </c>
    </row>
    <row r="826" spans="1:22" x14ac:dyDescent="0.45">
      <c r="A826" s="4" t="s">
        <v>748</v>
      </c>
      <c r="B826" s="10" t="s">
        <v>541</v>
      </c>
      <c r="C826" s="10" t="s">
        <v>2757</v>
      </c>
      <c r="D826" s="10" t="s">
        <v>435</v>
      </c>
      <c r="E826" s="10"/>
      <c r="F826" s="10" t="s">
        <v>2709</v>
      </c>
      <c r="G826" s="10" t="s">
        <v>39</v>
      </c>
      <c r="H826" s="7" t="s">
        <v>3840</v>
      </c>
      <c r="J826" t="s">
        <v>2701</v>
      </c>
      <c r="L826" s="4" t="str">
        <f t="shared" si="121"/>
        <v>AzurePolicyforLinux</v>
      </c>
      <c r="M826" s="4" t="str">
        <f t="shared" si="122"/>
        <v>ch1-liftnshiftrg</v>
      </c>
      <c r="N826" s="4" t="str">
        <f t="shared" si="123"/>
        <v>westus2</v>
      </c>
      <c r="O826" s="4" t="str">
        <f t="shared" si="124"/>
        <v>microsoft.compute/virtualmachines/extensions</v>
      </c>
      <c r="P826" s="4" t="str">
        <f t="shared" si="125"/>
        <v/>
      </c>
      <c r="Q826" s="4" t="str">
        <f t="shared" si="126"/>
        <v>ebb79bc0-aa86-44a7-8111-cabbe0c43993</v>
      </c>
      <c r="R826" s="4" t="str">
        <f t="shared" si="127"/>
        <v>null</v>
      </c>
      <c r="S826" s="4" t="str">
        <f t="shared" si="128"/>
        <v>Contoso Hotels Tenant - Production</v>
      </c>
      <c r="T826" s="4" t="str">
        <f t="shared" si="129"/>
        <v>microsoft.compute/virtualmachines/extensions</v>
      </c>
      <c r="U826" s="4" t="str">
        <f>IFERROR(VLOOKUP(T826,Masters!A:B,2,0),"N")</f>
        <v>N</v>
      </c>
      <c r="V826" s="4">
        <f t="shared" si="130"/>
        <v>0</v>
      </c>
    </row>
    <row r="827" spans="1:22" x14ac:dyDescent="0.45">
      <c r="A827" s="4" t="s">
        <v>748</v>
      </c>
      <c r="B827" s="10" t="s">
        <v>751</v>
      </c>
      <c r="C827" s="10" t="s">
        <v>2759</v>
      </c>
      <c r="D827" s="10" t="s">
        <v>435</v>
      </c>
      <c r="E827" s="10"/>
      <c r="F827" s="10" t="s">
        <v>2712</v>
      </c>
      <c r="G827" s="10" t="s">
        <v>39</v>
      </c>
      <c r="H827" s="7" t="s">
        <v>10</v>
      </c>
      <c r="J827" t="s">
        <v>2701</v>
      </c>
      <c r="L827" s="4" t="str">
        <f t="shared" si="121"/>
        <v>AzurePolicyforLinux</v>
      </c>
      <c r="M827" s="4" t="str">
        <f t="shared" si="122"/>
        <v>soc-fortinet</v>
      </c>
      <c r="N827" s="4" t="str">
        <f t="shared" si="123"/>
        <v>centralus</v>
      </c>
      <c r="O827" s="4" t="str">
        <f t="shared" si="124"/>
        <v>microsoft.compute/virtualmachines/extensions</v>
      </c>
      <c r="P827" s="4" t="str">
        <f t="shared" si="125"/>
        <v/>
      </c>
      <c r="Q827" s="4" t="str">
        <f t="shared" si="126"/>
        <v>d1d8779d-38d7-4f06-91db-9cbc8de0176f</v>
      </c>
      <c r="R827" s="4" t="str">
        <f t="shared" si="127"/>
        <v>null</v>
      </c>
      <c r="S827" s="4" t="str">
        <f t="shared" si="128"/>
        <v>CyberSecSOC</v>
      </c>
      <c r="T827" s="4" t="str">
        <f t="shared" si="129"/>
        <v>microsoft.compute/virtualmachines/extensions</v>
      </c>
      <c r="U827" s="4" t="str">
        <f>IFERROR(VLOOKUP(T827,Masters!A:B,2,0),"N")</f>
        <v>N</v>
      </c>
      <c r="V827" s="4">
        <f t="shared" si="130"/>
        <v>0</v>
      </c>
    </row>
    <row r="828" spans="1:22" x14ac:dyDescent="0.45">
      <c r="A828" s="4" t="s">
        <v>748</v>
      </c>
      <c r="B828" s="10" t="s">
        <v>95</v>
      </c>
      <c r="C828" s="10" t="s">
        <v>1529</v>
      </c>
      <c r="D828" s="10" t="s">
        <v>435</v>
      </c>
      <c r="E828" s="10"/>
      <c r="F828" s="10" t="s">
        <v>2712</v>
      </c>
      <c r="G828" s="10" t="s">
        <v>39</v>
      </c>
      <c r="H828" s="7" t="s">
        <v>10</v>
      </c>
      <c r="J828" t="s">
        <v>2701</v>
      </c>
      <c r="L828" s="4" t="str">
        <f t="shared" si="121"/>
        <v>AzurePolicyforLinux</v>
      </c>
      <c r="M828" s="4" t="str">
        <f t="shared" si="122"/>
        <v>soc-iot</v>
      </c>
      <c r="N828" s="4" t="str">
        <f t="shared" si="123"/>
        <v>eastus</v>
      </c>
      <c r="O828" s="4" t="str">
        <f t="shared" si="124"/>
        <v>microsoft.compute/virtualmachines/extensions</v>
      </c>
      <c r="P828" s="4" t="str">
        <f t="shared" si="125"/>
        <v/>
      </c>
      <c r="Q828" s="4" t="str">
        <f t="shared" si="126"/>
        <v>d1d8779d-38d7-4f06-91db-9cbc8de0176f</v>
      </c>
      <c r="R828" s="4" t="str">
        <f t="shared" si="127"/>
        <v>null</v>
      </c>
      <c r="S828" s="4" t="str">
        <f t="shared" si="128"/>
        <v>CyberSecSOC</v>
      </c>
      <c r="T828" s="4" t="str">
        <f t="shared" si="129"/>
        <v>microsoft.compute/virtualmachines/extensions</v>
      </c>
      <c r="U828" s="4" t="str">
        <f>IFERROR(VLOOKUP(T828,Masters!A:B,2,0),"N")</f>
        <v>N</v>
      </c>
      <c r="V828" s="4">
        <f t="shared" si="130"/>
        <v>0</v>
      </c>
    </row>
    <row r="829" spans="1:22" x14ac:dyDescent="0.45">
      <c r="A829" s="4" t="s">
        <v>748</v>
      </c>
      <c r="B829" s="10" t="s">
        <v>755</v>
      </c>
      <c r="C829" s="10" t="s">
        <v>1529</v>
      </c>
      <c r="D829" s="10" t="s">
        <v>435</v>
      </c>
      <c r="E829" s="10"/>
      <c r="F829" s="10" t="s">
        <v>2712</v>
      </c>
      <c r="G829" s="10" t="s">
        <v>39</v>
      </c>
      <c r="H829" s="7" t="s">
        <v>10</v>
      </c>
      <c r="J829" t="s">
        <v>2701</v>
      </c>
      <c r="L829" s="4" t="str">
        <f t="shared" si="121"/>
        <v>AzurePolicyforLinux</v>
      </c>
      <c r="M829" s="4" t="str">
        <f t="shared" si="122"/>
        <v>soc-mde</v>
      </c>
      <c r="N829" s="4" t="str">
        <f t="shared" si="123"/>
        <v>eastus</v>
      </c>
      <c r="O829" s="4" t="str">
        <f t="shared" si="124"/>
        <v>microsoft.compute/virtualmachines/extensions</v>
      </c>
      <c r="P829" s="4" t="str">
        <f t="shared" si="125"/>
        <v/>
      </c>
      <c r="Q829" s="4" t="str">
        <f t="shared" si="126"/>
        <v>d1d8779d-38d7-4f06-91db-9cbc8de0176f</v>
      </c>
      <c r="R829" s="4" t="str">
        <f t="shared" si="127"/>
        <v>null</v>
      </c>
      <c r="S829" s="4" t="str">
        <f t="shared" si="128"/>
        <v>CyberSecSOC</v>
      </c>
      <c r="T829" s="4" t="str">
        <f t="shared" si="129"/>
        <v>microsoft.compute/virtualmachines/extensions</v>
      </c>
      <c r="U829" s="4" t="str">
        <f>IFERROR(VLOOKUP(T829,Masters!A:B,2,0),"N")</f>
        <v>N</v>
      </c>
      <c r="V829" s="4">
        <f t="shared" si="130"/>
        <v>0</v>
      </c>
    </row>
    <row r="830" spans="1:22" x14ac:dyDescent="0.45">
      <c r="A830" s="4" t="s">
        <v>748</v>
      </c>
      <c r="B830" s="10" t="s">
        <v>170</v>
      </c>
      <c r="C830" s="10" t="s">
        <v>1529</v>
      </c>
      <c r="D830" s="10" t="s">
        <v>435</v>
      </c>
      <c r="E830" s="10"/>
      <c r="F830" s="10" t="s">
        <v>2712</v>
      </c>
      <c r="G830" s="10" t="s">
        <v>39</v>
      </c>
      <c r="H830" s="7" t="s">
        <v>10</v>
      </c>
      <c r="J830" t="s">
        <v>2701</v>
      </c>
      <c r="L830" s="4" t="str">
        <f t="shared" si="121"/>
        <v>AzurePolicyforLinux</v>
      </c>
      <c r="M830" s="4" t="str">
        <f t="shared" si="122"/>
        <v>soc-sap</v>
      </c>
      <c r="N830" s="4" t="str">
        <f t="shared" si="123"/>
        <v>eastus</v>
      </c>
      <c r="O830" s="4" t="str">
        <f t="shared" si="124"/>
        <v>microsoft.compute/virtualmachines/extensions</v>
      </c>
      <c r="P830" s="4" t="str">
        <f t="shared" si="125"/>
        <v/>
      </c>
      <c r="Q830" s="4" t="str">
        <f t="shared" si="126"/>
        <v>d1d8779d-38d7-4f06-91db-9cbc8de0176f</v>
      </c>
      <c r="R830" s="4" t="str">
        <f t="shared" si="127"/>
        <v>null</v>
      </c>
      <c r="S830" s="4" t="str">
        <f t="shared" si="128"/>
        <v>CyberSecSOC</v>
      </c>
      <c r="T830" s="4" t="str">
        <f t="shared" si="129"/>
        <v>microsoft.compute/virtualmachines/extensions</v>
      </c>
      <c r="U830" s="4" t="str">
        <f>IFERROR(VLOOKUP(T830,Masters!A:B,2,0),"N")</f>
        <v>N</v>
      </c>
      <c r="V830" s="4">
        <f t="shared" si="130"/>
        <v>0</v>
      </c>
    </row>
    <row r="831" spans="1:22" x14ac:dyDescent="0.45">
      <c r="A831" s="4" t="s">
        <v>748</v>
      </c>
      <c r="B831" s="10" t="s">
        <v>754</v>
      </c>
      <c r="C831" s="10" t="s">
        <v>2779</v>
      </c>
      <c r="D831" s="10" t="s">
        <v>435</v>
      </c>
      <c r="E831" s="10"/>
      <c r="F831" s="10" t="s">
        <v>2712</v>
      </c>
      <c r="G831" s="10" t="s">
        <v>39</v>
      </c>
      <c r="H831" s="7" t="s">
        <v>10</v>
      </c>
      <c r="J831" t="s">
        <v>2701</v>
      </c>
      <c r="L831" s="4" t="str">
        <f t="shared" si="121"/>
        <v>AzurePolicyforLinux</v>
      </c>
      <c r="M831" s="4" t="str">
        <f t="shared" si="122"/>
        <v>soc-cattack</v>
      </c>
      <c r="N831" s="4" t="str">
        <f t="shared" si="123"/>
        <v>australiaeast</v>
      </c>
      <c r="O831" s="4" t="str">
        <f t="shared" si="124"/>
        <v>microsoft.compute/virtualmachines/extensions</v>
      </c>
      <c r="P831" s="4" t="str">
        <f t="shared" si="125"/>
        <v/>
      </c>
      <c r="Q831" s="4" t="str">
        <f t="shared" si="126"/>
        <v>d1d8779d-38d7-4f06-91db-9cbc8de0176f</v>
      </c>
      <c r="R831" s="4" t="str">
        <f t="shared" si="127"/>
        <v>null</v>
      </c>
      <c r="S831" s="4" t="str">
        <f t="shared" si="128"/>
        <v>CyberSecSOC</v>
      </c>
      <c r="T831" s="4" t="str">
        <f t="shared" si="129"/>
        <v>microsoft.compute/virtualmachines/extensions</v>
      </c>
      <c r="U831" s="4" t="str">
        <f>IFERROR(VLOOKUP(T831,Masters!A:B,2,0),"N")</f>
        <v>N</v>
      </c>
      <c r="V831" s="4">
        <f t="shared" si="130"/>
        <v>0</v>
      </c>
    </row>
    <row r="832" spans="1:22" x14ac:dyDescent="0.45">
      <c r="A832" s="4" t="s">
        <v>748</v>
      </c>
      <c r="B832" s="10" t="s">
        <v>751</v>
      </c>
      <c r="C832" s="10" t="s">
        <v>2759</v>
      </c>
      <c r="D832" s="10" t="s">
        <v>435</v>
      </c>
      <c r="E832" s="10"/>
      <c r="F832" s="10" t="s">
        <v>2712</v>
      </c>
      <c r="G832" s="10" t="s">
        <v>39</v>
      </c>
      <c r="H832" s="7" t="s">
        <v>10</v>
      </c>
      <c r="J832" t="s">
        <v>2701</v>
      </c>
      <c r="L832" s="4" t="str">
        <f t="shared" si="121"/>
        <v>AzurePolicyforLinux</v>
      </c>
      <c r="M832" s="4" t="str">
        <f t="shared" si="122"/>
        <v>soc-fortinet</v>
      </c>
      <c r="N832" s="4" t="str">
        <f t="shared" si="123"/>
        <v>centralus</v>
      </c>
      <c r="O832" s="4" t="str">
        <f t="shared" si="124"/>
        <v>microsoft.compute/virtualmachines/extensions</v>
      </c>
      <c r="P832" s="4" t="str">
        <f t="shared" si="125"/>
        <v/>
      </c>
      <c r="Q832" s="4" t="str">
        <f t="shared" si="126"/>
        <v>d1d8779d-38d7-4f06-91db-9cbc8de0176f</v>
      </c>
      <c r="R832" s="4" t="str">
        <f t="shared" si="127"/>
        <v>null</v>
      </c>
      <c r="S832" s="4" t="str">
        <f t="shared" si="128"/>
        <v>CyberSecSOC</v>
      </c>
      <c r="T832" s="4" t="str">
        <f t="shared" si="129"/>
        <v>microsoft.compute/virtualmachines/extensions</v>
      </c>
      <c r="U832" s="4" t="str">
        <f>IFERROR(VLOOKUP(T832,Masters!A:B,2,0),"N")</f>
        <v>N</v>
      </c>
      <c r="V832" s="4">
        <f t="shared" si="130"/>
        <v>0</v>
      </c>
    </row>
    <row r="833" spans="1:22" x14ac:dyDescent="0.45">
      <c r="A833" s="4" t="s">
        <v>748</v>
      </c>
      <c r="B833" s="10" t="s">
        <v>95</v>
      </c>
      <c r="C833" s="10" t="s">
        <v>1529</v>
      </c>
      <c r="D833" s="10" t="s">
        <v>435</v>
      </c>
      <c r="E833" s="10"/>
      <c r="F833" s="10" t="s">
        <v>2712</v>
      </c>
      <c r="G833" s="10" t="s">
        <v>39</v>
      </c>
      <c r="H833" s="7" t="s">
        <v>10</v>
      </c>
      <c r="J833" t="s">
        <v>2701</v>
      </c>
      <c r="L833" s="4" t="str">
        <f t="shared" si="121"/>
        <v>AzurePolicyforLinux</v>
      </c>
      <c r="M833" s="4" t="str">
        <f t="shared" si="122"/>
        <v>soc-iot</v>
      </c>
      <c r="N833" s="4" t="str">
        <f t="shared" si="123"/>
        <v>eastus</v>
      </c>
      <c r="O833" s="4" t="str">
        <f t="shared" si="124"/>
        <v>microsoft.compute/virtualmachines/extensions</v>
      </c>
      <c r="P833" s="4" t="str">
        <f t="shared" si="125"/>
        <v/>
      </c>
      <c r="Q833" s="4" t="str">
        <f t="shared" si="126"/>
        <v>d1d8779d-38d7-4f06-91db-9cbc8de0176f</v>
      </c>
      <c r="R833" s="4" t="str">
        <f t="shared" si="127"/>
        <v>null</v>
      </c>
      <c r="S833" s="4" t="str">
        <f t="shared" si="128"/>
        <v>CyberSecSOC</v>
      </c>
      <c r="T833" s="4" t="str">
        <f t="shared" si="129"/>
        <v>microsoft.compute/virtualmachines/extensions</v>
      </c>
      <c r="U833" s="4" t="str">
        <f>IFERROR(VLOOKUP(T833,Masters!A:B,2,0),"N")</f>
        <v>N</v>
      </c>
      <c r="V833" s="4">
        <f t="shared" si="130"/>
        <v>0</v>
      </c>
    </row>
    <row r="834" spans="1:22" x14ac:dyDescent="0.45">
      <c r="A834" s="4" t="s">
        <v>748</v>
      </c>
      <c r="B834" s="10" t="s">
        <v>750</v>
      </c>
      <c r="C834" s="10" t="s">
        <v>1529</v>
      </c>
      <c r="D834" s="10" t="s">
        <v>435</v>
      </c>
      <c r="E834" s="10"/>
      <c r="F834" s="10" t="s">
        <v>2712</v>
      </c>
      <c r="G834" s="10" t="s">
        <v>39</v>
      </c>
      <c r="H834" s="7" t="s">
        <v>10</v>
      </c>
      <c r="J834" t="s">
        <v>2701</v>
      </c>
      <c r="L834" s="4" t="str">
        <f t="shared" si="121"/>
        <v>AzurePolicyforLinux</v>
      </c>
      <c r="M834" s="4" t="str">
        <f t="shared" si="122"/>
        <v>soc-attackiq</v>
      </c>
      <c r="N834" s="4" t="str">
        <f t="shared" si="123"/>
        <v>eastus</v>
      </c>
      <c r="O834" s="4" t="str">
        <f t="shared" si="124"/>
        <v>microsoft.compute/virtualmachines/extensions</v>
      </c>
      <c r="P834" s="4" t="str">
        <f t="shared" si="125"/>
        <v/>
      </c>
      <c r="Q834" s="4" t="str">
        <f t="shared" si="126"/>
        <v>d1d8779d-38d7-4f06-91db-9cbc8de0176f</v>
      </c>
      <c r="R834" s="4" t="str">
        <f t="shared" si="127"/>
        <v>null</v>
      </c>
      <c r="S834" s="4" t="str">
        <f t="shared" si="128"/>
        <v>CyberSecSOC</v>
      </c>
      <c r="T834" s="4" t="str">
        <f t="shared" si="129"/>
        <v>microsoft.compute/virtualmachines/extensions</v>
      </c>
      <c r="U834" s="4" t="str">
        <f>IFERROR(VLOOKUP(T834,Masters!A:B,2,0),"N")</f>
        <v>N</v>
      </c>
      <c r="V834" s="4">
        <f t="shared" si="130"/>
        <v>0</v>
      </c>
    </row>
    <row r="835" spans="1:22" x14ac:dyDescent="0.45">
      <c r="A835" s="4" t="s">
        <v>748</v>
      </c>
      <c r="B835" s="10" t="s">
        <v>754</v>
      </c>
      <c r="C835" s="10" t="s">
        <v>2779</v>
      </c>
      <c r="D835" s="10" t="s">
        <v>435</v>
      </c>
      <c r="E835" s="10"/>
      <c r="F835" s="10" t="s">
        <v>2712</v>
      </c>
      <c r="G835" s="10" t="s">
        <v>39</v>
      </c>
      <c r="H835" s="7" t="s">
        <v>10</v>
      </c>
      <c r="J835" t="s">
        <v>2701</v>
      </c>
      <c r="L835" s="4" t="str">
        <f t="shared" ref="L835:L898" si="131">TRIM(A835)</f>
        <v>AzurePolicyforLinux</v>
      </c>
      <c r="M835" s="4" t="str">
        <f t="shared" ref="M835:M898" si="132">TRIM(B835)</f>
        <v>soc-cattack</v>
      </c>
      <c r="N835" s="4" t="str">
        <f t="shared" ref="N835:N898" si="133">TRIM(C835)</f>
        <v>australiaeast</v>
      </c>
      <c r="O835" s="4" t="str">
        <f t="shared" ref="O835:O898" si="134">TRIM(D835)</f>
        <v>microsoft.compute/virtualmachines/extensions</v>
      </c>
      <c r="P835" s="4" t="str">
        <f t="shared" ref="P835:P898" si="135">TRIM(E835)</f>
        <v/>
      </c>
      <c r="Q835" s="4" t="str">
        <f t="shared" ref="Q835:Q898" si="136">TRIM(F835)</f>
        <v>d1d8779d-38d7-4f06-91db-9cbc8de0176f</v>
      </c>
      <c r="R835" s="4" t="str">
        <f t="shared" ref="R835:R898" si="137">TRIM(G835)</f>
        <v>null</v>
      </c>
      <c r="S835" s="4" t="str">
        <f t="shared" ref="S835:S898" si="138">TRIM(H835)</f>
        <v>CyberSecSOC</v>
      </c>
      <c r="T835" s="4" t="str">
        <f t="shared" ref="T835:T898" si="139">O835</f>
        <v>microsoft.compute/virtualmachines/extensions</v>
      </c>
      <c r="U835" s="4" t="str">
        <f>IFERROR(VLOOKUP(T835,Masters!A:B,2,0),"N")</f>
        <v>N</v>
      </c>
      <c r="V835" s="4">
        <f t="shared" ref="V835:V898" si="140">IF(U835="Y",125,0)</f>
        <v>0</v>
      </c>
    </row>
    <row r="836" spans="1:22" x14ac:dyDescent="0.45">
      <c r="A836" s="4" t="s">
        <v>748</v>
      </c>
      <c r="B836" s="10" t="s">
        <v>541</v>
      </c>
      <c r="C836" s="10" t="s">
        <v>2757</v>
      </c>
      <c r="D836" s="10" t="s">
        <v>435</v>
      </c>
      <c r="E836" s="10"/>
      <c r="F836" s="10" t="s">
        <v>2709</v>
      </c>
      <c r="G836" s="10" t="s">
        <v>39</v>
      </c>
      <c r="H836" s="7" t="s">
        <v>3840</v>
      </c>
      <c r="J836" t="s">
        <v>2701</v>
      </c>
      <c r="L836" s="4" t="str">
        <f t="shared" si="131"/>
        <v>AzurePolicyforLinux</v>
      </c>
      <c r="M836" s="4" t="str">
        <f t="shared" si="132"/>
        <v>ch1-liftnshiftrg</v>
      </c>
      <c r="N836" s="4" t="str">
        <f t="shared" si="133"/>
        <v>westus2</v>
      </c>
      <c r="O836" s="4" t="str">
        <f t="shared" si="134"/>
        <v>microsoft.compute/virtualmachines/extensions</v>
      </c>
      <c r="P836" s="4" t="str">
        <f t="shared" si="135"/>
        <v/>
      </c>
      <c r="Q836" s="4" t="str">
        <f t="shared" si="136"/>
        <v>ebb79bc0-aa86-44a7-8111-cabbe0c43993</v>
      </c>
      <c r="R836" s="4" t="str">
        <f t="shared" si="137"/>
        <v>null</v>
      </c>
      <c r="S836" s="4" t="str">
        <f t="shared" si="138"/>
        <v>Contoso Hotels Tenant - Production</v>
      </c>
      <c r="T836" s="4" t="str">
        <f t="shared" si="139"/>
        <v>microsoft.compute/virtualmachines/extensions</v>
      </c>
      <c r="U836" s="4" t="str">
        <f>IFERROR(VLOOKUP(T836,Masters!A:B,2,0),"N")</f>
        <v>N</v>
      </c>
      <c r="V836" s="4">
        <f t="shared" si="140"/>
        <v>0</v>
      </c>
    </row>
    <row r="837" spans="1:22" x14ac:dyDescent="0.45">
      <c r="A837" s="4" t="s">
        <v>748</v>
      </c>
      <c r="B837" s="10" t="s">
        <v>209</v>
      </c>
      <c r="C837" s="10" t="s">
        <v>2759</v>
      </c>
      <c r="D837" s="10" t="s">
        <v>435</v>
      </c>
      <c r="E837" s="10"/>
      <c r="F837" s="10" t="s">
        <v>2712</v>
      </c>
      <c r="G837" s="10" t="s">
        <v>39</v>
      </c>
      <c r="H837" s="7" t="s">
        <v>10</v>
      </c>
      <c r="J837" t="s">
        <v>2701</v>
      </c>
      <c r="L837" s="4" t="str">
        <f t="shared" si="131"/>
        <v>AzurePolicyforLinux</v>
      </c>
      <c r="M837" s="4" t="str">
        <f t="shared" si="132"/>
        <v>soc-ns</v>
      </c>
      <c r="N837" s="4" t="str">
        <f t="shared" si="133"/>
        <v>centralus</v>
      </c>
      <c r="O837" s="4" t="str">
        <f t="shared" si="134"/>
        <v>microsoft.compute/virtualmachines/extensions</v>
      </c>
      <c r="P837" s="4" t="str">
        <f t="shared" si="135"/>
        <v/>
      </c>
      <c r="Q837" s="4" t="str">
        <f t="shared" si="136"/>
        <v>d1d8779d-38d7-4f06-91db-9cbc8de0176f</v>
      </c>
      <c r="R837" s="4" t="str">
        <f t="shared" si="137"/>
        <v>null</v>
      </c>
      <c r="S837" s="4" t="str">
        <f t="shared" si="138"/>
        <v>CyberSecSOC</v>
      </c>
      <c r="T837" s="4" t="str">
        <f t="shared" si="139"/>
        <v>microsoft.compute/virtualmachines/extensions</v>
      </c>
      <c r="U837" s="4" t="str">
        <f>IFERROR(VLOOKUP(T837,Masters!A:B,2,0),"N")</f>
        <v>N</v>
      </c>
      <c r="V837" s="4">
        <f t="shared" si="140"/>
        <v>0</v>
      </c>
    </row>
    <row r="838" spans="1:22" x14ac:dyDescent="0.45">
      <c r="A838" s="4" t="s">
        <v>748</v>
      </c>
      <c r="B838" s="10" t="s">
        <v>2792</v>
      </c>
      <c r="C838" s="10" t="s">
        <v>1529</v>
      </c>
      <c r="D838" s="10" t="s">
        <v>435</v>
      </c>
      <c r="E838" s="10"/>
      <c r="F838" s="10" t="s">
        <v>2706</v>
      </c>
      <c r="G838" s="10" t="s">
        <v>2788</v>
      </c>
      <c r="H838" s="7" t="s">
        <v>3839</v>
      </c>
      <c r="J838" t="s">
        <v>2701</v>
      </c>
      <c r="L838" s="4" t="str">
        <f t="shared" si="131"/>
        <v>AzurePolicyforLinux</v>
      </c>
      <c r="M838" s="4" t="str">
        <f t="shared" si="132"/>
        <v>ab2-retailrg-pri-play</v>
      </c>
      <c r="N838" s="4" t="str">
        <f t="shared" si="133"/>
        <v>eastus</v>
      </c>
      <c r="O838" s="4" t="str">
        <f t="shared" si="134"/>
        <v>microsoft.compute/virtualmachines/extensions</v>
      </c>
      <c r="P838" s="4" t="str">
        <f t="shared" si="135"/>
        <v/>
      </c>
      <c r="Q838" s="4" t="str">
        <f t="shared" si="136"/>
        <v>3ef9c878-c106-464a-820e-4ed22d65f3e2</v>
      </c>
      <c r="R838" s="4" t="str">
        <f t="shared" si="137"/>
        <v>{"Creator":"Contoso","Owner":"Microsoft","Demo_Business_Unit":"Sales","Demo_Environment":"Prod","Demo_Application":"Azure_Commerce","Demo_Cost_Centre":"2000222","Demo_Team":"Red","Scenario":"Retail"}</v>
      </c>
      <c r="S838" s="4" t="str">
        <f t="shared" si="138"/>
        <v>Contoso Hotels Tenant - Integration</v>
      </c>
      <c r="T838" s="4" t="str">
        <f t="shared" si="139"/>
        <v>microsoft.compute/virtualmachines/extensions</v>
      </c>
      <c r="U838" s="4" t="str">
        <f>IFERROR(VLOOKUP(T838,Masters!A:B,2,0),"N")</f>
        <v>N</v>
      </c>
      <c r="V838" s="4">
        <f t="shared" si="140"/>
        <v>0</v>
      </c>
    </row>
    <row r="839" spans="1:22" x14ac:dyDescent="0.45">
      <c r="A839" s="4" t="s">
        <v>748</v>
      </c>
      <c r="B839" s="10" t="s">
        <v>749</v>
      </c>
      <c r="C839" s="10" t="s">
        <v>2759</v>
      </c>
      <c r="D839" s="10" t="s">
        <v>435</v>
      </c>
      <c r="E839" s="10"/>
      <c r="F839" s="10" t="s">
        <v>2712</v>
      </c>
      <c r="G839" s="10" t="s">
        <v>39</v>
      </c>
      <c r="H839" s="7" t="s">
        <v>10</v>
      </c>
      <c r="J839" t="s">
        <v>2701</v>
      </c>
      <c r="L839" s="4" t="str">
        <f t="shared" si="131"/>
        <v>AzurePolicyforLinux</v>
      </c>
      <c r="M839" s="4" t="str">
        <f t="shared" si="132"/>
        <v>cef-collector01_group</v>
      </c>
      <c r="N839" s="4" t="str">
        <f t="shared" si="133"/>
        <v>centralus</v>
      </c>
      <c r="O839" s="4" t="str">
        <f t="shared" si="134"/>
        <v>microsoft.compute/virtualmachines/extensions</v>
      </c>
      <c r="P839" s="4" t="str">
        <f t="shared" si="135"/>
        <v/>
      </c>
      <c r="Q839" s="4" t="str">
        <f t="shared" si="136"/>
        <v>d1d8779d-38d7-4f06-91db-9cbc8de0176f</v>
      </c>
      <c r="R839" s="4" t="str">
        <f t="shared" si="137"/>
        <v>null</v>
      </c>
      <c r="S839" s="4" t="str">
        <f t="shared" si="138"/>
        <v>CyberSecSOC</v>
      </c>
      <c r="T839" s="4" t="str">
        <f t="shared" si="139"/>
        <v>microsoft.compute/virtualmachines/extensions</v>
      </c>
      <c r="U839" s="4" t="str">
        <f>IFERROR(VLOOKUP(T839,Masters!A:B,2,0),"N")</f>
        <v>N</v>
      </c>
      <c r="V839" s="4">
        <f t="shared" si="140"/>
        <v>0</v>
      </c>
    </row>
    <row r="840" spans="1:22" x14ac:dyDescent="0.45">
      <c r="A840" s="4" t="s">
        <v>752</v>
      </c>
      <c r="B840" s="10" t="s">
        <v>2792</v>
      </c>
      <c r="C840" s="10" t="s">
        <v>1529</v>
      </c>
      <c r="D840" s="10" t="s">
        <v>435</v>
      </c>
      <c r="E840" s="10"/>
      <c r="F840" s="10" t="s">
        <v>2706</v>
      </c>
      <c r="G840" s="10" t="s">
        <v>2788</v>
      </c>
      <c r="H840" s="7" t="s">
        <v>3839</v>
      </c>
      <c r="J840" t="s">
        <v>2701</v>
      </c>
      <c r="L840" s="4" t="str">
        <f t="shared" si="131"/>
        <v>AzurePolicyforWindows</v>
      </c>
      <c r="M840" s="4" t="str">
        <f t="shared" si="132"/>
        <v>ab2-retailrg-pri-play</v>
      </c>
      <c r="N840" s="4" t="str">
        <f t="shared" si="133"/>
        <v>eastus</v>
      </c>
      <c r="O840" s="4" t="str">
        <f t="shared" si="134"/>
        <v>microsoft.compute/virtualmachines/extensions</v>
      </c>
      <c r="P840" s="4" t="str">
        <f t="shared" si="135"/>
        <v/>
      </c>
      <c r="Q840" s="4" t="str">
        <f t="shared" si="136"/>
        <v>3ef9c878-c106-464a-820e-4ed22d65f3e2</v>
      </c>
      <c r="R840" s="4" t="str">
        <f t="shared" si="137"/>
        <v>{"Creator":"Contoso","Owner":"Microsoft","Demo_Business_Unit":"Sales","Demo_Environment":"Prod","Demo_Application":"Azure_Commerce","Demo_Cost_Centre":"2000222","Demo_Team":"Red","Scenario":"Retail"}</v>
      </c>
      <c r="S840" s="4" t="str">
        <f t="shared" si="138"/>
        <v>Contoso Hotels Tenant - Integration</v>
      </c>
      <c r="T840" s="4" t="str">
        <f t="shared" si="139"/>
        <v>microsoft.compute/virtualmachines/extensions</v>
      </c>
      <c r="U840" s="4" t="str">
        <f>IFERROR(VLOOKUP(T840,Masters!A:B,2,0),"N")</f>
        <v>N</v>
      </c>
      <c r="V840" s="4">
        <f t="shared" si="140"/>
        <v>0</v>
      </c>
    </row>
    <row r="841" spans="1:22" x14ac:dyDescent="0.45">
      <c r="A841" s="4" t="s">
        <v>752</v>
      </c>
      <c r="B841" s="10" t="s">
        <v>191</v>
      </c>
      <c r="C841" s="10" t="s">
        <v>2759</v>
      </c>
      <c r="D841" s="10" t="s">
        <v>435</v>
      </c>
      <c r="E841" s="10"/>
      <c r="F841" s="10" t="s">
        <v>2712</v>
      </c>
      <c r="G841" s="10" t="s">
        <v>39</v>
      </c>
      <c r="H841" s="7" t="s">
        <v>10</v>
      </c>
      <c r="J841" t="s">
        <v>2701</v>
      </c>
      <c r="L841" s="4" t="str">
        <f t="shared" si="131"/>
        <v>AzurePolicyforWindows</v>
      </c>
      <c r="M841" s="4" t="str">
        <f t="shared" si="132"/>
        <v>soc-purview</v>
      </c>
      <c r="N841" s="4" t="str">
        <f t="shared" si="133"/>
        <v>centralus</v>
      </c>
      <c r="O841" s="4" t="str">
        <f t="shared" si="134"/>
        <v>microsoft.compute/virtualmachines/extensions</v>
      </c>
      <c r="P841" s="4" t="str">
        <f t="shared" si="135"/>
        <v/>
      </c>
      <c r="Q841" s="4" t="str">
        <f t="shared" si="136"/>
        <v>d1d8779d-38d7-4f06-91db-9cbc8de0176f</v>
      </c>
      <c r="R841" s="4" t="str">
        <f t="shared" si="137"/>
        <v>null</v>
      </c>
      <c r="S841" s="4" t="str">
        <f t="shared" si="138"/>
        <v>CyberSecSOC</v>
      </c>
      <c r="T841" s="4" t="str">
        <f t="shared" si="139"/>
        <v>microsoft.compute/virtualmachines/extensions</v>
      </c>
      <c r="U841" s="4" t="str">
        <f>IFERROR(VLOOKUP(T841,Masters!A:B,2,0),"N")</f>
        <v>N</v>
      </c>
      <c r="V841" s="4">
        <f t="shared" si="140"/>
        <v>0</v>
      </c>
    </row>
    <row r="842" spans="1:22" x14ac:dyDescent="0.45">
      <c r="A842" s="4" t="s">
        <v>752</v>
      </c>
      <c r="B842" s="10" t="s">
        <v>756</v>
      </c>
      <c r="C842" s="10" t="s">
        <v>1529</v>
      </c>
      <c r="D842" s="10" t="s">
        <v>435</v>
      </c>
      <c r="E842" s="10"/>
      <c r="F842" s="10" t="s">
        <v>2712</v>
      </c>
      <c r="G842" s="10" t="s">
        <v>39</v>
      </c>
      <c r="H842" s="7" t="s">
        <v>10</v>
      </c>
      <c r="J842" t="s">
        <v>2701</v>
      </c>
      <c r="L842" s="4" t="str">
        <f t="shared" si="131"/>
        <v>AzurePolicyforWindows</v>
      </c>
      <c r="M842" s="4" t="str">
        <f t="shared" si="132"/>
        <v>soc-qradar</v>
      </c>
      <c r="N842" s="4" t="str">
        <f t="shared" si="133"/>
        <v>eastus</v>
      </c>
      <c r="O842" s="4" t="str">
        <f t="shared" si="134"/>
        <v>microsoft.compute/virtualmachines/extensions</v>
      </c>
      <c r="P842" s="4" t="str">
        <f t="shared" si="135"/>
        <v/>
      </c>
      <c r="Q842" s="4" t="str">
        <f t="shared" si="136"/>
        <v>d1d8779d-38d7-4f06-91db-9cbc8de0176f</v>
      </c>
      <c r="R842" s="4" t="str">
        <f t="shared" si="137"/>
        <v>null</v>
      </c>
      <c r="S842" s="4" t="str">
        <f t="shared" si="138"/>
        <v>CyberSecSOC</v>
      </c>
      <c r="T842" s="4" t="str">
        <f t="shared" si="139"/>
        <v>microsoft.compute/virtualmachines/extensions</v>
      </c>
      <c r="U842" s="4" t="str">
        <f>IFERROR(VLOOKUP(T842,Masters!A:B,2,0),"N")</f>
        <v>N</v>
      </c>
      <c r="V842" s="4">
        <f t="shared" si="140"/>
        <v>0</v>
      </c>
    </row>
    <row r="843" spans="1:22" x14ac:dyDescent="0.45">
      <c r="A843" s="4" t="s">
        <v>752</v>
      </c>
      <c r="B843" s="10" t="s">
        <v>2787</v>
      </c>
      <c r="C843" s="10" t="s">
        <v>1529</v>
      </c>
      <c r="D843" s="10" t="s">
        <v>435</v>
      </c>
      <c r="E843" s="10"/>
      <c r="F843" s="10" t="s">
        <v>2706</v>
      </c>
      <c r="G843" s="10" t="s">
        <v>39</v>
      </c>
      <c r="H843" s="7" t="s">
        <v>3839</v>
      </c>
      <c r="J843" t="s">
        <v>2701</v>
      </c>
      <c r="L843" s="4" t="str">
        <f t="shared" si="131"/>
        <v>AzurePolicyforWindows</v>
      </c>
      <c r="M843" s="4" t="str">
        <f t="shared" si="132"/>
        <v>ch1-retailrg-pri-play</v>
      </c>
      <c r="N843" s="4" t="str">
        <f t="shared" si="133"/>
        <v>eastus</v>
      </c>
      <c r="O843" s="4" t="str">
        <f t="shared" si="134"/>
        <v>microsoft.compute/virtualmachines/extensions</v>
      </c>
      <c r="P843" s="4" t="str">
        <f t="shared" si="135"/>
        <v/>
      </c>
      <c r="Q843" s="4" t="str">
        <f t="shared" si="136"/>
        <v>3ef9c878-c106-464a-820e-4ed22d65f3e2</v>
      </c>
      <c r="R843" s="4" t="str">
        <f t="shared" si="137"/>
        <v>null</v>
      </c>
      <c r="S843" s="4" t="str">
        <f t="shared" si="138"/>
        <v>Contoso Hotels Tenant - Integration</v>
      </c>
      <c r="T843" s="4" t="str">
        <f t="shared" si="139"/>
        <v>microsoft.compute/virtualmachines/extensions</v>
      </c>
      <c r="U843" s="4" t="str">
        <f>IFERROR(VLOOKUP(T843,Masters!A:B,2,0),"N")</f>
        <v>N</v>
      </c>
      <c r="V843" s="4">
        <f t="shared" si="140"/>
        <v>0</v>
      </c>
    </row>
    <row r="844" spans="1:22" x14ac:dyDescent="0.45">
      <c r="A844" s="4" t="s">
        <v>752</v>
      </c>
      <c r="B844" s="10" t="s">
        <v>209</v>
      </c>
      <c r="C844" s="10" t="s">
        <v>2759</v>
      </c>
      <c r="D844" s="10" t="s">
        <v>435</v>
      </c>
      <c r="E844" s="10"/>
      <c r="F844" s="10" t="s">
        <v>2712</v>
      </c>
      <c r="G844" s="10" t="s">
        <v>39</v>
      </c>
      <c r="H844" s="7" t="s">
        <v>10</v>
      </c>
      <c r="J844" t="s">
        <v>2701</v>
      </c>
      <c r="L844" s="4" t="str">
        <f t="shared" si="131"/>
        <v>AzurePolicyforWindows</v>
      </c>
      <c r="M844" s="4" t="str">
        <f t="shared" si="132"/>
        <v>soc-ns</v>
      </c>
      <c r="N844" s="4" t="str">
        <f t="shared" si="133"/>
        <v>centralus</v>
      </c>
      <c r="O844" s="4" t="str">
        <f t="shared" si="134"/>
        <v>microsoft.compute/virtualmachines/extensions</v>
      </c>
      <c r="P844" s="4" t="str">
        <f t="shared" si="135"/>
        <v/>
      </c>
      <c r="Q844" s="4" t="str">
        <f t="shared" si="136"/>
        <v>d1d8779d-38d7-4f06-91db-9cbc8de0176f</v>
      </c>
      <c r="R844" s="4" t="str">
        <f t="shared" si="137"/>
        <v>null</v>
      </c>
      <c r="S844" s="4" t="str">
        <f t="shared" si="138"/>
        <v>CyberSecSOC</v>
      </c>
      <c r="T844" s="4" t="str">
        <f t="shared" si="139"/>
        <v>microsoft.compute/virtualmachines/extensions</v>
      </c>
      <c r="U844" s="4" t="str">
        <f>IFERROR(VLOOKUP(T844,Masters!A:B,2,0),"N")</f>
        <v>N</v>
      </c>
      <c r="V844" s="4">
        <f t="shared" si="140"/>
        <v>0</v>
      </c>
    </row>
    <row r="845" spans="1:22" x14ac:dyDescent="0.45">
      <c r="A845" s="4" t="s">
        <v>752</v>
      </c>
      <c r="B845" s="10" t="s">
        <v>466</v>
      </c>
      <c r="C845" s="10" t="s">
        <v>1529</v>
      </c>
      <c r="D845" s="10" t="s">
        <v>435</v>
      </c>
      <c r="E845" s="10"/>
      <c r="F845" s="10" t="s">
        <v>2712</v>
      </c>
      <c r="G845" s="10" t="s">
        <v>39</v>
      </c>
      <c r="H845" s="7" t="s">
        <v>10</v>
      </c>
      <c r="J845" t="s">
        <v>2701</v>
      </c>
      <c r="L845" s="4" t="str">
        <f t="shared" si="131"/>
        <v>AzurePolicyforWindows</v>
      </c>
      <c r="M845" s="4" t="str">
        <f t="shared" si="132"/>
        <v>simuland</v>
      </c>
      <c r="N845" s="4" t="str">
        <f t="shared" si="133"/>
        <v>eastus</v>
      </c>
      <c r="O845" s="4" t="str">
        <f t="shared" si="134"/>
        <v>microsoft.compute/virtualmachines/extensions</v>
      </c>
      <c r="P845" s="4" t="str">
        <f t="shared" si="135"/>
        <v/>
      </c>
      <c r="Q845" s="4" t="str">
        <f t="shared" si="136"/>
        <v>d1d8779d-38d7-4f06-91db-9cbc8de0176f</v>
      </c>
      <c r="R845" s="4" t="str">
        <f t="shared" si="137"/>
        <v>null</v>
      </c>
      <c r="S845" s="4" t="str">
        <f t="shared" si="138"/>
        <v>CyberSecSOC</v>
      </c>
      <c r="T845" s="4" t="str">
        <f t="shared" si="139"/>
        <v>microsoft.compute/virtualmachines/extensions</v>
      </c>
      <c r="U845" s="4" t="str">
        <f>IFERROR(VLOOKUP(T845,Masters!A:B,2,0),"N")</f>
        <v>N</v>
      </c>
      <c r="V845" s="4">
        <f t="shared" si="140"/>
        <v>0</v>
      </c>
    </row>
    <row r="846" spans="1:22" x14ac:dyDescent="0.45">
      <c r="A846" s="4" t="s">
        <v>752</v>
      </c>
      <c r="B846" s="10" t="s">
        <v>261</v>
      </c>
      <c r="C846" s="10" t="s">
        <v>1529</v>
      </c>
      <c r="D846" s="10" t="s">
        <v>435</v>
      </c>
      <c r="E846" s="10"/>
      <c r="F846" s="10" t="s">
        <v>2712</v>
      </c>
      <c r="G846" s="10" t="s">
        <v>39</v>
      </c>
      <c r="H846" s="7" t="s">
        <v>10</v>
      </c>
      <c r="J846" t="s">
        <v>2701</v>
      </c>
      <c r="L846" s="4" t="str">
        <f t="shared" si="131"/>
        <v>AzurePolicyforWindows</v>
      </c>
      <c r="M846" s="4" t="str">
        <f t="shared" si="132"/>
        <v>defendtheflag</v>
      </c>
      <c r="N846" s="4" t="str">
        <f t="shared" si="133"/>
        <v>eastus</v>
      </c>
      <c r="O846" s="4" t="str">
        <f t="shared" si="134"/>
        <v>microsoft.compute/virtualmachines/extensions</v>
      </c>
      <c r="P846" s="4" t="str">
        <f t="shared" si="135"/>
        <v/>
      </c>
      <c r="Q846" s="4" t="str">
        <f t="shared" si="136"/>
        <v>d1d8779d-38d7-4f06-91db-9cbc8de0176f</v>
      </c>
      <c r="R846" s="4" t="str">
        <f t="shared" si="137"/>
        <v>null</v>
      </c>
      <c r="S846" s="4" t="str">
        <f t="shared" si="138"/>
        <v>CyberSecSOC</v>
      </c>
      <c r="T846" s="4" t="str">
        <f t="shared" si="139"/>
        <v>microsoft.compute/virtualmachines/extensions</v>
      </c>
      <c r="U846" s="4" t="str">
        <f>IFERROR(VLOOKUP(T846,Masters!A:B,2,0),"N")</f>
        <v>N</v>
      </c>
      <c r="V846" s="4">
        <f t="shared" si="140"/>
        <v>0</v>
      </c>
    </row>
    <row r="847" spans="1:22" x14ac:dyDescent="0.45">
      <c r="A847" s="4" t="s">
        <v>752</v>
      </c>
      <c r="B847" s="10" t="s">
        <v>751</v>
      </c>
      <c r="C847" s="10" t="s">
        <v>2759</v>
      </c>
      <c r="D847" s="10" t="s">
        <v>435</v>
      </c>
      <c r="E847" s="10"/>
      <c r="F847" s="10" t="s">
        <v>2712</v>
      </c>
      <c r="G847" s="10" t="s">
        <v>39</v>
      </c>
      <c r="H847" s="7" t="s">
        <v>10</v>
      </c>
      <c r="J847" t="s">
        <v>2701</v>
      </c>
      <c r="L847" s="4" t="str">
        <f t="shared" si="131"/>
        <v>AzurePolicyforWindows</v>
      </c>
      <c r="M847" s="4" t="str">
        <f t="shared" si="132"/>
        <v>soc-fortinet</v>
      </c>
      <c r="N847" s="4" t="str">
        <f t="shared" si="133"/>
        <v>centralus</v>
      </c>
      <c r="O847" s="4" t="str">
        <f t="shared" si="134"/>
        <v>microsoft.compute/virtualmachines/extensions</v>
      </c>
      <c r="P847" s="4" t="str">
        <f t="shared" si="135"/>
        <v/>
      </c>
      <c r="Q847" s="4" t="str">
        <f t="shared" si="136"/>
        <v>d1d8779d-38d7-4f06-91db-9cbc8de0176f</v>
      </c>
      <c r="R847" s="4" t="str">
        <f t="shared" si="137"/>
        <v>null</v>
      </c>
      <c r="S847" s="4" t="str">
        <f t="shared" si="138"/>
        <v>CyberSecSOC</v>
      </c>
      <c r="T847" s="4" t="str">
        <f t="shared" si="139"/>
        <v>microsoft.compute/virtualmachines/extensions</v>
      </c>
      <c r="U847" s="4" t="str">
        <f>IFERROR(VLOOKUP(T847,Masters!A:B,2,0),"N")</f>
        <v>N</v>
      </c>
      <c r="V847" s="4">
        <f t="shared" si="140"/>
        <v>0</v>
      </c>
    </row>
    <row r="848" spans="1:22" x14ac:dyDescent="0.45">
      <c r="A848" s="4" t="s">
        <v>752</v>
      </c>
      <c r="B848" s="10" t="s">
        <v>2783</v>
      </c>
      <c r="C848" s="10" t="s">
        <v>2757</v>
      </c>
      <c r="D848" s="10" t="s">
        <v>435</v>
      </c>
      <c r="E848" s="10"/>
      <c r="F848" s="10" t="s">
        <v>2706</v>
      </c>
      <c r="G848" s="10" t="s">
        <v>2785</v>
      </c>
      <c r="H848" s="7" t="s">
        <v>3839</v>
      </c>
      <c r="J848" t="s">
        <v>2701</v>
      </c>
      <c r="L848" s="4" t="str">
        <f t="shared" si="131"/>
        <v>AzurePolicyforWindows</v>
      </c>
      <c r="M848" s="4" t="str">
        <f t="shared" si="132"/>
        <v>ab2-infrarg-sec-play</v>
      </c>
      <c r="N848" s="4" t="str">
        <f t="shared" si="133"/>
        <v>westus2</v>
      </c>
      <c r="O848" s="4" t="str">
        <f t="shared" si="134"/>
        <v>microsoft.compute/virtualmachines/extensions</v>
      </c>
      <c r="P848" s="4" t="str">
        <f t="shared" si="135"/>
        <v/>
      </c>
      <c r="Q848" s="4" t="str">
        <f t="shared" si="136"/>
        <v>3ef9c878-c106-464a-820e-4ed22d65f3e2</v>
      </c>
      <c r="R848" s="4" t="str">
        <f t="shared" si="137"/>
        <v>{"Creator":"Contoso","Owner":"Microsoft","Demo_Business_Unit":"Sales","Demo_Environment":"Prod","Demo_Application":"Azure_Infra","Demo_Cost_Centre":"1000111","Demo_Team":"Blue","Scenario":"Infra"}</v>
      </c>
      <c r="S848" s="4" t="str">
        <f t="shared" si="138"/>
        <v>Contoso Hotels Tenant - Integration</v>
      </c>
      <c r="T848" s="4" t="str">
        <f t="shared" si="139"/>
        <v>microsoft.compute/virtualmachines/extensions</v>
      </c>
      <c r="U848" s="4" t="str">
        <f>IFERROR(VLOOKUP(T848,Masters!A:B,2,0),"N")</f>
        <v>N</v>
      </c>
      <c r="V848" s="4">
        <f t="shared" si="140"/>
        <v>0</v>
      </c>
    </row>
    <row r="849" spans="1:22" x14ac:dyDescent="0.45">
      <c r="A849" s="4" t="s">
        <v>752</v>
      </c>
      <c r="B849" s="10" t="s">
        <v>466</v>
      </c>
      <c r="C849" s="10" t="s">
        <v>1529</v>
      </c>
      <c r="D849" s="10" t="s">
        <v>435</v>
      </c>
      <c r="E849" s="10"/>
      <c r="F849" s="10" t="s">
        <v>2712</v>
      </c>
      <c r="G849" s="10" t="s">
        <v>39</v>
      </c>
      <c r="H849" s="7" t="s">
        <v>10</v>
      </c>
      <c r="J849" t="s">
        <v>2701</v>
      </c>
      <c r="L849" s="4" t="str">
        <f t="shared" si="131"/>
        <v>AzurePolicyforWindows</v>
      </c>
      <c r="M849" s="4" t="str">
        <f t="shared" si="132"/>
        <v>simuland</v>
      </c>
      <c r="N849" s="4" t="str">
        <f t="shared" si="133"/>
        <v>eastus</v>
      </c>
      <c r="O849" s="4" t="str">
        <f t="shared" si="134"/>
        <v>microsoft.compute/virtualmachines/extensions</v>
      </c>
      <c r="P849" s="4" t="str">
        <f t="shared" si="135"/>
        <v/>
      </c>
      <c r="Q849" s="4" t="str">
        <f t="shared" si="136"/>
        <v>d1d8779d-38d7-4f06-91db-9cbc8de0176f</v>
      </c>
      <c r="R849" s="4" t="str">
        <f t="shared" si="137"/>
        <v>null</v>
      </c>
      <c r="S849" s="4" t="str">
        <f t="shared" si="138"/>
        <v>CyberSecSOC</v>
      </c>
      <c r="T849" s="4" t="str">
        <f t="shared" si="139"/>
        <v>microsoft.compute/virtualmachines/extensions</v>
      </c>
      <c r="U849" s="4" t="str">
        <f>IFERROR(VLOOKUP(T849,Masters!A:B,2,0),"N")</f>
        <v>N</v>
      </c>
      <c r="V849" s="4">
        <f t="shared" si="140"/>
        <v>0</v>
      </c>
    </row>
    <row r="850" spans="1:22" x14ac:dyDescent="0.45">
      <c r="A850" s="4" t="s">
        <v>752</v>
      </c>
      <c r="B850" s="10" t="s">
        <v>3947</v>
      </c>
      <c r="C850" s="10" t="s">
        <v>1529</v>
      </c>
      <c r="D850" s="10" t="s">
        <v>435</v>
      </c>
      <c r="E850" s="10"/>
      <c r="F850" s="10" t="s">
        <v>2706</v>
      </c>
      <c r="G850" s="10" t="s">
        <v>39</v>
      </c>
      <c r="H850" s="7" t="s">
        <v>3839</v>
      </c>
      <c r="J850" t="s">
        <v>2701</v>
      </c>
      <c r="L850" s="4" t="str">
        <f t="shared" si="131"/>
        <v>AzurePolicyforWindows</v>
      </c>
      <c r="M850" s="4" t="str">
        <f t="shared" si="132"/>
        <v>fg2-fabrikamrg-play</v>
      </c>
      <c r="N850" s="4" t="str">
        <f t="shared" si="133"/>
        <v>eastus</v>
      </c>
      <c r="O850" s="4" t="str">
        <f t="shared" si="134"/>
        <v>microsoft.compute/virtualmachines/extensions</v>
      </c>
      <c r="P850" s="4" t="str">
        <f t="shared" si="135"/>
        <v/>
      </c>
      <c r="Q850" s="4" t="str">
        <f t="shared" si="136"/>
        <v>3ef9c878-c106-464a-820e-4ed22d65f3e2</v>
      </c>
      <c r="R850" s="4" t="str">
        <f t="shared" si="137"/>
        <v>null</v>
      </c>
      <c r="S850" s="4" t="str">
        <f t="shared" si="138"/>
        <v>Contoso Hotels Tenant - Integration</v>
      </c>
      <c r="T850" s="4" t="str">
        <f t="shared" si="139"/>
        <v>microsoft.compute/virtualmachines/extensions</v>
      </c>
      <c r="U850" s="4" t="str">
        <f>IFERROR(VLOOKUP(T850,Masters!A:B,2,0),"N")</f>
        <v>N</v>
      </c>
      <c r="V850" s="4">
        <f t="shared" si="140"/>
        <v>0</v>
      </c>
    </row>
    <row r="851" spans="1:22" x14ac:dyDescent="0.45">
      <c r="A851" s="4" t="s">
        <v>752</v>
      </c>
      <c r="B851" s="10" t="s">
        <v>541</v>
      </c>
      <c r="C851" s="10" t="s">
        <v>2757</v>
      </c>
      <c r="D851" s="10" t="s">
        <v>435</v>
      </c>
      <c r="E851" s="10"/>
      <c r="F851" s="10" t="s">
        <v>2709</v>
      </c>
      <c r="G851" s="10" t="s">
        <v>39</v>
      </c>
      <c r="H851" s="7" t="s">
        <v>3840</v>
      </c>
      <c r="J851" t="s">
        <v>2701</v>
      </c>
      <c r="L851" s="4" t="str">
        <f t="shared" si="131"/>
        <v>AzurePolicyforWindows</v>
      </c>
      <c r="M851" s="4" t="str">
        <f t="shared" si="132"/>
        <v>ch1-liftnshiftrg</v>
      </c>
      <c r="N851" s="4" t="str">
        <f t="shared" si="133"/>
        <v>westus2</v>
      </c>
      <c r="O851" s="4" t="str">
        <f t="shared" si="134"/>
        <v>microsoft.compute/virtualmachines/extensions</v>
      </c>
      <c r="P851" s="4" t="str">
        <f t="shared" si="135"/>
        <v/>
      </c>
      <c r="Q851" s="4" t="str">
        <f t="shared" si="136"/>
        <v>ebb79bc0-aa86-44a7-8111-cabbe0c43993</v>
      </c>
      <c r="R851" s="4" t="str">
        <f t="shared" si="137"/>
        <v>null</v>
      </c>
      <c r="S851" s="4" t="str">
        <f t="shared" si="138"/>
        <v>Contoso Hotels Tenant - Production</v>
      </c>
      <c r="T851" s="4" t="str">
        <f t="shared" si="139"/>
        <v>microsoft.compute/virtualmachines/extensions</v>
      </c>
      <c r="U851" s="4" t="str">
        <f>IFERROR(VLOOKUP(T851,Masters!A:B,2,0),"N")</f>
        <v>N</v>
      </c>
      <c r="V851" s="4">
        <f t="shared" si="140"/>
        <v>0</v>
      </c>
    </row>
    <row r="852" spans="1:22" x14ac:dyDescent="0.45">
      <c r="A852" s="4" t="s">
        <v>752</v>
      </c>
      <c r="B852" s="10" t="s">
        <v>612</v>
      </c>
      <c r="C852" s="10" t="s">
        <v>1529</v>
      </c>
      <c r="D852" s="10" t="s">
        <v>435</v>
      </c>
      <c r="E852" s="10"/>
      <c r="F852" s="10" t="s">
        <v>2709</v>
      </c>
      <c r="G852" s="10" t="s">
        <v>39</v>
      </c>
      <c r="H852" s="7" t="s">
        <v>3840</v>
      </c>
      <c r="J852" t="s">
        <v>2701</v>
      </c>
      <c r="L852" s="4" t="str">
        <f t="shared" si="131"/>
        <v>AzurePolicyforWindows</v>
      </c>
      <c r="M852" s="4" t="str">
        <f t="shared" si="132"/>
        <v>ch1-retailrg-pri</v>
      </c>
      <c r="N852" s="4" t="str">
        <f t="shared" si="133"/>
        <v>eastus</v>
      </c>
      <c r="O852" s="4" t="str">
        <f t="shared" si="134"/>
        <v>microsoft.compute/virtualmachines/extensions</v>
      </c>
      <c r="P852" s="4" t="str">
        <f t="shared" si="135"/>
        <v/>
      </c>
      <c r="Q852" s="4" t="str">
        <f t="shared" si="136"/>
        <v>ebb79bc0-aa86-44a7-8111-cabbe0c43993</v>
      </c>
      <c r="R852" s="4" t="str">
        <f t="shared" si="137"/>
        <v>null</v>
      </c>
      <c r="S852" s="4" t="str">
        <f t="shared" si="138"/>
        <v>Contoso Hotels Tenant - Production</v>
      </c>
      <c r="T852" s="4" t="str">
        <f t="shared" si="139"/>
        <v>microsoft.compute/virtualmachines/extensions</v>
      </c>
      <c r="U852" s="4" t="str">
        <f>IFERROR(VLOOKUP(T852,Masters!A:B,2,0),"N")</f>
        <v>N</v>
      </c>
      <c r="V852" s="4">
        <f t="shared" si="140"/>
        <v>0</v>
      </c>
    </row>
    <row r="853" spans="1:22" x14ac:dyDescent="0.45">
      <c r="A853" s="4" t="s">
        <v>752</v>
      </c>
      <c r="B853" s="10" t="s">
        <v>2739</v>
      </c>
      <c r="C853" s="10" t="s">
        <v>2757</v>
      </c>
      <c r="D853" s="10" t="s">
        <v>435</v>
      </c>
      <c r="E853" s="10"/>
      <c r="F853" s="10" t="s">
        <v>2706</v>
      </c>
      <c r="G853" s="10" t="s">
        <v>2720</v>
      </c>
      <c r="H853" s="7" t="s">
        <v>3839</v>
      </c>
      <c r="J853" t="s">
        <v>2701</v>
      </c>
      <c r="L853" s="4" t="str">
        <f t="shared" si="131"/>
        <v>AzurePolicyforWindows</v>
      </c>
      <c r="M853" s="4" t="str">
        <f t="shared" si="132"/>
        <v>ab2-opsrg-sec-play</v>
      </c>
      <c r="N853" s="4" t="str">
        <f t="shared" si="133"/>
        <v>westus2</v>
      </c>
      <c r="O853" s="4" t="str">
        <f t="shared" si="134"/>
        <v>microsoft.compute/virtualmachines/extensions</v>
      </c>
      <c r="P853" s="4" t="str">
        <f t="shared" si="135"/>
        <v/>
      </c>
      <c r="Q853" s="4" t="str">
        <f t="shared" si="136"/>
        <v>3ef9c878-c106-464a-820e-4ed22d65f3e2</v>
      </c>
      <c r="R853" s="4" t="str">
        <f t="shared" si="137"/>
        <v>{"Creator":"Contoso","Owner":"Microsoft","Demo_Business_Unit":"Sales","Demo_Environment":"Dev","Demo_Application":"Azure_Analytics","Demo_Cost_Centre":"3000333","Demo_Team":"Green","Scenario":"Ops"}</v>
      </c>
      <c r="S853" s="4" t="str">
        <f t="shared" si="138"/>
        <v>Contoso Hotels Tenant - Integration</v>
      </c>
      <c r="T853" s="4" t="str">
        <f t="shared" si="139"/>
        <v>microsoft.compute/virtualmachines/extensions</v>
      </c>
      <c r="U853" s="4" t="str">
        <f>IFERROR(VLOOKUP(T853,Masters!A:B,2,0),"N")</f>
        <v>N</v>
      </c>
      <c r="V853" s="4">
        <f t="shared" si="140"/>
        <v>0</v>
      </c>
    </row>
    <row r="854" spans="1:22" x14ac:dyDescent="0.45">
      <c r="A854" s="4" t="s">
        <v>752</v>
      </c>
      <c r="B854" s="10" t="s">
        <v>612</v>
      </c>
      <c r="C854" s="10" t="s">
        <v>1529</v>
      </c>
      <c r="D854" s="10" t="s">
        <v>435</v>
      </c>
      <c r="E854" s="10"/>
      <c r="F854" s="10" t="s">
        <v>2709</v>
      </c>
      <c r="G854" s="10" t="s">
        <v>39</v>
      </c>
      <c r="H854" s="7" t="s">
        <v>3840</v>
      </c>
      <c r="J854" t="s">
        <v>2701</v>
      </c>
      <c r="L854" s="4" t="str">
        <f t="shared" si="131"/>
        <v>AzurePolicyforWindows</v>
      </c>
      <c r="M854" s="4" t="str">
        <f t="shared" si="132"/>
        <v>ch1-retailrg-pri</v>
      </c>
      <c r="N854" s="4" t="str">
        <f t="shared" si="133"/>
        <v>eastus</v>
      </c>
      <c r="O854" s="4" t="str">
        <f t="shared" si="134"/>
        <v>microsoft.compute/virtualmachines/extensions</v>
      </c>
      <c r="P854" s="4" t="str">
        <f t="shared" si="135"/>
        <v/>
      </c>
      <c r="Q854" s="4" t="str">
        <f t="shared" si="136"/>
        <v>ebb79bc0-aa86-44a7-8111-cabbe0c43993</v>
      </c>
      <c r="R854" s="4" t="str">
        <f t="shared" si="137"/>
        <v>null</v>
      </c>
      <c r="S854" s="4" t="str">
        <f t="shared" si="138"/>
        <v>Contoso Hotels Tenant - Production</v>
      </c>
      <c r="T854" s="4" t="str">
        <f t="shared" si="139"/>
        <v>microsoft.compute/virtualmachines/extensions</v>
      </c>
      <c r="U854" s="4" t="str">
        <f>IFERROR(VLOOKUP(T854,Masters!A:B,2,0),"N")</f>
        <v>N</v>
      </c>
      <c r="V854" s="4">
        <f t="shared" si="140"/>
        <v>0</v>
      </c>
    </row>
    <row r="855" spans="1:22" x14ac:dyDescent="0.45">
      <c r="A855" s="4" t="s">
        <v>752</v>
      </c>
      <c r="B855" s="10" t="s">
        <v>466</v>
      </c>
      <c r="C855" s="10" t="s">
        <v>1529</v>
      </c>
      <c r="D855" s="10" t="s">
        <v>435</v>
      </c>
      <c r="E855" s="10"/>
      <c r="F855" s="10" t="s">
        <v>2712</v>
      </c>
      <c r="G855" s="10" t="s">
        <v>39</v>
      </c>
      <c r="H855" s="7" t="s">
        <v>10</v>
      </c>
      <c r="J855" t="s">
        <v>2701</v>
      </c>
      <c r="L855" s="4" t="str">
        <f t="shared" si="131"/>
        <v>AzurePolicyforWindows</v>
      </c>
      <c r="M855" s="4" t="str">
        <f t="shared" si="132"/>
        <v>simuland</v>
      </c>
      <c r="N855" s="4" t="str">
        <f t="shared" si="133"/>
        <v>eastus</v>
      </c>
      <c r="O855" s="4" t="str">
        <f t="shared" si="134"/>
        <v>microsoft.compute/virtualmachines/extensions</v>
      </c>
      <c r="P855" s="4" t="str">
        <f t="shared" si="135"/>
        <v/>
      </c>
      <c r="Q855" s="4" t="str">
        <f t="shared" si="136"/>
        <v>d1d8779d-38d7-4f06-91db-9cbc8de0176f</v>
      </c>
      <c r="R855" s="4" t="str">
        <f t="shared" si="137"/>
        <v>null</v>
      </c>
      <c r="S855" s="4" t="str">
        <f t="shared" si="138"/>
        <v>CyberSecSOC</v>
      </c>
      <c r="T855" s="4" t="str">
        <f t="shared" si="139"/>
        <v>microsoft.compute/virtualmachines/extensions</v>
      </c>
      <c r="U855" s="4" t="str">
        <f>IFERROR(VLOOKUP(T855,Masters!A:B,2,0),"N")</f>
        <v>N</v>
      </c>
      <c r="V855" s="4">
        <f t="shared" si="140"/>
        <v>0</v>
      </c>
    </row>
    <row r="856" spans="1:22" x14ac:dyDescent="0.45">
      <c r="A856" s="4" t="s">
        <v>752</v>
      </c>
      <c r="B856" s="10" t="s">
        <v>2714</v>
      </c>
      <c r="C856" s="10" t="s">
        <v>1529</v>
      </c>
      <c r="D856" s="10" t="s">
        <v>435</v>
      </c>
      <c r="E856" s="10"/>
      <c r="F856" s="10" t="s">
        <v>2706</v>
      </c>
      <c r="G856" s="10" t="s">
        <v>39</v>
      </c>
      <c r="H856" s="7" t="s">
        <v>3839</v>
      </c>
      <c r="J856" t="s">
        <v>2701</v>
      </c>
      <c r="L856" s="4" t="str">
        <f t="shared" si="131"/>
        <v>AzurePolicyforWindows</v>
      </c>
      <c r="M856" s="4" t="str">
        <f t="shared" si="132"/>
        <v>ga2-gearamarg-play</v>
      </c>
      <c r="N856" s="4" t="str">
        <f t="shared" si="133"/>
        <v>eastus</v>
      </c>
      <c r="O856" s="4" t="str">
        <f t="shared" si="134"/>
        <v>microsoft.compute/virtualmachines/extensions</v>
      </c>
      <c r="P856" s="4" t="str">
        <f t="shared" si="135"/>
        <v/>
      </c>
      <c r="Q856" s="4" t="str">
        <f t="shared" si="136"/>
        <v>3ef9c878-c106-464a-820e-4ed22d65f3e2</v>
      </c>
      <c r="R856" s="4" t="str">
        <f t="shared" si="137"/>
        <v>null</v>
      </c>
      <c r="S856" s="4" t="str">
        <f t="shared" si="138"/>
        <v>Contoso Hotels Tenant - Integration</v>
      </c>
      <c r="T856" s="4" t="str">
        <f t="shared" si="139"/>
        <v>microsoft.compute/virtualmachines/extensions</v>
      </c>
      <c r="U856" s="4" t="str">
        <f>IFERROR(VLOOKUP(T856,Masters!A:B,2,0),"N")</f>
        <v>N</v>
      </c>
      <c r="V856" s="4">
        <f t="shared" si="140"/>
        <v>0</v>
      </c>
    </row>
    <row r="857" spans="1:22" x14ac:dyDescent="0.45">
      <c r="A857" s="4" t="s">
        <v>752</v>
      </c>
      <c r="B857" s="10" t="s">
        <v>612</v>
      </c>
      <c r="C857" s="10" t="s">
        <v>1529</v>
      </c>
      <c r="D857" s="10" t="s">
        <v>435</v>
      </c>
      <c r="E857" s="10"/>
      <c r="F857" s="10" t="s">
        <v>2709</v>
      </c>
      <c r="G857" s="10" t="s">
        <v>39</v>
      </c>
      <c r="H857" s="7" t="s">
        <v>3840</v>
      </c>
      <c r="J857" t="s">
        <v>2701</v>
      </c>
      <c r="L857" s="4" t="str">
        <f t="shared" si="131"/>
        <v>AzurePolicyforWindows</v>
      </c>
      <c r="M857" s="4" t="str">
        <f t="shared" si="132"/>
        <v>ch1-retailrg-pri</v>
      </c>
      <c r="N857" s="4" t="str">
        <f t="shared" si="133"/>
        <v>eastus</v>
      </c>
      <c r="O857" s="4" t="str">
        <f t="shared" si="134"/>
        <v>microsoft.compute/virtualmachines/extensions</v>
      </c>
      <c r="P857" s="4" t="str">
        <f t="shared" si="135"/>
        <v/>
      </c>
      <c r="Q857" s="4" t="str">
        <f t="shared" si="136"/>
        <v>ebb79bc0-aa86-44a7-8111-cabbe0c43993</v>
      </c>
      <c r="R857" s="4" t="str">
        <f t="shared" si="137"/>
        <v>null</v>
      </c>
      <c r="S857" s="4" t="str">
        <f t="shared" si="138"/>
        <v>Contoso Hotels Tenant - Production</v>
      </c>
      <c r="T857" s="4" t="str">
        <f t="shared" si="139"/>
        <v>microsoft.compute/virtualmachines/extensions</v>
      </c>
      <c r="U857" s="4" t="str">
        <f>IFERROR(VLOOKUP(T857,Masters!A:B,2,0),"N")</f>
        <v>N</v>
      </c>
      <c r="V857" s="4">
        <f t="shared" si="140"/>
        <v>0</v>
      </c>
    </row>
    <row r="858" spans="1:22" x14ac:dyDescent="0.45">
      <c r="A858" s="4" t="s">
        <v>752</v>
      </c>
      <c r="B858" s="10" t="s">
        <v>2708</v>
      </c>
      <c r="C858" s="10" t="s">
        <v>1529</v>
      </c>
      <c r="D858" s="10" t="s">
        <v>435</v>
      </c>
      <c r="E858" s="10"/>
      <c r="F858" s="10" t="s">
        <v>2706</v>
      </c>
      <c r="G858" s="10" t="s">
        <v>39</v>
      </c>
      <c r="H858" s="7" t="s">
        <v>3839</v>
      </c>
      <c r="J858" t="s">
        <v>2701</v>
      </c>
      <c r="L858" s="4" t="str">
        <f t="shared" si="131"/>
        <v>AzurePolicyforWindows</v>
      </c>
      <c r="M858" s="4" t="str">
        <f t="shared" si="132"/>
        <v>ch1-fabrikamrg-play</v>
      </c>
      <c r="N858" s="4" t="str">
        <f t="shared" si="133"/>
        <v>eastus</v>
      </c>
      <c r="O858" s="4" t="str">
        <f t="shared" si="134"/>
        <v>microsoft.compute/virtualmachines/extensions</v>
      </c>
      <c r="P858" s="4" t="str">
        <f t="shared" si="135"/>
        <v/>
      </c>
      <c r="Q858" s="4" t="str">
        <f t="shared" si="136"/>
        <v>3ef9c878-c106-464a-820e-4ed22d65f3e2</v>
      </c>
      <c r="R858" s="4" t="str">
        <f t="shared" si="137"/>
        <v>null</v>
      </c>
      <c r="S858" s="4" t="str">
        <f t="shared" si="138"/>
        <v>Contoso Hotels Tenant - Integration</v>
      </c>
      <c r="T858" s="4" t="str">
        <f t="shared" si="139"/>
        <v>microsoft.compute/virtualmachines/extensions</v>
      </c>
      <c r="U858" s="4" t="str">
        <f>IFERROR(VLOOKUP(T858,Masters!A:B,2,0),"N")</f>
        <v>N</v>
      </c>
      <c r="V858" s="4">
        <f t="shared" si="140"/>
        <v>0</v>
      </c>
    </row>
    <row r="859" spans="1:22" x14ac:dyDescent="0.45">
      <c r="A859" s="4" t="s">
        <v>752</v>
      </c>
      <c r="B859" s="10" t="s">
        <v>755</v>
      </c>
      <c r="C859" s="10" t="s">
        <v>1529</v>
      </c>
      <c r="D859" s="10" t="s">
        <v>435</v>
      </c>
      <c r="E859" s="10"/>
      <c r="F859" s="10" t="s">
        <v>2712</v>
      </c>
      <c r="G859" s="10" t="s">
        <v>39</v>
      </c>
      <c r="H859" s="7" t="s">
        <v>10</v>
      </c>
      <c r="J859" t="s">
        <v>2701</v>
      </c>
      <c r="L859" s="4" t="str">
        <f t="shared" si="131"/>
        <v>AzurePolicyforWindows</v>
      </c>
      <c r="M859" s="4" t="str">
        <f t="shared" si="132"/>
        <v>soc-mde</v>
      </c>
      <c r="N859" s="4" t="str">
        <f t="shared" si="133"/>
        <v>eastus</v>
      </c>
      <c r="O859" s="4" t="str">
        <f t="shared" si="134"/>
        <v>microsoft.compute/virtualmachines/extensions</v>
      </c>
      <c r="P859" s="4" t="str">
        <f t="shared" si="135"/>
        <v/>
      </c>
      <c r="Q859" s="4" t="str">
        <f t="shared" si="136"/>
        <v>d1d8779d-38d7-4f06-91db-9cbc8de0176f</v>
      </c>
      <c r="R859" s="4" t="str">
        <f t="shared" si="137"/>
        <v>null</v>
      </c>
      <c r="S859" s="4" t="str">
        <f t="shared" si="138"/>
        <v>CyberSecSOC</v>
      </c>
      <c r="T859" s="4" t="str">
        <f t="shared" si="139"/>
        <v>microsoft.compute/virtualmachines/extensions</v>
      </c>
      <c r="U859" s="4" t="str">
        <f>IFERROR(VLOOKUP(T859,Masters!A:B,2,0),"N")</f>
        <v>N</v>
      </c>
      <c r="V859" s="4">
        <f t="shared" si="140"/>
        <v>0</v>
      </c>
    </row>
    <row r="860" spans="1:22" x14ac:dyDescent="0.45">
      <c r="A860" s="4" t="s">
        <v>752</v>
      </c>
      <c r="B860" s="10" t="s">
        <v>95</v>
      </c>
      <c r="C860" s="10" t="s">
        <v>1529</v>
      </c>
      <c r="D860" s="10" t="s">
        <v>435</v>
      </c>
      <c r="E860" s="10"/>
      <c r="F860" s="10" t="s">
        <v>2712</v>
      </c>
      <c r="G860" s="10" t="s">
        <v>39</v>
      </c>
      <c r="H860" s="7" t="s">
        <v>10</v>
      </c>
      <c r="J860" t="s">
        <v>2701</v>
      </c>
      <c r="L860" s="4" t="str">
        <f t="shared" si="131"/>
        <v>AzurePolicyforWindows</v>
      </c>
      <c r="M860" s="4" t="str">
        <f t="shared" si="132"/>
        <v>soc-iot</v>
      </c>
      <c r="N860" s="4" t="str">
        <f t="shared" si="133"/>
        <v>eastus</v>
      </c>
      <c r="O860" s="4" t="str">
        <f t="shared" si="134"/>
        <v>microsoft.compute/virtualmachines/extensions</v>
      </c>
      <c r="P860" s="4" t="str">
        <f t="shared" si="135"/>
        <v/>
      </c>
      <c r="Q860" s="4" t="str">
        <f t="shared" si="136"/>
        <v>d1d8779d-38d7-4f06-91db-9cbc8de0176f</v>
      </c>
      <c r="R860" s="4" t="str">
        <f t="shared" si="137"/>
        <v>null</v>
      </c>
      <c r="S860" s="4" t="str">
        <f t="shared" si="138"/>
        <v>CyberSecSOC</v>
      </c>
      <c r="T860" s="4" t="str">
        <f t="shared" si="139"/>
        <v>microsoft.compute/virtualmachines/extensions</v>
      </c>
      <c r="U860" s="4" t="str">
        <f>IFERROR(VLOOKUP(T860,Masters!A:B,2,0),"N")</f>
        <v>N</v>
      </c>
      <c r="V860" s="4">
        <f t="shared" si="140"/>
        <v>0</v>
      </c>
    </row>
    <row r="861" spans="1:22" x14ac:dyDescent="0.45">
      <c r="A861" s="4" t="s">
        <v>752</v>
      </c>
      <c r="B861" s="10" t="s">
        <v>2796</v>
      </c>
      <c r="C861" s="10" t="s">
        <v>2757</v>
      </c>
      <c r="D861" s="10" t="s">
        <v>435</v>
      </c>
      <c r="E861" s="10"/>
      <c r="F861" s="10" t="s">
        <v>2706</v>
      </c>
      <c r="G861" s="10" t="s">
        <v>39</v>
      </c>
      <c r="H861" s="7" t="s">
        <v>3839</v>
      </c>
      <c r="J861" t="s">
        <v>2701</v>
      </c>
      <c r="L861" s="4" t="str">
        <f t="shared" si="131"/>
        <v>AzurePolicyforWindows</v>
      </c>
      <c r="M861" s="4" t="str">
        <f t="shared" si="132"/>
        <v>ch1-retailrg-sec-play</v>
      </c>
      <c r="N861" s="4" t="str">
        <f t="shared" si="133"/>
        <v>westus2</v>
      </c>
      <c r="O861" s="4" t="str">
        <f t="shared" si="134"/>
        <v>microsoft.compute/virtualmachines/extensions</v>
      </c>
      <c r="P861" s="4" t="str">
        <f t="shared" si="135"/>
        <v/>
      </c>
      <c r="Q861" s="4" t="str">
        <f t="shared" si="136"/>
        <v>3ef9c878-c106-464a-820e-4ed22d65f3e2</v>
      </c>
      <c r="R861" s="4" t="str">
        <f t="shared" si="137"/>
        <v>null</v>
      </c>
      <c r="S861" s="4" t="str">
        <f t="shared" si="138"/>
        <v>Contoso Hotels Tenant - Integration</v>
      </c>
      <c r="T861" s="4" t="str">
        <f t="shared" si="139"/>
        <v>microsoft.compute/virtualmachines/extensions</v>
      </c>
      <c r="U861" s="4" t="str">
        <f>IFERROR(VLOOKUP(T861,Masters!A:B,2,0),"N")</f>
        <v>N</v>
      </c>
      <c r="V861" s="4">
        <f t="shared" si="140"/>
        <v>0</v>
      </c>
    </row>
    <row r="862" spans="1:22" x14ac:dyDescent="0.45">
      <c r="A862" s="4" t="s">
        <v>752</v>
      </c>
      <c r="B862" s="10" t="s">
        <v>2722</v>
      </c>
      <c r="C862" s="10" t="s">
        <v>1529</v>
      </c>
      <c r="D862" s="10" t="s">
        <v>435</v>
      </c>
      <c r="E862" s="10"/>
      <c r="F862" s="10" t="s">
        <v>2706</v>
      </c>
      <c r="G862" s="10" t="s">
        <v>2720</v>
      </c>
      <c r="H862" s="7" t="s">
        <v>3839</v>
      </c>
      <c r="J862" t="s">
        <v>2701</v>
      </c>
      <c r="L862" s="4" t="str">
        <f t="shared" si="131"/>
        <v>AzurePolicyforWindows</v>
      </c>
      <c r="M862" s="4" t="str">
        <f t="shared" si="132"/>
        <v>ab2-opsrg-pri-play</v>
      </c>
      <c r="N862" s="4" t="str">
        <f t="shared" si="133"/>
        <v>eastus</v>
      </c>
      <c r="O862" s="4" t="str">
        <f t="shared" si="134"/>
        <v>microsoft.compute/virtualmachines/extensions</v>
      </c>
      <c r="P862" s="4" t="str">
        <f t="shared" si="135"/>
        <v/>
      </c>
      <c r="Q862" s="4" t="str">
        <f t="shared" si="136"/>
        <v>3ef9c878-c106-464a-820e-4ed22d65f3e2</v>
      </c>
      <c r="R862" s="4" t="str">
        <f t="shared" si="137"/>
        <v>{"Creator":"Contoso","Owner":"Microsoft","Demo_Business_Unit":"Sales","Demo_Environment":"Dev","Demo_Application":"Azure_Analytics","Demo_Cost_Centre":"3000333","Demo_Team":"Green","Scenario":"Ops"}</v>
      </c>
      <c r="S862" s="4" t="str">
        <f t="shared" si="138"/>
        <v>Contoso Hotels Tenant - Integration</v>
      </c>
      <c r="T862" s="4" t="str">
        <f t="shared" si="139"/>
        <v>microsoft.compute/virtualmachines/extensions</v>
      </c>
      <c r="U862" s="4" t="str">
        <f>IFERROR(VLOOKUP(T862,Masters!A:B,2,0),"N")</f>
        <v>N</v>
      </c>
      <c r="V862" s="4">
        <f t="shared" si="140"/>
        <v>0</v>
      </c>
    </row>
    <row r="863" spans="1:22" x14ac:dyDescent="0.45">
      <c r="A863" s="4" t="s">
        <v>752</v>
      </c>
      <c r="B863" s="10" t="s">
        <v>2792</v>
      </c>
      <c r="C863" s="10" t="s">
        <v>1529</v>
      </c>
      <c r="D863" s="10" t="s">
        <v>435</v>
      </c>
      <c r="E863" s="10"/>
      <c r="F863" s="10" t="s">
        <v>2706</v>
      </c>
      <c r="G863" s="10" t="s">
        <v>2788</v>
      </c>
      <c r="H863" s="7" t="s">
        <v>3839</v>
      </c>
      <c r="J863" t="s">
        <v>2701</v>
      </c>
      <c r="L863" s="4" t="str">
        <f t="shared" si="131"/>
        <v>AzurePolicyforWindows</v>
      </c>
      <c r="M863" s="4" t="str">
        <f t="shared" si="132"/>
        <v>ab2-retailrg-pri-play</v>
      </c>
      <c r="N863" s="4" t="str">
        <f t="shared" si="133"/>
        <v>eastus</v>
      </c>
      <c r="O863" s="4" t="str">
        <f t="shared" si="134"/>
        <v>microsoft.compute/virtualmachines/extensions</v>
      </c>
      <c r="P863" s="4" t="str">
        <f t="shared" si="135"/>
        <v/>
      </c>
      <c r="Q863" s="4" t="str">
        <f t="shared" si="136"/>
        <v>3ef9c878-c106-464a-820e-4ed22d65f3e2</v>
      </c>
      <c r="R863" s="4" t="str">
        <f t="shared" si="137"/>
        <v>{"Creator":"Contoso","Owner":"Microsoft","Demo_Business_Unit":"Sales","Demo_Environment":"Prod","Demo_Application":"Azure_Commerce","Demo_Cost_Centre":"2000222","Demo_Team":"Red","Scenario":"Retail"}</v>
      </c>
      <c r="S863" s="4" t="str">
        <f t="shared" si="138"/>
        <v>Contoso Hotels Tenant - Integration</v>
      </c>
      <c r="T863" s="4" t="str">
        <f t="shared" si="139"/>
        <v>microsoft.compute/virtualmachines/extensions</v>
      </c>
      <c r="U863" s="4" t="str">
        <f>IFERROR(VLOOKUP(T863,Masters!A:B,2,0),"N")</f>
        <v>N</v>
      </c>
      <c r="V863" s="4">
        <f t="shared" si="140"/>
        <v>0</v>
      </c>
    </row>
    <row r="864" spans="1:22" x14ac:dyDescent="0.45">
      <c r="A864" s="4" t="s">
        <v>752</v>
      </c>
      <c r="B864" s="10" t="s">
        <v>2787</v>
      </c>
      <c r="C864" s="10" t="s">
        <v>1529</v>
      </c>
      <c r="D864" s="10" t="s">
        <v>435</v>
      </c>
      <c r="E864" s="10"/>
      <c r="F864" s="10" t="s">
        <v>2706</v>
      </c>
      <c r="G864" s="10" t="s">
        <v>39</v>
      </c>
      <c r="H864" s="7" t="s">
        <v>3839</v>
      </c>
      <c r="J864" t="s">
        <v>2701</v>
      </c>
      <c r="L864" s="4" t="str">
        <f t="shared" si="131"/>
        <v>AzurePolicyforWindows</v>
      </c>
      <c r="M864" s="4" t="str">
        <f t="shared" si="132"/>
        <v>ch1-retailrg-pri-play</v>
      </c>
      <c r="N864" s="4" t="str">
        <f t="shared" si="133"/>
        <v>eastus</v>
      </c>
      <c r="O864" s="4" t="str">
        <f t="shared" si="134"/>
        <v>microsoft.compute/virtualmachines/extensions</v>
      </c>
      <c r="P864" s="4" t="str">
        <f t="shared" si="135"/>
        <v/>
      </c>
      <c r="Q864" s="4" t="str">
        <f t="shared" si="136"/>
        <v>3ef9c878-c106-464a-820e-4ed22d65f3e2</v>
      </c>
      <c r="R864" s="4" t="str">
        <f t="shared" si="137"/>
        <v>null</v>
      </c>
      <c r="S864" s="4" t="str">
        <f t="shared" si="138"/>
        <v>Contoso Hotels Tenant - Integration</v>
      </c>
      <c r="T864" s="4" t="str">
        <f t="shared" si="139"/>
        <v>microsoft.compute/virtualmachines/extensions</v>
      </c>
      <c r="U864" s="4" t="str">
        <f>IFERROR(VLOOKUP(T864,Masters!A:B,2,0),"N")</f>
        <v>N</v>
      </c>
      <c r="V864" s="4">
        <f t="shared" si="140"/>
        <v>0</v>
      </c>
    </row>
    <row r="865" spans="1:22" x14ac:dyDescent="0.45">
      <c r="A865" s="4" t="s">
        <v>752</v>
      </c>
      <c r="B865" s="10" t="s">
        <v>754</v>
      </c>
      <c r="C865" s="10" t="s">
        <v>1529</v>
      </c>
      <c r="D865" s="10" t="s">
        <v>435</v>
      </c>
      <c r="E865" s="10"/>
      <c r="F865" s="10" t="s">
        <v>2712</v>
      </c>
      <c r="G865" s="10" t="s">
        <v>39</v>
      </c>
      <c r="H865" s="7" t="s">
        <v>10</v>
      </c>
      <c r="J865" t="s">
        <v>2701</v>
      </c>
      <c r="L865" s="4" t="str">
        <f t="shared" si="131"/>
        <v>AzurePolicyforWindows</v>
      </c>
      <c r="M865" s="4" t="str">
        <f t="shared" si="132"/>
        <v>soc-cattack</v>
      </c>
      <c r="N865" s="4" t="str">
        <f t="shared" si="133"/>
        <v>eastus</v>
      </c>
      <c r="O865" s="4" t="str">
        <f t="shared" si="134"/>
        <v>microsoft.compute/virtualmachines/extensions</v>
      </c>
      <c r="P865" s="4" t="str">
        <f t="shared" si="135"/>
        <v/>
      </c>
      <c r="Q865" s="4" t="str">
        <f t="shared" si="136"/>
        <v>d1d8779d-38d7-4f06-91db-9cbc8de0176f</v>
      </c>
      <c r="R865" s="4" t="str">
        <f t="shared" si="137"/>
        <v>null</v>
      </c>
      <c r="S865" s="4" t="str">
        <f t="shared" si="138"/>
        <v>CyberSecSOC</v>
      </c>
      <c r="T865" s="4" t="str">
        <f t="shared" si="139"/>
        <v>microsoft.compute/virtualmachines/extensions</v>
      </c>
      <c r="U865" s="4" t="str">
        <f>IFERROR(VLOOKUP(T865,Masters!A:B,2,0),"N")</f>
        <v>N</v>
      </c>
      <c r="V865" s="4">
        <f t="shared" si="140"/>
        <v>0</v>
      </c>
    </row>
    <row r="866" spans="1:22" x14ac:dyDescent="0.45">
      <c r="A866" s="4" t="s">
        <v>752</v>
      </c>
      <c r="B866" s="10" t="s">
        <v>466</v>
      </c>
      <c r="C866" s="10" t="s">
        <v>1529</v>
      </c>
      <c r="D866" s="10" t="s">
        <v>435</v>
      </c>
      <c r="E866" s="10"/>
      <c r="F866" s="10" t="s">
        <v>2712</v>
      </c>
      <c r="G866" s="10" t="s">
        <v>39</v>
      </c>
      <c r="H866" s="7" t="s">
        <v>10</v>
      </c>
      <c r="J866" t="s">
        <v>2701</v>
      </c>
      <c r="L866" s="4" t="str">
        <f t="shared" si="131"/>
        <v>AzurePolicyforWindows</v>
      </c>
      <c r="M866" s="4" t="str">
        <f t="shared" si="132"/>
        <v>simuland</v>
      </c>
      <c r="N866" s="4" t="str">
        <f t="shared" si="133"/>
        <v>eastus</v>
      </c>
      <c r="O866" s="4" t="str">
        <f t="shared" si="134"/>
        <v>microsoft.compute/virtualmachines/extensions</v>
      </c>
      <c r="P866" s="4" t="str">
        <f t="shared" si="135"/>
        <v/>
      </c>
      <c r="Q866" s="4" t="str">
        <f t="shared" si="136"/>
        <v>d1d8779d-38d7-4f06-91db-9cbc8de0176f</v>
      </c>
      <c r="R866" s="4" t="str">
        <f t="shared" si="137"/>
        <v>null</v>
      </c>
      <c r="S866" s="4" t="str">
        <f t="shared" si="138"/>
        <v>CyberSecSOC</v>
      </c>
      <c r="T866" s="4" t="str">
        <f t="shared" si="139"/>
        <v>microsoft.compute/virtualmachines/extensions</v>
      </c>
      <c r="U866" s="4" t="str">
        <f>IFERROR(VLOOKUP(T866,Masters!A:B,2,0),"N")</f>
        <v>N</v>
      </c>
      <c r="V866" s="4">
        <f t="shared" si="140"/>
        <v>0</v>
      </c>
    </row>
    <row r="867" spans="1:22" x14ac:dyDescent="0.45">
      <c r="A867" s="4" t="s">
        <v>752</v>
      </c>
      <c r="B867" s="10" t="s">
        <v>702</v>
      </c>
      <c r="C867" s="10" t="s">
        <v>2757</v>
      </c>
      <c r="D867" s="10" t="s">
        <v>435</v>
      </c>
      <c r="E867" s="10"/>
      <c r="F867" s="10" t="s">
        <v>2709</v>
      </c>
      <c r="G867" s="10" t="s">
        <v>39</v>
      </c>
      <c r="H867" s="7" t="s">
        <v>3840</v>
      </c>
      <c r="J867" t="s">
        <v>2701</v>
      </c>
      <c r="L867" s="4" t="str">
        <f t="shared" si="131"/>
        <v>AzurePolicyforWindows</v>
      </c>
      <c r="M867" s="4" t="str">
        <f t="shared" si="132"/>
        <v>ch1-infrarg-sec</v>
      </c>
      <c r="N867" s="4" t="str">
        <f t="shared" si="133"/>
        <v>westus2</v>
      </c>
      <c r="O867" s="4" t="str">
        <f t="shared" si="134"/>
        <v>microsoft.compute/virtualmachines/extensions</v>
      </c>
      <c r="P867" s="4" t="str">
        <f t="shared" si="135"/>
        <v/>
      </c>
      <c r="Q867" s="4" t="str">
        <f t="shared" si="136"/>
        <v>ebb79bc0-aa86-44a7-8111-cabbe0c43993</v>
      </c>
      <c r="R867" s="4" t="str">
        <f t="shared" si="137"/>
        <v>null</v>
      </c>
      <c r="S867" s="4" t="str">
        <f t="shared" si="138"/>
        <v>Contoso Hotels Tenant - Production</v>
      </c>
      <c r="T867" s="4" t="str">
        <f t="shared" si="139"/>
        <v>microsoft.compute/virtualmachines/extensions</v>
      </c>
      <c r="U867" s="4" t="str">
        <f>IFERROR(VLOOKUP(T867,Masters!A:B,2,0),"N")</f>
        <v>N</v>
      </c>
      <c r="V867" s="4">
        <f t="shared" si="140"/>
        <v>0</v>
      </c>
    </row>
    <row r="868" spans="1:22" x14ac:dyDescent="0.45">
      <c r="A868" s="4" t="s">
        <v>752</v>
      </c>
      <c r="B868" s="10" t="s">
        <v>261</v>
      </c>
      <c r="C868" s="10" t="s">
        <v>1529</v>
      </c>
      <c r="D868" s="10" t="s">
        <v>435</v>
      </c>
      <c r="E868" s="10"/>
      <c r="F868" s="10" t="s">
        <v>2712</v>
      </c>
      <c r="G868" s="10" t="s">
        <v>39</v>
      </c>
      <c r="H868" s="7" t="s">
        <v>10</v>
      </c>
      <c r="J868" t="s">
        <v>2701</v>
      </c>
      <c r="L868" s="4" t="str">
        <f t="shared" si="131"/>
        <v>AzurePolicyforWindows</v>
      </c>
      <c r="M868" s="4" t="str">
        <f t="shared" si="132"/>
        <v>defendtheflag</v>
      </c>
      <c r="N868" s="4" t="str">
        <f t="shared" si="133"/>
        <v>eastus</v>
      </c>
      <c r="O868" s="4" t="str">
        <f t="shared" si="134"/>
        <v>microsoft.compute/virtualmachines/extensions</v>
      </c>
      <c r="P868" s="4" t="str">
        <f t="shared" si="135"/>
        <v/>
      </c>
      <c r="Q868" s="4" t="str">
        <f t="shared" si="136"/>
        <v>d1d8779d-38d7-4f06-91db-9cbc8de0176f</v>
      </c>
      <c r="R868" s="4" t="str">
        <f t="shared" si="137"/>
        <v>null</v>
      </c>
      <c r="S868" s="4" t="str">
        <f t="shared" si="138"/>
        <v>CyberSecSOC</v>
      </c>
      <c r="T868" s="4" t="str">
        <f t="shared" si="139"/>
        <v>microsoft.compute/virtualmachines/extensions</v>
      </c>
      <c r="U868" s="4" t="str">
        <f>IFERROR(VLOOKUP(T868,Masters!A:B,2,0),"N")</f>
        <v>N</v>
      </c>
      <c r="V868" s="4">
        <f t="shared" si="140"/>
        <v>0</v>
      </c>
    </row>
    <row r="869" spans="1:22" x14ac:dyDescent="0.45">
      <c r="A869" s="4" t="s">
        <v>752</v>
      </c>
      <c r="B869" s="10" t="s">
        <v>95</v>
      </c>
      <c r="C869" s="10" t="s">
        <v>1529</v>
      </c>
      <c r="D869" s="10" t="s">
        <v>435</v>
      </c>
      <c r="E869" s="10"/>
      <c r="F869" s="10" t="s">
        <v>2712</v>
      </c>
      <c r="G869" s="10" t="s">
        <v>39</v>
      </c>
      <c r="H869" s="7" t="s">
        <v>10</v>
      </c>
      <c r="J869" t="s">
        <v>2701</v>
      </c>
      <c r="L869" s="4" t="str">
        <f t="shared" si="131"/>
        <v>AzurePolicyforWindows</v>
      </c>
      <c r="M869" s="4" t="str">
        <f t="shared" si="132"/>
        <v>soc-iot</v>
      </c>
      <c r="N869" s="4" t="str">
        <f t="shared" si="133"/>
        <v>eastus</v>
      </c>
      <c r="O869" s="4" t="str">
        <f t="shared" si="134"/>
        <v>microsoft.compute/virtualmachines/extensions</v>
      </c>
      <c r="P869" s="4" t="str">
        <f t="shared" si="135"/>
        <v/>
      </c>
      <c r="Q869" s="4" t="str">
        <f t="shared" si="136"/>
        <v>d1d8779d-38d7-4f06-91db-9cbc8de0176f</v>
      </c>
      <c r="R869" s="4" t="str">
        <f t="shared" si="137"/>
        <v>null</v>
      </c>
      <c r="S869" s="4" t="str">
        <f t="shared" si="138"/>
        <v>CyberSecSOC</v>
      </c>
      <c r="T869" s="4" t="str">
        <f t="shared" si="139"/>
        <v>microsoft.compute/virtualmachines/extensions</v>
      </c>
      <c r="U869" s="4" t="str">
        <f>IFERROR(VLOOKUP(T869,Masters!A:B,2,0),"N")</f>
        <v>N</v>
      </c>
      <c r="V869" s="4">
        <f t="shared" si="140"/>
        <v>0</v>
      </c>
    </row>
    <row r="870" spans="1:22" x14ac:dyDescent="0.45">
      <c r="A870" s="4" t="s">
        <v>752</v>
      </c>
      <c r="B870" s="10" t="s">
        <v>191</v>
      </c>
      <c r="C870" s="10" t="s">
        <v>1529</v>
      </c>
      <c r="D870" s="10" t="s">
        <v>435</v>
      </c>
      <c r="E870" s="10"/>
      <c r="F870" s="10" t="s">
        <v>2712</v>
      </c>
      <c r="G870" s="10" t="s">
        <v>39</v>
      </c>
      <c r="H870" s="7" t="s">
        <v>10</v>
      </c>
      <c r="J870" t="s">
        <v>2701</v>
      </c>
      <c r="L870" s="4" t="str">
        <f t="shared" si="131"/>
        <v>AzurePolicyforWindows</v>
      </c>
      <c r="M870" s="4" t="str">
        <f t="shared" si="132"/>
        <v>soc-purview</v>
      </c>
      <c r="N870" s="4" t="str">
        <f t="shared" si="133"/>
        <v>eastus</v>
      </c>
      <c r="O870" s="4" t="str">
        <f t="shared" si="134"/>
        <v>microsoft.compute/virtualmachines/extensions</v>
      </c>
      <c r="P870" s="4" t="str">
        <f t="shared" si="135"/>
        <v/>
      </c>
      <c r="Q870" s="4" t="str">
        <f t="shared" si="136"/>
        <v>d1d8779d-38d7-4f06-91db-9cbc8de0176f</v>
      </c>
      <c r="R870" s="4" t="str">
        <f t="shared" si="137"/>
        <v>null</v>
      </c>
      <c r="S870" s="4" t="str">
        <f t="shared" si="138"/>
        <v>CyberSecSOC</v>
      </c>
      <c r="T870" s="4" t="str">
        <f t="shared" si="139"/>
        <v>microsoft.compute/virtualmachines/extensions</v>
      </c>
      <c r="U870" s="4" t="str">
        <f>IFERROR(VLOOKUP(T870,Masters!A:B,2,0),"N")</f>
        <v>N</v>
      </c>
      <c r="V870" s="4">
        <f t="shared" si="140"/>
        <v>0</v>
      </c>
    </row>
    <row r="871" spans="1:22" x14ac:dyDescent="0.45">
      <c r="A871" s="4" t="s">
        <v>752</v>
      </c>
      <c r="B871" s="10" t="s">
        <v>462</v>
      </c>
      <c r="C871" s="10" t="s">
        <v>2757</v>
      </c>
      <c r="D871" s="10" t="s">
        <v>435</v>
      </c>
      <c r="E871" s="10"/>
      <c r="F871" s="10" t="s">
        <v>2793</v>
      </c>
      <c r="G871" s="10" t="s">
        <v>39</v>
      </c>
      <c r="H871" s="7" t="s">
        <v>3841</v>
      </c>
      <c r="J871" t="s">
        <v>2701</v>
      </c>
      <c r="L871" s="4" t="str">
        <f t="shared" si="131"/>
        <v>AzurePolicyforWindows</v>
      </c>
      <c r="M871" s="4" t="str">
        <f t="shared" si="132"/>
        <v>hotels-sharedsvcs-adds-rg</v>
      </c>
      <c r="N871" s="4" t="str">
        <f t="shared" si="133"/>
        <v>westus2</v>
      </c>
      <c r="O871" s="4" t="str">
        <f t="shared" si="134"/>
        <v>microsoft.compute/virtualmachines/extensions</v>
      </c>
      <c r="P871" s="4" t="str">
        <f t="shared" si="135"/>
        <v/>
      </c>
      <c r="Q871" s="4" t="str">
        <f t="shared" si="136"/>
        <v>45f9252d-e27e-4ed8-ab4e-dc5054de13fa</v>
      </c>
      <c r="R871" s="4" t="str">
        <f t="shared" si="137"/>
        <v>null</v>
      </c>
      <c r="S871" s="4" t="str">
        <f t="shared" si="138"/>
        <v>Contoso IT - Retail - Prod</v>
      </c>
      <c r="T871" s="4" t="str">
        <f t="shared" si="139"/>
        <v>microsoft.compute/virtualmachines/extensions</v>
      </c>
      <c r="U871" s="4" t="str">
        <f>IFERROR(VLOOKUP(T871,Masters!A:B,2,0),"N")</f>
        <v>N</v>
      </c>
      <c r="V871" s="4">
        <f t="shared" si="140"/>
        <v>0</v>
      </c>
    </row>
    <row r="872" spans="1:22" x14ac:dyDescent="0.45">
      <c r="A872" s="4" t="s">
        <v>752</v>
      </c>
      <c r="B872" s="10" t="s">
        <v>466</v>
      </c>
      <c r="C872" s="10" t="s">
        <v>2812</v>
      </c>
      <c r="D872" s="10" t="s">
        <v>435</v>
      </c>
      <c r="E872" s="10"/>
      <c r="F872" s="10" t="s">
        <v>2712</v>
      </c>
      <c r="G872" s="10" t="s">
        <v>39</v>
      </c>
      <c r="H872" s="7" t="s">
        <v>10</v>
      </c>
      <c r="J872" t="s">
        <v>2701</v>
      </c>
      <c r="L872" s="4" t="str">
        <f t="shared" si="131"/>
        <v>AzurePolicyforWindows</v>
      </c>
      <c r="M872" s="4" t="str">
        <f t="shared" si="132"/>
        <v>simuland</v>
      </c>
      <c r="N872" s="4" t="str">
        <f t="shared" si="133"/>
        <v>northeurope</v>
      </c>
      <c r="O872" s="4" t="str">
        <f t="shared" si="134"/>
        <v>microsoft.compute/virtualmachines/extensions</v>
      </c>
      <c r="P872" s="4" t="str">
        <f t="shared" si="135"/>
        <v/>
      </c>
      <c r="Q872" s="4" t="str">
        <f t="shared" si="136"/>
        <v>d1d8779d-38d7-4f06-91db-9cbc8de0176f</v>
      </c>
      <c r="R872" s="4" t="str">
        <f t="shared" si="137"/>
        <v>null</v>
      </c>
      <c r="S872" s="4" t="str">
        <f t="shared" si="138"/>
        <v>CyberSecSOC</v>
      </c>
      <c r="T872" s="4" t="str">
        <f t="shared" si="139"/>
        <v>microsoft.compute/virtualmachines/extensions</v>
      </c>
      <c r="U872" s="4" t="str">
        <f>IFERROR(VLOOKUP(T872,Masters!A:B,2,0),"N")</f>
        <v>N</v>
      </c>
      <c r="V872" s="4">
        <f t="shared" si="140"/>
        <v>0</v>
      </c>
    </row>
    <row r="873" spans="1:22" x14ac:dyDescent="0.45">
      <c r="A873" s="4" t="s">
        <v>752</v>
      </c>
      <c r="B873" s="10" t="s">
        <v>757</v>
      </c>
      <c r="C873" s="10" t="s">
        <v>1529</v>
      </c>
      <c r="D873" s="10" t="s">
        <v>435</v>
      </c>
      <c r="E873" s="10"/>
      <c r="F873" s="10" t="s">
        <v>2712</v>
      </c>
      <c r="G873" s="10" t="s">
        <v>39</v>
      </c>
      <c r="H873" s="7" t="s">
        <v>10</v>
      </c>
      <c r="J873" t="s">
        <v>2701</v>
      </c>
      <c r="L873" s="4" t="str">
        <f t="shared" si="131"/>
        <v>AzurePolicyforWindows</v>
      </c>
      <c r="M873" s="4" t="str">
        <f t="shared" si="132"/>
        <v>soc-m365</v>
      </c>
      <c r="N873" s="4" t="str">
        <f t="shared" si="133"/>
        <v>eastus</v>
      </c>
      <c r="O873" s="4" t="str">
        <f t="shared" si="134"/>
        <v>microsoft.compute/virtualmachines/extensions</v>
      </c>
      <c r="P873" s="4" t="str">
        <f t="shared" si="135"/>
        <v/>
      </c>
      <c r="Q873" s="4" t="str">
        <f t="shared" si="136"/>
        <v>d1d8779d-38d7-4f06-91db-9cbc8de0176f</v>
      </c>
      <c r="R873" s="4" t="str">
        <f t="shared" si="137"/>
        <v>null</v>
      </c>
      <c r="S873" s="4" t="str">
        <f t="shared" si="138"/>
        <v>CyberSecSOC</v>
      </c>
      <c r="T873" s="4" t="str">
        <f t="shared" si="139"/>
        <v>microsoft.compute/virtualmachines/extensions</v>
      </c>
      <c r="U873" s="4" t="str">
        <f>IFERROR(VLOOKUP(T873,Masters!A:B,2,0),"N")</f>
        <v>N</v>
      </c>
      <c r="V873" s="4">
        <f t="shared" si="140"/>
        <v>0</v>
      </c>
    </row>
    <row r="874" spans="1:22" x14ac:dyDescent="0.45">
      <c r="A874" s="4" t="s">
        <v>752</v>
      </c>
      <c r="B874" s="10" t="s">
        <v>261</v>
      </c>
      <c r="C874" s="10" t="s">
        <v>1529</v>
      </c>
      <c r="D874" s="10" t="s">
        <v>435</v>
      </c>
      <c r="E874" s="10"/>
      <c r="F874" s="10" t="s">
        <v>2712</v>
      </c>
      <c r="G874" s="10" t="s">
        <v>39</v>
      </c>
      <c r="H874" s="7" t="s">
        <v>10</v>
      </c>
      <c r="J874" t="s">
        <v>2701</v>
      </c>
      <c r="L874" s="4" t="str">
        <f t="shared" si="131"/>
        <v>AzurePolicyforWindows</v>
      </c>
      <c r="M874" s="4" t="str">
        <f t="shared" si="132"/>
        <v>defendtheflag</v>
      </c>
      <c r="N874" s="4" t="str">
        <f t="shared" si="133"/>
        <v>eastus</v>
      </c>
      <c r="O874" s="4" t="str">
        <f t="shared" si="134"/>
        <v>microsoft.compute/virtualmachines/extensions</v>
      </c>
      <c r="P874" s="4" t="str">
        <f t="shared" si="135"/>
        <v/>
      </c>
      <c r="Q874" s="4" t="str">
        <f t="shared" si="136"/>
        <v>d1d8779d-38d7-4f06-91db-9cbc8de0176f</v>
      </c>
      <c r="R874" s="4" t="str">
        <f t="shared" si="137"/>
        <v>null</v>
      </c>
      <c r="S874" s="4" t="str">
        <f t="shared" si="138"/>
        <v>CyberSecSOC</v>
      </c>
      <c r="T874" s="4" t="str">
        <f t="shared" si="139"/>
        <v>microsoft.compute/virtualmachines/extensions</v>
      </c>
      <c r="U874" s="4" t="str">
        <f>IFERROR(VLOOKUP(T874,Masters!A:B,2,0),"N")</f>
        <v>N</v>
      </c>
      <c r="V874" s="4">
        <f t="shared" si="140"/>
        <v>0</v>
      </c>
    </row>
    <row r="875" spans="1:22" x14ac:dyDescent="0.45">
      <c r="A875" s="4" t="s">
        <v>752</v>
      </c>
      <c r="B875" s="10" t="s">
        <v>750</v>
      </c>
      <c r="C875" s="10" t="s">
        <v>1529</v>
      </c>
      <c r="D875" s="10" t="s">
        <v>435</v>
      </c>
      <c r="E875" s="10"/>
      <c r="F875" s="10" t="s">
        <v>2712</v>
      </c>
      <c r="G875" s="10" t="s">
        <v>39</v>
      </c>
      <c r="H875" s="7" t="s">
        <v>10</v>
      </c>
      <c r="J875" t="s">
        <v>2701</v>
      </c>
      <c r="L875" s="4" t="str">
        <f t="shared" si="131"/>
        <v>AzurePolicyforWindows</v>
      </c>
      <c r="M875" s="4" t="str">
        <f t="shared" si="132"/>
        <v>soc-attackiq</v>
      </c>
      <c r="N875" s="4" t="str">
        <f t="shared" si="133"/>
        <v>eastus</v>
      </c>
      <c r="O875" s="4" t="str">
        <f t="shared" si="134"/>
        <v>microsoft.compute/virtualmachines/extensions</v>
      </c>
      <c r="P875" s="4" t="str">
        <f t="shared" si="135"/>
        <v/>
      </c>
      <c r="Q875" s="4" t="str">
        <f t="shared" si="136"/>
        <v>d1d8779d-38d7-4f06-91db-9cbc8de0176f</v>
      </c>
      <c r="R875" s="4" t="str">
        <f t="shared" si="137"/>
        <v>null</v>
      </c>
      <c r="S875" s="4" t="str">
        <f t="shared" si="138"/>
        <v>CyberSecSOC</v>
      </c>
      <c r="T875" s="4" t="str">
        <f t="shared" si="139"/>
        <v>microsoft.compute/virtualmachines/extensions</v>
      </c>
      <c r="U875" s="4" t="str">
        <f>IFERROR(VLOOKUP(T875,Masters!A:B,2,0),"N")</f>
        <v>N</v>
      </c>
      <c r="V875" s="4">
        <f t="shared" si="140"/>
        <v>0</v>
      </c>
    </row>
    <row r="876" spans="1:22" x14ac:dyDescent="0.45">
      <c r="A876" s="4" t="s">
        <v>752</v>
      </c>
      <c r="B876" s="10" t="s">
        <v>261</v>
      </c>
      <c r="C876" s="10" t="s">
        <v>1529</v>
      </c>
      <c r="D876" s="10" t="s">
        <v>435</v>
      </c>
      <c r="E876" s="10"/>
      <c r="F876" s="10" t="s">
        <v>2712</v>
      </c>
      <c r="G876" s="10" t="s">
        <v>39</v>
      </c>
      <c r="H876" s="7" t="s">
        <v>10</v>
      </c>
      <c r="J876" t="s">
        <v>2701</v>
      </c>
      <c r="L876" s="4" t="str">
        <f t="shared" si="131"/>
        <v>AzurePolicyforWindows</v>
      </c>
      <c r="M876" s="4" t="str">
        <f t="shared" si="132"/>
        <v>defendtheflag</v>
      </c>
      <c r="N876" s="4" t="str">
        <f t="shared" si="133"/>
        <v>eastus</v>
      </c>
      <c r="O876" s="4" t="str">
        <f t="shared" si="134"/>
        <v>microsoft.compute/virtualmachines/extensions</v>
      </c>
      <c r="P876" s="4" t="str">
        <f t="shared" si="135"/>
        <v/>
      </c>
      <c r="Q876" s="4" t="str">
        <f t="shared" si="136"/>
        <v>d1d8779d-38d7-4f06-91db-9cbc8de0176f</v>
      </c>
      <c r="R876" s="4" t="str">
        <f t="shared" si="137"/>
        <v>null</v>
      </c>
      <c r="S876" s="4" t="str">
        <f t="shared" si="138"/>
        <v>CyberSecSOC</v>
      </c>
      <c r="T876" s="4" t="str">
        <f t="shared" si="139"/>
        <v>microsoft.compute/virtualmachines/extensions</v>
      </c>
      <c r="U876" s="4" t="str">
        <f>IFERROR(VLOOKUP(T876,Masters!A:B,2,0),"N")</f>
        <v>N</v>
      </c>
      <c r="V876" s="4">
        <f t="shared" si="140"/>
        <v>0</v>
      </c>
    </row>
    <row r="877" spans="1:22" x14ac:dyDescent="0.45">
      <c r="A877" s="4" t="s">
        <v>752</v>
      </c>
      <c r="B877" s="10" t="s">
        <v>702</v>
      </c>
      <c r="C877" s="10" t="s">
        <v>2757</v>
      </c>
      <c r="D877" s="10" t="s">
        <v>435</v>
      </c>
      <c r="E877" s="10"/>
      <c r="F877" s="10" t="s">
        <v>2709</v>
      </c>
      <c r="G877" s="10" t="s">
        <v>39</v>
      </c>
      <c r="H877" s="7" t="s">
        <v>3840</v>
      </c>
      <c r="J877" t="s">
        <v>2701</v>
      </c>
      <c r="L877" s="4" t="str">
        <f t="shared" si="131"/>
        <v>AzurePolicyforWindows</v>
      </c>
      <c r="M877" s="4" t="str">
        <f t="shared" si="132"/>
        <v>ch1-infrarg-sec</v>
      </c>
      <c r="N877" s="4" t="str">
        <f t="shared" si="133"/>
        <v>westus2</v>
      </c>
      <c r="O877" s="4" t="str">
        <f t="shared" si="134"/>
        <v>microsoft.compute/virtualmachines/extensions</v>
      </c>
      <c r="P877" s="4" t="str">
        <f t="shared" si="135"/>
        <v/>
      </c>
      <c r="Q877" s="4" t="str">
        <f t="shared" si="136"/>
        <v>ebb79bc0-aa86-44a7-8111-cabbe0c43993</v>
      </c>
      <c r="R877" s="4" t="str">
        <f t="shared" si="137"/>
        <v>null</v>
      </c>
      <c r="S877" s="4" t="str">
        <f t="shared" si="138"/>
        <v>Contoso Hotels Tenant - Production</v>
      </c>
      <c r="T877" s="4" t="str">
        <f t="shared" si="139"/>
        <v>microsoft.compute/virtualmachines/extensions</v>
      </c>
      <c r="U877" s="4" t="str">
        <f>IFERROR(VLOOKUP(T877,Masters!A:B,2,0),"N")</f>
        <v>N</v>
      </c>
      <c r="V877" s="4">
        <f t="shared" si="140"/>
        <v>0</v>
      </c>
    </row>
    <row r="878" spans="1:22" x14ac:dyDescent="0.45">
      <c r="A878" s="4" t="s">
        <v>752</v>
      </c>
      <c r="B878" s="10" t="s">
        <v>755</v>
      </c>
      <c r="C878" s="10" t="s">
        <v>1529</v>
      </c>
      <c r="D878" s="10" t="s">
        <v>435</v>
      </c>
      <c r="E878" s="10"/>
      <c r="F878" s="10" t="s">
        <v>2712</v>
      </c>
      <c r="G878" s="10" t="s">
        <v>39</v>
      </c>
      <c r="H878" s="7" t="s">
        <v>10</v>
      </c>
      <c r="J878" t="s">
        <v>2701</v>
      </c>
      <c r="L878" s="4" t="str">
        <f t="shared" si="131"/>
        <v>AzurePolicyforWindows</v>
      </c>
      <c r="M878" s="4" t="str">
        <f t="shared" si="132"/>
        <v>soc-mde</v>
      </c>
      <c r="N878" s="4" t="str">
        <f t="shared" si="133"/>
        <v>eastus</v>
      </c>
      <c r="O878" s="4" t="str">
        <f t="shared" si="134"/>
        <v>microsoft.compute/virtualmachines/extensions</v>
      </c>
      <c r="P878" s="4" t="str">
        <f t="shared" si="135"/>
        <v/>
      </c>
      <c r="Q878" s="4" t="str">
        <f t="shared" si="136"/>
        <v>d1d8779d-38d7-4f06-91db-9cbc8de0176f</v>
      </c>
      <c r="R878" s="4" t="str">
        <f t="shared" si="137"/>
        <v>null</v>
      </c>
      <c r="S878" s="4" t="str">
        <f t="shared" si="138"/>
        <v>CyberSecSOC</v>
      </c>
      <c r="T878" s="4" t="str">
        <f t="shared" si="139"/>
        <v>microsoft.compute/virtualmachines/extensions</v>
      </c>
      <c r="U878" s="4" t="str">
        <f>IFERROR(VLOOKUP(T878,Masters!A:B,2,0),"N")</f>
        <v>N</v>
      </c>
      <c r="V878" s="4">
        <f t="shared" si="140"/>
        <v>0</v>
      </c>
    </row>
    <row r="879" spans="1:22" x14ac:dyDescent="0.45">
      <c r="A879" s="4" t="s">
        <v>752</v>
      </c>
      <c r="B879" s="10" t="s">
        <v>701</v>
      </c>
      <c r="C879" s="10" t="s">
        <v>1529</v>
      </c>
      <c r="D879" s="10" t="s">
        <v>435</v>
      </c>
      <c r="E879" s="10"/>
      <c r="F879" s="10" t="s">
        <v>2709</v>
      </c>
      <c r="G879" s="10" t="s">
        <v>39</v>
      </c>
      <c r="H879" s="7" t="s">
        <v>3840</v>
      </c>
      <c r="J879" t="s">
        <v>2701</v>
      </c>
      <c r="L879" s="4" t="str">
        <f t="shared" si="131"/>
        <v>AzurePolicyforWindows</v>
      </c>
      <c r="M879" s="4" t="str">
        <f t="shared" si="132"/>
        <v>ch1-infrarg-pri</v>
      </c>
      <c r="N879" s="4" t="str">
        <f t="shared" si="133"/>
        <v>eastus</v>
      </c>
      <c r="O879" s="4" t="str">
        <f t="shared" si="134"/>
        <v>microsoft.compute/virtualmachines/extensions</v>
      </c>
      <c r="P879" s="4" t="str">
        <f t="shared" si="135"/>
        <v/>
      </c>
      <c r="Q879" s="4" t="str">
        <f t="shared" si="136"/>
        <v>ebb79bc0-aa86-44a7-8111-cabbe0c43993</v>
      </c>
      <c r="R879" s="4" t="str">
        <f t="shared" si="137"/>
        <v>null</v>
      </c>
      <c r="S879" s="4" t="str">
        <f t="shared" si="138"/>
        <v>Contoso Hotels Tenant - Production</v>
      </c>
      <c r="T879" s="4" t="str">
        <f t="shared" si="139"/>
        <v>microsoft.compute/virtualmachines/extensions</v>
      </c>
      <c r="U879" s="4" t="str">
        <f>IFERROR(VLOOKUP(T879,Masters!A:B,2,0),"N")</f>
        <v>N</v>
      </c>
      <c r="V879" s="4">
        <f t="shared" si="140"/>
        <v>0</v>
      </c>
    </row>
    <row r="880" spans="1:22" x14ac:dyDescent="0.45">
      <c r="A880" s="4" t="s">
        <v>752</v>
      </c>
      <c r="B880" s="10" t="s">
        <v>754</v>
      </c>
      <c r="C880" s="10" t="s">
        <v>1529</v>
      </c>
      <c r="D880" s="10" t="s">
        <v>435</v>
      </c>
      <c r="E880" s="10"/>
      <c r="F880" s="10" t="s">
        <v>2712</v>
      </c>
      <c r="G880" s="10" t="s">
        <v>39</v>
      </c>
      <c r="H880" s="7" t="s">
        <v>10</v>
      </c>
      <c r="J880" t="s">
        <v>2701</v>
      </c>
      <c r="L880" s="4" t="str">
        <f t="shared" si="131"/>
        <v>AzurePolicyforWindows</v>
      </c>
      <c r="M880" s="4" t="str">
        <f t="shared" si="132"/>
        <v>soc-cattack</v>
      </c>
      <c r="N880" s="4" t="str">
        <f t="shared" si="133"/>
        <v>eastus</v>
      </c>
      <c r="O880" s="4" t="str">
        <f t="shared" si="134"/>
        <v>microsoft.compute/virtualmachines/extensions</v>
      </c>
      <c r="P880" s="4" t="str">
        <f t="shared" si="135"/>
        <v/>
      </c>
      <c r="Q880" s="4" t="str">
        <f t="shared" si="136"/>
        <v>d1d8779d-38d7-4f06-91db-9cbc8de0176f</v>
      </c>
      <c r="R880" s="4" t="str">
        <f t="shared" si="137"/>
        <v>null</v>
      </c>
      <c r="S880" s="4" t="str">
        <f t="shared" si="138"/>
        <v>CyberSecSOC</v>
      </c>
      <c r="T880" s="4" t="str">
        <f t="shared" si="139"/>
        <v>microsoft.compute/virtualmachines/extensions</v>
      </c>
      <c r="U880" s="4" t="str">
        <f>IFERROR(VLOOKUP(T880,Masters!A:B,2,0),"N")</f>
        <v>N</v>
      </c>
      <c r="V880" s="4">
        <f t="shared" si="140"/>
        <v>0</v>
      </c>
    </row>
    <row r="881" spans="1:22" x14ac:dyDescent="0.45">
      <c r="A881" s="4" t="s">
        <v>752</v>
      </c>
      <c r="B881" s="10" t="s">
        <v>755</v>
      </c>
      <c r="C881" s="10" t="s">
        <v>1529</v>
      </c>
      <c r="D881" s="10" t="s">
        <v>435</v>
      </c>
      <c r="E881" s="10"/>
      <c r="F881" s="10" t="s">
        <v>2712</v>
      </c>
      <c r="G881" s="10" t="s">
        <v>39</v>
      </c>
      <c r="H881" s="7" t="s">
        <v>10</v>
      </c>
      <c r="J881" t="s">
        <v>2701</v>
      </c>
      <c r="L881" s="4" t="str">
        <f t="shared" si="131"/>
        <v>AzurePolicyforWindows</v>
      </c>
      <c r="M881" s="4" t="str">
        <f t="shared" si="132"/>
        <v>soc-mde</v>
      </c>
      <c r="N881" s="4" t="str">
        <f t="shared" si="133"/>
        <v>eastus</v>
      </c>
      <c r="O881" s="4" t="str">
        <f t="shared" si="134"/>
        <v>microsoft.compute/virtualmachines/extensions</v>
      </c>
      <c r="P881" s="4" t="str">
        <f t="shared" si="135"/>
        <v/>
      </c>
      <c r="Q881" s="4" t="str">
        <f t="shared" si="136"/>
        <v>d1d8779d-38d7-4f06-91db-9cbc8de0176f</v>
      </c>
      <c r="R881" s="4" t="str">
        <f t="shared" si="137"/>
        <v>null</v>
      </c>
      <c r="S881" s="4" t="str">
        <f t="shared" si="138"/>
        <v>CyberSecSOC</v>
      </c>
      <c r="T881" s="4" t="str">
        <f t="shared" si="139"/>
        <v>microsoft.compute/virtualmachines/extensions</v>
      </c>
      <c r="U881" s="4" t="str">
        <f>IFERROR(VLOOKUP(T881,Masters!A:B,2,0),"N")</f>
        <v>N</v>
      </c>
      <c r="V881" s="4">
        <f t="shared" si="140"/>
        <v>0</v>
      </c>
    </row>
    <row r="882" spans="1:22" x14ac:dyDescent="0.45">
      <c r="A882" s="4" t="s">
        <v>752</v>
      </c>
      <c r="B882" s="10" t="s">
        <v>2792</v>
      </c>
      <c r="C882" s="10" t="s">
        <v>1529</v>
      </c>
      <c r="D882" s="10" t="s">
        <v>435</v>
      </c>
      <c r="E882" s="10"/>
      <c r="F882" s="10" t="s">
        <v>2706</v>
      </c>
      <c r="G882" s="10" t="s">
        <v>2788</v>
      </c>
      <c r="H882" s="7" t="s">
        <v>3839</v>
      </c>
      <c r="J882" t="s">
        <v>2701</v>
      </c>
      <c r="L882" s="4" t="str">
        <f t="shared" si="131"/>
        <v>AzurePolicyforWindows</v>
      </c>
      <c r="M882" s="4" t="str">
        <f t="shared" si="132"/>
        <v>ab2-retailrg-pri-play</v>
      </c>
      <c r="N882" s="4" t="str">
        <f t="shared" si="133"/>
        <v>eastus</v>
      </c>
      <c r="O882" s="4" t="str">
        <f t="shared" si="134"/>
        <v>microsoft.compute/virtualmachines/extensions</v>
      </c>
      <c r="P882" s="4" t="str">
        <f t="shared" si="135"/>
        <v/>
      </c>
      <c r="Q882" s="4" t="str">
        <f t="shared" si="136"/>
        <v>3ef9c878-c106-464a-820e-4ed22d65f3e2</v>
      </c>
      <c r="R882" s="4" t="str">
        <f t="shared" si="137"/>
        <v>{"Creator":"Contoso","Owner":"Microsoft","Demo_Business_Unit":"Sales","Demo_Environment":"Prod","Demo_Application":"Azure_Commerce","Demo_Cost_Centre":"2000222","Demo_Team":"Red","Scenario":"Retail"}</v>
      </c>
      <c r="S882" s="4" t="str">
        <f t="shared" si="138"/>
        <v>Contoso Hotels Tenant - Integration</v>
      </c>
      <c r="T882" s="4" t="str">
        <f t="shared" si="139"/>
        <v>microsoft.compute/virtualmachines/extensions</v>
      </c>
      <c r="U882" s="4" t="str">
        <f>IFERROR(VLOOKUP(T882,Masters!A:B,2,0),"N")</f>
        <v>N</v>
      </c>
      <c r="V882" s="4">
        <f t="shared" si="140"/>
        <v>0</v>
      </c>
    </row>
    <row r="883" spans="1:22" x14ac:dyDescent="0.45">
      <c r="A883" s="4" t="s">
        <v>752</v>
      </c>
      <c r="B883" s="10" t="s">
        <v>2801</v>
      </c>
      <c r="C883" s="10" t="s">
        <v>1529</v>
      </c>
      <c r="D883" s="10" t="s">
        <v>435</v>
      </c>
      <c r="E883" s="10"/>
      <c r="F883" s="10" t="s">
        <v>2706</v>
      </c>
      <c r="G883" s="10" t="s">
        <v>2785</v>
      </c>
      <c r="H883" s="7" t="s">
        <v>3839</v>
      </c>
      <c r="J883" t="s">
        <v>2701</v>
      </c>
      <c r="L883" s="4" t="str">
        <f t="shared" si="131"/>
        <v>AzurePolicyforWindows</v>
      </c>
      <c r="M883" s="4" t="str">
        <f t="shared" si="132"/>
        <v>ab2-infrarg-pri-play</v>
      </c>
      <c r="N883" s="4" t="str">
        <f t="shared" si="133"/>
        <v>eastus</v>
      </c>
      <c r="O883" s="4" t="str">
        <f t="shared" si="134"/>
        <v>microsoft.compute/virtualmachines/extensions</v>
      </c>
      <c r="P883" s="4" t="str">
        <f t="shared" si="135"/>
        <v/>
      </c>
      <c r="Q883" s="4" t="str">
        <f t="shared" si="136"/>
        <v>3ef9c878-c106-464a-820e-4ed22d65f3e2</v>
      </c>
      <c r="R883" s="4" t="str">
        <f t="shared" si="137"/>
        <v>{"Creator":"Contoso","Owner":"Microsoft","Demo_Business_Unit":"Sales","Demo_Environment":"Prod","Demo_Application":"Azure_Infra","Demo_Cost_Centre":"1000111","Demo_Team":"Blue","Scenario":"Infra"}</v>
      </c>
      <c r="S883" s="4" t="str">
        <f t="shared" si="138"/>
        <v>Contoso Hotels Tenant - Integration</v>
      </c>
      <c r="T883" s="4" t="str">
        <f t="shared" si="139"/>
        <v>microsoft.compute/virtualmachines/extensions</v>
      </c>
      <c r="U883" s="4" t="str">
        <f>IFERROR(VLOOKUP(T883,Masters!A:B,2,0),"N")</f>
        <v>N</v>
      </c>
      <c r="V883" s="4">
        <f t="shared" si="140"/>
        <v>0</v>
      </c>
    </row>
    <row r="884" spans="1:22" x14ac:dyDescent="0.45">
      <c r="A884" s="4" t="s">
        <v>752</v>
      </c>
      <c r="B884" s="10" t="s">
        <v>754</v>
      </c>
      <c r="C884" s="10" t="s">
        <v>1529</v>
      </c>
      <c r="D884" s="10" t="s">
        <v>435</v>
      </c>
      <c r="E884" s="10"/>
      <c r="F884" s="10" t="s">
        <v>2712</v>
      </c>
      <c r="G884" s="10" t="s">
        <v>39</v>
      </c>
      <c r="H884" s="7" t="s">
        <v>10</v>
      </c>
      <c r="J884" t="s">
        <v>2701</v>
      </c>
      <c r="L884" s="4" t="str">
        <f t="shared" si="131"/>
        <v>AzurePolicyforWindows</v>
      </c>
      <c r="M884" s="4" t="str">
        <f t="shared" si="132"/>
        <v>soc-cattack</v>
      </c>
      <c r="N884" s="4" t="str">
        <f t="shared" si="133"/>
        <v>eastus</v>
      </c>
      <c r="O884" s="4" t="str">
        <f t="shared" si="134"/>
        <v>microsoft.compute/virtualmachines/extensions</v>
      </c>
      <c r="P884" s="4" t="str">
        <f t="shared" si="135"/>
        <v/>
      </c>
      <c r="Q884" s="4" t="str">
        <f t="shared" si="136"/>
        <v>d1d8779d-38d7-4f06-91db-9cbc8de0176f</v>
      </c>
      <c r="R884" s="4" t="str">
        <f t="shared" si="137"/>
        <v>null</v>
      </c>
      <c r="S884" s="4" t="str">
        <f t="shared" si="138"/>
        <v>CyberSecSOC</v>
      </c>
      <c r="T884" s="4" t="str">
        <f t="shared" si="139"/>
        <v>microsoft.compute/virtualmachines/extensions</v>
      </c>
      <c r="U884" s="4" t="str">
        <f>IFERROR(VLOOKUP(T884,Masters!A:B,2,0),"N")</f>
        <v>N</v>
      </c>
      <c r="V884" s="4">
        <f t="shared" si="140"/>
        <v>0</v>
      </c>
    </row>
    <row r="885" spans="1:22" x14ac:dyDescent="0.45">
      <c r="A885" s="4" t="s">
        <v>752</v>
      </c>
      <c r="B885" s="10" t="s">
        <v>4024</v>
      </c>
      <c r="C885" s="10" t="s">
        <v>1529</v>
      </c>
      <c r="D885" s="10" t="s">
        <v>435</v>
      </c>
      <c r="E885" s="10"/>
      <c r="F885" s="10" t="s">
        <v>2706</v>
      </c>
      <c r="G885" s="10" t="s">
        <v>39</v>
      </c>
      <c r="H885" s="7" t="s">
        <v>3839</v>
      </c>
      <c r="J885" t="s">
        <v>2701</v>
      </c>
      <c r="L885" s="4" t="str">
        <f t="shared" si="131"/>
        <v>AzurePolicyforWindows</v>
      </c>
      <c r="M885" s="4" t="str">
        <f t="shared" si="132"/>
        <v>dn1-gearamarg-play</v>
      </c>
      <c r="N885" s="4" t="str">
        <f t="shared" si="133"/>
        <v>eastus</v>
      </c>
      <c r="O885" s="4" t="str">
        <f t="shared" si="134"/>
        <v>microsoft.compute/virtualmachines/extensions</v>
      </c>
      <c r="P885" s="4" t="str">
        <f t="shared" si="135"/>
        <v/>
      </c>
      <c r="Q885" s="4" t="str">
        <f t="shared" si="136"/>
        <v>3ef9c878-c106-464a-820e-4ed22d65f3e2</v>
      </c>
      <c r="R885" s="4" t="str">
        <f t="shared" si="137"/>
        <v>null</v>
      </c>
      <c r="S885" s="4" t="str">
        <f t="shared" si="138"/>
        <v>Contoso Hotels Tenant - Integration</v>
      </c>
      <c r="T885" s="4" t="str">
        <f t="shared" si="139"/>
        <v>microsoft.compute/virtualmachines/extensions</v>
      </c>
      <c r="U885" s="4" t="str">
        <f>IFERROR(VLOOKUP(T885,Masters!A:B,2,0),"N")</f>
        <v>N</v>
      </c>
      <c r="V885" s="4">
        <f t="shared" si="140"/>
        <v>0</v>
      </c>
    </row>
    <row r="886" spans="1:22" x14ac:dyDescent="0.45">
      <c r="A886" s="4" t="s">
        <v>752</v>
      </c>
      <c r="B886" s="10" t="s">
        <v>261</v>
      </c>
      <c r="C886" s="10" t="s">
        <v>1529</v>
      </c>
      <c r="D886" s="10" t="s">
        <v>435</v>
      </c>
      <c r="E886" s="10"/>
      <c r="F886" s="10" t="s">
        <v>2712</v>
      </c>
      <c r="G886" s="10" t="s">
        <v>39</v>
      </c>
      <c r="H886" s="7" t="s">
        <v>10</v>
      </c>
      <c r="J886" t="s">
        <v>2701</v>
      </c>
      <c r="L886" s="4" t="str">
        <f t="shared" si="131"/>
        <v>AzurePolicyforWindows</v>
      </c>
      <c r="M886" s="4" t="str">
        <f t="shared" si="132"/>
        <v>defendtheflag</v>
      </c>
      <c r="N886" s="4" t="str">
        <f t="shared" si="133"/>
        <v>eastus</v>
      </c>
      <c r="O886" s="4" t="str">
        <f t="shared" si="134"/>
        <v>microsoft.compute/virtualmachines/extensions</v>
      </c>
      <c r="P886" s="4" t="str">
        <f t="shared" si="135"/>
        <v/>
      </c>
      <c r="Q886" s="4" t="str">
        <f t="shared" si="136"/>
        <v>d1d8779d-38d7-4f06-91db-9cbc8de0176f</v>
      </c>
      <c r="R886" s="4" t="str">
        <f t="shared" si="137"/>
        <v>null</v>
      </c>
      <c r="S886" s="4" t="str">
        <f t="shared" si="138"/>
        <v>CyberSecSOC</v>
      </c>
      <c r="T886" s="4" t="str">
        <f t="shared" si="139"/>
        <v>microsoft.compute/virtualmachines/extensions</v>
      </c>
      <c r="U886" s="4" t="str">
        <f>IFERROR(VLOOKUP(T886,Masters!A:B,2,0),"N")</f>
        <v>N</v>
      </c>
      <c r="V886" s="4">
        <f t="shared" si="140"/>
        <v>0</v>
      </c>
    </row>
    <row r="887" spans="1:22" x14ac:dyDescent="0.45">
      <c r="A887" s="4" t="s">
        <v>752</v>
      </c>
      <c r="B887" s="10" t="s">
        <v>750</v>
      </c>
      <c r="C887" s="10" t="s">
        <v>1529</v>
      </c>
      <c r="D887" s="10" t="s">
        <v>435</v>
      </c>
      <c r="E887" s="10"/>
      <c r="F887" s="10" t="s">
        <v>2712</v>
      </c>
      <c r="G887" s="10" t="s">
        <v>39</v>
      </c>
      <c r="H887" s="7" t="s">
        <v>10</v>
      </c>
      <c r="J887" t="s">
        <v>2701</v>
      </c>
      <c r="L887" s="4" t="str">
        <f t="shared" si="131"/>
        <v>AzurePolicyforWindows</v>
      </c>
      <c r="M887" s="4" t="str">
        <f t="shared" si="132"/>
        <v>soc-attackiq</v>
      </c>
      <c r="N887" s="4" t="str">
        <f t="shared" si="133"/>
        <v>eastus</v>
      </c>
      <c r="O887" s="4" t="str">
        <f t="shared" si="134"/>
        <v>microsoft.compute/virtualmachines/extensions</v>
      </c>
      <c r="P887" s="4" t="str">
        <f t="shared" si="135"/>
        <v/>
      </c>
      <c r="Q887" s="4" t="str">
        <f t="shared" si="136"/>
        <v>d1d8779d-38d7-4f06-91db-9cbc8de0176f</v>
      </c>
      <c r="R887" s="4" t="str">
        <f t="shared" si="137"/>
        <v>null</v>
      </c>
      <c r="S887" s="4" t="str">
        <f t="shared" si="138"/>
        <v>CyberSecSOC</v>
      </c>
      <c r="T887" s="4" t="str">
        <f t="shared" si="139"/>
        <v>microsoft.compute/virtualmachines/extensions</v>
      </c>
      <c r="U887" s="4" t="str">
        <f>IFERROR(VLOOKUP(T887,Masters!A:B,2,0),"N")</f>
        <v>N</v>
      </c>
      <c r="V887" s="4">
        <f t="shared" si="140"/>
        <v>0</v>
      </c>
    </row>
    <row r="888" spans="1:22" x14ac:dyDescent="0.45">
      <c r="A888" s="4" t="s">
        <v>752</v>
      </c>
      <c r="B888" s="10" t="s">
        <v>755</v>
      </c>
      <c r="C888" s="10" t="s">
        <v>1529</v>
      </c>
      <c r="D888" s="10" t="s">
        <v>435</v>
      </c>
      <c r="E888" s="10"/>
      <c r="F888" s="10" t="s">
        <v>2712</v>
      </c>
      <c r="G888" s="10" t="s">
        <v>39</v>
      </c>
      <c r="H888" s="7" t="s">
        <v>10</v>
      </c>
      <c r="J888" t="s">
        <v>2701</v>
      </c>
      <c r="L888" s="4" t="str">
        <f t="shared" si="131"/>
        <v>AzurePolicyforWindows</v>
      </c>
      <c r="M888" s="4" t="str">
        <f t="shared" si="132"/>
        <v>soc-mde</v>
      </c>
      <c r="N888" s="4" t="str">
        <f t="shared" si="133"/>
        <v>eastus</v>
      </c>
      <c r="O888" s="4" t="str">
        <f t="shared" si="134"/>
        <v>microsoft.compute/virtualmachines/extensions</v>
      </c>
      <c r="P888" s="4" t="str">
        <f t="shared" si="135"/>
        <v/>
      </c>
      <c r="Q888" s="4" t="str">
        <f t="shared" si="136"/>
        <v>d1d8779d-38d7-4f06-91db-9cbc8de0176f</v>
      </c>
      <c r="R888" s="4" t="str">
        <f t="shared" si="137"/>
        <v>null</v>
      </c>
      <c r="S888" s="4" t="str">
        <f t="shared" si="138"/>
        <v>CyberSecSOC</v>
      </c>
      <c r="T888" s="4" t="str">
        <f t="shared" si="139"/>
        <v>microsoft.compute/virtualmachines/extensions</v>
      </c>
      <c r="U888" s="4" t="str">
        <f>IFERROR(VLOOKUP(T888,Masters!A:B,2,0),"N")</f>
        <v>N</v>
      </c>
      <c r="V888" s="4">
        <f t="shared" si="140"/>
        <v>0</v>
      </c>
    </row>
    <row r="889" spans="1:22" x14ac:dyDescent="0.45">
      <c r="A889" s="4" t="s">
        <v>752</v>
      </c>
      <c r="B889" s="10" t="s">
        <v>753</v>
      </c>
      <c r="C889" s="10" t="s">
        <v>2757</v>
      </c>
      <c r="D889" s="10" t="s">
        <v>435</v>
      </c>
      <c r="E889" s="10"/>
      <c r="F889" s="10" t="s">
        <v>2793</v>
      </c>
      <c r="G889" s="10" t="s">
        <v>39</v>
      </c>
      <c r="H889" s="7" t="s">
        <v>3841</v>
      </c>
      <c r="J889" t="s">
        <v>2701</v>
      </c>
      <c r="L889" s="4" t="str">
        <f t="shared" si="131"/>
        <v>AzurePolicyforWindows</v>
      </c>
      <c r="M889" s="4" t="str">
        <f t="shared" si="132"/>
        <v>hotels-sharedsvcs-jb-rg</v>
      </c>
      <c r="N889" s="4" t="str">
        <f t="shared" si="133"/>
        <v>westus2</v>
      </c>
      <c r="O889" s="4" t="str">
        <f t="shared" si="134"/>
        <v>microsoft.compute/virtualmachines/extensions</v>
      </c>
      <c r="P889" s="4" t="str">
        <f t="shared" si="135"/>
        <v/>
      </c>
      <c r="Q889" s="4" t="str">
        <f t="shared" si="136"/>
        <v>45f9252d-e27e-4ed8-ab4e-dc5054de13fa</v>
      </c>
      <c r="R889" s="4" t="str">
        <f t="shared" si="137"/>
        <v>null</v>
      </c>
      <c r="S889" s="4" t="str">
        <f t="shared" si="138"/>
        <v>Contoso IT - Retail - Prod</v>
      </c>
      <c r="T889" s="4" t="str">
        <f t="shared" si="139"/>
        <v>microsoft.compute/virtualmachines/extensions</v>
      </c>
      <c r="U889" s="4" t="str">
        <f>IFERROR(VLOOKUP(T889,Masters!A:B,2,0),"N")</f>
        <v>N</v>
      </c>
      <c r="V889" s="4">
        <f t="shared" si="140"/>
        <v>0</v>
      </c>
    </row>
    <row r="890" spans="1:22" x14ac:dyDescent="0.45">
      <c r="A890" s="4" t="s">
        <v>752</v>
      </c>
      <c r="B890" s="10" t="s">
        <v>701</v>
      </c>
      <c r="C890" s="10" t="s">
        <v>1529</v>
      </c>
      <c r="D890" s="10" t="s">
        <v>435</v>
      </c>
      <c r="E890" s="10"/>
      <c r="F890" s="10" t="s">
        <v>2709</v>
      </c>
      <c r="G890" s="10" t="s">
        <v>39</v>
      </c>
      <c r="H890" s="7" t="s">
        <v>3840</v>
      </c>
      <c r="J890" t="s">
        <v>2701</v>
      </c>
      <c r="L890" s="4" t="str">
        <f t="shared" si="131"/>
        <v>AzurePolicyforWindows</v>
      </c>
      <c r="M890" s="4" t="str">
        <f t="shared" si="132"/>
        <v>ch1-infrarg-pri</v>
      </c>
      <c r="N890" s="4" t="str">
        <f t="shared" si="133"/>
        <v>eastus</v>
      </c>
      <c r="O890" s="4" t="str">
        <f t="shared" si="134"/>
        <v>microsoft.compute/virtualmachines/extensions</v>
      </c>
      <c r="P890" s="4" t="str">
        <f t="shared" si="135"/>
        <v/>
      </c>
      <c r="Q890" s="4" t="str">
        <f t="shared" si="136"/>
        <v>ebb79bc0-aa86-44a7-8111-cabbe0c43993</v>
      </c>
      <c r="R890" s="4" t="str">
        <f t="shared" si="137"/>
        <v>null</v>
      </c>
      <c r="S890" s="4" t="str">
        <f t="shared" si="138"/>
        <v>Contoso Hotels Tenant - Production</v>
      </c>
      <c r="T890" s="4" t="str">
        <f t="shared" si="139"/>
        <v>microsoft.compute/virtualmachines/extensions</v>
      </c>
      <c r="U890" s="4" t="str">
        <f>IFERROR(VLOOKUP(T890,Masters!A:B,2,0),"N")</f>
        <v>N</v>
      </c>
      <c r="V890" s="4">
        <f t="shared" si="140"/>
        <v>0</v>
      </c>
    </row>
    <row r="891" spans="1:22" x14ac:dyDescent="0.45">
      <c r="A891" s="4" t="s">
        <v>752</v>
      </c>
      <c r="B891" s="10" t="s">
        <v>462</v>
      </c>
      <c r="C891" s="10" t="s">
        <v>2757</v>
      </c>
      <c r="D891" s="10" t="s">
        <v>435</v>
      </c>
      <c r="E891" s="10"/>
      <c r="F891" s="10" t="s">
        <v>2793</v>
      </c>
      <c r="G891" s="10" t="s">
        <v>39</v>
      </c>
      <c r="H891" s="7" t="s">
        <v>3841</v>
      </c>
      <c r="J891" t="s">
        <v>2701</v>
      </c>
      <c r="L891" s="4" t="str">
        <f t="shared" si="131"/>
        <v>AzurePolicyforWindows</v>
      </c>
      <c r="M891" s="4" t="str">
        <f t="shared" si="132"/>
        <v>hotels-sharedsvcs-adds-rg</v>
      </c>
      <c r="N891" s="4" t="str">
        <f t="shared" si="133"/>
        <v>westus2</v>
      </c>
      <c r="O891" s="4" t="str">
        <f t="shared" si="134"/>
        <v>microsoft.compute/virtualmachines/extensions</v>
      </c>
      <c r="P891" s="4" t="str">
        <f t="shared" si="135"/>
        <v/>
      </c>
      <c r="Q891" s="4" t="str">
        <f t="shared" si="136"/>
        <v>45f9252d-e27e-4ed8-ab4e-dc5054de13fa</v>
      </c>
      <c r="R891" s="4" t="str">
        <f t="shared" si="137"/>
        <v>null</v>
      </c>
      <c r="S891" s="4" t="str">
        <f t="shared" si="138"/>
        <v>Contoso IT - Retail - Prod</v>
      </c>
      <c r="T891" s="4" t="str">
        <f t="shared" si="139"/>
        <v>microsoft.compute/virtualmachines/extensions</v>
      </c>
      <c r="U891" s="4" t="str">
        <f>IFERROR(VLOOKUP(T891,Masters!A:B,2,0),"N")</f>
        <v>N</v>
      </c>
      <c r="V891" s="4">
        <f t="shared" si="140"/>
        <v>0</v>
      </c>
    </row>
    <row r="892" spans="1:22" x14ac:dyDescent="0.45">
      <c r="A892" s="4" t="s">
        <v>752</v>
      </c>
      <c r="B892" s="10" t="s">
        <v>451</v>
      </c>
      <c r="C892" s="10" t="s">
        <v>1529</v>
      </c>
      <c r="D892" s="10" t="s">
        <v>435</v>
      </c>
      <c r="E892" s="10"/>
      <c r="F892" s="10" t="s">
        <v>2709</v>
      </c>
      <c r="G892" s="10" t="s">
        <v>39</v>
      </c>
      <c r="H892" s="7" t="s">
        <v>3840</v>
      </c>
      <c r="J892" t="s">
        <v>2701</v>
      </c>
      <c r="L892" s="4" t="str">
        <f t="shared" si="131"/>
        <v>AzurePolicyforWindows</v>
      </c>
      <c r="M892" s="4" t="str">
        <f t="shared" si="132"/>
        <v>ch1-opsrg-pri</v>
      </c>
      <c r="N892" s="4" t="str">
        <f t="shared" si="133"/>
        <v>eastus</v>
      </c>
      <c r="O892" s="4" t="str">
        <f t="shared" si="134"/>
        <v>microsoft.compute/virtualmachines/extensions</v>
      </c>
      <c r="P892" s="4" t="str">
        <f t="shared" si="135"/>
        <v/>
      </c>
      <c r="Q892" s="4" t="str">
        <f t="shared" si="136"/>
        <v>ebb79bc0-aa86-44a7-8111-cabbe0c43993</v>
      </c>
      <c r="R892" s="4" t="str">
        <f t="shared" si="137"/>
        <v>null</v>
      </c>
      <c r="S892" s="4" t="str">
        <f t="shared" si="138"/>
        <v>Contoso Hotels Tenant - Production</v>
      </c>
      <c r="T892" s="4" t="str">
        <f t="shared" si="139"/>
        <v>microsoft.compute/virtualmachines/extensions</v>
      </c>
      <c r="U892" s="4" t="str">
        <f>IFERROR(VLOOKUP(T892,Masters!A:B,2,0),"N")</f>
        <v>N</v>
      </c>
      <c r="V892" s="4">
        <f t="shared" si="140"/>
        <v>0</v>
      </c>
    </row>
    <row r="893" spans="1:22" x14ac:dyDescent="0.45">
      <c r="A893" s="4" t="s">
        <v>752</v>
      </c>
      <c r="B893" s="10" t="s">
        <v>750</v>
      </c>
      <c r="C893" s="10" t="s">
        <v>1529</v>
      </c>
      <c r="D893" s="10" t="s">
        <v>435</v>
      </c>
      <c r="E893" s="10"/>
      <c r="F893" s="10" t="s">
        <v>2712</v>
      </c>
      <c r="G893" s="10" t="s">
        <v>39</v>
      </c>
      <c r="H893" s="7" t="s">
        <v>10</v>
      </c>
      <c r="J893" t="s">
        <v>2701</v>
      </c>
      <c r="L893" s="4" t="str">
        <f t="shared" si="131"/>
        <v>AzurePolicyforWindows</v>
      </c>
      <c r="M893" s="4" t="str">
        <f t="shared" si="132"/>
        <v>soc-attackiq</v>
      </c>
      <c r="N893" s="4" t="str">
        <f t="shared" si="133"/>
        <v>eastus</v>
      </c>
      <c r="O893" s="4" t="str">
        <f t="shared" si="134"/>
        <v>microsoft.compute/virtualmachines/extensions</v>
      </c>
      <c r="P893" s="4" t="str">
        <f t="shared" si="135"/>
        <v/>
      </c>
      <c r="Q893" s="4" t="str">
        <f t="shared" si="136"/>
        <v>d1d8779d-38d7-4f06-91db-9cbc8de0176f</v>
      </c>
      <c r="R893" s="4" t="str">
        <f t="shared" si="137"/>
        <v>null</v>
      </c>
      <c r="S893" s="4" t="str">
        <f t="shared" si="138"/>
        <v>CyberSecSOC</v>
      </c>
      <c r="T893" s="4" t="str">
        <f t="shared" si="139"/>
        <v>microsoft.compute/virtualmachines/extensions</v>
      </c>
      <c r="U893" s="4" t="str">
        <f>IFERROR(VLOOKUP(T893,Masters!A:B,2,0),"N")</f>
        <v>N</v>
      </c>
      <c r="V893" s="4">
        <f t="shared" si="140"/>
        <v>0</v>
      </c>
    </row>
    <row r="894" spans="1:22" x14ac:dyDescent="0.45">
      <c r="A894" s="4" t="s">
        <v>752</v>
      </c>
      <c r="B894" s="10" t="s">
        <v>2790</v>
      </c>
      <c r="C894" s="10" t="s">
        <v>2757</v>
      </c>
      <c r="D894" s="10" t="s">
        <v>435</v>
      </c>
      <c r="E894" s="10"/>
      <c r="F894" s="10" t="s">
        <v>2706</v>
      </c>
      <c r="G894" s="10" t="s">
        <v>2788</v>
      </c>
      <c r="H894" s="7" t="s">
        <v>3839</v>
      </c>
      <c r="J894" t="s">
        <v>2701</v>
      </c>
      <c r="L894" s="4" t="str">
        <f t="shared" si="131"/>
        <v>AzurePolicyforWindows</v>
      </c>
      <c r="M894" s="4" t="str">
        <f t="shared" si="132"/>
        <v>ab2-retailrg-sec-play</v>
      </c>
      <c r="N894" s="4" t="str">
        <f t="shared" si="133"/>
        <v>westus2</v>
      </c>
      <c r="O894" s="4" t="str">
        <f t="shared" si="134"/>
        <v>microsoft.compute/virtualmachines/extensions</v>
      </c>
      <c r="P894" s="4" t="str">
        <f t="shared" si="135"/>
        <v/>
      </c>
      <c r="Q894" s="4" t="str">
        <f t="shared" si="136"/>
        <v>3ef9c878-c106-464a-820e-4ed22d65f3e2</v>
      </c>
      <c r="R894" s="4" t="str">
        <f t="shared" si="137"/>
        <v>{"Creator":"Contoso","Owner":"Microsoft","Demo_Business_Unit":"Sales","Demo_Environment":"Prod","Demo_Application":"Azure_Commerce","Demo_Cost_Centre":"2000222","Demo_Team":"Red","Scenario":"Retail"}</v>
      </c>
      <c r="S894" s="4" t="str">
        <f t="shared" si="138"/>
        <v>Contoso Hotels Tenant - Integration</v>
      </c>
      <c r="T894" s="4" t="str">
        <f t="shared" si="139"/>
        <v>microsoft.compute/virtualmachines/extensions</v>
      </c>
      <c r="U894" s="4" t="str">
        <f>IFERROR(VLOOKUP(T894,Masters!A:B,2,0),"N")</f>
        <v>N</v>
      </c>
      <c r="V894" s="4">
        <f t="shared" si="140"/>
        <v>0</v>
      </c>
    </row>
    <row r="895" spans="1:22" x14ac:dyDescent="0.45">
      <c r="A895" s="4" t="s">
        <v>752</v>
      </c>
      <c r="B895" s="10" t="s">
        <v>2783</v>
      </c>
      <c r="C895" s="10" t="s">
        <v>2757</v>
      </c>
      <c r="D895" s="10" t="s">
        <v>435</v>
      </c>
      <c r="E895" s="10"/>
      <c r="F895" s="10" t="s">
        <v>2706</v>
      </c>
      <c r="G895" s="10" t="s">
        <v>2785</v>
      </c>
      <c r="H895" s="7" t="s">
        <v>3839</v>
      </c>
      <c r="J895" t="s">
        <v>2701</v>
      </c>
      <c r="L895" s="4" t="str">
        <f t="shared" si="131"/>
        <v>AzurePolicyforWindows</v>
      </c>
      <c r="M895" s="4" t="str">
        <f t="shared" si="132"/>
        <v>ab2-infrarg-sec-play</v>
      </c>
      <c r="N895" s="4" t="str">
        <f t="shared" si="133"/>
        <v>westus2</v>
      </c>
      <c r="O895" s="4" t="str">
        <f t="shared" si="134"/>
        <v>microsoft.compute/virtualmachines/extensions</v>
      </c>
      <c r="P895" s="4" t="str">
        <f t="shared" si="135"/>
        <v/>
      </c>
      <c r="Q895" s="4" t="str">
        <f t="shared" si="136"/>
        <v>3ef9c878-c106-464a-820e-4ed22d65f3e2</v>
      </c>
      <c r="R895" s="4" t="str">
        <f t="shared" si="137"/>
        <v>{"Creator":"Contoso","Owner":"Microsoft","Demo_Business_Unit":"Sales","Demo_Environment":"Prod","Demo_Application":"Azure_Infra","Demo_Cost_Centre":"1000111","Demo_Team":"Blue","Scenario":"Infra"}</v>
      </c>
      <c r="S895" s="4" t="str">
        <f t="shared" si="138"/>
        <v>Contoso Hotels Tenant - Integration</v>
      </c>
      <c r="T895" s="4" t="str">
        <f t="shared" si="139"/>
        <v>microsoft.compute/virtualmachines/extensions</v>
      </c>
      <c r="U895" s="4" t="str">
        <f>IFERROR(VLOOKUP(T895,Masters!A:B,2,0),"N")</f>
        <v>N</v>
      </c>
      <c r="V895" s="4">
        <f t="shared" si="140"/>
        <v>0</v>
      </c>
    </row>
    <row r="896" spans="1:22" x14ac:dyDescent="0.45">
      <c r="A896" s="4" t="s">
        <v>752</v>
      </c>
      <c r="B896" s="10" t="s">
        <v>744</v>
      </c>
      <c r="C896" s="10" t="s">
        <v>2751</v>
      </c>
      <c r="D896" s="10" t="s">
        <v>435</v>
      </c>
      <c r="E896" s="10"/>
      <c r="F896" s="10" t="s">
        <v>2709</v>
      </c>
      <c r="G896" s="10" t="s">
        <v>39</v>
      </c>
      <c r="H896" s="7" t="s">
        <v>3840</v>
      </c>
      <c r="J896" t="s">
        <v>2701</v>
      </c>
      <c r="L896" s="4" t="str">
        <f t="shared" si="131"/>
        <v>AzurePolicyforWindows</v>
      </c>
      <c r="M896" s="4" t="str">
        <f t="shared" si="132"/>
        <v>ch1-avsrg</v>
      </c>
      <c r="N896" s="4" t="str">
        <f t="shared" si="133"/>
        <v>eastus2</v>
      </c>
      <c r="O896" s="4" t="str">
        <f t="shared" si="134"/>
        <v>microsoft.compute/virtualmachines/extensions</v>
      </c>
      <c r="P896" s="4" t="str">
        <f t="shared" si="135"/>
        <v/>
      </c>
      <c r="Q896" s="4" t="str">
        <f t="shared" si="136"/>
        <v>ebb79bc0-aa86-44a7-8111-cabbe0c43993</v>
      </c>
      <c r="R896" s="4" t="str">
        <f t="shared" si="137"/>
        <v>null</v>
      </c>
      <c r="S896" s="4" t="str">
        <f t="shared" si="138"/>
        <v>Contoso Hotels Tenant - Production</v>
      </c>
      <c r="T896" s="4" t="str">
        <f t="shared" si="139"/>
        <v>microsoft.compute/virtualmachines/extensions</v>
      </c>
      <c r="U896" s="4" t="str">
        <f>IFERROR(VLOOKUP(T896,Masters!A:B,2,0),"N")</f>
        <v>N</v>
      </c>
      <c r="V896" s="4">
        <f t="shared" si="140"/>
        <v>0</v>
      </c>
    </row>
    <row r="897" spans="1:22" x14ac:dyDescent="0.45">
      <c r="A897" s="4" t="s">
        <v>752</v>
      </c>
      <c r="B897" s="10" t="s">
        <v>466</v>
      </c>
      <c r="C897" s="10" t="s">
        <v>1529</v>
      </c>
      <c r="D897" s="10" t="s">
        <v>435</v>
      </c>
      <c r="E897" s="10"/>
      <c r="F897" s="10" t="s">
        <v>2712</v>
      </c>
      <c r="G897" s="10" t="s">
        <v>39</v>
      </c>
      <c r="H897" s="7" t="s">
        <v>10</v>
      </c>
      <c r="J897" t="s">
        <v>2701</v>
      </c>
      <c r="L897" s="4" t="str">
        <f t="shared" si="131"/>
        <v>AzurePolicyforWindows</v>
      </c>
      <c r="M897" s="4" t="str">
        <f t="shared" si="132"/>
        <v>simuland</v>
      </c>
      <c r="N897" s="4" t="str">
        <f t="shared" si="133"/>
        <v>eastus</v>
      </c>
      <c r="O897" s="4" t="str">
        <f t="shared" si="134"/>
        <v>microsoft.compute/virtualmachines/extensions</v>
      </c>
      <c r="P897" s="4" t="str">
        <f t="shared" si="135"/>
        <v/>
      </c>
      <c r="Q897" s="4" t="str">
        <f t="shared" si="136"/>
        <v>d1d8779d-38d7-4f06-91db-9cbc8de0176f</v>
      </c>
      <c r="R897" s="4" t="str">
        <f t="shared" si="137"/>
        <v>null</v>
      </c>
      <c r="S897" s="4" t="str">
        <f t="shared" si="138"/>
        <v>CyberSecSOC</v>
      </c>
      <c r="T897" s="4" t="str">
        <f t="shared" si="139"/>
        <v>microsoft.compute/virtualmachines/extensions</v>
      </c>
      <c r="U897" s="4" t="str">
        <f>IFERROR(VLOOKUP(T897,Masters!A:B,2,0),"N")</f>
        <v>N</v>
      </c>
      <c r="V897" s="4">
        <f t="shared" si="140"/>
        <v>0</v>
      </c>
    </row>
    <row r="898" spans="1:22" x14ac:dyDescent="0.45">
      <c r="A898" s="4" t="s">
        <v>752</v>
      </c>
      <c r="B898" s="10" t="s">
        <v>466</v>
      </c>
      <c r="C898" s="10" t="s">
        <v>1529</v>
      </c>
      <c r="D898" s="10" t="s">
        <v>435</v>
      </c>
      <c r="E898" s="10"/>
      <c r="F898" s="10" t="s">
        <v>2712</v>
      </c>
      <c r="G898" s="10" t="s">
        <v>39</v>
      </c>
      <c r="H898" s="7" t="s">
        <v>10</v>
      </c>
      <c r="J898" t="s">
        <v>2701</v>
      </c>
      <c r="L898" s="4" t="str">
        <f t="shared" si="131"/>
        <v>AzurePolicyforWindows</v>
      </c>
      <c r="M898" s="4" t="str">
        <f t="shared" si="132"/>
        <v>simuland</v>
      </c>
      <c r="N898" s="4" t="str">
        <f t="shared" si="133"/>
        <v>eastus</v>
      </c>
      <c r="O898" s="4" t="str">
        <f t="shared" si="134"/>
        <v>microsoft.compute/virtualmachines/extensions</v>
      </c>
      <c r="P898" s="4" t="str">
        <f t="shared" si="135"/>
        <v/>
      </c>
      <c r="Q898" s="4" t="str">
        <f t="shared" si="136"/>
        <v>d1d8779d-38d7-4f06-91db-9cbc8de0176f</v>
      </c>
      <c r="R898" s="4" t="str">
        <f t="shared" si="137"/>
        <v>null</v>
      </c>
      <c r="S898" s="4" t="str">
        <f t="shared" si="138"/>
        <v>CyberSecSOC</v>
      </c>
      <c r="T898" s="4" t="str">
        <f t="shared" si="139"/>
        <v>microsoft.compute/virtualmachines/extensions</v>
      </c>
      <c r="U898" s="4" t="str">
        <f>IFERROR(VLOOKUP(T898,Masters!A:B,2,0),"N")</f>
        <v>N</v>
      </c>
      <c r="V898" s="4">
        <f t="shared" si="140"/>
        <v>0</v>
      </c>
    </row>
    <row r="899" spans="1:22" x14ac:dyDescent="0.45">
      <c r="A899" s="4" t="s">
        <v>752</v>
      </c>
      <c r="B899" s="10" t="s">
        <v>612</v>
      </c>
      <c r="C899" s="10" t="s">
        <v>1529</v>
      </c>
      <c r="D899" s="10" t="s">
        <v>435</v>
      </c>
      <c r="E899" s="10"/>
      <c r="F899" s="10" t="s">
        <v>2709</v>
      </c>
      <c r="G899" s="10" t="s">
        <v>39</v>
      </c>
      <c r="H899" s="7" t="s">
        <v>3840</v>
      </c>
      <c r="J899" t="s">
        <v>2701</v>
      </c>
      <c r="L899" s="4" t="str">
        <f t="shared" ref="L899:L962" si="141">TRIM(A899)</f>
        <v>AzurePolicyforWindows</v>
      </c>
      <c r="M899" s="4" t="str">
        <f t="shared" ref="M899:M962" si="142">TRIM(B899)</f>
        <v>ch1-retailrg-pri</v>
      </c>
      <c r="N899" s="4" t="str">
        <f t="shared" ref="N899:N962" si="143">TRIM(C899)</f>
        <v>eastus</v>
      </c>
      <c r="O899" s="4" t="str">
        <f t="shared" ref="O899:O962" si="144">TRIM(D899)</f>
        <v>microsoft.compute/virtualmachines/extensions</v>
      </c>
      <c r="P899" s="4" t="str">
        <f t="shared" ref="P899:P962" si="145">TRIM(E899)</f>
        <v/>
      </c>
      <c r="Q899" s="4" t="str">
        <f t="shared" ref="Q899:Q962" si="146">TRIM(F899)</f>
        <v>ebb79bc0-aa86-44a7-8111-cabbe0c43993</v>
      </c>
      <c r="R899" s="4" t="str">
        <f t="shared" ref="R899:R962" si="147">TRIM(G899)</f>
        <v>null</v>
      </c>
      <c r="S899" s="4" t="str">
        <f t="shared" ref="S899:S962" si="148">TRIM(H899)</f>
        <v>Contoso Hotels Tenant - Production</v>
      </c>
      <c r="T899" s="4" t="str">
        <f t="shared" ref="T899:T962" si="149">O899</f>
        <v>microsoft.compute/virtualmachines/extensions</v>
      </c>
      <c r="U899" s="4" t="str">
        <f>IFERROR(VLOOKUP(T899,Masters!A:B,2,0),"N")</f>
        <v>N</v>
      </c>
      <c r="V899" s="4">
        <f t="shared" ref="V899:V962" si="150">IF(U899="Y",125,0)</f>
        <v>0</v>
      </c>
    </row>
    <row r="900" spans="1:22" x14ac:dyDescent="0.45">
      <c r="A900" s="4" t="s">
        <v>752</v>
      </c>
      <c r="B900" s="10" t="s">
        <v>191</v>
      </c>
      <c r="C900" s="10" t="s">
        <v>2759</v>
      </c>
      <c r="D900" s="10" t="s">
        <v>435</v>
      </c>
      <c r="E900" s="10"/>
      <c r="F900" s="10" t="s">
        <v>2712</v>
      </c>
      <c r="G900" s="10" t="s">
        <v>39</v>
      </c>
      <c r="H900" s="7" t="s">
        <v>10</v>
      </c>
      <c r="J900" t="s">
        <v>2701</v>
      </c>
      <c r="L900" s="4" t="str">
        <f t="shared" si="141"/>
        <v>AzurePolicyforWindows</v>
      </c>
      <c r="M900" s="4" t="str">
        <f t="shared" si="142"/>
        <v>soc-purview</v>
      </c>
      <c r="N900" s="4" t="str">
        <f t="shared" si="143"/>
        <v>centralus</v>
      </c>
      <c r="O900" s="4" t="str">
        <f t="shared" si="144"/>
        <v>microsoft.compute/virtualmachines/extensions</v>
      </c>
      <c r="P900" s="4" t="str">
        <f t="shared" si="145"/>
        <v/>
      </c>
      <c r="Q900" s="4" t="str">
        <f t="shared" si="146"/>
        <v>d1d8779d-38d7-4f06-91db-9cbc8de0176f</v>
      </c>
      <c r="R900" s="4" t="str">
        <f t="shared" si="147"/>
        <v>null</v>
      </c>
      <c r="S900" s="4" t="str">
        <f t="shared" si="148"/>
        <v>CyberSecSOC</v>
      </c>
      <c r="T900" s="4" t="str">
        <f t="shared" si="149"/>
        <v>microsoft.compute/virtualmachines/extensions</v>
      </c>
      <c r="U900" s="4" t="str">
        <f>IFERROR(VLOOKUP(T900,Masters!A:B,2,0),"N")</f>
        <v>N</v>
      </c>
      <c r="V900" s="4">
        <f t="shared" si="150"/>
        <v>0</v>
      </c>
    </row>
    <row r="901" spans="1:22" x14ac:dyDescent="0.45">
      <c r="A901" s="4" t="s">
        <v>752</v>
      </c>
      <c r="B901" s="10" t="s">
        <v>2801</v>
      </c>
      <c r="C901" s="10" t="s">
        <v>1529</v>
      </c>
      <c r="D901" s="10" t="s">
        <v>435</v>
      </c>
      <c r="E901" s="10"/>
      <c r="F901" s="10" t="s">
        <v>2706</v>
      </c>
      <c r="G901" s="10" t="s">
        <v>2785</v>
      </c>
      <c r="H901" s="7" t="s">
        <v>3839</v>
      </c>
      <c r="J901" t="s">
        <v>2701</v>
      </c>
      <c r="L901" s="4" t="str">
        <f t="shared" si="141"/>
        <v>AzurePolicyforWindows</v>
      </c>
      <c r="M901" s="4" t="str">
        <f t="shared" si="142"/>
        <v>ab2-infrarg-pri-play</v>
      </c>
      <c r="N901" s="4" t="str">
        <f t="shared" si="143"/>
        <v>eastus</v>
      </c>
      <c r="O901" s="4" t="str">
        <f t="shared" si="144"/>
        <v>microsoft.compute/virtualmachines/extensions</v>
      </c>
      <c r="P901" s="4" t="str">
        <f t="shared" si="145"/>
        <v/>
      </c>
      <c r="Q901" s="4" t="str">
        <f t="shared" si="146"/>
        <v>3ef9c878-c106-464a-820e-4ed22d65f3e2</v>
      </c>
      <c r="R901" s="4" t="str">
        <f t="shared" si="147"/>
        <v>{"Creator":"Contoso","Owner":"Microsoft","Demo_Business_Unit":"Sales","Demo_Environment":"Prod","Demo_Application":"Azure_Infra","Demo_Cost_Centre":"1000111","Demo_Team":"Blue","Scenario":"Infra"}</v>
      </c>
      <c r="S901" s="4" t="str">
        <f t="shared" si="148"/>
        <v>Contoso Hotels Tenant - Integration</v>
      </c>
      <c r="T901" s="4" t="str">
        <f t="shared" si="149"/>
        <v>microsoft.compute/virtualmachines/extensions</v>
      </c>
      <c r="U901" s="4" t="str">
        <f>IFERROR(VLOOKUP(T901,Masters!A:B,2,0),"N")</f>
        <v>N</v>
      </c>
      <c r="V901" s="4">
        <f t="shared" si="150"/>
        <v>0</v>
      </c>
    </row>
    <row r="902" spans="1:22" x14ac:dyDescent="0.45">
      <c r="A902" s="4" t="s">
        <v>752</v>
      </c>
      <c r="B902" s="10" t="s">
        <v>284</v>
      </c>
      <c r="C902" s="10" t="s">
        <v>1529</v>
      </c>
      <c r="D902" s="10" t="s">
        <v>435</v>
      </c>
      <c r="E902" s="10"/>
      <c r="F902" s="10" t="s">
        <v>2709</v>
      </c>
      <c r="G902" s="10" t="s">
        <v>39</v>
      </c>
      <c r="H902" s="7" t="s">
        <v>3840</v>
      </c>
      <c r="J902" t="s">
        <v>2701</v>
      </c>
      <c r="L902" s="4" t="str">
        <f t="shared" si="141"/>
        <v>AzurePolicyforWindows</v>
      </c>
      <c r="M902" s="4" t="str">
        <f t="shared" si="142"/>
        <v>ch1-fabrikamrg</v>
      </c>
      <c r="N902" s="4" t="str">
        <f t="shared" si="143"/>
        <v>eastus</v>
      </c>
      <c r="O902" s="4" t="str">
        <f t="shared" si="144"/>
        <v>microsoft.compute/virtualmachines/extensions</v>
      </c>
      <c r="P902" s="4" t="str">
        <f t="shared" si="145"/>
        <v/>
      </c>
      <c r="Q902" s="4" t="str">
        <f t="shared" si="146"/>
        <v>ebb79bc0-aa86-44a7-8111-cabbe0c43993</v>
      </c>
      <c r="R902" s="4" t="str">
        <f t="shared" si="147"/>
        <v>null</v>
      </c>
      <c r="S902" s="4" t="str">
        <f t="shared" si="148"/>
        <v>Contoso Hotels Tenant - Production</v>
      </c>
      <c r="T902" s="4" t="str">
        <f t="shared" si="149"/>
        <v>microsoft.compute/virtualmachines/extensions</v>
      </c>
      <c r="U902" s="4" t="str">
        <f>IFERROR(VLOOKUP(T902,Masters!A:B,2,0),"N")</f>
        <v>N</v>
      </c>
      <c r="V902" s="4">
        <f t="shared" si="150"/>
        <v>0</v>
      </c>
    </row>
    <row r="903" spans="1:22" x14ac:dyDescent="0.45">
      <c r="A903" s="4" t="s">
        <v>752</v>
      </c>
      <c r="B903" s="10" t="s">
        <v>2787</v>
      </c>
      <c r="C903" s="10" t="s">
        <v>1529</v>
      </c>
      <c r="D903" s="10" t="s">
        <v>435</v>
      </c>
      <c r="E903" s="10"/>
      <c r="F903" s="10" t="s">
        <v>2706</v>
      </c>
      <c r="G903" s="10" t="s">
        <v>2788</v>
      </c>
      <c r="H903" s="7" t="s">
        <v>3839</v>
      </c>
      <c r="J903" t="s">
        <v>2701</v>
      </c>
      <c r="L903" s="4" t="str">
        <f t="shared" si="141"/>
        <v>AzurePolicyforWindows</v>
      </c>
      <c r="M903" s="4" t="str">
        <f t="shared" si="142"/>
        <v>ch1-retailrg-pri-play</v>
      </c>
      <c r="N903" s="4" t="str">
        <f t="shared" si="143"/>
        <v>eastus</v>
      </c>
      <c r="O903" s="4" t="str">
        <f t="shared" si="144"/>
        <v>microsoft.compute/virtualmachines/extensions</v>
      </c>
      <c r="P903" s="4" t="str">
        <f t="shared" si="145"/>
        <v/>
      </c>
      <c r="Q903" s="4" t="str">
        <f t="shared" si="146"/>
        <v>3ef9c878-c106-464a-820e-4ed22d65f3e2</v>
      </c>
      <c r="R903" s="4" t="str">
        <f t="shared" si="147"/>
        <v>{"Creator":"Contoso","Owner":"Microsoft","Demo_Business_Unit":"Sales","Demo_Environment":"Prod","Demo_Application":"Azure_Commerce","Demo_Cost_Centre":"2000222","Demo_Team":"Red","Scenario":"Retail"}</v>
      </c>
      <c r="S903" s="4" t="str">
        <f t="shared" si="148"/>
        <v>Contoso Hotels Tenant - Integration</v>
      </c>
      <c r="T903" s="4" t="str">
        <f t="shared" si="149"/>
        <v>microsoft.compute/virtualmachines/extensions</v>
      </c>
      <c r="U903" s="4" t="str">
        <f>IFERROR(VLOOKUP(T903,Masters!A:B,2,0),"N")</f>
        <v>N</v>
      </c>
      <c r="V903" s="4">
        <f t="shared" si="150"/>
        <v>0</v>
      </c>
    </row>
    <row r="904" spans="1:22" x14ac:dyDescent="0.45">
      <c r="A904" s="4" t="s">
        <v>752</v>
      </c>
      <c r="B904" s="10" t="s">
        <v>2792</v>
      </c>
      <c r="C904" s="10" t="s">
        <v>1529</v>
      </c>
      <c r="D904" s="10" t="s">
        <v>435</v>
      </c>
      <c r="E904" s="10"/>
      <c r="F904" s="10" t="s">
        <v>2706</v>
      </c>
      <c r="G904" s="10" t="s">
        <v>2788</v>
      </c>
      <c r="H904" s="7" t="s">
        <v>3839</v>
      </c>
      <c r="J904" t="s">
        <v>2701</v>
      </c>
      <c r="L904" s="4" t="str">
        <f t="shared" si="141"/>
        <v>AzurePolicyforWindows</v>
      </c>
      <c r="M904" s="4" t="str">
        <f t="shared" si="142"/>
        <v>ab2-retailrg-pri-play</v>
      </c>
      <c r="N904" s="4" t="str">
        <f t="shared" si="143"/>
        <v>eastus</v>
      </c>
      <c r="O904" s="4" t="str">
        <f t="shared" si="144"/>
        <v>microsoft.compute/virtualmachines/extensions</v>
      </c>
      <c r="P904" s="4" t="str">
        <f t="shared" si="145"/>
        <v/>
      </c>
      <c r="Q904" s="4" t="str">
        <f t="shared" si="146"/>
        <v>3ef9c878-c106-464a-820e-4ed22d65f3e2</v>
      </c>
      <c r="R904" s="4" t="str">
        <f t="shared" si="147"/>
        <v>{"Creator":"Contoso","Owner":"Microsoft","Demo_Business_Unit":"Sales","Demo_Environment":"Prod","Demo_Application":"Azure_Commerce","Demo_Cost_Centre":"2000222","Demo_Team":"Red","Scenario":"Retail"}</v>
      </c>
      <c r="S904" s="4" t="str">
        <f t="shared" si="148"/>
        <v>Contoso Hotels Tenant - Integration</v>
      </c>
      <c r="T904" s="4" t="str">
        <f t="shared" si="149"/>
        <v>microsoft.compute/virtualmachines/extensions</v>
      </c>
      <c r="U904" s="4" t="str">
        <f>IFERROR(VLOOKUP(T904,Masters!A:B,2,0),"N")</f>
        <v>N</v>
      </c>
      <c r="V904" s="4">
        <f t="shared" si="150"/>
        <v>0</v>
      </c>
    </row>
    <row r="905" spans="1:22" x14ac:dyDescent="0.45">
      <c r="A905" s="4" t="s">
        <v>752</v>
      </c>
      <c r="B905" s="10" t="s">
        <v>209</v>
      </c>
      <c r="C905" s="10" t="s">
        <v>2759</v>
      </c>
      <c r="D905" s="10" t="s">
        <v>435</v>
      </c>
      <c r="E905" s="10"/>
      <c r="F905" s="10" t="s">
        <v>2712</v>
      </c>
      <c r="G905" s="10" t="s">
        <v>39</v>
      </c>
      <c r="H905" s="7" t="s">
        <v>10</v>
      </c>
      <c r="J905" t="s">
        <v>2701</v>
      </c>
      <c r="L905" s="4" t="str">
        <f t="shared" si="141"/>
        <v>AzurePolicyforWindows</v>
      </c>
      <c r="M905" s="4" t="str">
        <f t="shared" si="142"/>
        <v>soc-ns</v>
      </c>
      <c r="N905" s="4" t="str">
        <f t="shared" si="143"/>
        <v>centralus</v>
      </c>
      <c r="O905" s="4" t="str">
        <f t="shared" si="144"/>
        <v>microsoft.compute/virtualmachines/extensions</v>
      </c>
      <c r="P905" s="4" t="str">
        <f t="shared" si="145"/>
        <v/>
      </c>
      <c r="Q905" s="4" t="str">
        <f t="shared" si="146"/>
        <v>d1d8779d-38d7-4f06-91db-9cbc8de0176f</v>
      </c>
      <c r="R905" s="4" t="str">
        <f t="shared" si="147"/>
        <v>null</v>
      </c>
      <c r="S905" s="4" t="str">
        <f t="shared" si="148"/>
        <v>CyberSecSOC</v>
      </c>
      <c r="T905" s="4" t="str">
        <f t="shared" si="149"/>
        <v>microsoft.compute/virtualmachines/extensions</v>
      </c>
      <c r="U905" s="4" t="str">
        <f>IFERROR(VLOOKUP(T905,Masters!A:B,2,0),"N")</f>
        <v>N</v>
      </c>
      <c r="V905" s="4">
        <f t="shared" si="150"/>
        <v>0</v>
      </c>
    </row>
    <row r="906" spans="1:22" x14ac:dyDescent="0.45">
      <c r="A906" s="4" t="s">
        <v>752</v>
      </c>
      <c r="B906" s="10" t="s">
        <v>4023</v>
      </c>
      <c r="C906" s="10" t="s">
        <v>1529</v>
      </c>
      <c r="D906" s="10" t="s">
        <v>435</v>
      </c>
      <c r="E906" s="10"/>
      <c r="F906" s="10" t="s">
        <v>2706</v>
      </c>
      <c r="G906" s="10" t="s">
        <v>39</v>
      </c>
      <c r="H906" s="7" t="s">
        <v>3839</v>
      </c>
      <c r="J906" t="s">
        <v>2701</v>
      </c>
      <c r="L906" s="4" t="str">
        <f t="shared" si="141"/>
        <v>AzurePolicyforWindows</v>
      </c>
      <c r="M906" s="4" t="str">
        <f t="shared" si="142"/>
        <v>ga3-gearamarg-play</v>
      </c>
      <c r="N906" s="4" t="str">
        <f t="shared" si="143"/>
        <v>eastus</v>
      </c>
      <c r="O906" s="4" t="str">
        <f t="shared" si="144"/>
        <v>microsoft.compute/virtualmachines/extensions</v>
      </c>
      <c r="P906" s="4" t="str">
        <f t="shared" si="145"/>
        <v/>
      </c>
      <c r="Q906" s="4" t="str">
        <f t="shared" si="146"/>
        <v>3ef9c878-c106-464a-820e-4ed22d65f3e2</v>
      </c>
      <c r="R906" s="4" t="str">
        <f t="shared" si="147"/>
        <v>null</v>
      </c>
      <c r="S906" s="4" t="str">
        <f t="shared" si="148"/>
        <v>Contoso Hotels Tenant - Integration</v>
      </c>
      <c r="T906" s="4" t="str">
        <f t="shared" si="149"/>
        <v>microsoft.compute/virtualmachines/extensions</v>
      </c>
      <c r="U906" s="4" t="str">
        <f>IFERROR(VLOOKUP(T906,Masters!A:B,2,0),"N")</f>
        <v>N</v>
      </c>
      <c r="V906" s="4">
        <f t="shared" si="150"/>
        <v>0</v>
      </c>
    </row>
    <row r="907" spans="1:22" x14ac:dyDescent="0.45">
      <c r="A907" s="4" t="s">
        <v>752</v>
      </c>
      <c r="B907" s="10" t="s">
        <v>650</v>
      </c>
      <c r="C907" s="10" t="s">
        <v>2757</v>
      </c>
      <c r="D907" s="10" t="s">
        <v>435</v>
      </c>
      <c r="E907" s="10"/>
      <c r="F907" s="10" t="s">
        <v>2709</v>
      </c>
      <c r="G907" s="10" t="s">
        <v>39</v>
      </c>
      <c r="H907" s="7" t="s">
        <v>3840</v>
      </c>
      <c r="J907" t="s">
        <v>2701</v>
      </c>
      <c r="L907" s="4" t="str">
        <f t="shared" si="141"/>
        <v>AzurePolicyforWindows</v>
      </c>
      <c r="M907" s="4" t="str">
        <f t="shared" si="142"/>
        <v>ch1-retailrg-sec</v>
      </c>
      <c r="N907" s="4" t="str">
        <f t="shared" si="143"/>
        <v>westus2</v>
      </c>
      <c r="O907" s="4" t="str">
        <f t="shared" si="144"/>
        <v>microsoft.compute/virtualmachines/extensions</v>
      </c>
      <c r="P907" s="4" t="str">
        <f t="shared" si="145"/>
        <v/>
      </c>
      <c r="Q907" s="4" t="str">
        <f t="shared" si="146"/>
        <v>ebb79bc0-aa86-44a7-8111-cabbe0c43993</v>
      </c>
      <c r="R907" s="4" t="str">
        <f t="shared" si="147"/>
        <v>null</v>
      </c>
      <c r="S907" s="4" t="str">
        <f t="shared" si="148"/>
        <v>Contoso Hotels Tenant - Production</v>
      </c>
      <c r="T907" s="4" t="str">
        <f t="shared" si="149"/>
        <v>microsoft.compute/virtualmachines/extensions</v>
      </c>
      <c r="U907" s="4" t="str">
        <f>IFERROR(VLOOKUP(T907,Masters!A:B,2,0),"N")</f>
        <v>N</v>
      </c>
      <c r="V907" s="4">
        <f t="shared" si="150"/>
        <v>0</v>
      </c>
    </row>
    <row r="908" spans="1:22" x14ac:dyDescent="0.45">
      <c r="A908" s="4" t="s">
        <v>752</v>
      </c>
      <c r="B908" s="10" t="s">
        <v>755</v>
      </c>
      <c r="C908" s="10" t="s">
        <v>1529</v>
      </c>
      <c r="D908" s="10" t="s">
        <v>435</v>
      </c>
      <c r="E908" s="10"/>
      <c r="F908" s="10" t="s">
        <v>2712</v>
      </c>
      <c r="G908" s="10" t="s">
        <v>39</v>
      </c>
      <c r="H908" s="7" t="s">
        <v>10</v>
      </c>
      <c r="J908" t="s">
        <v>2701</v>
      </c>
      <c r="L908" s="4" t="str">
        <f t="shared" si="141"/>
        <v>AzurePolicyforWindows</v>
      </c>
      <c r="M908" s="4" t="str">
        <f t="shared" si="142"/>
        <v>soc-mde</v>
      </c>
      <c r="N908" s="4" t="str">
        <f t="shared" si="143"/>
        <v>eastus</v>
      </c>
      <c r="O908" s="4" t="str">
        <f t="shared" si="144"/>
        <v>microsoft.compute/virtualmachines/extensions</v>
      </c>
      <c r="P908" s="4" t="str">
        <f t="shared" si="145"/>
        <v/>
      </c>
      <c r="Q908" s="4" t="str">
        <f t="shared" si="146"/>
        <v>d1d8779d-38d7-4f06-91db-9cbc8de0176f</v>
      </c>
      <c r="R908" s="4" t="str">
        <f t="shared" si="147"/>
        <v>null</v>
      </c>
      <c r="S908" s="4" t="str">
        <f t="shared" si="148"/>
        <v>CyberSecSOC</v>
      </c>
      <c r="T908" s="4" t="str">
        <f t="shared" si="149"/>
        <v>microsoft.compute/virtualmachines/extensions</v>
      </c>
      <c r="U908" s="4" t="str">
        <f>IFERROR(VLOOKUP(T908,Masters!A:B,2,0),"N")</f>
        <v>N</v>
      </c>
      <c r="V908" s="4">
        <f t="shared" si="150"/>
        <v>0</v>
      </c>
    </row>
    <row r="909" spans="1:22" x14ac:dyDescent="0.45">
      <c r="A909" s="4" t="s">
        <v>752</v>
      </c>
      <c r="B909" s="10" t="s">
        <v>2722</v>
      </c>
      <c r="C909" s="10" t="s">
        <v>1529</v>
      </c>
      <c r="D909" s="10" t="s">
        <v>435</v>
      </c>
      <c r="E909" s="10"/>
      <c r="F909" s="10" t="s">
        <v>2706</v>
      </c>
      <c r="G909" s="10" t="s">
        <v>2720</v>
      </c>
      <c r="H909" s="7" t="s">
        <v>3839</v>
      </c>
      <c r="J909" t="s">
        <v>2701</v>
      </c>
      <c r="L909" s="4" t="str">
        <f t="shared" si="141"/>
        <v>AzurePolicyforWindows</v>
      </c>
      <c r="M909" s="4" t="str">
        <f t="shared" si="142"/>
        <v>ab2-opsrg-pri-play</v>
      </c>
      <c r="N909" s="4" t="str">
        <f t="shared" si="143"/>
        <v>eastus</v>
      </c>
      <c r="O909" s="4" t="str">
        <f t="shared" si="144"/>
        <v>microsoft.compute/virtualmachines/extensions</v>
      </c>
      <c r="P909" s="4" t="str">
        <f t="shared" si="145"/>
        <v/>
      </c>
      <c r="Q909" s="4" t="str">
        <f t="shared" si="146"/>
        <v>3ef9c878-c106-464a-820e-4ed22d65f3e2</v>
      </c>
      <c r="R909" s="4" t="str">
        <f t="shared" si="147"/>
        <v>{"Creator":"Contoso","Owner":"Microsoft","Demo_Business_Unit":"Sales","Demo_Environment":"Dev","Demo_Application":"Azure_Analytics","Demo_Cost_Centre":"3000333","Demo_Team":"Green","Scenario":"Ops"}</v>
      </c>
      <c r="S909" s="4" t="str">
        <f t="shared" si="148"/>
        <v>Contoso Hotels Tenant - Integration</v>
      </c>
      <c r="T909" s="4" t="str">
        <f t="shared" si="149"/>
        <v>microsoft.compute/virtualmachines/extensions</v>
      </c>
      <c r="U909" s="4" t="str">
        <f>IFERROR(VLOOKUP(T909,Masters!A:B,2,0),"N")</f>
        <v>N</v>
      </c>
      <c r="V909" s="4">
        <f t="shared" si="150"/>
        <v>0</v>
      </c>
    </row>
    <row r="910" spans="1:22" x14ac:dyDescent="0.45">
      <c r="A910" s="4" t="s">
        <v>752</v>
      </c>
      <c r="B910" s="10" t="s">
        <v>466</v>
      </c>
      <c r="C910" s="10" t="s">
        <v>1529</v>
      </c>
      <c r="D910" s="10" t="s">
        <v>435</v>
      </c>
      <c r="E910" s="10"/>
      <c r="F910" s="10" t="s">
        <v>2712</v>
      </c>
      <c r="G910" s="10" t="s">
        <v>39</v>
      </c>
      <c r="H910" s="7" t="s">
        <v>10</v>
      </c>
      <c r="J910" t="s">
        <v>2701</v>
      </c>
      <c r="L910" s="4" t="str">
        <f t="shared" si="141"/>
        <v>AzurePolicyforWindows</v>
      </c>
      <c r="M910" s="4" t="str">
        <f t="shared" si="142"/>
        <v>simuland</v>
      </c>
      <c r="N910" s="4" t="str">
        <f t="shared" si="143"/>
        <v>eastus</v>
      </c>
      <c r="O910" s="4" t="str">
        <f t="shared" si="144"/>
        <v>microsoft.compute/virtualmachines/extensions</v>
      </c>
      <c r="P910" s="4" t="str">
        <f t="shared" si="145"/>
        <v/>
      </c>
      <c r="Q910" s="4" t="str">
        <f t="shared" si="146"/>
        <v>d1d8779d-38d7-4f06-91db-9cbc8de0176f</v>
      </c>
      <c r="R910" s="4" t="str">
        <f t="shared" si="147"/>
        <v>null</v>
      </c>
      <c r="S910" s="4" t="str">
        <f t="shared" si="148"/>
        <v>CyberSecSOC</v>
      </c>
      <c r="T910" s="4" t="str">
        <f t="shared" si="149"/>
        <v>microsoft.compute/virtualmachines/extensions</v>
      </c>
      <c r="U910" s="4" t="str">
        <f>IFERROR(VLOOKUP(T910,Masters!A:B,2,0),"N")</f>
        <v>N</v>
      </c>
      <c r="V910" s="4">
        <f t="shared" si="150"/>
        <v>0</v>
      </c>
    </row>
    <row r="911" spans="1:22" x14ac:dyDescent="0.45">
      <c r="A911" s="4" t="s">
        <v>752</v>
      </c>
      <c r="B911" s="10" t="s">
        <v>459</v>
      </c>
      <c r="C911" s="10" t="s">
        <v>2757</v>
      </c>
      <c r="D911" s="10" t="s">
        <v>435</v>
      </c>
      <c r="E911" s="10"/>
      <c r="F911" s="10" t="s">
        <v>2709</v>
      </c>
      <c r="G911" s="10" t="s">
        <v>39</v>
      </c>
      <c r="H911" s="7" t="s">
        <v>3840</v>
      </c>
      <c r="J911" t="s">
        <v>2701</v>
      </c>
      <c r="L911" s="4" t="str">
        <f t="shared" si="141"/>
        <v>AzurePolicyforWindows</v>
      </c>
      <c r="M911" s="4" t="str">
        <f t="shared" si="142"/>
        <v>ch1-opsrg-sec</v>
      </c>
      <c r="N911" s="4" t="str">
        <f t="shared" si="143"/>
        <v>westus2</v>
      </c>
      <c r="O911" s="4" t="str">
        <f t="shared" si="144"/>
        <v>microsoft.compute/virtualmachines/extensions</v>
      </c>
      <c r="P911" s="4" t="str">
        <f t="shared" si="145"/>
        <v/>
      </c>
      <c r="Q911" s="4" t="str">
        <f t="shared" si="146"/>
        <v>ebb79bc0-aa86-44a7-8111-cabbe0c43993</v>
      </c>
      <c r="R911" s="4" t="str">
        <f t="shared" si="147"/>
        <v>null</v>
      </c>
      <c r="S911" s="4" t="str">
        <f t="shared" si="148"/>
        <v>Contoso Hotels Tenant - Production</v>
      </c>
      <c r="T911" s="4" t="str">
        <f t="shared" si="149"/>
        <v>microsoft.compute/virtualmachines/extensions</v>
      </c>
      <c r="U911" s="4" t="str">
        <f>IFERROR(VLOOKUP(T911,Masters!A:B,2,0),"N")</f>
        <v>N</v>
      </c>
      <c r="V911" s="4">
        <f t="shared" si="150"/>
        <v>0</v>
      </c>
    </row>
    <row r="912" spans="1:22" x14ac:dyDescent="0.45">
      <c r="A912" s="4" t="s">
        <v>752</v>
      </c>
      <c r="B912" s="10" t="s">
        <v>2787</v>
      </c>
      <c r="C912" s="10" t="s">
        <v>1529</v>
      </c>
      <c r="D912" s="10" t="s">
        <v>435</v>
      </c>
      <c r="E912" s="10"/>
      <c r="F912" s="10" t="s">
        <v>2706</v>
      </c>
      <c r="G912" s="10" t="s">
        <v>2788</v>
      </c>
      <c r="H912" s="7" t="s">
        <v>3839</v>
      </c>
      <c r="J912" t="s">
        <v>2701</v>
      </c>
      <c r="L912" s="4" t="str">
        <f t="shared" si="141"/>
        <v>AzurePolicyforWindows</v>
      </c>
      <c r="M912" s="4" t="str">
        <f t="shared" si="142"/>
        <v>ch1-retailrg-pri-play</v>
      </c>
      <c r="N912" s="4" t="str">
        <f t="shared" si="143"/>
        <v>eastus</v>
      </c>
      <c r="O912" s="4" t="str">
        <f t="shared" si="144"/>
        <v>microsoft.compute/virtualmachines/extensions</v>
      </c>
      <c r="P912" s="4" t="str">
        <f t="shared" si="145"/>
        <v/>
      </c>
      <c r="Q912" s="4" t="str">
        <f t="shared" si="146"/>
        <v>3ef9c878-c106-464a-820e-4ed22d65f3e2</v>
      </c>
      <c r="R912" s="4" t="str">
        <f t="shared" si="147"/>
        <v>{"Creator":"Contoso","Owner":"Microsoft","Demo_Business_Unit":"Sales","Demo_Environment":"Prod","Demo_Application":"Azure_Commerce","Demo_Cost_Centre":"2000222","Demo_Team":"Red","Scenario":"Retail"}</v>
      </c>
      <c r="S912" s="4" t="str">
        <f t="shared" si="148"/>
        <v>Contoso Hotels Tenant - Integration</v>
      </c>
      <c r="T912" s="4" t="str">
        <f t="shared" si="149"/>
        <v>microsoft.compute/virtualmachines/extensions</v>
      </c>
      <c r="U912" s="4" t="str">
        <f>IFERROR(VLOOKUP(T912,Masters!A:B,2,0),"N")</f>
        <v>N</v>
      </c>
      <c r="V912" s="4">
        <f t="shared" si="150"/>
        <v>0</v>
      </c>
    </row>
    <row r="913" spans="1:22" x14ac:dyDescent="0.45">
      <c r="A913" s="4" t="s">
        <v>761</v>
      </c>
      <c r="B913" s="10" t="s">
        <v>541</v>
      </c>
      <c r="C913" s="10" t="s">
        <v>2757</v>
      </c>
      <c r="D913" s="10" t="s">
        <v>435</v>
      </c>
      <c r="E913" s="10"/>
      <c r="F913" s="10" t="s">
        <v>2709</v>
      </c>
      <c r="G913" s="10" t="s">
        <v>39</v>
      </c>
      <c r="H913" s="7" t="s">
        <v>3840</v>
      </c>
      <c r="J913" t="s">
        <v>2701</v>
      </c>
      <c r="L913" s="4" t="str">
        <f t="shared" si="141"/>
        <v>AzureRecovery-a9252c92453c46c4b31a24719af9c2ad</v>
      </c>
      <c r="M913" s="4" t="str">
        <f t="shared" si="142"/>
        <v>ch1-liftnshiftrg</v>
      </c>
      <c r="N913" s="4" t="str">
        <f t="shared" si="143"/>
        <v>westus2</v>
      </c>
      <c r="O913" s="4" t="str">
        <f t="shared" si="144"/>
        <v>microsoft.compute/virtualmachines/extensions</v>
      </c>
      <c r="P913" s="4" t="str">
        <f t="shared" si="145"/>
        <v/>
      </c>
      <c r="Q913" s="4" t="str">
        <f t="shared" si="146"/>
        <v>ebb79bc0-aa86-44a7-8111-cabbe0c43993</v>
      </c>
      <c r="R913" s="4" t="str">
        <f t="shared" si="147"/>
        <v>null</v>
      </c>
      <c r="S913" s="4" t="str">
        <f t="shared" si="148"/>
        <v>Contoso Hotels Tenant - Production</v>
      </c>
      <c r="T913" s="4" t="str">
        <f t="shared" si="149"/>
        <v>microsoft.compute/virtualmachines/extensions</v>
      </c>
      <c r="U913" s="4" t="str">
        <f>IFERROR(VLOOKUP(T913,Masters!A:B,2,0),"N")</f>
        <v>N</v>
      </c>
      <c r="V913" s="4">
        <f t="shared" si="150"/>
        <v>0</v>
      </c>
    </row>
    <row r="914" spans="1:22" x14ac:dyDescent="0.45">
      <c r="A914" s="4" t="s">
        <v>762</v>
      </c>
      <c r="B914" s="10" t="s">
        <v>541</v>
      </c>
      <c r="C914" s="10" t="s">
        <v>2757</v>
      </c>
      <c r="D914" s="10" t="s">
        <v>435</v>
      </c>
      <c r="E914" s="10"/>
      <c r="F914" s="10" t="s">
        <v>2709</v>
      </c>
      <c r="G914" s="10" t="s">
        <v>39</v>
      </c>
      <c r="H914" s="7" t="s">
        <v>3840</v>
      </c>
      <c r="J914" t="s">
        <v>2701</v>
      </c>
      <c r="L914" s="4" t="str">
        <f t="shared" si="141"/>
        <v>AzureRecovery-ad8598c49458403ab52206ea6e751770</v>
      </c>
      <c r="M914" s="4" t="str">
        <f t="shared" si="142"/>
        <v>ch1-liftnshiftrg</v>
      </c>
      <c r="N914" s="4" t="str">
        <f t="shared" si="143"/>
        <v>westus2</v>
      </c>
      <c r="O914" s="4" t="str">
        <f t="shared" si="144"/>
        <v>microsoft.compute/virtualmachines/extensions</v>
      </c>
      <c r="P914" s="4" t="str">
        <f t="shared" si="145"/>
        <v/>
      </c>
      <c r="Q914" s="4" t="str">
        <f t="shared" si="146"/>
        <v>ebb79bc0-aa86-44a7-8111-cabbe0c43993</v>
      </c>
      <c r="R914" s="4" t="str">
        <f t="shared" si="147"/>
        <v>null</v>
      </c>
      <c r="S914" s="4" t="str">
        <f t="shared" si="148"/>
        <v>Contoso Hotels Tenant - Production</v>
      </c>
      <c r="T914" s="4" t="str">
        <f t="shared" si="149"/>
        <v>microsoft.compute/virtualmachines/extensions</v>
      </c>
      <c r="U914" s="4" t="str">
        <f>IFERROR(VLOOKUP(T914,Masters!A:B,2,0),"N")</f>
        <v>N</v>
      </c>
      <c r="V914" s="4">
        <f t="shared" si="150"/>
        <v>0</v>
      </c>
    </row>
    <row r="915" spans="1:22" x14ac:dyDescent="0.45">
      <c r="A915" s="4" t="s">
        <v>763</v>
      </c>
      <c r="B915" s="10" t="s">
        <v>541</v>
      </c>
      <c r="C915" s="10" t="s">
        <v>2757</v>
      </c>
      <c r="D915" s="10" t="s">
        <v>435</v>
      </c>
      <c r="E915" s="10"/>
      <c r="F915" s="10" t="s">
        <v>2709</v>
      </c>
      <c r="G915" s="10" t="s">
        <v>39</v>
      </c>
      <c r="H915" s="7" t="s">
        <v>3840</v>
      </c>
      <c r="J915" t="s">
        <v>2701</v>
      </c>
      <c r="L915" s="4" t="str">
        <f t="shared" si="141"/>
        <v>AzureRecovery-bea88c296a6e4f50a56e1f3a654967f7</v>
      </c>
      <c r="M915" s="4" t="str">
        <f t="shared" si="142"/>
        <v>ch1-liftnshiftrg</v>
      </c>
      <c r="N915" s="4" t="str">
        <f t="shared" si="143"/>
        <v>westus2</v>
      </c>
      <c r="O915" s="4" t="str">
        <f t="shared" si="144"/>
        <v>microsoft.compute/virtualmachines/extensions</v>
      </c>
      <c r="P915" s="4" t="str">
        <f t="shared" si="145"/>
        <v/>
      </c>
      <c r="Q915" s="4" t="str">
        <f t="shared" si="146"/>
        <v>ebb79bc0-aa86-44a7-8111-cabbe0c43993</v>
      </c>
      <c r="R915" s="4" t="str">
        <f t="shared" si="147"/>
        <v>null</v>
      </c>
      <c r="S915" s="4" t="str">
        <f t="shared" si="148"/>
        <v>Contoso Hotels Tenant - Production</v>
      </c>
      <c r="T915" s="4" t="str">
        <f t="shared" si="149"/>
        <v>microsoft.compute/virtualmachines/extensions</v>
      </c>
      <c r="U915" s="4" t="str">
        <f>IFERROR(VLOOKUP(T915,Masters!A:B,2,0),"N")</f>
        <v>N</v>
      </c>
      <c r="V915" s="4">
        <f t="shared" si="150"/>
        <v>0</v>
      </c>
    </row>
    <row r="916" spans="1:22" x14ac:dyDescent="0.45">
      <c r="A916" s="4" t="s">
        <v>764</v>
      </c>
      <c r="B916" s="10" t="s">
        <v>24</v>
      </c>
      <c r="C916" s="10" t="s">
        <v>2759</v>
      </c>
      <c r="D916" s="10" t="s">
        <v>765</v>
      </c>
      <c r="E916" s="10"/>
      <c r="F916" s="10" t="s">
        <v>2712</v>
      </c>
      <c r="G916" s="10" t="s">
        <v>11</v>
      </c>
      <c r="H916" s="7" t="s">
        <v>10</v>
      </c>
      <c r="J916" t="s">
        <v>2701</v>
      </c>
      <c r="L916" s="4" t="str">
        <f t="shared" si="141"/>
        <v>AzureSecurityCenter-OpenJiraTicket</v>
      </c>
      <c r="M916" s="4" t="str">
        <f t="shared" si="142"/>
        <v>soc</v>
      </c>
      <c r="N916" s="4" t="str">
        <f t="shared" si="143"/>
        <v>centralus</v>
      </c>
      <c r="O916" s="4" t="str">
        <f t="shared" si="144"/>
        <v>microsoft.security/automations</v>
      </c>
      <c r="P916" s="4" t="str">
        <f t="shared" si="145"/>
        <v/>
      </c>
      <c r="Q916" s="4" t="str">
        <f t="shared" si="146"/>
        <v>d1d8779d-38d7-4f06-91db-9cbc8de0176f</v>
      </c>
      <c r="R916" s="4" t="str">
        <f t="shared" si="147"/>
        <v>{}</v>
      </c>
      <c r="S916" s="4" t="str">
        <f t="shared" si="148"/>
        <v>CyberSecSOC</v>
      </c>
      <c r="T916" s="4" t="str">
        <f t="shared" si="149"/>
        <v>microsoft.security/automations</v>
      </c>
      <c r="U916" s="4" t="str">
        <f>IFERROR(VLOOKUP(T916,Masters!A:B,2,0),"N")</f>
        <v>N</v>
      </c>
      <c r="V916" s="4">
        <f t="shared" si="150"/>
        <v>0</v>
      </c>
    </row>
    <row r="917" spans="1:22" x14ac:dyDescent="0.45">
      <c r="A917" s="4" t="s">
        <v>766</v>
      </c>
      <c r="B917" s="10" t="s">
        <v>95</v>
      </c>
      <c r="C917" s="10" t="s">
        <v>1529</v>
      </c>
      <c r="D917" s="10" t="s">
        <v>3599</v>
      </c>
      <c r="E917" s="10"/>
      <c r="F917" s="10" t="s">
        <v>2712</v>
      </c>
      <c r="G917" s="10" t="s">
        <v>39</v>
      </c>
      <c r="H917" s="7" t="s">
        <v>10</v>
      </c>
      <c r="J917" t="s">
        <v>2701</v>
      </c>
      <c r="L917" s="4" t="str">
        <f t="shared" si="141"/>
        <v>AzureSecurityOfThings(cybersecurityiothub)</v>
      </c>
      <c r="M917" s="4" t="str">
        <f t="shared" si="142"/>
        <v>soc-iot</v>
      </c>
      <c r="N917" s="4" t="str">
        <f t="shared" si="143"/>
        <v>eastus</v>
      </c>
      <c r="O917" s="4" t="str">
        <f t="shared" si="144"/>
        <v>microsoft.operationsmanagement/solutions</v>
      </c>
      <c r="P917" s="4" t="str">
        <f t="shared" si="145"/>
        <v/>
      </c>
      <c r="Q917" s="4" t="str">
        <f t="shared" si="146"/>
        <v>d1d8779d-38d7-4f06-91db-9cbc8de0176f</v>
      </c>
      <c r="R917" s="4" t="str">
        <f t="shared" si="147"/>
        <v>null</v>
      </c>
      <c r="S917" s="4" t="str">
        <f t="shared" si="148"/>
        <v>CyberSecSOC</v>
      </c>
      <c r="T917" s="4" t="str">
        <f t="shared" si="149"/>
        <v>microsoft.operationsmanagement/solutions</v>
      </c>
      <c r="U917" s="4" t="str">
        <f>IFERROR(VLOOKUP(T917,Masters!A:B,2,0),"N")</f>
        <v>N</v>
      </c>
      <c r="V917" s="4">
        <f t="shared" si="150"/>
        <v>0</v>
      </c>
    </row>
    <row r="918" spans="1:22" x14ac:dyDescent="0.45">
      <c r="A918" s="4" t="s">
        <v>767</v>
      </c>
      <c r="B918" s="10" t="s">
        <v>485</v>
      </c>
      <c r="C918" s="10" t="s">
        <v>2779</v>
      </c>
      <c r="D918" s="10" t="s">
        <v>3599</v>
      </c>
      <c r="E918" s="10"/>
      <c r="F918" s="10" t="s">
        <v>2727</v>
      </c>
      <c r="G918" s="10" t="s">
        <v>11</v>
      </c>
      <c r="H918" s="7" t="s">
        <v>3848</v>
      </c>
      <c r="J918" t="s">
        <v>2701</v>
      </c>
      <c r="L918" s="4" t="str">
        <f t="shared" si="141"/>
        <v>AzureSecurityOfThings(iotworkspacevik)</v>
      </c>
      <c r="M918" s="4" t="str">
        <f t="shared" si="142"/>
        <v>demo</v>
      </c>
      <c r="N918" s="4" t="str">
        <f t="shared" si="143"/>
        <v>australiaeast</v>
      </c>
      <c r="O918" s="4" t="str">
        <f t="shared" si="144"/>
        <v>microsoft.operationsmanagement/solutions</v>
      </c>
      <c r="P918" s="4" t="str">
        <f t="shared" si="145"/>
        <v/>
      </c>
      <c r="Q918" s="4" t="str">
        <f t="shared" si="146"/>
        <v>adfc1444-a015-4e58-879a-d534f91f4b0b</v>
      </c>
      <c r="R918" s="4" t="str">
        <f t="shared" si="147"/>
        <v>{}</v>
      </c>
      <c r="S918" s="4" t="str">
        <f t="shared" si="148"/>
        <v>Microsoft Azure Internal Consumption</v>
      </c>
      <c r="T918" s="4" t="str">
        <f t="shared" si="149"/>
        <v>microsoft.operationsmanagement/solutions</v>
      </c>
      <c r="U918" s="4" t="str">
        <f>IFERROR(VLOOKUP(T918,Masters!A:B,2,0),"N")</f>
        <v>N</v>
      </c>
      <c r="V918" s="4">
        <f t="shared" si="150"/>
        <v>0</v>
      </c>
    </row>
    <row r="919" spans="1:22" x14ac:dyDescent="0.45">
      <c r="A919" s="4" t="s">
        <v>768</v>
      </c>
      <c r="B919" s="10" t="s">
        <v>485</v>
      </c>
      <c r="C919" s="10" t="s">
        <v>2779</v>
      </c>
      <c r="D919" s="10" t="s">
        <v>3599</v>
      </c>
      <c r="E919" s="10"/>
      <c r="F919" s="10" t="s">
        <v>2727</v>
      </c>
      <c r="G919" s="10" t="s">
        <v>11</v>
      </c>
      <c r="H919" s="7" t="s">
        <v>3848</v>
      </c>
      <c r="J919" t="s">
        <v>2701</v>
      </c>
      <c r="L919" s="4" t="str">
        <f t="shared" si="141"/>
        <v>AzureSecurityOfThings(lw-Sentinel-Trial1)</v>
      </c>
      <c r="M919" s="4" t="str">
        <f t="shared" si="142"/>
        <v>demo</v>
      </c>
      <c r="N919" s="4" t="str">
        <f t="shared" si="143"/>
        <v>australiaeast</v>
      </c>
      <c r="O919" s="4" t="str">
        <f t="shared" si="144"/>
        <v>microsoft.operationsmanagement/solutions</v>
      </c>
      <c r="P919" s="4" t="str">
        <f t="shared" si="145"/>
        <v/>
      </c>
      <c r="Q919" s="4" t="str">
        <f t="shared" si="146"/>
        <v>adfc1444-a015-4e58-879a-d534f91f4b0b</v>
      </c>
      <c r="R919" s="4" t="str">
        <f t="shared" si="147"/>
        <v>{}</v>
      </c>
      <c r="S919" s="4" t="str">
        <f t="shared" si="148"/>
        <v>Microsoft Azure Internal Consumption</v>
      </c>
      <c r="T919" s="4" t="str">
        <f t="shared" si="149"/>
        <v>microsoft.operationsmanagement/solutions</v>
      </c>
      <c r="U919" s="4" t="str">
        <f>IFERROR(VLOOKUP(T919,Masters!A:B,2,0),"N")</f>
        <v>N</v>
      </c>
      <c r="V919" s="4">
        <f t="shared" si="150"/>
        <v>0</v>
      </c>
    </row>
    <row r="920" spans="1:22" x14ac:dyDescent="0.45">
      <c r="A920" s="4" t="s">
        <v>769</v>
      </c>
      <c r="B920" s="10" t="s">
        <v>24</v>
      </c>
      <c r="C920" s="10" t="s">
        <v>2759</v>
      </c>
      <c r="D920" s="10" t="s">
        <v>765</v>
      </c>
      <c r="E920" s="10"/>
      <c r="F920" s="10" t="s">
        <v>2712</v>
      </c>
      <c r="G920" s="10" t="s">
        <v>11</v>
      </c>
      <c r="H920" s="7" t="s">
        <v>10</v>
      </c>
      <c r="J920" t="s">
        <v>2701</v>
      </c>
      <c r="L920" s="4" t="str">
        <f t="shared" si="141"/>
        <v>AzureSecurtiyCenter-MDATPScanAutoamtion</v>
      </c>
      <c r="M920" s="4" t="str">
        <f t="shared" si="142"/>
        <v>soc</v>
      </c>
      <c r="N920" s="4" t="str">
        <f t="shared" si="143"/>
        <v>centralus</v>
      </c>
      <c r="O920" s="4" t="str">
        <f t="shared" si="144"/>
        <v>microsoft.security/automations</v>
      </c>
      <c r="P920" s="4" t="str">
        <f t="shared" si="145"/>
        <v/>
      </c>
      <c r="Q920" s="4" t="str">
        <f t="shared" si="146"/>
        <v>d1d8779d-38d7-4f06-91db-9cbc8de0176f</v>
      </c>
      <c r="R920" s="4" t="str">
        <f t="shared" si="147"/>
        <v>{}</v>
      </c>
      <c r="S920" s="4" t="str">
        <f t="shared" si="148"/>
        <v>CyberSecSOC</v>
      </c>
      <c r="T920" s="4" t="str">
        <f t="shared" si="149"/>
        <v>microsoft.security/automations</v>
      </c>
      <c r="U920" s="4" t="str">
        <f>IFERROR(VLOOKUP(T920,Masters!A:B,2,0),"N")</f>
        <v>N</v>
      </c>
      <c r="V920" s="4">
        <f t="shared" si="150"/>
        <v>0</v>
      </c>
    </row>
    <row r="921" spans="1:22" x14ac:dyDescent="0.45">
      <c r="A921" s="4" t="s">
        <v>897</v>
      </c>
      <c r="B921" s="10" t="s">
        <v>24</v>
      </c>
      <c r="C921" s="10" t="s">
        <v>2759</v>
      </c>
      <c r="D921" s="10" t="s">
        <v>3074</v>
      </c>
      <c r="E921" s="10" t="s">
        <v>113</v>
      </c>
      <c r="F921" s="10" t="s">
        <v>2712</v>
      </c>
      <c r="G921" s="10" t="s">
        <v>603</v>
      </c>
      <c r="H921" s="7" t="s">
        <v>10</v>
      </c>
      <c r="J921" t="s">
        <v>2701</v>
      </c>
      <c r="L921" s="4" t="str">
        <f t="shared" si="141"/>
        <v>AzureSentinelCleanup</v>
      </c>
      <c r="M921" s="4" t="str">
        <f t="shared" si="142"/>
        <v>soc</v>
      </c>
      <c r="N921" s="4" t="str">
        <f t="shared" si="143"/>
        <v>centralus</v>
      </c>
      <c r="O921" s="4" t="str">
        <f t="shared" si="144"/>
        <v>microsoft.insights/components</v>
      </c>
      <c r="P921" s="4" t="str">
        <f t="shared" si="145"/>
        <v>web</v>
      </c>
      <c r="Q921" s="4" t="str">
        <f t="shared" si="146"/>
        <v>d1d8779d-38d7-4f06-91db-9cbc8de0176f</v>
      </c>
      <c r="R921" s="4" t="str">
        <f t="shared" si="147"/>
        <v>{"Owner":"chboeh"}</v>
      </c>
      <c r="S921" s="4" t="str">
        <f t="shared" si="148"/>
        <v>CyberSecSOC</v>
      </c>
      <c r="T921" s="4" t="str">
        <f t="shared" si="149"/>
        <v>microsoft.insights/components</v>
      </c>
      <c r="U921" s="4" t="str">
        <f>IFERROR(VLOOKUP(T921,Masters!A:B,2,0),"N")</f>
        <v>N</v>
      </c>
      <c r="V921" s="4">
        <f t="shared" si="150"/>
        <v>0</v>
      </c>
    </row>
    <row r="922" spans="1:22" x14ac:dyDescent="0.45">
      <c r="A922" s="4" t="s">
        <v>897</v>
      </c>
      <c r="B922" s="10" t="s">
        <v>24</v>
      </c>
      <c r="C922" s="10" t="s">
        <v>2759</v>
      </c>
      <c r="D922" s="10" t="s">
        <v>2694</v>
      </c>
      <c r="E922" s="10" t="s">
        <v>602</v>
      </c>
      <c r="F922" s="10" t="s">
        <v>2712</v>
      </c>
      <c r="G922" s="10" t="s">
        <v>603</v>
      </c>
      <c r="H922" s="7" t="s">
        <v>10</v>
      </c>
      <c r="J922" t="s">
        <v>2701</v>
      </c>
      <c r="L922" s="4" t="str">
        <f t="shared" si="141"/>
        <v>AzureSentinelCleanup</v>
      </c>
      <c r="M922" s="4" t="str">
        <f t="shared" si="142"/>
        <v>soc</v>
      </c>
      <c r="N922" s="4" t="str">
        <f t="shared" si="143"/>
        <v>centralus</v>
      </c>
      <c r="O922" s="4" t="str">
        <f t="shared" si="144"/>
        <v>microsoft.web/sites</v>
      </c>
      <c r="P922" s="4" t="str">
        <f t="shared" si="145"/>
        <v>functionapp</v>
      </c>
      <c r="Q922" s="4" t="str">
        <f t="shared" si="146"/>
        <v>d1d8779d-38d7-4f06-91db-9cbc8de0176f</v>
      </c>
      <c r="R922" s="4" t="str">
        <f t="shared" si="147"/>
        <v>{"Owner":"chboeh"}</v>
      </c>
      <c r="S922" s="4" t="str">
        <f t="shared" si="148"/>
        <v>CyberSecSOC</v>
      </c>
      <c r="T922" s="4" t="str">
        <f t="shared" si="149"/>
        <v>microsoft.web/sites</v>
      </c>
      <c r="U922" s="4" t="str">
        <f>IFERROR(VLOOKUP(T922,Masters!A:B,2,0),"N")</f>
        <v>Y</v>
      </c>
      <c r="V922" s="4">
        <f t="shared" si="150"/>
        <v>125</v>
      </c>
    </row>
    <row r="923" spans="1:22" x14ac:dyDescent="0.45">
      <c r="A923" s="4" t="s">
        <v>950</v>
      </c>
      <c r="B923" s="10" t="s">
        <v>8</v>
      </c>
      <c r="C923" s="10" t="s">
        <v>2759</v>
      </c>
      <c r="D923" s="10" t="s">
        <v>2765</v>
      </c>
      <c r="E923" s="10"/>
      <c r="F923" s="10" t="s">
        <v>2712</v>
      </c>
      <c r="G923" s="10" t="s">
        <v>11</v>
      </c>
      <c r="H923" s="7" t="s">
        <v>10</v>
      </c>
      <c r="J923" t="s">
        <v>2701</v>
      </c>
      <c r="L923" s="4" t="str">
        <f t="shared" si="141"/>
        <v>BF_SQLi_StateLESS_SQLAuth</v>
      </c>
      <c r="M923" s="4" t="str">
        <f t="shared" si="142"/>
        <v>adminresource</v>
      </c>
      <c r="N923" s="4" t="str">
        <f t="shared" si="143"/>
        <v>centralus</v>
      </c>
      <c r="O923" s="4" t="str">
        <f t="shared" si="144"/>
        <v>microsoft.automation/automationaccounts/runbooks</v>
      </c>
      <c r="P923" s="4" t="str">
        <f t="shared" si="145"/>
        <v/>
      </c>
      <c r="Q923" s="4" t="str">
        <f t="shared" si="146"/>
        <v>d1d8779d-38d7-4f06-91db-9cbc8de0176f</v>
      </c>
      <c r="R923" s="4" t="str">
        <f t="shared" si="147"/>
        <v>{}</v>
      </c>
      <c r="S923" s="4" t="str">
        <f t="shared" si="148"/>
        <v>CyberSecSOC</v>
      </c>
      <c r="T923" s="4" t="str">
        <f t="shared" si="149"/>
        <v>microsoft.automation/automationaccounts/runbooks</v>
      </c>
      <c r="U923" s="4" t="str">
        <f>IFERROR(VLOOKUP(T923,Masters!A:B,2,0),"N")</f>
        <v>N</v>
      </c>
      <c r="V923" s="4">
        <f t="shared" si="150"/>
        <v>0</v>
      </c>
    </row>
    <row r="924" spans="1:22" x14ac:dyDescent="0.45">
      <c r="A924" s="4" t="s">
        <v>948</v>
      </c>
      <c r="B924" s="10" t="s">
        <v>8</v>
      </c>
      <c r="C924" s="10" t="s">
        <v>2759</v>
      </c>
      <c r="D924" s="10" t="s">
        <v>2765</v>
      </c>
      <c r="E924" s="10"/>
      <c r="F924" s="10" t="s">
        <v>2712</v>
      </c>
      <c r="G924" s="10" t="s">
        <v>11</v>
      </c>
      <c r="H924" s="7" t="s">
        <v>10</v>
      </c>
      <c r="J924" t="s">
        <v>2701</v>
      </c>
      <c r="L924" s="4" t="str">
        <f t="shared" si="141"/>
        <v>BF_SQLi_Stateful_SQLAuth</v>
      </c>
      <c r="M924" s="4" t="str">
        <f t="shared" si="142"/>
        <v>adminresource</v>
      </c>
      <c r="N924" s="4" t="str">
        <f t="shared" si="143"/>
        <v>centralus</v>
      </c>
      <c r="O924" s="4" t="str">
        <f t="shared" si="144"/>
        <v>microsoft.automation/automationaccounts/runbooks</v>
      </c>
      <c r="P924" s="4" t="str">
        <f t="shared" si="145"/>
        <v/>
      </c>
      <c r="Q924" s="4" t="str">
        <f t="shared" si="146"/>
        <v>d1d8779d-38d7-4f06-91db-9cbc8de0176f</v>
      </c>
      <c r="R924" s="4" t="str">
        <f t="shared" si="147"/>
        <v>{}</v>
      </c>
      <c r="S924" s="4" t="str">
        <f t="shared" si="148"/>
        <v>CyberSecSOC</v>
      </c>
      <c r="T924" s="4" t="str">
        <f t="shared" si="149"/>
        <v>microsoft.automation/automationaccounts/runbooks</v>
      </c>
      <c r="U924" s="4" t="str">
        <f>IFERROR(VLOOKUP(T924,Masters!A:B,2,0),"N")</f>
        <v>N</v>
      </c>
      <c r="V924" s="4">
        <f t="shared" si="150"/>
        <v>0</v>
      </c>
    </row>
    <row r="925" spans="1:22" x14ac:dyDescent="0.45">
      <c r="A925" s="4" t="s">
        <v>949</v>
      </c>
      <c r="B925" s="10" t="s">
        <v>8</v>
      </c>
      <c r="C925" s="10" t="s">
        <v>2759</v>
      </c>
      <c r="D925" s="10" t="s">
        <v>2765</v>
      </c>
      <c r="E925" s="10"/>
      <c r="F925" s="10" t="s">
        <v>2712</v>
      </c>
      <c r="G925" s="10" t="s">
        <v>11</v>
      </c>
      <c r="H925" s="7" t="s">
        <v>10</v>
      </c>
      <c r="J925" t="s">
        <v>2701</v>
      </c>
      <c r="L925" s="4" t="str">
        <f t="shared" si="141"/>
        <v>BF_SQLi_Stateful_WindowsAuth</v>
      </c>
      <c r="M925" s="4" t="str">
        <f t="shared" si="142"/>
        <v>adminresource</v>
      </c>
      <c r="N925" s="4" t="str">
        <f t="shared" si="143"/>
        <v>centralus</v>
      </c>
      <c r="O925" s="4" t="str">
        <f t="shared" si="144"/>
        <v>microsoft.automation/automationaccounts/runbooks</v>
      </c>
      <c r="P925" s="4" t="str">
        <f t="shared" si="145"/>
        <v/>
      </c>
      <c r="Q925" s="4" t="str">
        <f t="shared" si="146"/>
        <v>d1d8779d-38d7-4f06-91db-9cbc8de0176f</v>
      </c>
      <c r="R925" s="4" t="str">
        <f t="shared" si="147"/>
        <v>{}</v>
      </c>
      <c r="S925" s="4" t="str">
        <f t="shared" si="148"/>
        <v>CyberSecSOC</v>
      </c>
      <c r="T925" s="4" t="str">
        <f t="shared" si="149"/>
        <v>microsoft.automation/automationaccounts/runbooks</v>
      </c>
      <c r="U925" s="4" t="str">
        <f>IFERROR(VLOOKUP(T925,Masters!A:B,2,0),"N")</f>
        <v>N</v>
      </c>
      <c r="V925" s="4">
        <f t="shared" si="150"/>
        <v>0</v>
      </c>
    </row>
    <row r="926" spans="1:22" x14ac:dyDescent="0.45">
      <c r="A926" s="4" t="s">
        <v>3277</v>
      </c>
      <c r="B926" s="10" t="s">
        <v>3278</v>
      </c>
      <c r="C926" s="10" t="s">
        <v>3275</v>
      </c>
      <c r="D926" s="10" t="s">
        <v>3273</v>
      </c>
      <c r="E926" s="10"/>
      <c r="F926" s="10" t="s">
        <v>3279</v>
      </c>
      <c r="G926" s="10" t="s">
        <v>11</v>
      </c>
      <c r="H926" s="7" t="s">
        <v>3857</v>
      </c>
      <c r="J926" t="s">
        <v>2701</v>
      </c>
      <c r="L926" s="4" t="str">
        <f t="shared" si="141"/>
        <v>BabelA100WUS3Reference</v>
      </c>
      <c r="M926" s="4" t="str">
        <f t="shared" si="142"/>
        <v>babela100reference</v>
      </c>
      <c r="N926" s="4" t="str">
        <f t="shared" si="143"/>
        <v>westus3</v>
      </c>
      <c r="O926" s="4" t="str">
        <f t="shared" si="144"/>
        <v>microsoft.machinelearningservices/workspaces</v>
      </c>
      <c r="P926" s="4" t="str">
        <f t="shared" si="145"/>
        <v/>
      </c>
      <c r="Q926" s="4" t="str">
        <f t="shared" si="146"/>
        <v>79f57c16-00fe-48da-87d4-5192e86cd047</v>
      </c>
      <c r="R926" s="4" t="str">
        <f t="shared" si="147"/>
        <v>{}</v>
      </c>
      <c r="S926" s="4" t="str">
        <f t="shared" si="148"/>
        <v>TScienceGPU</v>
      </c>
      <c r="T926" s="4" t="str">
        <f t="shared" si="149"/>
        <v>microsoft.machinelearningservices/workspaces</v>
      </c>
      <c r="U926" s="4" t="str">
        <f>IFERROR(VLOOKUP(T926,Masters!A:B,2,0),"N")</f>
        <v>N</v>
      </c>
      <c r="V926" s="4">
        <f t="shared" si="150"/>
        <v>0</v>
      </c>
    </row>
    <row r="927" spans="1:22" x14ac:dyDescent="0.45">
      <c r="A927" s="4" t="s">
        <v>932</v>
      </c>
      <c r="B927" s="10" t="s">
        <v>933</v>
      </c>
      <c r="C927" s="10" t="s">
        <v>1529</v>
      </c>
      <c r="D927" s="10" t="s">
        <v>3273</v>
      </c>
      <c r="E927" s="10"/>
      <c r="F927" s="10" t="s">
        <v>3276</v>
      </c>
      <c r="G927" s="10" t="s">
        <v>11</v>
      </c>
      <c r="H927" s="7" t="s">
        <v>3856</v>
      </c>
      <c r="J927" t="s">
        <v>2701</v>
      </c>
      <c r="L927" s="4" t="str">
        <f t="shared" si="141"/>
        <v>BabelOpenAIWS</v>
      </c>
      <c r="M927" s="4" t="str">
        <f t="shared" si="142"/>
        <v>a100test</v>
      </c>
      <c r="N927" s="4" t="str">
        <f t="shared" si="143"/>
        <v>eastus</v>
      </c>
      <c r="O927" s="4" t="str">
        <f t="shared" si="144"/>
        <v>microsoft.machinelearningservices/workspaces</v>
      </c>
      <c r="P927" s="4" t="str">
        <f t="shared" si="145"/>
        <v/>
      </c>
      <c r="Q927" s="4" t="str">
        <f t="shared" si="146"/>
        <v>9ec1d932-0f3f-486c-acc6-e7d78b358f9b</v>
      </c>
      <c r="R927" s="4" t="str">
        <f t="shared" si="147"/>
        <v>{}</v>
      </c>
      <c r="S927" s="4" t="str">
        <f t="shared" si="148"/>
        <v>TScience</v>
      </c>
      <c r="T927" s="4" t="str">
        <f t="shared" si="149"/>
        <v>microsoft.machinelearningservices/workspaces</v>
      </c>
      <c r="U927" s="4" t="str">
        <f>IFERROR(VLOOKUP(T927,Masters!A:B,2,0),"N")</f>
        <v>N</v>
      </c>
      <c r="V927" s="4">
        <f t="shared" si="150"/>
        <v>0</v>
      </c>
    </row>
    <row r="928" spans="1:22" x14ac:dyDescent="0.45">
      <c r="A928" s="4" t="s">
        <v>3274</v>
      </c>
      <c r="B928" s="10" t="s">
        <v>933</v>
      </c>
      <c r="C928" s="10" t="s">
        <v>3275</v>
      </c>
      <c r="D928" s="10" t="s">
        <v>3273</v>
      </c>
      <c r="E928" s="10"/>
      <c r="F928" s="10" t="s">
        <v>3276</v>
      </c>
      <c r="G928" s="10" t="s">
        <v>11</v>
      </c>
      <c r="H928" s="7" t="s">
        <v>3856</v>
      </c>
      <c r="J928" t="s">
        <v>2701</v>
      </c>
      <c r="L928" s="4" t="str">
        <f t="shared" si="141"/>
        <v>BabelOpenAIWestUS3</v>
      </c>
      <c r="M928" s="4" t="str">
        <f t="shared" si="142"/>
        <v>a100test</v>
      </c>
      <c r="N928" s="4" t="str">
        <f t="shared" si="143"/>
        <v>westus3</v>
      </c>
      <c r="O928" s="4" t="str">
        <f t="shared" si="144"/>
        <v>microsoft.machinelearningservices/workspaces</v>
      </c>
      <c r="P928" s="4" t="str">
        <f t="shared" si="145"/>
        <v/>
      </c>
      <c r="Q928" s="4" t="str">
        <f t="shared" si="146"/>
        <v>9ec1d932-0f3f-486c-acc6-e7d78b358f9b</v>
      </c>
      <c r="R928" s="4" t="str">
        <f t="shared" si="147"/>
        <v>{}</v>
      </c>
      <c r="S928" s="4" t="str">
        <f t="shared" si="148"/>
        <v>TScience</v>
      </c>
      <c r="T928" s="4" t="str">
        <f t="shared" si="149"/>
        <v>microsoft.machinelearningservices/workspaces</v>
      </c>
      <c r="U928" s="4" t="str">
        <f>IFERROR(VLOOKUP(T928,Masters!A:B,2,0),"N")</f>
        <v>N</v>
      </c>
      <c r="V928" s="4">
        <f t="shared" si="150"/>
        <v>0</v>
      </c>
    </row>
    <row r="929" spans="1:22" x14ac:dyDescent="0.45">
      <c r="A929" s="4" t="s">
        <v>3684</v>
      </c>
      <c r="B929" s="10" t="s">
        <v>2714</v>
      </c>
      <c r="C929" s="10" t="s">
        <v>1529</v>
      </c>
      <c r="D929" s="10" t="s">
        <v>1249</v>
      </c>
      <c r="E929" s="10" t="s">
        <v>2150</v>
      </c>
      <c r="F929" s="10" t="s">
        <v>2706</v>
      </c>
      <c r="G929" s="10" t="s">
        <v>39</v>
      </c>
      <c r="H929" s="7" t="s">
        <v>3839</v>
      </c>
      <c r="J929" t="s">
        <v>2701</v>
      </c>
      <c r="L929" s="4" t="str">
        <f t="shared" si="141"/>
        <v>BackEndAppDB</v>
      </c>
      <c r="M929" s="4" t="str">
        <f t="shared" si="142"/>
        <v>ga2-gearamarg-play</v>
      </c>
      <c r="N929" s="4" t="str">
        <f t="shared" si="143"/>
        <v>eastus</v>
      </c>
      <c r="O929" s="4" t="str">
        <f t="shared" si="144"/>
        <v>microsoft.sql/servers/databases</v>
      </c>
      <c r="P929" s="4" t="str">
        <f t="shared" si="145"/>
        <v>v12.0,user,vcore</v>
      </c>
      <c r="Q929" s="4" t="str">
        <f t="shared" si="146"/>
        <v>3ef9c878-c106-464a-820e-4ed22d65f3e2</v>
      </c>
      <c r="R929" s="4" t="str">
        <f t="shared" si="147"/>
        <v>null</v>
      </c>
      <c r="S929" s="4" t="str">
        <f t="shared" si="148"/>
        <v>Contoso Hotels Tenant - Integration</v>
      </c>
      <c r="T929" s="4" t="str">
        <f t="shared" si="149"/>
        <v>microsoft.sql/servers/databases</v>
      </c>
      <c r="U929" s="4" t="str">
        <f>IFERROR(VLOOKUP(T929,Masters!A:B,2,0),"N")</f>
        <v>Y</v>
      </c>
      <c r="V929" s="4">
        <f t="shared" si="150"/>
        <v>125</v>
      </c>
    </row>
    <row r="930" spans="1:22" x14ac:dyDescent="0.45">
      <c r="A930" s="4" t="s">
        <v>3684</v>
      </c>
      <c r="B930" s="10" t="s">
        <v>4023</v>
      </c>
      <c r="C930" s="10" t="s">
        <v>1529</v>
      </c>
      <c r="D930" s="10" t="s">
        <v>1249</v>
      </c>
      <c r="E930" s="10" t="s">
        <v>2150</v>
      </c>
      <c r="F930" s="10" t="s">
        <v>2706</v>
      </c>
      <c r="G930" s="10" t="s">
        <v>39</v>
      </c>
      <c r="H930" s="7" t="s">
        <v>3839</v>
      </c>
      <c r="J930" t="s">
        <v>2701</v>
      </c>
      <c r="L930" s="4" t="str">
        <f t="shared" si="141"/>
        <v>BackEndAppDB</v>
      </c>
      <c r="M930" s="4" t="str">
        <f t="shared" si="142"/>
        <v>ga3-gearamarg-play</v>
      </c>
      <c r="N930" s="4" t="str">
        <f t="shared" si="143"/>
        <v>eastus</v>
      </c>
      <c r="O930" s="4" t="str">
        <f t="shared" si="144"/>
        <v>microsoft.sql/servers/databases</v>
      </c>
      <c r="P930" s="4" t="str">
        <f t="shared" si="145"/>
        <v>v12.0,user,vcore</v>
      </c>
      <c r="Q930" s="4" t="str">
        <f t="shared" si="146"/>
        <v>3ef9c878-c106-464a-820e-4ed22d65f3e2</v>
      </c>
      <c r="R930" s="4" t="str">
        <f t="shared" si="147"/>
        <v>null</v>
      </c>
      <c r="S930" s="4" t="str">
        <f t="shared" si="148"/>
        <v>Contoso Hotels Tenant - Integration</v>
      </c>
      <c r="T930" s="4" t="str">
        <f t="shared" si="149"/>
        <v>microsoft.sql/servers/databases</v>
      </c>
      <c r="U930" s="4" t="str">
        <f>IFERROR(VLOOKUP(T930,Masters!A:B,2,0),"N")</f>
        <v>Y</v>
      </c>
      <c r="V930" s="4">
        <f t="shared" si="150"/>
        <v>125</v>
      </c>
    </row>
    <row r="931" spans="1:22" x14ac:dyDescent="0.45">
      <c r="A931" s="4" t="s">
        <v>3684</v>
      </c>
      <c r="B931" s="10" t="s">
        <v>4024</v>
      </c>
      <c r="C931" s="10" t="s">
        <v>1529</v>
      </c>
      <c r="D931" s="10" t="s">
        <v>1249</v>
      </c>
      <c r="E931" s="10" t="s">
        <v>2150</v>
      </c>
      <c r="F931" s="10" t="s">
        <v>2706</v>
      </c>
      <c r="G931" s="10" t="s">
        <v>39</v>
      </c>
      <c r="H931" s="7" t="s">
        <v>3839</v>
      </c>
      <c r="J931" t="s">
        <v>2701</v>
      </c>
      <c r="L931" s="4" t="str">
        <f t="shared" si="141"/>
        <v>BackEndAppDB</v>
      </c>
      <c r="M931" s="4" t="str">
        <f t="shared" si="142"/>
        <v>dn1-gearamarg-play</v>
      </c>
      <c r="N931" s="4" t="str">
        <f t="shared" si="143"/>
        <v>eastus</v>
      </c>
      <c r="O931" s="4" t="str">
        <f t="shared" si="144"/>
        <v>microsoft.sql/servers/databases</v>
      </c>
      <c r="P931" s="4" t="str">
        <f t="shared" si="145"/>
        <v>v12.0,user,vcore</v>
      </c>
      <c r="Q931" s="4" t="str">
        <f t="shared" si="146"/>
        <v>3ef9c878-c106-464a-820e-4ed22d65f3e2</v>
      </c>
      <c r="R931" s="4" t="str">
        <f t="shared" si="147"/>
        <v>null</v>
      </c>
      <c r="S931" s="4" t="str">
        <f t="shared" si="148"/>
        <v>Contoso Hotels Tenant - Integration</v>
      </c>
      <c r="T931" s="4" t="str">
        <f t="shared" si="149"/>
        <v>microsoft.sql/servers/databases</v>
      </c>
      <c r="U931" s="4" t="str">
        <f>IFERROR(VLOOKUP(T931,Masters!A:B,2,0),"N")</f>
        <v>Y</v>
      </c>
      <c r="V931" s="4">
        <f t="shared" si="150"/>
        <v>125</v>
      </c>
    </row>
    <row r="932" spans="1:22" x14ac:dyDescent="0.45">
      <c r="A932" s="4" t="s">
        <v>939</v>
      </c>
      <c r="B932" s="10" t="s">
        <v>24</v>
      </c>
      <c r="C932" s="10" t="s">
        <v>2759</v>
      </c>
      <c r="D932" s="10" t="s">
        <v>3263</v>
      </c>
      <c r="E932" s="10"/>
      <c r="F932" s="10" t="s">
        <v>2712</v>
      </c>
      <c r="G932" s="10" t="s">
        <v>940</v>
      </c>
      <c r="H932" s="7" t="s">
        <v>10</v>
      </c>
      <c r="J932" t="s">
        <v>2701</v>
      </c>
      <c r="L932" s="4" t="str">
        <f t="shared" si="141"/>
        <v>BatchImportToSentinel</v>
      </c>
      <c r="M932" s="4" t="str">
        <f t="shared" si="142"/>
        <v>soc</v>
      </c>
      <c r="N932" s="4" t="str">
        <f t="shared" si="143"/>
        <v>centralus</v>
      </c>
      <c r="O932" s="4" t="str">
        <f t="shared" si="144"/>
        <v>microsoft.logic/workflows</v>
      </c>
      <c r="P932" s="4" t="str">
        <f t="shared" si="145"/>
        <v/>
      </c>
      <c r="Q932" s="4" t="str">
        <f t="shared" si="146"/>
        <v>d1d8779d-38d7-4f06-91db-9cbc8de0176f</v>
      </c>
      <c r="R932" s="4" t="str">
        <f t="shared" si="147"/>
        <v>{"LogicAppsCategory":"security"}</v>
      </c>
      <c r="S932" s="4" t="str">
        <f t="shared" si="148"/>
        <v>CyberSecSOC</v>
      </c>
      <c r="T932" s="4" t="str">
        <f t="shared" si="149"/>
        <v>microsoft.logic/workflows</v>
      </c>
      <c r="U932" s="4" t="str">
        <f>IFERROR(VLOOKUP(T932,Masters!A:B,2,0),"N")</f>
        <v>N</v>
      </c>
      <c r="V932" s="4">
        <f t="shared" si="150"/>
        <v>0</v>
      </c>
    </row>
    <row r="933" spans="1:22" x14ac:dyDescent="0.45">
      <c r="A933" s="4" t="s">
        <v>947</v>
      </c>
      <c r="B933" s="10" t="s">
        <v>24</v>
      </c>
      <c r="C933" s="10" t="s">
        <v>2759</v>
      </c>
      <c r="D933" s="10" t="s">
        <v>3599</v>
      </c>
      <c r="E933" s="10"/>
      <c r="F933" s="10" t="s">
        <v>2712</v>
      </c>
      <c r="G933" s="10" t="s">
        <v>39</v>
      </c>
      <c r="H933" s="7" t="s">
        <v>10</v>
      </c>
      <c r="J933" t="s">
        <v>2701</v>
      </c>
      <c r="L933" s="4" t="str">
        <f t="shared" si="141"/>
        <v>BehaviorAnalyticsInsights(CyberSecuritySOC)</v>
      </c>
      <c r="M933" s="4" t="str">
        <f t="shared" si="142"/>
        <v>soc</v>
      </c>
      <c r="N933" s="4" t="str">
        <f t="shared" si="143"/>
        <v>centralus</v>
      </c>
      <c r="O933" s="4" t="str">
        <f t="shared" si="144"/>
        <v>microsoft.operationsmanagement/solutions</v>
      </c>
      <c r="P933" s="4" t="str">
        <f t="shared" si="145"/>
        <v/>
      </c>
      <c r="Q933" s="4" t="str">
        <f t="shared" si="146"/>
        <v>d1d8779d-38d7-4f06-91db-9cbc8de0176f</v>
      </c>
      <c r="R933" s="4" t="str">
        <f t="shared" si="147"/>
        <v>null</v>
      </c>
      <c r="S933" s="4" t="str">
        <f t="shared" si="148"/>
        <v>CyberSecSOC</v>
      </c>
      <c r="T933" s="4" t="str">
        <f t="shared" si="149"/>
        <v>microsoft.operationsmanagement/solutions</v>
      </c>
      <c r="U933" s="4" t="str">
        <f>IFERROR(VLOOKUP(T933,Masters!A:B,2,0),"N")</f>
        <v>N</v>
      </c>
      <c r="V933" s="4">
        <f t="shared" si="150"/>
        <v>0</v>
      </c>
    </row>
    <row r="934" spans="1:22" x14ac:dyDescent="0.45">
      <c r="A934" s="4" t="s">
        <v>946</v>
      </c>
      <c r="B934" s="10" t="s">
        <v>191</v>
      </c>
      <c r="C934" s="10" t="s">
        <v>1529</v>
      </c>
      <c r="D934" s="10" t="s">
        <v>3599</v>
      </c>
      <c r="E934" s="10"/>
      <c r="F934" s="10" t="s">
        <v>2712</v>
      </c>
      <c r="G934" s="10" t="s">
        <v>39</v>
      </c>
      <c r="H934" s="7" t="s">
        <v>10</v>
      </c>
      <c r="J934" t="s">
        <v>2701</v>
      </c>
      <c r="L934" s="4" t="str">
        <f t="shared" si="141"/>
        <v>BehaviorAnalyticsInsights(aipdstim)</v>
      </c>
      <c r="M934" s="4" t="str">
        <f t="shared" si="142"/>
        <v>soc-purview</v>
      </c>
      <c r="N934" s="4" t="str">
        <f t="shared" si="143"/>
        <v>eastus</v>
      </c>
      <c r="O934" s="4" t="str">
        <f t="shared" si="144"/>
        <v>microsoft.operationsmanagement/solutions</v>
      </c>
      <c r="P934" s="4" t="str">
        <f t="shared" si="145"/>
        <v/>
      </c>
      <c r="Q934" s="4" t="str">
        <f t="shared" si="146"/>
        <v>d1d8779d-38d7-4f06-91db-9cbc8de0176f</v>
      </c>
      <c r="R934" s="4" t="str">
        <f t="shared" si="147"/>
        <v>null</v>
      </c>
      <c r="S934" s="4" t="str">
        <f t="shared" si="148"/>
        <v>CyberSecSOC</v>
      </c>
      <c r="T934" s="4" t="str">
        <f t="shared" si="149"/>
        <v>microsoft.operationsmanagement/solutions</v>
      </c>
      <c r="U934" s="4" t="str">
        <f>IFERROR(VLOOKUP(T934,Masters!A:B,2,0),"N")</f>
        <v>N</v>
      </c>
      <c r="V934" s="4">
        <f t="shared" si="150"/>
        <v>0</v>
      </c>
    </row>
    <row r="935" spans="1:22" x14ac:dyDescent="0.45">
      <c r="A935" s="4" t="s">
        <v>952</v>
      </c>
      <c r="B935" s="10" t="s">
        <v>111</v>
      </c>
      <c r="C935" s="10" t="s">
        <v>2757</v>
      </c>
      <c r="D935" s="10" t="s">
        <v>3074</v>
      </c>
      <c r="E935" s="10" t="s">
        <v>113</v>
      </c>
      <c r="F935" s="10" t="s">
        <v>2711</v>
      </c>
      <c r="G935" s="10" t="s">
        <v>11</v>
      </c>
      <c r="H935" s="7" t="s">
        <v>3854</v>
      </c>
      <c r="J935" t="s">
        <v>2701</v>
      </c>
      <c r="L935" s="4" t="str">
        <f t="shared" si="141"/>
        <v>BingPlaces-AzureProfiler</v>
      </c>
      <c r="M935" s="4" t="str">
        <f t="shared" si="142"/>
        <v>firstpartyazureprofilerinsights</v>
      </c>
      <c r="N935" s="4" t="str">
        <f t="shared" si="143"/>
        <v>westus2</v>
      </c>
      <c r="O935" s="4" t="str">
        <f t="shared" si="144"/>
        <v>microsoft.insights/components</v>
      </c>
      <c r="P935" s="4" t="str">
        <f t="shared" si="145"/>
        <v>web</v>
      </c>
      <c r="Q935" s="4" t="str">
        <f t="shared" si="146"/>
        <v>bbe41737-1ade-44df-8e33-217f11b8b452</v>
      </c>
      <c r="R935" s="4" t="str">
        <f t="shared" si="147"/>
        <v>{}</v>
      </c>
      <c r="S935" s="4" t="str">
        <f t="shared" si="148"/>
        <v>Service Profiler Development</v>
      </c>
      <c r="T935" s="4" t="str">
        <f t="shared" si="149"/>
        <v>microsoft.insights/components</v>
      </c>
      <c r="U935" s="4" t="str">
        <f>IFERROR(VLOOKUP(T935,Masters!A:B,2,0),"N")</f>
        <v>N</v>
      </c>
      <c r="V935" s="4">
        <f t="shared" si="150"/>
        <v>0</v>
      </c>
    </row>
    <row r="936" spans="1:22" x14ac:dyDescent="0.45">
      <c r="A936" s="4" t="s">
        <v>954</v>
      </c>
      <c r="B936" s="10" t="s">
        <v>24</v>
      </c>
      <c r="C936" s="10" t="s">
        <v>2759</v>
      </c>
      <c r="D936" s="10" t="s">
        <v>3263</v>
      </c>
      <c r="E936" s="10"/>
      <c r="F936" s="10" t="s">
        <v>2712</v>
      </c>
      <c r="G936" s="10" t="s">
        <v>955</v>
      </c>
      <c r="H936" s="7" t="s">
        <v>10</v>
      </c>
      <c r="J936" t="s">
        <v>2701</v>
      </c>
      <c r="L936" s="4" t="str">
        <f t="shared" si="141"/>
        <v>Block-AADUser-Alert</v>
      </c>
      <c r="M936" s="4" t="str">
        <f t="shared" si="142"/>
        <v>soc</v>
      </c>
      <c r="N936" s="4" t="str">
        <f t="shared" si="143"/>
        <v>centralus</v>
      </c>
      <c r="O936" s="4" t="str">
        <f t="shared" si="144"/>
        <v>microsoft.logic/workflows</v>
      </c>
      <c r="P936" s="4" t="str">
        <f t="shared" si="145"/>
        <v/>
      </c>
      <c r="Q936" s="4" t="str">
        <f t="shared" si="146"/>
        <v>d1d8779d-38d7-4f06-91db-9cbc8de0176f</v>
      </c>
      <c r="R936" s="4" t="str">
        <f t="shared" si="147"/>
        <v>{"LogicAppsCategory":"security","hidden-SentinelTemplateVersion":"1.0","hidden-SentinelTemplateName":"Block-AADUser_alert"}</v>
      </c>
      <c r="S936" s="4" t="str">
        <f t="shared" si="148"/>
        <v>CyberSecSOC</v>
      </c>
      <c r="T936" s="4" t="str">
        <f t="shared" si="149"/>
        <v>microsoft.logic/workflows</v>
      </c>
      <c r="U936" s="4" t="str">
        <f>IFERROR(VLOOKUP(T936,Masters!A:B,2,0),"N")</f>
        <v>N</v>
      </c>
      <c r="V936" s="4">
        <f t="shared" si="150"/>
        <v>0</v>
      </c>
    </row>
    <row r="937" spans="1:22" x14ac:dyDescent="0.45">
      <c r="A937" s="4" t="s">
        <v>956</v>
      </c>
      <c r="B937" s="10" t="s">
        <v>24</v>
      </c>
      <c r="C937" s="10" t="s">
        <v>2759</v>
      </c>
      <c r="D937" s="10" t="s">
        <v>3263</v>
      </c>
      <c r="E937" s="10"/>
      <c r="F937" s="10" t="s">
        <v>2712</v>
      </c>
      <c r="G937" s="10" t="s">
        <v>957</v>
      </c>
      <c r="H937" s="7" t="s">
        <v>10</v>
      </c>
      <c r="J937" t="s">
        <v>2701</v>
      </c>
      <c r="L937" s="4" t="str">
        <f t="shared" si="141"/>
        <v>Block-AADUser-Incident</v>
      </c>
      <c r="M937" s="4" t="str">
        <f t="shared" si="142"/>
        <v>soc</v>
      </c>
      <c r="N937" s="4" t="str">
        <f t="shared" si="143"/>
        <v>centralus</v>
      </c>
      <c r="O937" s="4" t="str">
        <f t="shared" si="144"/>
        <v>microsoft.logic/workflows</v>
      </c>
      <c r="P937" s="4" t="str">
        <f t="shared" si="145"/>
        <v/>
      </c>
      <c r="Q937" s="4" t="str">
        <f t="shared" si="146"/>
        <v>d1d8779d-38d7-4f06-91db-9cbc8de0176f</v>
      </c>
      <c r="R937" s="4" t="str">
        <f t="shared" si="147"/>
        <v>{"LogicAppsCategory":"security","hidden-SentinelTemplateVersion":"1.0","hidden-SentinelTemplateName":"Block-AADUser"}</v>
      </c>
      <c r="S937" s="4" t="str">
        <f t="shared" si="148"/>
        <v>CyberSecSOC</v>
      </c>
      <c r="T937" s="4" t="str">
        <f t="shared" si="149"/>
        <v>microsoft.logic/workflows</v>
      </c>
      <c r="U937" s="4" t="str">
        <f>IFERROR(VLOOKUP(T937,Masters!A:B,2,0),"N")</f>
        <v>N</v>
      </c>
      <c r="V937" s="4">
        <f t="shared" si="150"/>
        <v>0</v>
      </c>
    </row>
    <row r="938" spans="1:22" x14ac:dyDescent="0.45">
      <c r="A938" s="4" t="s">
        <v>958</v>
      </c>
      <c r="B938" s="10" t="s">
        <v>24</v>
      </c>
      <c r="C938" s="10" t="s">
        <v>3265</v>
      </c>
      <c r="D938" s="10" t="s">
        <v>3263</v>
      </c>
      <c r="E938" s="10"/>
      <c r="F938" s="10" t="s">
        <v>2712</v>
      </c>
      <c r="G938" s="10" t="s">
        <v>39</v>
      </c>
      <c r="H938" s="7" t="s">
        <v>10</v>
      </c>
      <c r="J938" t="s">
        <v>2701</v>
      </c>
      <c r="L938" s="4" t="str">
        <f t="shared" si="141"/>
        <v>Block-Domain-On-Endpoint</v>
      </c>
      <c r="M938" s="4" t="str">
        <f t="shared" si="142"/>
        <v>soc</v>
      </c>
      <c r="N938" s="4" t="str">
        <f t="shared" si="143"/>
        <v>northcentralus</v>
      </c>
      <c r="O938" s="4" t="str">
        <f t="shared" si="144"/>
        <v>microsoft.logic/workflows</v>
      </c>
      <c r="P938" s="4" t="str">
        <f t="shared" si="145"/>
        <v/>
      </c>
      <c r="Q938" s="4" t="str">
        <f t="shared" si="146"/>
        <v>d1d8779d-38d7-4f06-91db-9cbc8de0176f</v>
      </c>
      <c r="R938" s="4" t="str">
        <f t="shared" si="147"/>
        <v>null</v>
      </c>
      <c r="S938" s="4" t="str">
        <f t="shared" si="148"/>
        <v>CyberSecSOC</v>
      </c>
      <c r="T938" s="4" t="str">
        <f t="shared" si="149"/>
        <v>microsoft.logic/workflows</v>
      </c>
      <c r="U938" s="4" t="str">
        <f>IFERROR(VLOOKUP(T938,Masters!A:B,2,0),"N")</f>
        <v>N</v>
      </c>
      <c r="V938" s="4">
        <f t="shared" si="150"/>
        <v>0</v>
      </c>
    </row>
    <row r="939" spans="1:22" x14ac:dyDescent="0.45">
      <c r="A939" s="4" t="s">
        <v>4025</v>
      </c>
      <c r="B939" s="10" t="s">
        <v>24</v>
      </c>
      <c r="C939" s="10" t="s">
        <v>2759</v>
      </c>
      <c r="D939" s="10" t="s">
        <v>3263</v>
      </c>
      <c r="E939" s="10"/>
      <c r="F939" s="10" t="s">
        <v>2712</v>
      </c>
      <c r="G939" s="10" t="s">
        <v>39</v>
      </c>
      <c r="H939" s="7" t="s">
        <v>10</v>
      </c>
      <c r="J939" t="s">
        <v>2701</v>
      </c>
      <c r="L939" s="4" t="str">
        <f t="shared" si="141"/>
        <v>Block-IP-PaloAlto</v>
      </c>
      <c r="M939" s="4" t="str">
        <f t="shared" si="142"/>
        <v>soc</v>
      </c>
      <c r="N939" s="4" t="str">
        <f t="shared" si="143"/>
        <v>centralus</v>
      </c>
      <c r="O939" s="4" t="str">
        <f t="shared" si="144"/>
        <v>microsoft.logic/workflows</v>
      </c>
      <c r="P939" s="4" t="str">
        <f t="shared" si="145"/>
        <v/>
      </c>
      <c r="Q939" s="4" t="str">
        <f t="shared" si="146"/>
        <v>d1d8779d-38d7-4f06-91db-9cbc8de0176f</v>
      </c>
      <c r="R939" s="4" t="str">
        <f t="shared" si="147"/>
        <v>null</v>
      </c>
      <c r="S939" s="4" t="str">
        <f t="shared" si="148"/>
        <v>CyberSecSOC</v>
      </c>
      <c r="T939" s="4" t="str">
        <f t="shared" si="149"/>
        <v>microsoft.logic/workflows</v>
      </c>
      <c r="U939" s="4" t="str">
        <f>IFERROR(VLOOKUP(T939,Masters!A:B,2,0),"N")</f>
        <v>N</v>
      </c>
      <c r="V939" s="4">
        <f t="shared" si="150"/>
        <v>0</v>
      </c>
    </row>
    <row r="940" spans="1:22" x14ac:dyDescent="0.45">
      <c r="A940" s="4" t="s">
        <v>959</v>
      </c>
      <c r="B940" s="10" t="s">
        <v>24</v>
      </c>
      <c r="C940" s="10" t="s">
        <v>2759</v>
      </c>
      <c r="D940" s="10" t="s">
        <v>3263</v>
      </c>
      <c r="E940" s="10"/>
      <c r="F940" s="10" t="s">
        <v>2712</v>
      </c>
      <c r="G940" s="10" t="s">
        <v>39</v>
      </c>
      <c r="H940" s="7" t="s">
        <v>10</v>
      </c>
      <c r="J940" t="s">
        <v>2701</v>
      </c>
      <c r="L940" s="4" t="str">
        <f t="shared" si="141"/>
        <v>BlockIP-CiscoFirepower</v>
      </c>
      <c r="M940" s="4" t="str">
        <f t="shared" si="142"/>
        <v>soc</v>
      </c>
      <c r="N940" s="4" t="str">
        <f t="shared" si="143"/>
        <v>centralus</v>
      </c>
      <c r="O940" s="4" t="str">
        <f t="shared" si="144"/>
        <v>microsoft.logic/workflows</v>
      </c>
      <c r="P940" s="4" t="str">
        <f t="shared" si="145"/>
        <v/>
      </c>
      <c r="Q940" s="4" t="str">
        <f t="shared" si="146"/>
        <v>d1d8779d-38d7-4f06-91db-9cbc8de0176f</v>
      </c>
      <c r="R940" s="4" t="str">
        <f t="shared" si="147"/>
        <v>null</v>
      </c>
      <c r="S940" s="4" t="str">
        <f t="shared" si="148"/>
        <v>CyberSecSOC</v>
      </c>
      <c r="T940" s="4" t="str">
        <f t="shared" si="149"/>
        <v>microsoft.logic/workflows</v>
      </c>
      <c r="U940" s="4" t="str">
        <f>IFERROR(VLOOKUP(T940,Masters!A:B,2,0),"N")</f>
        <v>N</v>
      </c>
      <c r="V940" s="4">
        <f t="shared" si="150"/>
        <v>0</v>
      </c>
    </row>
    <row r="941" spans="1:22" x14ac:dyDescent="0.45">
      <c r="A941" s="4" t="s">
        <v>960</v>
      </c>
      <c r="B941" s="10" t="s">
        <v>24</v>
      </c>
      <c r="C941" s="10" t="s">
        <v>3265</v>
      </c>
      <c r="D941" s="10" t="s">
        <v>3263</v>
      </c>
      <c r="E941" s="10"/>
      <c r="F941" s="10" t="s">
        <v>2712</v>
      </c>
      <c r="G941" s="10" t="s">
        <v>39</v>
      </c>
      <c r="H941" s="7" t="s">
        <v>10</v>
      </c>
      <c r="J941" t="s">
        <v>2701</v>
      </c>
      <c r="L941" s="4" t="str">
        <f t="shared" si="141"/>
        <v>BlockIP-FortiGate</v>
      </c>
      <c r="M941" s="4" t="str">
        <f t="shared" si="142"/>
        <v>soc</v>
      </c>
      <c r="N941" s="4" t="str">
        <f t="shared" si="143"/>
        <v>northcentralus</v>
      </c>
      <c r="O941" s="4" t="str">
        <f t="shared" si="144"/>
        <v>microsoft.logic/workflows</v>
      </c>
      <c r="P941" s="4" t="str">
        <f t="shared" si="145"/>
        <v/>
      </c>
      <c r="Q941" s="4" t="str">
        <f t="shared" si="146"/>
        <v>d1d8779d-38d7-4f06-91db-9cbc8de0176f</v>
      </c>
      <c r="R941" s="4" t="str">
        <f t="shared" si="147"/>
        <v>null</v>
      </c>
      <c r="S941" s="4" t="str">
        <f t="shared" si="148"/>
        <v>CyberSecSOC</v>
      </c>
      <c r="T941" s="4" t="str">
        <f t="shared" si="149"/>
        <v>microsoft.logic/workflows</v>
      </c>
      <c r="U941" s="4" t="str">
        <f>IFERROR(VLOOKUP(T941,Masters!A:B,2,0),"N")</f>
        <v>N</v>
      </c>
      <c r="V941" s="4">
        <f t="shared" si="150"/>
        <v>0</v>
      </c>
    </row>
    <row r="942" spans="1:22" x14ac:dyDescent="0.45">
      <c r="A942" s="4" t="s">
        <v>961</v>
      </c>
      <c r="B942" s="10" t="s">
        <v>24</v>
      </c>
      <c r="C942" s="10" t="s">
        <v>2759</v>
      </c>
      <c r="D942" s="10" t="s">
        <v>3263</v>
      </c>
      <c r="E942" s="10"/>
      <c r="F942" s="10" t="s">
        <v>2712</v>
      </c>
      <c r="G942" s="10" t="s">
        <v>11</v>
      </c>
      <c r="H942" s="7" t="s">
        <v>10</v>
      </c>
      <c r="J942" t="s">
        <v>2701</v>
      </c>
      <c r="L942" s="4" t="str">
        <f t="shared" si="141"/>
        <v>BlockIP_PaloAlto_BlockUserAAD_ServiceNow</v>
      </c>
      <c r="M942" s="4" t="str">
        <f t="shared" si="142"/>
        <v>soc</v>
      </c>
      <c r="N942" s="4" t="str">
        <f t="shared" si="143"/>
        <v>centralus</v>
      </c>
      <c r="O942" s="4" t="str">
        <f t="shared" si="144"/>
        <v>microsoft.logic/workflows</v>
      </c>
      <c r="P942" s="4" t="str">
        <f t="shared" si="145"/>
        <v/>
      </c>
      <c r="Q942" s="4" t="str">
        <f t="shared" si="146"/>
        <v>d1d8779d-38d7-4f06-91db-9cbc8de0176f</v>
      </c>
      <c r="R942" s="4" t="str">
        <f t="shared" si="147"/>
        <v>{}</v>
      </c>
      <c r="S942" s="4" t="str">
        <f t="shared" si="148"/>
        <v>CyberSecSOC</v>
      </c>
      <c r="T942" s="4" t="str">
        <f t="shared" si="149"/>
        <v>microsoft.logic/workflows</v>
      </c>
      <c r="U942" s="4" t="str">
        <f>IFERROR(VLOOKUP(T942,Masters!A:B,2,0),"N")</f>
        <v>N</v>
      </c>
      <c r="V942" s="4">
        <f t="shared" si="150"/>
        <v>0</v>
      </c>
    </row>
    <row r="943" spans="1:22" x14ac:dyDescent="0.45">
      <c r="A943" s="4" t="s">
        <v>962</v>
      </c>
      <c r="B943" s="10" t="s">
        <v>963</v>
      </c>
      <c r="C943" s="10" t="s">
        <v>2751</v>
      </c>
      <c r="D943" s="10" t="s">
        <v>3066</v>
      </c>
      <c r="E943" s="10"/>
      <c r="F943" s="10" t="s">
        <v>2727</v>
      </c>
      <c r="G943" s="10" t="s">
        <v>11</v>
      </c>
      <c r="H943" s="7" t="s">
        <v>3848</v>
      </c>
      <c r="J943" t="s">
        <v>2701</v>
      </c>
      <c r="L943" s="4" t="str">
        <f t="shared" si="141"/>
        <v>BotDevOps</v>
      </c>
      <c r="M943" s="4" t="str">
        <f t="shared" si="142"/>
        <v>vstsrg-vikcert1-0720</v>
      </c>
      <c r="N943" s="4" t="str">
        <f t="shared" si="143"/>
        <v>eastus2</v>
      </c>
      <c r="O943" s="4" t="str">
        <f t="shared" si="144"/>
        <v>microsoft.devops/pipelines</v>
      </c>
      <c r="P943" s="4" t="str">
        <f t="shared" si="145"/>
        <v/>
      </c>
      <c r="Q943" s="4" t="str">
        <f t="shared" si="146"/>
        <v>adfc1444-a015-4e58-879a-d534f91f4b0b</v>
      </c>
      <c r="R943" s="4" t="str">
        <f t="shared" si="147"/>
        <v>{}</v>
      </c>
      <c r="S943" s="4" t="str">
        <f t="shared" si="148"/>
        <v>Microsoft Azure Internal Consumption</v>
      </c>
      <c r="T943" s="4" t="str">
        <f t="shared" si="149"/>
        <v>microsoft.devops/pipelines</v>
      </c>
      <c r="U943" s="4" t="str">
        <f>IFERROR(VLOOKUP(T943,Masters!A:B,2,0),"N")</f>
        <v>N</v>
      </c>
      <c r="V943" s="4">
        <f t="shared" si="150"/>
        <v>0</v>
      </c>
    </row>
    <row r="944" spans="1:22" x14ac:dyDescent="0.45">
      <c r="A944" s="4" t="s">
        <v>967</v>
      </c>
      <c r="B944" s="10" t="s">
        <v>19</v>
      </c>
      <c r="C944" s="10" t="s">
        <v>2620</v>
      </c>
      <c r="D944" s="10" t="s">
        <v>3074</v>
      </c>
      <c r="E944" s="10" t="s">
        <v>113</v>
      </c>
      <c r="F944" s="10" t="s">
        <v>3091</v>
      </c>
      <c r="G944" s="10" t="s">
        <v>11</v>
      </c>
      <c r="H944" s="7" t="s">
        <v>21</v>
      </c>
      <c r="J944" t="s">
        <v>2701</v>
      </c>
      <c r="L944" s="4" t="str">
        <f t="shared" si="141"/>
        <v>BuildingFootprintsAPI</v>
      </c>
      <c r="M944" s="4" t="str">
        <f t="shared" si="142"/>
        <v>buildingextractiongroup</v>
      </c>
      <c r="N944" s="4" t="str">
        <f t="shared" si="143"/>
        <v>westus</v>
      </c>
      <c r="O944" s="4" t="str">
        <f t="shared" si="144"/>
        <v>microsoft.insights/components</v>
      </c>
      <c r="P944" s="4" t="str">
        <f t="shared" si="145"/>
        <v>web</v>
      </c>
      <c r="Q944" s="4" t="str">
        <f t="shared" si="146"/>
        <v>ca38bc19-cf50-48e2-bbe6-8c35b40212d8</v>
      </c>
      <c r="R944" s="4" t="str">
        <f t="shared" si="147"/>
        <v>{}</v>
      </c>
      <c r="S944" s="4" t="str">
        <f t="shared" si="148"/>
        <v>Maps Mining Azure</v>
      </c>
      <c r="T944" s="4" t="str">
        <f t="shared" si="149"/>
        <v>microsoft.insights/components</v>
      </c>
      <c r="U944" s="4" t="str">
        <f>IFERROR(VLOOKUP(T944,Masters!A:B,2,0),"N")</f>
        <v>N</v>
      </c>
      <c r="V944" s="4">
        <f t="shared" si="150"/>
        <v>0</v>
      </c>
    </row>
    <row r="945" spans="1:22" x14ac:dyDescent="0.45">
      <c r="A945" s="4" t="s">
        <v>972</v>
      </c>
      <c r="B945" s="10" t="s">
        <v>24</v>
      </c>
      <c r="C945" s="10" t="s">
        <v>2764</v>
      </c>
      <c r="D945" s="10" t="s">
        <v>3263</v>
      </c>
      <c r="E945" s="10"/>
      <c r="F945" s="10" t="s">
        <v>2712</v>
      </c>
      <c r="G945" s="10" t="s">
        <v>940</v>
      </c>
      <c r="H945" s="7" t="s">
        <v>10</v>
      </c>
      <c r="J945" t="s">
        <v>2701</v>
      </c>
      <c r="L945" s="4" t="str">
        <f t="shared" si="141"/>
        <v>C19ImportToSentinel</v>
      </c>
      <c r="M945" s="4" t="str">
        <f t="shared" si="142"/>
        <v>soc</v>
      </c>
      <c r="N945" s="4" t="str">
        <f t="shared" si="143"/>
        <v>canadacentral</v>
      </c>
      <c r="O945" s="4" t="str">
        <f t="shared" si="144"/>
        <v>microsoft.logic/workflows</v>
      </c>
      <c r="P945" s="4" t="str">
        <f t="shared" si="145"/>
        <v/>
      </c>
      <c r="Q945" s="4" t="str">
        <f t="shared" si="146"/>
        <v>d1d8779d-38d7-4f06-91db-9cbc8de0176f</v>
      </c>
      <c r="R945" s="4" t="str">
        <f t="shared" si="147"/>
        <v>{"LogicAppsCategory":"security"}</v>
      </c>
      <c r="S945" s="4" t="str">
        <f t="shared" si="148"/>
        <v>CyberSecSOC</v>
      </c>
      <c r="T945" s="4" t="str">
        <f t="shared" si="149"/>
        <v>microsoft.logic/workflows</v>
      </c>
      <c r="U945" s="4" t="str">
        <f>IFERROR(VLOOKUP(T945,Masters!A:B,2,0),"N")</f>
        <v>N</v>
      </c>
      <c r="V945" s="4">
        <f t="shared" si="150"/>
        <v>0</v>
      </c>
    </row>
    <row r="946" spans="1:22" x14ac:dyDescent="0.45">
      <c r="A946" s="4" t="s">
        <v>973</v>
      </c>
      <c r="B946" s="10" t="s">
        <v>24</v>
      </c>
      <c r="C946" s="10" t="s">
        <v>2764</v>
      </c>
      <c r="D946" s="10" t="s">
        <v>3263</v>
      </c>
      <c r="E946" s="10"/>
      <c r="F946" s="10" t="s">
        <v>2712</v>
      </c>
      <c r="G946" s="10" t="s">
        <v>940</v>
      </c>
      <c r="H946" s="7" t="s">
        <v>10</v>
      </c>
      <c r="J946" t="s">
        <v>2701</v>
      </c>
      <c r="L946" s="4" t="str">
        <f t="shared" si="141"/>
        <v>C19IndicatorProcessor</v>
      </c>
      <c r="M946" s="4" t="str">
        <f t="shared" si="142"/>
        <v>soc</v>
      </c>
      <c r="N946" s="4" t="str">
        <f t="shared" si="143"/>
        <v>canadacentral</v>
      </c>
      <c r="O946" s="4" t="str">
        <f t="shared" si="144"/>
        <v>microsoft.logic/workflows</v>
      </c>
      <c r="P946" s="4" t="str">
        <f t="shared" si="145"/>
        <v/>
      </c>
      <c r="Q946" s="4" t="str">
        <f t="shared" si="146"/>
        <v>d1d8779d-38d7-4f06-91db-9cbc8de0176f</v>
      </c>
      <c r="R946" s="4" t="str">
        <f t="shared" si="147"/>
        <v>{"LogicAppsCategory":"security"}</v>
      </c>
      <c r="S946" s="4" t="str">
        <f t="shared" si="148"/>
        <v>CyberSecSOC</v>
      </c>
      <c r="T946" s="4" t="str">
        <f t="shared" si="149"/>
        <v>microsoft.logic/workflows</v>
      </c>
      <c r="U946" s="4" t="str">
        <f>IFERROR(VLOOKUP(T946,Masters!A:B,2,0),"N")</f>
        <v>N</v>
      </c>
      <c r="V946" s="4">
        <f t="shared" si="150"/>
        <v>0</v>
      </c>
    </row>
    <row r="947" spans="1:22" x14ac:dyDescent="0.45">
      <c r="A947" s="4" t="s">
        <v>1009</v>
      </c>
      <c r="B947" s="10" t="s">
        <v>111</v>
      </c>
      <c r="C947" s="10" t="s">
        <v>2757</v>
      </c>
      <c r="D947" s="10" t="s">
        <v>3074</v>
      </c>
      <c r="E947" s="10" t="s">
        <v>113</v>
      </c>
      <c r="F947" s="10" t="s">
        <v>2711</v>
      </c>
      <c r="G947" s="10" t="s">
        <v>11</v>
      </c>
      <c r="H947" s="7" t="s">
        <v>3854</v>
      </c>
      <c r="J947" t="s">
        <v>2701</v>
      </c>
      <c r="L947" s="4" t="str">
        <f t="shared" si="141"/>
        <v>CDE-MeasurePipeline-AzureProfiler</v>
      </c>
      <c r="M947" s="4" t="str">
        <f t="shared" si="142"/>
        <v>firstpartyazureprofilerinsights</v>
      </c>
      <c r="N947" s="4" t="str">
        <f t="shared" si="143"/>
        <v>westus2</v>
      </c>
      <c r="O947" s="4" t="str">
        <f t="shared" si="144"/>
        <v>microsoft.insights/components</v>
      </c>
      <c r="P947" s="4" t="str">
        <f t="shared" si="145"/>
        <v>web</v>
      </c>
      <c r="Q947" s="4" t="str">
        <f t="shared" si="146"/>
        <v>bbe41737-1ade-44df-8e33-217f11b8b452</v>
      </c>
      <c r="R947" s="4" t="str">
        <f t="shared" si="147"/>
        <v>{}</v>
      </c>
      <c r="S947" s="4" t="str">
        <f t="shared" si="148"/>
        <v>Service Profiler Development</v>
      </c>
      <c r="T947" s="4" t="str">
        <f t="shared" si="149"/>
        <v>microsoft.insights/components</v>
      </c>
      <c r="U947" s="4" t="str">
        <f>IFERROR(VLOOKUP(T947,Masters!A:B,2,0),"N")</f>
        <v>N</v>
      </c>
      <c r="V947" s="4">
        <f t="shared" si="150"/>
        <v>0</v>
      </c>
    </row>
    <row r="948" spans="1:22" x14ac:dyDescent="0.45">
      <c r="A948" s="4" t="s">
        <v>1010</v>
      </c>
      <c r="B948" s="10" t="s">
        <v>111</v>
      </c>
      <c r="C948" s="10" t="s">
        <v>2757</v>
      </c>
      <c r="D948" s="10" t="s">
        <v>3074</v>
      </c>
      <c r="E948" s="10" t="s">
        <v>113</v>
      </c>
      <c r="F948" s="10" t="s">
        <v>2711</v>
      </c>
      <c r="G948" s="10" t="s">
        <v>11</v>
      </c>
      <c r="H948" s="7" t="s">
        <v>3854</v>
      </c>
      <c r="J948" t="s">
        <v>2701</v>
      </c>
      <c r="L948" s="4" t="str">
        <f t="shared" si="141"/>
        <v>CDNManagementService-AzureProfiler</v>
      </c>
      <c r="M948" s="4" t="str">
        <f t="shared" si="142"/>
        <v>firstpartyazureprofilerinsights</v>
      </c>
      <c r="N948" s="4" t="str">
        <f t="shared" si="143"/>
        <v>westus2</v>
      </c>
      <c r="O948" s="4" t="str">
        <f t="shared" si="144"/>
        <v>microsoft.insights/components</v>
      </c>
      <c r="P948" s="4" t="str">
        <f t="shared" si="145"/>
        <v>web</v>
      </c>
      <c r="Q948" s="4" t="str">
        <f t="shared" si="146"/>
        <v>bbe41737-1ade-44df-8e33-217f11b8b452</v>
      </c>
      <c r="R948" s="4" t="str">
        <f t="shared" si="147"/>
        <v>{}</v>
      </c>
      <c r="S948" s="4" t="str">
        <f t="shared" si="148"/>
        <v>Service Profiler Development</v>
      </c>
      <c r="T948" s="4" t="str">
        <f t="shared" si="149"/>
        <v>microsoft.insights/components</v>
      </c>
      <c r="U948" s="4" t="str">
        <f>IFERROR(VLOOKUP(T948,Masters!A:B,2,0),"N")</f>
        <v>N</v>
      </c>
      <c r="V948" s="4">
        <f t="shared" si="150"/>
        <v>0</v>
      </c>
    </row>
    <row r="949" spans="1:22" x14ac:dyDescent="0.45">
      <c r="A949" s="4" t="s">
        <v>1011</v>
      </c>
      <c r="B949" s="10" t="s">
        <v>1012</v>
      </c>
      <c r="C949" s="10" t="s">
        <v>2859</v>
      </c>
      <c r="D949" s="10" t="s">
        <v>2694</v>
      </c>
      <c r="E949" s="10" t="s">
        <v>580</v>
      </c>
      <c r="F949" s="10" t="s">
        <v>3814</v>
      </c>
      <c r="G949" s="10" t="s">
        <v>1013</v>
      </c>
      <c r="H949" s="7" t="s">
        <v>3844</v>
      </c>
      <c r="J949" t="s">
        <v>2701</v>
      </c>
      <c r="L949" s="4" t="str">
        <f t="shared" si="141"/>
        <v>CDOCIDMRequestDevelop</v>
      </c>
      <c r="M949" s="4" t="str">
        <f t="shared" si="142"/>
        <v>cdocidmrequestsite</v>
      </c>
      <c r="N949" s="4" t="str">
        <f t="shared" si="143"/>
        <v>southcentralus</v>
      </c>
      <c r="O949" s="4" t="str">
        <f t="shared" si="144"/>
        <v>microsoft.web/sites</v>
      </c>
      <c r="P949" s="4" t="str">
        <f t="shared" si="145"/>
        <v>app</v>
      </c>
      <c r="Q949" s="4" t="str">
        <f t="shared" si="146"/>
        <v>7d411d23-59e5-4e2e-8566-4f59de4544f2</v>
      </c>
      <c r="R949" s="4" t="str">
        <f t="shared" si="147"/>
        <v>{"hidden-related:/subscriptions/7d411d23-59e5-4e2e-8566-4f59de4544f2/resourceGroups/CDOCIDMRequestSite/providers/Microsoft.Web/serverfarms/CDOCIDMRequestDevelopPlan":"empty"}</v>
      </c>
      <c r="S949" s="4" t="str">
        <f t="shared" si="148"/>
        <v>ER: CE Security Service Operation Center</v>
      </c>
      <c r="T949" s="4" t="str">
        <f t="shared" si="149"/>
        <v>microsoft.web/sites</v>
      </c>
      <c r="U949" s="4" t="str">
        <f>IFERROR(VLOOKUP(T949,Masters!A:B,2,0),"N")</f>
        <v>Y</v>
      </c>
      <c r="V949" s="4">
        <f t="shared" si="150"/>
        <v>125</v>
      </c>
    </row>
    <row r="950" spans="1:22" x14ac:dyDescent="0.45">
      <c r="A950" s="4" t="s">
        <v>1020</v>
      </c>
      <c r="B950" s="10" t="s">
        <v>749</v>
      </c>
      <c r="C950" s="10" t="s">
        <v>2759</v>
      </c>
      <c r="D950" s="10" t="s">
        <v>2693</v>
      </c>
      <c r="E950" s="10"/>
      <c r="F950" s="10" t="s">
        <v>2712</v>
      </c>
      <c r="G950" s="10" t="s">
        <v>39</v>
      </c>
      <c r="H950" s="7" t="s">
        <v>10</v>
      </c>
      <c r="J950" t="s">
        <v>2701</v>
      </c>
      <c r="L950" s="4" t="str">
        <f t="shared" si="141"/>
        <v>CEF-Collector01</v>
      </c>
      <c r="M950" s="4" t="str">
        <f t="shared" si="142"/>
        <v>cef-collector01_group</v>
      </c>
      <c r="N950" s="4" t="str">
        <f t="shared" si="143"/>
        <v>centralus</v>
      </c>
      <c r="O950" s="4" t="str">
        <f t="shared" si="144"/>
        <v>microsoft.compute/virtualmachines</v>
      </c>
      <c r="P950" s="4" t="str">
        <f t="shared" si="145"/>
        <v/>
      </c>
      <c r="Q950" s="4" t="str">
        <f t="shared" si="146"/>
        <v>d1d8779d-38d7-4f06-91db-9cbc8de0176f</v>
      </c>
      <c r="R950" s="4" t="str">
        <f t="shared" si="147"/>
        <v>null</v>
      </c>
      <c r="S950" s="4" t="str">
        <f t="shared" si="148"/>
        <v>CyberSecSOC</v>
      </c>
      <c r="T950" s="4" t="str">
        <f t="shared" si="149"/>
        <v>microsoft.compute/virtualmachines</v>
      </c>
      <c r="U950" s="4" t="str">
        <f>IFERROR(VLOOKUP(T950,Masters!A:B,2,0),"N")</f>
        <v>Y</v>
      </c>
      <c r="V950" s="4">
        <f t="shared" si="150"/>
        <v>125</v>
      </c>
    </row>
    <row r="951" spans="1:22" x14ac:dyDescent="0.45">
      <c r="A951" s="4" t="s">
        <v>1021</v>
      </c>
      <c r="B951" s="10" t="s">
        <v>749</v>
      </c>
      <c r="C951" s="10" t="s">
        <v>2759</v>
      </c>
      <c r="D951" s="10" t="s">
        <v>3474</v>
      </c>
      <c r="E951" s="10"/>
      <c r="F951" s="10" t="s">
        <v>2712</v>
      </c>
      <c r="G951" s="10" t="s">
        <v>39</v>
      </c>
      <c r="H951" s="7" t="s">
        <v>10</v>
      </c>
      <c r="J951" t="s">
        <v>2701</v>
      </c>
      <c r="L951" s="4" t="str">
        <f t="shared" si="141"/>
        <v>CEF-Collector01-ip</v>
      </c>
      <c r="M951" s="4" t="str">
        <f t="shared" si="142"/>
        <v>cef-collector01_group</v>
      </c>
      <c r="N951" s="4" t="str">
        <f t="shared" si="143"/>
        <v>centralus</v>
      </c>
      <c r="O951" s="4" t="str">
        <f t="shared" si="144"/>
        <v>microsoft.network/publicipaddresses</v>
      </c>
      <c r="P951" s="4" t="str">
        <f t="shared" si="145"/>
        <v/>
      </c>
      <c r="Q951" s="4" t="str">
        <f t="shared" si="146"/>
        <v>d1d8779d-38d7-4f06-91db-9cbc8de0176f</v>
      </c>
      <c r="R951" s="4" t="str">
        <f t="shared" si="147"/>
        <v>null</v>
      </c>
      <c r="S951" s="4" t="str">
        <f t="shared" si="148"/>
        <v>CyberSecSOC</v>
      </c>
      <c r="T951" s="4" t="str">
        <f t="shared" si="149"/>
        <v>microsoft.network/publicipaddresses</v>
      </c>
      <c r="U951" s="4" t="str">
        <f>IFERROR(VLOOKUP(T951,Masters!A:B,2,0),"N")</f>
        <v>N</v>
      </c>
      <c r="V951" s="4">
        <f t="shared" si="150"/>
        <v>0</v>
      </c>
    </row>
    <row r="952" spans="1:22" x14ac:dyDescent="0.45">
      <c r="A952" s="4" t="s">
        <v>1022</v>
      </c>
      <c r="B952" s="10" t="s">
        <v>749</v>
      </c>
      <c r="C952" s="10" t="s">
        <v>2759</v>
      </c>
      <c r="D952" s="10" t="s">
        <v>3385</v>
      </c>
      <c r="E952" s="10"/>
      <c r="F952" s="10" t="s">
        <v>2712</v>
      </c>
      <c r="G952" s="10" t="s">
        <v>39</v>
      </c>
      <c r="H952" s="7" t="s">
        <v>10</v>
      </c>
      <c r="J952" t="s">
        <v>2701</v>
      </c>
      <c r="L952" s="4" t="str">
        <f t="shared" si="141"/>
        <v>CEF-Collector01-nsg</v>
      </c>
      <c r="M952" s="4" t="str">
        <f t="shared" si="142"/>
        <v>cef-collector01_group</v>
      </c>
      <c r="N952" s="4" t="str">
        <f t="shared" si="143"/>
        <v>centralus</v>
      </c>
      <c r="O952" s="4" t="str">
        <f t="shared" si="144"/>
        <v>microsoft.network/networksecuritygroups</v>
      </c>
      <c r="P952" s="4" t="str">
        <f t="shared" si="145"/>
        <v/>
      </c>
      <c r="Q952" s="4" t="str">
        <f t="shared" si="146"/>
        <v>d1d8779d-38d7-4f06-91db-9cbc8de0176f</v>
      </c>
      <c r="R952" s="4" t="str">
        <f t="shared" si="147"/>
        <v>null</v>
      </c>
      <c r="S952" s="4" t="str">
        <f t="shared" si="148"/>
        <v>CyberSecSOC</v>
      </c>
      <c r="T952" s="4" t="str">
        <f t="shared" si="149"/>
        <v>microsoft.network/networksecuritygroups</v>
      </c>
      <c r="U952" s="4" t="str">
        <f>IFERROR(VLOOKUP(T952,Masters!A:B,2,0),"N")</f>
        <v>N</v>
      </c>
      <c r="V952" s="4">
        <f t="shared" si="150"/>
        <v>0</v>
      </c>
    </row>
    <row r="953" spans="1:22" x14ac:dyDescent="0.45">
      <c r="A953" s="4" t="s">
        <v>1025</v>
      </c>
      <c r="B953" s="10" t="s">
        <v>749</v>
      </c>
      <c r="C953" s="10" t="s">
        <v>2759</v>
      </c>
      <c r="D953" s="10" t="s">
        <v>2806</v>
      </c>
      <c r="E953" s="10"/>
      <c r="F953" s="10" t="s">
        <v>2712</v>
      </c>
      <c r="G953" s="10" t="s">
        <v>39</v>
      </c>
      <c r="H953" s="7" t="s">
        <v>10</v>
      </c>
      <c r="J953" t="s">
        <v>2701</v>
      </c>
      <c r="L953" s="4" t="str">
        <f t="shared" si="141"/>
        <v>CEF-Collector01_OsDisk_1_29cc60b0db29439bbd4dd93da3814b25</v>
      </c>
      <c r="M953" s="4" t="str">
        <f t="shared" si="142"/>
        <v>cef-collector01_group</v>
      </c>
      <c r="N953" s="4" t="str">
        <f t="shared" si="143"/>
        <v>centralus</v>
      </c>
      <c r="O953" s="4" t="str">
        <f t="shared" si="144"/>
        <v>microsoft.compute/disks</v>
      </c>
      <c r="P953" s="4" t="str">
        <f t="shared" si="145"/>
        <v/>
      </c>
      <c r="Q953" s="4" t="str">
        <f t="shared" si="146"/>
        <v>d1d8779d-38d7-4f06-91db-9cbc8de0176f</v>
      </c>
      <c r="R953" s="4" t="str">
        <f t="shared" si="147"/>
        <v>null</v>
      </c>
      <c r="S953" s="4" t="str">
        <f t="shared" si="148"/>
        <v>CyberSecSOC</v>
      </c>
      <c r="T953" s="4" t="str">
        <f t="shared" si="149"/>
        <v>microsoft.compute/disks</v>
      </c>
      <c r="U953" s="4" t="str">
        <f>IFERROR(VLOOKUP(T953,Masters!A:B,2,0),"N")</f>
        <v>N</v>
      </c>
      <c r="V953" s="4">
        <f t="shared" si="150"/>
        <v>0</v>
      </c>
    </row>
    <row r="954" spans="1:22" x14ac:dyDescent="0.45">
      <c r="A954" s="4" t="s">
        <v>1024</v>
      </c>
      <c r="B954" s="10" t="s">
        <v>749</v>
      </c>
      <c r="C954" s="10" t="s">
        <v>2759</v>
      </c>
      <c r="D954" s="10" t="s">
        <v>3550</v>
      </c>
      <c r="E954" s="10"/>
      <c r="F954" s="10" t="s">
        <v>2712</v>
      </c>
      <c r="G954" s="10" t="s">
        <v>39</v>
      </c>
      <c r="H954" s="7" t="s">
        <v>10</v>
      </c>
      <c r="J954" t="s">
        <v>2701</v>
      </c>
      <c r="L954" s="4" t="str">
        <f t="shared" si="141"/>
        <v>CEF-Collector01_group-vnet</v>
      </c>
      <c r="M954" s="4" t="str">
        <f t="shared" si="142"/>
        <v>cef-collector01_group</v>
      </c>
      <c r="N954" s="4" t="str">
        <f t="shared" si="143"/>
        <v>centralus</v>
      </c>
      <c r="O954" s="4" t="str">
        <f t="shared" si="144"/>
        <v>microsoft.network/virtualnetworks</v>
      </c>
      <c r="P954" s="4" t="str">
        <f t="shared" si="145"/>
        <v/>
      </c>
      <c r="Q954" s="4" t="str">
        <f t="shared" si="146"/>
        <v>d1d8779d-38d7-4f06-91db-9cbc8de0176f</v>
      </c>
      <c r="R954" s="4" t="str">
        <f t="shared" si="147"/>
        <v>null</v>
      </c>
      <c r="S954" s="4" t="str">
        <f t="shared" si="148"/>
        <v>CyberSecSOC</v>
      </c>
      <c r="T954" s="4" t="str">
        <f t="shared" si="149"/>
        <v>microsoft.network/virtualnetworks</v>
      </c>
      <c r="U954" s="4" t="str">
        <f>IFERROR(VLOOKUP(T954,Masters!A:B,2,0),"N")</f>
        <v>N</v>
      </c>
      <c r="V954" s="4">
        <f t="shared" si="150"/>
        <v>0</v>
      </c>
    </row>
    <row r="955" spans="1:22" x14ac:dyDescent="0.45">
      <c r="A955" s="4" t="s">
        <v>1026</v>
      </c>
      <c r="B955" s="10" t="s">
        <v>95</v>
      </c>
      <c r="C955" s="10" t="s">
        <v>1529</v>
      </c>
      <c r="D955" s="10" t="s">
        <v>2693</v>
      </c>
      <c r="E955" s="10"/>
      <c r="F955" s="10" t="s">
        <v>2712</v>
      </c>
      <c r="G955" s="10" t="s">
        <v>436</v>
      </c>
      <c r="H955" s="7" t="s">
        <v>10</v>
      </c>
      <c r="J955" t="s">
        <v>2701</v>
      </c>
      <c r="L955" s="4" t="str">
        <f t="shared" si="141"/>
        <v>CEFIoT</v>
      </c>
      <c r="M955" s="4" t="str">
        <f t="shared" si="142"/>
        <v>soc-iot</v>
      </c>
      <c r="N955" s="4" t="str">
        <f t="shared" si="143"/>
        <v>eastus</v>
      </c>
      <c r="O955" s="4" t="str">
        <f t="shared" si="144"/>
        <v>microsoft.compute/virtualmachines</v>
      </c>
      <c r="P955" s="4" t="str">
        <f t="shared" si="145"/>
        <v/>
      </c>
      <c r="Q955" s="4" t="str">
        <f t="shared" si="146"/>
        <v>d1d8779d-38d7-4f06-91db-9cbc8de0176f</v>
      </c>
      <c r="R955" s="4" t="str">
        <f t="shared" si="147"/>
        <v>{"Demo":"IoT"}</v>
      </c>
      <c r="S955" s="4" t="str">
        <f t="shared" si="148"/>
        <v>CyberSecSOC</v>
      </c>
      <c r="T955" s="4" t="str">
        <f t="shared" si="149"/>
        <v>microsoft.compute/virtualmachines</v>
      </c>
      <c r="U955" s="4" t="str">
        <f>IFERROR(VLOOKUP(T955,Masters!A:B,2,0),"N")</f>
        <v>Y</v>
      </c>
      <c r="V955" s="4">
        <f t="shared" si="150"/>
        <v>125</v>
      </c>
    </row>
    <row r="956" spans="1:22" x14ac:dyDescent="0.45">
      <c r="A956" s="4" t="s">
        <v>1028</v>
      </c>
      <c r="B956" s="10" t="s">
        <v>95</v>
      </c>
      <c r="C956" s="10" t="s">
        <v>1529</v>
      </c>
      <c r="D956" s="10" t="s">
        <v>2806</v>
      </c>
      <c r="E956" s="10"/>
      <c r="F956" s="10" t="s">
        <v>2712</v>
      </c>
      <c r="G956" s="10" t="s">
        <v>436</v>
      </c>
      <c r="H956" s="7" t="s">
        <v>10</v>
      </c>
      <c r="J956" t="s">
        <v>2701</v>
      </c>
      <c r="L956" s="4" t="str">
        <f t="shared" si="141"/>
        <v>CEFIoT_disk1_8f4e4401e2de41059540ba5f5af20152</v>
      </c>
      <c r="M956" s="4" t="str">
        <f t="shared" si="142"/>
        <v>soc-iot</v>
      </c>
      <c r="N956" s="4" t="str">
        <f t="shared" si="143"/>
        <v>eastus</v>
      </c>
      <c r="O956" s="4" t="str">
        <f t="shared" si="144"/>
        <v>microsoft.compute/disks</v>
      </c>
      <c r="P956" s="4" t="str">
        <f t="shared" si="145"/>
        <v/>
      </c>
      <c r="Q956" s="4" t="str">
        <f t="shared" si="146"/>
        <v>d1d8779d-38d7-4f06-91db-9cbc8de0176f</v>
      </c>
      <c r="R956" s="4" t="str">
        <f t="shared" si="147"/>
        <v>{"Demo":"IoT"}</v>
      </c>
      <c r="S956" s="4" t="str">
        <f t="shared" si="148"/>
        <v>CyberSecSOC</v>
      </c>
      <c r="T956" s="4" t="str">
        <f t="shared" si="149"/>
        <v>microsoft.compute/disks</v>
      </c>
      <c r="U956" s="4" t="str">
        <f>IFERROR(VLOOKUP(T956,Masters!A:B,2,0),"N")</f>
        <v>N</v>
      </c>
      <c r="V956" s="4">
        <f t="shared" si="150"/>
        <v>0</v>
      </c>
    </row>
    <row r="957" spans="1:22" x14ac:dyDescent="0.45">
      <c r="A957" s="4" t="s">
        <v>3413</v>
      </c>
      <c r="B957" s="10" t="s">
        <v>3336</v>
      </c>
      <c r="C957" s="10" t="s">
        <v>2757</v>
      </c>
      <c r="D957" s="10" t="s">
        <v>3385</v>
      </c>
      <c r="E957" s="10"/>
      <c r="F957" s="10" t="s">
        <v>2706</v>
      </c>
      <c r="G957" s="10" t="s">
        <v>39</v>
      </c>
      <c r="H957" s="7" t="s">
        <v>3839</v>
      </c>
      <c r="J957" t="s">
        <v>2701</v>
      </c>
      <c r="L957" s="4" t="str">
        <f t="shared" si="141"/>
        <v>CH-DefaultNSG-Play</v>
      </c>
      <c r="M957" s="4" t="str">
        <f t="shared" si="142"/>
        <v>ch-migrationcommonrg-play</v>
      </c>
      <c r="N957" s="4" t="str">
        <f t="shared" si="143"/>
        <v>westus2</v>
      </c>
      <c r="O957" s="4" t="str">
        <f t="shared" si="144"/>
        <v>microsoft.network/networksecuritygroups</v>
      </c>
      <c r="P957" s="4" t="str">
        <f t="shared" si="145"/>
        <v/>
      </c>
      <c r="Q957" s="4" t="str">
        <f t="shared" si="146"/>
        <v>3ef9c878-c106-464a-820e-4ed22d65f3e2</v>
      </c>
      <c r="R957" s="4" t="str">
        <f t="shared" si="147"/>
        <v>null</v>
      </c>
      <c r="S957" s="4" t="str">
        <f t="shared" si="148"/>
        <v>Contoso Hotels Tenant - Integration</v>
      </c>
      <c r="T957" s="4" t="str">
        <f t="shared" si="149"/>
        <v>microsoft.network/networksecuritygroups</v>
      </c>
      <c r="U957" s="4" t="str">
        <f>IFERROR(VLOOKUP(T957,Masters!A:B,2,0),"N")</f>
        <v>N</v>
      </c>
      <c r="V957" s="4">
        <f t="shared" si="150"/>
        <v>0</v>
      </c>
    </row>
    <row r="958" spans="1:22" x14ac:dyDescent="0.45">
      <c r="A958" s="4" t="s">
        <v>3300</v>
      </c>
      <c r="B958" s="10" t="s">
        <v>3301</v>
      </c>
      <c r="C958" s="10" t="s">
        <v>2757</v>
      </c>
      <c r="D958" s="10" t="s">
        <v>538</v>
      </c>
      <c r="E958" s="10"/>
      <c r="F958" s="10" t="s">
        <v>2706</v>
      </c>
      <c r="G958" s="10" t="s">
        <v>3302</v>
      </c>
      <c r="H958" s="7" t="s">
        <v>3839</v>
      </c>
      <c r="J958" t="s">
        <v>2701</v>
      </c>
      <c r="L958" s="4" t="str">
        <f t="shared" si="141"/>
        <v>CH-MigrateDemo-Play</v>
      </c>
      <c r="M958" s="4" t="str">
        <f t="shared" si="142"/>
        <v>ch-liftnshiftrg-play</v>
      </c>
      <c r="N958" s="4" t="str">
        <f t="shared" si="143"/>
        <v>westus2</v>
      </c>
      <c r="O958" s="4" t="str">
        <f t="shared" si="144"/>
        <v>microsoft.migrate/migrateprojects</v>
      </c>
      <c r="P958" s="4" t="str">
        <f t="shared" si="145"/>
        <v/>
      </c>
      <c r="Q958" s="4" t="str">
        <f t="shared" si="146"/>
        <v>3ef9c878-c106-464a-820e-4ed22d65f3e2</v>
      </c>
      <c r="R958" s="4" t="str">
        <f t="shared" si="147"/>
        <v>{"Migrate Project":"CH-MigrateDemo-Play"}</v>
      </c>
      <c r="S958" s="4" t="str">
        <f t="shared" si="148"/>
        <v>Contoso Hotels Tenant - Integration</v>
      </c>
      <c r="T958" s="4" t="str">
        <f t="shared" si="149"/>
        <v>microsoft.migrate/migrateprojects</v>
      </c>
      <c r="U958" s="4" t="str">
        <f>IFERROR(VLOOKUP(T958,Masters!A:B,2,0),"N")</f>
        <v>N</v>
      </c>
      <c r="V958" s="4">
        <f t="shared" si="150"/>
        <v>0</v>
      </c>
    </row>
    <row r="959" spans="1:22" x14ac:dyDescent="0.45">
      <c r="A959" s="4" t="s">
        <v>3653</v>
      </c>
      <c r="B959" s="10" t="s">
        <v>3301</v>
      </c>
      <c r="C959" s="10" t="s">
        <v>2757</v>
      </c>
      <c r="D959" s="10" t="s">
        <v>3647</v>
      </c>
      <c r="E959" s="10"/>
      <c r="F959" s="10" t="s">
        <v>2706</v>
      </c>
      <c r="G959" s="10" t="s">
        <v>39</v>
      </c>
      <c r="H959" s="7" t="s">
        <v>3839</v>
      </c>
      <c r="J959" t="s">
        <v>2701</v>
      </c>
      <c r="L959" s="4" t="str">
        <f t="shared" si="141"/>
        <v>CH-RV-Play</v>
      </c>
      <c r="M959" s="4" t="str">
        <f t="shared" si="142"/>
        <v>ch-liftnshiftrg-play</v>
      </c>
      <c r="N959" s="4" t="str">
        <f t="shared" si="143"/>
        <v>westus2</v>
      </c>
      <c r="O959" s="4" t="str">
        <f t="shared" si="144"/>
        <v>microsoft.recoveryservices/vaults</v>
      </c>
      <c r="P959" s="4" t="str">
        <f t="shared" si="145"/>
        <v/>
      </c>
      <c r="Q959" s="4" t="str">
        <f t="shared" si="146"/>
        <v>3ef9c878-c106-464a-820e-4ed22d65f3e2</v>
      </c>
      <c r="R959" s="4" t="str">
        <f t="shared" si="147"/>
        <v>null</v>
      </c>
      <c r="S959" s="4" t="str">
        <f t="shared" si="148"/>
        <v>Contoso Hotels Tenant - Integration</v>
      </c>
      <c r="T959" s="4" t="str">
        <f t="shared" si="149"/>
        <v>microsoft.recoveryservices/vaults</v>
      </c>
      <c r="U959" s="4" t="str">
        <f>IFERROR(VLOOKUP(T959,Masters!A:B,2,0),"N")</f>
        <v>N</v>
      </c>
      <c r="V959" s="4">
        <f t="shared" si="150"/>
        <v>0</v>
      </c>
    </row>
    <row r="960" spans="1:22" x14ac:dyDescent="0.45">
      <c r="A960" s="4" t="s">
        <v>3410</v>
      </c>
      <c r="B960" s="10" t="s">
        <v>3336</v>
      </c>
      <c r="C960" s="10" t="s">
        <v>2757</v>
      </c>
      <c r="D960" s="10" t="s">
        <v>3385</v>
      </c>
      <c r="E960" s="10"/>
      <c r="F960" s="10" t="s">
        <v>2706</v>
      </c>
      <c r="G960" s="10" t="s">
        <v>39</v>
      </c>
      <c r="H960" s="7" t="s">
        <v>3839</v>
      </c>
      <c r="J960" t="s">
        <v>2701</v>
      </c>
      <c r="L960" s="4" t="str">
        <f t="shared" si="141"/>
        <v>CH-SQLMINSG-Play</v>
      </c>
      <c r="M960" s="4" t="str">
        <f t="shared" si="142"/>
        <v>ch-migrationcommonrg-play</v>
      </c>
      <c r="N960" s="4" t="str">
        <f t="shared" si="143"/>
        <v>westus2</v>
      </c>
      <c r="O960" s="4" t="str">
        <f t="shared" si="144"/>
        <v>microsoft.network/networksecuritygroups</v>
      </c>
      <c r="P960" s="4" t="str">
        <f t="shared" si="145"/>
        <v/>
      </c>
      <c r="Q960" s="4" t="str">
        <f t="shared" si="146"/>
        <v>3ef9c878-c106-464a-820e-4ed22d65f3e2</v>
      </c>
      <c r="R960" s="4" t="str">
        <f t="shared" si="147"/>
        <v>null</v>
      </c>
      <c r="S960" s="4" t="str">
        <f t="shared" si="148"/>
        <v>Contoso Hotels Tenant - Integration</v>
      </c>
      <c r="T960" s="4" t="str">
        <f t="shared" si="149"/>
        <v>microsoft.network/networksecuritygroups</v>
      </c>
      <c r="U960" s="4" t="str">
        <f>IFERROR(VLOOKUP(T960,Masters!A:B,2,0),"N")</f>
        <v>N</v>
      </c>
      <c r="V960" s="4">
        <f t="shared" si="150"/>
        <v>0</v>
      </c>
    </row>
    <row r="961" spans="1:22" x14ac:dyDescent="0.45">
      <c r="A961" s="4" t="s">
        <v>3537</v>
      </c>
      <c r="B961" s="10" t="s">
        <v>3336</v>
      </c>
      <c r="C961" s="10" t="s">
        <v>2757</v>
      </c>
      <c r="D961" s="10" t="s">
        <v>3531</v>
      </c>
      <c r="E961" s="10"/>
      <c r="F961" s="10" t="s">
        <v>2706</v>
      </c>
      <c r="G961" s="10" t="s">
        <v>39</v>
      </c>
      <c r="H961" s="7" t="s">
        <v>3839</v>
      </c>
      <c r="J961" t="s">
        <v>2701</v>
      </c>
      <c r="L961" s="4" t="str">
        <f t="shared" si="141"/>
        <v>CH-SQLMIRT-Play</v>
      </c>
      <c r="M961" s="4" t="str">
        <f t="shared" si="142"/>
        <v>ch-migrationcommonrg-play</v>
      </c>
      <c r="N961" s="4" t="str">
        <f t="shared" si="143"/>
        <v>westus2</v>
      </c>
      <c r="O961" s="4" t="str">
        <f t="shared" si="144"/>
        <v>microsoft.network/routetables</v>
      </c>
      <c r="P961" s="4" t="str">
        <f t="shared" si="145"/>
        <v/>
      </c>
      <c r="Q961" s="4" t="str">
        <f t="shared" si="146"/>
        <v>3ef9c878-c106-464a-820e-4ed22d65f3e2</v>
      </c>
      <c r="R961" s="4" t="str">
        <f t="shared" si="147"/>
        <v>null</v>
      </c>
      <c r="S961" s="4" t="str">
        <f t="shared" si="148"/>
        <v>Contoso Hotels Tenant - Integration</v>
      </c>
      <c r="T961" s="4" t="str">
        <f t="shared" si="149"/>
        <v>microsoft.network/routetables</v>
      </c>
      <c r="U961" s="4" t="str">
        <f>IFERROR(VLOOKUP(T961,Masters!A:B,2,0),"N")</f>
        <v>N</v>
      </c>
      <c r="V961" s="4">
        <f t="shared" si="150"/>
        <v>0</v>
      </c>
    </row>
    <row r="962" spans="1:22" x14ac:dyDescent="0.45">
      <c r="A962" s="4" t="s">
        <v>1031</v>
      </c>
      <c r="B962" s="10" t="s">
        <v>1032</v>
      </c>
      <c r="C962" s="10" t="s">
        <v>1529</v>
      </c>
      <c r="D962" s="10" t="s">
        <v>3239</v>
      </c>
      <c r="E962" s="10"/>
      <c r="F962" s="10" t="s">
        <v>3256</v>
      </c>
      <c r="G962" s="10" t="s">
        <v>11</v>
      </c>
      <c r="H962" s="7" t="s">
        <v>3838</v>
      </c>
      <c r="J962" t="s">
        <v>2701</v>
      </c>
      <c r="L962" s="4" t="str">
        <f t="shared" si="141"/>
        <v>CH-SecOpsKV</v>
      </c>
      <c r="M962" s="4" t="str">
        <f t="shared" si="142"/>
        <v>ch-secopskv</v>
      </c>
      <c r="N962" s="4" t="str">
        <f t="shared" si="143"/>
        <v>eastus</v>
      </c>
      <c r="O962" s="4" t="str">
        <f t="shared" si="144"/>
        <v>microsoft.keyvault/vaults</v>
      </c>
      <c r="P962" s="4" t="str">
        <f t="shared" si="145"/>
        <v/>
      </c>
      <c r="Q962" s="4" t="str">
        <f t="shared" si="146"/>
        <v>5733bcb3-7fde-4caf-8629-41dc15e3b352</v>
      </c>
      <c r="R962" s="4" t="str">
        <f t="shared" si="147"/>
        <v>{}</v>
      </c>
      <c r="S962" s="4" t="str">
        <f t="shared" si="148"/>
        <v>Contoso Hotels</v>
      </c>
      <c r="T962" s="4" t="str">
        <f t="shared" si="149"/>
        <v>microsoft.keyvault/vaults</v>
      </c>
      <c r="U962" s="4" t="str">
        <f>IFERROR(VLOOKUP(T962,Masters!A:B,2,0),"N")</f>
        <v>N</v>
      </c>
      <c r="V962" s="4">
        <f t="shared" si="150"/>
        <v>0</v>
      </c>
    </row>
    <row r="963" spans="1:22" x14ac:dyDescent="0.45">
      <c r="A963" s="4" t="s">
        <v>3556</v>
      </c>
      <c r="B963" s="10" t="s">
        <v>3336</v>
      </c>
      <c r="C963" s="10" t="s">
        <v>2757</v>
      </c>
      <c r="D963" s="10" t="s">
        <v>3550</v>
      </c>
      <c r="E963" s="10"/>
      <c r="F963" s="10" t="s">
        <v>2706</v>
      </c>
      <c r="G963" s="10" t="s">
        <v>39</v>
      </c>
      <c r="H963" s="7" t="s">
        <v>3839</v>
      </c>
      <c r="J963" t="s">
        <v>2701</v>
      </c>
      <c r="L963" s="4" t="str">
        <f t="shared" ref="L963:L1026" si="151">TRIM(A963)</f>
        <v>CH-VNET-Play</v>
      </c>
      <c r="M963" s="4" t="str">
        <f t="shared" ref="M963:M1026" si="152">TRIM(B963)</f>
        <v>ch-migrationcommonrg-play</v>
      </c>
      <c r="N963" s="4" t="str">
        <f t="shared" ref="N963:N1026" si="153">TRIM(C963)</f>
        <v>westus2</v>
      </c>
      <c r="O963" s="4" t="str">
        <f t="shared" ref="O963:O1026" si="154">TRIM(D963)</f>
        <v>microsoft.network/virtualnetworks</v>
      </c>
      <c r="P963" s="4" t="str">
        <f t="shared" ref="P963:P1026" si="155">TRIM(E963)</f>
        <v/>
      </c>
      <c r="Q963" s="4" t="str">
        <f t="shared" ref="Q963:Q1026" si="156">TRIM(F963)</f>
        <v>3ef9c878-c106-464a-820e-4ed22d65f3e2</v>
      </c>
      <c r="R963" s="4" t="str">
        <f t="shared" ref="R963:R1026" si="157">TRIM(G963)</f>
        <v>null</v>
      </c>
      <c r="S963" s="4" t="str">
        <f t="shared" ref="S963:S1026" si="158">TRIM(H963)</f>
        <v>Contoso Hotels Tenant - Integration</v>
      </c>
      <c r="T963" s="4" t="str">
        <f t="shared" ref="T963:T1026" si="159">O963</f>
        <v>microsoft.network/virtualnetworks</v>
      </c>
      <c r="U963" s="4" t="str">
        <f>IFERROR(VLOOKUP(T963,Masters!A:B,2,0),"N")</f>
        <v>N</v>
      </c>
      <c r="V963" s="4">
        <f t="shared" ref="V963:V1026" si="160">IF(U963="Y",125,0)</f>
        <v>0</v>
      </c>
    </row>
    <row r="964" spans="1:22" x14ac:dyDescent="0.45">
      <c r="A964" s="4" t="s">
        <v>1033</v>
      </c>
      <c r="B964" s="10" t="s">
        <v>451</v>
      </c>
      <c r="C964" s="10" t="s">
        <v>2751</v>
      </c>
      <c r="D964" s="10" t="s">
        <v>3280</v>
      </c>
      <c r="E964" s="10"/>
      <c r="F964" s="10" t="s">
        <v>2709</v>
      </c>
      <c r="G964" s="10" t="s">
        <v>11</v>
      </c>
      <c r="H964" s="7" t="s">
        <v>3840</v>
      </c>
      <c r="J964" t="s">
        <v>2701</v>
      </c>
      <c r="L964" s="4" t="str">
        <f t="shared" si="151"/>
        <v>CH1-AA-MSI-Pri</v>
      </c>
      <c r="M964" s="4" t="str">
        <f t="shared" si="152"/>
        <v>ch1-opsrg-pri</v>
      </c>
      <c r="N964" s="4" t="str">
        <f t="shared" si="153"/>
        <v>eastus2</v>
      </c>
      <c r="O964" s="4" t="str">
        <f t="shared" si="154"/>
        <v>microsoft.managedidentity/userassignedidentities</v>
      </c>
      <c r="P964" s="4" t="str">
        <f t="shared" si="155"/>
        <v/>
      </c>
      <c r="Q964" s="4" t="str">
        <f t="shared" si="156"/>
        <v>ebb79bc0-aa86-44a7-8111-cabbe0c43993</v>
      </c>
      <c r="R964" s="4" t="str">
        <f t="shared" si="157"/>
        <v>{}</v>
      </c>
      <c r="S964" s="4" t="str">
        <f t="shared" si="158"/>
        <v>Contoso Hotels Tenant - Production</v>
      </c>
      <c r="T964" s="4" t="str">
        <f t="shared" si="159"/>
        <v>microsoft.managedidentity/userassignedidentities</v>
      </c>
      <c r="U964" s="4" t="str">
        <f>IFERROR(VLOOKUP(T964,Masters!A:B,2,0),"N")</f>
        <v>N</v>
      </c>
      <c r="V964" s="4">
        <f t="shared" si="160"/>
        <v>0</v>
      </c>
    </row>
    <row r="965" spans="1:22" x14ac:dyDescent="0.45">
      <c r="A965" s="4" t="s">
        <v>3284</v>
      </c>
      <c r="B965" s="10" t="s">
        <v>2730</v>
      </c>
      <c r="C965" s="10" t="s">
        <v>2751</v>
      </c>
      <c r="D965" s="10" t="s">
        <v>3280</v>
      </c>
      <c r="E965" s="10"/>
      <c r="F965" s="10" t="s">
        <v>2706</v>
      </c>
      <c r="G965" s="10" t="s">
        <v>11</v>
      </c>
      <c r="H965" s="7" t="s">
        <v>3839</v>
      </c>
      <c r="J965" t="s">
        <v>2701</v>
      </c>
      <c r="L965" s="4" t="str">
        <f t="shared" si="151"/>
        <v>CH1-AA-MSI-Pri-Play</v>
      </c>
      <c r="M965" s="4" t="str">
        <f t="shared" si="152"/>
        <v>ch1-opsrg-pri-play</v>
      </c>
      <c r="N965" s="4" t="str">
        <f t="shared" si="153"/>
        <v>eastus2</v>
      </c>
      <c r="O965" s="4" t="str">
        <f t="shared" si="154"/>
        <v>microsoft.managedidentity/userassignedidentities</v>
      </c>
      <c r="P965" s="4" t="str">
        <f t="shared" si="155"/>
        <v/>
      </c>
      <c r="Q965" s="4" t="str">
        <f t="shared" si="156"/>
        <v>3ef9c878-c106-464a-820e-4ed22d65f3e2</v>
      </c>
      <c r="R965" s="4" t="str">
        <f t="shared" si="157"/>
        <v>{}</v>
      </c>
      <c r="S965" s="4" t="str">
        <f t="shared" si="158"/>
        <v>Contoso Hotels Tenant - Integration</v>
      </c>
      <c r="T965" s="4" t="str">
        <f t="shared" si="159"/>
        <v>microsoft.managedidentity/userassignedidentities</v>
      </c>
      <c r="U965" s="4" t="str">
        <f>IFERROR(VLOOKUP(T965,Masters!A:B,2,0),"N")</f>
        <v>N</v>
      </c>
      <c r="V965" s="4">
        <f t="shared" si="160"/>
        <v>0</v>
      </c>
    </row>
    <row r="966" spans="1:22" x14ac:dyDescent="0.45">
      <c r="A966" s="4" t="s">
        <v>1034</v>
      </c>
      <c r="B966" s="10" t="s">
        <v>459</v>
      </c>
      <c r="C966" s="10" t="s">
        <v>2757</v>
      </c>
      <c r="D966" s="10" t="s">
        <v>3280</v>
      </c>
      <c r="E966" s="10"/>
      <c r="F966" s="10" t="s">
        <v>2709</v>
      </c>
      <c r="G966" s="10" t="s">
        <v>11</v>
      </c>
      <c r="H966" s="7" t="s">
        <v>3840</v>
      </c>
      <c r="J966" t="s">
        <v>2701</v>
      </c>
      <c r="L966" s="4" t="str">
        <f t="shared" si="151"/>
        <v>CH1-AA-MSI-Sec</v>
      </c>
      <c r="M966" s="4" t="str">
        <f t="shared" si="152"/>
        <v>ch1-opsrg-sec</v>
      </c>
      <c r="N966" s="4" t="str">
        <f t="shared" si="153"/>
        <v>westus2</v>
      </c>
      <c r="O966" s="4" t="str">
        <f t="shared" si="154"/>
        <v>microsoft.managedidentity/userassignedidentities</v>
      </c>
      <c r="P966" s="4" t="str">
        <f t="shared" si="155"/>
        <v/>
      </c>
      <c r="Q966" s="4" t="str">
        <f t="shared" si="156"/>
        <v>ebb79bc0-aa86-44a7-8111-cabbe0c43993</v>
      </c>
      <c r="R966" s="4" t="str">
        <f t="shared" si="157"/>
        <v>{}</v>
      </c>
      <c r="S966" s="4" t="str">
        <f t="shared" si="158"/>
        <v>Contoso Hotels Tenant - Production</v>
      </c>
      <c r="T966" s="4" t="str">
        <f t="shared" si="159"/>
        <v>microsoft.managedidentity/userassignedidentities</v>
      </c>
      <c r="U966" s="4" t="str">
        <f>IFERROR(VLOOKUP(T966,Masters!A:B,2,0),"N")</f>
        <v>N</v>
      </c>
      <c r="V966" s="4">
        <f t="shared" si="160"/>
        <v>0</v>
      </c>
    </row>
    <row r="967" spans="1:22" x14ac:dyDescent="0.45">
      <c r="A967" s="4" t="s">
        <v>3288</v>
      </c>
      <c r="B967" s="10" t="s">
        <v>2719</v>
      </c>
      <c r="C967" s="10" t="s">
        <v>2757</v>
      </c>
      <c r="D967" s="10" t="s">
        <v>3280</v>
      </c>
      <c r="E967" s="10"/>
      <c r="F967" s="10" t="s">
        <v>2706</v>
      </c>
      <c r="G967" s="10" t="s">
        <v>2720</v>
      </c>
      <c r="H967" s="7" t="s">
        <v>3839</v>
      </c>
      <c r="J967" t="s">
        <v>2701</v>
      </c>
      <c r="L967" s="4" t="str">
        <f t="shared" si="151"/>
        <v>CH1-AA-MSI-Sec-Play</v>
      </c>
      <c r="M967" s="4" t="str">
        <f t="shared" si="152"/>
        <v>ch1-opsrg-sec-play</v>
      </c>
      <c r="N967" s="4" t="str">
        <f t="shared" si="153"/>
        <v>westus2</v>
      </c>
      <c r="O967" s="4" t="str">
        <f t="shared" si="154"/>
        <v>microsoft.managedidentity/userassignedidentities</v>
      </c>
      <c r="P967" s="4" t="str">
        <f t="shared" si="155"/>
        <v/>
      </c>
      <c r="Q967" s="4" t="str">
        <f t="shared" si="156"/>
        <v>3ef9c878-c106-464a-820e-4ed22d65f3e2</v>
      </c>
      <c r="R967" s="4" t="str">
        <f t="shared" si="157"/>
        <v>{"Creator":"Contoso","Owner":"Microsoft","Demo_Business_Unit":"Sales","Demo_Environment":"Dev","Demo_Application":"Azure_Analytics","Demo_Cost_Centre":"3000333","Demo_Team":"Green","Scenario":"Ops"}</v>
      </c>
      <c r="S967" s="4" t="str">
        <f t="shared" si="158"/>
        <v>Contoso Hotels Tenant - Integration</v>
      </c>
      <c r="T967" s="4" t="str">
        <f t="shared" si="159"/>
        <v>microsoft.managedidentity/userassignedidentities</v>
      </c>
      <c r="U967" s="4" t="str">
        <f>IFERROR(VLOOKUP(T967,Masters!A:B,2,0),"N")</f>
        <v>N</v>
      </c>
      <c r="V967" s="4">
        <f t="shared" si="160"/>
        <v>0</v>
      </c>
    </row>
    <row r="968" spans="1:22" x14ac:dyDescent="0.45">
      <c r="A968" s="4" t="s">
        <v>1035</v>
      </c>
      <c r="B968" s="10" t="s">
        <v>451</v>
      </c>
      <c r="C968" s="10" t="s">
        <v>2751</v>
      </c>
      <c r="D968" s="10" t="s">
        <v>2749</v>
      </c>
      <c r="E968" s="10"/>
      <c r="F968" s="10" t="s">
        <v>2709</v>
      </c>
      <c r="G968" s="10" t="s">
        <v>4026</v>
      </c>
      <c r="H968" s="7" t="s">
        <v>3840</v>
      </c>
      <c r="J968" t="s">
        <v>2701</v>
      </c>
      <c r="L968" s="4" t="str">
        <f t="shared" si="151"/>
        <v>CH1-AA-Pri</v>
      </c>
      <c r="M968" s="4" t="str">
        <f t="shared" si="152"/>
        <v>ch1-opsrg-pri</v>
      </c>
      <c r="N968" s="4" t="str">
        <f t="shared" si="153"/>
        <v>eastus2</v>
      </c>
      <c r="O968" s="4" t="str">
        <f t="shared" si="154"/>
        <v>microsoft.automation/automationaccounts</v>
      </c>
      <c r="P968" s="4" t="str">
        <f t="shared" si="155"/>
        <v/>
      </c>
      <c r="Q968" s="4" t="str">
        <f t="shared" si="156"/>
        <v>ebb79bc0-aa86-44a7-8111-cabbe0c43993</v>
      </c>
      <c r="R968" s="4" t="str">
        <f t="shared" si="157"/>
        <v>{"owner":"Microsoft","creator":"Contoso","demo_Business_Unit":"Sales","demo_Application":"Azure_Analytics","demo_Cost_Centre":"3000333","demo_Environment":"Dev","demo_Team":"Green","scenario":"Ops"}</v>
      </c>
      <c r="S968" s="4" t="str">
        <f t="shared" si="158"/>
        <v>Contoso Hotels Tenant - Production</v>
      </c>
      <c r="T968" s="4" t="str">
        <f t="shared" si="159"/>
        <v>microsoft.automation/automationaccounts</v>
      </c>
      <c r="U968" s="4" t="str">
        <f>IFERROR(VLOOKUP(T968,Masters!A:B,2,0),"N")</f>
        <v>N</v>
      </c>
      <c r="V968" s="4">
        <f t="shared" si="160"/>
        <v>0</v>
      </c>
    </row>
    <row r="969" spans="1:22" x14ac:dyDescent="0.45">
      <c r="A969" s="4" t="s">
        <v>2750</v>
      </c>
      <c r="B969" s="10" t="s">
        <v>2730</v>
      </c>
      <c r="C969" s="10" t="s">
        <v>2751</v>
      </c>
      <c r="D969" s="10" t="s">
        <v>2749</v>
      </c>
      <c r="E969" s="10"/>
      <c r="F969" s="10" t="s">
        <v>2706</v>
      </c>
      <c r="G969" s="10" t="s">
        <v>2720</v>
      </c>
      <c r="H969" s="7" t="s">
        <v>3839</v>
      </c>
      <c r="J969" t="s">
        <v>2701</v>
      </c>
      <c r="L969" s="4" t="str">
        <f t="shared" si="151"/>
        <v>CH1-AA-Pri-Play</v>
      </c>
      <c r="M969" s="4" t="str">
        <f t="shared" si="152"/>
        <v>ch1-opsrg-pri-play</v>
      </c>
      <c r="N969" s="4" t="str">
        <f t="shared" si="153"/>
        <v>eastus2</v>
      </c>
      <c r="O969" s="4" t="str">
        <f t="shared" si="154"/>
        <v>microsoft.automation/automationaccounts</v>
      </c>
      <c r="P969" s="4" t="str">
        <f t="shared" si="155"/>
        <v/>
      </c>
      <c r="Q969" s="4" t="str">
        <f t="shared" si="156"/>
        <v>3ef9c878-c106-464a-820e-4ed22d65f3e2</v>
      </c>
      <c r="R969" s="4" t="str">
        <f t="shared" si="157"/>
        <v>{"Creator":"Contoso","Owner":"Microsoft","Demo_Business_Unit":"Sales","Demo_Environment":"Dev","Demo_Application":"Azure_Analytics","Demo_Cost_Centre":"3000333","Demo_Team":"Green","Scenario":"Ops"}</v>
      </c>
      <c r="S969" s="4" t="str">
        <f t="shared" si="158"/>
        <v>Contoso Hotels Tenant - Integration</v>
      </c>
      <c r="T969" s="4" t="str">
        <f t="shared" si="159"/>
        <v>microsoft.automation/automationaccounts</v>
      </c>
      <c r="U969" s="4" t="str">
        <f>IFERROR(VLOOKUP(T969,Masters!A:B,2,0),"N")</f>
        <v>N</v>
      </c>
      <c r="V969" s="4">
        <f t="shared" si="160"/>
        <v>0</v>
      </c>
    </row>
    <row r="970" spans="1:22" x14ac:dyDescent="0.45">
      <c r="A970" s="4" t="s">
        <v>1036</v>
      </c>
      <c r="B970" s="10" t="s">
        <v>459</v>
      </c>
      <c r="C970" s="10" t="s">
        <v>2757</v>
      </c>
      <c r="D970" s="10" t="s">
        <v>2749</v>
      </c>
      <c r="E970" s="10"/>
      <c r="F970" s="10" t="s">
        <v>2709</v>
      </c>
      <c r="G970" s="10" t="s">
        <v>4027</v>
      </c>
      <c r="H970" s="7" t="s">
        <v>3840</v>
      </c>
      <c r="J970" t="s">
        <v>2701</v>
      </c>
      <c r="L970" s="4" t="str">
        <f t="shared" si="151"/>
        <v>CH1-AA-Sec</v>
      </c>
      <c r="M970" s="4" t="str">
        <f t="shared" si="152"/>
        <v>ch1-opsrg-sec</v>
      </c>
      <c r="N970" s="4" t="str">
        <f t="shared" si="153"/>
        <v>westus2</v>
      </c>
      <c r="O970" s="4" t="str">
        <f t="shared" si="154"/>
        <v>microsoft.automation/automationaccounts</v>
      </c>
      <c r="P970" s="4" t="str">
        <f t="shared" si="155"/>
        <v/>
      </c>
      <c r="Q970" s="4" t="str">
        <f t="shared" si="156"/>
        <v>ebb79bc0-aa86-44a7-8111-cabbe0c43993</v>
      </c>
      <c r="R970" s="4" t="str">
        <f t="shared" si="157"/>
        <v>{"owner":"Microsoft","creator":"Contoso","demo_Business_Unit":"Finops","demo_Application":"Azure_Analytics","demo_Cost_Centre":"3000333","demo_Environment":"QA","demo_Team":"Red","scenario":"Ops"}</v>
      </c>
      <c r="S970" s="4" t="str">
        <f t="shared" si="158"/>
        <v>Contoso Hotels Tenant - Production</v>
      </c>
      <c r="T970" s="4" t="str">
        <f t="shared" si="159"/>
        <v>microsoft.automation/automationaccounts</v>
      </c>
      <c r="U970" s="4" t="str">
        <f>IFERROR(VLOOKUP(T970,Masters!A:B,2,0),"N")</f>
        <v>N</v>
      </c>
      <c r="V970" s="4">
        <f t="shared" si="160"/>
        <v>0</v>
      </c>
    </row>
    <row r="971" spans="1:22" x14ac:dyDescent="0.45">
      <c r="A971" s="4" t="s">
        <v>2756</v>
      </c>
      <c r="B971" s="10" t="s">
        <v>2719</v>
      </c>
      <c r="C971" s="10" t="s">
        <v>2757</v>
      </c>
      <c r="D971" s="10" t="s">
        <v>2749</v>
      </c>
      <c r="E971" s="10"/>
      <c r="F971" s="10" t="s">
        <v>2706</v>
      </c>
      <c r="G971" s="10" t="s">
        <v>2720</v>
      </c>
      <c r="H971" s="7" t="s">
        <v>3839</v>
      </c>
      <c r="J971" t="s">
        <v>2701</v>
      </c>
      <c r="L971" s="4" t="str">
        <f t="shared" si="151"/>
        <v>CH1-AA-Sec-Play</v>
      </c>
      <c r="M971" s="4" t="str">
        <f t="shared" si="152"/>
        <v>ch1-opsrg-sec-play</v>
      </c>
      <c r="N971" s="4" t="str">
        <f t="shared" si="153"/>
        <v>westus2</v>
      </c>
      <c r="O971" s="4" t="str">
        <f t="shared" si="154"/>
        <v>microsoft.automation/automationaccounts</v>
      </c>
      <c r="P971" s="4" t="str">
        <f t="shared" si="155"/>
        <v/>
      </c>
      <c r="Q971" s="4" t="str">
        <f t="shared" si="156"/>
        <v>3ef9c878-c106-464a-820e-4ed22d65f3e2</v>
      </c>
      <c r="R971" s="4" t="str">
        <f t="shared" si="157"/>
        <v>{"Creator":"Contoso","Owner":"Microsoft","Demo_Business_Unit":"Sales","Demo_Environment":"Dev","Demo_Application":"Azure_Analytics","Demo_Cost_Centre":"3000333","Demo_Team":"Green","Scenario":"Ops"}</v>
      </c>
      <c r="S971" s="4" t="str">
        <f t="shared" si="158"/>
        <v>Contoso Hotels Tenant - Integration</v>
      </c>
      <c r="T971" s="4" t="str">
        <f t="shared" si="159"/>
        <v>microsoft.automation/automationaccounts</v>
      </c>
      <c r="U971" s="4" t="str">
        <f>IFERROR(VLOOKUP(T971,Masters!A:B,2,0),"N")</f>
        <v>N</v>
      </c>
      <c r="V971" s="4">
        <f t="shared" si="160"/>
        <v>0</v>
      </c>
    </row>
    <row r="972" spans="1:22" x14ac:dyDescent="0.45">
      <c r="A972" s="4" t="s">
        <v>2983</v>
      </c>
      <c r="B972" s="10" t="s">
        <v>2730</v>
      </c>
      <c r="C972" s="10" t="s">
        <v>1529</v>
      </c>
      <c r="D972" s="10" t="s">
        <v>2693</v>
      </c>
      <c r="E972" s="10"/>
      <c r="F972" s="10" t="s">
        <v>2706</v>
      </c>
      <c r="G972" s="10" t="s">
        <v>2961</v>
      </c>
      <c r="H972" s="7" t="s">
        <v>3839</v>
      </c>
      <c r="J972" t="s">
        <v>2701</v>
      </c>
      <c r="L972" s="4" t="str">
        <f t="shared" si="151"/>
        <v>CH1-AADCONNVM-Play</v>
      </c>
      <c r="M972" s="4" t="str">
        <f t="shared" si="152"/>
        <v>ch1-opsrg-pri-play</v>
      </c>
      <c r="N972" s="4" t="str">
        <f t="shared" si="153"/>
        <v>eastus</v>
      </c>
      <c r="O972" s="4" t="str">
        <f t="shared" si="154"/>
        <v>microsoft.compute/virtualmachines</v>
      </c>
      <c r="P972" s="4" t="str">
        <f t="shared" si="155"/>
        <v/>
      </c>
      <c r="Q972" s="4" t="str">
        <f t="shared" si="156"/>
        <v>3ef9c878-c106-464a-820e-4ed22d65f3e2</v>
      </c>
      <c r="R972" s="4" t="str">
        <f t="shared" si="157"/>
        <v>{"Creator":"Contoso","Owner":"Microsoft","Demo_Business_Unit":"Sales","Demo_Environment":"Dev","Demo_Application":"Azure_Analytics","Demo_Cost_Centre":"3000333","Demo_Team":"Green","Scenario":"Ops","updateDomain":"0"}</v>
      </c>
      <c r="S972" s="4" t="str">
        <f t="shared" si="158"/>
        <v>Contoso Hotels Tenant - Integration</v>
      </c>
      <c r="T972" s="4" t="str">
        <f t="shared" si="159"/>
        <v>microsoft.compute/virtualmachines</v>
      </c>
      <c r="U972" s="4" t="str">
        <f>IFERROR(VLOOKUP(T972,Masters!A:B,2,0),"N")</f>
        <v>Y</v>
      </c>
      <c r="V972" s="4">
        <f t="shared" si="160"/>
        <v>125</v>
      </c>
    </row>
    <row r="973" spans="1:22" x14ac:dyDescent="0.45">
      <c r="A973" s="4" t="s">
        <v>3367</v>
      </c>
      <c r="B973" s="10" t="s">
        <v>2730</v>
      </c>
      <c r="C973" s="10" t="s">
        <v>1529</v>
      </c>
      <c r="D973" s="10" t="s">
        <v>3338</v>
      </c>
      <c r="E973" s="10" t="s">
        <v>475</v>
      </c>
      <c r="F973" s="10" t="s">
        <v>2706</v>
      </c>
      <c r="G973" s="10" t="s">
        <v>2720</v>
      </c>
      <c r="H973" s="7" t="s">
        <v>3839</v>
      </c>
      <c r="J973" t="s">
        <v>2701</v>
      </c>
      <c r="L973" s="4" t="str">
        <f t="shared" si="151"/>
        <v>CH1-AADCONNVM-Play-nic</v>
      </c>
      <c r="M973" s="4" t="str">
        <f t="shared" si="152"/>
        <v>ch1-opsrg-pri-play</v>
      </c>
      <c r="N973" s="4" t="str">
        <f t="shared" si="153"/>
        <v>eastus</v>
      </c>
      <c r="O973" s="4" t="str">
        <f t="shared" si="154"/>
        <v>microsoft.network/networkinterfaces</v>
      </c>
      <c r="P973" s="4" t="str">
        <f t="shared" si="155"/>
        <v>Regular</v>
      </c>
      <c r="Q973" s="4" t="str">
        <f t="shared" si="156"/>
        <v>3ef9c878-c106-464a-820e-4ed22d65f3e2</v>
      </c>
      <c r="R973" s="4" t="str">
        <f t="shared" si="157"/>
        <v>{"Creator":"Contoso","Owner":"Microsoft","Demo_Business_Unit":"Sales","Demo_Environment":"Dev","Demo_Application":"Azure_Analytics","Demo_Cost_Centre":"3000333","Demo_Team":"Green","Scenario":"Ops"}</v>
      </c>
      <c r="S973" s="4" t="str">
        <f t="shared" si="158"/>
        <v>Contoso Hotels Tenant - Integration</v>
      </c>
      <c r="T973" s="4" t="str">
        <f t="shared" si="159"/>
        <v>microsoft.network/networkinterfaces</v>
      </c>
      <c r="U973" s="4" t="str">
        <f>IFERROR(VLOOKUP(T973,Masters!A:B,2,0),"N")</f>
        <v>N</v>
      </c>
      <c r="V973" s="4">
        <f t="shared" si="160"/>
        <v>0</v>
      </c>
    </row>
    <row r="974" spans="1:22" x14ac:dyDescent="0.45">
      <c r="A974" s="4" t="s">
        <v>2853</v>
      </c>
      <c r="B974" s="10" t="s">
        <v>2730</v>
      </c>
      <c r="C974" s="10" t="s">
        <v>1529</v>
      </c>
      <c r="D974" s="10" t="s">
        <v>2806</v>
      </c>
      <c r="E974" s="10"/>
      <c r="F974" s="10" t="s">
        <v>2706</v>
      </c>
      <c r="G974" s="10" t="s">
        <v>2720</v>
      </c>
      <c r="H974" s="7" t="s">
        <v>3839</v>
      </c>
      <c r="J974" t="s">
        <v>2701</v>
      </c>
      <c r="L974" s="4" t="str">
        <f t="shared" si="151"/>
        <v>CH1-AADCONNVM-Play-osdisk</v>
      </c>
      <c r="M974" s="4" t="str">
        <f t="shared" si="152"/>
        <v>ch1-opsrg-pri-play</v>
      </c>
      <c r="N974" s="4" t="str">
        <f t="shared" si="153"/>
        <v>eastus</v>
      </c>
      <c r="O974" s="4" t="str">
        <f t="shared" si="154"/>
        <v>microsoft.compute/disks</v>
      </c>
      <c r="P974" s="4" t="str">
        <f t="shared" si="155"/>
        <v/>
      </c>
      <c r="Q974" s="4" t="str">
        <f t="shared" si="156"/>
        <v>3ef9c878-c106-464a-820e-4ed22d65f3e2</v>
      </c>
      <c r="R974" s="4" t="str">
        <f t="shared" si="157"/>
        <v>{"Creator":"Contoso","Owner":"Microsoft","Demo_Business_Unit":"Sales","Demo_Environment":"Dev","Demo_Application":"Azure_Analytics","Demo_Cost_Centre":"3000333","Demo_Team":"Green","Scenario":"Ops"}</v>
      </c>
      <c r="S974" s="4" t="str">
        <f t="shared" si="158"/>
        <v>Contoso Hotels Tenant - Integration</v>
      </c>
      <c r="T974" s="4" t="str">
        <f t="shared" si="159"/>
        <v>microsoft.compute/disks</v>
      </c>
      <c r="U974" s="4" t="str">
        <f>IFERROR(VLOOKUP(T974,Masters!A:B,2,0),"N")</f>
        <v>N</v>
      </c>
      <c r="V974" s="4">
        <f t="shared" si="160"/>
        <v>0</v>
      </c>
    </row>
    <row r="975" spans="1:22" x14ac:dyDescent="0.45">
      <c r="A975" s="4" t="s">
        <v>1037</v>
      </c>
      <c r="B975" s="10" t="s">
        <v>451</v>
      </c>
      <c r="C975" s="10" t="s">
        <v>1529</v>
      </c>
      <c r="D975" s="10" t="s">
        <v>3385</v>
      </c>
      <c r="E975" s="10"/>
      <c r="F975" s="10" t="s">
        <v>2709</v>
      </c>
      <c r="G975" s="10" t="s">
        <v>3819</v>
      </c>
      <c r="H975" s="7" t="s">
        <v>3840</v>
      </c>
      <c r="J975" t="s">
        <v>2701</v>
      </c>
      <c r="L975" s="4" t="str">
        <f t="shared" si="151"/>
        <v>CH1-ADDS-NSG-Pri</v>
      </c>
      <c r="M975" s="4" t="str">
        <f t="shared" si="152"/>
        <v>ch1-opsrg-pri</v>
      </c>
      <c r="N975" s="4" t="str">
        <f t="shared" si="153"/>
        <v>eastus</v>
      </c>
      <c r="O975" s="4" t="str">
        <f t="shared" si="154"/>
        <v>microsoft.network/networksecuritygroups</v>
      </c>
      <c r="P975" s="4" t="str">
        <f t="shared" si="155"/>
        <v/>
      </c>
      <c r="Q975" s="4" t="str">
        <f t="shared" si="156"/>
        <v>ebb79bc0-aa86-44a7-8111-cabbe0c43993</v>
      </c>
      <c r="R975" s="4" t="str">
        <f t="shared" si="157"/>
        <v>{"Creator":"Contoso","Owner":"Microsoft","Demo_Business_Unit":"Sales","Demo_Cost_Centre":"3000333","Demo_Application":"Azure_Analytics","Demo_Environment":"Dev","Demo_Team":"Green","Scenario":"Ops"}</v>
      </c>
      <c r="S975" s="4" t="str">
        <f t="shared" si="158"/>
        <v>Contoso Hotels Tenant - Production</v>
      </c>
      <c r="T975" s="4" t="str">
        <f t="shared" si="159"/>
        <v>microsoft.network/networksecuritygroups</v>
      </c>
      <c r="U975" s="4" t="str">
        <f>IFERROR(VLOOKUP(T975,Masters!A:B,2,0),"N")</f>
        <v>N</v>
      </c>
      <c r="V975" s="4">
        <f t="shared" si="160"/>
        <v>0</v>
      </c>
    </row>
    <row r="976" spans="1:22" x14ac:dyDescent="0.45">
      <c r="A976" s="4" t="s">
        <v>3403</v>
      </c>
      <c r="B976" s="10" t="s">
        <v>2730</v>
      </c>
      <c r="C976" s="10" t="s">
        <v>1529</v>
      </c>
      <c r="D976" s="10" t="s">
        <v>3385</v>
      </c>
      <c r="E976" s="10"/>
      <c r="F976" s="10" t="s">
        <v>2706</v>
      </c>
      <c r="G976" s="10" t="s">
        <v>2720</v>
      </c>
      <c r="H976" s="7" t="s">
        <v>3839</v>
      </c>
      <c r="J976" t="s">
        <v>2701</v>
      </c>
      <c r="L976" s="4" t="str">
        <f t="shared" si="151"/>
        <v>CH1-ADDS-NSG-Pri-Play</v>
      </c>
      <c r="M976" s="4" t="str">
        <f t="shared" si="152"/>
        <v>ch1-opsrg-pri-play</v>
      </c>
      <c r="N976" s="4" t="str">
        <f t="shared" si="153"/>
        <v>eastus</v>
      </c>
      <c r="O976" s="4" t="str">
        <f t="shared" si="154"/>
        <v>microsoft.network/networksecuritygroups</v>
      </c>
      <c r="P976" s="4" t="str">
        <f t="shared" si="155"/>
        <v/>
      </c>
      <c r="Q976" s="4" t="str">
        <f t="shared" si="156"/>
        <v>3ef9c878-c106-464a-820e-4ed22d65f3e2</v>
      </c>
      <c r="R976" s="4" t="str">
        <f t="shared" si="157"/>
        <v>{"Creator":"Contoso","Owner":"Microsoft","Demo_Business_Unit":"Sales","Demo_Environment":"Dev","Demo_Application":"Azure_Analytics","Demo_Cost_Centre":"3000333","Demo_Team":"Green","Scenario":"Ops"}</v>
      </c>
      <c r="S976" s="4" t="str">
        <f t="shared" si="158"/>
        <v>Contoso Hotels Tenant - Integration</v>
      </c>
      <c r="T976" s="4" t="str">
        <f t="shared" si="159"/>
        <v>microsoft.network/networksecuritygroups</v>
      </c>
      <c r="U976" s="4" t="str">
        <f>IFERROR(VLOOKUP(T976,Masters!A:B,2,0),"N")</f>
        <v>N</v>
      </c>
      <c r="V976" s="4">
        <f t="shared" si="160"/>
        <v>0</v>
      </c>
    </row>
    <row r="977" spans="1:22" x14ac:dyDescent="0.45">
      <c r="A977" s="4" t="s">
        <v>1038</v>
      </c>
      <c r="B977" s="10" t="s">
        <v>459</v>
      </c>
      <c r="C977" s="10" t="s">
        <v>2757</v>
      </c>
      <c r="D977" s="10" t="s">
        <v>3385</v>
      </c>
      <c r="E977" s="10"/>
      <c r="F977" s="10" t="s">
        <v>2709</v>
      </c>
      <c r="G977" s="10" t="s">
        <v>4028</v>
      </c>
      <c r="H977" s="7" t="s">
        <v>3840</v>
      </c>
      <c r="J977" t="s">
        <v>2701</v>
      </c>
      <c r="L977" s="4" t="str">
        <f t="shared" si="151"/>
        <v>CH1-ADDS-NSG-Sec</v>
      </c>
      <c r="M977" s="4" t="str">
        <f t="shared" si="152"/>
        <v>ch1-opsrg-sec</v>
      </c>
      <c r="N977" s="4" t="str">
        <f t="shared" si="153"/>
        <v>westus2</v>
      </c>
      <c r="O977" s="4" t="str">
        <f t="shared" si="154"/>
        <v>microsoft.network/networksecuritygroups</v>
      </c>
      <c r="P977" s="4" t="str">
        <f t="shared" si="155"/>
        <v/>
      </c>
      <c r="Q977" s="4" t="str">
        <f t="shared" si="156"/>
        <v>ebb79bc0-aa86-44a7-8111-cabbe0c43993</v>
      </c>
      <c r="R977" s="4" t="str">
        <f t="shared" si="157"/>
        <v>{"Creator":"Contoso","Owner":"Microsoft","Demo_Business_Unit":"Finops","Demo_Cost_Centre":"3000333","Demo_Application":"Azure_Analytics","Demo_Environment":"QA","Demo_Team":"Red","Scenario":"Ops"}</v>
      </c>
      <c r="S977" s="4" t="str">
        <f t="shared" si="158"/>
        <v>Contoso Hotels Tenant - Production</v>
      </c>
      <c r="T977" s="4" t="str">
        <f t="shared" si="159"/>
        <v>microsoft.network/networksecuritygroups</v>
      </c>
      <c r="U977" s="4" t="str">
        <f>IFERROR(VLOOKUP(T977,Masters!A:B,2,0),"N")</f>
        <v>N</v>
      </c>
      <c r="V977" s="4">
        <f t="shared" si="160"/>
        <v>0</v>
      </c>
    </row>
    <row r="978" spans="1:22" x14ac:dyDescent="0.45">
      <c r="A978" s="4" t="s">
        <v>3418</v>
      </c>
      <c r="B978" s="10" t="s">
        <v>2719</v>
      </c>
      <c r="C978" s="10" t="s">
        <v>2757</v>
      </c>
      <c r="D978" s="10" t="s">
        <v>3385</v>
      </c>
      <c r="E978" s="10"/>
      <c r="F978" s="10" t="s">
        <v>2706</v>
      </c>
      <c r="G978" s="10" t="s">
        <v>2720</v>
      </c>
      <c r="H978" s="7" t="s">
        <v>3839</v>
      </c>
      <c r="J978" t="s">
        <v>2701</v>
      </c>
      <c r="L978" s="4" t="str">
        <f t="shared" si="151"/>
        <v>CH1-ADDS-NSG-Sec-Play</v>
      </c>
      <c r="M978" s="4" t="str">
        <f t="shared" si="152"/>
        <v>ch1-opsrg-sec-play</v>
      </c>
      <c r="N978" s="4" t="str">
        <f t="shared" si="153"/>
        <v>westus2</v>
      </c>
      <c r="O978" s="4" t="str">
        <f t="shared" si="154"/>
        <v>microsoft.network/networksecuritygroups</v>
      </c>
      <c r="P978" s="4" t="str">
        <f t="shared" si="155"/>
        <v/>
      </c>
      <c r="Q978" s="4" t="str">
        <f t="shared" si="156"/>
        <v>3ef9c878-c106-464a-820e-4ed22d65f3e2</v>
      </c>
      <c r="R978" s="4" t="str">
        <f t="shared" si="157"/>
        <v>{"Creator":"Contoso","Owner":"Microsoft","Demo_Business_Unit":"Sales","Demo_Environment":"Dev","Demo_Application":"Azure_Analytics","Demo_Cost_Centre":"3000333","Demo_Team":"Green","Scenario":"Ops"}</v>
      </c>
      <c r="S978" s="4" t="str">
        <f t="shared" si="158"/>
        <v>Contoso Hotels Tenant - Integration</v>
      </c>
      <c r="T978" s="4" t="str">
        <f t="shared" si="159"/>
        <v>microsoft.network/networksecuritygroups</v>
      </c>
      <c r="U978" s="4" t="str">
        <f>IFERROR(VLOOKUP(T978,Masters!A:B,2,0),"N")</f>
        <v>N</v>
      </c>
      <c r="V978" s="4">
        <f t="shared" si="160"/>
        <v>0</v>
      </c>
    </row>
    <row r="979" spans="1:22" x14ac:dyDescent="0.45">
      <c r="A979" s="4" t="s">
        <v>1072</v>
      </c>
      <c r="B979" s="10" t="s">
        <v>541</v>
      </c>
      <c r="C979" s="10" t="s">
        <v>2757</v>
      </c>
      <c r="D979" s="10" t="s">
        <v>2806</v>
      </c>
      <c r="E979" s="10"/>
      <c r="F979" s="10" t="s">
        <v>2709</v>
      </c>
      <c r="G979" s="10" t="s">
        <v>2873</v>
      </c>
      <c r="H979" s="7" t="s">
        <v>3840</v>
      </c>
      <c r="J979" t="s">
        <v>2701</v>
      </c>
      <c r="L979" s="4" t="str">
        <f t="shared" si="151"/>
        <v>CH1-APPVM-OSdisk-00-test</v>
      </c>
      <c r="M979" s="4" t="str">
        <f t="shared" si="152"/>
        <v>ch1-liftnshiftrg</v>
      </c>
      <c r="N979" s="4" t="str">
        <f t="shared" si="153"/>
        <v>westus2</v>
      </c>
      <c r="O979" s="4" t="str">
        <f t="shared" si="154"/>
        <v>microsoft.compute/disks</v>
      </c>
      <c r="P979" s="4" t="str">
        <f t="shared" si="155"/>
        <v/>
      </c>
      <c r="Q979" s="4" t="str">
        <f t="shared" si="156"/>
        <v>ebb79bc0-aa86-44a7-8111-cabbe0c43993</v>
      </c>
      <c r="R979" s="4" t="str">
        <f t="shared" si="157"/>
        <v>{"AzHydration-ManagedDisk-CreatedBy":"Azure Migrate"}</v>
      </c>
      <c r="S979" s="4" t="str">
        <f t="shared" si="158"/>
        <v>Contoso Hotels Tenant - Production</v>
      </c>
      <c r="T979" s="4" t="str">
        <f t="shared" si="159"/>
        <v>microsoft.compute/disks</v>
      </c>
      <c r="U979" s="4" t="str">
        <f>IFERROR(VLOOKUP(T979,Masters!A:B,2,0),"N")</f>
        <v>N</v>
      </c>
      <c r="V979" s="4">
        <f t="shared" si="160"/>
        <v>0</v>
      </c>
    </row>
    <row r="980" spans="1:22" x14ac:dyDescent="0.45">
      <c r="A980" s="4" t="s">
        <v>1073</v>
      </c>
      <c r="B980" s="10" t="s">
        <v>541</v>
      </c>
      <c r="C980" s="10" t="s">
        <v>2757</v>
      </c>
      <c r="D980" s="10" t="s">
        <v>2693</v>
      </c>
      <c r="E980" s="10"/>
      <c r="F980" s="10" t="s">
        <v>2709</v>
      </c>
      <c r="G980" s="10" t="s">
        <v>11</v>
      </c>
      <c r="H980" s="7" t="s">
        <v>3840</v>
      </c>
      <c r="J980" t="s">
        <v>2701</v>
      </c>
      <c r="L980" s="4" t="str">
        <f t="shared" si="151"/>
        <v>CH1-APPVM-test</v>
      </c>
      <c r="M980" s="4" t="str">
        <f t="shared" si="152"/>
        <v>ch1-liftnshiftrg</v>
      </c>
      <c r="N980" s="4" t="str">
        <f t="shared" si="153"/>
        <v>westus2</v>
      </c>
      <c r="O980" s="4" t="str">
        <f t="shared" si="154"/>
        <v>microsoft.compute/virtualmachines</v>
      </c>
      <c r="P980" s="4" t="str">
        <f t="shared" si="155"/>
        <v/>
      </c>
      <c r="Q980" s="4" t="str">
        <f t="shared" si="156"/>
        <v>ebb79bc0-aa86-44a7-8111-cabbe0c43993</v>
      </c>
      <c r="R980" s="4" t="str">
        <f t="shared" si="157"/>
        <v>{}</v>
      </c>
      <c r="S980" s="4" t="str">
        <f t="shared" si="158"/>
        <v>Contoso Hotels Tenant - Production</v>
      </c>
      <c r="T980" s="4" t="str">
        <f t="shared" si="159"/>
        <v>microsoft.compute/virtualmachines</v>
      </c>
      <c r="U980" s="4" t="str">
        <f>IFERROR(VLOOKUP(T980,Masters!A:B,2,0),"N")</f>
        <v>Y</v>
      </c>
      <c r="V980" s="4">
        <f t="shared" si="160"/>
        <v>125</v>
      </c>
    </row>
    <row r="981" spans="1:22" x14ac:dyDescent="0.45">
      <c r="A981" s="4" t="s">
        <v>1074</v>
      </c>
      <c r="B981" s="10" t="s">
        <v>541</v>
      </c>
      <c r="C981" s="10" t="s">
        <v>2757</v>
      </c>
      <c r="D981" s="10" t="s">
        <v>582</v>
      </c>
      <c r="E981" s="10"/>
      <c r="F981" s="10" t="s">
        <v>2709</v>
      </c>
      <c r="G981" s="10" t="s">
        <v>39</v>
      </c>
      <c r="H981" s="7" t="s">
        <v>3840</v>
      </c>
      <c r="J981" t="s">
        <v>2701</v>
      </c>
      <c r="L981" s="4" t="str">
        <f t="shared" si="151"/>
        <v>CH1-APRJ</v>
      </c>
      <c r="M981" s="4" t="str">
        <f t="shared" si="152"/>
        <v>ch1-liftnshiftrg</v>
      </c>
      <c r="N981" s="4" t="str">
        <f t="shared" si="153"/>
        <v>westus2</v>
      </c>
      <c r="O981" s="4" t="str">
        <f t="shared" si="154"/>
        <v>microsoft.migrate/assessmentprojects</v>
      </c>
      <c r="P981" s="4" t="str">
        <f t="shared" si="155"/>
        <v/>
      </c>
      <c r="Q981" s="4" t="str">
        <f t="shared" si="156"/>
        <v>ebb79bc0-aa86-44a7-8111-cabbe0c43993</v>
      </c>
      <c r="R981" s="4" t="str">
        <f t="shared" si="157"/>
        <v>null</v>
      </c>
      <c r="S981" s="4" t="str">
        <f t="shared" si="158"/>
        <v>Contoso Hotels Tenant - Production</v>
      </c>
      <c r="T981" s="4" t="str">
        <f t="shared" si="159"/>
        <v>microsoft.migrate/assessmentprojects</v>
      </c>
      <c r="U981" s="4" t="str">
        <f>IFERROR(VLOOKUP(T981,Masters!A:B,2,0),"N")</f>
        <v>N</v>
      </c>
      <c r="V981" s="4">
        <f t="shared" si="160"/>
        <v>0</v>
      </c>
    </row>
    <row r="982" spans="1:22" x14ac:dyDescent="0.45">
      <c r="A982" s="4" t="s">
        <v>2982</v>
      </c>
      <c r="B982" s="10" t="s">
        <v>2811</v>
      </c>
      <c r="C982" s="10" t="s">
        <v>2751</v>
      </c>
      <c r="D982" s="10" t="s">
        <v>2693</v>
      </c>
      <c r="E982" s="10"/>
      <c r="F982" s="10" t="s">
        <v>2706</v>
      </c>
      <c r="G982" s="10" t="s">
        <v>39</v>
      </c>
      <c r="H982" s="7" t="s">
        <v>3839</v>
      </c>
      <c r="J982" t="s">
        <v>2701</v>
      </c>
      <c r="L982" s="4" t="str">
        <f t="shared" si="151"/>
        <v>CH1-AVC-Play-JB</v>
      </c>
      <c r="M982" s="4" t="str">
        <f t="shared" si="152"/>
        <v>ch1-avcpoc-play</v>
      </c>
      <c r="N982" s="4" t="str">
        <f t="shared" si="153"/>
        <v>eastus2</v>
      </c>
      <c r="O982" s="4" t="str">
        <f t="shared" si="154"/>
        <v>microsoft.compute/virtualmachines</v>
      </c>
      <c r="P982" s="4" t="str">
        <f t="shared" si="155"/>
        <v/>
      </c>
      <c r="Q982" s="4" t="str">
        <f t="shared" si="156"/>
        <v>3ef9c878-c106-464a-820e-4ed22d65f3e2</v>
      </c>
      <c r="R982" s="4" t="str">
        <f t="shared" si="157"/>
        <v>null</v>
      </c>
      <c r="S982" s="4" t="str">
        <f t="shared" si="158"/>
        <v>Contoso Hotels Tenant - Integration</v>
      </c>
      <c r="T982" s="4" t="str">
        <f t="shared" si="159"/>
        <v>microsoft.compute/virtualmachines</v>
      </c>
      <c r="U982" s="4" t="str">
        <f>IFERROR(VLOOKUP(T982,Masters!A:B,2,0),"N")</f>
        <v>Y</v>
      </c>
      <c r="V982" s="4">
        <f t="shared" si="160"/>
        <v>125</v>
      </c>
    </row>
    <row r="983" spans="1:22" x14ac:dyDescent="0.45">
      <c r="A983" s="4" t="s">
        <v>3511</v>
      </c>
      <c r="B983" s="10" t="s">
        <v>2811</v>
      </c>
      <c r="C983" s="10" t="s">
        <v>2751</v>
      </c>
      <c r="D983" s="10" t="s">
        <v>3474</v>
      </c>
      <c r="E983" s="10"/>
      <c r="F983" s="10" t="s">
        <v>2706</v>
      </c>
      <c r="G983" s="10" t="s">
        <v>39</v>
      </c>
      <c r="H983" s="7" t="s">
        <v>3839</v>
      </c>
      <c r="J983" t="s">
        <v>2701</v>
      </c>
      <c r="L983" s="4" t="str">
        <f t="shared" si="151"/>
        <v>CH1-AVC-Play-JB-ip</v>
      </c>
      <c r="M983" s="4" t="str">
        <f t="shared" si="152"/>
        <v>ch1-avcpoc-play</v>
      </c>
      <c r="N983" s="4" t="str">
        <f t="shared" si="153"/>
        <v>eastus2</v>
      </c>
      <c r="O983" s="4" t="str">
        <f t="shared" si="154"/>
        <v>microsoft.network/publicipaddresses</v>
      </c>
      <c r="P983" s="4" t="str">
        <f t="shared" si="155"/>
        <v/>
      </c>
      <c r="Q983" s="4" t="str">
        <f t="shared" si="156"/>
        <v>3ef9c878-c106-464a-820e-4ed22d65f3e2</v>
      </c>
      <c r="R983" s="4" t="str">
        <f t="shared" si="157"/>
        <v>null</v>
      </c>
      <c r="S983" s="4" t="str">
        <f t="shared" si="158"/>
        <v>Contoso Hotels Tenant - Integration</v>
      </c>
      <c r="T983" s="4" t="str">
        <f t="shared" si="159"/>
        <v>microsoft.network/publicipaddresses</v>
      </c>
      <c r="U983" s="4" t="str">
        <f>IFERROR(VLOOKUP(T983,Masters!A:B,2,0),"N")</f>
        <v>N</v>
      </c>
      <c r="V983" s="4">
        <f t="shared" si="160"/>
        <v>0</v>
      </c>
    </row>
    <row r="984" spans="1:22" x14ac:dyDescent="0.45">
      <c r="A984" s="4" t="s">
        <v>3435</v>
      </c>
      <c r="B984" s="10" t="s">
        <v>2811</v>
      </c>
      <c r="C984" s="10" t="s">
        <v>2751</v>
      </c>
      <c r="D984" s="10" t="s">
        <v>3385</v>
      </c>
      <c r="E984" s="10"/>
      <c r="F984" s="10" t="s">
        <v>2706</v>
      </c>
      <c r="G984" s="10" t="s">
        <v>39</v>
      </c>
      <c r="H984" s="7" t="s">
        <v>3839</v>
      </c>
      <c r="J984" t="s">
        <v>2701</v>
      </c>
      <c r="L984" s="4" t="str">
        <f t="shared" si="151"/>
        <v>CH1-AVC-Play-JB-nsg</v>
      </c>
      <c r="M984" s="4" t="str">
        <f t="shared" si="152"/>
        <v>ch1-avcpoc-play</v>
      </c>
      <c r="N984" s="4" t="str">
        <f t="shared" si="153"/>
        <v>eastus2</v>
      </c>
      <c r="O984" s="4" t="str">
        <f t="shared" si="154"/>
        <v>microsoft.network/networksecuritygroups</v>
      </c>
      <c r="P984" s="4" t="str">
        <f t="shared" si="155"/>
        <v/>
      </c>
      <c r="Q984" s="4" t="str">
        <f t="shared" si="156"/>
        <v>3ef9c878-c106-464a-820e-4ed22d65f3e2</v>
      </c>
      <c r="R984" s="4" t="str">
        <f t="shared" si="157"/>
        <v>null</v>
      </c>
      <c r="S984" s="4" t="str">
        <f t="shared" si="158"/>
        <v>Contoso Hotels Tenant - Integration</v>
      </c>
      <c r="T984" s="4" t="str">
        <f t="shared" si="159"/>
        <v>microsoft.network/networksecuritygroups</v>
      </c>
      <c r="U984" s="4" t="str">
        <f>IFERROR(VLOOKUP(T984,Masters!A:B,2,0),"N")</f>
        <v>N</v>
      </c>
      <c r="V984" s="4">
        <f t="shared" si="160"/>
        <v>0</v>
      </c>
    </row>
    <row r="985" spans="1:22" x14ac:dyDescent="0.45">
      <c r="A985" s="4" t="s">
        <v>2810</v>
      </c>
      <c r="B985" s="10" t="s">
        <v>2811</v>
      </c>
      <c r="C985" s="10" t="s">
        <v>2751</v>
      </c>
      <c r="D985" s="10" t="s">
        <v>2806</v>
      </c>
      <c r="E985" s="10"/>
      <c r="F985" s="10" t="s">
        <v>2706</v>
      </c>
      <c r="G985" s="10" t="s">
        <v>39</v>
      </c>
      <c r="H985" s="7" t="s">
        <v>3839</v>
      </c>
      <c r="J985" t="s">
        <v>2701</v>
      </c>
      <c r="L985" s="4" t="str">
        <f t="shared" si="151"/>
        <v>CH1-AVC-Play-JB_OsDisk_1_19e4ee2cc8c54c0285e679b861fd861d</v>
      </c>
      <c r="M985" s="4" t="str">
        <f t="shared" si="152"/>
        <v>ch1-avcpoc-play</v>
      </c>
      <c r="N985" s="4" t="str">
        <f t="shared" si="153"/>
        <v>eastus2</v>
      </c>
      <c r="O985" s="4" t="str">
        <f t="shared" si="154"/>
        <v>microsoft.compute/disks</v>
      </c>
      <c r="P985" s="4" t="str">
        <f t="shared" si="155"/>
        <v/>
      </c>
      <c r="Q985" s="4" t="str">
        <f t="shared" si="156"/>
        <v>3ef9c878-c106-464a-820e-4ed22d65f3e2</v>
      </c>
      <c r="R985" s="4" t="str">
        <f t="shared" si="157"/>
        <v>null</v>
      </c>
      <c r="S985" s="4" t="str">
        <f t="shared" si="158"/>
        <v>Contoso Hotels Tenant - Integration</v>
      </c>
      <c r="T985" s="4" t="str">
        <f t="shared" si="159"/>
        <v>microsoft.compute/disks</v>
      </c>
      <c r="U985" s="4" t="str">
        <f>IFERROR(VLOOKUP(T985,Masters!A:B,2,0),"N")</f>
        <v>N</v>
      </c>
      <c r="V985" s="4">
        <f t="shared" si="160"/>
        <v>0</v>
      </c>
    </row>
    <row r="986" spans="1:22" x14ac:dyDescent="0.45">
      <c r="A986" s="4" t="s">
        <v>3246</v>
      </c>
      <c r="B986" s="10" t="s">
        <v>2811</v>
      </c>
      <c r="C986" s="10" t="s">
        <v>2759</v>
      </c>
      <c r="D986" s="10" t="s">
        <v>3239</v>
      </c>
      <c r="E986" s="10"/>
      <c r="F986" s="10" t="s">
        <v>2706</v>
      </c>
      <c r="G986" s="10" t="s">
        <v>11</v>
      </c>
      <c r="H986" s="7" t="s">
        <v>3839</v>
      </c>
      <c r="J986" t="s">
        <v>2701</v>
      </c>
      <c r="L986" s="4" t="str">
        <f t="shared" si="151"/>
        <v>CH1-AVCPOC-Pla1887kv</v>
      </c>
      <c r="M986" s="4" t="str">
        <f t="shared" si="152"/>
        <v>ch1-avcpoc-play</v>
      </c>
      <c r="N986" s="4" t="str">
        <f t="shared" si="153"/>
        <v>centralus</v>
      </c>
      <c r="O986" s="4" t="str">
        <f t="shared" si="154"/>
        <v>microsoft.keyvault/vaults</v>
      </c>
      <c r="P986" s="4" t="str">
        <f t="shared" si="155"/>
        <v/>
      </c>
      <c r="Q986" s="4" t="str">
        <f t="shared" si="156"/>
        <v>3ef9c878-c106-464a-820e-4ed22d65f3e2</v>
      </c>
      <c r="R986" s="4" t="str">
        <f t="shared" si="157"/>
        <v>{}</v>
      </c>
      <c r="S986" s="4" t="str">
        <f t="shared" si="158"/>
        <v>Contoso Hotels Tenant - Integration</v>
      </c>
      <c r="T986" s="4" t="str">
        <f t="shared" si="159"/>
        <v>microsoft.keyvault/vaults</v>
      </c>
      <c r="U986" s="4" t="str">
        <f>IFERROR(VLOOKUP(T986,Masters!A:B,2,0),"N")</f>
        <v>N</v>
      </c>
      <c r="V986" s="4">
        <f t="shared" si="160"/>
        <v>0</v>
      </c>
    </row>
    <row r="987" spans="1:22" x14ac:dyDescent="0.45">
      <c r="A987" s="4" t="s">
        <v>3575</v>
      </c>
      <c r="B987" s="10" t="s">
        <v>2811</v>
      </c>
      <c r="C987" s="10" t="s">
        <v>2759</v>
      </c>
      <c r="D987" s="10" t="s">
        <v>1149</v>
      </c>
      <c r="E987" s="10" t="s">
        <v>583</v>
      </c>
      <c r="F987" s="10" t="s">
        <v>2706</v>
      </c>
      <c r="G987" s="10" t="s">
        <v>3258</v>
      </c>
      <c r="H987" s="7" t="s">
        <v>3839</v>
      </c>
      <c r="J987" t="s">
        <v>2701</v>
      </c>
      <c r="L987" s="4" t="str">
        <f t="shared" si="151"/>
        <v>CH1-AVCPOC-Pla1887mastersite</v>
      </c>
      <c r="M987" s="4" t="str">
        <f t="shared" si="152"/>
        <v>ch1-avcpoc-play</v>
      </c>
      <c r="N987" s="4" t="str">
        <f t="shared" si="153"/>
        <v>centralus</v>
      </c>
      <c r="O987" s="4" t="str">
        <f t="shared" si="154"/>
        <v>microsoft.offazure/mastersites</v>
      </c>
      <c r="P987" s="4" t="str">
        <f t="shared" si="155"/>
        <v>Migrate</v>
      </c>
      <c r="Q987" s="4" t="str">
        <f t="shared" si="156"/>
        <v>3ef9c878-c106-464a-820e-4ed22d65f3e2</v>
      </c>
      <c r="R987" s="4" t="str">
        <f t="shared" si="157"/>
        <v>{"Migrate Project":"CH1-AVCPOC-Play"}</v>
      </c>
      <c r="S987" s="4" t="str">
        <f t="shared" si="158"/>
        <v>Contoso Hotels Tenant - Integration</v>
      </c>
      <c r="T987" s="4" t="str">
        <f t="shared" si="159"/>
        <v>microsoft.offazure/mastersites</v>
      </c>
      <c r="U987" s="4" t="str">
        <f>IFERROR(VLOOKUP(T987,Masters!A:B,2,0),"N")</f>
        <v>N</v>
      </c>
      <c r="V987" s="4">
        <f t="shared" si="160"/>
        <v>0</v>
      </c>
    </row>
    <row r="988" spans="1:22" x14ac:dyDescent="0.45">
      <c r="A988" s="4" t="s">
        <v>3299</v>
      </c>
      <c r="B988" s="10" t="s">
        <v>2811</v>
      </c>
      <c r="C988" s="10" t="s">
        <v>2759</v>
      </c>
      <c r="D988" s="10" t="s">
        <v>538</v>
      </c>
      <c r="E988" s="10"/>
      <c r="F988" s="10" t="s">
        <v>2706</v>
      </c>
      <c r="G988" s="10" t="s">
        <v>3258</v>
      </c>
      <c r="H988" s="7" t="s">
        <v>3839</v>
      </c>
      <c r="J988" t="s">
        <v>2701</v>
      </c>
      <c r="L988" s="4" t="str">
        <f t="shared" si="151"/>
        <v>CH1-AVCPOC-Play</v>
      </c>
      <c r="M988" s="4" t="str">
        <f t="shared" si="152"/>
        <v>ch1-avcpoc-play</v>
      </c>
      <c r="N988" s="4" t="str">
        <f t="shared" si="153"/>
        <v>centralus</v>
      </c>
      <c r="O988" s="4" t="str">
        <f t="shared" si="154"/>
        <v>microsoft.migrate/migrateprojects</v>
      </c>
      <c r="P988" s="4" t="str">
        <f t="shared" si="155"/>
        <v/>
      </c>
      <c r="Q988" s="4" t="str">
        <f t="shared" si="156"/>
        <v>3ef9c878-c106-464a-820e-4ed22d65f3e2</v>
      </c>
      <c r="R988" s="4" t="str">
        <f t="shared" si="157"/>
        <v>{"Migrate Project":"CH1-AVCPOC-Play"}</v>
      </c>
      <c r="S988" s="4" t="str">
        <f t="shared" si="158"/>
        <v>Contoso Hotels Tenant - Integration</v>
      </c>
      <c r="T988" s="4" t="str">
        <f t="shared" si="159"/>
        <v>microsoft.migrate/migrateprojects</v>
      </c>
      <c r="U988" s="4" t="str">
        <f>IFERROR(VLOOKUP(T988,Masters!A:B,2,0),"N")</f>
        <v>N</v>
      </c>
      <c r="V988" s="4">
        <f t="shared" si="160"/>
        <v>0</v>
      </c>
    </row>
    <row r="989" spans="1:22" x14ac:dyDescent="0.45">
      <c r="A989" s="4" t="s">
        <v>3655</v>
      </c>
      <c r="B989" s="10" t="s">
        <v>2811</v>
      </c>
      <c r="C989" s="10" t="s">
        <v>2751</v>
      </c>
      <c r="D989" s="10" t="s">
        <v>3647</v>
      </c>
      <c r="E989" s="10"/>
      <c r="F989" s="10" t="s">
        <v>2706</v>
      </c>
      <c r="G989" s="10" t="s">
        <v>3258</v>
      </c>
      <c r="H989" s="7" t="s">
        <v>3839</v>
      </c>
      <c r="J989" t="s">
        <v>2701</v>
      </c>
      <c r="L989" s="4" t="str">
        <f t="shared" si="151"/>
        <v>CH1-AVCPOC-Play-MigrateVault-1363190807</v>
      </c>
      <c r="M989" s="4" t="str">
        <f t="shared" si="152"/>
        <v>ch1-avcpoc-play</v>
      </c>
      <c r="N989" s="4" t="str">
        <f t="shared" si="153"/>
        <v>eastus2</v>
      </c>
      <c r="O989" s="4" t="str">
        <f t="shared" si="154"/>
        <v>microsoft.recoveryservices/vaults</v>
      </c>
      <c r="P989" s="4" t="str">
        <f t="shared" si="155"/>
        <v/>
      </c>
      <c r="Q989" s="4" t="str">
        <f t="shared" si="156"/>
        <v>3ef9c878-c106-464a-820e-4ed22d65f3e2</v>
      </c>
      <c r="R989" s="4" t="str">
        <f t="shared" si="157"/>
        <v>{"Migrate Project":"CH1-AVCPOC-Play"}</v>
      </c>
      <c r="S989" s="4" t="str">
        <f t="shared" si="158"/>
        <v>Contoso Hotels Tenant - Integration</v>
      </c>
      <c r="T989" s="4" t="str">
        <f t="shared" si="159"/>
        <v>microsoft.recoveryservices/vaults</v>
      </c>
      <c r="U989" s="4" t="str">
        <f>IFERROR(VLOOKUP(T989,Masters!A:B,2,0),"N")</f>
        <v>N</v>
      </c>
      <c r="V989" s="4">
        <f t="shared" si="160"/>
        <v>0</v>
      </c>
    </row>
    <row r="990" spans="1:22" x14ac:dyDescent="0.45">
      <c r="A990" s="4" t="s">
        <v>3552</v>
      </c>
      <c r="B990" s="10" t="s">
        <v>2821</v>
      </c>
      <c r="C990" s="10" t="s">
        <v>2751</v>
      </c>
      <c r="D990" s="10" t="s">
        <v>3550</v>
      </c>
      <c r="E990" s="10"/>
      <c r="F990" s="10" t="s">
        <v>2706</v>
      </c>
      <c r="G990" s="10" t="s">
        <v>11</v>
      </c>
      <c r="H990" s="7" t="s">
        <v>3839</v>
      </c>
      <c r="J990" t="s">
        <v>2701</v>
      </c>
      <c r="L990" s="4" t="str">
        <f t="shared" si="151"/>
        <v>CH1-AVCPOC-Target-Play-vnet</v>
      </c>
      <c r="M990" s="4" t="str">
        <f t="shared" si="152"/>
        <v>ch1-avcpoc-target-play</v>
      </c>
      <c r="N990" s="4" t="str">
        <f t="shared" si="153"/>
        <v>eastus2</v>
      </c>
      <c r="O990" s="4" t="str">
        <f t="shared" si="154"/>
        <v>microsoft.network/virtualnetworks</v>
      </c>
      <c r="P990" s="4" t="str">
        <f t="shared" si="155"/>
        <v/>
      </c>
      <c r="Q990" s="4" t="str">
        <f t="shared" si="156"/>
        <v>3ef9c878-c106-464a-820e-4ed22d65f3e2</v>
      </c>
      <c r="R990" s="4" t="str">
        <f t="shared" si="157"/>
        <v>{}</v>
      </c>
      <c r="S990" s="4" t="str">
        <f t="shared" si="158"/>
        <v>Contoso Hotels Tenant - Integration</v>
      </c>
      <c r="T990" s="4" t="str">
        <f t="shared" si="159"/>
        <v>microsoft.network/virtualnetworks</v>
      </c>
      <c r="U990" s="4" t="str">
        <f>IFERROR(VLOOKUP(T990,Masters!A:B,2,0),"N")</f>
        <v>N</v>
      </c>
      <c r="V990" s="4">
        <f t="shared" si="160"/>
        <v>0</v>
      </c>
    </row>
    <row r="991" spans="1:22" x14ac:dyDescent="0.45">
      <c r="A991" s="4" t="s">
        <v>3553</v>
      </c>
      <c r="B991" s="10" t="s">
        <v>2811</v>
      </c>
      <c r="C991" s="10" t="s">
        <v>2751</v>
      </c>
      <c r="D991" s="10" t="s">
        <v>3550</v>
      </c>
      <c r="E991" s="10"/>
      <c r="F991" s="10" t="s">
        <v>2706</v>
      </c>
      <c r="G991" s="10" t="s">
        <v>39</v>
      </c>
      <c r="H991" s="7" t="s">
        <v>3839</v>
      </c>
      <c r="J991" t="s">
        <v>2701</v>
      </c>
      <c r="L991" s="4" t="str">
        <f t="shared" si="151"/>
        <v>CH1-AVCpoc01-play-vnet</v>
      </c>
      <c r="M991" s="4" t="str">
        <f t="shared" si="152"/>
        <v>ch1-avcpoc-play</v>
      </c>
      <c r="N991" s="4" t="str">
        <f t="shared" si="153"/>
        <v>eastus2</v>
      </c>
      <c r="O991" s="4" t="str">
        <f t="shared" si="154"/>
        <v>microsoft.network/virtualnetworks</v>
      </c>
      <c r="P991" s="4" t="str">
        <f t="shared" si="155"/>
        <v/>
      </c>
      <c r="Q991" s="4" t="str">
        <f t="shared" si="156"/>
        <v>3ef9c878-c106-464a-820e-4ed22d65f3e2</v>
      </c>
      <c r="R991" s="4" t="str">
        <f t="shared" si="157"/>
        <v>null</v>
      </c>
      <c r="S991" s="4" t="str">
        <f t="shared" si="158"/>
        <v>Contoso Hotels Tenant - Integration</v>
      </c>
      <c r="T991" s="4" t="str">
        <f t="shared" si="159"/>
        <v>microsoft.network/virtualnetworks</v>
      </c>
      <c r="U991" s="4" t="str">
        <f>IFERROR(VLOOKUP(T991,Masters!A:B,2,0),"N")</f>
        <v>N</v>
      </c>
      <c r="V991" s="4">
        <f t="shared" si="160"/>
        <v>0</v>
      </c>
    </row>
    <row r="992" spans="1:22" x14ac:dyDescent="0.45">
      <c r="A992" s="4" t="s">
        <v>3548</v>
      </c>
      <c r="B992" s="10" t="s">
        <v>2811</v>
      </c>
      <c r="C992" s="10" t="s">
        <v>2751</v>
      </c>
      <c r="D992" s="10" t="s">
        <v>3547</v>
      </c>
      <c r="E992" s="10"/>
      <c r="F992" s="10" t="s">
        <v>2706</v>
      </c>
      <c r="G992" s="10" t="s">
        <v>39</v>
      </c>
      <c r="H992" s="7" t="s">
        <v>3839</v>
      </c>
      <c r="J992" t="s">
        <v>2701</v>
      </c>
      <c r="L992" s="4" t="str">
        <f t="shared" si="151"/>
        <v>CH1-AVCpoc01-play-vnet-gateway</v>
      </c>
      <c r="M992" s="4" t="str">
        <f t="shared" si="152"/>
        <v>ch1-avcpoc-play</v>
      </c>
      <c r="N992" s="4" t="str">
        <f t="shared" si="153"/>
        <v>eastus2</v>
      </c>
      <c r="O992" s="4" t="str">
        <f t="shared" si="154"/>
        <v>microsoft.network/virtualnetworkgateways</v>
      </c>
      <c r="P992" s="4" t="str">
        <f t="shared" si="155"/>
        <v/>
      </c>
      <c r="Q992" s="4" t="str">
        <f t="shared" si="156"/>
        <v>3ef9c878-c106-464a-820e-4ed22d65f3e2</v>
      </c>
      <c r="R992" s="4" t="str">
        <f t="shared" si="157"/>
        <v>null</v>
      </c>
      <c r="S992" s="4" t="str">
        <f t="shared" si="158"/>
        <v>Contoso Hotels Tenant - Integration</v>
      </c>
      <c r="T992" s="4" t="str">
        <f t="shared" si="159"/>
        <v>microsoft.network/virtualnetworkgateways</v>
      </c>
      <c r="U992" s="4" t="str">
        <f>IFERROR(VLOOKUP(T992,Masters!A:B,2,0),"N")</f>
        <v>N</v>
      </c>
      <c r="V992" s="4">
        <f t="shared" si="160"/>
        <v>0</v>
      </c>
    </row>
    <row r="993" spans="1:22" x14ac:dyDescent="0.45">
      <c r="A993" s="4" t="s">
        <v>3314</v>
      </c>
      <c r="B993" s="10" t="s">
        <v>2811</v>
      </c>
      <c r="C993" s="10" t="s">
        <v>2751</v>
      </c>
      <c r="D993" s="10" t="s">
        <v>3313</v>
      </c>
      <c r="E993" s="10"/>
      <c r="F993" s="10" t="s">
        <v>2706</v>
      </c>
      <c r="G993" s="10" t="s">
        <v>39</v>
      </c>
      <c r="H993" s="7" t="s">
        <v>3839</v>
      </c>
      <c r="J993" t="s">
        <v>2701</v>
      </c>
      <c r="L993" s="4" t="str">
        <f t="shared" si="151"/>
        <v>CH1-AVCpoc01-play-vnet-gateway-conn</v>
      </c>
      <c r="M993" s="4" t="str">
        <f t="shared" si="152"/>
        <v>ch1-avcpoc-play</v>
      </c>
      <c r="N993" s="4" t="str">
        <f t="shared" si="153"/>
        <v>eastus2</v>
      </c>
      <c r="O993" s="4" t="str">
        <f t="shared" si="154"/>
        <v>microsoft.network/connections</v>
      </c>
      <c r="P993" s="4" t="str">
        <f t="shared" si="155"/>
        <v/>
      </c>
      <c r="Q993" s="4" t="str">
        <f t="shared" si="156"/>
        <v>3ef9c878-c106-464a-820e-4ed22d65f3e2</v>
      </c>
      <c r="R993" s="4" t="str">
        <f t="shared" si="157"/>
        <v>null</v>
      </c>
      <c r="S993" s="4" t="str">
        <f t="shared" si="158"/>
        <v>Contoso Hotels Tenant - Integration</v>
      </c>
      <c r="T993" s="4" t="str">
        <f t="shared" si="159"/>
        <v>microsoft.network/connections</v>
      </c>
      <c r="U993" s="4" t="str">
        <f>IFERROR(VLOOKUP(T993,Masters!A:B,2,0),"N")</f>
        <v>N</v>
      </c>
      <c r="V993" s="4">
        <f t="shared" si="160"/>
        <v>0</v>
      </c>
    </row>
    <row r="994" spans="1:22" x14ac:dyDescent="0.45">
      <c r="A994" s="4" t="s">
        <v>3524</v>
      </c>
      <c r="B994" s="10" t="s">
        <v>2811</v>
      </c>
      <c r="C994" s="10" t="s">
        <v>2751</v>
      </c>
      <c r="D994" s="10" t="s">
        <v>3474</v>
      </c>
      <c r="E994" s="10"/>
      <c r="F994" s="10" t="s">
        <v>2706</v>
      </c>
      <c r="G994" s="10" t="s">
        <v>39</v>
      </c>
      <c r="H994" s="7" t="s">
        <v>3839</v>
      </c>
      <c r="J994" t="s">
        <v>2701</v>
      </c>
      <c r="L994" s="4" t="str">
        <f t="shared" si="151"/>
        <v>CH1-AVCpoc01-play-vnet-gateway-pip</v>
      </c>
      <c r="M994" s="4" t="str">
        <f t="shared" si="152"/>
        <v>ch1-avcpoc-play</v>
      </c>
      <c r="N994" s="4" t="str">
        <f t="shared" si="153"/>
        <v>eastus2</v>
      </c>
      <c r="O994" s="4" t="str">
        <f t="shared" si="154"/>
        <v>microsoft.network/publicipaddresses</v>
      </c>
      <c r="P994" s="4" t="str">
        <f t="shared" si="155"/>
        <v/>
      </c>
      <c r="Q994" s="4" t="str">
        <f t="shared" si="156"/>
        <v>3ef9c878-c106-464a-820e-4ed22d65f3e2</v>
      </c>
      <c r="R994" s="4" t="str">
        <f t="shared" si="157"/>
        <v>null</v>
      </c>
      <c r="S994" s="4" t="str">
        <f t="shared" si="158"/>
        <v>Contoso Hotels Tenant - Integration</v>
      </c>
      <c r="T994" s="4" t="str">
        <f t="shared" si="159"/>
        <v>microsoft.network/publicipaddresses</v>
      </c>
      <c r="U994" s="4" t="str">
        <f>IFERROR(VLOOKUP(T994,Masters!A:B,2,0),"N")</f>
        <v>N</v>
      </c>
      <c r="V994" s="4">
        <f t="shared" si="160"/>
        <v>0</v>
      </c>
    </row>
    <row r="995" spans="1:22" x14ac:dyDescent="0.45">
      <c r="A995" s="4" t="s">
        <v>1076</v>
      </c>
      <c r="B995" s="10" t="s">
        <v>744</v>
      </c>
      <c r="C995" s="10" t="s">
        <v>2751</v>
      </c>
      <c r="D995" s="10" t="s">
        <v>2775</v>
      </c>
      <c r="E995" s="10"/>
      <c r="F995" s="10" t="s">
        <v>2709</v>
      </c>
      <c r="G995" s="10" t="s">
        <v>11</v>
      </c>
      <c r="H995" s="7" t="s">
        <v>3840</v>
      </c>
      <c r="J995" t="s">
        <v>2701</v>
      </c>
      <c r="L995" s="4" t="str">
        <f t="shared" si="151"/>
        <v>CH1-AVS</v>
      </c>
      <c r="M995" s="4" t="str">
        <f t="shared" si="152"/>
        <v>ch1-avsrg</v>
      </c>
      <c r="N995" s="4" t="str">
        <f t="shared" si="153"/>
        <v>eastus2</v>
      </c>
      <c r="O995" s="4" t="str">
        <f t="shared" si="154"/>
        <v>microsoft.avs/privateclouds</v>
      </c>
      <c r="P995" s="4" t="str">
        <f t="shared" si="155"/>
        <v/>
      </c>
      <c r="Q995" s="4" t="str">
        <f t="shared" si="156"/>
        <v>ebb79bc0-aa86-44a7-8111-cabbe0c43993</v>
      </c>
      <c r="R995" s="4" t="str">
        <f t="shared" si="157"/>
        <v>{}</v>
      </c>
      <c r="S995" s="4" t="str">
        <f t="shared" si="158"/>
        <v>Contoso Hotels Tenant - Production</v>
      </c>
      <c r="T995" s="4" t="str">
        <f t="shared" si="159"/>
        <v>microsoft.avs/privateclouds</v>
      </c>
      <c r="U995" s="4" t="str">
        <f>IFERROR(VLOOKUP(T995,Masters!A:B,2,0),"N")</f>
        <v>N</v>
      </c>
      <c r="V995" s="4">
        <f t="shared" si="160"/>
        <v>0</v>
      </c>
    </row>
    <row r="996" spans="1:22" x14ac:dyDescent="0.45">
      <c r="A996" s="4" t="s">
        <v>2773</v>
      </c>
      <c r="B996" s="10" t="s">
        <v>2774</v>
      </c>
      <c r="C996" s="10" t="s">
        <v>2751</v>
      </c>
      <c r="D996" s="10" t="s">
        <v>2775</v>
      </c>
      <c r="E996" s="10"/>
      <c r="F996" s="10" t="s">
        <v>2706</v>
      </c>
      <c r="G996" s="10" t="s">
        <v>11</v>
      </c>
      <c r="H996" s="7" t="s">
        <v>3839</v>
      </c>
      <c r="J996" t="s">
        <v>2701</v>
      </c>
      <c r="L996" s="4" t="str">
        <f t="shared" si="151"/>
        <v>CH1-AVS-Play</v>
      </c>
      <c r="M996" s="4" t="str">
        <f t="shared" si="152"/>
        <v>ch1-avsrg-play</v>
      </c>
      <c r="N996" s="4" t="str">
        <f t="shared" si="153"/>
        <v>eastus2</v>
      </c>
      <c r="O996" s="4" t="str">
        <f t="shared" si="154"/>
        <v>microsoft.avs/privateclouds</v>
      </c>
      <c r="P996" s="4" t="str">
        <f t="shared" si="155"/>
        <v/>
      </c>
      <c r="Q996" s="4" t="str">
        <f t="shared" si="156"/>
        <v>3ef9c878-c106-464a-820e-4ed22d65f3e2</v>
      </c>
      <c r="R996" s="4" t="str">
        <f t="shared" si="157"/>
        <v>{}</v>
      </c>
      <c r="S996" s="4" t="str">
        <f t="shared" si="158"/>
        <v>Contoso Hotels Tenant - Integration</v>
      </c>
      <c r="T996" s="4" t="str">
        <f t="shared" si="159"/>
        <v>microsoft.avs/privateclouds</v>
      </c>
      <c r="U996" s="4" t="str">
        <f>IFERROR(VLOOKUP(T996,Masters!A:B,2,0),"N")</f>
        <v>N</v>
      </c>
      <c r="V996" s="4">
        <f t="shared" si="160"/>
        <v>0</v>
      </c>
    </row>
    <row r="997" spans="1:22" x14ac:dyDescent="0.45">
      <c r="A997" s="4" t="s">
        <v>1078</v>
      </c>
      <c r="B997" s="10" t="s">
        <v>744</v>
      </c>
      <c r="C997" s="10" t="s">
        <v>2751</v>
      </c>
      <c r="D997" s="10" t="s">
        <v>3547</v>
      </c>
      <c r="E997" s="10"/>
      <c r="F997" s="10" t="s">
        <v>2709</v>
      </c>
      <c r="G997" s="10" t="s">
        <v>39</v>
      </c>
      <c r="H997" s="7" t="s">
        <v>3840</v>
      </c>
      <c r="J997" t="s">
        <v>2701</v>
      </c>
      <c r="L997" s="4" t="str">
        <f t="shared" si="151"/>
        <v>CH1-AVS-vnet-gateway</v>
      </c>
      <c r="M997" s="4" t="str">
        <f t="shared" si="152"/>
        <v>ch1-avsrg</v>
      </c>
      <c r="N997" s="4" t="str">
        <f t="shared" si="153"/>
        <v>eastus2</v>
      </c>
      <c r="O997" s="4" t="str">
        <f t="shared" si="154"/>
        <v>microsoft.network/virtualnetworkgateways</v>
      </c>
      <c r="P997" s="4" t="str">
        <f t="shared" si="155"/>
        <v/>
      </c>
      <c r="Q997" s="4" t="str">
        <f t="shared" si="156"/>
        <v>ebb79bc0-aa86-44a7-8111-cabbe0c43993</v>
      </c>
      <c r="R997" s="4" t="str">
        <f t="shared" si="157"/>
        <v>null</v>
      </c>
      <c r="S997" s="4" t="str">
        <f t="shared" si="158"/>
        <v>Contoso Hotels Tenant - Production</v>
      </c>
      <c r="T997" s="4" t="str">
        <f t="shared" si="159"/>
        <v>microsoft.network/virtualnetworkgateways</v>
      </c>
      <c r="U997" s="4" t="str">
        <f>IFERROR(VLOOKUP(T997,Masters!A:B,2,0),"N")</f>
        <v>N</v>
      </c>
      <c r="V997" s="4">
        <f t="shared" si="160"/>
        <v>0</v>
      </c>
    </row>
    <row r="998" spans="1:22" x14ac:dyDescent="0.45">
      <c r="A998" s="4" t="s">
        <v>1080</v>
      </c>
      <c r="B998" s="10" t="s">
        <v>744</v>
      </c>
      <c r="C998" s="10" t="s">
        <v>2751</v>
      </c>
      <c r="D998" s="10" t="s">
        <v>3313</v>
      </c>
      <c r="E998" s="10"/>
      <c r="F998" s="10" t="s">
        <v>2709</v>
      </c>
      <c r="G998" s="10" t="s">
        <v>39</v>
      </c>
      <c r="H998" s="7" t="s">
        <v>3840</v>
      </c>
      <c r="J998" t="s">
        <v>2701</v>
      </c>
      <c r="L998" s="4" t="str">
        <f t="shared" si="151"/>
        <v>CH1-AVS-vnet-gateway-conn</v>
      </c>
      <c r="M998" s="4" t="str">
        <f t="shared" si="152"/>
        <v>ch1-avsrg</v>
      </c>
      <c r="N998" s="4" t="str">
        <f t="shared" si="153"/>
        <v>eastus2</v>
      </c>
      <c r="O998" s="4" t="str">
        <f t="shared" si="154"/>
        <v>microsoft.network/connections</v>
      </c>
      <c r="P998" s="4" t="str">
        <f t="shared" si="155"/>
        <v/>
      </c>
      <c r="Q998" s="4" t="str">
        <f t="shared" si="156"/>
        <v>ebb79bc0-aa86-44a7-8111-cabbe0c43993</v>
      </c>
      <c r="R998" s="4" t="str">
        <f t="shared" si="157"/>
        <v>null</v>
      </c>
      <c r="S998" s="4" t="str">
        <f t="shared" si="158"/>
        <v>Contoso Hotels Tenant - Production</v>
      </c>
      <c r="T998" s="4" t="str">
        <f t="shared" si="159"/>
        <v>microsoft.network/connections</v>
      </c>
      <c r="U998" s="4" t="str">
        <f>IFERROR(VLOOKUP(T998,Masters!A:B,2,0),"N")</f>
        <v>N</v>
      </c>
      <c r="V998" s="4">
        <f t="shared" si="160"/>
        <v>0</v>
      </c>
    </row>
    <row r="999" spans="1:22" x14ac:dyDescent="0.45">
      <c r="A999" s="4" t="s">
        <v>1082</v>
      </c>
      <c r="B999" s="10" t="s">
        <v>744</v>
      </c>
      <c r="C999" s="10" t="s">
        <v>2751</v>
      </c>
      <c r="D999" s="10" t="s">
        <v>3474</v>
      </c>
      <c r="E999" s="10"/>
      <c r="F999" s="10" t="s">
        <v>2709</v>
      </c>
      <c r="G999" s="10" t="s">
        <v>39</v>
      </c>
      <c r="H999" s="7" t="s">
        <v>3840</v>
      </c>
      <c r="J999" t="s">
        <v>2701</v>
      </c>
      <c r="L999" s="4" t="str">
        <f t="shared" si="151"/>
        <v>CH1-AVS-vnet-gateway-pip</v>
      </c>
      <c r="M999" s="4" t="str">
        <f t="shared" si="152"/>
        <v>ch1-avsrg</v>
      </c>
      <c r="N999" s="4" t="str">
        <f t="shared" si="153"/>
        <v>eastus2</v>
      </c>
      <c r="O999" s="4" t="str">
        <f t="shared" si="154"/>
        <v>microsoft.network/publicipaddresses</v>
      </c>
      <c r="P999" s="4" t="str">
        <f t="shared" si="155"/>
        <v/>
      </c>
      <c r="Q999" s="4" t="str">
        <f t="shared" si="156"/>
        <v>ebb79bc0-aa86-44a7-8111-cabbe0c43993</v>
      </c>
      <c r="R999" s="4" t="str">
        <f t="shared" si="157"/>
        <v>null</v>
      </c>
      <c r="S999" s="4" t="str">
        <f t="shared" si="158"/>
        <v>Contoso Hotels Tenant - Production</v>
      </c>
      <c r="T999" s="4" t="str">
        <f t="shared" si="159"/>
        <v>microsoft.network/publicipaddresses</v>
      </c>
      <c r="U999" s="4" t="str">
        <f>IFERROR(VLOOKUP(T999,Masters!A:B,2,0),"N")</f>
        <v>N</v>
      </c>
      <c r="V999" s="4">
        <f t="shared" si="160"/>
        <v>0</v>
      </c>
    </row>
    <row r="1000" spans="1:22" x14ac:dyDescent="0.45">
      <c r="A1000" s="4" t="s">
        <v>1083</v>
      </c>
      <c r="B1000" s="10" t="s">
        <v>744</v>
      </c>
      <c r="C1000" s="10" t="s">
        <v>2751</v>
      </c>
      <c r="D1000" s="10" t="s">
        <v>2693</v>
      </c>
      <c r="E1000" s="10"/>
      <c r="F1000" s="10" t="s">
        <v>2709</v>
      </c>
      <c r="G1000" s="10" t="s">
        <v>39</v>
      </c>
      <c r="H1000" s="7" t="s">
        <v>3840</v>
      </c>
      <c r="J1000" t="s">
        <v>2701</v>
      </c>
      <c r="L1000" s="4" t="str">
        <f t="shared" si="151"/>
        <v>CH1-AVSMGMTVM</v>
      </c>
      <c r="M1000" s="4" t="str">
        <f t="shared" si="152"/>
        <v>ch1-avsrg</v>
      </c>
      <c r="N1000" s="4" t="str">
        <f t="shared" si="153"/>
        <v>eastus2</v>
      </c>
      <c r="O1000" s="4" t="str">
        <f t="shared" si="154"/>
        <v>microsoft.compute/virtualmachines</v>
      </c>
      <c r="P1000" s="4" t="str">
        <f t="shared" si="155"/>
        <v/>
      </c>
      <c r="Q1000" s="4" t="str">
        <f t="shared" si="156"/>
        <v>ebb79bc0-aa86-44a7-8111-cabbe0c43993</v>
      </c>
      <c r="R1000" s="4" t="str">
        <f t="shared" si="157"/>
        <v>null</v>
      </c>
      <c r="S1000" s="4" t="str">
        <f t="shared" si="158"/>
        <v>Contoso Hotels Tenant - Production</v>
      </c>
      <c r="T1000" s="4" t="str">
        <f t="shared" si="159"/>
        <v>microsoft.compute/virtualmachines</v>
      </c>
      <c r="U1000" s="4" t="str">
        <f>IFERROR(VLOOKUP(T1000,Masters!A:B,2,0),"N")</f>
        <v>Y</v>
      </c>
      <c r="V1000" s="4">
        <f t="shared" si="160"/>
        <v>125</v>
      </c>
    </row>
    <row r="1001" spans="1:22" x14ac:dyDescent="0.45">
      <c r="A1001" s="4" t="s">
        <v>3342</v>
      </c>
      <c r="B1001" s="10" t="s">
        <v>744</v>
      </c>
      <c r="C1001" s="10" t="s">
        <v>2751</v>
      </c>
      <c r="D1001" s="10" t="s">
        <v>3338</v>
      </c>
      <c r="E1001" s="10" t="s">
        <v>475</v>
      </c>
      <c r="F1001" s="10" t="s">
        <v>2706</v>
      </c>
      <c r="G1001" s="10" t="s">
        <v>39</v>
      </c>
      <c r="H1001" s="7" t="s">
        <v>3839</v>
      </c>
      <c r="J1001" t="s">
        <v>2701</v>
      </c>
      <c r="L1001" s="4" t="str">
        <f t="shared" si="151"/>
        <v>CH1-AVSMGMTVM-Play-nic</v>
      </c>
      <c r="M1001" s="4" t="str">
        <f t="shared" si="152"/>
        <v>ch1-avsrg</v>
      </c>
      <c r="N1001" s="4" t="str">
        <f t="shared" si="153"/>
        <v>eastus2</v>
      </c>
      <c r="O1001" s="4" t="str">
        <f t="shared" si="154"/>
        <v>microsoft.network/networkinterfaces</v>
      </c>
      <c r="P1001" s="4" t="str">
        <f t="shared" si="155"/>
        <v>Regular</v>
      </c>
      <c r="Q1001" s="4" t="str">
        <f t="shared" si="156"/>
        <v>3ef9c878-c106-464a-820e-4ed22d65f3e2</v>
      </c>
      <c r="R1001" s="4" t="str">
        <f t="shared" si="157"/>
        <v>null</v>
      </c>
      <c r="S1001" s="4" t="str">
        <f t="shared" si="158"/>
        <v>Contoso Hotels Tenant - Integration</v>
      </c>
      <c r="T1001" s="4" t="str">
        <f t="shared" si="159"/>
        <v>microsoft.network/networkinterfaces</v>
      </c>
      <c r="U1001" s="4" t="str">
        <f>IFERROR(VLOOKUP(T1001,Masters!A:B,2,0),"N")</f>
        <v>N</v>
      </c>
      <c r="V1001" s="4">
        <f t="shared" si="160"/>
        <v>0</v>
      </c>
    </row>
    <row r="1002" spans="1:22" x14ac:dyDescent="0.45">
      <c r="A1002" s="4" t="s">
        <v>1084</v>
      </c>
      <c r="B1002" s="10" t="s">
        <v>744</v>
      </c>
      <c r="C1002" s="10" t="s">
        <v>2751</v>
      </c>
      <c r="D1002" s="10" t="s">
        <v>3474</v>
      </c>
      <c r="E1002" s="10"/>
      <c r="F1002" s="10" t="s">
        <v>2709</v>
      </c>
      <c r="G1002" s="10" t="s">
        <v>39</v>
      </c>
      <c r="H1002" s="7" t="s">
        <v>3840</v>
      </c>
      <c r="J1002" t="s">
        <v>2701</v>
      </c>
      <c r="L1002" s="4" t="str">
        <f t="shared" si="151"/>
        <v>CH1-AVSMGMTVM-ip</v>
      </c>
      <c r="M1002" s="4" t="str">
        <f t="shared" si="152"/>
        <v>ch1-avsrg</v>
      </c>
      <c r="N1002" s="4" t="str">
        <f t="shared" si="153"/>
        <v>eastus2</v>
      </c>
      <c r="O1002" s="4" t="str">
        <f t="shared" si="154"/>
        <v>microsoft.network/publicipaddresses</v>
      </c>
      <c r="P1002" s="4" t="str">
        <f t="shared" si="155"/>
        <v/>
      </c>
      <c r="Q1002" s="4" t="str">
        <f t="shared" si="156"/>
        <v>ebb79bc0-aa86-44a7-8111-cabbe0c43993</v>
      </c>
      <c r="R1002" s="4" t="str">
        <f t="shared" si="157"/>
        <v>null</v>
      </c>
      <c r="S1002" s="4" t="str">
        <f t="shared" si="158"/>
        <v>Contoso Hotels Tenant - Production</v>
      </c>
      <c r="T1002" s="4" t="str">
        <f t="shared" si="159"/>
        <v>microsoft.network/publicipaddresses</v>
      </c>
      <c r="U1002" s="4" t="str">
        <f>IFERROR(VLOOKUP(T1002,Masters!A:B,2,0),"N")</f>
        <v>N</v>
      </c>
      <c r="V1002" s="4">
        <f t="shared" si="160"/>
        <v>0</v>
      </c>
    </row>
    <row r="1003" spans="1:22" x14ac:dyDescent="0.45">
      <c r="A1003" s="4" t="s">
        <v>1085</v>
      </c>
      <c r="B1003" s="10" t="s">
        <v>744</v>
      </c>
      <c r="C1003" s="10" t="s">
        <v>2751</v>
      </c>
      <c r="D1003" s="10" t="s">
        <v>3385</v>
      </c>
      <c r="E1003" s="10"/>
      <c r="F1003" s="10" t="s">
        <v>2709</v>
      </c>
      <c r="G1003" s="10" t="s">
        <v>39</v>
      </c>
      <c r="H1003" s="7" t="s">
        <v>3840</v>
      </c>
      <c r="J1003" t="s">
        <v>2701</v>
      </c>
      <c r="L1003" s="4" t="str">
        <f t="shared" si="151"/>
        <v>CH1-AVSMGMTVM-nsg</v>
      </c>
      <c r="M1003" s="4" t="str">
        <f t="shared" si="152"/>
        <v>ch1-avsrg</v>
      </c>
      <c r="N1003" s="4" t="str">
        <f t="shared" si="153"/>
        <v>eastus2</v>
      </c>
      <c r="O1003" s="4" t="str">
        <f t="shared" si="154"/>
        <v>microsoft.network/networksecuritygroups</v>
      </c>
      <c r="P1003" s="4" t="str">
        <f t="shared" si="155"/>
        <v/>
      </c>
      <c r="Q1003" s="4" t="str">
        <f t="shared" si="156"/>
        <v>ebb79bc0-aa86-44a7-8111-cabbe0c43993</v>
      </c>
      <c r="R1003" s="4" t="str">
        <f t="shared" si="157"/>
        <v>null</v>
      </c>
      <c r="S1003" s="4" t="str">
        <f t="shared" si="158"/>
        <v>Contoso Hotels Tenant - Production</v>
      </c>
      <c r="T1003" s="4" t="str">
        <f t="shared" si="159"/>
        <v>microsoft.network/networksecuritygroups</v>
      </c>
      <c r="U1003" s="4" t="str">
        <f>IFERROR(VLOOKUP(T1003,Masters!A:B,2,0),"N")</f>
        <v>N</v>
      </c>
      <c r="V1003" s="4">
        <f t="shared" si="160"/>
        <v>0</v>
      </c>
    </row>
    <row r="1004" spans="1:22" x14ac:dyDescent="0.45">
      <c r="A1004" s="4" t="s">
        <v>1087</v>
      </c>
      <c r="B1004" s="10" t="s">
        <v>744</v>
      </c>
      <c r="C1004" s="10" t="s">
        <v>2751</v>
      </c>
      <c r="D1004" s="10" t="s">
        <v>2806</v>
      </c>
      <c r="E1004" s="10"/>
      <c r="F1004" s="10" t="s">
        <v>2709</v>
      </c>
      <c r="G1004" s="10" t="s">
        <v>39</v>
      </c>
      <c r="H1004" s="7" t="s">
        <v>3840</v>
      </c>
      <c r="J1004" t="s">
        <v>2701</v>
      </c>
      <c r="L1004" s="4" t="str">
        <f t="shared" si="151"/>
        <v>CH1-AVSMGMTVM_OsDisk_1_7cf5d2be226e413195d1bf28bf56cdae</v>
      </c>
      <c r="M1004" s="4" t="str">
        <f t="shared" si="152"/>
        <v>ch1-avsrg</v>
      </c>
      <c r="N1004" s="4" t="str">
        <f t="shared" si="153"/>
        <v>eastus2</v>
      </c>
      <c r="O1004" s="4" t="str">
        <f t="shared" si="154"/>
        <v>microsoft.compute/disks</v>
      </c>
      <c r="P1004" s="4" t="str">
        <f t="shared" si="155"/>
        <v/>
      </c>
      <c r="Q1004" s="4" t="str">
        <f t="shared" si="156"/>
        <v>ebb79bc0-aa86-44a7-8111-cabbe0c43993</v>
      </c>
      <c r="R1004" s="4" t="str">
        <f t="shared" si="157"/>
        <v>null</v>
      </c>
      <c r="S1004" s="4" t="str">
        <f t="shared" si="158"/>
        <v>Contoso Hotels Tenant - Production</v>
      </c>
      <c r="T1004" s="4" t="str">
        <f t="shared" si="159"/>
        <v>microsoft.compute/disks</v>
      </c>
      <c r="U1004" s="4" t="str">
        <f>IFERROR(VLOOKUP(T1004,Masters!A:B,2,0),"N")</f>
        <v>N</v>
      </c>
      <c r="V1004" s="4">
        <f t="shared" si="160"/>
        <v>0</v>
      </c>
    </row>
    <row r="1005" spans="1:22" x14ac:dyDescent="0.45">
      <c r="A1005" s="4" t="s">
        <v>2964</v>
      </c>
      <c r="B1005" s="10" t="s">
        <v>744</v>
      </c>
      <c r="C1005" s="10" t="s">
        <v>2751</v>
      </c>
      <c r="D1005" s="10" t="s">
        <v>2693</v>
      </c>
      <c r="E1005" s="10"/>
      <c r="F1005" s="10" t="s">
        <v>2706</v>
      </c>
      <c r="G1005" s="10" t="s">
        <v>4029</v>
      </c>
      <c r="H1005" s="7" t="s">
        <v>3839</v>
      </c>
      <c r="J1005" t="s">
        <v>2701</v>
      </c>
      <c r="L1005" s="4" t="str">
        <f t="shared" si="151"/>
        <v>CH1-AVSVM-Play</v>
      </c>
      <c r="M1005" s="4" t="str">
        <f t="shared" si="152"/>
        <v>ch1-avsrg</v>
      </c>
      <c r="N1005" s="4" t="str">
        <f t="shared" si="153"/>
        <v>eastus2</v>
      </c>
      <c r="O1005" s="4" t="str">
        <f t="shared" si="154"/>
        <v>microsoft.compute/virtualmachines</v>
      </c>
      <c r="P1005" s="4" t="str">
        <f t="shared" si="155"/>
        <v/>
      </c>
      <c r="Q1005" s="4" t="str">
        <f t="shared" si="156"/>
        <v>3ef9c878-c106-464a-820e-4ed22d65f3e2</v>
      </c>
      <c r="R1005" s="4" t="str">
        <f t="shared" si="157"/>
        <v>{"Scenario":"Migration","updateDomain":"0"}</v>
      </c>
      <c r="S1005" s="4" t="str">
        <f t="shared" si="158"/>
        <v>Contoso Hotels Tenant - Integration</v>
      </c>
      <c r="T1005" s="4" t="str">
        <f t="shared" si="159"/>
        <v>microsoft.compute/virtualmachines</v>
      </c>
      <c r="U1005" s="4" t="str">
        <f>IFERROR(VLOOKUP(T1005,Masters!A:B,2,0),"N")</f>
        <v>Y</v>
      </c>
      <c r="V1005" s="4">
        <f t="shared" si="160"/>
        <v>125</v>
      </c>
    </row>
    <row r="1006" spans="1:22" x14ac:dyDescent="0.45">
      <c r="A1006" s="4" t="s">
        <v>3361</v>
      </c>
      <c r="B1006" s="10" t="s">
        <v>744</v>
      </c>
      <c r="C1006" s="10" t="s">
        <v>2751</v>
      </c>
      <c r="D1006" s="10" t="s">
        <v>3338</v>
      </c>
      <c r="E1006" s="10" t="s">
        <v>475</v>
      </c>
      <c r="F1006" s="10" t="s">
        <v>2706</v>
      </c>
      <c r="G1006" s="10" t="s">
        <v>39</v>
      </c>
      <c r="H1006" s="7" t="s">
        <v>3839</v>
      </c>
      <c r="J1006" t="s">
        <v>2701</v>
      </c>
      <c r="L1006" s="4" t="str">
        <f t="shared" si="151"/>
        <v>CH1-AVSVM-Play-nic</v>
      </c>
      <c r="M1006" s="4" t="str">
        <f t="shared" si="152"/>
        <v>ch1-avsrg</v>
      </c>
      <c r="N1006" s="4" t="str">
        <f t="shared" si="153"/>
        <v>eastus2</v>
      </c>
      <c r="O1006" s="4" t="str">
        <f t="shared" si="154"/>
        <v>microsoft.network/networkinterfaces</v>
      </c>
      <c r="P1006" s="4" t="str">
        <f t="shared" si="155"/>
        <v>Regular</v>
      </c>
      <c r="Q1006" s="4" t="str">
        <f t="shared" si="156"/>
        <v>3ef9c878-c106-464a-820e-4ed22d65f3e2</v>
      </c>
      <c r="R1006" s="4" t="str">
        <f t="shared" si="157"/>
        <v>null</v>
      </c>
      <c r="S1006" s="4" t="str">
        <f t="shared" si="158"/>
        <v>Contoso Hotels Tenant - Integration</v>
      </c>
      <c r="T1006" s="4" t="str">
        <f t="shared" si="159"/>
        <v>microsoft.network/networkinterfaces</v>
      </c>
      <c r="U1006" s="4" t="str">
        <f>IFERROR(VLOOKUP(T1006,Masters!A:B,2,0),"N")</f>
        <v>N</v>
      </c>
      <c r="V1006" s="4">
        <f t="shared" si="160"/>
        <v>0</v>
      </c>
    </row>
    <row r="1007" spans="1:22" x14ac:dyDescent="0.45">
      <c r="A1007" s="4" t="s">
        <v>2851</v>
      </c>
      <c r="B1007" s="10" t="s">
        <v>744</v>
      </c>
      <c r="C1007" s="10" t="s">
        <v>2751</v>
      </c>
      <c r="D1007" s="10" t="s">
        <v>2806</v>
      </c>
      <c r="E1007" s="10"/>
      <c r="F1007" s="10" t="s">
        <v>2706</v>
      </c>
      <c r="G1007" s="10" t="s">
        <v>2852</v>
      </c>
      <c r="H1007" s="7" t="s">
        <v>3839</v>
      </c>
      <c r="J1007" t="s">
        <v>2701</v>
      </c>
      <c r="L1007" s="4" t="str">
        <f t="shared" si="151"/>
        <v>CH1-AVSVM-Play_disk1_0be7817ea73843a1aca3a0d2886f09d1</v>
      </c>
      <c r="M1007" s="4" t="str">
        <f t="shared" si="152"/>
        <v>ch1-avsrg</v>
      </c>
      <c r="N1007" s="4" t="str">
        <f t="shared" si="153"/>
        <v>eastus2</v>
      </c>
      <c r="O1007" s="4" t="str">
        <f t="shared" si="154"/>
        <v>microsoft.compute/disks</v>
      </c>
      <c r="P1007" s="4" t="str">
        <f t="shared" si="155"/>
        <v/>
      </c>
      <c r="Q1007" s="4" t="str">
        <f t="shared" si="156"/>
        <v>3ef9c878-c106-464a-820e-4ed22d65f3e2</v>
      </c>
      <c r="R1007" s="4" t="str">
        <f t="shared" si="157"/>
        <v>{"Scenario":"Migration"}</v>
      </c>
      <c r="S1007" s="4" t="str">
        <f t="shared" si="158"/>
        <v>Contoso Hotels Tenant - Integration</v>
      </c>
      <c r="T1007" s="4" t="str">
        <f t="shared" si="159"/>
        <v>microsoft.compute/disks</v>
      </c>
      <c r="U1007" s="4" t="str">
        <f>IFERROR(VLOOKUP(T1007,Masters!A:B,2,0),"N")</f>
        <v>N</v>
      </c>
      <c r="V1007" s="4">
        <f t="shared" si="160"/>
        <v>0</v>
      </c>
    </row>
    <row r="1008" spans="1:22" x14ac:dyDescent="0.45">
      <c r="A1008" s="4" t="s">
        <v>1088</v>
      </c>
      <c r="B1008" s="10" t="s">
        <v>744</v>
      </c>
      <c r="C1008" s="10" t="s">
        <v>2751</v>
      </c>
      <c r="D1008" s="10" t="s">
        <v>3550</v>
      </c>
      <c r="E1008" s="10"/>
      <c r="F1008" s="10" t="s">
        <v>2709</v>
      </c>
      <c r="G1008" s="10" t="s">
        <v>39</v>
      </c>
      <c r="H1008" s="7" t="s">
        <v>3840</v>
      </c>
      <c r="J1008" t="s">
        <v>2701</v>
      </c>
      <c r="L1008" s="4" t="str">
        <f t="shared" si="151"/>
        <v>CH1-AVSVNET</v>
      </c>
      <c r="M1008" s="4" t="str">
        <f t="shared" si="152"/>
        <v>ch1-avsrg</v>
      </c>
      <c r="N1008" s="4" t="str">
        <f t="shared" si="153"/>
        <v>eastus2</v>
      </c>
      <c r="O1008" s="4" t="str">
        <f t="shared" si="154"/>
        <v>microsoft.network/virtualnetworks</v>
      </c>
      <c r="P1008" s="4" t="str">
        <f t="shared" si="155"/>
        <v/>
      </c>
      <c r="Q1008" s="4" t="str">
        <f t="shared" si="156"/>
        <v>ebb79bc0-aa86-44a7-8111-cabbe0c43993</v>
      </c>
      <c r="R1008" s="4" t="str">
        <f t="shared" si="157"/>
        <v>null</v>
      </c>
      <c r="S1008" s="4" t="str">
        <f t="shared" si="158"/>
        <v>Contoso Hotels Tenant - Production</v>
      </c>
      <c r="T1008" s="4" t="str">
        <f t="shared" si="159"/>
        <v>microsoft.network/virtualnetworks</v>
      </c>
      <c r="U1008" s="4" t="str">
        <f>IFERROR(VLOOKUP(T1008,Masters!A:B,2,0),"N")</f>
        <v>N</v>
      </c>
      <c r="V1008" s="4">
        <f t="shared" si="160"/>
        <v>0</v>
      </c>
    </row>
    <row r="1009" spans="1:22" x14ac:dyDescent="0.45">
      <c r="A1009" s="4" t="s">
        <v>3551</v>
      </c>
      <c r="B1009" s="10" t="s">
        <v>2774</v>
      </c>
      <c r="C1009" s="10" t="s">
        <v>2751</v>
      </c>
      <c r="D1009" s="10" t="s">
        <v>3550</v>
      </c>
      <c r="E1009" s="10"/>
      <c r="F1009" s="10" t="s">
        <v>2706</v>
      </c>
      <c r="G1009" s="10" t="s">
        <v>39</v>
      </c>
      <c r="H1009" s="7" t="s">
        <v>3839</v>
      </c>
      <c r="J1009" t="s">
        <v>2701</v>
      </c>
      <c r="L1009" s="4" t="str">
        <f t="shared" si="151"/>
        <v>CH1-AVSVNET-Play</v>
      </c>
      <c r="M1009" s="4" t="str">
        <f t="shared" si="152"/>
        <v>ch1-avsrg-play</v>
      </c>
      <c r="N1009" s="4" t="str">
        <f t="shared" si="153"/>
        <v>eastus2</v>
      </c>
      <c r="O1009" s="4" t="str">
        <f t="shared" si="154"/>
        <v>microsoft.network/virtualnetworks</v>
      </c>
      <c r="P1009" s="4" t="str">
        <f t="shared" si="155"/>
        <v/>
      </c>
      <c r="Q1009" s="4" t="str">
        <f t="shared" si="156"/>
        <v>3ef9c878-c106-464a-820e-4ed22d65f3e2</v>
      </c>
      <c r="R1009" s="4" t="str">
        <f t="shared" si="157"/>
        <v>null</v>
      </c>
      <c r="S1009" s="4" t="str">
        <f t="shared" si="158"/>
        <v>Contoso Hotels Tenant - Integration</v>
      </c>
      <c r="T1009" s="4" t="str">
        <f t="shared" si="159"/>
        <v>microsoft.network/virtualnetworks</v>
      </c>
      <c r="U1009" s="4" t="str">
        <f>IFERROR(VLOOKUP(T1009,Masters!A:B,2,0),"N")</f>
        <v>N</v>
      </c>
      <c r="V1009" s="4">
        <f t="shared" si="160"/>
        <v>0</v>
      </c>
    </row>
    <row r="1010" spans="1:22" x14ac:dyDescent="0.45">
      <c r="A1010" s="4" t="s">
        <v>3551</v>
      </c>
      <c r="B1010" s="10" t="s">
        <v>744</v>
      </c>
      <c r="C1010" s="10" t="s">
        <v>2751</v>
      </c>
      <c r="D1010" s="10" t="s">
        <v>3550</v>
      </c>
      <c r="E1010" s="10"/>
      <c r="F1010" s="10" t="s">
        <v>2706</v>
      </c>
      <c r="G1010" s="10" t="s">
        <v>39</v>
      </c>
      <c r="H1010" s="7" t="s">
        <v>3839</v>
      </c>
      <c r="J1010" t="s">
        <v>2701</v>
      </c>
      <c r="L1010" s="4" t="str">
        <f t="shared" si="151"/>
        <v>CH1-AVSVNET-Play</v>
      </c>
      <c r="M1010" s="4" t="str">
        <f t="shared" si="152"/>
        <v>ch1-avsrg</v>
      </c>
      <c r="N1010" s="4" t="str">
        <f t="shared" si="153"/>
        <v>eastus2</v>
      </c>
      <c r="O1010" s="4" t="str">
        <f t="shared" si="154"/>
        <v>microsoft.network/virtualnetworks</v>
      </c>
      <c r="P1010" s="4" t="str">
        <f t="shared" si="155"/>
        <v/>
      </c>
      <c r="Q1010" s="4" t="str">
        <f t="shared" si="156"/>
        <v>3ef9c878-c106-464a-820e-4ed22d65f3e2</v>
      </c>
      <c r="R1010" s="4" t="str">
        <f t="shared" si="157"/>
        <v>null</v>
      </c>
      <c r="S1010" s="4" t="str">
        <f t="shared" si="158"/>
        <v>Contoso Hotels Tenant - Integration</v>
      </c>
      <c r="T1010" s="4" t="str">
        <f t="shared" si="159"/>
        <v>microsoft.network/virtualnetworks</v>
      </c>
      <c r="U1010" s="4" t="str">
        <f>IFERROR(VLOOKUP(T1010,Masters!A:B,2,0),"N")</f>
        <v>N</v>
      </c>
      <c r="V1010" s="4">
        <f t="shared" si="160"/>
        <v>0</v>
      </c>
    </row>
    <row r="1011" spans="1:22" x14ac:dyDescent="0.45">
      <c r="A1011" s="4" t="s">
        <v>1041</v>
      </c>
      <c r="B1011" s="10" t="s">
        <v>612</v>
      </c>
      <c r="C1011" s="10" t="s">
        <v>1529</v>
      </c>
      <c r="D1011" s="10" t="s">
        <v>2784</v>
      </c>
      <c r="E1011" s="10"/>
      <c r="F1011" s="10" t="s">
        <v>2709</v>
      </c>
      <c r="G1011" s="10" t="s">
        <v>4030</v>
      </c>
      <c r="H1011" s="7" t="s">
        <v>3840</v>
      </c>
      <c r="J1011" t="s">
        <v>2701</v>
      </c>
      <c r="L1011" s="4" t="str">
        <f t="shared" si="151"/>
        <v>CH1-AppBEASET-Pri</v>
      </c>
      <c r="M1011" s="4" t="str">
        <f t="shared" si="152"/>
        <v>ch1-retailrg-pri</v>
      </c>
      <c r="N1011" s="4" t="str">
        <f t="shared" si="153"/>
        <v>eastus</v>
      </c>
      <c r="O1011" s="4" t="str">
        <f t="shared" si="154"/>
        <v>microsoft.compute/availabilitysets</v>
      </c>
      <c r="P1011" s="4" t="str">
        <f t="shared" si="155"/>
        <v/>
      </c>
      <c r="Q1011" s="4" t="str">
        <f t="shared" si="156"/>
        <v>ebb79bc0-aa86-44a7-8111-cabbe0c43993</v>
      </c>
      <c r="R1011" s="4" t="str">
        <f t="shared" si="157"/>
        <v>{"Creator":"VIACode","Owner":"Microsoft","Demo_Business_Unit":"Sales","Demo_Cost_Centre":"2000222","Demo_Application":"Azure_Commerce","Demo_Environment":"Prod","Demo_Team":"Red","Scenario":"Retail"}</v>
      </c>
      <c r="S1011" s="4" t="str">
        <f t="shared" si="158"/>
        <v>Contoso Hotels Tenant - Production</v>
      </c>
      <c r="T1011" s="4" t="str">
        <f t="shared" si="159"/>
        <v>microsoft.compute/availabilitysets</v>
      </c>
      <c r="U1011" s="4" t="str">
        <f>IFERROR(VLOOKUP(T1011,Masters!A:B,2,0),"N")</f>
        <v>N</v>
      </c>
      <c r="V1011" s="4">
        <f t="shared" si="160"/>
        <v>0</v>
      </c>
    </row>
    <row r="1012" spans="1:22" x14ac:dyDescent="0.45">
      <c r="A1012" s="4" t="s">
        <v>2786</v>
      </c>
      <c r="B1012" s="10" t="s">
        <v>2787</v>
      </c>
      <c r="C1012" s="10" t="s">
        <v>1529</v>
      </c>
      <c r="D1012" s="10" t="s">
        <v>2784</v>
      </c>
      <c r="E1012" s="10"/>
      <c r="F1012" s="10" t="s">
        <v>2706</v>
      </c>
      <c r="G1012" s="10" t="s">
        <v>2788</v>
      </c>
      <c r="H1012" s="7" t="s">
        <v>3839</v>
      </c>
      <c r="J1012" t="s">
        <v>2701</v>
      </c>
      <c r="L1012" s="4" t="str">
        <f t="shared" si="151"/>
        <v>CH1-AppBEASET-Pri-Play</v>
      </c>
      <c r="M1012" s="4" t="str">
        <f t="shared" si="152"/>
        <v>ch1-retailrg-pri-play</v>
      </c>
      <c r="N1012" s="4" t="str">
        <f t="shared" si="153"/>
        <v>eastus</v>
      </c>
      <c r="O1012" s="4" t="str">
        <f t="shared" si="154"/>
        <v>microsoft.compute/availabilitysets</v>
      </c>
      <c r="P1012" s="4" t="str">
        <f t="shared" si="155"/>
        <v/>
      </c>
      <c r="Q1012" s="4" t="str">
        <f t="shared" si="156"/>
        <v>3ef9c878-c106-464a-820e-4ed22d65f3e2</v>
      </c>
      <c r="R1012" s="4" t="str">
        <f t="shared" si="157"/>
        <v>{"Creator":"Contoso","Owner":"Microsoft","Demo_Business_Unit":"Sales","Demo_Environment":"Prod","Demo_Application":"Azure_Commerce","Demo_Cost_Centre":"2000222","Demo_Team":"Red","Scenario":"Retail"}</v>
      </c>
      <c r="S1012" s="4" t="str">
        <f t="shared" si="158"/>
        <v>Contoso Hotels Tenant - Integration</v>
      </c>
      <c r="T1012" s="4" t="str">
        <f t="shared" si="159"/>
        <v>microsoft.compute/availabilitysets</v>
      </c>
      <c r="U1012" s="4" t="str">
        <f>IFERROR(VLOOKUP(T1012,Masters!A:B,2,0),"N")</f>
        <v>N</v>
      </c>
      <c r="V1012" s="4">
        <f t="shared" si="160"/>
        <v>0</v>
      </c>
    </row>
    <row r="1013" spans="1:22" x14ac:dyDescent="0.45">
      <c r="A1013" s="4" t="s">
        <v>1042</v>
      </c>
      <c r="B1013" s="10" t="s">
        <v>650</v>
      </c>
      <c r="C1013" s="10" t="s">
        <v>2757</v>
      </c>
      <c r="D1013" s="10" t="s">
        <v>2784</v>
      </c>
      <c r="E1013" s="10"/>
      <c r="F1013" s="10" t="s">
        <v>2709</v>
      </c>
      <c r="G1013" s="10" t="s">
        <v>4031</v>
      </c>
      <c r="H1013" s="7" t="s">
        <v>3840</v>
      </c>
      <c r="J1013" t="s">
        <v>2701</v>
      </c>
      <c r="L1013" s="4" t="str">
        <f t="shared" si="151"/>
        <v>CH1-AppBEASET-Sec</v>
      </c>
      <c r="M1013" s="4" t="str">
        <f t="shared" si="152"/>
        <v>ch1-retailrg-sec</v>
      </c>
      <c r="N1013" s="4" t="str">
        <f t="shared" si="153"/>
        <v>westus2</v>
      </c>
      <c r="O1013" s="4" t="str">
        <f t="shared" si="154"/>
        <v>microsoft.compute/availabilitysets</v>
      </c>
      <c r="P1013" s="4" t="str">
        <f t="shared" si="155"/>
        <v/>
      </c>
      <c r="Q1013" s="4" t="str">
        <f t="shared" si="156"/>
        <v>ebb79bc0-aa86-44a7-8111-cabbe0c43993</v>
      </c>
      <c r="R1013" s="4" t="str">
        <f t="shared" si="157"/>
        <v>{"Creator":"VIACode","Owner":"Microsoft","Demo_Business_Unit":"Finops","Demo_Cost_Centre":"3000333","Demo_Application":"Azure_Analytics","Demo_Environment":"QA","Demo_Team":"Red","Scenario":"Ops"}</v>
      </c>
      <c r="S1013" s="4" t="str">
        <f t="shared" si="158"/>
        <v>Contoso Hotels Tenant - Production</v>
      </c>
      <c r="T1013" s="4" t="str">
        <f t="shared" si="159"/>
        <v>microsoft.compute/availabilitysets</v>
      </c>
      <c r="U1013" s="4" t="str">
        <f>IFERROR(VLOOKUP(T1013,Masters!A:B,2,0),"N")</f>
        <v>N</v>
      </c>
      <c r="V1013" s="4">
        <f t="shared" si="160"/>
        <v>0</v>
      </c>
    </row>
    <row r="1014" spans="1:22" x14ac:dyDescent="0.45">
      <c r="A1014" s="4" t="s">
        <v>2805</v>
      </c>
      <c r="B1014" s="10" t="s">
        <v>2796</v>
      </c>
      <c r="C1014" s="10" t="s">
        <v>2757</v>
      </c>
      <c r="D1014" s="10" t="s">
        <v>2784</v>
      </c>
      <c r="E1014" s="10"/>
      <c r="F1014" s="10" t="s">
        <v>2706</v>
      </c>
      <c r="G1014" s="10" t="s">
        <v>2788</v>
      </c>
      <c r="H1014" s="7" t="s">
        <v>3839</v>
      </c>
      <c r="J1014" t="s">
        <v>2701</v>
      </c>
      <c r="L1014" s="4" t="str">
        <f t="shared" si="151"/>
        <v>CH1-AppBEASET-Sec-Play</v>
      </c>
      <c r="M1014" s="4" t="str">
        <f t="shared" si="152"/>
        <v>ch1-retailrg-sec-play</v>
      </c>
      <c r="N1014" s="4" t="str">
        <f t="shared" si="153"/>
        <v>westus2</v>
      </c>
      <c r="O1014" s="4" t="str">
        <f t="shared" si="154"/>
        <v>microsoft.compute/availabilitysets</v>
      </c>
      <c r="P1014" s="4" t="str">
        <f t="shared" si="155"/>
        <v/>
      </c>
      <c r="Q1014" s="4" t="str">
        <f t="shared" si="156"/>
        <v>3ef9c878-c106-464a-820e-4ed22d65f3e2</v>
      </c>
      <c r="R1014" s="4" t="str">
        <f t="shared" si="157"/>
        <v>{"Creator":"Contoso","Owner":"Microsoft","Demo_Business_Unit":"Sales","Demo_Environment":"Prod","Demo_Application":"Azure_Commerce","Demo_Cost_Centre":"2000222","Demo_Team":"Red","Scenario":"Retail"}</v>
      </c>
      <c r="S1014" s="4" t="str">
        <f t="shared" si="158"/>
        <v>Contoso Hotels Tenant - Integration</v>
      </c>
      <c r="T1014" s="4" t="str">
        <f t="shared" si="159"/>
        <v>microsoft.compute/availabilitysets</v>
      </c>
      <c r="U1014" s="4" t="str">
        <f>IFERROR(VLOOKUP(T1014,Masters!A:B,2,0),"N")</f>
        <v>N</v>
      </c>
      <c r="V1014" s="4">
        <f t="shared" si="160"/>
        <v>0</v>
      </c>
    </row>
    <row r="1015" spans="1:22" x14ac:dyDescent="0.45">
      <c r="A1015" s="4" t="s">
        <v>1043</v>
      </c>
      <c r="B1015" s="10" t="s">
        <v>612</v>
      </c>
      <c r="C1015" s="10" t="s">
        <v>1529</v>
      </c>
      <c r="D1015" s="10" t="s">
        <v>3319</v>
      </c>
      <c r="E1015" s="10"/>
      <c r="F1015" s="10" t="s">
        <v>2709</v>
      </c>
      <c r="G1015" s="10" t="s">
        <v>11</v>
      </c>
      <c r="H1015" s="7" t="s">
        <v>3840</v>
      </c>
      <c r="J1015" t="s">
        <v>2701</v>
      </c>
      <c r="L1015" s="4" t="str">
        <f t="shared" si="151"/>
        <v>CH1-AppBENLB-Pri</v>
      </c>
      <c r="M1015" s="4" t="str">
        <f t="shared" si="152"/>
        <v>ch1-retailrg-pri</v>
      </c>
      <c r="N1015" s="4" t="str">
        <f t="shared" si="153"/>
        <v>eastus</v>
      </c>
      <c r="O1015" s="4" t="str">
        <f t="shared" si="154"/>
        <v>microsoft.network/loadbalancers</v>
      </c>
      <c r="P1015" s="4" t="str">
        <f t="shared" si="155"/>
        <v/>
      </c>
      <c r="Q1015" s="4" t="str">
        <f t="shared" si="156"/>
        <v>ebb79bc0-aa86-44a7-8111-cabbe0c43993</v>
      </c>
      <c r="R1015" s="4" t="str">
        <f t="shared" si="157"/>
        <v>{}</v>
      </c>
      <c r="S1015" s="4" t="str">
        <f t="shared" si="158"/>
        <v>Contoso Hotels Tenant - Production</v>
      </c>
      <c r="T1015" s="4" t="str">
        <f t="shared" si="159"/>
        <v>microsoft.network/loadbalancers</v>
      </c>
      <c r="U1015" s="4" t="str">
        <f>IFERROR(VLOOKUP(T1015,Masters!A:B,2,0),"N")</f>
        <v>N</v>
      </c>
      <c r="V1015" s="4">
        <f t="shared" si="160"/>
        <v>0</v>
      </c>
    </row>
    <row r="1016" spans="1:22" x14ac:dyDescent="0.45">
      <c r="A1016" s="4" t="s">
        <v>3329</v>
      </c>
      <c r="B1016" s="10" t="s">
        <v>2787</v>
      </c>
      <c r="C1016" s="10" t="s">
        <v>1529</v>
      </c>
      <c r="D1016" s="10" t="s">
        <v>3319</v>
      </c>
      <c r="E1016" s="10"/>
      <c r="F1016" s="10" t="s">
        <v>2706</v>
      </c>
      <c r="G1016" s="10" t="s">
        <v>2788</v>
      </c>
      <c r="H1016" s="7" t="s">
        <v>3839</v>
      </c>
      <c r="J1016" t="s">
        <v>2701</v>
      </c>
      <c r="L1016" s="4" t="str">
        <f t="shared" si="151"/>
        <v>CH1-AppBENLB-Pri-Play</v>
      </c>
      <c r="M1016" s="4" t="str">
        <f t="shared" si="152"/>
        <v>ch1-retailrg-pri-play</v>
      </c>
      <c r="N1016" s="4" t="str">
        <f t="shared" si="153"/>
        <v>eastus</v>
      </c>
      <c r="O1016" s="4" t="str">
        <f t="shared" si="154"/>
        <v>microsoft.network/loadbalancers</v>
      </c>
      <c r="P1016" s="4" t="str">
        <f t="shared" si="155"/>
        <v/>
      </c>
      <c r="Q1016" s="4" t="str">
        <f t="shared" si="156"/>
        <v>3ef9c878-c106-464a-820e-4ed22d65f3e2</v>
      </c>
      <c r="R1016" s="4" t="str">
        <f t="shared" si="157"/>
        <v>{"Creator":"Contoso","Owner":"Microsoft","Demo_Business_Unit":"Sales","Demo_Environment":"Prod","Demo_Application":"Azure_Commerce","Demo_Cost_Centre":"2000222","Demo_Team":"Red","Scenario":"Retail"}</v>
      </c>
      <c r="S1016" s="4" t="str">
        <f t="shared" si="158"/>
        <v>Contoso Hotels Tenant - Integration</v>
      </c>
      <c r="T1016" s="4" t="str">
        <f t="shared" si="159"/>
        <v>microsoft.network/loadbalancers</v>
      </c>
      <c r="U1016" s="4" t="str">
        <f>IFERROR(VLOOKUP(T1016,Masters!A:B,2,0),"N")</f>
        <v>N</v>
      </c>
      <c r="V1016" s="4">
        <f t="shared" si="160"/>
        <v>0</v>
      </c>
    </row>
    <row r="1017" spans="1:22" x14ac:dyDescent="0.45">
      <c r="A1017" s="4" t="s">
        <v>1045</v>
      </c>
      <c r="B1017" s="10" t="s">
        <v>650</v>
      </c>
      <c r="C1017" s="10" t="s">
        <v>2757</v>
      </c>
      <c r="D1017" s="10" t="s">
        <v>3319</v>
      </c>
      <c r="E1017" s="10"/>
      <c r="F1017" s="10" t="s">
        <v>2709</v>
      </c>
      <c r="G1017" s="10" t="s">
        <v>4031</v>
      </c>
      <c r="H1017" s="7" t="s">
        <v>3840</v>
      </c>
      <c r="J1017" t="s">
        <v>2701</v>
      </c>
      <c r="L1017" s="4" t="str">
        <f t="shared" si="151"/>
        <v>CH1-AppBENLB-Sec</v>
      </c>
      <c r="M1017" s="4" t="str">
        <f t="shared" si="152"/>
        <v>ch1-retailrg-sec</v>
      </c>
      <c r="N1017" s="4" t="str">
        <f t="shared" si="153"/>
        <v>westus2</v>
      </c>
      <c r="O1017" s="4" t="str">
        <f t="shared" si="154"/>
        <v>microsoft.network/loadbalancers</v>
      </c>
      <c r="P1017" s="4" t="str">
        <f t="shared" si="155"/>
        <v/>
      </c>
      <c r="Q1017" s="4" t="str">
        <f t="shared" si="156"/>
        <v>ebb79bc0-aa86-44a7-8111-cabbe0c43993</v>
      </c>
      <c r="R1017" s="4" t="str">
        <f t="shared" si="157"/>
        <v>{"Creator":"VIACode","Owner":"Microsoft","Demo_Business_Unit":"Finops","Demo_Cost_Centre":"3000333","Demo_Application":"Azure_Analytics","Demo_Environment":"QA","Demo_Team":"Red","Scenario":"Ops"}</v>
      </c>
      <c r="S1017" s="4" t="str">
        <f t="shared" si="158"/>
        <v>Contoso Hotels Tenant - Production</v>
      </c>
      <c r="T1017" s="4" t="str">
        <f t="shared" si="159"/>
        <v>microsoft.network/loadbalancers</v>
      </c>
      <c r="U1017" s="4" t="str">
        <f>IFERROR(VLOOKUP(T1017,Masters!A:B,2,0),"N")</f>
        <v>N</v>
      </c>
      <c r="V1017" s="4">
        <f t="shared" si="160"/>
        <v>0</v>
      </c>
    </row>
    <row r="1018" spans="1:22" x14ac:dyDescent="0.45">
      <c r="A1018" s="4" t="s">
        <v>3327</v>
      </c>
      <c r="B1018" s="10" t="s">
        <v>2796</v>
      </c>
      <c r="C1018" s="10" t="s">
        <v>2757</v>
      </c>
      <c r="D1018" s="10" t="s">
        <v>3319</v>
      </c>
      <c r="E1018" s="10"/>
      <c r="F1018" s="10" t="s">
        <v>2706</v>
      </c>
      <c r="G1018" s="10" t="s">
        <v>2788</v>
      </c>
      <c r="H1018" s="7" t="s">
        <v>3839</v>
      </c>
      <c r="J1018" t="s">
        <v>2701</v>
      </c>
      <c r="L1018" s="4" t="str">
        <f t="shared" si="151"/>
        <v>CH1-AppBENLB-Sec-Play</v>
      </c>
      <c r="M1018" s="4" t="str">
        <f t="shared" si="152"/>
        <v>ch1-retailrg-sec-play</v>
      </c>
      <c r="N1018" s="4" t="str">
        <f t="shared" si="153"/>
        <v>westus2</v>
      </c>
      <c r="O1018" s="4" t="str">
        <f t="shared" si="154"/>
        <v>microsoft.network/loadbalancers</v>
      </c>
      <c r="P1018" s="4" t="str">
        <f t="shared" si="155"/>
        <v/>
      </c>
      <c r="Q1018" s="4" t="str">
        <f t="shared" si="156"/>
        <v>3ef9c878-c106-464a-820e-4ed22d65f3e2</v>
      </c>
      <c r="R1018" s="4" t="str">
        <f t="shared" si="157"/>
        <v>{"Creator":"Contoso","Owner":"Microsoft","Demo_Business_Unit":"Sales","Demo_Environment":"Prod","Demo_Application":"Azure_Commerce","Demo_Cost_Centre":"2000222","Demo_Team":"Red","Scenario":"Retail"}</v>
      </c>
      <c r="S1018" s="4" t="str">
        <f t="shared" si="158"/>
        <v>Contoso Hotels Tenant - Integration</v>
      </c>
      <c r="T1018" s="4" t="str">
        <f t="shared" si="159"/>
        <v>microsoft.network/loadbalancers</v>
      </c>
      <c r="U1018" s="4" t="str">
        <f>IFERROR(VLOOKUP(T1018,Masters!A:B,2,0),"N")</f>
        <v>N</v>
      </c>
      <c r="V1018" s="4">
        <f t="shared" si="160"/>
        <v>0</v>
      </c>
    </row>
    <row r="1019" spans="1:22" x14ac:dyDescent="0.45">
      <c r="A1019" s="4" t="s">
        <v>1046</v>
      </c>
      <c r="B1019" s="10" t="s">
        <v>612</v>
      </c>
      <c r="C1019" s="10" t="s">
        <v>1529</v>
      </c>
      <c r="D1019" s="10" t="s">
        <v>2693</v>
      </c>
      <c r="E1019" s="10"/>
      <c r="F1019" s="10" t="s">
        <v>2709</v>
      </c>
      <c r="G1019" s="10" t="s">
        <v>4032</v>
      </c>
      <c r="H1019" s="7" t="s">
        <v>3840</v>
      </c>
      <c r="J1019" t="s">
        <v>2701</v>
      </c>
      <c r="L1019" s="4" t="str">
        <f t="shared" si="151"/>
        <v>CH1-AppBEVM00</v>
      </c>
      <c r="M1019" s="4" t="str">
        <f t="shared" si="152"/>
        <v>ch1-retailrg-pri</v>
      </c>
      <c r="N1019" s="4" t="str">
        <f t="shared" si="153"/>
        <v>eastus</v>
      </c>
      <c r="O1019" s="4" t="str">
        <f t="shared" si="154"/>
        <v>microsoft.compute/virtualmachines</v>
      </c>
      <c r="P1019" s="4" t="str">
        <f t="shared" si="155"/>
        <v/>
      </c>
      <c r="Q1019" s="4" t="str">
        <f t="shared" si="156"/>
        <v>ebb79bc0-aa86-44a7-8111-cabbe0c43993</v>
      </c>
      <c r="R1019" s="4" t="str">
        <f t="shared" si="157"/>
        <v>{"Creator":"VIACode","Owner":"Microsoft","Demo_Business_Unit":"Sales","Demo_Cost_Centre":"2000222","Demo_Environment":"Prod","Demo_Application":"Azure_Commerce","Demo_Team":"Red","Scenario":"Retail","updateDomain":"0"}</v>
      </c>
      <c r="S1019" s="4" t="str">
        <f t="shared" si="158"/>
        <v>Contoso Hotels Tenant - Production</v>
      </c>
      <c r="T1019" s="4" t="str">
        <f t="shared" si="159"/>
        <v>microsoft.compute/virtualmachines</v>
      </c>
      <c r="U1019" s="4" t="str">
        <f>IFERROR(VLOOKUP(T1019,Masters!A:B,2,0),"N")</f>
        <v>Y</v>
      </c>
      <c r="V1019" s="4">
        <f t="shared" si="160"/>
        <v>125</v>
      </c>
    </row>
    <row r="1020" spans="1:22" x14ac:dyDescent="0.45">
      <c r="A1020" s="4" t="s">
        <v>2958</v>
      </c>
      <c r="B1020" s="10" t="s">
        <v>2787</v>
      </c>
      <c r="C1020" s="10" t="s">
        <v>1529</v>
      </c>
      <c r="D1020" s="10" t="s">
        <v>2693</v>
      </c>
      <c r="E1020" s="10"/>
      <c r="F1020" s="10" t="s">
        <v>2706</v>
      </c>
      <c r="G1020" s="10" t="s">
        <v>2957</v>
      </c>
      <c r="H1020" s="7" t="s">
        <v>3839</v>
      </c>
      <c r="J1020" t="s">
        <v>2701</v>
      </c>
      <c r="L1020" s="4" t="str">
        <f t="shared" si="151"/>
        <v>CH1-AppBEVM00-Play</v>
      </c>
      <c r="M1020" s="4" t="str">
        <f t="shared" si="152"/>
        <v>ch1-retailrg-pri-play</v>
      </c>
      <c r="N1020" s="4" t="str">
        <f t="shared" si="153"/>
        <v>eastus</v>
      </c>
      <c r="O1020" s="4" t="str">
        <f t="shared" si="154"/>
        <v>microsoft.compute/virtualmachines</v>
      </c>
      <c r="P1020" s="4" t="str">
        <f t="shared" si="155"/>
        <v/>
      </c>
      <c r="Q1020" s="4" t="str">
        <f t="shared" si="156"/>
        <v>3ef9c878-c106-464a-820e-4ed22d65f3e2</v>
      </c>
      <c r="R1020" s="4" t="str">
        <f t="shared" si="157"/>
        <v>{"Creator":"Contoso","Owner":"Microsoft","Demo_Business_Unit":"Sales","Demo_Environment":"Prod","Demo_Application":"Azure_Commerce","Demo_Cost_Centre":"2000222","Demo_Team":"Red","Scenario":"Retail","updateDomain":"0"}</v>
      </c>
      <c r="S1020" s="4" t="str">
        <f t="shared" si="158"/>
        <v>Contoso Hotels Tenant - Integration</v>
      </c>
      <c r="T1020" s="4" t="str">
        <f t="shared" si="159"/>
        <v>microsoft.compute/virtualmachines</v>
      </c>
      <c r="U1020" s="4" t="str">
        <f>IFERROR(VLOOKUP(T1020,Masters!A:B,2,0),"N")</f>
        <v>Y</v>
      </c>
      <c r="V1020" s="4">
        <f t="shared" si="160"/>
        <v>125</v>
      </c>
    </row>
    <row r="1021" spans="1:22" x14ac:dyDescent="0.45">
      <c r="A1021" s="4" t="s">
        <v>3337</v>
      </c>
      <c r="B1021" s="10" t="s">
        <v>2787</v>
      </c>
      <c r="C1021" s="10" t="s">
        <v>1529</v>
      </c>
      <c r="D1021" s="10" t="s">
        <v>3338</v>
      </c>
      <c r="E1021" s="10" t="s">
        <v>475</v>
      </c>
      <c r="F1021" s="10" t="s">
        <v>2706</v>
      </c>
      <c r="G1021" s="10" t="s">
        <v>2788</v>
      </c>
      <c r="H1021" s="7" t="s">
        <v>3839</v>
      </c>
      <c r="J1021" t="s">
        <v>2701</v>
      </c>
      <c r="L1021" s="4" t="str">
        <f t="shared" si="151"/>
        <v>CH1-AppBEVM00-Play-nic</v>
      </c>
      <c r="M1021" s="4" t="str">
        <f t="shared" si="152"/>
        <v>ch1-retailrg-pri-play</v>
      </c>
      <c r="N1021" s="4" t="str">
        <f t="shared" si="153"/>
        <v>eastus</v>
      </c>
      <c r="O1021" s="4" t="str">
        <f t="shared" si="154"/>
        <v>microsoft.network/networkinterfaces</v>
      </c>
      <c r="P1021" s="4" t="str">
        <f t="shared" si="155"/>
        <v>Regular</v>
      </c>
      <c r="Q1021" s="4" t="str">
        <f t="shared" si="156"/>
        <v>3ef9c878-c106-464a-820e-4ed22d65f3e2</v>
      </c>
      <c r="R1021" s="4" t="str">
        <f t="shared" si="157"/>
        <v>{"Creator":"Contoso","Owner":"Microsoft","Demo_Business_Unit":"Sales","Demo_Environment":"Prod","Demo_Application":"Azure_Commerce","Demo_Cost_Centre":"2000222","Demo_Team":"Red","Scenario":"Retail"}</v>
      </c>
      <c r="S1021" s="4" t="str">
        <f t="shared" si="158"/>
        <v>Contoso Hotels Tenant - Integration</v>
      </c>
      <c r="T1021" s="4" t="str">
        <f t="shared" si="159"/>
        <v>microsoft.network/networkinterfaces</v>
      </c>
      <c r="U1021" s="4" t="str">
        <f>IFERROR(VLOOKUP(T1021,Masters!A:B,2,0),"N")</f>
        <v>N</v>
      </c>
      <c r="V1021" s="4">
        <f t="shared" si="160"/>
        <v>0</v>
      </c>
    </row>
    <row r="1022" spans="1:22" x14ac:dyDescent="0.45">
      <c r="A1022" s="4" t="s">
        <v>2878</v>
      </c>
      <c r="B1022" s="10" t="s">
        <v>2787</v>
      </c>
      <c r="C1022" s="10" t="s">
        <v>1529</v>
      </c>
      <c r="D1022" s="10" t="s">
        <v>2806</v>
      </c>
      <c r="E1022" s="10"/>
      <c r="F1022" s="10" t="s">
        <v>2706</v>
      </c>
      <c r="G1022" s="10" t="s">
        <v>2788</v>
      </c>
      <c r="H1022" s="7" t="s">
        <v>3839</v>
      </c>
      <c r="J1022" t="s">
        <v>2701</v>
      </c>
      <c r="L1022" s="4" t="str">
        <f t="shared" si="151"/>
        <v>CH1-AppBEVM00-Play-osdisk</v>
      </c>
      <c r="M1022" s="4" t="str">
        <f t="shared" si="152"/>
        <v>ch1-retailrg-pri-play</v>
      </c>
      <c r="N1022" s="4" t="str">
        <f t="shared" si="153"/>
        <v>eastus</v>
      </c>
      <c r="O1022" s="4" t="str">
        <f t="shared" si="154"/>
        <v>microsoft.compute/disks</v>
      </c>
      <c r="P1022" s="4" t="str">
        <f t="shared" si="155"/>
        <v/>
      </c>
      <c r="Q1022" s="4" t="str">
        <f t="shared" si="156"/>
        <v>3ef9c878-c106-464a-820e-4ed22d65f3e2</v>
      </c>
      <c r="R1022" s="4" t="str">
        <f t="shared" si="157"/>
        <v>{"Creator":"Contoso","Owner":"Microsoft","Demo_Business_Unit":"Sales","Demo_Environment":"Prod","Demo_Application":"Azure_Commerce","Demo_Cost_Centre":"2000222","Demo_Team":"Red","Scenario":"Retail"}</v>
      </c>
      <c r="S1022" s="4" t="str">
        <f t="shared" si="158"/>
        <v>Contoso Hotels Tenant - Integration</v>
      </c>
      <c r="T1022" s="4" t="str">
        <f t="shared" si="159"/>
        <v>microsoft.compute/disks</v>
      </c>
      <c r="U1022" s="4" t="str">
        <f>IFERROR(VLOOKUP(T1022,Masters!A:B,2,0),"N")</f>
        <v>N</v>
      </c>
      <c r="V1022" s="4">
        <f t="shared" si="160"/>
        <v>0</v>
      </c>
    </row>
    <row r="1023" spans="1:22" x14ac:dyDescent="0.45">
      <c r="A1023" s="4" t="s">
        <v>2881</v>
      </c>
      <c r="B1023" s="10" t="s">
        <v>2796</v>
      </c>
      <c r="C1023" s="10" t="s">
        <v>2757</v>
      </c>
      <c r="D1023" s="10" t="s">
        <v>2806</v>
      </c>
      <c r="E1023" s="10"/>
      <c r="F1023" s="10" t="s">
        <v>2706</v>
      </c>
      <c r="G1023" s="10" t="s">
        <v>4033</v>
      </c>
      <c r="H1023" s="7" t="s">
        <v>3839</v>
      </c>
      <c r="J1023" t="s">
        <v>2701</v>
      </c>
      <c r="L1023" s="4" t="str">
        <f t="shared" si="151"/>
        <v>CH1-AppBEVM00-Play-osdisk-ASRReplica</v>
      </c>
      <c r="M1023" s="4" t="str">
        <f t="shared" si="152"/>
        <v>ch1-retailrg-sec-play</v>
      </c>
      <c r="N1023" s="4" t="str">
        <f t="shared" si="153"/>
        <v>westus2</v>
      </c>
      <c r="O1023" s="4" t="str">
        <f t="shared" si="154"/>
        <v>microsoft.compute/disks</v>
      </c>
      <c r="P1023" s="4" t="str">
        <f t="shared" si="155"/>
        <v/>
      </c>
      <c r="Q1023" s="4" t="str">
        <f t="shared" si="156"/>
        <v>3ef9c878-c106-464a-820e-4ed22d65f3e2</v>
      </c>
      <c r="R1023" s="4" t="str">
        <f t="shared" si="157"/>
        <v>{"Creator":"Contoso","Owner":"Microsoft","Demo_Business_Unit":"Sales","Demo_Environment":"Prod","Demo_Application":"Azure_Commerce","Demo_Cost_Centre":"2000222","ASR-ReplicaDisk":"49be4bb9-6137-5b5d-b5d8-e4795620f690","Demo_Team":"Red","Scenario":"Retail"}</v>
      </c>
      <c r="S1023" s="4" t="str">
        <f t="shared" si="158"/>
        <v>Contoso Hotels Tenant - Integration</v>
      </c>
      <c r="T1023" s="4" t="str">
        <f t="shared" si="159"/>
        <v>microsoft.compute/disks</v>
      </c>
      <c r="U1023" s="4" t="str">
        <f>IFERROR(VLOOKUP(T1023,Masters!A:B,2,0),"N")</f>
        <v>N</v>
      </c>
      <c r="V1023" s="4">
        <f t="shared" si="160"/>
        <v>0</v>
      </c>
    </row>
    <row r="1024" spans="1:22" x14ac:dyDescent="0.45">
      <c r="A1024" s="4" t="s">
        <v>1047</v>
      </c>
      <c r="B1024" s="10" t="s">
        <v>612</v>
      </c>
      <c r="C1024" s="10" t="s">
        <v>1529</v>
      </c>
      <c r="D1024" s="10" t="s">
        <v>3338</v>
      </c>
      <c r="E1024" s="10" t="s">
        <v>475</v>
      </c>
      <c r="F1024" s="10" t="s">
        <v>2709</v>
      </c>
      <c r="G1024" s="10" t="s">
        <v>11</v>
      </c>
      <c r="H1024" s="7" t="s">
        <v>3840</v>
      </c>
      <c r="J1024" t="s">
        <v>2701</v>
      </c>
      <c r="L1024" s="4" t="str">
        <f t="shared" si="151"/>
        <v>CH1-AppBEVM00-nic</v>
      </c>
      <c r="M1024" s="4" t="str">
        <f t="shared" si="152"/>
        <v>ch1-retailrg-pri</v>
      </c>
      <c r="N1024" s="4" t="str">
        <f t="shared" si="153"/>
        <v>eastus</v>
      </c>
      <c r="O1024" s="4" t="str">
        <f t="shared" si="154"/>
        <v>microsoft.network/networkinterfaces</v>
      </c>
      <c r="P1024" s="4" t="str">
        <f t="shared" si="155"/>
        <v>Regular</v>
      </c>
      <c r="Q1024" s="4" t="str">
        <f t="shared" si="156"/>
        <v>ebb79bc0-aa86-44a7-8111-cabbe0c43993</v>
      </c>
      <c r="R1024" s="4" t="str">
        <f t="shared" si="157"/>
        <v>{}</v>
      </c>
      <c r="S1024" s="4" t="str">
        <f t="shared" si="158"/>
        <v>Contoso Hotels Tenant - Production</v>
      </c>
      <c r="T1024" s="4" t="str">
        <f t="shared" si="159"/>
        <v>microsoft.network/networkinterfaces</v>
      </c>
      <c r="U1024" s="4" t="str">
        <f>IFERROR(VLOOKUP(T1024,Masters!A:B,2,0),"N")</f>
        <v>N</v>
      </c>
      <c r="V1024" s="4">
        <f t="shared" si="160"/>
        <v>0</v>
      </c>
    </row>
    <row r="1025" spans="1:22" x14ac:dyDescent="0.45">
      <c r="A1025" s="4" t="s">
        <v>1048</v>
      </c>
      <c r="B1025" s="10" t="s">
        <v>612</v>
      </c>
      <c r="C1025" s="10" t="s">
        <v>1529</v>
      </c>
      <c r="D1025" s="10" t="s">
        <v>2806</v>
      </c>
      <c r="E1025" s="10"/>
      <c r="F1025" s="10" t="s">
        <v>2709</v>
      </c>
      <c r="G1025" s="10" t="s">
        <v>4034</v>
      </c>
      <c r="H1025" s="7" t="s">
        <v>3840</v>
      </c>
      <c r="J1025" t="s">
        <v>2701</v>
      </c>
      <c r="L1025" s="4" t="str">
        <f t="shared" si="151"/>
        <v>CH1-AppBEVM00-osdisk</v>
      </c>
      <c r="M1025" s="4" t="str">
        <f t="shared" si="152"/>
        <v>ch1-retailrg-pri</v>
      </c>
      <c r="N1025" s="4" t="str">
        <f t="shared" si="153"/>
        <v>eastus</v>
      </c>
      <c r="O1025" s="4" t="str">
        <f t="shared" si="154"/>
        <v>microsoft.compute/disks</v>
      </c>
      <c r="P1025" s="4" t="str">
        <f t="shared" si="155"/>
        <v/>
      </c>
      <c r="Q1025" s="4" t="str">
        <f t="shared" si="156"/>
        <v>ebb79bc0-aa86-44a7-8111-cabbe0c43993</v>
      </c>
      <c r="R1025" s="4" t="str">
        <f t="shared" si="157"/>
        <v>{"Creator":"VIACode","Owner":"Microsoft","Demo_Business_Unit":"Sales","Demo_Cost_Centre":"2000222","Demo_Application":"Azure_Commerce","Demo_Environment":"Prod","Demo_Team":"Red","Scenario":"Retail","updateDomain":"0"}</v>
      </c>
      <c r="S1025" s="4" t="str">
        <f t="shared" si="158"/>
        <v>Contoso Hotels Tenant - Production</v>
      </c>
      <c r="T1025" s="4" t="str">
        <f t="shared" si="159"/>
        <v>microsoft.compute/disks</v>
      </c>
      <c r="U1025" s="4" t="str">
        <f>IFERROR(VLOOKUP(T1025,Masters!A:B,2,0),"N")</f>
        <v>N</v>
      </c>
      <c r="V1025" s="4">
        <f t="shared" si="160"/>
        <v>0</v>
      </c>
    </row>
    <row r="1026" spans="1:22" x14ac:dyDescent="0.45">
      <c r="A1026" s="4" t="s">
        <v>1049</v>
      </c>
      <c r="B1026" s="10" t="s">
        <v>650</v>
      </c>
      <c r="C1026" s="10" t="s">
        <v>2757</v>
      </c>
      <c r="D1026" s="10" t="s">
        <v>2806</v>
      </c>
      <c r="E1026" s="10"/>
      <c r="F1026" s="10" t="s">
        <v>2709</v>
      </c>
      <c r="G1026" s="10" t="s">
        <v>1050</v>
      </c>
      <c r="H1026" s="7" t="s">
        <v>3840</v>
      </c>
      <c r="J1026" t="s">
        <v>2701</v>
      </c>
      <c r="L1026" s="4" t="str">
        <f t="shared" si="151"/>
        <v>CH1-AppBEVM00-osdisk-ASRReplica</v>
      </c>
      <c r="M1026" s="4" t="str">
        <f t="shared" si="152"/>
        <v>ch1-retailrg-sec</v>
      </c>
      <c r="N1026" s="4" t="str">
        <f t="shared" si="153"/>
        <v>westus2</v>
      </c>
      <c r="O1026" s="4" t="str">
        <f t="shared" si="154"/>
        <v>microsoft.compute/disks</v>
      </c>
      <c r="P1026" s="4" t="str">
        <f t="shared" si="155"/>
        <v/>
      </c>
      <c r="Q1026" s="4" t="str">
        <f t="shared" si="156"/>
        <v>ebb79bc0-aa86-44a7-8111-cabbe0c43993</v>
      </c>
      <c r="R1026" s="4" t="str">
        <f t="shared" si="157"/>
        <v>{"ASR-ReplicaDisk":"eeab6944-1d74-5d7e-bfad-76c453fc19b8"}</v>
      </c>
      <c r="S1026" s="4" t="str">
        <f t="shared" si="158"/>
        <v>Contoso Hotels Tenant - Production</v>
      </c>
      <c r="T1026" s="4" t="str">
        <f t="shared" si="159"/>
        <v>microsoft.compute/disks</v>
      </c>
      <c r="U1026" s="4" t="str">
        <f>IFERROR(VLOOKUP(T1026,Masters!A:B,2,0),"N")</f>
        <v>N</v>
      </c>
      <c r="V1026" s="4">
        <f t="shared" si="160"/>
        <v>0</v>
      </c>
    </row>
    <row r="1027" spans="1:22" x14ac:dyDescent="0.45">
      <c r="A1027" s="4" t="s">
        <v>1051</v>
      </c>
      <c r="B1027" s="10" t="s">
        <v>612</v>
      </c>
      <c r="C1027" s="10" t="s">
        <v>1529</v>
      </c>
      <c r="D1027" s="10" t="s">
        <v>2693</v>
      </c>
      <c r="E1027" s="10"/>
      <c r="F1027" s="10" t="s">
        <v>2709</v>
      </c>
      <c r="G1027" s="10" t="s">
        <v>4035</v>
      </c>
      <c r="H1027" s="7" t="s">
        <v>3840</v>
      </c>
      <c r="J1027" t="s">
        <v>2701</v>
      </c>
      <c r="L1027" s="4" t="str">
        <f t="shared" ref="L1027:L1090" si="161">TRIM(A1027)</f>
        <v>CH1-AppBEVM01</v>
      </c>
      <c r="M1027" s="4" t="str">
        <f t="shared" ref="M1027:M1090" si="162">TRIM(B1027)</f>
        <v>ch1-retailrg-pri</v>
      </c>
      <c r="N1027" s="4" t="str">
        <f t="shared" ref="N1027:N1090" si="163">TRIM(C1027)</f>
        <v>eastus</v>
      </c>
      <c r="O1027" s="4" t="str">
        <f t="shared" ref="O1027:O1090" si="164">TRIM(D1027)</f>
        <v>microsoft.compute/virtualmachines</v>
      </c>
      <c r="P1027" s="4" t="str">
        <f t="shared" ref="P1027:P1090" si="165">TRIM(E1027)</f>
        <v/>
      </c>
      <c r="Q1027" s="4" t="str">
        <f t="shared" ref="Q1027:Q1090" si="166">TRIM(F1027)</f>
        <v>ebb79bc0-aa86-44a7-8111-cabbe0c43993</v>
      </c>
      <c r="R1027" s="4" t="str">
        <f t="shared" ref="R1027:R1090" si="167">TRIM(G1027)</f>
        <v>{"Creator":"VIACode","Owner":"Microsoft","Demo_Business_Unit":"Sales","Demo_Cost_Centre":"2000222","Demo_Environment":"Prod","Demo_Application":"Azure_Commerce","Demo_Team":"Red","Scenario":"Retail","updateDomain":"1"}</v>
      </c>
      <c r="S1027" s="4" t="str">
        <f t="shared" ref="S1027:S1090" si="168">TRIM(H1027)</f>
        <v>Contoso Hotels Tenant - Production</v>
      </c>
      <c r="T1027" s="4" t="str">
        <f t="shared" ref="T1027:T1090" si="169">O1027</f>
        <v>microsoft.compute/virtualmachines</v>
      </c>
      <c r="U1027" s="4" t="str">
        <f>IFERROR(VLOOKUP(T1027,Masters!A:B,2,0),"N")</f>
        <v>Y</v>
      </c>
      <c r="V1027" s="4">
        <f t="shared" ref="V1027:V1090" si="170">IF(U1027="Y",125,0)</f>
        <v>125</v>
      </c>
    </row>
    <row r="1028" spans="1:22" x14ac:dyDescent="0.45">
      <c r="A1028" s="4" t="s">
        <v>2967</v>
      </c>
      <c r="B1028" s="10" t="s">
        <v>2787</v>
      </c>
      <c r="C1028" s="10" t="s">
        <v>1529</v>
      </c>
      <c r="D1028" s="10" t="s">
        <v>2693</v>
      </c>
      <c r="E1028" s="10"/>
      <c r="F1028" s="10" t="s">
        <v>2706</v>
      </c>
      <c r="G1028" s="10" t="s">
        <v>2996</v>
      </c>
      <c r="H1028" s="7" t="s">
        <v>3839</v>
      </c>
      <c r="J1028" t="s">
        <v>2701</v>
      </c>
      <c r="L1028" s="4" t="str">
        <f t="shared" si="161"/>
        <v>CH1-AppBEVM01-Play</v>
      </c>
      <c r="M1028" s="4" t="str">
        <f t="shared" si="162"/>
        <v>ch1-retailrg-pri-play</v>
      </c>
      <c r="N1028" s="4" t="str">
        <f t="shared" si="163"/>
        <v>eastus</v>
      </c>
      <c r="O1028" s="4" t="str">
        <f t="shared" si="164"/>
        <v>microsoft.compute/virtualmachines</v>
      </c>
      <c r="P1028" s="4" t="str">
        <f t="shared" si="165"/>
        <v/>
      </c>
      <c r="Q1028" s="4" t="str">
        <f t="shared" si="166"/>
        <v>3ef9c878-c106-464a-820e-4ed22d65f3e2</v>
      </c>
      <c r="R1028" s="4" t="str">
        <f t="shared" si="167"/>
        <v>{"Creator":"Contoso","Owner":"Microsoft","Demo_Business_Unit":"Sales","Demo_Environment":"Prod","Demo_Application":"Azure_Commerce","Demo_Cost_Centre":"2000222","Demo_Team":"Red","Scenario":"Retail","updateDomain":"1"}</v>
      </c>
      <c r="S1028" s="4" t="str">
        <f t="shared" si="168"/>
        <v>Contoso Hotels Tenant - Integration</v>
      </c>
      <c r="T1028" s="4" t="str">
        <f t="shared" si="169"/>
        <v>microsoft.compute/virtualmachines</v>
      </c>
      <c r="U1028" s="4" t="str">
        <f>IFERROR(VLOOKUP(T1028,Masters!A:B,2,0),"N")</f>
        <v>Y</v>
      </c>
      <c r="V1028" s="4">
        <f t="shared" si="170"/>
        <v>125</v>
      </c>
    </row>
    <row r="1029" spans="1:22" x14ac:dyDescent="0.45">
      <c r="A1029" s="4" t="s">
        <v>3354</v>
      </c>
      <c r="B1029" s="10" t="s">
        <v>2787</v>
      </c>
      <c r="C1029" s="10" t="s">
        <v>1529</v>
      </c>
      <c r="D1029" s="10" t="s">
        <v>3338</v>
      </c>
      <c r="E1029" s="10" t="s">
        <v>475</v>
      </c>
      <c r="F1029" s="10" t="s">
        <v>2706</v>
      </c>
      <c r="G1029" s="10" t="s">
        <v>2788</v>
      </c>
      <c r="H1029" s="7" t="s">
        <v>3839</v>
      </c>
      <c r="J1029" t="s">
        <v>2701</v>
      </c>
      <c r="L1029" s="4" t="str">
        <f t="shared" si="161"/>
        <v>CH1-AppBEVM01-Play-nic</v>
      </c>
      <c r="M1029" s="4" t="str">
        <f t="shared" si="162"/>
        <v>ch1-retailrg-pri-play</v>
      </c>
      <c r="N1029" s="4" t="str">
        <f t="shared" si="163"/>
        <v>eastus</v>
      </c>
      <c r="O1029" s="4" t="str">
        <f t="shared" si="164"/>
        <v>microsoft.network/networkinterfaces</v>
      </c>
      <c r="P1029" s="4" t="str">
        <f t="shared" si="165"/>
        <v>Regular</v>
      </c>
      <c r="Q1029" s="4" t="str">
        <f t="shared" si="166"/>
        <v>3ef9c878-c106-464a-820e-4ed22d65f3e2</v>
      </c>
      <c r="R1029" s="4" t="str">
        <f t="shared" si="167"/>
        <v>{"Creator":"Contoso","Owner":"Microsoft","Demo_Business_Unit":"Sales","Demo_Environment":"Prod","Demo_Application":"Azure_Commerce","Demo_Cost_Centre":"2000222","Demo_Team":"Red","Scenario":"Retail"}</v>
      </c>
      <c r="S1029" s="4" t="str">
        <f t="shared" si="168"/>
        <v>Contoso Hotels Tenant - Integration</v>
      </c>
      <c r="T1029" s="4" t="str">
        <f t="shared" si="169"/>
        <v>microsoft.network/networkinterfaces</v>
      </c>
      <c r="U1029" s="4" t="str">
        <f>IFERROR(VLOOKUP(T1029,Masters!A:B,2,0),"N")</f>
        <v>N</v>
      </c>
      <c r="V1029" s="4">
        <f t="shared" si="170"/>
        <v>0</v>
      </c>
    </row>
    <row r="1030" spans="1:22" x14ac:dyDescent="0.45">
      <c r="A1030" s="4" t="s">
        <v>2855</v>
      </c>
      <c r="B1030" s="10" t="s">
        <v>2787</v>
      </c>
      <c r="C1030" s="10" t="s">
        <v>1529</v>
      </c>
      <c r="D1030" s="10" t="s">
        <v>2806</v>
      </c>
      <c r="E1030" s="10"/>
      <c r="F1030" s="10" t="s">
        <v>2706</v>
      </c>
      <c r="G1030" s="10" t="s">
        <v>2788</v>
      </c>
      <c r="H1030" s="7" t="s">
        <v>3839</v>
      </c>
      <c r="J1030" t="s">
        <v>2701</v>
      </c>
      <c r="L1030" s="4" t="str">
        <f t="shared" si="161"/>
        <v>CH1-AppBEVM01-Play-osdisk</v>
      </c>
      <c r="M1030" s="4" t="str">
        <f t="shared" si="162"/>
        <v>ch1-retailrg-pri-play</v>
      </c>
      <c r="N1030" s="4" t="str">
        <f t="shared" si="163"/>
        <v>eastus</v>
      </c>
      <c r="O1030" s="4" t="str">
        <f t="shared" si="164"/>
        <v>microsoft.compute/disks</v>
      </c>
      <c r="P1030" s="4" t="str">
        <f t="shared" si="165"/>
        <v/>
      </c>
      <c r="Q1030" s="4" t="str">
        <f t="shared" si="166"/>
        <v>3ef9c878-c106-464a-820e-4ed22d65f3e2</v>
      </c>
      <c r="R1030" s="4" t="str">
        <f t="shared" si="167"/>
        <v>{"Creator":"Contoso","Owner":"Microsoft","Demo_Business_Unit":"Sales","Demo_Environment":"Prod","Demo_Application":"Azure_Commerce","Demo_Cost_Centre":"2000222","Demo_Team":"Red","Scenario":"Retail"}</v>
      </c>
      <c r="S1030" s="4" t="str">
        <f t="shared" si="168"/>
        <v>Contoso Hotels Tenant - Integration</v>
      </c>
      <c r="T1030" s="4" t="str">
        <f t="shared" si="169"/>
        <v>microsoft.compute/disks</v>
      </c>
      <c r="U1030" s="4" t="str">
        <f>IFERROR(VLOOKUP(T1030,Masters!A:B,2,0),"N")</f>
        <v>N</v>
      </c>
      <c r="V1030" s="4">
        <f t="shared" si="170"/>
        <v>0</v>
      </c>
    </row>
    <row r="1031" spans="1:22" x14ac:dyDescent="0.45">
      <c r="A1031" s="4" t="s">
        <v>2837</v>
      </c>
      <c r="B1031" s="10" t="s">
        <v>2796</v>
      </c>
      <c r="C1031" s="10" t="s">
        <v>2757</v>
      </c>
      <c r="D1031" s="10" t="s">
        <v>2806</v>
      </c>
      <c r="E1031" s="10"/>
      <c r="F1031" s="10" t="s">
        <v>2706</v>
      </c>
      <c r="G1031" s="10" t="s">
        <v>4036</v>
      </c>
      <c r="H1031" s="7" t="s">
        <v>3839</v>
      </c>
      <c r="J1031" t="s">
        <v>2701</v>
      </c>
      <c r="L1031" s="4" t="str">
        <f t="shared" si="161"/>
        <v>CH1-AppBEVM01-Play-osdisk-ASRReplica</v>
      </c>
      <c r="M1031" s="4" t="str">
        <f t="shared" si="162"/>
        <v>ch1-retailrg-sec-play</v>
      </c>
      <c r="N1031" s="4" t="str">
        <f t="shared" si="163"/>
        <v>westus2</v>
      </c>
      <c r="O1031" s="4" t="str">
        <f t="shared" si="164"/>
        <v>microsoft.compute/disks</v>
      </c>
      <c r="P1031" s="4" t="str">
        <f t="shared" si="165"/>
        <v/>
      </c>
      <c r="Q1031" s="4" t="str">
        <f t="shared" si="166"/>
        <v>3ef9c878-c106-464a-820e-4ed22d65f3e2</v>
      </c>
      <c r="R1031" s="4" t="str">
        <f t="shared" si="167"/>
        <v>{"Creator":"Contoso","Owner":"Microsoft","Demo_Business_Unit":"Sales","Demo_Environment":"Prod","Demo_Application":"Azure_Commerce","Demo_Cost_Centre":"2000222","ASR-ReplicaDisk":"fe5f8230-ea28-5d3a-a753-5f88e179d264","Demo_Team":"Red","Scenario":"Retail"}</v>
      </c>
      <c r="S1031" s="4" t="str">
        <f t="shared" si="168"/>
        <v>Contoso Hotels Tenant - Integration</v>
      </c>
      <c r="T1031" s="4" t="str">
        <f t="shared" si="169"/>
        <v>microsoft.compute/disks</v>
      </c>
      <c r="U1031" s="4" t="str">
        <f>IFERROR(VLOOKUP(T1031,Masters!A:B,2,0),"N")</f>
        <v>N</v>
      </c>
      <c r="V1031" s="4">
        <f t="shared" si="170"/>
        <v>0</v>
      </c>
    </row>
    <row r="1032" spans="1:22" x14ac:dyDescent="0.45">
      <c r="A1032" s="4" t="s">
        <v>1052</v>
      </c>
      <c r="B1032" s="10" t="s">
        <v>612</v>
      </c>
      <c r="C1032" s="10" t="s">
        <v>1529</v>
      </c>
      <c r="D1032" s="10" t="s">
        <v>3338</v>
      </c>
      <c r="E1032" s="10" t="s">
        <v>475</v>
      </c>
      <c r="F1032" s="10" t="s">
        <v>2709</v>
      </c>
      <c r="G1032" s="10" t="s">
        <v>11</v>
      </c>
      <c r="H1032" s="7" t="s">
        <v>3840</v>
      </c>
      <c r="J1032" t="s">
        <v>2701</v>
      </c>
      <c r="L1032" s="4" t="str">
        <f t="shared" si="161"/>
        <v>CH1-AppBEVM01-nic</v>
      </c>
      <c r="M1032" s="4" t="str">
        <f t="shared" si="162"/>
        <v>ch1-retailrg-pri</v>
      </c>
      <c r="N1032" s="4" t="str">
        <f t="shared" si="163"/>
        <v>eastus</v>
      </c>
      <c r="O1032" s="4" t="str">
        <f t="shared" si="164"/>
        <v>microsoft.network/networkinterfaces</v>
      </c>
      <c r="P1032" s="4" t="str">
        <f t="shared" si="165"/>
        <v>Regular</v>
      </c>
      <c r="Q1032" s="4" t="str">
        <f t="shared" si="166"/>
        <v>ebb79bc0-aa86-44a7-8111-cabbe0c43993</v>
      </c>
      <c r="R1032" s="4" t="str">
        <f t="shared" si="167"/>
        <v>{}</v>
      </c>
      <c r="S1032" s="4" t="str">
        <f t="shared" si="168"/>
        <v>Contoso Hotels Tenant - Production</v>
      </c>
      <c r="T1032" s="4" t="str">
        <f t="shared" si="169"/>
        <v>microsoft.network/networkinterfaces</v>
      </c>
      <c r="U1032" s="4" t="str">
        <f>IFERROR(VLOOKUP(T1032,Masters!A:B,2,0),"N")</f>
        <v>N</v>
      </c>
      <c r="V1032" s="4">
        <f t="shared" si="170"/>
        <v>0</v>
      </c>
    </row>
    <row r="1033" spans="1:22" x14ac:dyDescent="0.45">
      <c r="A1033" s="4" t="s">
        <v>1053</v>
      </c>
      <c r="B1033" s="10" t="s">
        <v>612</v>
      </c>
      <c r="C1033" s="10" t="s">
        <v>1529</v>
      </c>
      <c r="D1033" s="10" t="s">
        <v>2806</v>
      </c>
      <c r="E1033" s="10"/>
      <c r="F1033" s="10" t="s">
        <v>2709</v>
      </c>
      <c r="G1033" s="10" t="s">
        <v>4037</v>
      </c>
      <c r="H1033" s="7" t="s">
        <v>3840</v>
      </c>
      <c r="J1033" t="s">
        <v>2701</v>
      </c>
      <c r="L1033" s="4" t="str">
        <f t="shared" si="161"/>
        <v>CH1-AppBEVM01-osdisk</v>
      </c>
      <c r="M1033" s="4" t="str">
        <f t="shared" si="162"/>
        <v>ch1-retailrg-pri</v>
      </c>
      <c r="N1033" s="4" t="str">
        <f t="shared" si="163"/>
        <v>eastus</v>
      </c>
      <c r="O1033" s="4" t="str">
        <f t="shared" si="164"/>
        <v>microsoft.compute/disks</v>
      </c>
      <c r="P1033" s="4" t="str">
        <f t="shared" si="165"/>
        <v/>
      </c>
      <c r="Q1033" s="4" t="str">
        <f t="shared" si="166"/>
        <v>ebb79bc0-aa86-44a7-8111-cabbe0c43993</v>
      </c>
      <c r="R1033" s="4" t="str">
        <f t="shared" si="167"/>
        <v>{"Creator":"VIACode","Owner":"Microsoft","Demo_Business_Unit":"Sales","Demo_Cost_Centre":"2000222","Demo_Application":"Azure_Commerce","Demo_Environment":"Prod","Demo_Team":"Red","Scenario":"Retail","updateDomain":"1"}</v>
      </c>
      <c r="S1033" s="4" t="str">
        <f t="shared" si="168"/>
        <v>Contoso Hotels Tenant - Production</v>
      </c>
      <c r="T1033" s="4" t="str">
        <f t="shared" si="169"/>
        <v>microsoft.compute/disks</v>
      </c>
      <c r="U1033" s="4" t="str">
        <f>IFERROR(VLOOKUP(T1033,Masters!A:B,2,0),"N")</f>
        <v>N</v>
      </c>
      <c r="V1033" s="4">
        <f t="shared" si="170"/>
        <v>0</v>
      </c>
    </row>
    <row r="1034" spans="1:22" x14ac:dyDescent="0.45">
      <c r="A1034" s="4" t="s">
        <v>1054</v>
      </c>
      <c r="B1034" s="10" t="s">
        <v>650</v>
      </c>
      <c r="C1034" s="10" t="s">
        <v>2757</v>
      </c>
      <c r="D1034" s="10" t="s">
        <v>2806</v>
      </c>
      <c r="E1034" s="10"/>
      <c r="F1034" s="10" t="s">
        <v>2709</v>
      </c>
      <c r="G1034" s="10" t="s">
        <v>1055</v>
      </c>
      <c r="H1034" s="7" t="s">
        <v>3840</v>
      </c>
      <c r="J1034" t="s">
        <v>2701</v>
      </c>
      <c r="L1034" s="4" t="str">
        <f t="shared" si="161"/>
        <v>CH1-AppBEVM01-osdisk-ASRReplica</v>
      </c>
      <c r="M1034" s="4" t="str">
        <f t="shared" si="162"/>
        <v>ch1-retailrg-sec</v>
      </c>
      <c r="N1034" s="4" t="str">
        <f t="shared" si="163"/>
        <v>westus2</v>
      </c>
      <c r="O1034" s="4" t="str">
        <f t="shared" si="164"/>
        <v>microsoft.compute/disks</v>
      </c>
      <c r="P1034" s="4" t="str">
        <f t="shared" si="165"/>
        <v/>
      </c>
      <c r="Q1034" s="4" t="str">
        <f t="shared" si="166"/>
        <v>ebb79bc0-aa86-44a7-8111-cabbe0c43993</v>
      </c>
      <c r="R1034" s="4" t="str">
        <f t="shared" si="167"/>
        <v>{"ASR-ReplicaDisk":"815384e8-c539-5e2e-91c8-73e575922f43"}</v>
      </c>
      <c r="S1034" s="4" t="str">
        <f t="shared" si="168"/>
        <v>Contoso Hotels Tenant - Production</v>
      </c>
      <c r="T1034" s="4" t="str">
        <f t="shared" si="169"/>
        <v>microsoft.compute/disks</v>
      </c>
      <c r="U1034" s="4" t="str">
        <f>IFERROR(VLOOKUP(T1034,Masters!A:B,2,0),"N")</f>
        <v>N</v>
      </c>
      <c r="V1034" s="4">
        <f t="shared" si="170"/>
        <v>0</v>
      </c>
    </row>
    <row r="1035" spans="1:22" x14ac:dyDescent="0.45">
      <c r="A1035" s="4" t="s">
        <v>1039</v>
      </c>
      <c r="B1035" s="10" t="s">
        <v>451</v>
      </c>
      <c r="C1035" s="10" t="s">
        <v>1529</v>
      </c>
      <c r="D1035" s="10" t="s">
        <v>3385</v>
      </c>
      <c r="E1035" s="10"/>
      <c r="F1035" s="10" t="s">
        <v>2709</v>
      </c>
      <c r="G1035" s="10" t="s">
        <v>3819</v>
      </c>
      <c r="H1035" s="7" t="s">
        <v>3840</v>
      </c>
      <c r="J1035" t="s">
        <v>2701</v>
      </c>
      <c r="L1035" s="4" t="str">
        <f t="shared" si="161"/>
        <v>CH1-AppBackEnd-NSG-Pri</v>
      </c>
      <c r="M1035" s="4" t="str">
        <f t="shared" si="162"/>
        <v>ch1-opsrg-pri</v>
      </c>
      <c r="N1035" s="4" t="str">
        <f t="shared" si="163"/>
        <v>eastus</v>
      </c>
      <c r="O1035" s="4" t="str">
        <f t="shared" si="164"/>
        <v>microsoft.network/networksecuritygroups</v>
      </c>
      <c r="P1035" s="4" t="str">
        <f t="shared" si="165"/>
        <v/>
      </c>
      <c r="Q1035" s="4" t="str">
        <f t="shared" si="166"/>
        <v>ebb79bc0-aa86-44a7-8111-cabbe0c43993</v>
      </c>
      <c r="R1035" s="4" t="str">
        <f t="shared" si="167"/>
        <v>{"Creator":"Contoso","Owner":"Microsoft","Demo_Business_Unit":"Sales","Demo_Cost_Centre":"3000333","Demo_Application":"Azure_Analytics","Demo_Environment":"Dev","Demo_Team":"Green","Scenario":"Ops"}</v>
      </c>
      <c r="S1035" s="4" t="str">
        <f t="shared" si="168"/>
        <v>Contoso Hotels Tenant - Production</v>
      </c>
      <c r="T1035" s="4" t="str">
        <f t="shared" si="169"/>
        <v>microsoft.network/networksecuritygroups</v>
      </c>
      <c r="U1035" s="4" t="str">
        <f>IFERROR(VLOOKUP(T1035,Masters!A:B,2,0),"N")</f>
        <v>N</v>
      </c>
      <c r="V1035" s="4">
        <f t="shared" si="170"/>
        <v>0</v>
      </c>
    </row>
    <row r="1036" spans="1:22" x14ac:dyDescent="0.45">
      <c r="A1036" s="4" t="s">
        <v>3400</v>
      </c>
      <c r="B1036" s="10" t="s">
        <v>2730</v>
      </c>
      <c r="C1036" s="10" t="s">
        <v>1529</v>
      </c>
      <c r="D1036" s="10" t="s">
        <v>3385</v>
      </c>
      <c r="E1036" s="10"/>
      <c r="F1036" s="10" t="s">
        <v>2706</v>
      </c>
      <c r="G1036" s="10" t="s">
        <v>2720</v>
      </c>
      <c r="H1036" s="7" t="s">
        <v>3839</v>
      </c>
      <c r="J1036" t="s">
        <v>2701</v>
      </c>
      <c r="L1036" s="4" t="str">
        <f t="shared" si="161"/>
        <v>CH1-AppBackEnd-NSG-Pri-Play</v>
      </c>
      <c r="M1036" s="4" t="str">
        <f t="shared" si="162"/>
        <v>ch1-opsrg-pri-play</v>
      </c>
      <c r="N1036" s="4" t="str">
        <f t="shared" si="163"/>
        <v>eastus</v>
      </c>
      <c r="O1036" s="4" t="str">
        <f t="shared" si="164"/>
        <v>microsoft.network/networksecuritygroups</v>
      </c>
      <c r="P1036" s="4" t="str">
        <f t="shared" si="165"/>
        <v/>
      </c>
      <c r="Q1036" s="4" t="str">
        <f t="shared" si="166"/>
        <v>3ef9c878-c106-464a-820e-4ed22d65f3e2</v>
      </c>
      <c r="R1036" s="4" t="str">
        <f t="shared" si="167"/>
        <v>{"Creator":"Contoso","Owner":"Microsoft","Demo_Business_Unit":"Sales","Demo_Environment":"Dev","Demo_Application":"Azure_Analytics","Demo_Cost_Centre":"3000333","Demo_Team":"Green","Scenario":"Ops"}</v>
      </c>
      <c r="S1036" s="4" t="str">
        <f t="shared" si="168"/>
        <v>Contoso Hotels Tenant - Integration</v>
      </c>
      <c r="T1036" s="4" t="str">
        <f t="shared" si="169"/>
        <v>microsoft.network/networksecuritygroups</v>
      </c>
      <c r="U1036" s="4" t="str">
        <f>IFERROR(VLOOKUP(T1036,Masters!A:B,2,0),"N")</f>
        <v>N</v>
      </c>
      <c r="V1036" s="4">
        <f t="shared" si="170"/>
        <v>0</v>
      </c>
    </row>
    <row r="1037" spans="1:22" x14ac:dyDescent="0.45">
      <c r="A1037" s="4" t="s">
        <v>1040</v>
      </c>
      <c r="B1037" s="10" t="s">
        <v>459</v>
      </c>
      <c r="C1037" s="10" t="s">
        <v>2757</v>
      </c>
      <c r="D1037" s="10" t="s">
        <v>3385</v>
      </c>
      <c r="E1037" s="10"/>
      <c r="F1037" s="10" t="s">
        <v>2709</v>
      </c>
      <c r="G1037" s="10" t="s">
        <v>4028</v>
      </c>
      <c r="H1037" s="7" t="s">
        <v>3840</v>
      </c>
      <c r="J1037" t="s">
        <v>2701</v>
      </c>
      <c r="L1037" s="4" t="str">
        <f t="shared" si="161"/>
        <v>CH1-AppBackEnd-NSG-Sec</v>
      </c>
      <c r="M1037" s="4" t="str">
        <f t="shared" si="162"/>
        <v>ch1-opsrg-sec</v>
      </c>
      <c r="N1037" s="4" t="str">
        <f t="shared" si="163"/>
        <v>westus2</v>
      </c>
      <c r="O1037" s="4" t="str">
        <f t="shared" si="164"/>
        <v>microsoft.network/networksecuritygroups</v>
      </c>
      <c r="P1037" s="4" t="str">
        <f t="shared" si="165"/>
        <v/>
      </c>
      <c r="Q1037" s="4" t="str">
        <f t="shared" si="166"/>
        <v>ebb79bc0-aa86-44a7-8111-cabbe0c43993</v>
      </c>
      <c r="R1037" s="4" t="str">
        <f t="shared" si="167"/>
        <v>{"Creator":"Contoso","Owner":"Microsoft","Demo_Business_Unit":"Finops","Demo_Cost_Centre":"3000333","Demo_Application":"Azure_Analytics","Demo_Environment":"QA","Demo_Team":"Red","Scenario":"Ops"}</v>
      </c>
      <c r="S1037" s="4" t="str">
        <f t="shared" si="168"/>
        <v>Contoso Hotels Tenant - Production</v>
      </c>
      <c r="T1037" s="4" t="str">
        <f t="shared" si="169"/>
        <v>microsoft.network/networksecuritygroups</v>
      </c>
      <c r="U1037" s="4" t="str">
        <f>IFERROR(VLOOKUP(T1037,Masters!A:B,2,0),"N")</f>
        <v>N</v>
      </c>
      <c r="V1037" s="4">
        <f t="shared" si="170"/>
        <v>0</v>
      </c>
    </row>
    <row r="1038" spans="1:22" x14ac:dyDescent="0.45">
      <c r="A1038" s="4" t="s">
        <v>3433</v>
      </c>
      <c r="B1038" s="10" t="s">
        <v>2719</v>
      </c>
      <c r="C1038" s="10" t="s">
        <v>2757</v>
      </c>
      <c r="D1038" s="10" t="s">
        <v>3385</v>
      </c>
      <c r="E1038" s="10"/>
      <c r="F1038" s="10" t="s">
        <v>2706</v>
      </c>
      <c r="G1038" s="10" t="s">
        <v>2720</v>
      </c>
      <c r="H1038" s="7" t="s">
        <v>3839</v>
      </c>
      <c r="J1038" t="s">
        <v>2701</v>
      </c>
      <c r="L1038" s="4" t="str">
        <f t="shared" si="161"/>
        <v>CH1-AppBackEnd-NSG-Sec-Play</v>
      </c>
      <c r="M1038" s="4" t="str">
        <f t="shared" si="162"/>
        <v>ch1-opsrg-sec-play</v>
      </c>
      <c r="N1038" s="4" t="str">
        <f t="shared" si="163"/>
        <v>westus2</v>
      </c>
      <c r="O1038" s="4" t="str">
        <f t="shared" si="164"/>
        <v>microsoft.network/networksecuritygroups</v>
      </c>
      <c r="P1038" s="4" t="str">
        <f t="shared" si="165"/>
        <v/>
      </c>
      <c r="Q1038" s="4" t="str">
        <f t="shared" si="166"/>
        <v>3ef9c878-c106-464a-820e-4ed22d65f3e2</v>
      </c>
      <c r="R1038" s="4" t="str">
        <f t="shared" si="167"/>
        <v>{"Creator":"Contoso","Owner":"Microsoft","Demo_Business_Unit":"Sales","Demo_Environment":"Dev","Demo_Application":"Azure_Analytics","Demo_Cost_Centre":"3000333","Demo_Team":"Green","Scenario":"Ops"}</v>
      </c>
      <c r="S1038" s="4" t="str">
        <f t="shared" si="168"/>
        <v>Contoso Hotels Tenant - Integration</v>
      </c>
      <c r="T1038" s="4" t="str">
        <f t="shared" si="169"/>
        <v>microsoft.network/networksecuritygroups</v>
      </c>
      <c r="U1038" s="4" t="str">
        <f>IFERROR(VLOOKUP(T1038,Masters!A:B,2,0),"N")</f>
        <v>N</v>
      </c>
      <c r="V1038" s="4">
        <f t="shared" si="170"/>
        <v>0</v>
      </c>
    </row>
    <row r="1039" spans="1:22" x14ac:dyDescent="0.45">
      <c r="A1039" s="4" t="s">
        <v>1056</v>
      </c>
      <c r="B1039" s="10" t="s">
        <v>612</v>
      </c>
      <c r="C1039" s="10" t="s">
        <v>1529</v>
      </c>
      <c r="D1039" s="10" t="s">
        <v>3305</v>
      </c>
      <c r="E1039" s="10"/>
      <c r="F1039" s="10" t="s">
        <v>2709</v>
      </c>
      <c r="G1039" s="10" t="s">
        <v>39</v>
      </c>
      <c r="H1039" s="7" t="s">
        <v>3840</v>
      </c>
      <c r="J1039" t="s">
        <v>2701</v>
      </c>
      <c r="L1039" s="4" t="str">
        <f t="shared" si="161"/>
        <v>CH1-AppFEAppGate-Pri</v>
      </c>
      <c r="M1039" s="4" t="str">
        <f t="shared" si="162"/>
        <v>ch1-retailrg-pri</v>
      </c>
      <c r="N1039" s="4" t="str">
        <f t="shared" si="163"/>
        <v>eastus</v>
      </c>
      <c r="O1039" s="4" t="str">
        <f t="shared" si="164"/>
        <v>microsoft.network/applicationgateways</v>
      </c>
      <c r="P1039" s="4" t="str">
        <f t="shared" si="165"/>
        <v/>
      </c>
      <c r="Q1039" s="4" t="str">
        <f t="shared" si="166"/>
        <v>ebb79bc0-aa86-44a7-8111-cabbe0c43993</v>
      </c>
      <c r="R1039" s="4" t="str">
        <f t="shared" si="167"/>
        <v>null</v>
      </c>
      <c r="S1039" s="4" t="str">
        <f t="shared" si="168"/>
        <v>Contoso Hotels Tenant - Production</v>
      </c>
      <c r="T1039" s="4" t="str">
        <f t="shared" si="169"/>
        <v>microsoft.network/applicationgateways</v>
      </c>
      <c r="U1039" s="4" t="str">
        <f>IFERROR(VLOOKUP(T1039,Masters!A:B,2,0),"N")</f>
        <v>N</v>
      </c>
      <c r="V1039" s="4">
        <f t="shared" si="170"/>
        <v>0</v>
      </c>
    </row>
    <row r="1040" spans="1:22" x14ac:dyDescent="0.45">
      <c r="A1040" s="4" t="s">
        <v>3306</v>
      </c>
      <c r="B1040" s="10" t="s">
        <v>2787</v>
      </c>
      <c r="C1040" s="10" t="s">
        <v>1529</v>
      </c>
      <c r="D1040" s="10" t="s">
        <v>3305</v>
      </c>
      <c r="E1040" s="10"/>
      <c r="F1040" s="10" t="s">
        <v>2706</v>
      </c>
      <c r="G1040" s="10" t="s">
        <v>2788</v>
      </c>
      <c r="H1040" s="7" t="s">
        <v>3839</v>
      </c>
      <c r="J1040" t="s">
        <v>2701</v>
      </c>
      <c r="L1040" s="4" t="str">
        <f t="shared" si="161"/>
        <v>CH1-AppFEAppGate-Pri-Play</v>
      </c>
      <c r="M1040" s="4" t="str">
        <f t="shared" si="162"/>
        <v>ch1-retailrg-pri-play</v>
      </c>
      <c r="N1040" s="4" t="str">
        <f t="shared" si="163"/>
        <v>eastus</v>
      </c>
      <c r="O1040" s="4" t="str">
        <f t="shared" si="164"/>
        <v>microsoft.network/applicationgateways</v>
      </c>
      <c r="P1040" s="4" t="str">
        <f t="shared" si="165"/>
        <v/>
      </c>
      <c r="Q1040" s="4" t="str">
        <f t="shared" si="166"/>
        <v>3ef9c878-c106-464a-820e-4ed22d65f3e2</v>
      </c>
      <c r="R1040" s="4" t="str">
        <f t="shared" si="167"/>
        <v>{"Creator":"Contoso","Owner":"Microsoft","Demo_Business_Unit":"Sales","Demo_Environment":"Prod","Demo_Application":"Azure_Commerce","Demo_Cost_Centre":"2000222","Demo_Team":"Red","Scenario":"Retail"}</v>
      </c>
      <c r="S1040" s="4" t="str">
        <f t="shared" si="168"/>
        <v>Contoso Hotels Tenant - Integration</v>
      </c>
      <c r="T1040" s="4" t="str">
        <f t="shared" si="169"/>
        <v>microsoft.network/applicationgateways</v>
      </c>
      <c r="U1040" s="4" t="str">
        <f>IFERROR(VLOOKUP(T1040,Masters!A:B,2,0),"N")</f>
        <v>N</v>
      </c>
      <c r="V1040" s="4">
        <f t="shared" si="170"/>
        <v>0</v>
      </c>
    </row>
    <row r="1041" spans="1:22" x14ac:dyDescent="0.45">
      <c r="A1041" s="4" t="s">
        <v>3493</v>
      </c>
      <c r="B1041" s="10" t="s">
        <v>2787</v>
      </c>
      <c r="C1041" s="10" t="s">
        <v>1529</v>
      </c>
      <c r="D1041" s="10" t="s">
        <v>3474</v>
      </c>
      <c r="E1041" s="10"/>
      <c r="F1041" s="10" t="s">
        <v>2706</v>
      </c>
      <c r="G1041" s="10" t="s">
        <v>2788</v>
      </c>
      <c r="H1041" s="7" t="s">
        <v>3839</v>
      </c>
      <c r="J1041" t="s">
        <v>2701</v>
      </c>
      <c r="L1041" s="4" t="str">
        <f t="shared" si="161"/>
        <v>CH1-AppFEAppGate-Pri-Play-pip</v>
      </c>
      <c r="M1041" s="4" t="str">
        <f t="shared" si="162"/>
        <v>ch1-retailrg-pri-play</v>
      </c>
      <c r="N1041" s="4" t="str">
        <f t="shared" si="163"/>
        <v>eastus</v>
      </c>
      <c r="O1041" s="4" t="str">
        <f t="shared" si="164"/>
        <v>microsoft.network/publicipaddresses</v>
      </c>
      <c r="P1041" s="4" t="str">
        <f t="shared" si="165"/>
        <v/>
      </c>
      <c r="Q1041" s="4" t="str">
        <f t="shared" si="166"/>
        <v>3ef9c878-c106-464a-820e-4ed22d65f3e2</v>
      </c>
      <c r="R1041" s="4" t="str">
        <f t="shared" si="167"/>
        <v>{"Creator":"Contoso","Owner":"Microsoft","Demo_Business_Unit":"Sales","Demo_Environment":"Prod","Demo_Application":"Azure_Commerce","Demo_Cost_Centre":"2000222","Demo_Team":"Red","Scenario":"Retail"}</v>
      </c>
      <c r="S1041" s="4" t="str">
        <f t="shared" si="168"/>
        <v>Contoso Hotels Tenant - Integration</v>
      </c>
      <c r="T1041" s="4" t="str">
        <f t="shared" si="169"/>
        <v>microsoft.network/publicipaddresses</v>
      </c>
      <c r="U1041" s="4" t="str">
        <f>IFERROR(VLOOKUP(T1041,Masters!A:B,2,0),"N")</f>
        <v>N</v>
      </c>
      <c r="V1041" s="4">
        <f t="shared" si="170"/>
        <v>0</v>
      </c>
    </row>
    <row r="1042" spans="1:22" x14ac:dyDescent="0.45">
      <c r="A1042" s="4" t="s">
        <v>1058</v>
      </c>
      <c r="B1042" s="10" t="s">
        <v>612</v>
      </c>
      <c r="C1042" s="10" t="s">
        <v>1529</v>
      </c>
      <c r="D1042" s="10" t="s">
        <v>3474</v>
      </c>
      <c r="E1042" s="10"/>
      <c r="F1042" s="10" t="s">
        <v>2709</v>
      </c>
      <c r="G1042" s="10" t="s">
        <v>39</v>
      </c>
      <c r="H1042" s="7" t="s">
        <v>3840</v>
      </c>
      <c r="J1042" t="s">
        <v>2701</v>
      </c>
      <c r="L1042" s="4" t="str">
        <f t="shared" si="161"/>
        <v>CH1-AppFEAppGate-Pri-pip</v>
      </c>
      <c r="M1042" s="4" t="str">
        <f t="shared" si="162"/>
        <v>ch1-retailrg-pri</v>
      </c>
      <c r="N1042" s="4" t="str">
        <f t="shared" si="163"/>
        <v>eastus</v>
      </c>
      <c r="O1042" s="4" t="str">
        <f t="shared" si="164"/>
        <v>microsoft.network/publicipaddresses</v>
      </c>
      <c r="P1042" s="4" t="str">
        <f t="shared" si="165"/>
        <v/>
      </c>
      <c r="Q1042" s="4" t="str">
        <f t="shared" si="166"/>
        <v>ebb79bc0-aa86-44a7-8111-cabbe0c43993</v>
      </c>
      <c r="R1042" s="4" t="str">
        <f t="shared" si="167"/>
        <v>null</v>
      </c>
      <c r="S1042" s="4" t="str">
        <f t="shared" si="168"/>
        <v>Contoso Hotels Tenant - Production</v>
      </c>
      <c r="T1042" s="4" t="str">
        <f t="shared" si="169"/>
        <v>microsoft.network/publicipaddresses</v>
      </c>
      <c r="U1042" s="4" t="str">
        <f>IFERROR(VLOOKUP(T1042,Masters!A:B,2,0),"N")</f>
        <v>N</v>
      </c>
      <c r="V1042" s="4">
        <f t="shared" si="170"/>
        <v>0</v>
      </c>
    </row>
    <row r="1043" spans="1:22" x14ac:dyDescent="0.45">
      <c r="A1043" s="4" t="s">
        <v>1059</v>
      </c>
      <c r="B1043" s="10" t="s">
        <v>650</v>
      </c>
      <c r="C1043" s="10" t="s">
        <v>2757</v>
      </c>
      <c r="D1043" s="10" t="s">
        <v>3305</v>
      </c>
      <c r="E1043" s="10"/>
      <c r="F1043" s="10" t="s">
        <v>2709</v>
      </c>
      <c r="G1043" s="10" t="s">
        <v>39</v>
      </c>
      <c r="H1043" s="7" t="s">
        <v>3840</v>
      </c>
      <c r="J1043" t="s">
        <v>2701</v>
      </c>
      <c r="L1043" s="4" t="str">
        <f t="shared" si="161"/>
        <v>CH1-AppFEAppGate-Sec</v>
      </c>
      <c r="M1043" s="4" t="str">
        <f t="shared" si="162"/>
        <v>ch1-retailrg-sec</v>
      </c>
      <c r="N1043" s="4" t="str">
        <f t="shared" si="163"/>
        <v>westus2</v>
      </c>
      <c r="O1043" s="4" t="str">
        <f t="shared" si="164"/>
        <v>microsoft.network/applicationgateways</v>
      </c>
      <c r="P1043" s="4" t="str">
        <f t="shared" si="165"/>
        <v/>
      </c>
      <c r="Q1043" s="4" t="str">
        <f t="shared" si="166"/>
        <v>ebb79bc0-aa86-44a7-8111-cabbe0c43993</v>
      </c>
      <c r="R1043" s="4" t="str">
        <f t="shared" si="167"/>
        <v>null</v>
      </c>
      <c r="S1043" s="4" t="str">
        <f t="shared" si="168"/>
        <v>Contoso Hotels Tenant - Production</v>
      </c>
      <c r="T1043" s="4" t="str">
        <f t="shared" si="169"/>
        <v>microsoft.network/applicationgateways</v>
      </c>
      <c r="U1043" s="4" t="str">
        <f>IFERROR(VLOOKUP(T1043,Masters!A:B,2,0),"N")</f>
        <v>N</v>
      </c>
      <c r="V1043" s="4">
        <f t="shared" si="170"/>
        <v>0</v>
      </c>
    </row>
    <row r="1044" spans="1:22" x14ac:dyDescent="0.45">
      <c r="A1044" s="4" t="s">
        <v>3304</v>
      </c>
      <c r="B1044" s="10" t="s">
        <v>2796</v>
      </c>
      <c r="C1044" s="10" t="s">
        <v>2757</v>
      </c>
      <c r="D1044" s="10" t="s">
        <v>3305</v>
      </c>
      <c r="E1044" s="10"/>
      <c r="F1044" s="10" t="s">
        <v>2706</v>
      </c>
      <c r="G1044" s="10" t="s">
        <v>2788</v>
      </c>
      <c r="H1044" s="7" t="s">
        <v>3839</v>
      </c>
      <c r="J1044" t="s">
        <v>2701</v>
      </c>
      <c r="L1044" s="4" t="str">
        <f t="shared" si="161"/>
        <v>CH1-AppFEAppGate-Sec-Play</v>
      </c>
      <c r="M1044" s="4" t="str">
        <f t="shared" si="162"/>
        <v>ch1-retailrg-sec-play</v>
      </c>
      <c r="N1044" s="4" t="str">
        <f t="shared" si="163"/>
        <v>westus2</v>
      </c>
      <c r="O1044" s="4" t="str">
        <f t="shared" si="164"/>
        <v>microsoft.network/applicationgateways</v>
      </c>
      <c r="P1044" s="4" t="str">
        <f t="shared" si="165"/>
        <v/>
      </c>
      <c r="Q1044" s="4" t="str">
        <f t="shared" si="166"/>
        <v>3ef9c878-c106-464a-820e-4ed22d65f3e2</v>
      </c>
      <c r="R1044" s="4" t="str">
        <f t="shared" si="167"/>
        <v>{"Creator":"Contoso","Owner":"Microsoft","Demo_Business_Unit":"Sales","Demo_Environment":"Prod","Demo_Application":"Azure_Commerce","Demo_Cost_Centre":"2000222","Demo_Team":"Red","Scenario":"Retail"}</v>
      </c>
      <c r="S1044" s="4" t="str">
        <f t="shared" si="168"/>
        <v>Contoso Hotels Tenant - Integration</v>
      </c>
      <c r="T1044" s="4" t="str">
        <f t="shared" si="169"/>
        <v>microsoft.network/applicationgateways</v>
      </c>
      <c r="U1044" s="4" t="str">
        <f>IFERROR(VLOOKUP(T1044,Masters!A:B,2,0),"N")</f>
        <v>N</v>
      </c>
      <c r="V1044" s="4">
        <f t="shared" si="170"/>
        <v>0</v>
      </c>
    </row>
    <row r="1045" spans="1:22" x14ac:dyDescent="0.45">
      <c r="A1045" s="4" t="s">
        <v>3496</v>
      </c>
      <c r="B1045" s="10" t="s">
        <v>2796</v>
      </c>
      <c r="C1045" s="10" t="s">
        <v>2757</v>
      </c>
      <c r="D1045" s="10" t="s">
        <v>3474</v>
      </c>
      <c r="E1045" s="10"/>
      <c r="F1045" s="10" t="s">
        <v>2706</v>
      </c>
      <c r="G1045" s="10" t="s">
        <v>2788</v>
      </c>
      <c r="H1045" s="7" t="s">
        <v>3839</v>
      </c>
      <c r="J1045" t="s">
        <v>2701</v>
      </c>
      <c r="L1045" s="4" t="str">
        <f t="shared" si="161"/>
        <v>CH1-AppFEAppGate-Sec-Play-pip</v>
      </c>
      <c r="M1045" s="4" t="str">
        <f t="shared" si="162"/>
        <v>ch1-retailrg-sec-play</v>
      </c>
      <c r="N1045" s="4" t="str">
        <f t="shared" si="163"/>
        <v>westus2</v>
      </c>
      <c r="O1045" s="4" t="str">
        <f t="shared" si="164"/>
        <v>microsoft.network/publicipaddresses</v>
      </c>
      <c r="P1045" s="4" t="str">
        <f t="shared" si="165"/>
        <v/>
      </c>
      <c r="Q1045" s="4" t="str">
        <f t="shared" si="166"/>
        <v>3ef9c878-c106-464a-820e-4ed22d65f3e2</v>
      </c>
      <c r="R1045" s="4" t="str">
        <f t="shared" si="167"/>
        <v>{"Creator":"Contoso","Owner":"Microsoft","Demo_Business_Unit":"Sales","Demo_Environment":"Prod","Demo_Application":"Azure_Commerce","Demo_Cost_Centre":"2000222","Demo_Team":"Red","Scenario":"Retail"}</v>
      </c>
      <c r="S1045" s="4" t="str">
        <f t="shared" si="168"/>
        <v>Contoso Hotels Tenant - Integration</v>
      </c>
      <c r="T1045" s="4" t="str">
        <f t="shared" si="169"/>
        <v>microsoft.network/publicipaddresses</v>
      </c>
      <c r="U1045" s="4" t="str">
        <f>IFERROR(VLOOKUP(T1045,Masters!A:B,2,0),"N")</f>
        <v>N</v>
      </c>
      <c r="V1045" s="4">
        <f t="shared" si="170"/>
        <v>0</v>
      </c>
    </row>
    <row r="1046" spans="1:22" x14ac:dyDescent="0.45">
      <c r="A1046" s="4" t="s">
        <v>1060</v>
      </c>
      <c r="B1046" s="10" t="s">
        <v>650</v>
      </c>
      <c r="C1046" s="10" t="s">
        <v>2757</v>
      </c>
      <c r="D1046" s="10" t="s">
        <v>3474</v>
      </c>
      <c r="E1046" s="10"/>
      <c r="F1046" s="10" t="s">
        <v>2709</v>
      </c>
      <c r="G1046" s="10" t="s">
        <v>39</v>
      </c>
      <c r="H1046" s="7" t="s">
        <v>3840</v>
      </c>
      <c r="J1046" t="s">
        <v>2701</v>
      </c>
      <c r="L1046" s="4" t="str">
        <f t="shared" si="161"/>
        <v>CH1-AppFEAppGate-Sec-pip</v>
      </c>
      <c r="M1046" s="4" t="str">
        <f t="shared" si="162"/>
        <v>ch1-retailrg-sec</v>
      </c>
      <c r="N1046" s="4" t="str">
        <f t="shared" si="163"/>
        <v>westus2</v>
      </c>
      <c r="O1046" s="4" t="str">
        <f t="shared" si="164"/>
        <v>microsoft.network/publicipaddresses</v>
      </c>
      <c r="P1046" s="4" t="str">
        <f t="shared" si="165"/>
        <v/>
      </c>
      <c r="Q1046" s="4" t="str">
        <f t="shared" si="166"/>
        <v>ebb79bc0-aa86-44a7-8111-cabbe0c43993</v>
      </c>
      <c r="R1046" s="4" t="str">
        <f t="shared" si="167"/>
        <v>null</v>
      </c>
      <c r="S1046" s="4" t="str">
        <f t="shared" si="168"/>
        <v>Contoso Hotels Tenant - Production</v>
      </c>
      <c r="T1046" s="4" t="str">
        <f t="shared" si="169"/>
        <v>microsoft.network/publicipaddresses</v>
      </c>
      <c r="U1046" s="4" t="str">
        <f>IFERROR(VLOOKUP(T1046,Masters!A:B,2,0),"N")</f>
        <v>N</v>
      </c>
      <c r="V1046" s="4">
        <f t="shared" si="170"/>
        <v>0</v>
      </c>
    </row>
    <row r="1047" spans="1:22" x14ac:dyDescent="0.45">
      <c r="A1047" s="4" t="s">
        <v>1061</v>
      </c>
      <c r="B1047" s="10" t="s">
        <v>451</v>
      </c>
      <c r="C1047" s="10" t="s">
        <v>2705</v>
      </c>
      <c r="D1047" s="10" t="s">
        <v>3544</v>
      </c>
      <c r="E1047" s="10"/>
      <c r="F1047" s="10" t="s">
        <v>2709</v>
      </c>
      <c r="G1047" s="10" t="s">
        <v>11</v>
      </c>
      <c r="H1047" s="7" t="s">
        <v>3840</v>
      </c>
      <c r="J1047" t="s">
        <v>2701</v>
      </c>
      <c r="L1047" s="4" t="str">
        <f t="shared" si="161"/>
        <v>CH1-AppFETM</v>
      </c>
      <c r="M1047" s="4" t="str">
        <f t="shared" si="162"/>
        <v>ch1-opsrg-pri</v>
      </c>
      <c r="N1047" s="4" t="str">
        <f t="shared" si="163"/>
        <v>global</v>
      </c>
      <c r="O1047" s="4" t="str">
        <f t="shared" si="164"/>
        <v>microsoft.network/trafficmanagerprofiles</v>
      </c>
      <c r="P1047" s="4" t="str">
        <f t="shared" si="165"/>
        <v/>
      </c>
      <c r="Q1047" s="4" t="str">
        <f t="shared" si="166"/>
        <v>ebb79bc0-aa86-44a7-8111-cabbe0c43993</v>
      </c>
      <c r="R1047" s="4" t="str">
        <f t="shared" si="167"/>
        <v>{}</v>
      </c>
      <c r="S1047" s="4" t="str">
        <f t="shared" si="168"/>
        <v>Contoso Hotels Tenant - Production</v>
      </c>
      <c r="T1047" s="4" t="str">
        <f t="shared" si="169"/>
        <v>microsoft.network/trafficmanagerprofiles</v>
      </c>
      <c r="U1047" s="4" t="str">
        <f>IFERROR(VLOOKUP(T1047,Masters!A:B,2,0),"N")</f>
        <v>N</v>
      </c>
      <c r="V1047" s="4">
        <f t="shared" si="170"/>
        <v>0</v>
      </c>
    </row>
    <row r="1048" spans="1:22" x14ac:dyDescent="0.45">
      <c r="A1048" s="4" t="s">
        <v>3545</v>
      </c>
      <c r="B1048" s="10" t="s">
        <v>2730</v>
      </c>
      <c r="C1048" s="10" t="s">
        <v>2705</v>
      </c>
      <c r="D1048" s="10" t="s">
        <v>3544</v>
      </c>
      <c r="E1048" s="10"/>
      <c r="F1048" s="10" t="s">
        <v>2706</v>
      </c>
      <c r="G1048" s="10" t="s">
        <v>11</v>
      </c>
      <c r="H1048" s="7" t="s">
        <v>3839</v>
      </c>
      <c r="J1048" t="s">
        <v>2701</v>
      </c>
      <c r="L1048" s="4" t="str">
        <f t="shared" si="161"/>
        <v>CH1-AppFETM-Play</v>
      </c>
      <c r="M1048" s="4" t="str">
        <f t="shared" si="162"/>
        <v>ch1-opsrg-pri-play</v>
      </c>
      <c r="N1048" s="4" t="str">
        <f t="shared" si="163"/>
        <v>global</v>
      </c>
      <c r="O1048" s="4" t="str">
        <f t="shared" si="164"/>
        <v>microsoft.network/trafficmanagerprofiles</v>
      </c>
      <c r="P1048" s="4" t="str">
        <f t="shared" si="165"/>
        <v/>
      </c>
      <c r="Q1048" s="4" t="str">
        <f t="shared" si="166"/>
        <v>3ef9c878-c106-464a-820e-4ed22d65f3e2</v>
      </c>
      <c r="R1048" s="4" t="str">
        <f t="shared" si="167"/>
        <v>{}</v>
      </c>
      <c r="S1048" s="4" t="str">
        <f t="shared" si="168"/>
        <v>Contoso Hotels Tenant - Integration</v>
      </c>
      <c r="T1048" s="4" t="str">
        <f t="shared" si="169"/>
        <v>microsoft.network/trafficmanagerprofiles</v>
      </c>
      <c r="U1048" s="4" t="str">
        <f>IFERROR(VLOOKUP(T1048,Masters!A:B,2,0),"N")</f>
        <v>N</v>
      </c>
      <c r="V1048" s="4">
        <f t="shared" si="170"/>
        <v>0</v>
      </c>
    </row>
    <row r="1049" spans="1:22" x14ac:dyDescent="0.45">
      <c r="A1049" s="4" t="s">
        <v>1063</v>
      </c>
      <c r="B1049" s="10" t="s">
        <v>612</v>
      </c>
      <c r="C1049" s="10" t="s">
        <v>1529</v>
      </c>
      <c r="D1049" s="10" t="s">
        <v>3019</v>
      </c>
      <c r="E1049" s="10"/>
      <c r="F1049" s="10" t="s">
        <v>2709</v>
      </c>
      <c r="G1049" s="10" t="s">
        <v>39</v>
      </c>
      <c r="H1049" s="7" t="s">
        <v>3840</v>
      </c>
      <c r="J1049" t="s">
        <v>2701</v>
      </c>
      <c r="L1049" s="4" t="str">
        <f t="shared" si="161"/>
        <v>CH1-AppFEVMSS-Pri</v>
      </c>
      <c r="M1049" s="4" t="str">
        <f t="shared" si="162"/>
        <v>ch1-retailrg-pri</v>
      </c>
      <c r="N1049" s="4" t="str">
        <f t="shared" si="163"/>
        <v>eastus</v>
      </c>
      <c r="O1049" s="4" t="str">
        <f t="shared" si="164"/>
        <v>microsoft.compute/virtualmachinescalesets</v>
      </c>
      <c r="P1049" s="4" t="str">
        <f t="shared" si="165"/>
        <v/>
      </c>
      <c r="Q1049" s="4" t="str">
        <f t="shared" si="166"/>
        <v>ebb79bc0-aa86-44a7-8111-cabbe0c43993</v>
      </c>
      <c r="R1049" s="4" t="str">
        <f t="shared" si="167"/>
        <v>null</v>
      </c>
      <c r="S1049" s="4" t="str">
        <f t="shared" si="168"/>
        <v>Contoso Hotels Tenant - Production</v>
      </c>
      <c r="T1049" s="4" t="str">
        <f t="shared" si="169"/>
        <v>microsoft.compute/virtualmachinescalesets</v>
      </c>
      <c r="U1049" s="4" t="str">
        <f>IFERROR(VLOOKUP(T1049,Masters!A:B,2,0),"N")</f>
        <v>N</v>
      </c>
      <c r="V1049" s="4">
        <f t="shared" si="170"/>
        <v>0</v>
      </c>
    </row>
    <row r="1050" spans="1:22" x14ac:dyDescent="0.45">
      <c r="A1050" s="4" t="s">
        <v>3033</v>
      </c>
      <c r="B1050" s="10" t="s">
        <v>2787</v>
      </c>
      <c r="C1050" s="10" t="s">
        <v>1529</v>
      </c>
      <c r="D1050" s="10" t="s">
        <v>3019</v>
      </c>
      <c r="E1050" s="10"/>
      <c r="F1050" s="10" t="s">
        <v>2706</v>
      </c>
      <c r="G1050" s="10" t="s">
        <v>2957</v>
      </c>
      <c r="H1050" s="7" t="s">
        <v>3839</v>
      </c>
      <c r="J1050" t="s">
        <v>2701</v>
      </c>
      <c r="L1050" s="4" t="str">
        <f t="shared" si="161"/>
        <v>CH1-AppFEVMSS-Pri-Play</v>
      </c>
      <c r="M1050" s="4" t="str">
        <f t="shared" si="162"/>
        <v>ch1-retailrg-pri-play</v>
      </c>
      <c r="N1050" s="4" t="str">
        <f t="shared" si="163"/>
        <v>eastus</v>
      </c>
      <c r="O1050" s="4" t="str">
        <f t="shared" si="164"/>
        <v>microsoft.compute/virtualmachinescalesets</v>
      </c>
      <c r="P1050" s="4" t="str">
        <f t="shared" si="165"/>
        <v/>
      </c>
      <c r="Q1050" s="4" t="str">
        <f t="shared" si="166"/>
        <v>3ef9c878-c106-464a-820e-4ed22d65f3e2</v>
      </c>
      <c r="R1050" s="4" t="str">
        <f t="shared" si="167"/>
        <v>{"Creator":"Contoso","Owner":"Microsoft","Demo_Business_Unit":"Sales","Demo_Environment":"Prod","Demo_Application":"Azure_Commerce","Demo_Cost_Centre":"2000222","Demo_Team":"Red","Scenario":"Retail","updateDomain":"0"}</v>
      </c>
      <c r="S1050" s="4" t="str">
        <f t="shared" si="168"/>
        <v>Contoso Hotels Tenant - Integration</v>
      </c>
      <c r="T1050" s="4" t="str">
        <f t="shared" si="169"/>
        <v>microsoft.compute/virtualmachinescalesets</v>
      </c>
      <c r="U1050" s="4" t="str">
        <f>IFERROR(VLOOKUP(T1050,Masters!A:B,2,0),"N")</f>
        <v>N</v>
      </c>
      <c r="V1050" s="4">
        <f t="shared" si="170"/>
        <v>0</v>
      </c>
    </row>
    <row r="1051" spans="1:22" x14ac:dyDescent="0.45">
      <c r="A1051" s="4" t="s">
        <v>1064</v>
      </c>
      <c r="B1051" s="10" t="s">
        <v>650</v>
      </c>
      <c r="C1051" s="10" t="s">
        <v>2757</v>
      </c>
      <c r="D1051" s="10" t="s">
        <v>3019</v>
      </c>
      <c r="E1051" s="10"/>
      <c r="F1051" s="10" t="s">
        <v>2709</v>
      </c>
      <c r="G1051" s="10" t="s">
        <v>4038</v>
      </c>
      <c r="H1051" s="7" t="s">
        <v>3840</v>
      </c>
      <c r="J1051" t="s">
        <v>2701</v>
      </c>
      <c r="L1051" s="4" t="str">
        <f t="shared" si="161"/>
        <v>CH1-AppFEVMSS-Sec</v>
      </c>
      <c r="M1051" s="4" t="str">
        <f t="shared" si="162"/>
        <v>ch1-retailrg-sec</v>
      </c>
      <c r="N1051" s="4" t="str">
        <f t="shared" si="163"/>
        <v>westus2</v>
      </c>
      <c r="O1051" s="4" t="str">
        <f t="shared" si="164"/>
        <v>microsoft.compute/virtualmachinescalesets</v>
      </c>
      <c r="P1051" s="4" t="str">
        <f t="shared" si="165"/>
        <v/>
      </c>
      <c r="Q1051" s="4" t="str">
        <f t="shared" si="166"/>
        <v>ebb79bc0-aa86-44a7-8111-cabbe0c43993</v>
      </c>
      <c r="R1051" s="4" t="str">
        <f t="shared" si="167"/>
        <v>{"Creator":"VIACode","Owner":"Microsoft","Demo_Business_Unit":"Finops","Demo_Cost_Centre":"3000333","Demo_Application":"Azure_Analytics","Demo_Environment":"QA","Demo_Team":"Red","Scenario":"Ops","updateDomain":"1"}</v>
      </c>
      <c r="S1051" s="4" t="str">
        <f t="shared" si="168"/>
        <v>Contoso Hotels Tenant - Production</v>
      </c>
      <c r="T1051" s="4" t="str">
        <f t="shared" si="169"/>
        <v>microsoft.compute/virtualmachinescalesets</v>
      </c>
      <c r="U1051" s="4" t="str">
        <f>IFERROR(VLOOKUP(T1051,Masters!A:B,2,0),"N")</f>
        <v>N</v>
      </c>
      <c r="V1051" s="4">
        <f t="shared" si="170"/>
        <v>0</v>
      </c>
    </row>
    <row r="1052" spans="1:22" x14ac:dyDescent="0.45">
      <c r="A1052" s="4" t="s">
        <v>3027</v>
      </c>
      <c r="B1052" s="10" t="s">
        <v>2796</v>
      </c>
      <c r="C1052" s="10" t="s">
        <v>2757</v>
      </c>
      <c r="D1052" s="10" t="s">
        <v>3019</v>
      </c>
      <c r="E1052" s="10"/>
      <c r="F1052" s="10" t="s">
        <v>2706</v>
      </c>
      <c r="G1052" s="10" t="s">
        <v>2957</v>
      </c>
      <c r="H1052" s="7" t="s">
        <v>3839</v>
      </c>
      <c r="J1052" t="s">
        <v>2701</v>
      </c>
      <c r="L1052" s="4" t="str">
        <f t="shared" si="161"/>
        <v>CH1-AppFEVMSS-Sec-Play</v>
      </c>
      <c r="M1052" s="4" t="str">
        <f t="shared" si="162"/>
        <v>ch1-retailrg-sec-play</v>
      </c>
      <c r="N1052" s="4" t="str">
        <f t="shared" si="163"/>
        <v>westus2</v>
      </c>
      <c r="O1052" s="4" t="str">
        <f t="shared" si="164"/>
        <v>microsoft.compute/virtualmachinescalesets</v>
      </c>
      <c r="P1052" s="4" t="str">
        <f t="shared" si="165"/>
        <v/>
      </c>
      <c r="Q1052" s="4" t="str">
        <f t="shared" si="166"/>
        <v>3ef9c878-c106-464a-820e-4ed22d65f3e2</v>
      </c>
      <c r="R1052" s="4" t="str">
        <f t="shared" si="167"/>
        <v>{"Creator":"Contoso","Owner":"Microsoft","Demo_Business_Unit":"Sales","Demo_Environment":"Prod","Demo_Application":"Azure_Commerce","Demo_Cost_Centre":"2000222","Demo_Team":"Red","Scenario":"Retail","updateDomain":"0"}</v>
      </c>
      <c r="S1052" s="4" t="str">
        <f t="shared" si="168"/>
        <v>Contoso Hotels Tenant - Integration</v>
      </c>
      <c r="T1052" s="4" t="str">
        <f t="shared" si="169"/>
        <v>microsoft.compute/virtualmachinescalesets</v>
      </c>
      <c r="U1052" s="4" t="str">
        <f>IFERROR(VLOOKUP(T1052,Masters!A:B,2,0),"N")</f>
        <v>N</v>
      </c>
      <c r="V1052" s="4">
        <f t="shared" si="170"/>
        <v>0</v>
      </c>
    </row>
    <row r="1053" spans="1:22" x14ac:dyDescent="0.45">
      <c r="A1053" s="4" t="s">
        <v>1065</v>
      </c>
      <c r="B1053" s="10" t="s">
        <v>451</v>
      </c>
      <c r="C1053" s="10" t="s">
        <v>1529</v>
      </c>
      <c r="D1053" s="10" t="s">
        <v>3385</v>
      </c>
      <c r="E1053" s="10"/>
      <c r="F1053" s="10" t="s">
        <v>2709</v>
      </c>
      <c r="G1053" s="10" t="s">
        <v>3819</v>
      </c>
      <c r="H1053" s="7" t="s">
        <v>3840</v>
      </c>
      <c r="J1053" t="s">
        <v>2701</v>
      </c>
      <c r="L1053" s="4" t="str">
        <f t="shared" si="161"/>
        <v>CH1-AppFrontEnd-NSG-Pri</v>
      </c>
      <c r="M1053" s="4" t="str">
        <f t="shared" si="162"/>
        <v>ch1-opsrg-pri</v>
      </c>
      <c r="N1053" s="4" t="str">
        <f t="shared" si="163"/>
        <v>eastus</v>
      </c>
      <c r="O1053" s="4" t="str">
        <f t="shared" si="164"/>
        <v>microsoft.network/networksecuritygroups</v>
      </c>
      <c r="P1053" s="4" t="str">
        <f t="shared" si="165"/>
        <v/>
      </c>
      <c r="Q1053" s="4" t="str">
        <f t="shared" si="166"/>
        <v>ebb79bc0-aa86-44a7-8111-cabbe0c43993</v>
      </c>
      <c r="R1053" s="4" t="str">
        <f t="shared" si="167"/>
        <v>{"Creator":"Contoso","Owner":"Microsoft","Demo_Business_Unit":"Sales","Demo_Cost_Centre":"3000333","Demo_Application":"Azure_Analytics","Demo_Environment":"Dev","Demo_Team":"Green","Scenario":"Ops"}</v>
      </c>
      <c r="S1053" s="4" t="str">
        <f t="shared" si="168"/>
        <v>Contoso Hotels Tenant - Production</v>
      </c>
      <c r="T1053" s="4" t="str">
        <f t="shared" si="169"/>
        <v>microsoft.network/networksecuritygroups</v>
      </c>
      <c r="U1053" s="4" t="str">
        <f>IFERROR(VLOOKUP(T1053,Masters!A:B,2,0),"N")</f>
        <v>N</v>
      </c>
      <c r="V1053" s="4">
        <f t="shared" si="170"/>
        <v>0</v>
      </c>
    </row>
    <row r="1054" spans="1:22" x14ac:dyDescent="0.45">
      <c r="A1054" s="4" t="s">
        <v>3423</v>
      </c>
      <c r="B1054" s="10" t="s">
        <v>2730</v>
      </c>
      <c r="C1054" s="10" t="s">
        <v>1529</v>
      </c>
      <c r="D1054" s="10" t="s">
        <v>3385</v>
      </c>
      <c r="E1054" s="10"/>
      <c r="F1054" s="10" t="s">
        <v>2706</v>
      </c>
      <c r="G1054" s="10" t="s">
        <v>2720</v>
      </c>
      <c r="H1054" s="7" t="s">
        <v>3839</v>
      </c>
      <c r="J1054" t="s">
        <v>2701</v>
      </c>
      <c r="L1054" s="4" t="str">
        <f t="shared" si="161"/>
        <v>CH1-AppFrontEnd-NSG-Pri-Play</v>
      </c>
      <c r="M1054" s="4" t="str">
        <f t="shared" si="162"/>
        <v>ch1-opsrg-pri-play</v>
      </c>
      <c r="N1054" s="4" t="str">
        <f t="shared" si="163"/>
        <v>eastus</v>
      </c>
      <c r="O1054" s="4" t="str">
        <f t="shared" si="164"/>
        <v>microsoft.network/networksecuritygroups</v>
      </c>
      <c r="P1054" s="4" t="str">
        <f t="shared" si="165"/>
        <v/>
      </c>
      <c r="Q1054" s="4" t="str">
        <f t="shared" si="166"/>
        <v>3ef9c878-c106-464a-820e-4ed22d65f3e2</v>
      </c>
      <c r="R1054" s="4" t="str">
        <f t="shared" si="167"/>
        <v>{"Creator":"Contoso","Owner":"Microsoft","Demo_Business_Unit":"Sales","Demo_Environment":"Dev","Demo_Application":"Azure_Analytics","Demo_Cost_Centre":"3000333","Demo_Team":"Green","Scenario":"Ops"}</v>
      </c>
      <c r="S1054" s="4" t="str">
        <f t="shared" si="168"/>
        <v>Contoso Hotels Tenant - Integration</v>
      </c>
      <c r="T1054" s="4" t="str">
        <f t="shared" si="169"/>
        <v>microsoft.network/networksecuritygroups</v>
      </c>
      <c r="U1054" s="4" t="str">
        <f>IFERROR(VLOOKUP(T1054,Masters!A:B,2,0),"N")</f>
        <v>N</v>
      </c>
      <c r="V1054" s="4">
        <f t="shared" si="170"/>
        <v>0</v>
      </c>
    </row>
    <row r="1055" spans="1:22" x14ac:dyDescent="0.45">
      <c r="A1055" s="4" t="s">
        <v>1066</v>
      </c>
      <c r="B1055" s="10" t="s">
        <v>459</v>
      </c>
      <c r="C1055" s="10" t="s">
        <v>2757</v>
      </c>
      <c r="D1055" s="10" t="s">
        <v>3385</v>
      </c>
      <c r="E1055" s="10"/>
      <c r="F1055" s="10" t="s">
        <v>2709</v>
      </c>
      <c r="G1055" s="10" t="s">
        <v>4028</v>
      </c>
      <c r="H1055" s="7" t="s">
        <v>3840</v>
      </c>
      <c r="J1055" t="s">
        <v>2701</v>
      </c>
      <c r="L1055" s="4" t="str">
        <f t="shared" si="161"/>
        <v>CH1-AppFrontEnd-NSG-Sec</v>
      </c>
      <c r="M1055" s="4" t="str">
        <f t="shared" si="162"/>
        <v>ch1-opsrg-sec</v>
      </c>
      <c r="N1055" s="4" t="str">
        <f t="shared" si="163"/>
        <v>westus2</v>
      </c>
      <c r="O1055" s="4" t="str">
        <f t="shared" si="164"/>
        <v>microsoft.network/networksecuritygroups</v>
      </c>
      <c r="P1055" s="4" t="str">
        <f t="shared" si="165"/>
        <v/>
      </c>
      <c r="Q1055" s="4" t="str">
        <f t="shared" si="166"/>
        <v>ebb79bc0-aa86-44a7-8111-cabbe0c43993</v>
      </c>
      <c r="R1055" s="4" t="str">
        <f t="shared" si="167"/>
        <v>{"Creator":"Contoso","Owner":"Microsoft","Demo_Business_Unit":"Finops","Demo_Cost_Centre":"3000333","Demo_Application":"Azure_Analytics","Demo_Environment":"QA","Demo_Team":"Red","Scenario":"Ops"}</v>
      </c>
      <c r="S1055" s="4" t="str">
        <f t="shared" si="168"/>
        <v>Contoso Hotels Tenant - Production</v>
      </c>
      <c r="T1055" s="4" t="str">
        <f t="shared" si="169"/>
        <v>microsoft.network/networksecuritygroups</v>
      </c>
      <c r="U1055" s="4" t="str">
        <f>IFERROR(VLOOKUP(T1055,Masters!A:B,2,0),"N")</f>
        <v>N</v>
      </c>
      <c r="V1055" s="4">
        <f t="shared" si="170"/>
        <v>0</v>
      </c>
    </row>
    <row r="1056" spans="1:22" x14ac:dyDescent="0.45">
      <c r="A1056" s="4" t="s">
        <v>3415</v>
      </c>
      <c r="B1056" s="10" t="s">
        <v>2719</v>
      </c>
      <c r="C1056" s="10" t="s">
        <v>2757</v>
      </c>
      <c r="D1056" s="10" t="s">
        <v>3385</v>
      </c>
      <c r="E1056" s="10"/>
      <c r="F1056" s="10" t="s">
        <v>2706</v>
      </c>
      <c r="G1056" s="10" t="s">
        <v>2720</v>
      </c>
      <c r="H1056" s="7" t="s">
        <v>3839</v>
      </c>
      <c r="J1056" t="s">
        <v>2701</v>
      </c>
      <c r="L1056" s="4" t="str">
        <f t="shared" si="161"/>
        <v>CH1-AppFrontEnd-NSG-Sec-Play</v>
      </c>
      <c r="M1056" s="4" t="str">
        <f t="shared" si="162"/>
        <v>ch1-opsrg-sec-play</v>
      </c>
      <c r="N1056" s="4" t="str">
        <f t="shared" si="163"/>
        <v>westus2</v>
      </c>
      <c r="O1056" s="4" t="str">
        <f t="shared" si="164"/>
        <v>microsoft.network/networksecuritygroups</v>
      </c>
      <c r="P1056" s="4" t="str">
        <f t="shared" si="165"/>
        <v/>
      </c>
      <c r="Q1056" s="4" t="str">
        <f t="shared" si="166"/>
        <v>3ef9c878-c106-464a-820e-4ed22d65f3e2</v>
      </c>
      <c r="R1056" s="4" t="str">
        <f t="shared" si="167"/>
        <v>{"Creator":"Contoso","Owner":"Microsoft","Demo_Business_Unit":"Sales","Demo_Environment":"Dev","Demo_Application":"Azure_Analytics","Demo_Cost_Centre":"3000333","Demo_Team":"Green","Scenario":"Ops"}</v>
      </c>
      <c r="S1056" s="4" t="str">
        <f t="shared" si="168"/>
        <v>Contoso Hotels Tenant - Integration</v>
      </c>
      <c r="T1056" s="4" t="str">
        <f t="shared" si="169"/>
        <v>microsoft.network/networksecuritygroups</v>
      </c>
      <c r="U1056" s="4" t="str">
        <f>IFERROR(VLOOKUP(T1056,Masters!A:B,2,0),"N")</f>
        <v>N</v>
      </c>
      <c r="V1056" s="4">
        <f t="shared" si="170"/>
        <v>0</v>
      </c>
    </row>
    <row r="1057" spans="1:22" x14ac:dyDescent="0.45">
      <c r="A1057" s="4" t="s">
        <v>1067</v>
      </c>
      <c r="B1057" s="10" t="s">
        <v>451</v>
      </c>
      <c r="C1057" s="10" t="s">
        <v>1529</v>
      </c>
      <c r="D1057" s="10" t="s">
        <v>3074</v>
      </c>
      <c r="E1057" s="10" t="s">
        <v>113</v>
      </c>
      <c r="F1057" s="10" t="s">
        <v>2709</v>
      </c>
      <c r="G1057" s="10" t="s">
        <v>11</v>
      </c>
      <c r="H1057" s="7" t="s">
        <v>3840</v>
      </c>
      <c r="J1057" t="s">
        <v>2701</v>
      </c>
      <c r="L1057" s="4" t="str">
        <f t="shared" si="161"/>
        <v>CH1-AppInsights-Pri</v>
      </c>
      <c r="M1057" s="4" t="str">
        <f t="shared" si="162"/>
        <v>ch1-opsrg-pri</v>
      </c>
      <c r="N1057" s="4" t="str">
        <f t="shared" si="163"/>
        <v>eastus</v>
      </c>
      <c r="O1057" s="4" t="str">
        <f t="shared" si="164"/>
        <v>microsoft.insights/components</v>
      </c>
      <c r="P1057" s="4" t="str">
        <f t="shared" si="165"/>
        <v>web</v>
      </c>
      <c r="Q1057" s="4" t="str">
        <f t="shared" si="166"/>
        <v>ebb79bc0-aa86-44a7-8111-cabbe0c43993</v>
      </c>
      <c r="R1057" s="4" t="str">
        <f t="shared" si="167"/>
        <v>{}</v>
      </c>
      <c r="S1057" s="4" t="str">
        <f t="shared" si="168"/>
        <v>Contoso Hotels Tenant - Production</v>
      </c>
      <c r="T1057" s="4" t="str">
        <f t="shared" si="169"/>
        <v>microsoft.insights/components</v>
      </c>
      <c r="U1057" s="4" t="str">
        <f>IFERROR(VLOOKUP(T1057,Masters!A:B,2,0),"N")</f>
        <v>N</v>
      </c>
      <c r="V1057" s="4">
        <f t="shared" si="170"/>
        <v>0</v>
      </c>
    </row>
    <row r="1058" spans="1:22" x14ac:dyDescent="0.45">
      <c r="A1058" s="4" t="s">
        <v>3090</v>
      </c>
      <c r="B1058" s="10" t="s">
        <v>2730</v>
      </c>
      <c r="C1058" s="10" t="s">
        <v>1529</v>
      </c>
      <c r="D1058" s="10" t="s">
        <v>3074</v>
      </c>
      <c r="E1058" s="10" t="s">
        <v>113</v>
      </c>
      <c r="F1058" s="10" t="s">
        <v>2706</v>
      </c>
      <c r="G1058" s="10" t="s">
        <v>11</v>
      </c>
      <c r="H1058" s="7" t="s">
        <v>3839</v>
      </c>
      <c r="J1058" t="s">
        <v>2701</v>
      </c>
      <c r="L1058" s="4" t="str">
        <f t="shared" si="161"/>
        <v>CH1-AppInsights-Pri-Play</v>
      </c>
      <c r="M1058" s="4" t="str">
        <f t="shared" si="162"/>
        <v>ch1-opsrg-pri-play</v>
      </c>
      <c r="N1058" s="4" t="str">
        <f t="shared" si="163"/>
        <v>eastus</v>
      </c>
      <c r="O1058" s="4" t="str">
        <f t="shared" si="164"/>
        <v>microsoft.insights/components</v>
      </c>
      <c r="P1058" s="4" t="str">
        <f t="shared" si="165"/>
        <v>web</v>
      </c>
      <c r="Q1058" s="4" t="str">
        <f t="shared" si="166"/>
        <v>3ef9c878-c106-464a-820e-4ed22d65f3e2</v>
      </c>
      <c r="R1058" s="4" t="str">
        <f t="shared" si="167"/>
        <v>{}</v>
      </c>
      <c r="S1058" s="4" t="str">
        <f t="shared" si="168"/>
        <v>Contoso Hotels Tenant - Integration</v>
      </c>
      <c r="T1058" s="4" t="str">
        <f t="shared" si="169"/>
        <v>microsoft.insights/components</v>
      </c>
      <c r="U1058" s="4" t="str">
        <f>IFERROR(VLOOKUP(T1058,Masters!A:B,2,0),"N")</f>
        <v>N</v>
      </c>
      <c r="V1058" s="4">
        <f t="shared" si="170"/>
        <v>0</v>
      </c>
    </row>
    <row r="1059" spans="1:22" x14ac:dyDescent="0.45">
      <c r="A1059" s="4" t="s">
        <v>1068</v>
      </c>
      <c r="B1059" s="10" t="s">
        <v>459</v>
      </c>
      <c r="C1059" s="10" t="s">
        <v>2757</v>
      </c>
      <c r="D1059" s="10" t="s">
        <v>3074</v>
      </c>
      <c r="E1059" s="10" t="s">
        <v>113</v>
      </c>
      <c r="F1059" s="10" t="s">
        <v>2709</v>
      </c>
      <c r="G1059" s="10" t="s">
        <v>11</v>
      </c>
      <c r="H1059" s="7" t="s">
        <v>3840</v>
      </c>
      <c r="J1059" t="s">
        <v>2701</v>
      </c>
      <c r="L1059" s="4" t="str">
        <f t="shared" si="161"/>
        <v>CH1-AppInsights-Sec</v>
      </c>
      <c r="M1059" s="4" t="str">
        <f t="shared" si="162"/>
        <v>ch1-opsrg-sec</v>
      </c>
      <c r="N1059" s="4" t="str">
        <f t="shared" si="163"/>
        <v>westus2</v>
      </c>
      <c r="O1059" s="4" t="str">
        <f t="shared" si="164"/>
        <v>microsoft.insights/components</v>
      </c>
      <c r="P1059" s="4" t="str">
        <f t="shared" si="165"/>
        <v>web</v>
      </c>
      <c r="Q1059" s="4" t="str">
        <f t="shared" si="166"/>
        <v>ebb79bc0-aa86-44a7-8111-cabbe0c43993</v>
      </c>
      <c r="R1059" s="4" t="str">
        <f t="shared" si="167"/>
        <v>{}</v>
      </c>
      <c r="S1059" s="4" t="str">
        <f t="shared" si="168"/>
        <v>Contoso Hotels Tenant - Production</v>
      </c>
      <c r="T1059" s="4" t="str">
        <f t="shared" si="169"/>
        <v>microsoft.insights/components</v>
      </c>
      <c r="U1059" s="4" t="str">
        <f>IFERROR(VLOOKUP(T1059,Masters!A:B,2,0),"N")</f>
        <v>N</v>
      </c>
      <c r="V1059" s="4">
        <f t="shared" si="170"/>
        <v>0</v>
      </c>
    </row>
    <row r="1060" spans="1:22" x14ac:dyDescent="0.45">
      <c r="A1060" s="4" t="s">
        <v>3083</v>
      </c>
      <c r="B1060" s="10" t="s">
        <v>2719</v>
      </c>
      <c r="C1060" s="10" t="s">
        <v>2757</v>
      </c>
      <c r="D1060" s="10" t="s">
        <v>3074</v>
      </c>
      <c r="E1060" s="10" t="s">
        <v>113</v>
      </c>
      <c r="F1060" s="10" t="s">
        <v>2706</v>
      </c>
      <c r="G1060" s="10" t="s">
        <v>2720</v>
      </c>
      <c r="H1060" s="7" t="s">
        <v>3839</v>
      </c>
      <c r="J1060" t="s">
        <v>2701</v>
      </c>
      <c r="L1060" s="4" t="str">
        <f t="shared" si="161"/>
        <v>CH1-AppInsights-Sec-Play</v>
      </c>
      <c r="M1060" s="4" t="str">
        <f t="shared" si="162"/>
        <v>ch1-opsrg-sec-play</v>
      </c>
      <c r="N1060" s="4" t="str">
        <f t="shared" si="163"/>
        <v>westus2</v>
      </c>
      <c r="O1060" s="4" t="str">
        <f t="shared" si="164"/>
        <v>microsoft.insights/components</v>
      </c>
      <c r="P1060" s="4" t="str">
        <f t="shared" si="165"/>
        <v>web</v>
      </c>
      <c r="Q1060" s="4" t="str">
        <f t="shared" si="166"/>
        <v>3ef9c878-c106-464a-820e-4ed22d65f3e2</v>
      </c>
      <c r="R1060" s="4" t="str">
        <f t="shared" si="167"/>
        <v>{"Creator":"Contoso","Owner":"Microsoft","Demo_Business_Unit":"Sales","Demo_Environment":"Dev","Demo_Application":"Azure_Analytics","Demo_Cost_Centre":"3000333","Demo_Team":"Green","Scenario":"Ops"}</v>
      </c>
      <c r="S1060" s="4" t="str">
        <f t="shared" si="168"/>
        <v>Contoso Hotels Tenant - Integration</v>
      </c>
      <c r="T1060" s="4" t="str">
        <f t="shared" si="169"/>
        <v>microsoft.insights/components</v>
      </c>
      <c r="U1060" s="4" t="str">
        <f>IFERROR(VLOOKUP(T1060,Masters!A:B,2,0),"N")</f>
        <v>N</v>
      </c>
      <c r="V1060" s="4">
        <f t="shared" si="170"/>
        <v>0</v>
      </c>
    </row>
    <row r="1061" spans="1:22" x14ac:dyDescent="0.45">
      <c r="A1061" s="4" t="s">
        <v>1069</v>
      </c>
      <c r="B1061" s="10" t="s">
        <v>541</v>
      </c>
      <c r="C1061" s="10" t="s">
        <v>2757</v>
      </c>
      <c r="D1061" s="10" t="s">
        <v>584</v>
      </c>
      <c r="E1061" s="10"/>
      <c r="F1061" s="10" t="s">
        <v>2709</v>
      </c>
      <c r="G1061" s="10" t="s">
        <v>39</v>
      </c>
      <c r="H1061" s="7" t="s">
        <v>3840</v>
      </c>
      <c r="J1061" t="s">
        <v>2701</v>
      </c>
      <c r="L1061" s="4" t="str">
        <f t="shared" si="161"/>
        <v>CH1-Appliance-site</v>
      </c>
      <c r="M1061" s="4" t="str">
        <f t="shared" si="162"/>
        <v>ch1-liftnshiftrg</v>
      </c>
      <c r="N1061" s="4" t="str">
        <f t="shared" si="163"/>
        <v>westus2</v>
      </c>
      <c r="O1061" s="4" t="str">
        <f t="shared" si="164"/>
        <v>microsoft.offazure/vmwaresites</v>
      </c>
      <c r="P1061" s="4" t="str">
        <f t="shared" si="165"/>
        <v/>
      </c>
      <c r="Q1061" s="4" t="str">
        <f t="shared" si="166"/>
        <v>ebb79bc0-aa86-44a7-8111-cabbe0c43993</v>
      </c>
      <c r="R1061" s="4" t="str">
        <f t="shared" si="167"/>
        <v>null</v>
      </c>
      <c r="S1061" s="4" t="str">
        <f t="shared" si="168"/>
        <v>Contoso Hotels Tenant - Production</v>
      </c>
      <c r="T1061" s="4" t="str">
        <f t="shared" si="169"/>
        <v>microsoft.offazure/vmwaresites</v>
      </c>
      <c r="U1061" s="4" t="str">
        <f>IFERROR(VLOOKUP(T1061,Masters!A:B,2,0),"N")</f>
        <v>N</v>
      </c>
      <c r="V1061" s="4">
        <f t="shared" si="170"/>
        <v>0</v>
      </c>
    </row>
    <row r="1062" spans="1:22" x14ac:dyDescent="0.45">
      <c r="A1062" s="4" t="s">
        <v>1070</v>
      </c>
      <c r="B1062" s="10" t="s">
        <v>451</v>
      </c>
      <c r="C1062" s="10" t="s">
        <v>1529</v>
      </c>
      <c r="D1062" s="10" t="s">
        <v>3385</v>
      </c>
      <c r="E1062" s="10"/>
      <c r="F1062" s="10" t="s">
        <v>2709</v>
      </c>
      <c r="G1062" s="10" t="s">
        <v>11</v>
      </c>
      <c r="H1062" s="7" t="s">
        <v>3840</v>
      </c>
      <c r="J1062" t="s">
        <v>2701</v>
      </c>
      <c r="L1062" s="4" t="str">
        <f t="shared" si="161"/>
        <v>CH1-ApplicationGateway-NSG-Pri</v>
      </c>
      <c r="M1062" s="4" t="str">
        <f t="shared" si="162"/>
        <v>ch1-opsrg-pri</v>
      </c>
      <c r="N1062" s="4" t="str">
        <f t="shared" si="163"/>
        <v>eastus</v>
      </c>
      <c r="O1062" s="4" t="str">
        <f t="shared" si="164"/>
        <v>microsoft.network/networksecuritygroups</v>
      </c>
      <c r="P1062" s="4" t="str">
        <f t="shared" si="165"/>
        <v/>
      </c>
      <c r="Q1062" s="4" t="str">
        <f t="shared" si="166"/>
        <v>ebb79bc0-aa86-44a7-8111-cabbe0c43993</v>
      </c>
      <c r="R1062" s="4" t="str">
        <f t="shared" si="167"/>
        <v>{}</v>
      </c>
      <c r="S1062" s="4" t="str">
        <f t="shared" si="168"/>
        <v>Contoso Hotels Tenant - Production</v>
      </c>
      <c r="T1062" s="4" t="str">
        <f t="shared" si="169"/>
        <v>microsoft.network/networksecuritygroups</v>
      </c>
      <c r="U1062" s="4" t="str">
        <f>IFERROR(VLOOKUP(T1062,Masters!A:B,2,0),"N")</f>
        <v>N</v>
      </c>
      <c r="V1062" s="4">
        <f t="shared" si="170"/>
        <v>0</v>
      </c>
    </row>
    <row r="1063" spans="1:22" x14ac:dyDescent="0.45">
      <c r="A1063" s="4" t="s">
        <v>3424</v>
      </c>
      <c r="B1063" s="10" t="s">
        <v>2730</v>
      </c>
      <c r="C1063" s="10" t="s">
        <v>1529</v>
      </c>
      <c r="D1063" s="10" t="s">
        <v>3385</v>
      </c>
      <c r="E1063" s="10"/>
      <c r="F1063" s="10" t="s">
        <v>2706</v>
      </c>
      <c r="G1063" s="10" t="s">
        <v>11</v>
      </c>
      <c r="H1063" s="7" t="s">
        <v>3839</v>
      </c>
      <c r="J1063" t="s">
        <v>2701</v>
      </c>
      <c r="L1063" s="4" t="str">
        <f t="shared" si="161"/>
        <v>CH1-ApplicationGateway-NSG-Pri-Play</v>
      </c>
      <c r="M1063" s="4" t="str">
        <f t="shared" si="162"/>
        <v>ch1-opsrg-pri-play</v>
      </c>
      <c r="N1063" s="4" t="str">
        <f t="shared" si="163"/>
        <v>eastus</v>
      </c>
      <c r="O1063" s="4" t="str">
        <f t="shared" si="164"/>
        <v>microsoft.network/networksecuritygroups</v>
      </c>
      <c r="P1063" s="4" t="str">
        <f t="shared" si="165"/>
        <v/>
      </c>
      <c r="Q1063" s="4" t="str">
        <f t="shared" si="166"/>
        <v>3ef9c878-c106-464a-820e-4ed22d65f3e2</v>
      </c>
      <c r="R1063" s="4" t="str">
        <f t="shared" si="167"/>
        <v>{}</v>
      </c>
      <c r="S1063" s="4" t="str">
        <f t="shared" si="168"/>
        <v>Contoso Hotels Tenant - Integration</v>
      </c>
      <c r="T1063" s="4" t="str">
        <f t="shared" si="169"/>
        <v>microsoft.network/networksecuritygroups</v>
      </c>
      <c r="U1063" s="4" t="str">
        <f>IFERROR(VLOOKUP(T1063,Masters!A:B,2,0),"N")</f>
        <v>N</v>
      </c>
      <c r="V1063" s="4">
        <f t="shared" si="170"/>
        <v>0</v>
      </c>
    </row>
    <row r="1064" spans="1:22" x14ac:dyDescent="0.45">
      <c r="A1064" s="4" t="s">
        <v>1071</v>
      </c>
      <c r="B1064" s="10" t="s">
        <v>459</v>
      </c>
      <c r="C1064" s="10" t="s">
        <v>2757</v>
      </c>
      <c r="D1064" s="10" t="s">
        <v>3385</v>
      </c>
      <c r="E1064" s="10"/>
      <c r="F1064" s="10" t="s">
        <v>2709</v>
      </c>
      <c r="G1064" s="10" t="s">
        <v>11</v>
      </c>
      <c r="H1064" s="7" t="s">
        <v>3840</v>
      </c>
      <c r="J1064" t="s">
        <v>2701</v>
      </c>
      <c r="L1064" s="4" t="str">
        <f t="shared" si="161"/>
        <v>CH1-ApplicationGateway-NSG-Sec</v>
      </c>
      <c r="M1064" s="4" t="str">
        <f t="shared" si="162"/>
        <v>ch1-opsrg-sec</v>
      </c>
      <c r="N1064" s="4" t="str">
        <f t="shared" si="163"/>
        <v>westus2</v>
      </c>
      <c r="O1064" s="4" t="str">
        <f t="shared" si="164"/>
        <v>microsoft.network/networksecuritygroups</v>
      </c>
      <c r="P1064" s="4" t="str">
        <f t="shared" si="165"/>
        <v/>
      </c>
      <c r="Q1064" s="4" t="str">
        <f t="shared" si="166"/>
        <v>ebb79bc0-aa86-44a7-8111-cabbe0c43993</v>
      </c>
      <c r="R1064" s="4" t="str">
        <f t="shared" si="167"/>
        <v>{}</v>
      </c>
      <c r="S1064" s="4" t="str">
        <f t="shared" si="168"/>
        <v>Contoso Hotels Tenant - Production</v>
      </c>
      <c r="T1064" s="4" t="str">
        <f t="shared" si="169"/>
        <v>microsoft.network/networksecuritygroups</v>
      </c>
      <c r="U1064" s="4" t="str">
        <f>IFERROR(VLOOKUP(T1064,Masters!A:B,2,0),"N")</f>
        <v>N</v>
      </c>
      <c r="V1064" s="4">
        <f t="shared" si="170"/>
        <v>0</v>
      </c>
    </row>
    <row r="1065" spans="1:22" x14ac:dyDescent="0.45">
      <c r="A1065" s="4" t="s">
        <v>3397</v>
      </c>
      <c r="B1065" s="10" t="s">
        <v>2719</v>
      </c>
      <c r="C1065" s="10" t="s">
        <v>2757</v>
      </c>
      <c r="D1065" s="10" t="s">
        <v>3385</v>
      </c>
      <c r="E1065" s="10"/>
      <c r="F1065" s="10" t="s">
        <v>2706</v>
      </c>
      <c r="G1065" s="10" t="s">
        <v>2720</v>
      </c>
      <c r="H1065" s="7" t="s">
        <v>3839</v>
      </c>
      <c r="J1065" t="s">
        <v>2701</v>
      </c>
      <c r="L1065" s="4" t="str">
        <f t="shared" si="161"/>
        <v>CH1-ApplicationGateway-NSG-Sec-Play</v>
      </c>
      <c r="M1065" s="4" t="str">
        <f t="shared" si="162"/>
        <v>ch1-opsrg-sec-play</v>
      </c>
      <c r="N1065" s="4" t="str">
        <f t="shared" si="163"/>
        <v>westus2</v>
      </c>
      <c r="O1065" s="4" t="str">
        <f t="shared" si="164"/>
        <v>microsoft.network/networksecuritygroups</v>
      </c>
      <c r="P1065" s="4" t="str">
        <f t="shared" si="165"/>
        <v/>
      </c>
      <c r="Q1065" s="4" t="str">
        <f t="shared" si="166"/>
        <v>3ef9c878-c106-464a-820e-4ed22d65f3e2</v>
      </c>
      <c r="R1065" s="4" t="str">
        <f t="shared" si="167"/>
        <v>{"Creator":"Contoso","Owner":"Microsoft","Demo_Business_Unit":"Sales","Demo_Environment":"Dev","Demo_Application":"Azure_Analytics","Demo_Cost_Centre":"3000333","Demo_Team":"Green","Scenario":"Ops"}</v>
      </c>
      <c r="S1065" s="4" t="str">
        <f t="shared" si="168"/>
        <v>Contoso Hotels Tenant - Integration</v>
      </c>
      <c r="T1065" s="4" t="str">
        <f t="shared" si="169"/>
        <v>microsoft.network/networksecuritygroups</v>
      </c>
      <c r="U1065" s="4" t="str">
        <f>IFERROR(VLOOKUP(T1065,Masters!A:B,2,0),"N")</f>
        <v>N</v>
      </c>
      <c r="V1065" s="4">
        <f t="shared" si="170"/>
        <v>0</v>
      </c>
    </row>
    <row r="1066" spans="1:22" x14ac:dyDescent="0.45">
      <c r="A1066" s="4" t="s">
        <v>1075</v>
      </c>
      <c r="B1066" s="10" t="s">
        <v>284</v>
      </c>
      <c r="C1066" s="10" t="s">
        <v>1529</v>
      </c>
      <c r="D1066" s="10" t="s">
        <v>3263</v>
      </c>
      <c r="E1066" s="10"/>
      <c r="F1066" s="10" t="s">
        <v>2709</v>
      </c>
      <c r="G1066" s="10" t="s">
        <v>39</v>
      </c>
      <c r="H1066" s="7" t="s">
        <v>3840</v>
      </c>
      <c r="J1066" t="s">
        <v>2701</v>
      </c>
      <c r="L1066" s="4" t="str">
        <f t="shared" si="161"/>
        <v>CH1-AutomatedBacklogCleanupApp</v>
      </c>
      <c r="M1066" s="4" t="str">
        <f t="shared" si="162"/>
        <v>ch1-fabrikamrg</v>
      </c>
      <c r="N1066" s="4" t="str">
        <f t="shared" si="163"/>
        <v>eastus</v>
      </c>
      <c r="O1066" s="4" t="str">
        <f t="shared" si="164"/>
        <v>microsoft.logic/workflows</v>
      </c>
      <c r="P1066" s="4" t="str">
        <f t="shared" si="165"/>
        <v/>
      </c>
      <c r="Q1066" s="4" t="str">
        <f t="shared" si="166"/>
        <v>ebb79bc0-aa86-44a7-8111-cabbe0c43993</v>
      </c>
      <c r="R1066" s="4" t="str">
        <f t="shared" si="167"/>
        <v>null</v>
      </c>
      <c r="S1066" s="4" t="str">
        <f t="shared" si="168"/>
        <v>Contoso Hotels Tenant - Production</v>
      </c>
      <c r="T1066" s="4" t="str">
        <f t="shared" si="169"/>
        <v>microsoft.logic/workflows</v>
      </c>
      <c r="U1066" s="4" t="str">
        <f>IFERROR(VLOOKUP(T1066,Masters!A:B,2,0),"N")</f>
        <v>N</v>
      </c>
      <c r="V1066" s="4">
        <f t="shared" si="170"/>
        <v>0</v>
      </c>
    </row>
    <row r="1067" spans="1:22" x14ac:dyDescent="0.45">
      <c r="A1067" s="4" t="s">
        <v>3264</v>
      </c>
      <c r="B1067" s="10" t="s">
        <v>2708</v>
      </c>
      <c r="C1067" s="10" t="s">
        <v>1529</v>
      </c>
      <c r="D1067" s="10" t="s">
        <v>3263</v>
      </c>
      <c r="E1067" s="10"/>
      <c r="F1067" s="10" t="s">
        <v>2706</v>
      </c>
      <c r="G1067" s="10" t="s">
        <v>39</v>
      </c>
      <c r="H1067" s="7" t="s">
        <v>3839</v>
      </c>
      <c r="J1067" t="s">
        <v>2701</v>
      </c>
      <c r="L1067" s="4" t="str">
        <f t="shared" si="161"/>
        <v>CH1-AutomatedBacklogCleanupApp-Play</v>
      </c>
      <c r="M1067" s="4" t="str">
        <f t="shared" si="162"/>
        <v>ch1-fabrikamrg-play</v>
      </c>
      <c r="N1067" s="4" t="str">
        <f t="shared" si="163"/>
        <v>eastus</v>
      </c>
      <c r="O1067" s="4" t="str">
        <f t="shared" si="164"/>
        <v>microsoft.logic/workflows</v>
      </c>
      <c r="P1067" s="4" t="str">
        <f t="shared" si="165"/>
        <v/>
      </c>
      <c r="Q1067" s="4" t="str">
        <f t="shared" si="166"/>
        <v>3ef9c878-c106-464a-820e-4ed22d65f3e2</v>
      </c>
      <c r="R1067" s="4" t="str">
        <f t="shared" si="167"/>
        <v>null</v>
      </c>
      <c r="S1067" s="4" t="str">
        <f t="shared" si="168"/>
        <v>Contoso Hotels Tenant - Integration</v>
      </c>
      <c r="T1067" s="4" t="str">
        <f t="shared" si="169"/>
        <v>microsoft.logic/workflows</v>
      </c>
      <c r="U1067" s="4" t="str">
        <f>IFERROR(VLOOKUP(T1067,Masters!A:B,2,0),"N")</f>
        <v>N</v>
      </c>
      <c r="V1067" s="4">
        <f t="shared" si="170"/>
        <v>0</v>
      </c>
    </row>
    <row r="1068" spans="1:22" x14ac:dyDescent="0.45">
      <c r="A1068" s="4" t="s">
        <v>1089</v>
      </c>
      <c r="B1068" s="10" t="s">
        <v>459</v>
      </c>
      <c r="C1068" s="10" t="s">
        <v>2757</v>
      </c>
      <c r="D1068" s="10" t="s">
        <v>3385</v>
      </c>
      <c r="E1068" s="10"/>
      <c r="F1068" s="10" t="s">
        <v>2709</v>
      </c>
      <c r="G1068" s="10" t="s">
        <v>4031</v>
      </c>
      <c r="H1068" s="7" t="s">
        <v>3840</v>
      </c>
      <c r="J1068" t="s">
        <v>2701</v>
      </c>
      <c r="L1068" s="4" t="str">
        <f t="shared" si="161"/>
        <v>CH1-AzureFirewallProtected-NSG-Sec</v>
      </c>
      <c r="M1068" s="4" t="str">
        <f t="shared" si="162"/>
        <v>ch1-opsrg-sec</v>
      </c>
      <c r="N1068" s="4" t="str">
        <f t="shared" si="163"/>
        <v>westus2</v>
      </c>
      <c r="O1068" s="4" t="str">
        <f t="shared" si="164"/>
        <v>microsoft.network/networksecuritygroups</v>
      </c>
      <c r="P1068" s="4" t="str">
        <f t="shared" si="165"/>
        <v/>
      </c>
      <c r="Q1068" s="4" t="str">
        <f t="shared" si="166"/>
        <v>ebb79bc0-aa86-44a7-8111-cabbe0c43993</v>
      </c>
      <c r="R1068" s="4" t="str">
        <f t="shared" si="167"/>
        <v>{"Creator":"VIACode","Owner":"Microsoft","Demo_Business_Unit":"Finops","Demo_Cost_Centre":"3000333","Demo_Application":"Azure_Analytics","Demo_Environment":"QA","Demo_Team":"Red","Scenario":"Ops"}</v>
      </c>
      <c r="S1068" s="4" t="str">
        <f t="shared" si="168"/>
        <v>Contoso Hotels Tenant - Production</v>
      </c>
      <c r="T1068" s="4" t="str">
        <f t="shared" si="169"/>
        <v>microsoft.network/networksecuritygroups</v>
      </c>
      <c r="U1068" s="4" t="str">
        <f>IFERROR(VLOOKUP(T1068,Masters!A:B,2,0),"N")</f>
        <v>N</v>
      </c>
      <c r="V1068" s="4">
        <f t="shared" si="170"/>
        <v>0</v>
      </c>
    </row>
    <row r="1069" spans="1:22" x14ac:dyDescent="0.45">
      <c r="A1069" s="4" t="s">
        <v>1090</v>
      </c>
      <c r="B1069" s="10" t="s">
        <v>459</v>
      </c>
      <c r="C1069" s="10" t="s">
        <v>2757</v>
      </c>
      <c r="D1069" s="10" t="s">
        <v>3531</v>
      </c>
      <c r="E1069" s="10"/>
      <c r="F1069" s="10" t="s">
        <v>2709</v>
      </c>
      <c r="G1069" s="10" t="s">
        <v>4031</v>
      </c>
      <c r="H1069" s="7" t="s">
        <v>3840</v>
      </c>
      <c r="J1069" t="s">
        <v>2701</v>
      </c>
      <c r="L1069" s="4" t="str">
        <f t="shared" si="161"/>
        <v>CH1-AzureFirewallProtected-RT-Sec</v>
      </c>
      <c r="M1069" s="4" t="str">
        <f t="shared" si="162"/>
        <v>ch1-opsrg-sec</v>
      </c>
      <c r="N1069" s="4" t="str">
        <f t="shared" si="163"/>
        <v>westus2</v>
      </c>
      <c r="O1069" s="4" t="str">
        <f t="shared" si="164"/>
        <v>microsoft.network/routetables</v>
      </c>
      <c r="P1069" s="4" t="str">
        <f t="shared" si="165"/>
        <v/>
      </c>
      <c r="Q1069" s="4" t="str">
        <f t="shared" si="166"/>
        <v>ebb79bc0-aa86-44a7-8111-cabbe0c43993</v>
      </c>
      <c r="R1069" s="4" t="str">
        <f t="shared" si="167"/>
        <v>{"Creator":"VIACode","Owner":"Microsoft","Demo_Business_Unit":"Finops","Demo_Cost_Centre":"3000333","Demo_Application":"Azure_Analytics","Demo_Environment":"QA","Demo_Team":"Red","Scenario":"Ops"}</v>
      </c>
      <c r="S1069" s="4" t="str">
        <f t="shared" si="168"/>
        <v>Contoso Hotels Tenant - Production</v>
      </c>
      <c r="T1069" s="4" t="str">
        <f t="shared" si="169"/>
        <v>microsoft.network/routetables</v>
      </c>
      <c r="U1069" s="4" t="str">
        <f>IFERROR(VLOOKUP(T1069,Masters!A:B,2,0),"N")</f>
        <v>N</v>
      </c>
      <c r="V1069" s="4">
        <f t="shared" si="170"/>
        <v>0</v>
      </c>
    </row>
    <row r="1070" spans="1:22" x14ac:dyDescent="0.45">
      <c r="A1070" s="4" t="s">
        <v>3310</v>
      </c>
      <c r="B1070" s="10" t="s">
        <v>744</v>
      </c>
      <c r="C1070" s="10" t="s">
        <v>2751</v>
      </c>
      <c r="D1070" s="10" t="s">
        <v>3309</v>
      </c>
      <c r="E1070" s="10"/>
      <c r="F1070" s="10" t="s">
        <v>2706</v>
      </c>
      <c r="G1070" s="10" t="s">
        <v>39</v>
      </c>
      <c r="H1070" s="7" t="s">
        <v>3839</v>
      </c>
      <c r="J1070" t="s">
        <v>2701</v>
      </c>
      <c r="L1070" s="4" t="str">
        <f t="shared" si="161"/>
        <v>CH1-Bastion-Play</v>
      </c>
      <c r="M1070" s="4" t="str">
        <f t="shared" si="162"/>
        <v>ch1-avsrg</v>
      </c>
      <c r="N1070" s="4" t="str">
        <f t="shared" si="163"/>
        <v>eastus2</v>
      </c>
      <c r="O1070" s="4" t="str">
        <f t="shared" si="164"/>
        <v>microsoft.network/bastionhosts</v>
      </c>
      <c r="P1070" s="4" t="str">
        <f t="shared" si="165"/>
        <v/>
      </c>
      <c r="Q1070" s="4" t="str">
        <f t="shared" si="166"/>
        <v>3ef9c878-c106-464a-820e-4ed22d65f3e2</v>
      </c>
      <c r="R1070" s="4" t="str">
        <f t="shared" si="167"/>
        <v>null</v>
      </c>
      <c r="S1070" s="4" t="str">
        <f t="shared" si="168"/>
        <v>Contoso Hotels Tenant - Integration</v>
      </c>
      <c r="T1070" s="4" t="str">
        <f t="shared" si="169"/>
        <v>microsoft.network/bastionhosts</v>
      </c>
      <c r="U1070" s="4" t="str">
        <f>IFERROR(VLOOKUP(T1070,Masters!A:B,2,0),"N")</f>
        <v>N</v>
      </c>
      <c r="V1070" s="4">
        <f t="shared" si="170"/>
        <v>0</v>
      </c>
    </row>
    <row r="1071" spans="1:22" x14ac:dyDescent="0.45">
      <c r="A1071" s="4" t="s">
        <v>3501</v>
      </c>
      <c r="B1071" s="10" t="s">
        <v>744</v>
      </c>
      <c r="C1071" s="10" t="s">
        <v>2751</v>
      </c>
      <c r="D1071" s="10" t="s">
        <v>3474</v>
      </c>
      <c r="E1071" s="10"/>
      <c r="F1071" s="10" t="s">
        <v>2706</v>
      </c>
      <c r="G1071" s="10" t="s">
        <v>39</v>
      </c>
      <c r="H1071" s="7" t="s">
        <v>3839</v>
      </c>
      <c r="J1071" t="s">
        <v>2701</v>
      </c>
      <c r="L1071" s="4" t="str">
        <f t="shared" si="161"/>
        <v>CH1-Bastion-Play-pip</v>
      </c>
      <c r="M1071" s="4" t="str">
        <f t="shared" si="162"/>
        <v>ch1-avsrg</v>
      </c>
      <c r="N1071" s="4" t="str">
        <f t="shared" si="163"/>
        <v>eastus2</v>
      </c>
      <c r="O1071" s="4" t="str">
        <f t="shared" si="164"/>
        <v>microsoft.network/publicipaddresses</v>
      </c>
      <c r="P1071" s="4" t="str">
        <f t="shared" si="165"/>
        <v/>
      </c>
      <c r="Q1071" s="4" t="str">
        <f t="shared" si="166"/>
        <v>3ef9c878-c106-464a-820e-4ed22d65f3e2</v>
      </c>
      <c r="R1071" s="4" t="str">
        <f t="shared" si="167"/>
        <v>null</v>
      </c>
      <c r="S1071" s="4" t="str">
        <f t="shared" si="168"/>
        <v>Contoso Hotels Tenant - Integration</v>
      </c>
      <c r="T1071" s="4" t="str">
        <f t="shared" si="169"/>
        <v>microsoft.network/publicipaddresses</v>
      </c>
      <c r="U1071" s="4" t="str">
        <f>IFERROR(VLOOKUP(T1071,Masters!A:B,2,0),"N")</f>
        <v>N</v>
      </c>
      <c r="V1071" s="4">
        <f t="shared" si="170"/>
        <v>0</v>
      </c>
    </row>
    <row r="1072" spans="1:22" x14ac:dyDescent="0.45">
      <c r="A1072" s="4" t="s">
        <v>1091</v>
      </c>
      <c r="B1072" s="10" t="s">
        <v>416</v>
      </c>
      <c r="C1072" s="10" t="s">
        <v>2757</v>
      </c>
      <c r="D1072" s="10" t="s">
        <v>3385</v>
      </c>
      <c r="E1072" s="10"/>
      <c r="F1072" s="10" t="s">
        <v>2709</v>
      </c>
      <c r="G1072" s="10" t="s">
        <v>39</v>
      </c>
      <c r="H1072" s="7" t="s">
        <v>3840</v>
      </c>
      <c r="J1072" t="s">
        <v>2701</v>
      </c>
      <c r="L1072" s="4" t="str">
        <f t="shared" si="161"/>
        <v>CH1-BastionNSG</v>
      </c>
      <c r="M1072" s="4" t="str">
        <f t="shared" si="162"/>
        <v>ch1-migrationcommonrg</v>
      </c>
      <c r="N1072" s="4" t="str">
        <f t="shared" si="163"/>
        <v>westus2</v>
      </c>
      <c r="O1072" s="4" t="str">
        <f t="shared" si="164"/>
        <v>microsoft.network/networksecuritygroups</v>
      </c>
      <c r="P1072" s="4" t="str">
        <f t="shared" si="165"/>
        <v/>
      </c>
      <c r="Q1072" s="4" t="str">
        <f t="shared" si="166"/>
        <v>ebb79bc0-aa86-44a7-8111-cabbe0c43993</v>
      </c>
      <c r="R1072" s="4" t="str">
        <f t="shared" si="167"/>
        <v>null</v>
      </c>
      <c r="S1072" s="4" t="str">
        <f t="shared" si="168"/>
        <v>Contoso Hotels Tenant - Production</v>
      </c>
      <c r="T1072" s="4" t="str">
        <f t="shared" si="169"/>
        <v>microsoft.network/networksecuritygroups</v>
      </c>
      <c r="U1072" s="4" t="str">
        <f>IFERROR(VLOOKUP(T1072,Masters!A:B,2,0),"N")</f>
        <v>N</v>
      </c>
      <c r="V1072" s="4">
        <f t="shared" si="170"/>
        <v>0</v>
      </c>
    </row>
    <row r="1073" spans="1:22" x14ac:dyDescent="0.45">
      <c r="A1073" s="4" t="s">
        <v>1091</v>
      </c>
      <c r="B1073" s="10" t="s">
        <v>744</v>
      </c>
      <c r="C1073" s="10" t="s">
        <v>2751</v>
      </c>
      <c r="D1073" s="10" t="s">
        <v>3385</v>
      </c>
      <c r="E1073" s="10"/>
      <c r="F1073" s="10" t="s">
        <v>2709</v>
      </c>
      <c r="G1073" s="10" t="s">
        <v>39</v>
      </c>
      <c r="H1073" s="7" t="s">
        <v>3840</v>
      </c>
      <c r="J1073" t="s">
        <v>2701</v>
      </c>
      <c r="L1073" s="4" t="str">
        <f t="shared" si="161"/>
        <v>CH1-BastionNSG</v>
      </c>
      <c r="M1073" s="4" t="str">
        <f t="shared" si="162"/>
        <v>ch1-avsrg</v>
      </c>
      <c r="N1073" s="4" t="str">
        <f t="shared" si="163"/>
        <v>eastus2</v>
      </c>
      <c r="O1073" s="4" t="str">
        <f t="shared" si="164"/>
        <v>microsoft.network/networksecuritygroups</v>
      </c>
      <c r="P1073" s="4" t="str">
        <f t="shared" si="165"/>
        <v/>
      </c>
      <c r="Q1073" s="4" t="str">
        <f t="shared" si="166"/>
        <v>ebb79bc0-aa86-44a7-8111-cabbe0c43993</v>
      </c>
      <c r="R1073" s="4" t="str">
        <f t="shared" si="167"/>
        <v>null</v>
      </c>
      <c r="S1073" s="4" t="str">
        <f t="shared" si="168"/>
        <v>Contoso Hotels Tenant - Production</v>
      </c>
      <c r="T1073" s="4" t="str">
        <f t="shared" si="169"/>
        <v>microsoft.network/networksecuritygroups</v>
      </c>
      <c r="U1073" s="4" t="str">
        <f>IFERROR(VLOOKUP(T1073,Masters!A:B,2,0),"N")</f>
        <v>N</v>
      </c>
      <c r="V1073" s="4">
        <f t="shared" si="170"/>
        <v>0</v>
      </c>
    </row>
    <row r="1074" spans="1:22" x14ac:dyDescent="0.45">
      <c r="A1074" s="4" t="s">
        <v>3411</v>
      </c>
      <c r="B1074" s="10" t="s">
        <v>3334</v>
      </c>
      <c r="C1074" s="10" t="s">
        <v>2757</v>
      </c>
      <c r="D1074" s="10" t="s">
        <v>3385</v>
      </c>
      <c r="E1074" s="10"/>
      <c r="F1074" s="10" t="s">
        <v>2706</v>
      </c>
      <c r="G1074" s="10" t="s">
        <v>39</v>
      </c>
      <c r="H1074" s="7" t="s">
        <v>3839</v>
      </c>
      <c r="J1074" t="s">
        <v>2701</v>
      </c>
      <c r="L1074" s="4" t="str">
        <f t="shared" si="161"/>
        <v>CH1-BastionNSG-Play</v>
      </c>
      <c r="M1074" s="4" t="str">
        <f t="shared" si="162"/>
        <v>ch1-migrationcommonrg-play</v>
      </c>
      <c r="N1074" s="4" t="str">
        <f t="shared" si="163"/>
        <v>westus2</v>
      </c>
      <c r="O1074" s="4" t="str">
        <f t="shared" si="164"/>
        <v>microsoft.network/networksecuritygroups</v>
      </c>
      <c r="P1074" s="4" t="str">
        <f t="shared" si="165"/>
        <v/>
      </c>
      <c r="Q1074" s="4" t="str">
        <f t="shared" si="166"/>
        <v>3ef9c878-c106-464a-820e-4ed22d65f3e2</v>
      </c>
      <c r="R1074" s="4" t="str">
        <f t="shared" si="167"/>
        <v>null</v>
      </c>
      <c r="S1074" s="4" t="str">
        <f t="shared" si="168"/>
        <v>Contoso Hotels Tenant - Integration</v>
      </c>
      <c r="T1074" s="4" t="str">
        <f t="shared" si="169"/>
        <v>microsoft.network/networksecuritygroups</v>
      </c>
      <c r="U1074" s="4" t="str">
        <f>IFERROR(VLOOKUP(T1074,Masters!A:B,2,0),"N")</f>
        <v>N</v>
      </c>
      <c r="V1074" s="4">
        <f t="shared" si="170"/>
        <v>0</v>
      </c>
    </row>
    <row r="1075" spans="1:22" x14ac:dyDescent="0.45">
      <c r="A1075" s="4" t="s">
        <v>3411</v>
      </c>
      <c r="B1075" s="10" t="s">
        <v>744</v>
      </c>
      <c r="C1075" s="10" t="s">
        <v>2751</v>
      </c>
      <c r="D1075" s="10" t="s">
        <v>3385</v>
      </c>
      <c r="E1075" s="10"/>
      <c r="F1075" s="10" t="s">
        <v>2706</v>
      </c>
      <c r="G1075" s="10" t="s">
        <v>39</v>
      </c>
      <c r="H1075" s="7" t="s">
        <v>3839</v>
      </c>
      <c r="J1075" t="s">
        <v>2701</v>
      </c>
      <c r="L1075" s="4" t="str">
        <f t="shared" si="161"/>
        <v>CH1-BastionNSG-Play</v>
      </c>
      <c r="M1075" s="4" t="str">
        <f t="shared" si="162"/>
        <v>ch1-avsrg</v>
      </c>
      <c r="N1075" s="4" t="str">
        <f t="shared" si="163"/>
        <v>eastus2</v>
      </c>
      <c r="O1075" s="4" t="str">
        <f t="shared" si="164"/>
        <v>microsoft.network/networksecuritygroups</v>
      </c>
      <c r="P1075" s="4" t="str">
        <f t="shared" si="165"/>
        <v/>
      </c>
      <c r="Q1075" s="4" t="str">
        <f t="shared" si="166"/>
        <v>3ef9c878-c106-464a-820e-4ed22d65f3e2</v>
      </c>
      <c r="R1075" s="4" t="str">
        <f t="shared" si="167"/>
        <v>null</v>
      </c>
      <c r="S1075" s="4" t="str">
        <f t="shared" si="168"/>
        <v>Contoso Hotels Tenant - Integration</v>
      </c>
      <c r="T1075" s="4" t="str">
        <f t="shared" si="169"/>
        <v>microsoft.network/networksecuritygroups</v>
      </c>
      <c r="U1075" s="4" t="str">
        <f>IFERROR(VLOOKUP(T1075,Masters!A:B,2,0),"N")</f>
        <v>N</v>
      </c>
      <c r="V1075" s="4">
        <f t="shared" si="170"/>
        <v>0</v>
      </c>
    </row>
    <row r="1076" spans="1:22" x14ac:dyDescent="0.45">
      <c r="A1076" s="4" t="s">
        <v>3411</v>
      </c>
      <c r="B1076" s="10" t="s">
        <v>2774</v>
      </c>
      <c r="C1076" s="10" t="s">
        <v>2751</v>
      </c>
      <c r="D1076" s="10" t="s">
        <v>3385</v>
      </c>
      <c r="E1076" s="10"/>
      <c r="F1076" s="10" t="s">
        <v>2706</v>
      </c>
      <c r="G1076" s="10" t="s">
        <v>39</v>
      </c>
      <c r="H1076" s="7" t="s">
        <v>3839</v>
      </c>
      <c r="J1076" t="s">
        <v>2701</v>
      </c>
      <c r="L1076" s="4" t="str">
        <f t="shared" si="161"/>
        <v>CH1-BastionNSG-Play</v>
      </c>
      <c r="M1076" s="4" t="str">
        <f t="shared" si="162"/>
        <v>ch1-avsrg-play</v>
      </c>
      <c r="N1076" s="4" t="str">
        <f t="shared" si="163"/>
        <v>eastus2</v>
      </c>
      <c r="O1076" s="4" t="str">
        <f t="shared" si="164"/>
        <v>microsoft.network/networksecuritygroups</v>
      </c>
      <c r="P1076" s="4" t="str">
        <f t="shared" si="165"/>
        <v/>
      </c>
      <c r="Q1076" s="4" t="str">
        <f t="shared" si="166"/>
        <v>3ef9c878-c106-464a-820e-4ed22d65f3e2</v>
      </c>
      <c r="R1076" s="4" t="str">
        <f t="shared" si="167"/>
        <v>null</v>
      </c>
      <c r="S1076" s="4" t="str">
        <f t="shared" si="168"/>
        <v>Contoso Hotels Tenant - Integration</v>
      </c>
      <c r="T1076" s="4" t="str">
        <f t="shared" si="169"/>
        <v>microsoft.network/networksecuritygroups</v>
      </c>
      <c r="U1076" s="4" t="str">
        <f>IFERROR(VLOOKUP(T1076,Masters!A:B,2,0),"N")</f>
        <v>N</v>
      </c>
      <c r="V1076" s="4">
        <f t="shared" si="170"/>
        <v>0</v>
      </c>
    </row>
    <row r="1077" spans="1:22" x14ac:dyDescent="0.45">
      <c r="A1077" s="4" t="s">
        <v>1092</v>
      </c>
      <c r="B1077" s="10" t="s">
        <v>284</v>
      </c>
      <c r="C1077" s="10" t="s">
        <v>1529</v>
      </c>
      <c r="D1077" s="10" t="s">
        <v>3074</v>
      </c>
      <c r="E1077" s="10" t="s">
        <v>113</v>
      </c>
      <c r="F1077" s="10" t="s">
        <v>2709</v>
      </c>
      <c r="G1077" s="10" t="s">
        <v>11</v>
      </c>
      <c r="H1077" s="7" t="s">
        <v>3840</v>
      </c>
      <c r="J1077" t="s">
        <v>2701</v>
      </c>
      <c r="L1077" s="4" t="str">
        <f t="shared" si="161"/>
        <v>CH1-ContosoHotelsHttpLoadAI</v>
      </c>
      <c r="M1077" s="4" t="str">
        <f t="shared" si="162"/>
        <v>ch1-fabrikamrg</v>
      </c>
      <c r="N1077" s="4" t="str">
        <f t="shared" si="163"/>
        <v>eastus</v>
      </c>
      <c r="O1077" s="4" t="str">
        <f t="shared" si="164"/>
        <v>microsoft.insights/components</v>
      </c>
      <c r="P1077" s="4" t="str">
        <f t="shared" si="165"/>
        <v>web</v>
      </c>
      <c r="Q1077" s="4" t="str">
        <f t="shared" si="166"/>
        <v>ebb79bc0-aa86-44a7-8111-cabbe0c43993</v>
      </c>
      <c r="R1077" s="4" t="str">
        <f t="shared" si="167"/>
        <v>{}</v>
      </c>
      <c r="S1077" s="4" t="str">
        <f t="shared" si="168"/>
        <v>Contoso Hotels Tenant - Production</v>
      </c>
      <c r="T1077" s="4" t="str">
        <f t="shared" si="169"/>
        <v>microsoft.insights/components</v>
      </c>
      <c r="U1077" s="4" t="str">
        <f>IFERROR(VLOOKUP(T1077,Masters!A:B,2,0),"N")</f>
        <v>N</v>
      </c>
      <c r="V1077" s="4">
        <f t="shared" si="170"/>
        <v>0</v>
      </c>
    </row>
    <row r="1078" spans="1:22" x14ac:dyDescent="0.45">
      <c r="A1078" s="4" t="s">
        <v>3089</v>
      </c>
      <c r="B1078" s="10" t="s">
        <v>2708</v>
      </c>
      <c r="C1078" s="10" t="s">
        <v>1529</v>
      </c>
      <c r="D1078" s="10" t="s">
        <v>3074</v>
      </c>
      <c r="E1078" s="10" t="s">
        <v>113</v>
      </c>
      <c r="F1078" s="10" t="s">
        <v>2706</v>
      </c>
      <c r="G1078" s="10" t="s">
        <v>11</v>
      </c>
      <c r="H1078" s="7" t="s">
        <v>3839</v>
      </c>
      <c r="J1078" t="s">
        <v>2701</v>
      </c>
      <c r="L1078" s="4" t="str">
        <f t="shared" si="161"/>
        <v>CH1-ContosoHotelsHttpLoadAI-Play</v>
      </c>
      <c r="M1078" s="4" t="str">
        <f t="shared" si="162"/>
        <v>ch1-fabrikamrg-play</v>
      </c>
      <c r="N1078" s="4" t="str">
        <f t="shared" si="163"/>
        <v>eastus</v>
      </c>
      <c r="O1078" s="4" t="str">
        <f t="shared" si="164"/>
        <v>microsoft.insights/components</v>
      </c>
      <c r="P1078" s="4" t="str">
        <f t="shared" si="165"/>
        <v>web</v>
      </c>
      <c r="Q1078" s="4" t="str">
        <f t="shared" si="166"/>
        <v>3ef9c878-c106-464a-820e-4ed22d65f3e2</v>
      </c>
      <c r="R1078" s="4" t="str">
        <f t="shared" si="167"/>
        <v>{}</v>
      </c>
      <c r="S1078" s="4" t="str">
        <f t="shared" si="168"/>
        <v>Contoso Hotels Tenant - Integration</v>
      </c>
      <c r="T1078" s="4" t="str">
        <f t="shared" si="169"/>
        <v>microsoft.insights/components</v>
      </c>
      <c r="U1078" s="4" t="str">
        <f>IFERROR(VLOOKUP(T1078,Masters!A:B,2,0),"N")</f>
        <v>N</v>
      </c>
      <c r="V1078" s="4">
        <f t="shared" si="170"/>
        <v>0</v>
      </c>
    </row>
    <row r="1079" spans="1:22" x14ac:dyDescent="0.45">
      <c r="A1079" s="4" t="s">
        <v>1093</v>
      </c>
      <c r="B1079" s="10" t="s">
        <v>284</v>
      </c>
      <c r="C1079" s="10" t="s">
        <v>1529</v>
      </c>
      <c r="D1079" s="10" t="s">
        <v>3764</v>
      </c>
      <c r="E1079" s="10" t="s">
        <v>602</v>
      </c>
      <c r="F1079" s="10" t="s">
        <v>2709</v>
      </c>
      <c r="G1079" s="10" t="s">
        <v>39</v>
      </c>
      <c r="H1079" s="7" t="s">
        <v>3840</v>
      </c>
      <c r="J1079" t="s">
        <v>2701</v>
      </c>
      <c r="L1079" s="4" t="str">
        <f t="shared" si="161"/>
        <v>CH1-ContosoHotelsHttpLoadSvcPlan</v>
      </c>
      <c r="M1079" s="4" t="str">
        <f t="shared" si="162"/>
        <v>ch1-fabrikamrg</v>
      </c>
      <c r="N1079" s="4" t="str">
        <f t="shared" si="163"/>
        <v>eastus</v>
      </c>
      <c r="O1079" s="4" t="str">
        <f t="shared" si="164"/>
        <v>microsoft.web/serverfarms</v>
      </c>
      <c r="P1079" s="4" t="str">
        <f t="shared" si="165"/>
        <v>functionapp</v>
      </c>
      <c r="Q1079" s="4" t="str">
        <f t="shared" si="166"/>
        <v>ebb79bc0-aa86-44a7-8111-cabbe0c43993</v>
      </c>
      <c r="R1079" s="4" t="str">
        <f t="shared" si="167"/>
        <v>null</v>
      </c>
      <c r="S1079" s="4" t="str">
        <f t="shared" si="168"/>
        <v>Contoso Hotels Tenant - Production</v>
      </c>
      <c r="T1079" s="4" t="str">
        <f t="shared" si="169"/>
        <v>microsoft.web/serverfarms</v>
      </c>
      <c r="U1079" s="4" t="str">
        <f>IFERROR(VLOOKUP(T1079,Masters!A:B,2,0),"N")</f>
        <v>N</v>
      </c>
      <c r="V1079" s="4">
        <f t="shared" si="170"/>
        <v>0</v>
      </c>
    </row>
    <row r="1080" spans="1:22" x14ac:dyDescent="0.45">
      <c r="A1080" s="4" t="s">
        <v>3776</v>
      </c>
      <c r="B1080" s="10" t="s">
        <v>2708</v>
      </c>
      <c r="C1080" s="10" t="s">
        <v>1529</v>
      </c>
      <c r="D1080" s="10" t="s">
        <v>3764</v>
      </c>
      <c r="E1080" s="10" t="s">
        <v>602</v>
      </c>
      <c r="F1080" s="10" t="s">
        <v>2706</v>
      </c>
      <c r="G1080" s="10" t="s">
        <v>39</v>
      </c>
      <c r="H1080" s="7" t="s">
        <v>3839</v>
      </c>
      <c r="J1080" t="s">
        <v>2701</v>
      </c>
      <c r="L1080" s="4" t="str">
        <f t="shared" si="161"/>
        <v>CH1-ContosoHotelsHttpLoadSvcPlan-Play</v>
      </c>
      <c r="M1080" s="4" t="str">
        <f t="shared" si="162"/>
        <v>ch1-fabrikamrg-play</v>
      </c>
      <c r="N1080" s="4" t="str">
        <f t="shared" si="163"/>
        <v>eastus</v>
      </c>
      <c r="O1080" s="4" t="str">
        <f t="shared" si="164"/>
        <v>microsoft.web/serverfarms</v>
      </c>
      <c r="P1080" s="4" t="str">
        <f t="shared" si="165"/>
        <v>functionapp</v>
      </c>
      <c r="Q1080" s="4" t="str">
        <f t="shared" si="166"/>
        <v>3ef9c878-c106-464a-820e-4ed22d65f3e2</v>
      </c>
      <c r="R1080" s="4" t="str">
        <f t="shared" si="167"/>
        <v>null</v>
      </c>
      <c r="S1080" s="4" t="str">
        <f t="shared" si="168"/>
        <v>Contoso Hotels Tenant - Integration</v>
      </c>
      <c r="T1080" s="4" t="str">
        <f t="shared" si="169"/>
        <v>microsoft.web/serverfarms</v>
      </c>
      <c r="U1080" s="4" t="str">
        <f>IFERROR(VLOOKUP(T1080,Masters!A:B,2,0),"N")</f>
        <v>N</v>
      </c>
      <c r="V1080" s="4">
        <f t="shared" si="170"/>
        <v>0</v>
      </c>
    </row>
    <row r="1081" spans="1:22" x14ac:dyDescent="0.45">
      <c r="A1081" s="4" t="s">
        <v>3811</v>
      </c>
      <c r="B1081" s="10" t="s">
        <v>2708</v>
      </c>
      <c r="C1081" s="10" t="s">
        <v>1529</v>
      </c>
      <c r="D1081" s="10" t="s">
        <v>2694</v>
      </c>
      <c r="E1081" s="10" t="s">
        <v>602</v>
      </c>
      <c r="F1081" s="10" t="s">
        <v>2706</v>
      </c>
      <c r="G1081" s="10" t="s">
        <v>39</v>
      </c>
      <c r="H1081" s="7" t="s">
        <v>3839</v>
      </c>
      <c r="J1081" t="s">
        <v>2701</v>
      </c>
      <c r="L1081" s="4" t="str">
        <f t="shared" si="161"/>
        <v>CH1-ContosoHotelsHttpLoadrbnt4c-Play</v>
      </c>
      <c r="M1081" s="4" t="str">
        <f t="shared" si="162"/>
        <v>ch1-fabrikamrg-play</v>
      </c>
      <c r="N1081" s="4" t="str">
        <f t="shared" si="163"/>
        <v>eastus</v>
      </c>
      <c r="O1081" s="4" t="str">
        <f t="shared" si="164"/>
        <v>microsoft.web/sites</v>
      </c>
      <c r="P1081" s="4" t="str">
        <f t="shared" si="165"/>
        <v>functionapp</v>
      </c>
      <c r="Q1081" s="4" t="str">
        <f t="shared" si="166"/>
        <v>3ef9c878-c106-464a-820e-4ed22d65f3e2</v>
      </c>
      <c r="R1081" s="4" t="str">
        <f t="shared" si="167"/>
        <v>null</v>
      </c>
      <c r="S1081" s="4" t="str">
        <f t="shared" si="168"/>
        <v>Contoso Hotels Tenant - Integration</v>
      </c>
      <c r="T1081" s="4" t="str">
        <f t="shared" si="169"/>
        <v>microsoft.web/sites</v>
      </c>
      <c r="U1081" s="4" t="str">
        <f>IFERROR(VLOOKUP(T1081,Masters!A:B,2,0),"N")</f>
        <v>Y</v>
      </c>
      <c r="V1081" s="4">
        <f t="shared" si="170"/>
        <v>125</v>
      </c>
    </row>
    <row r="1082" spans="1:22" x14ac:dyDescent="0.45">
      <c r="A1082" s="4" t="s">
        <v>1094</v>
      </c>
      <c r="B1082" s="10" t="s">
        <v>284</v>
      </c>
      <c r="C1082" s="10" t="s">
        <v>1529</v>
      </c>
      <c r="D1082" s="10" t="s">
        <v>2694</v>
      </c>
      <c r="E1082" s="10" t="s">
        <v>602</v>
      </c>
      <c r="F1082" s="10" t="s">
        <v>2709</v>
      </c>
      <c r="G1082" s="10" t="s">
        <v>39</v>
      </c>
      <c r="H1082" s="7" t="s">
        <v>3840</v>
      </c>
      <c r="J1082" t="s">
        <v>2701</v>
      </c>
      <c r="L1082" s="4" t="str">
        <f t="shared" si="161"/>
        <v>CH1-ContosoHotelsHttpLoady37ha6</v>
      </c>
      <c r="M1082" s="4" t="str">
        <f t="shared" si="162"/>
        <v>ch1-fabrikamrg</v>
      </c>
      <c r="N1082" s="4" t="str">
        <f t="shared" si="163"/>
        <v>eastus</v>
      </c>
      <c r="O1082" s="4" t="str">
        <f t="shared" si="164"/>
        <v>microsoft.web/sites</v>
      </c>
      <c r="P1082" s="4" t="str">
        <f t="shared" si="165"/>
        <v>functionapp</v>
      </c>
      <c r="Q1082" s="4" t="str">
        <f t="shared" si="166"/>
        <v>ebb79bc0-aa86-44a7-8111-cabbe0c43993</v>
      </c>
      <c r="R1082" s="4" t="str">
        <f t="shared" si="167"/>
        <v>null</v>
      </c>
      <c r="S1082" s="4" t="str">
        <f t="shared" si="168"/>
        <v>Contoso Hotels Tenant - Production</v>
      </c>
      <c r="T1082" s="4" t="str">
        <f t="shared" si="169"/>
        <v>microsoft.web/sites</v>
      </c>
      <c r="U1082" s="4" t="str">
        <f>IFERROR(VLOOKUP(T1082,Masters!A:B,2,0),"N")</f>
        <v>Y</v>
      </c>
      <c r="V1082" s="4">
        <f t="shared" si="170"/>
        <v>125</v>
      </c>
    </row>
    <row r="1083" spans="1:22" x14ac:dyDescent="0.45">
      <c r="A1083" s="4" t="s">
        <v>1095</v>
      </c>
      <c r="B1083" s="10" t="s">
        <v>1096</v>
      </c>
      <c r="C1083" s="10" t="s">
        <v>1529</v>
      </c>
      <c r="D1083" s="10" t="s">
        <v>3047</v>
      </c>
      <c r="E1083" s="10"/>
      <c r="F1083" s="10" t="s">
        <v>2709</v>
      </c>
      <c r="G1083" s="10" t="s">
        <v>39</v>
      </c>
      <c r="H1083" s="7" t="s">
        <v>3840</v>
      </c>
      <c r="J1083" t="s">
        <v>2701</v>
      </c>
      <c r="L1083" s="4" t="str">
        <f t="shared" si="161"/>
        <v>CH1-ContosoNonMonitoredCluster</v>
      </c>
      <c r="M1083" s="4" t="str">
        <f t="shared" si="162"/>
        <v>ch1-contososh360clusterrg</v>
      </c>
      <c r="N1083" s="4" t="str">
        <f t="shared" si="163"/>
        <v>eastus</v>
      </c>
      <c r="O1083" s="4" t="str">
        <f t="shared" si="164"/>
        <v>microsoft.containerservice/managedclusters</v>
      </c>
      <c r="P1083" s="4" t="str">
        <f t="shared" si="165"/>
        <v/>
      </c>
      <c r="Q1083" s="4" t="str">
        <f t="shared" si="166"/>
        <v>ebb79bc0-aa86-44a7-8111-cabbe0c43993</v>
      </c>
      <c r="R1083" s="4" t="str">
        <f t="shared" si="167"/>
        <v>null</v>
      </c>
      <c r="S1083" s="4" t="str">
        <f t="shared" si="168"/>
        <v>Contoso Hotels Tenant - Production</v>
      </c>
      <c r="T1083" s="4" t="str">
        <f t="shared" si="169"/>
        <v>microsoft.containerservice/managedclusters</v>
      </c>
      <c r="U1083" s="4" t="str">
        <f>IFERROR(VLOOKUP(T1083,Masters!A:B,2,0),"N")</f>
        <v>N</v>
      </c>
      <c r="V1083" s="4">
        <f t="shared" si="170"/>
        <v>0</v>
      </c>
    </row>
    <row r="1084" spans="1:22" x14ac:dyDescent="0.45">
      <c r="A1084" s="4" t="s">
        <v>3050</v>
      </c>
      <c r="B1084" s="10" t="s">
        <v>3051</v>
      </c>
      <c r="C1084" s="10" t="s">
        <v>1529</v>
      </c>
      <c r="D1084" s="10" t="s">
        <v>3047</v>
      </c>
      <c r="E1084" s="10"/>
      <c r="F1084" s="10" t="s">
        <v>2706</v>
      </c>
      <c r="G1084" s="10" t="s">
        <v>39</v>
      </c>
      <c r="H1084" s="7" t="s">
        <v>3839</v>
      </c>
      <c r="J1084" t="s">
        <v>2701</v>
      </c>
      <c r="L1084" s="4" t="str">
        <f t="shared" si="161"/>
        <v>CH1-ContosoNonMonitoredCluster-Play</v>
      </c>
      <c r="M1084" s="4" t="str">
        <f t="shared" si="162"/>
        <v>ch1-contososh360clusterrg-play</v>
      </c>
      <c r="N1084" s="4" t="str">
        <f t="shared" si="163"/>
        <v>eastus</v>
      </c>
      <c r="O1084" s="4" t="str">
        <f t="shared" si="164"/>
        <v>microsoft.containerservice/managedclusters</v>
      </c>
      <c r="P1084" s="4" t="str">
        <f t="shared" si="165"/>
        <v/>
      </c>
      <c r="Q1084" s="4" t="str">
        <f t="shared" si="166"/>
        <v>3ef9c878-c106-464a-820e-4ed22d65f3e2</v>
      </c>
      <c r="R1084" s="4" t="str">
        <f t="shared" si="167"/>
        <v>null</v>
      </c>
      <c r="S1084" s="4" t="str">
        <f t="shared" si="168"/>
        <v>Contoso Hotels Tenant - Integration</v>
      </c>
      <c r="T1084" s="4" t="str">
        <f t="shared" si="169"/>
        <v>microsoft.containerservice/managedclusters</v>
      </c>
      <c r="U1084" s="4" t="str">
        <f>IFERROR(VLOOKUP(T1084,Masters!A:B,2,0),"N")</f>
        <v>N</v>
      </c>
      <c r="V1084" s="4">
        <f t="shared" si="170"/>
        <v>0</v>
      </c>
    </row>
    <row r="1085" spans="1:22" x14ac:dyDescent="0.45">
      <c r="A1085" s="4" t="s">
        <v>1097</v>
      </c>
      <c r="B1085" s="10" t="s">
        <v>1096</v>
      </c>
      <c r="C1085" s="10" t="s">
        <v>1529</v>
      </c>
      <c r="D1085" s="10" t="s">
        <v>3047</v>
      </c>
      <c r="E1085" s="10"/>
      <c r="F1085" s="10" t="s">
        <v>2709</v>
      </c>
      <c r="G1085" s="10" t="s">
        <v>39</v>
      </c>
      <c r="H1085" s="7" t="s">
        <v>3840</v>
      </c>
      <c r="J1085" t="s">
        <v>2701</v>
      </c>
      <c r="L1085" s="4" t="str">
        <f t="shared" si="161"/>
        <v>CH1-ContosoSH360Cluster</v>
      </c>
      <c r="M1085" s="4" t="str">
        <f t="shared" si="162"/>
        <v>ch1-contososh360clusterrg</v>
      </c>
      <c r="N1085" s="4" t="str">
        <f t="shared" si="163"/>
        <v>eastus</v>
      </c>
      <c r="O1085" s="4" t="str">
        <f t="shared" si="164"/>
        <v>microsoft.containerservice/managedclusters</v>
      </c>
      <c r="P1085" s="4" t="str">
        <f t="shared" si="165"/>
        <v/>
      </c>
      <c r="Q1085" s="4" t="str">
        <f t="shared" si="166"/>
        <v>ebb79bc0-aa86-44a7-8111-cabbe0c43993</v>
      </c>
      <c r="R1085" s="4" t="str">
        <f t="shared" si="167"/>
        <v>null</v>
      </c>
      <c r="S1085" s="4" t="str">
        <f t="shared" si="168"/>
        <v>Contoso Hotels Tenant - Production</v>
      </c>
      <c r="T1085" s="4" t="str">
        <f t="shared" si="169"/>
        <v>microsoft.containerservice/managedclusters</v>
      </c>
      <c r="U1085" s="4" t="str">
        <f>IFERROR(VLOOKUP(T1085,Masters!A:B,2,0),"N")</f>
        <v>N</v>
      </c>
      <c r="V1085" s="4">
        <f t="shared" si="170"/>
        <v>0</v>
      </c>
    </row>
    <row r="1086" spans="1:22" x14ac:dyDescent="0.45">
      <c r="A1086" s="4" t="s">
        <v>3053</v>
      </c>
      <c r="B1086" s="10" t="s">
        <v>3051</v>
      </c>
      <c r="C1086" s="10" t="s">
        <v>1529</v>
      </c>
      <c r="D1086" s="10" t="s">
        <v>3047</v>
      </c>
      <c r="E1086" s="10"/>
      <c r="F1086" s="10" t="s">
        <v>2706</v>
      </c>
      <c r="G1086" s="10" t="s">
        <v>39</v>
      </c>
      <c r="H1086" s="7" t="s">
        <v>3839</v>
      </c>
      <c r="J1086" t="s">
        <v>2701</v>
      </c>
      <c r="L1086" s="4" t="str">
        <f t="shared" si="161"/>
        <v>CH1-ContosoSH360Cluster-Play</v>
      </c>
      <c r="M1086" s="4" t="str">
        <f t="shared" si="162"/>
        <v>ch1-contososh360clusterrg-play</v>
      </c>
      <c r="N1086" s="4" t="str">
        <f t="shared" si="163"/>
        <v>eastus</v>
      </c>
      <c r="O1086" s="4" t="str">
        <f t="shared" si="164"/>
        <v>microsoft.containerservice/managedclusters</v>
      </c>
      <c r="P1086" s="4" t="str">
        <f t="shared" si="165"/>
        <v/>
      </c>
      <c r="Q1086" s="4" t="str">
        <f t="shared" si="166"/>
        <v>3ef9c878-c106-464a-820e-4ed22d65f3e2</v>
      </c>
      <c r="R1086" s="4" t="str">
        <f t="shared" si="167"/>
        <v>null</v>
      </c>
      <c r="S1086" s="4" t="str">
        <f t="shared" si="168"/>
        <v>Contoso Hotels Tenant - Integration</v>
      </c>
      <c r="T1086" s="4" t="str">
        <f t="shared" si="169"/>
        <v>microsoft.containerservice/managedclusters</v>
      </c>
      <c r="U1086" s="4" t="str">
        <f>IFERROR(VLOOKUP(T1086,Masters!A:B,2,0),"N")</f>
        <v>N</v>
      </c>
      <c r="V1086" s="4">
        <f t="shared" si="170"/>
        <v>0</v>
      </c>
    </row>
    <row r="1087" spans="1:22" x14ac:dyDescent="0.45">
      <c r="A1087" s="4" t="s">
        <v>3815</v>
      </c>
      <c r="B1087" s="10" t="s">
        <v>2730</v>
      </c>
      <c r="C1087" s="10" t="s">
        <v>1529</v>
      </c>
      <c r="D1087" s="10" t="s">
        <v>2694</v>
      </c>
      <c r="E1087" s="10" t="s">
        <v>580</v>
      </c>
      <c r="F1087" s="10" t="s">
        <v>2706</v>
      </c>
      <c r="G1087" s="10" t="s">
        <v>4015</v>
      </c>
      <c r="H1087" s="7" t="s">
        <v>3839</v>
      </c>
      <c r="J1087" t="s">
        <v>2701</v>
      </c>
      <c r="L1087" s="4" t="str">
        <f t="shared" si="161"/>
        <v>CH1-ContosoWebAppSvc-Pri-Play</v>
      </c>
      <c r="M1087" s="4" t="str">
        <f t="shared" si="162"/>
        <v>ch1-opsrg-pri-play</v>
      </c>
      <c r="N1087" s="4" t="str">
        <f t="shared" si="163"/>
        <v>eastus</v>
      </c>
      <c r="O1087" s="4" t="str">
        <f t="shared" si="164"/>
        <v>microsoft.web/sites</v>
      </c>
      <c r="P1087" s="4" t="str">
        <f t="shared" si="165"/>
        <v>app</v>
      </c>
      <c r="Q1087" s="4" t="str">
        <f t="shared" si="166"/>
        <v>3ef9c878-c106-464a-820e-4ed22d65f3e2</v>
      </c>
      <c r="R1087" s="4" t="str">
        <f t="shared" si="167"/>
        <v>{"Creator":"Contoso","Owner":"Microsoft","Demo_Business_Unit":"Sales","Demo_Environment":"Dev","Demo_Application":"Azure_Analytics","Demo_Cost_Centre":"3000333","Demo_Team":"Green","Scenario":"Ops","hidden-related:diagnostics/changeAnalysisScanEnabled":"true"}</v>
      </c>
      <c r="S1087" s="4" t="str">
        <f t="shared" si="168"/>
        <v>Contoso Hotels Tenant - Integration</v>
      </c>
      <c r="T1087" s="4" t="str">
        <f t="shared" si="169"/>
        <v>microsoft.web/sites</v>
      </c>
      <c r="U1087" s="4" t="str">
        <f>IFERROR(VLOOKUP(T1087,Masters!A:B,2,0),"N")</f>
        <v>Y</v>
      </c>
      <c r="V1087" s="4">
        <f t="shared" si="170"/>
        <v>125</v>
      </c>
    </row>
    <row r="1088" spans="1:22" x14ac:dyDescent="0.45">
      <c r="A1088" s="4" t="s">
        <v>3827</v>
      </c>
      <c r="B1088" s="10" t="s">
        <v>2730</v>
      </c>
      <c r="C1088" s="10" t="s">
        <v>1529</v>
      </c>
      <c r="D1088" s="10" t="s">
        <v>3818</v>
      </c>
      <c r="E1088" s="10" t="s">
        <v>580</v>
      </c>
      <c r="F1088" s="10" t="s">
        <v>2706</v>
      </c>
      <c r="G1088" s="10" t="s">
        <v>2720</v>
      </c>
      <c r="H1088" s="7" t="s">
        <v>3839</v>
      </c>
      <c r="J1088" t="s">
        <v>2701</v>
      </c>
      <c r="L1088" s="4" t="str">
        <f t="shared" si="161"/>
        <v>CH1-ContosoWebAppSvc-Pri-Play/Dev</v>
      </c>
      <c r="M1088" s="4" t="str">
        <f t="shared" si="162"/>
        <v>ch1-opsrg-pri-play</v>
      </c>
      <c r="N1088" s="4" t="str">
        <f t="shared" si="163"/>
        <v>eastus</v>
      </c>
      <c r="O1088" s="4" t="str">
        <f t="shared" si="164"/>
        <v>microsoft.web/sites/slots</v>
      </c>
      <c r="P1088" s="4" t="str">
        <f t="shared" si="165"/>
        <v>app</v>
      </c>
      <c r="Q1088" s="4" t="str">
        <f t="shared" si="166"/>
        <v>3ef9c878-c106-464a-820e-4ed22d65f3e2</v>
      </c>
      <c r="R1088" s="4" t="str">
        <f t="shared" si="167"/>
        <v>{"Creator":"Contoso","Owner":"Microsoft","Demo_Business_Unit":"Sales","Demo_Environment":"Dev","Demo_Application":"Azure_Analytics","Demo_Cost_Centre":"3000333","Demo_Team":"Green","Scenario":"Ops"}</v>
      </c>
      <c r="S1088" s="4" t="str">
        <f t="shared" si="168"/>
        <v>Contoso Hotels Tenant - Integration</v>
      </c>
      <c r="T1088" s="4" t="str">
        <f t="shared" si="169"/>
        <v>microsoft.web/sites/slots</v>
      </c>
      <c r="U1088" s="4" t="str">
        <f>IFERROR(VLOOKUP(T1088,Masters!A:B,2,0),"N")</f>
        <v>N</v>
      </c>
      <c r="V1088" s="4">
        <f t="shared" si="170"/>
        <v>0</v>
      </c>
    </row>
    <row r="1089" spans="1:22" x14ac:dyDescent="0.45">
      <c r="A1089" s="4" t="s">
        <v>3817</v>
      </c>
      <c r="B1089" s="10" t="s">
        <v>2730</v>
      </c>
      <c r="C1089" s="10" t="s">
        <v>1529</v>
      </c>
      <c r="D1089" s="10" t="s">
        <v>3818</v>
      </c>
      <c r="E1089" s="10" t="s">
        <v>580</v>
      </c>
      <c r="F1089" s="10" t="s">
        <v>2706</v>
      </c>
      <c r="G1089" s="10" t="s">
        <v>2720</v>
      </c>
      <c r="H1089" s="7" t="s">
        <v>3839</v>
      </c>
      <c r="J1089" t="s">
        <v>2701</v>
      </c>
      <c r="L1089" s="4" t="str">
        <f t="shared" si="161"/>
        <v>CH1-ContosoWebAppSvc-Pri-Play/Preview</v>
      </c>
      <c r="M1089" s="4" t="str">
        <f t="shared" si="162"/>
        <v>ch1-opsrg-pri-play</v>
      </c>
      <c r="N1089" s="4" t="str">
        <f t="shared" si="163"/>
        <v>eastus</v>
      </c>
      <c r="O1089" s="4" t="str">
        <f t="shared" si="164"/>
        <v>microsoft.web/sites/slots</v>
      </c>
      <c r="P1089" s="4" t="str">
        <f t="shared" si="165"/>
        <v>app</v>
      </c>
      <c r="Q1089" s="4" t="str">
        <f t="shared" si="166"/>
        <v>3ef9c878-c106-464a-820e-4ed22d65f3e2</v>
      </c>
      <c r="R1089" s="4" t="str">
        <f t="shared" si="167"/>
        <v>{"Creator":"Contoso","Owner":"Microsoft","Demo_Business_Unit":"Sales","Demo_Environment":"Dev","Demo_Application":"Azure_Analytics","Demo_Cost_Centre":"3000333","Demo_Team":"Green","Scenario":"Ops"}</v>
      </c>
      <c r="S1089" s="4" t="str">
        <f t="shared" si="168"/>
        <v>Contoso Hotels Tenant - Integration</v>
      </c>
      <c r="T1089" s="4" t="str">
        <f t="shared" si="169"/>
        <v>microsoft.web/sites/slots</v>
      </c>
      <c r="U1089" s="4" t="str">
        <f>IFERROR(VLOOKUP(T1089,Masters!A:B,2,0),"N")</f>
        <v>N</v>
      </c>
      <c r="V1089" s="4">
        <f t="shared" si="170"/>
        <v>0</v>
      </c>
    </row>
    <row r="1090" spans="1:22" x14ac:dyDescent="0.45">
      <c r="A1090" s="4" t="s">
        <v>3821</v>
      </c>
      <c r="B1090" s="10" t="s">
        <v>2730</v>
      </c>
      <c r="C1090" s="10" t="s">
        <v>1529</v>
      </c>
      <c r="D1090" s="10" t="s">
        <v>3818</v>
      </c>
      <c r="E1090" s="10" t="s">
        <v>580</v>
      </c>
      <c r="F1090" s="10" t="s">
        <v>2706</v>
      </c>
      <c r="G1090" s="10" t="s">
        <v>2720</v>
      </c>
      <c r="H1090" s="7" t="s">
        <v>3839</v>
      </c>
      <c r="J1090" t="s">
        <v>2701</v>
      </c>
      <c r="L1090" s="4" t="str">
        <f t="shared" si="161"/>
        <v>CH1-ContosoWebAppSvc-Pri-Play/QA</v>
      </c>
      <c r="M1090" s="4" t="str">
        <f t="shared" si="162"/>
        <v>ch1-opsrg-pri-play</v>
      </c>
      <c r="N1090" s="4" t="str">
        <f t="shared" si="163"/>
        <v>eastus</v>
      </c>
      <c r="O1090" s="4" t="str">
        <f t="shared" si="164"/>
        <v>microsoft.web/sites/slots</v>
      </c>
      <c r="P1090" s="4" t="str">
        <f t="shared" si="165"/>
        <v>app</v>
      </c>
      <c r="Q1090" s="4" t="str">
        <f t="shared" si="166"/>
        <v>3ef9c878-c106-464a-820e-4ed22d65f3e2</v>
      </c>
      <c r="R1090" s="4" t="str">
        <f t="shared" si="167"/>
        <v>{"Creator":"Contoso","Owner":"Microsoft","Demo_Business_Unit":"Sales","Demo_Environment":"Dev","Demo_Application":"Azure_Analytics","Demo_Cost_Centre":"3000333","Demo_Team":"Green","Scenario":"Ops"}</v>
      </c>
      <c r="S1090" s="4" t="str">
        <f t="shared" si="168"/>
        <v>Contoso Hotels Tenant - Integration</v>
      </c>
      <c r="T1090" s="4" t="str">
        <f t="shared" si="169"/>
        <v>microsoft.web/sites/slots</v>
      </c>
      <c r="U1090" s="4" t="str">
        <f>IFERROR(VLOOKUP(T1090,Masters!A:B,2,0),"N")</f>
        <v>N</v>
      </c>
      <c r="V1090" s="4">
        <f t="shared" si="170"/>
        <v>0</v>
      </c>
    </row>
    <row r="1091" spans="1:22" x14ac:dyDescent="0.45">
      <c r="A1091" s="4" t="s">
        <v>3826</v>
      </c>
      <c r="B1091" s="10" t="s">
        <v>2730</v>
      </c>
      <c r="C1091" s="10" t="s">
        <v>1529</v>
      </c>
      <c r="D1091" s="10" t="s">
        <v>3818</v>
      </c>
      <c r="E1091" s="10" t="s">
        <v>580</v>
      </c>
      <c r="F1091" s="10" t="s">
        <v>2706</v>
      </c>
      <c r="G1091" s="10" t="s">
        <v>2720</v>
      </c>
      <c r="H1091" s="7" t="s">
        <v>3839</v>
      </c>
      <c r="J1091" t="s">
        <v>2701</v>
      </c>
      <c r="L1091" s="4" t="str">
        <f t="shared" ref="L1091:L1154" si="171">TRIM(A1091)</f>
        <v>CH1-ContosoWebAppSvc-Pri-Play/UAT</v>
      </c>
      <c r="M1091" s="4" t="str">
        <f t="shared" ref="M1091:M1154" si="172">TRIM(B1091)</f>
        <v>ch1-opsrg-pri-play</v>
      </c>
      <c r="N1091" s="4" t="str">
        <f t="shared" ref="N1091:N1154" si="173">TRIM(C1091)</f>
        <v>eastus</v>
      </c>
      <c r="O1091" s="4" t="str">
        <f t="shared" ref="O1091:O1154" si="174">TRIM(D1091)</f>
        <v>microsoft.web/sites/slots</v>
      </c>
      <c r="P1091" s="4" t="str">
        <f t="shared" ref="P1091:P1154" si="175">TRIM(E1091)</f>
        <v>app</v>
      </c>
      <c r="Q1091" s="4" t="str">
        <f t="shared" ref="Q1091:Q1154" si="176">TRIM(F1091)</f>
        <v>3ef9c878-c106-464a-820e-4ed22d65f3e2</v>
      </c>
      <c r="R1091" s="4" t="str">
        <f t="shared" ref="R1091:R1154" si="177">TRIM(G1091)</f>
        <v>{"Creator":"Contoso","Owner":"Microsoft","Demo_Business_Unit":"Sales","Demo_Environment":"Dev","Demo_Application":"Azure_Analytics","Demo_Cost_Centre":"3000333","Demo_Team":"Green","Scenario":"Ops"}</v>
      </c>
      <c r="S1091" s="4" t="str">
        <f t="shared" ref="S1091:S1154" si="178">TRIM(H1091)</f>
        <v>Contoso Hotels Tenant - Integration</v>
      </c>
      <c r="T1091" s="4" t="str">
        <f t="shared" ref="T1091:T1154" si="179">O1091</f>
        <v>microsoft.web/sites/slots</v>
      </c>
      <c r="U1091" s="4" t="str">
        <f>IFERROR(VLOOKUP(T1091,Masters!A:B,2,0),"N")</f>
        <v>N</v>
      </c>
      <c r="V1091" s="4">
        <f t="shared" ref="V1091:V1154" si="180">IF(U1091="Y",125,0)</f>
        <v>0</v>
      </c>
    </row>
    <row r="1092" spans="1:22" x14ac:dyDescent="0.45">
      <c r="A1092" s="4" t="s">
        <v>1098</v>
      </c>
      <c r="B1092" s="10" t="s">
        <v>451</v>
      </c>
      <c r="C1092" s="10" t="s">
        <v>1529</v>
      </c>
      <c r="D1092" s="10" t="s">
        <v>2694</v>
      </c>
      <c r="E1092" s="10" t="s">
        <v>580</v>
      </c>
      <c r="F1092" s="10" t="s">
        <v>2709</v>
      </c>
      <c r="G1092" s="10" t="s">
        <v>4039</v>
      </c>
      <c r="H1092" s="7" t="s">
        <v>3840</v>
      </c>
      <c r="J1092" t="s">
        <v>2701</v>
      </c>
      <c r="L1092" s="4" t="str">
        <f t="shared" si="171"/>
        <v>CH1-ContosoWebAppSvc-kmb37mnkj4-Pri</v>
      </c>
      <c r="M1092" s="4" t="str">
        <f t="shared" si="172"/>
        <v>ch1-opsrg-pri</v>
      </c>
      <c r="N1092" s="4" t="str">
        <f t="shared" si="173"/>
        <v>eastus</v>
      </c>
      <c r="O1092" s="4" t="str">
        <f t="shared" si="174"/>
        <v>microsoft.web/sites</v>
      </c>
      <c r="P1092" s="4" t="str">
        <f t="shared" si="175"/>
        <v>app</v>
      </c>
      <c r="Q1092" s="4" t="str">
        <f t="shared" si="176"/>
        <v>ebb79bc0-aa86-44a7-8111-cabbe0c43993</v>
      </c>
      <c r="R1092" s="4" t="str">
        <f t="shared" si="177"/>
        <v>{"Creator":"VIACode","Owner":"Microsoft","hidden-related:diagnostics/changeAnalysisScanEnabled":"true","Demo_Business_Unit":"Sales","Demo_Cost_Centre":"3000333","Demo_Application":"Azure_Analytics","Demo_Environment":"Dev","Demo_Team":"Green","Scenario":"Ops"}</v>
      </c>
      <c r="S1092" s="4" t="str">
        <f t="shared" si="178"/>
        <v>Contoso Hotels Tenant - Production</v>
      </c>
      <c r="T1092" s="4" t="str">
        <f t="shared" si="179"/>
        <v>microsoft.web/sites</v>
      </c>
      <c r="U1092" s="4" t="str">
        <f>IFERROR(VLOOKUP(T1092,Masters!A:B,2,0),"N")</f>
        <v>Y</v>
      </c>
      <c r="V1092" s="4">
        <f t="shared" si="180"/>
        <v>125</v>
      </c>
    </row>
    <row r="1093" spans="1:22" x14ac:dyDescent="0.45">
      <c r="A1093" s="4" t="s">
        <v>1099</v>
      </c>
      <c r="B1093" s="10" t="s">
        <v>451</v>
      </c>
      <c r="C1093" s="10" t="s">
        <v>1529</v>
      </c>
      <c r="D1093" s="10" t="s">
        <v>3818</v>
      </c>
      <c r="E1093" s="10" t="s">
        <v>580</v>
      </c>
      <c r="F1093" s="10" t="s">
        <v>2709</v>
      </c>
      <c r="G1093" s="10" t="s">
        <v>3649</v>
      </c>
      <c r="H1093" s="7" t="s">
        <v>3840</v>
      </c>
      <c r="J1093" t="s">
        <v>2701</v>
      </c>
      <c r="L1093" s="4" t="str">
        <f t="shared" si="171"/>
        <v>CH1-ContosoWebAppSvc-kmb37mnkj4-Pri/Dev</v>
      </c>
      <c r="M1093" s="4" t="str">
        <f t="shared" si="172"/>
        <v>ch1-opsrg-pri</v>
      </c>
      <c r="N1093" s="4" t="str">
        <f t="shared" si="173"/>
        <v>eastus</v>
      </c>
      <c r="O1093" s="4" t="str">
        <f t="shared" si="174"/>
        <v>microsoft.web/sites/slots</v>
      </c>
      <c r="P1093" s="4" t="str">
        <f t="shared" si="175"/>
        <v>app</v>
      </c>
      <c r="Q1093" s="4" t="str">
        <f t="shared" si="176"/>
        <v>ebb79bc0-aa86-44a7-8111-cabbe0c43993</v>
      </c>
      <c r="R1093" s="4" t="str">
        <f t="shared" si="177"/>
        <v>{"Creator":"VIACode","Owner":"Microsoft","Demo_Business_Unit":"Sales","Demo_Application":"Azure_Analytics","Demo_Cost_Centre":"3000333","Demo_Environment":"Dev","Demo_Team":"Green","Scenario":"Ops"}</v>
      </c>
      <c r="S1093" s="4" t="str">
        <f t="shared" si="178"/>
        <v>Contoso Hotels Tenant - Production</v>
      </c>
      <c r="T1093" s="4" t="str">
        <f t="shared" si="179"/>
        <v>microsoft.web/sites/slots</v>
      </c>
      <c r="U1093" s="4" t="str">
        <f>IFERROR(VLOOKUP(T1093,Masters!A:B,2,0),"N")</f>
        <v>N</v>
      </c>
      <c r="V1093" s="4">
        <f t="shared" si="180"/>
        <v>0</v>
      </c>
    </row>
    <row r="1094" spans="1:22" x14ac:dyDescent="0.45">
      <c r="A1094" s="4" t="s">
        <v>1100</v>
      </c>
      <c r="B1094" s="10" t="s">
        <v>451</v>
      </c>
      <c r="C1094" s="10" t="s">
        <v>1529</v>
      </c>
      <c r="D1094" s="10" t="s">
        <v>3818</v>
      </c>
      <c r="E1094" s="10" t="s">
        <v>580</v>
      </c>
      <c r="F1094" s="10" t="s">
        <v>2709</v>
      </c>
      <c r="G1094" s="10" t="s">
        <v>3649</v>
      </c>
      <c r="H1094" s="7" t="s">
        <v>3840</v>
      </c>
      <c r="J1094" t="s">
        <v>2701</v>
      </c>
      <c r="L1094" s="4" t="str">
        <f t="shared" si="171"/>
        <v>CH1-ContosoWebAppSvc-kmb37mnkj4-Pri/Preview</v>
      </c>
      <c r="M1094" s="4" t="str">
        <f t="shared" si="172"/>
        <v>ch1-opsrg-pri</v>
      </c>
      <c r="N1094" s="4" t="str">
        <f t="shared" si="173"/>
        <v>eastus</v>
      </c>
      <c r="O1094" s="4" t="str">
        <f t="shared" si="174"/>
        <v>microsoft.web/sites/slots</v>
      </c>
      <c r="P1094" s="4" t="str">
        <f t="shared" si="175"/>
        <v>app</v>
      </c>
      <c r="Q1094" s="4" t="str">
        <f t="shared" si="176"/>
        <v>ebb79bc0-aa86-44a7-8111-cabbe0c43993</v>
      </c>
      <c r="R1094" s="4" t="str">
        <f t="shared" si="177"/>
        <v>{"Creator":"VIACode","Owner":"Microsoft","Demo_Business_Unit":"Sales","Demo_Application":"Azure_Analytics","Demo_Cost_Centre":"3000333","Demo_Environment":"Dev","Demo_Team":"Green","Scenario":"Ops"}</v>
      </c>
      <c r="S1094" s="4" t="str">
        <f t="shared" si="178"/>
        <v>Contoso Hotels Tenant - Production</v>
      </c>
      <c r="T1094" s="4" t="str">
        <f t="shared" si="179"/>
        <v>microsoft.web/sites/slots</v>
      </c>
      <c r="U1094" s="4" t="str">
        <f>IFERROR(VLOOKUP(T1094,Masters!A:B,2,0),"N")</f>
        <v>N</v>
      </c>
      <c r="V1094" s="4">
        <f t="shared" si="180"/>
        <v>0</v>
      </c>
    </row>
    <row r="1095" spans="1:22" x14ac:dyDescent="0.45">
      <c r="A1095" s="4" t="s">
        <v>1101</v>
      </c>
      <c r="B1095" s="10" t="s">
        <v>451</v>
      </c>
      <c r="C1095" s="10" t="s">
        <v>1529</v>
      </c>
      <c r="D1095" s="10" t="s">
        <v>3818</v>
      </c>
      <c r="E1095" s="10" t="s">
        <v>580</v>
      </c>
      <c r="F1095" s="10" t="s">
        <v>2709</v>
      </c>
      <c r="G1095" s="10" t="s">
        <v>3649</v>
      </c>
      <c r="H1095" s="7" t="s">
        <v>3840</v>
      </c>
      <c r="J1095" t="s">
        <v>2701</v>
      </c>
      <c r="L1095" s="4" t="str">
        <f t="shared" si="171"/>
        <v>CH1-ContosoWebAppSvc-kmb37mnkj4-Pri/QA</v>
      </c>
      <c r="M1095" s="4" t="str">
        <f t="shared" si="172"/>
        <v>ch1-opsrg-pri</v>
      </c>
      <c r="N1095" s="4" t="str">
        <f t="shared" si="173"/>
        <v>eastus</v>
      </c>
      <c r="O1095" s="4" t="str">
        <f t="shared" si="174"/>
        <v>microsoft.web/sites/slots</v>
      </c>
      <c r="P1095" s="4" t="str">
        <f t="shared" si="175"/>
        <v>app</v>
      </c>
      <c r="Q1095" s="4" t="str">
        <f t="shared" si="176"/>
        <v>ebb79bc0-aa86-44a7-8111-cabbe0c43993</v>
      </c>
      <c r="R1095" s="4" t="str">
        <f t="shared" si="177"/>
        <v>{"Creator":"VIACode","Owner":"Microsoft","Demo_Business_Unit":"Sales","Demo_Application":"Azure_Analytics","Demo_Cost_Centre":"3000333","Demo_Environment":"Dev","Demo_Team":"Green","Scenario":"Ops"}</v>
      </c>
      <c r="S1095" s="4" t="str">
        <f t="shared" si="178"/>
        <v>Contoso Hotels Tenant - Production</v>
      </c>
      <c r="T1095" s="4" t="str">
        <f t="shared" si="179"/>
        <v>microsoft.web/sites/slots</v>
      </c>
      <c r="U1095" s="4" t="str">
        <f>IFERROR(VLOOKUP(T1095,Masters!A:B,2,0),"N")</f>
        <v>N</v>
      </c>
      <c r="V1095" s="4">
        <f t="shared" si="180"/>
        <v>0</v>
      </c>
    </row>
    <row r="1096" spans="1:22" x14ac:dyDescent="0.45">
      <c r="A1096" s="4" t="s">
        <v>1102</v>
      </c>
      <c r="B1096" s="10" t="s">
        <v>451</v>
      </c>
      <c r="C1096" s="10" t="s">
        <v>1529</v>
      </c>
      <c r="D1096" s="10" t="s">
        <v>3818</v>
      </c>
      <c r="E1096" s="10" t="s">
        <v>580</v>
      </c>
      <c r="F1096" s="10" t="s">
        <v>2709</v>
      </c>
      <c r="G1096" s="10" t="s">
        <v>4040</v>
      </c>
      <c r="H1096" s="7" t="s">
        <v>3840</v>
      </c>
      <c r="J1096" t="s">
        <v>2701</v>
      </c>
      <c r="L1096" s="4" t="str">
        <f t="shared" si="171"/>
        <v>CH1-ContosoWebAppSvc-kmb37mnkj4-Pri/UAT</v>
      </c>
      <c r="M1096" s="4" t="str">
        <f t="shared" si="172"/>
        <v>ch1-opsrg-pri</v>
      </c>
      <c r="N1096" s="4" t="str">
        <f t="shared" si="173"/>
        <v>eastus</v>
      </c>
      <c r="O1096" s="4" t="str">
        <f t="shared" si="174"/>
        <v>microsoft.web/sites/slots</v>
      </c>
      <c r="P1096" s="4" t="str">
        <f t="shared" si="175"/>
        <v>app</v>
      </c>
      <c r="Q1096" s="4" t="str">
        <f t="shared" si="176"/>
        <v>ebb79bc0-aa86-44a7-8111-cabbe0c43993</v>
      </c>
      <c r="R1096" s="4" t="str">
        <f t="shared" si="177"/>
        <v>{"Owner":"Microsoft","Creator":"VIACode","Scenario":"Ops","Demo_Environment":"Dev","Demo_Business_Unit":"Sales","Demo_Team":"Green","Demo_Application":"Azure_Analytics","Demo_Cost_Centre":"3000333"}</v>
      </c>
      <c r="S1096" s="4" t="str">
        <f t="shared" si="178"/>
        <v>Contoso Hotels Tenant - Production</v>
      </c>
      <c r="T1096" s="4" t="str">
        <f t="shared" si="179"/>
        <v>microsoft.web/sites/slots</v>
      </c>
      <c r="U1096" s="4" t="str">
        <f>IFERROR(VLOOKUP(T1096,Masters!A:B,2,0),"N")</f>
        <v>N</v>
      </c>
      <c r="V1096" s="4">
        <f t="shared" si="180"/>
        <v>0</v>
      </c>
    </row>
    <row r="1097" spans="1:22" x14ac:dyDescent="0.45">
      <c r="A1097" s="4" t="s">
        <v>1103</v>
      </c>
      <c r="B1097" s="10" t="s">
        <v>451</v>
      </c>
      <c r="C1097" s="10" t="s">
        <v>1529</v>
      </c>
      <c r="D1097" s="10" t="s">
        <v>3764</v>
      </c>
      <c r="E1097" s="10" t="s">
        <v>580</v>
      </c>
      <c r="F1097" s="10" t="s">
        <v>2709</v>
      </c>
      <c r="G1097" s="10" t="s">
        <v>4041</v>
      </c>
      <c r="H1097" s="7" t="s">
        <v>3840</v>
      </c>
      <c r="J1097" t="s">
        <v>2701</v>
      </c>
      <c r="L1097" s="4" t="str">
        <f t="shared" si="171"/>
        <v>CH1-ContosoWebAppSvcPlan-Pri</v>
      </c>
      <c r="M1097" s="4" t="str">
        <f t="shared" si="172"/>
        <v>ch1-opsrg-pri</v>
      </c>
      <c r="N1097" s="4" t="str">
        <f t="shared" si="173"/>
        <v>eastus</v>
      </c>
      <c r="O1097" s="4" t="str">
        <f t="shared" si="174"/>
        <v>microsoft.web/serverfarms</v>
      </c>
      <c r="P1097" s="4" t="str">
        <f t="shared" si="175"/>
        <v>app</v>
      </c>
      <c r="Q1097" s="4" t="str">
        <f t="shared" si="176"/>
        <v>ebb79bc0-aa86-44a7-8111-cabbe0c43993</v>
      </c>
      <c r="R1097" s="4" t="str">
        <f t="shared" si="177"/>
        <v>{"Creator":"VIACode","Owner":"Microsoft","Demo_Business_Unit":"Sales","Demo_Cost_Centre":"3000333","Demo_Application":"Azure_Analytics","Demo_Environment":"Dev","Demo_Team":"Green","Scenario":"Ops"}</v>
      </c>
      <c r="S1097" s="4" t="str">
        <f t="shared" si="178"/>
        <v>Contoso Hotels Tenant - Production</v>
      </c>
      <c r="T1097" s="4" t="str">
        <f t="shared" si="179"/>
        <v>microsoft.web/serverfarms</v>
      </c>
      <c r="U1097" s="4" t="str">
        <f>IFERROR(VLOOKUP(T1097,Masters!A:B,2,0),"N")</f>
        <v>N</v>
      </c>
      <c r="V1097" s="4">
        <f t="shared" si="180"/>
        <v>0</v>
      </c>
    </row>
    <row r="1098" spans="1:22" x14ac:dyDescent="0.45">
      <c r="A1098" s="4" t="s">
        <v>3775</v>
      </c>
      <c r="B1098" s="10" t="s">
        <v>2730</v>
      </c>
      <c r="C1098" s="10" t="s">
        <v>1529</v>
      </c>
      <c r="D1098" s="10" t="s">
        <v>3764</v>
      </c>
      <c r="E1098" s="10" t="s">
        <v>580</v>
      </c>
      <c r="F1098" s="10" t="s">
        <v>2706</v>
      </c>
      <c r="G1098" s="10" t="s">
        <v>2720</v>
      </c>
      <c r="H1098" s="7" t="s">
        <v>3839</v>
      </c>
      <c r="J1098" t="s">
        <v>2701</v>
      </c>
      <c r="L1098" s="4" t="str">
        <f t="shared" si="171"/>
        <v>CH1-ContosoWebAppSvcPlan-Pri-Play</v>
      </c>
      <c r="M1098" s="4" t="str">
        <f t="shared" si="172"/>
        <v>ch1-opsrg-pri-play</v>
      </c>
      <c r="N1098" s="4" t="str">
        <f t="shared" si="173"/>
        <v>eastus</v>
      </c>
      <c r="O1098" s="4" t="str">
        <f t="shared" si="174"/>
        <v>microsoft.web/serverfarms</v>
      </c>
      <c r="P1098" s="4" t="str">
        <f t="shared" si="175"/>
        <v>app</v>
      </c>
      <c r="Q1098" s="4" t="str">
        <f t="shared" si="176"/>
        <v>3ef9c878-c106-464a-820e-4ed22d65f3e2</v>
      </c>
      <c r="R1098" s="4" t="str">
        <f t="shared" si="177"/>
        <v>{"Creator":"Contoso","Owner":"Microsoft","Demo_Business_Unit":"Sales","Demo_Environment":"Dev","Demo_Application":"Azure_Analytics","Demo_Cost_Centre":"3000333","Demo_Team":"Green","Scenario":"Ops"}</v>
      </c>
      <c r="S1098" s="4" t="str">
        <f t="shared" si="178"/>
        <v>Contoso Hotels Tenant - Integration</v>
      </c>
      <c r="T1098" s="4" t="str">
        <f t="shared" si="179"/>
        <v>microsoft.web/serverfarms</v>
      </c>
      <c r="U1098" s="4" t="str">
        <f>IFERROR(VLOOKUP(T1098,Masters!A:B,2,0),"N")</f>
        <v>N</v>
      </c>
      <c r="V1098" s="4">
        <f t="shared" si="180"/>
        <v>0</v>
      </c>
    </row>
    <row r="1099" spans="1:22" x14ac:dyDescent="0.45">
      <c r="A1099" s="4" t="s">
        <v>1104</v>
      </c>
      <c r="B1099" s="10" t="s">
        <v>1105</v>
      </c>
      <c r="C1099" s="10" t="s">
        <v>2757</v>
      </c>
      <c r="D1099" s="10" t="s">
        <v>3064</v>
      </c>
      <c r="E1099" s="10"/>
      <c r="F1099" s="10" t="s">
        <v>2709</v>
      </c>
      <c r="G1099" s="10" t="s">
        <v>39</v>
      </c>
      <c r="H1099" s="7" t="s">
        <v>3840</v>
      </c>
      <c r="J1099" t="s">
        <v>2701</v>
      </c>
      <c r="L1099" s="4" t="str">
        <f t="shared" si="171"/>
        <v>CH1-DB-MigrateProject</v>
      </c>
      <c r="M1099" s="4" t="str">
        <f t="shared" si="172"/>
        <v>ch1-migratesqlrg</v>
      </c>
      <c r="N1099" s="4" t="str">
        <f t="shared" si="173"/>
        <v>westus2</v>
      </c>
      <c r="O1099" s="4" t="str">
        <f t="shared" si="174"/>
        <v>microsoft.datamigration/services/projects</v>
      </c>
      <c r="P1099" s="4" t="str">
        <f t="shared" si="175"/>
        <v/>
      </c>
      <c r="Q1099" s="4" t="str">
        <f t="shared" si="176"/>
        <v>ebb79bc0-aa86-44a7-8111-cabbe0c43993</v>
      </c>
      <c r="R1099" s="4" t="str">
        <f t="shared" si="177"/>
        <v>null</v>
      </c>
      <c r="S1099" s="4" t="str">
        <f t="shared" si="178"/>
        <v>Contoso Hotels Tenant - Production</v>
      </c>
      <c r="T1099" s="4" t="str">
        <f t="shared" si="179"/>
        <v>microsoft.datamigration/services/projects</v>
      </c>
      <c r="U1099" s="4" t="str">
        <f>IFERROR(VLOOKUP(T1099,Masters!A:B,2,0),"N")</f>
        <v>N</v>
      </c>
      <c r="V1099" s="4">
        <f t="shared" si="180"/>
        <v>0</v>
      </c>
    </row>
    <row r="1100" spans="1:22" x14ac:dyDescent="0.45">
      <c r="A1100" s="4" t="s">
        <v>3065</v>
      </c>
      <c r="B1100" s="10" t="s">
        <v>3062</v>
      </c>
      <c r="C1100" s="10" t="s">
        <v>2757</v>
      </c>
      <c r="D1100" s="10" t="s">
        <v>3064</v>
      </c>
      <c r="E1100" s="10"/>
      <c r="F1100" s="10" t="s">
        <v>2706</v>
      </c>
      <c r="G1100" s="10" t="s">
        <v>39</v>
      </c>
      <c r="H1100" s="7" t="s">
        <v>3839</v>
      </c>
      <c r="J1100" t="s">
        <v>2701</v>
      </c>
      <c r="L1100" s="4" t="str">
        <f t="shared" si="171"/>
        <v>CH1-DB-MigrateProject-Play</v>
      </c>
      <c r="M1100" s="4" t="str">
        <f t="shared" si="172"/>
        <v>ch1-migratesqlrg-play</v>
      </c>
      <c r="N1100" s="4" t="str">
        <f t="shared" si="173"/>
        <v>westus2</v>
      </c>
      <c r="O1100" s="4" t="str">
        <f t="shared" si="174"/>
        <v>microsoft.datamigration/services/projects</v>
      </c>
      <c r="P1100" s="4" t="str">
        <f t="shared" si="175"/>
        <v/>
      </c>
      <c r="Q1100" s="4" t="str">
        <f t="shared" si="176"/>
        <v>3ef9c878-c106-464a-820e-4ed22d65f3e2</v>
      </c>
      <c r="R1100" s="4" t="str">
        <f t="shared" si="177"/>
        <v>null</v>
      </c>
      <c r="S1100" s="4" t="str">
        <f t="shared" si="178"/>
        <v>Contoso Hotels Tenant - Integration</v>
      </c>
      <c r="T1100" s="4" t="str">
        <f t="shared" si="179"/>
        <v>microsoft.datamigration/services/projects</v>
      </c>
      <c r="U1100" s="4" t="str">
        <f>IFERROR(VLOOKUP(T1100,Masters!A:B,2,0),"N")</f>
        <v>N</v>
      </c>
      <c r="V1100" s="4">
        <f t="shared" si="180"/>
        <v>0</v>
      </c>
    </row>
    <row r="1101" spans="1:22" x14ac:dyDescent="0.45">
      <c r="A1101" s="4" t="s">
        <v>1107</v>
      </c>
      <c r="B1101" s="10" t="s">
        <v>1105</v>
      </c>
      <c r="C1101" s="10" t="s">
        <v>2757</v>
      </c>
      <c r="D1101" s="10" t="s">
        <v>3063</v>
      </c>
      <c r="E1101" s="10" t="s">
        <v>1109</v>
      </c>
      <c r="F1101" s="10" t="s">
        <v>2709</v>
      </c>
      <c r="G1101" s="10" t="s">
        <v>39</v>
      </c>
      <c r="H1101" s="7" t="s">
        <v>3840</v>
      </c>
      <c r="J1101" t="s">
        <v>2701</v>
      </c>
      <c r="L1101" s="4" t="str">
        <f t="shared" si="171"/>
        <v>CH1-DB-MigrateService</v>
      </c>
      <c r="M1101" s="4" t="str">
        <f t="shared" si="172"/>
        <v>ch1-migratesqlrg</v>
      </c>
      <c r="N1101" s="4" t="str">
        <f t="shared" si="173"/>
        <v>westus2</v>
      </c>
      <c r="O1101" s="4" t="str">
        <f t="shared" si="174"/>
        <v>microsoft.datamigration/services</v>
      </c>
      <c r="P1101" s="4" t="str">
        <f t="shared" si="175"/>
        <v>Cloud</v>
      </c>
      <c r="Q1101" s="4" t="str">
        <f t="shared" si="176"/>
        <v>ebb79bc0-aa86-44a7-8111-cabbe0c43993</v>
      </c>
      <c r="R1101" s="4" t="str">
        <f t="shared" si="177"/>
        <v>null</v>
      </c>
      <c r="S1101" s="4" t="str">
        <f t="shared" si="178"/>
        <v>Contoso Hotels Tenant - Production</v>
      </c>
      <c r="T1101" s="4" t="str">
        <f t="shared" si="179"/>
        <v>microsoft.datamigration/services</v>
      </c>
      <c r="U1101" s="4" t="str">
        <f>IFERROR(VLOOKUP(T1101,Masters!A:B,2,0),"N")</f>
        <v>N</v>
      </c>
      <c r="V1101" s="4">
        <f t="shared" si="180"/>
        <v>0</v>
      </c>
    </row>
    <row r="1102" spans="1:22" x14ac:dyDescent="0.45">
      <c r="A1102" s="4" t="s">
        <v>3061</v>
      </c>
      <c r="B1102" s="10" t="s">
        <v>3062</v>
      </c>
      <c r="C1102" s="10" t="s">
        <v>2757</v>
      </c>
      <c r="D1102" s="10" t="s">
        <v>3063</v>
      </c>
      <c r="E1102" s="10" t="s">
        <v>1109</v>
      </c>
      <c r="F1102" s="10" t="s">
        <v>2706</v>
      </c>
      <c r="G1102" s="10" t="s">
        <v>39</v>
      </c>
      <c r="H1102" s="7" t="s">
        <v>3839</v>
      </c>
      <c r="J1102" t="s">
        <v>2701</v>
      </c>
      <c r="L1102" s="4" t="str">
        <f t="shared" si="171"/>
        <v>CH1-DB-MigrateService-Play</v>
      </c>
      <c r="M1102" s="4" t="str">
        <f t="shared" si="172"/>
        <v>ch1-migratesqlrg-play</v>
      </c>
      <c r="N1102" s="4" t="str">
        <f t="shared" si="173"/>
        <v>westus2</v>
      </c>
      <c r="O1102" s="4" t="str">
        <f t="shared" si="174"/>
        <v>microsoft.datamigration/services</v>
      </c>
      <c r="P1102" s="4" t="str">
        <f t="shared" si="175"/>
        <v>Cloud</v>
      </c>
      <c r="Q1102" s="4" t="str">
        <f t="shared" si="176"/>
        <v>3ef9c878-c106-464a-820e-4ed22d65f3e2</v>
      </c>
      <c r="R1102" s="4" t="str">
        <f t="shared" si="177"/>
        <v>null</v>
      </c>
      <c r="S1102" s="4" t="str">
        <f t="shared" si="178"/>
        <v>Contoso Hotels Tenant - Integration</v>
      </c>
      <c r="T1102" s="4" t="str">
        <f t="shared" si="179"/>
        <v>microsoft.datamigration/services</v>
      </c>
      <c r="U1102" s="4" t="str">
        <f>IFERROR(VLOOKUP(T1102,Masters!A:B,2,0),"N")</f>
        <v>N</v>
      </c>
      <c r="V1102" s="4">
        <f t="shared" si="180"/>
        <v>0</v>
      </c>
    </row>
    <row r="1103" spans="1:22" x14ac:dyDescent="0.45">
      <c r="A1103" s="4" t="s">
        <v>1110</v>
      </c>
      <c r="B1103" s="10" t="s">
        <v>701</v>
      </c>
      <c r="C1103" s="10" t="s">
        <v>1529</v>
      </c>
      <c r="D1103" s="10" t="s">
        <v>2784</v>
      </c>
      <c r="E1103" s="10"/>
      <c r="F1103" s="10" t="s">
        <v>2709</v>
      </c>
      <c r="G1103" s="10" t="s">
        <v>4042</v>
      </c>
      <c r="H1103" s="7" t="s">
        <v>3840</v>
      </c>
      <c r="J1103" t="s">
        <v>2701</v>
      </c>
      <c r="L1103" s="4" t="str">
        <f t="shared" si="171"/>
        <v>CH1-DCASET-Pri</v>
      </c>
      <c r="M1103" s="4" t="str">
        <f t="shared" si="172"/>
        <v>ch1-infrarg-pri</v>
      </c>
      <c r="N1103" s="4" t="str">
        <f t="shared" si="173"/>
        <v>eastus</v>
      </c>
      <c r="O1103" s="4" t="str">
        <f t="shared" si="174"/>
        <v>microsoft.compute/availabilitysets</v>
      </c>
      <c r="P1103" s="4" t="str">
        <f t="shared" si="175"/>
        <v/>
      </c>
      <c r="Q1103" s="4" t="str">
        <f t="shared" si="176"/>
        <v>ebb79bc0-aa86-44a7-8111-cabbe0c43993</v>
      </c>
      <c r="R1103" s="4" t="str">
        <f t="shared" si="177"/>
        <v>{"Creator":"VIACode","Owner":"Microsoft","Demo_Business_Unit":"Sales","Demo_Cost_Centre":"1000111","Demo_Application":"Azure_Infra","Demo_Environment":"Prod","Demo_Team":"Blue","Scenario":"Infra"}</v>
      </c>
      <c r="S1103" s="4" t="str">
        <f t="shared" si="178"/>
        <v>Contoso Hotels Tenant - Production</v>
      </c>
      <c r="T1103" s="4" t="str">
        <f t="shared" si="179"/>
        <v>microsoft.compute/availabilitysets</v>
      </c>
      <c r="U1103" s="4" t="str">
        <f>IFERROR(VLOOKUP(T1103,Masters!A:B,2,0),"N")</f>
        <v>N</v>
      </c>
      <c r="V1103" s="4">
        <f t="shared" si="180"/>
        <v>0</v>
      </c>
    </row>
    <row r="1104" spans="1:22" x14ac:dyDescent="0.45">
      <c r="A1104" s="4" t="s">
        <v>2802</v>
      </c>
      <c r="B1104" s="10" t="s">
        <v>2803</v>
      </c>
      <c r="C1104" s="10" t="s">
        <v>1529</v>
      </c>
      <c r="D1104" s="10" t="s">
        <v>2784</v>
      </c>
      <c r="E1104" s="10"/>
      <c r="F1104" s="10" t="s">
        <v>2706</v>
      </c>
      <c r="G1104" s="10" t="s">
        <v>2785</v>
      </c>
      <c r="H1104" s="7" t="s">
        <v>3839</v>
      </c>
      <c r="J1104" t="s">
        <v>2701</v>
      </c>
      <c r="L1104" s="4" t="str">
        <f t="shared" si="171"/>
        <v>CH1-DCASET-Pri-Play</v>
      </c>
      <c r="M1104" s="4" t="str">
        <f t="shared" si="172"/>
        <v>ch1-infrarg-pri-play</v>
      </c>
      <c r="N1104" s="4" t="str">
        <f t="shared" si="173"/>
        <v>eastus</v>
      </c>
      <c r="O1104" s="4" t="str">
        <f t="shared" si="174"/>
        <v>microsoft.compute/availabilitysets</v>
      </c>
      <c r="P1104" s="4" t="str">
        <f t="shared" si="175"/>
        <v/>
      </c>
      <c r="Q1104" s="4" t="str">
        <f t="shared" si="176"/>
        <v>3ef9c878-c106-464a-820e-4ed22d65f3e2</v>
      </c>
      <c r="R1104" s="4" t="str">
        <f t="shared" si="177"/>
        <v>{"Creator":"Contoso","Owner":"Microsoft","Demo_Business_Unit":"Sales","Demo_Environment":"Prod","Demo_Application":"Azure_Infra","Demo_Cost_Centre":"1000111","Demo_Team":"Blue","Scenario":"Infra"}</v>
      </c>
      <c r="S1104" s="4" t="str">
        <f t="shared" si="178"/>
        <v>Contoso Hotels Tenant - Integration</v>
      </c>
      <c r="T1104" s="4" t="str">
        <f t="shared" si="179"/>
        <v>microsoft.compute/availabilitysets</v>
      </c>
      <c r="U1104" s="4" t="str">
        <f>IFERROR(VLOOKUP(T1104,Masters!A:B,2,0),"N")</f>
        <v>N</v>
      </c>
      <c r="V1104" s="4">
        <f t="shared" si="180"/>
        <v>0</v>
      </c>
    </row>
    <row r="1105" spans="1:22" x14ac:dyDescent="0.45">
      <c r="A1105" s="4" t="s">
        <v>1111</v>
      </c>
      <c r="B1105" s="10" t="s">
        <v>702</v>
      </c>
      <c r="C1105" s="10" t="s">
        <v>2757</v>
      </c>
      <c r="D1105" s="10" t="s">
        <v>2784</v>
      </c>
      <c r="E1105" s="10"/>
      <c r="F1105" s="10" t="s">
        <v>2709</v>
      </c>
      <c r="G1105" s="10" t="s">
        <v>4043</v>
      </c>
      <c r="H1105" s="7" t="s">
        <v>3840</v>
      </c>
      <c r="J1105" t="s">
        <v>2701</v>
      </c>
      <c r="L1105" s="4" t="str">
        <f t="shared" si="171"/>
        <v>CH1-DCASET-Sec</v>
      </c>
      <c r="M1105" s="4" t="str">
        <f t="shared" si="172"/>
        <v>ch1-infrarg-sec</v>
      </c>
      <c r="N1105" s="4" t="str">
        <f t="shared" si="173"/>
        <v>westus2</v>
      </c>
      <c r="O1105" s="4" t="str">
        <f t="shared" si="174"/>
        <v>microsoft.compute/availabilitysets</v>
      </c>
      <c r="P1105" s="4" t="str">
        <f t="shared" si="175"/>
        <v/>
      </c>
      <c r="Q1105" s="4" t="str">
        <f t="shared" si="176"/>
        <v>ebb79bc0-aa86-44a7-8111-cabbe0c43993</v>
      </c>
      <c r="R1105" s="4" t="str">
        <f t="shared" si="177"/>
        <v>{"Creator":"VIACode","Owner":"Microsoft","Demo_Business_Unit":"Sales","Demo_Cost_Centre":"2000222","Demo_Application":"Azure_Infra","Demo_Environment":"Dev","Demo_Team":"Red","Scenario":"Infra"}</v>
      </c>
      <c r="S1105" s="4" t="str">
        <f t="shared" si="178"/>
        <v>Contoso Hotels Tenant - Production</v>
      </c>
      <c r="T1105" s="4" t="str">
        <f t="shared" si="179"/>
        <v>microsoft.compute/availabilitysets</v>
      </c>
      <c r="U1105" s="4" t="str">
        <f>IFERROR(VLOOKUP(T1105,Masters!A:B,2,0),"N")</f>
        <v>N</v>
      </c>
      <c r="V1105" s="4">
        <f t="shared" si="180"/>
        <v>0</v>
      </c>
    </row>
    <row r="1106" spans="1:22" x14ac:dyDescent="0.45">
      <c r="A1106" s="4" t="s">
        <v>2797</v>
      </c>
      <c r="B1106" s="10" t="s">
        <v>2798</v>
      </c>
      <c r="C1106" s="10" t="s">
        <v>2757</v>
      </c>
      <c r="D1106" s="10" t="s">
        <v>2784</v>
      </c>
      <c r="E1106" s="10"/>
      <c r="F1106" s="10" t="s">
        <v>2706</v>
      </c>
      <c r="G1106" s="10" t="s">
        <v>2785</v>
      </c>
      <c r="H1106" s="7" t="s">
        <v>3839</v>
      </c>
      <c r="J1106" t="s">
        <v>2701</v>
      </c>
      <c r="L1106" s="4" t="str">
        <f t="shared" si="171"/>
        <v>CH1-DCASET-Sec-Play</v>
      </c>
      <c r="M1106" s="4" t="str">
        <f t="shared" si="172"/>
        <v>ch1-infrarg-sec-play</v>
      </c>
      <c r="N1106" s="4" t="str">
        <f t="shared" si="173"/>
        <v>westus2</v>
      </c>
      <c r="O1106" s="4" t="str">
        <f t="shared" si="174"/>
        <v>microsoft.compute/availabilitysets</v>
      </c>
      <c r="P1106" s="4" t="str">
        <f t="shared" si="175"/>
        <v/>
      </c>
      <c r="Q1106" s="4" t="str">
        <f t="shared" si="176"/>
        <v>3ef9c878-c106-464a-820e-4ed22d65f3e2</v>
      </c>
      <c r="R1106" s="4" t="str">
        <f t="shared" si="177"/>
        <v>{"Creator":"Contoso","Owner":"Microsoft","Demo_Business_Unit":"Sales","Demo_Environment":"Prod","Demo_Application":"Azure_Infra","Demo_Cost_Centre":"1000111","Demo_Team":"Blue","Scenario":"Infra"}</v>
      </c>
      <c r="S1106" s="4" t="str">
        <f t="shared" si="178"/>
        <v>Contoso Hotels Tenant - Integration</v>
      </c>
      <c r="T1106" s="4" t="str">
        <f t="shared" si="179"/>
        <v>microsoft.compute/availabilitysets</v>
      </c>
      <c r="U1106" s="4" t="str">
        <f>IFERROR(VLOOKUP(T1106,Masters!A:B,2,0),"N")</f>
        <v>N</v>
      </c>
      <c r="V1106" s="4">
        <f t="shared" si="180"/>
        <v>0</v>
      </c>
    </row>
    <row r="1107" spans="1:22" x14ac:dyDescent="0.45">
      <c r="A1107" s="4" t="s">
        <v>1112</v>
      </c>
      <c r="B1107" s="10" t="s">
        <v>701</v>
      </c>
      <c r="C1107" s="10" t="s">
        <v>1529</v>
      </c>
      <c r="D1107" s="10" t="s">
        <v>2693</v>
      </c>
      <c r="E1107" s="10"/>
      <c r="F1107" s="10" t="s">
        <v>2709</v>
      </c>
      <c r="G1107" s="10" t="s">
        <v>4044</v>
      </c>
      <c r="H1107" s="7" t="s">
        <v>3840</v>
      </c>
      <c r="J1107" t="s">
        <v>2701</v>
      </c>
      <c r="L1107" s="4" t="str">
        <f t="shared" si="171"/>
        <v>CH1-DCVM00</v>
      </c>
      <c r="M1107" s="4" t="str">
        <f t="shared" si="172"/>
        <v>ch1-infrarg-pri</v>
      </c>
      <c r="N1107" s="4" t="str">
        <f t="shared" si="173"/>
        <v>eastus</v>
      </c>
      <c r="O1107" s="4" t="str">
        <f t="shared" si="174"/>
        <v>microsoft.compute/virtualmachines</v>
      </c>
      <c r="P1107" s="4" t="str">
        <f t="shared" si="175"/>
        <v/>
      </c>
      <c r="Q1107" s="4" t="str">
        <f t="shared" si="176"/>
        <v>ebb79bc0-aa86-44a7-8111-cabbe0c43993</v>
      </c>
      <c r="R1107" s="4" t="str">
        <f t="shared" si="177"/>
        <v>{"Creator":"VIACode","Owner":"Microsoft","Demo_Business_Unit":"Sales","updateDomain":"0","Demo_Cost_Centre":"1000111","Demo_Application":"Azure_Infra","Demo_Environment":"Prod","Demo_Team":"Blue","Scenario":"Infra"}</v>
      </c>
      <c r="S1107" s="4" t="str">
        <f t="shared" si="178"/>
        <v>Contoso Hotels Tenant - Production</v>
      </c>
      <c r="T1107" s="4" t="str">
        <f t="shared" si="179"/>
        <v>microsoft.compute/virtualmachines</v>
      </c>
      <c r="U1107" s="4" t="str">
        <f>IFERROR(VLOOKUP(T1107,Masters!A:B,2,0),"N")</f>
        <v>Y</v>
      </c>
      <c r="V1107" s="4">
        <f t="shared" si="180"/>
        <v>125</v>
      </c>
    </row>
    <row r="1108" spans="1:22" x14ac:dyDescent="0.45">
      <c r="A1108" s="4" t="s">
        <v>2974</v>
      </c>
      <c r="B1108" s="10" t="s">
        <v>2803</v>
      </c>
      <c r="C1108" s="10" t="s">
        <v>1529</v>
      </c>
      <c r="D1108" s="10" t="s">
        <v>2693</v>
      </c>
      <c r="E1108" s="10"/>
      <c r="F1108" s="10" t="s">
        <v>2706</v>
      </c>
      <c r="G1108" s="10" t="s">
        <v>2975</v>
      </c>
      <c r="H1108" s="7" t="s">
        <v>3839</v>
      </c>
      <c r="J1108" t="s">
        <v>2701</v>
      </c>
      <c r="L1108" s="4" t="str">
        <f t="shared" si="171"/>
        <v>CH1-DCVM00-Play</v>
      </c>
      <c r="M1108" s="4" t="str">
        <f t="shared" si="172"/>
        <v>ch1-infrarg-pri-play</v>
      </c>
      <c r="N1108" s="4" t="str">
        <f t="shared" si="173"/>
        <v>eastus</v>
      </c>
      <c r="O1108" s="4" t="str">
        <f t="shared" si="174"/>
        <v>microsoft.compute/virtualmachines</v>
      </c>
      <c r="P1108" s="4" t="str">
        <f t="shared" si="175"/>
        <v/>
      </c>
      <c r="Q1108" s="4" t="str">
        <f t="shared" si="176"/>
        <v>3ef9c878-c106-464a-820e-4ed22d65f3e2</v>
      </c>
      <c r="R1108" s="4" t="str">
        <f t="shared" si="177"/>
        <v>{"Creator":"Contoso","Owner":"Microsoft","Demo_Business_Unit":"Sales","Demo_Environment":"Prod","Demo_Application":"Azure_Infra","Demo_Cost_Centre":"1000111","Demo_Team":"Blue","Scenario":"Infra","updateDomain":"0"}</v>
      </c>
      <c r="S1108" s="4" t="str">
        <f t="shared" si="178"/>
        <v>Contoso Hotels Tenant - Integration</v>
      </c>
      <c r="T1108" s="4" t="str">
        <f t="shared" si="179"/>
        <v>microsoft.compute/virtualmachines</v>
      </c>
      <c r="U1108" s="4" t="str">
        <f>IFERROR(VLOOKUP(T1108,Masters!A:B,2,0),"N")</f>
        <v>Y</v>
      </c>
      <c r="V1108" s="4">
        <f t="shared" si="180"/>
        <v>125</v>
      </c>
    </row>
    <row r="1109" spans="1:22" x14ac:dyDescent="0.45">
      <c r="A1109" s="4" t="s">
        <v>3498</v>
      </c>
      <c r="B1109" s="10" t="s">
        <v>2803</v>
      </c>
      <c r="C1109" s="10" t="s">
        <v>1529</v>
      </c>
      <c r="D1109" s="10" t="s">
        <v>3474</v>
      </c>
      <c r="E1109" s="10"/>
      <c r="F1109" s="10" t="s">
        <v>2706</v>
      </c>
      <c r="G1109" s="10" t="s">
        <v>2785</v>
      </c>
      <c r="H1109" s="7" t="s">
        <v>3839</v>
      </c>
      <c r="J1109" t="s">
        <v>2701</v>
      </c>
      <c r="L1109" s="4" t="str">
        <f t="shared" si="171"/>
        <v>CH1-DCVM00-Play-PIP</v>
      </c>
      <c r="M1109" s="4" t="str">
        <f t="shared" si="172"/>
        <v>ch1-infrarg-pri-play</v>
      </c>
      <c r="N1109" s="4" t="str">
        <f t="shared" si="173"/>
        <v>eastus</v>
      </c>
      <c r="O1109" s="4" t="str">
        <f t="shared" si="174"/>
        <v>microsoft.network/publicipaddresses</v>
      </c>
      <c r="P1109" s="4" t="str">
        <f t="shared" si="175"/>
        <v/>
      </c>
      <c r="Q1109" s="4" t="str">
        <f t="shared" si="176"/>
        <v>3ef9c878-c106-464a-820e-4ed22d65f3e2</v>
      </c>
      <c r="R1109" s="4" t="str">
        <f t="shared" si="177"/>
        <v>{"Creator":"Contoso","Owner":"Microsoft","Demo_Business_Unit":"Sales","Demo_Environment":"Prod","Demo_Application":"Azure_Infra","Demo_Cost_Centre":"1000111","Demo_Team":"Blue","Scenario":"Infra"}</v>
      </c>
      <c r="S1109" s="4" t="str">
        <f t="shared" si="178"/>
        <v>Contoso Hotels Tenant - Integration</v>
      </c>
      <c r="T1109" s="4" t="str">
        <f t="shared" si="179"/>
        <v>microsoft.network/publicipaddresses</v>
      </c>
      <c r="U1109" s="4" t="str">
        <f>IFERROR(VLOOKUP(T1109,Masters!A:B,2,0),"N")</f>
        <v>N</v>
      </c>
      <c r="V1109" s="4">
        <f t="shared" si="180"/>
        <v>0</v>
      </c>
    </row>
    <row r="1110" spans="1:22" x14ac:dyDescent="0.45">
      <c r="A1110" s="4" t="s">
        <v>3348</v>
      </c>
      <c r="B1110" s="10" t="s">
        <v>2803</v>
      </c>
      <c r="C1110" s="10" t="s">
        <v>1529</v>
      </c>
      <c r="D1110" s="10" t="s">
        <v>3338</v>
      </c>
      <c r="E1110" s="10" t="s">
        <v>475</v>
      </c>
      <c r="F1110" s="10" t="s">
        <v>2706</v>
      </c>
      <c r="G1110" s="10" t="s">
        <v>11</v>
      </c>
      <c r="H1110" s="7" t="s">
        <v>3839</v>
      </c>
      <c r="J1110" t="s">
        <v>2701</v>
      </c>
      <c r="L1110" s="4" t="str">
        <f t="shared" si="171"/>
        <v>CH1-DCVM00-Play-nic</v>
      </c>
      <c r="M1110" s="4" t="str">
        <f t="shared" si="172"/>
        <v>ch1-infrarg-pri-play</v>
      </c>
      <c r="N1110" s="4" t="str">
        <f t="shared" si="173"/>
        <v>eastus</v>
      </c>
      <c r="O1110" s="4" t="str">
        <f t="shared" si="174"/>
        <v>microsoft.network/networkinterfaces</v>
      </c>
      <c r="P1110" s="4" t="str">
        <f t="shared" si="175"/>
        <v>Regular</v>
      </c>
      <c r="Q1110" s="4" t="str">
        <f t="shared" si="176"/>
        <v>3ef9c878-c106-464a-820e-4ed22d65f3e2</v>
      </c>
      <c r="R1110" s="4" t="str">
        <f t="shared" si="177"/>
        <v>{}</v>
      </c>
      <c r="S1110" s="4" t="str">
        <f t="shared" si="178"/>
        <v>Contoso Hotels Tenant - Integration</v>
      </c>
      <c r="T1110" s="4" t="str">
        <f t="shared" si="179"/>
        <v>microsoft.network/networkinterfaces</v>
      </c>
      <c r="U1110" s="4" t="str">
        <f>IFERROR(VLOOKUP(T1110,Masters!A:B,2,0),"N")</f>
        <v>N</v>
      </c>
      <c r="V1110" s="4">
        <f t="shared" si="180"/>
        <v>0</v>
      </c>
    </row>
    <row r="1111" spans="1:22" x14ac:dyDescent="0.45">
      <c r="A1111" s="4" t="s">
        <v>2856</v>
      </c>
      <c r="B1111" s="10" t="s">
        <v>2803</v>
      </c>
      <c r="C1111" s="10" t="s">
        <v>1529</v>
      </c>
      <c r="D1111" s="10" t="s">
        <v>2806</v>
      </c>
      <c r="E1111" s="10"/>
      <c r="F1111" s="10" t="s">
        <v>2706</v>
      </c>
      <c r="G1111" s="10" t="s">
        <v>2785</v>
      </c>
      <c r="H1111" s="7" t="s">
        <v>3839</v>
      </c>
      <c r="J1111" t="s">
        <v>2701</v>
      </c>
      <c r="L1111" s="4" t="str">
        <f t="shared" si="171"/>
        <v>CH1-DCVM00-Play-osdisk</v>
      </c>
      <c r="M1111" s="4" t="str">
        <f t="shared" si="172"/>
        <v>ch1-infrarg-pri-play</v>
      </c>
      <c r="N1111" s="4" t="str">
        <f t="shared" si="173"/>
        <v>eastus</v>
      </c>
      <c r="O1111" s="4" t="str">
        <f t="shared" si="174"/>
        <v>microsoft.compute/disks</v>
      </c>
      <c r="P1111" s="4" t="str">
        <f t="shared" si="175"/>
        <v/>
      </c>
      <c r="Q1111" s="4" t="str">
        <f t="shared" si="176"/>
        <v>3ef9c878-c106-464a-820e-4ed22d65f3e2</v>
      </c>
      <c r="R1111" s="4" t="str">
        <f t="shared" si="177"/>
        <v>{"Creator":"Contoso","Owner":"Microsoft","Demo_Business_Unit":"Sales","Demo_Environment":"Prod","Demo_Application":"Azure_Infra","Demo_Cost_Centre":"1000111","Demo_Team":"Blue","Scenario":"Infra"}</v>
      </c>
      <c r="S1111" s="4" t="str">
        <f t="shared" si="178"/>
        <v>Contoso Hotels Tenant - Integration</v>
      </c>
      <c r="T1111" s="4" t="str">
        <f t="shared" si="179"/>
        <v>microsoft.compute/disks</v>
      </c>
      <c r="U1111" s="4" t="str">
        <f>IFERROR(VLOOKUP(T1111,Masters!A:B,2,0),"N")</f>
        <v>N</v>
      </c>
      <c r="V1111" s="4">
        <f t="shared" si="180"/>
        <v>0</v>
      </c>
    </row>
    <row r="1112" spans="1:22" x14ac:dyDescent="0.45">
      <c r="A1112" s="4" t="s">
        <v>1113</v>
      </c>
      <c r="B1112" s="10" t="s">
        <v>701</v>
      </c>
      <c r="C1112" s="10" t="s">
        <v>1529</v>
      </c>
      <c r="D1112" s="10" t="s">
        <v>3338</v>
      </c>
      <c r="E1112" s="10" t="s">
        <v>475</v>
      </c>
      <c r="F1112" s="10" t="s">
        <v>2709</v>
      </c>
      <c r="G1112" s="10" t="s">
        <v>11</v>
      </c>
      <c r="H1112" s="7" t="s">
        <v>3840</v>
      </c>
      <c r="J1112" t="s">
        <v>2701</v>
      </c>
      <c r="L1112" s="4" t="str">
        <f t="shared" si="171"/>
        <v>CH1-DCVM00-nic</v>
      </c>
      <c r="M1112" s="4" t="str">
        <f t="shared" si="172"/>
        <v>ch1-infrarg-pri</v>
      </c>
      <c r="N1112" s="4" t="str">
        <f t="shared" si="173"/>
        <v>eastus</v>
      </c>
      <c r="O1112" s="4" t="str">
        <f t="shared" si="174"/>
        <v>microsoft.network/networkinterfaces</v>
      </c>
      <c r="P1112" s="4" t="str">
        <f t="shared" si="175"/>
        <v>Regular</v>
      </c>
      <c r="Q1112" s="4" t="str">
        <f t="shared" si="176"/>
        <v>ebb79bc0-aa86-44a7-8111-cabbe0c43993</v>
      </c>
      <c r="R1112" s="4" t="str">
        <f t="shared" si="177"/>
        <v>{}</v>
      </c>
      <c r="S1112" s="4" t="str">
        <f t="shared" si="178"/>
        <v>Contoso Hotels Tenant - Production</v>
      </c>
      <c r="T1112" s="4" t="str">
        <f t="shared" si="179"/>
        <v>microsoft.network/networkinterfaces</v>
      </c>
      <c r="U1112" s="4" t="str">
        <f>IFERROR(VLOOKUP(T1112,Masters!A:B,2,0),"N")</f>
        <v>N</v>
      </c>
      <c r="V1112" s="4">
        <f t="shared" si="180"/>
        <v>0</v>
      </c>
    </row>
    <row r="1113" spans="1:22" x14ac:dyDescent="0.45">
      <c r="A1113" s="4" t="s">
        <v>1114</v>
      </c>
      <c r="B1113" s="10" t="s">
        <v>701</v>
      </c>
      <c r="C1113" s="10" t="s">
        <v>1529</v>
      </c>
      <c r="D1113" s="10" t="s">
        <v>2806</v>
      </c>
      <c r="E1113" s="10"/>
      <c r="F1113" s="10" t="s">
        <v>2709</v>
      </c>
      <c r="G1113" s="10" t="s">
        <v>4042</v>
      </c>
      <c r="H1113" s="7" t="s">
        <v>3840</v>
      </c>
      <c r="J1113" t="s">
        <v>2701</v>
      </c>
      <c r="L1113" s="4" t="str">
        <f t="shared" si="171"/>
        <v>CH1-DCVM00-osdisk</v>
      </c>
      <c r="M1113" s="4" t="str">
        <f t="shared" si="172"/>
        <v>ch1-infrarg-pri</v>
      </c>
      <c r="N1113" s="4" t="str">
        <f t="shared" si="173"/>
        <v>eastus</v>
      </c>
      <c r="O1113" s="4" t="str">
        <f t="shared" si="174"/>
        <v>microsoft.compute/disks</v>
      </c>
      <c r="P1113" s="4" t="str">
        <f t="shared" si="175"/>
        <v/>
      </c>
      <c r="Q1113" s="4" t="str">
        <f t="shared" si="176"/>
        <v>ebb79bc0-aa86-44a7-8111-cabbe0c43993</v>
      </c>
      <c r="R1113" s="4" t="str">
        <f t="shared" si="177"/>
        <v>{"Creator":"VIACode","Owner":"Microsoft","Demo_Business_Unit":"Sales","Demo_Cost_Centre":"1000111","Demo_Application":"Azure_Infra","Demo_Environment":"Prod","Demo_Team":"Blue","Scenario":"Infra"}</v>
      </c>
      <c r="S1113" s="4" t="str">
        <f t="shared" si="178"/>
        <v>Contoso Hotels Tenant - Production</v>
      </c>
      <c r="T1113" s="4" t="str">
        <f t="shared" si="179"/>
        <v>microsoft.compute/disks</v>
      </c>
      <c r="U1113" s="4" t="str">
        <f>IFERROR(VLOOKUP(T1113,Masters!A:B,2,0),"N")</f>
        <v>N</v>
      </c>
      <c r="V1113" s="4">
        <f t="shared" si="180"/>
        <v>0</v>
      </c>
    </row>
    <row r="1114" spans="1:22" x14ac:dyDescent="0.45">
      <c r="A1114" s="4" t="s">
        <v>1115</v>
      </c>
      <c r="B1114" s="10" t="s">
        <v>701</v>
      </c>
      <c r="C1114" s="10" t="s">
        <v>1529</v>
      </c>
      <c r="D1114" s="10" t="s">
        <v>2806</v>
      </c>
      <c r="E1114" s="10"/>
      <c r="F1114" s="10" t="s">
        <v>2709</v>
      </c>
      <c r="G1114" s="10" t="s">
        <v>4042</v>
      </c>
      <c r="H1114" s="7" t="s">
        <v>3840</v>
      </c>
      <c r="J1114" t="s">
        <v>2701</v>
      </c>
      <c r="L1114" s="4" t="str">
        <f t="shared" si="171"/>
        <v>CH1-DCVM00_disk2_4945f79b29564c3887c43d91ed18b2a6</v>
      </c>
      <c r="M1114" s="4" t="str">
        <f t="shared" si="172"/>
        <v>ch1-infrarg-pri</v>
      </c>
      <c r="N1114" s="4" t="str">
        <f t="shared" si="173"/>
        <v>eastus</v>
      </c>
      <c r="O1114" s="4" t="str">
        <f t="shared" si="174"/>
        <v>microsoft.compute/disks</v>
      </c>
      <c r="P1114" s="4" t="str">
        <f t="shared" si="175"/>
        <v/>
      </c>
      <c r="Q1114" s="4" t="str">
        <f t="shared" si="176"/>
        <v>ebb79bc0-aa86-44a7-8111-cabbe0c43993</v>
      </c>
      <c r="R1114" s="4" t="str">
        <f t="shared" si="177"/>
        <v>{"Creator":"VIACode","Owner":"Microsoft","Demo_Business_Unit":"Sales","Demo_Cost_Centre":"1000111","Demo_Application":"Azure_Infra","Demo_Environment":"Prod","Demo_Team":"Blue","Scenario":"Infra"}</v>
      </c>
      <c r="S1114" s="4" t="str">
        <f t="shared" si="178"/>
        <v>Contoso Hotels Tenant - Production</v>
      </c>
      <c r="T1114" s="4" t="str">
        <f t="shared" si="179"/>
        <v>microsoft.compute/disks</v>
      </c>
      <c r="U1114" s="4" t="str">
        <f>IFERROR(VLOOKUP(T1114,Masters!A:B,2,0),"N")</f>
        <v>N</v>
      </c>
      <c r="V1114" s="4">
        <f t="shared" si="180"/>
        <v>0</v>
      </c>
    </row>
    <row r="1115" spans="1:22" x14ac:dyDescent="0.45">
      <c r="A1115" s="4" t="s">
        <v>1116</v>
      </c>
      <c r="B1115" s="10" t="s">
        <v>701</v>
      </c>
      <c r="C1115" s="10" t="s">
        <v>1529</v>
      </c>
      <c r="D1115" s="10" t="s">
        <v>2693</v>
      </c>
      <c r="E1115" s="10"/>
      <c r="F1115" s="10" t="s">
        <v>2709</v>
      </c>
      <c r="G1115" s="10" t="s">
        <v>4045</v>
      </c>
      <c r="H1115" s="7" t="s">
        <v>3840</v>
      </c>
      <c r="J1115" t="s">
        <v>2701</v>
      </c>
      <c r="L1115" s="4" t="str">
        <f t="shared" si="171"/>
        <v>CH1-DCVM01</v>
      </c>
      <c r="M1115" s="4" t="str">
        <f t="shared" si="172"/>
        <v>ch1-infrarg-pri</v>
      </c>
      <c r="N1115" s="4" t="str">
        <f t="shared" si="173"/>
        <v>eastus</v>
      </c>
      <c r="O1115" s="4" t="str">
        <f t="shared" si="174"/>
        <v>microsoft.compute/virtualmachines</v>
      </c>
      <c r="P1115" s="4" t="str">
        <f t="shared" si="175"/>
        <v/>
      </c>
      <c r="Q1115" s="4" t="str">
        <f t="shared" si="176"/>
        <v>ebb79bc0-aa86-44a7-8111-cabbe0c43993</v>
      </c>
      <c r="R1115" s="4" t="str">
        <f t="shared" si="177"/>
        <v>{"Creator":"VIACode","Owner":"Microsoft","updateDomain":"1","Demo_Business_Unit":"Sales","Demo_Application":"Azure_Infra","Demo_Environment":"Prod","Demo_Cost_Centre":"1000111","Demo_Team":"Blue","Scenario":"Infra"}</v>
      </c>
      <c r="S1115" s="4" t="str">
        <f t="shared" si="178"/>
        <v>Contoso Hotels Tenant - Production</v>
      </c>
      <c r="T1115" s="4" t="str">
        <f t="shared" si="179"/>
        <v>microsoft.compute/virtualmachines</v>
      </c>
      <c r="U1115" s="4" t="str">
        <f>IFERROR(VLOOKUP(T1115,Masters!A:B,2,0),"N")</f>
        <v>Y</v>
      </c>
      <c r="V1115" s="4">
        <f t="shared" si="180"/>
        <v>125</v>
      </c>
    </row>
    <row r="1116" spans="1:22" x14ac:dyDescent="0.45">
      <c r="A1116" s="4" t="s">
        <v>2965</v>
      </c>
      <c r="B1116" s="10" t="s">
        <v>2803</v>
      </c>
      <c r="C1116" s="10" t="s">
        <v>1529</v>
      </c>
      <c r="D1116" s="10" t="s">
        <v>2693</v>
      </c>
      <c r="E1116" s="10"/>
      <c r="F1116" s="10" t="s">
        <v>2706</v>
      </c>
      <c r="G1116" s="10" t="s">
        <v>2966</v>
      </c>
      <c r="H1116" s="7" t="s">
        <v>3839</v>
      </c>
      <c r="J1116" t="s">
        <v>2701</v>
      </c>
      <c r="L1116" s="4" t="str">
        <f t="shared" si="171"/>
        <v>CH1-DCVM01-Play</v>
      </c>
      <c r="M1116" s="4" t="str">
        <f t="shared" si="172"/>
        <v>ch1-infrarg-pri-play</v>
      </c>
      <c r="N1116" s="4" t="str">
        <f t="shared" si="173"/>
        <v>eastus</v>
      </c>
      <c r="O1116" s="4" t="str">
        <f t="shared" si="174"/>
        <v>microsoft.compute/virtualmachines</v>
      </c>
      <c r="P1116" s="4" t="str">
        <f t="shared" si="175"/>
        <v/>
      </c>
      <c r="Q1116" s="4" t="str">
        <f t="shared" si="176"/>
        <v>3ef9c878-c106-464a-820e-4ed22d65f3e2</v>
      </c>
      <c r="R1116" s="4" t="str">
        <f t="shared" si="177"/>
        <v>{"Creator":"Contoso","Owner":"Microsoft","Demo_Business_Unit":"Sales","Demo_Environment":"Prod","Demo_Application":"Azure_Infra","Demo_Cost_Centre":"1000111","Demo_Team":"Blue","Scenario":"Infra","updateDomain":"1"}</v>
      </c>
      <c r="S1116" s="4" t="str">
        <f t="shared" si="178"/>
        <v>Contoso Hotels Tenant - Integration</v>
      </c>
      <c r="T1116" s="4" t="str">
        <f t="shared" si="179"/>
        <v>microsoft.compute/virtualmachines</v>
      </c>
      <c r="U1116" s="4" t="str">
        <f>IFERROR(VLOOKUP(T1116,Masters!A:B,2,0),"N")</f>
        <v>Y</v>
      </c>
      <c r="V1116" s="4">
        <f t="shared" si="180"/>
        <v>125</v>
      </c>
    </row>
    <row r="1117" spans="1:22" x14ac:dyDescent="0.45">
      <c r="A1117" s="4" t="s">
        <v>3376</v>
      </c>
      <c r="B1117" s="10" t="s">
        <v>2803</v>
      </c>
      <c r="C1117" s="10" t="s">
        <v>1529</v>
      </c>
      <c r="D1117" s="10" t="s">
        <v>3338</v>
      </c>
      <c r="E1117" s="10" t="s">
        <v>475</v>
      </c>
      <c r="F1117" s="10" t="s">
        <v>2706</v>
      </c>
      <c r="G1117" s="10" t="s">
        <v>11</v>
      </c>
      <c r="H1117" s="7" t="s">
        <v>3839</v>
      </c>
      <c r="J1117" t="s">
        <v>2701</v>
      </c>
      <c r="L1117" s="4" t="str">
        <f t="shared" si="171"/>
        <v>CH1-DCVM01-Play-nic</v>
      </c>
      <c r="M1117" s="4" t="str">
        <f t="shared" si="172"/>
        <v>ch1-infrarg-pri-play</v>
      </c>
      <c r="N1117" s="4" t="str">
        <f t="shared" si="173"/>
        <v>eastus</v>
      </c>
      <c r="O1117" s="4" t="str">
        <f t="shared" si="174"/>
        <v>microsoft.network/networkinterfaces</v>
      </c>
      <c r="P1117" s="4" t="str">
        <f t="shared" si="175"/>
        <v>Regular</v>
      </c>
      <c r="Q1117" s="4" t="str">
        <f t="shared" si="176"/>
        <v>3ef9c878-c106-464a-820e-4ed22d65f3e2</v>
      </c>
      <c r="R1117" s="4" t="str">
        <f t="shared" si="177"/>
        <v>{}</v>
      </c>
      <c r="S1117" s="4" t="str">
        <f t="shared" si="178"/>
        <v>Contoso Hotels Tenant - Integration</v>
      </c>
      <c r="T1117" s="4" t="str">
        <f t="shared" si="179"/>
        <v>microsoft.network/networkinterfaces</v>
      </c>
      <c r="U1117" s="4" t="str">
        <f>IFERROR(VLOOKUP(T1117,Masters!A:B,2,0),"N")</f>
        <v>N</v>
      </c>
      <c r="V1117" s="4">
        <f t="shared" si="180"/>
        <v>0</v>
      </c>
    </row>
    <row r="1118" spans="1:22" x14ac:dyDescent="0.45">
      <c r="A1118" s="4" t="s">
        <v>2823</v>
      </c>
      <c r="B1118" s="10" t="s">
        <v>2803</v>
      </c>
      <c r="C1118" s="10" t="s">
        <v>1529</v>
      </c>
      <c r="D1118" s="10" t="s">
        <v>2806</v>
      </c>
      <c r="E1118" s="10"/>
      <c r="F1118" s="10" t="s">
        <v>2706</v>
      </c>
      <c r="G1118" s="10" t="s">
        <v>2785</v>
      </c>
      <c r="H1118" s="7" t="s">
        <v>3839</v>
      </c>
      <c r="J1118" t="s">
        <v>2701</v>
      </c>
      <c r="L1118" s="4" t="str">
        <f t="shared" si="171"/>
        <v>CH1-DCVM01-Play-osdisk</v>
      </c>
      <c r="M1118" s="4" t="str">
        <f t="shared" si="172"/>
        <v>ch1-infrarg-pri-play</v>
      </c>
      <c r="N1118" s="4" t="str">
        <f t="shared" si="173"/>
        <v>eastus</v>
      </c>
      <c r="O1118" s="4" t="str">
        <f t="shared" si="174"/>
        <v>microsoft.compute/disks</v>
      </c>
      <c r="P1118" s="4" t="str">
        <f t="shared" si="175"/>
        <v/>
      </c>
      <c r="Q1118" s="4" t="str">
        <f t="shared" si="176"/>
        <v>3ef9c878-c106-464a-820e-4ed22d65f3e2</v>
      </c>
      <c r="R1118" s="4" t="str">
        <f t="shared" si="177"/>
        <v>{"Creator":"Contoso","Owner":"Microsoft","Demo_Business_Unit":"Sales","Demo_Environment":"Prod","Demo_Application":"Azure_Infra","Demo_Cost_Centre":"1000111","Demo_Team":"Blue","Scenario":"Infra"}</v>
      </c>
      <c r="S1118" s="4" t="str">
        <f t="shared" si="178"/>
        <v>Contoso Hotels Tenant - Integration</v>
      </c>
      <c r="T1118" s="4" t="str">
        <f t="shared" si="179"/>
        <v>microsoft.compute/disks</v>
      </c>
      <c r="U1118" s="4" t="str">
        <f>IFERROR(VLOOKUP(T1118,Masters!A:B,2,0),"N")</f>
        <v>N</v>
      </c>
      <c r="V1118" s="4">
        <f t="shared" si="180"/>
        <v>0</v>
      </c>
    </row>
    <row r="1119" spans="1:22" x14ac:dyDescent="0.45">
      <c r="A1119" s="4" t="s">
        <v>1117</v>
      </c>
      <c r="B1119" s="10" t="s">
        <v>701</v>
      </c>
      <c r="C1119" s="10" t="s">
        <v>1529</v>
      </c>
      <c r="D1119" s="10" t="s">
        <v>3338</v>
      </c>
      <c r="E1119" s="10" t="s">
        <v>475</v>
      </c>
      <c r="F1119" s="10" t="s">
        <v>2709</v>
      </c>
      <c r="G1119" s="10" t="s">
        <v>11</v>
      </c>
      <c r="H1119" s="7" t="s">
        <v>3840</v>
      </c>
      <c r="J1119" t="s">
        <v>2701</v>
      </c>
      <c r="L1119" s="4" t="str">
        <f t="shared" si="171"/>
        <v>CH1-DCVM01-nic</v>
      </c>
      <c r="M1119" s="4" t="str">
        <f t="shared" si="172"/>
        <v>ch1-infrarg-pri</v>
      </c>
      <c r="N1119" s="4" t="str">
        <f t="shared" si="173"/>
        <v>eastus</v>
      </c>
      <c r="O1119" s="4" t="str">
        <f t="shared" si="174"/>
        <v>microsoft.network/networkinterfaces</v>
      </c>
      <c r="P1119" s="4" t="str">
        <f t="shared" si="175"/>
        <v>Regular</v>
      </c>
      <c r="Q1119" s="4" t="str">
        <f t="shared" si="176"/>
        <v>ebb79bc0-aa86-44a7-8111-cabbe0c43993</v>
      </c>
      <c r="R1119" s="4" t="str">
        <f t="shared" si="177"/>
        <v>{}</v>
      </c>
      <c r="S1119" s="4" t="str">
        <f t="shared" si="178"/>
        <v>Contoso Hotels Tenant - Production</v>
      </c>
      <c r="T1119" s="4" t="str">
        <f t="shared" si="179"/>
        <v>microsoft.network/networkinterfaces</v>
      </c>
      <c r="U1119" s="4" t="str">
        <f>IFERROR(VLOOKUP(T1119,Masters!A:B,2,0),"N")</f>
        <v>N</v>
      </c>
      <c r="V1119" s="4">
        <f t="shared" si="180"/>
        <v>0</v>
      </c>
    </row>
    <row r="1120" spans="1:22" x14ac:dyDescent="0.45">
      <c r="A1120" s="4" t="s">
        <v>1118</v>
      </c>
      <c r="B1120" s="10" t="s">
        <v>701</v>
      </c>
      <c r="C1120" s="10" t="s">
        <v>1529</v>
      </c>
      <c r="D1120" s="10" t="s">
        <v>2806</v>
      </c>
      <c r="E1120" s="10"/>
      <c r="F1120" s="10" t="s">
        <v>2709</v>
      </c>
      <c r="G1120" s="10" t="s">
        <v>4042</v>
      </c>
      <c r="H1120" s="7" t="s">
        <v>3840</v>
      </c>
      <c r="J1120" t="s">
        <v>2701</v>
      </c>
      <c r="L1120" s="4" t="str">
        <f t="shared" si="171"/>
        <v>CH1-DCVM01-osdisk</v>
      </c>
      <c r="M1120" s="4" t="str">
        <f t="shared" si="172"/>
        <v>ch1-infrarg-pri</v>
      </c>
      <c r="N1120" s="4" t="str">
        <f t="shared" si="173"/>
        <v>eastus</v>
      </c>
      <c r="O1120" s="4" t="str">
        <f t="shared" si="174"/>
        <v>microsoft.compute/disks</v>
      </c>
      <c r="P1120" s="4" t="str">
        <f t="shared" si="175"/>
        <v/>
      </c>
      <c r="Q1120" s="4" t="str">
        <f t="shared" si="176"/>
        <v>ebb79bc0-aa86-44a7-8111-cabbe0c43993</v>
      </c>
      <c r="R1120" s="4" t="str">
        <f t="shared" si="177"/>
        <v>{"Creator":"VIACode","Owner":"Microsoft","Demo_Business_Unit":"Sales","Demo_Cost_Centre":"1000111","Demo_Application":"Azure_Infra","Demo_Environment":"Prod","Demo_Team":"Blue","Scenario":"Infra"}</v>
      </c>
      <c r="S1120" s="4" t="str">
        <f t="shared" si="178"/>
        <v>Contoso Hotels Tenant - Production</v>
      </c>
      <c r="T1120" s="4" t="str">
        <f t="shared" si="179"/>
        <v>microsoft.compute/disks</v>
      </c>
      <c r="U1120" s="4" t="str">
        <f>IFERROR(VLOOKUP(T1120,Masters!A:B,2,0),"N")</f>
        <v>N</v>
      </c>
      <c r="V1120" s="4">
        <f t="shared" si="180"/>
        <v>0</v>
      </c>
    </row>
    <row r="1121" spans="1:22" x14ac:dyDescent="0.45">
      <c r="A1121" s="4" t="s">
        <v>1119</v>
      </c>
      <c r="B1121" s="10" t="s">
        <v>701</v>
      </c>
      <c r="C1121" s="10" t="s">
        <v>1529</v>
      </c>
      <c r="D1121" s="10" t="s">
        <v>2806</v>
      </c>
      <c r="E1121" s="10"/>
      <c r="F1121" s="10" t="s">
        <v>2709</v>
      </c>
      <c r="G1121" s="10" t="s">
        <v>4042</v>
      </c>
      <c r="H1121" s="7" t="s">
        <v>3840</v>
      </c>
      <c r="J1121" t="s">
        <v>2701</v>
      </c>
      <c r="L1121" s="4" t="str">
        <f t="shared" si="171"/>
        <v>CH1-DCVM01_disk2_71cda2399bbb485e827e83987e0bc3a6</v>
      </c>
      <c r="M1121" s="4" t="str">
        <f t="shared" si="172"/>
        <v>ch1-infrarg-pri</v>
      </c>
      <c r="N1121" s="4" t="str">
        <f t="shared" si="173"/>
        <v>eastus</v>
      </c>
      <c r="O1121" s="4" t="str">
        <f t="shared" si="174"/>
        <v>microsoft.compute/disks</v>
      </c>
      <c r="P1121" s="4" t="str">
        <f t="shared" si="175"/>
        <v/>
      </c>
      <c r="Q1121" s="4" t="str">
        <f t="shared" si="176"/>
        <v>ebb79bc0-aa86-44a7-8111-cabbe0c43993</v>
      </c>
      <c r="R1121" s="4" t="str">
        <f t="shared" si="177"/>
        <v>{"Creator":"VIACode","Owner":"Microsoft","Demo_Business_Unit":"Sales","Demo_Cost_Centre":"1000111","Demo_Application":"Azure_Infra","Demo_Environment":"Prod","Demo_Team":"Blue","Scenario":"Infra"}</v>
      </c>
      <c r="S1121" s="4" t="str">
        <f t="shared" si="178"/>
        <v>Contoso Hotels Tenant - Production</v>
      </c>
      <c r="T1121" s="4" t="str">
        <f t="shared" si="179"/>
        <v>microsoft.compute/disks</v>
      </c>
      <c r="U1121" s="4" t="str">
        <f>IFERROR(VLOOKUP(T1121,Masters!A:B,2,0),"N")</f>
        <v>N</v>
      </c>
      <c r="V1121" s="4">
        <f t="shared" si="180"/>
        <v>0</v>
      </c>
    </row>
    <row r="1122" spans="1:22" x14ac:dyDescent="0.45">
      <c r="A1122" s="4" t="s">
        <v>1120</v>
      </c>
      <c r="B1122" s="10" t="s">
        <v>702</v>
      </c>
      <c r="C1122" s="10" t="s">
        <v>2757</v>
      </c>
      <c r="D1122" s="10" t="s">
        <v>2693</v>
      </c>
      <c r="E1122" s="10"/>
      <c r="F1122" s="10" t="s">
        <v>2709</v>
      </c>
      <c r="G1122" s="10" t="s">
        <v>4046</v>
      </c>
      <c r="H1122" s="7" t="s">
        <v>3840</v>
      </c>
      <c r="J1122" t="s">
        <v>2701</v>
      </c>
      <c r="L1122" s="4" t="str">
        <f t="shared" si="171"/>
        <v>CH1-DCVM10</v>
      </c>
      <c r="M1122" s="4" t="str">
        <f t="shared" si="172"/>
        <v>ch1-infrarg-sec</v>
      </c>
      <c r="N1122" s="4" t="str">
        <f t="shared" si="173"/>
        <v>westus2</v>
      </c>
      <c r="O1122" s="4" t="str">
        <f t="shared" si="174"/>
        <v>microsoft.compute/virtualmachines</v>
      </c>
      <c r="P1122" s="4" t="str">
        <f t="shared" si="175"/>
        <v/>
      </c>
      <c r="Q1122" s="4" t="str">
        <f t="shared" si="176"/>
        <v>ebb79bc0-aa86-44a7-8111-cabbe0c43993</v>
      </c>
      <c r="R1122" s="4" t="str">
        <f t="shared" si="177"/>
        <v>{"Creator":"VIACode","Owner":"Microsoft","Demo_Business_Unit":"Sales","Demo_Cost_Centre":"2000222","Demo_Application":"Azure_Infra","Demo_Environment":"Dev","Demo_Team":"Red","Scenario":"Infra","updateDomain":"0"}</v>
      </c>
      <c r="S1122" s="4" t="str">
        <f t="shared" si="178"/>
        <v>Contoso Hotels Tenant - Production</v>
      </c>
      <c r="T1122" s="4" t="str">
        <f t="shared" si="179"/>
        <v>microsoft.compute/virtualmachines</v>
      </c>
      <c r="U1122" s="4" t="str">
        <f>IFERROR(VLOOKUP(T1122,Masters!A:B,2,0),"N")</f>
        <v>Y</v>
      </c>
      <c r="V1122" s="4">
        <f t="shared" si="180"/>
        <v>125</v>
      </c>
    </row>
    <row r="1123" spans="1:22" x14ac:dyDescent="0.45">
      <c r="A1123" s="4" t="s">
        <v>3004</v>
      </c>
      <c r="B1123" s="10" t="s">
        <v>2798</v>
      </c>
      <c r="C1123" s="10" t="s">
        <v>2757</v>
      </c>
      <c r="D1123" s="10" t="s">
        <v>2693</v>
      </c>
      <c r="E1123" s="10"/>
      <c r="F1123" s="10" t="s">
        <v>2706</v>
      </c>
      <c r="G1123" s="10" t="s">
        <v>2975</v>
      </c>
      <c r="H1123" s="7" t="s">
        <v>3839</v>
      </c>
      <c r="J1123" t="s">
        <v>2701</v>
      </c>
      <c r="L1123" s="4" t="str">
        <f t="shared" si="171"/>
        <v>CH1-DCVM10-Play</v>
      </c>
      <c r="M1123" s="4" t="str">
        <f t="shared" si="172"/>
        <v>ch1-infrarg-sec-play</v>
      </c>
      <c r="N1123" s="4" t="str">
        <f t="shared" si="173"/>
        <v>westus2</v>
      </c>
      <c r="O1123" s="4" t="str">
        <f t="shared" si="174"/>
        <v>microsoft.compute/virtualmachines</v>
      </c>
      <c r="P1123" s="4" t="str">
        <f t="shared" si="175"/>
        <v/>
      </c>
      <c r="Q1123" s="4" t="str">
        <f t="shared" si="176"/>
        <v>3ef9c878-c106-464a-820e-4ed22d65f3e2</v>
      </c>
      <c r="R1123" s="4" t="str">
        <f t="shared" si="177"/>
        <v>{"Creator":"Contoso","Owner":"Microsoft","Demo_Business_Unit":"Sales","Demo_Environment":"Prod","Demo_Application":"Azure_Infra","Demo_Cost_Centre":"1000111","Demo_Team":"Blue","Scenario":"Infra","updateDomain":"0"}</v>
      </c>
      <c r="S1123" s="4" t="str">
        <f t="shared" si="178"/>
        <v>Contoso Hotels Tenant - Integration</v>
      </c>
      <c r="T1123" s="4" t="str">
        <f t="shared" si="179"/>
        <v>microsoft.compute/virtualmachines</v>
      </c>
      <c r="U1123" s="4" t="str">
        <f>IFERROR(VLOOKUP(T1123,Masters!A:B,2,0),"N")</f>
        <v>Y</v>
      </c>
      <c r="V1123" s="4">
        <f t="shared" si="180"/>
        <v>125</v>
      </c>
    </row>
    <row r="1124" spans="1:22" x14ac:dyDescent="0.45">
      <c r="A1124" s="4" t="s">
        <v>3381</v>
      </c>
      <c r="B1124" s="10" t="s">
        <v>2798</v>
      </c>
      <c r="C1124" s="10" t="s">
        <v>2757</v>
      </c>
      <c r="D1124" s="10" t="s">
        <v>3338</v>
      </c>
      <c r="E1124" s="10" t="s">
        <v>475</v>
      </c>
      <c r="F1124" s="10" t="s">
        <v>2706</v>
      </c>
      <c r="G1124" s="10" t="s">
        <v>11</v>
      </c>
      <c r="H1124" s="7" t="s">
        <v>3839</v>
      </c>
      <c r="J1124" t="s">
        <v>2701</v>
      </c>
      <c r="L1124" s="4" t="str">
        <f t="shared" si="171"/>
        <v>CH1-DCVM10-Play-nic</v>
      </c>
      <c r="M1124" s="4" t="str">
        <f t="shared" si="172"/>
        <v>ch1-infrarg-sec-play</v>
      </c>
      <c r="N1124" s="4" t="str">
        <f t="shared" si="173"/>
        <v>westus2</v>
      </c>
      <c r="O1124" s="4" t="str">
        <f t="shared" si="174"/>
        <v>microsoft.network/networkinterfaces</v>
      </c>
      <c r="P1124" s="4" t="str">
        <f t="shared" si="175"/>
        <v>Regular</v>
      </c>
      <c r="Q1124" s="4" t="str">
        <f t="shared" si="176"/>
        <v>3ef9c878-c106-464a-820e-4ed22d65f3e2</v>
      </c>
      <c r="R1124" s="4" t="str">
        <f t="shared" si="177"/>
        <v>{}</v>
      </c>
      <c r="S1124" s="4" t="str">
        <f t="shared" si="178"/>
        <v>Contoso Hotels Tenant - Integration</v>
      </c>
      <c r="T1124" s="4" t="str">
        <f t="shared" si="179"/>
        <v>microsoft.network/networkinterfaces</v>
      </c>
      <c r="U1124" s="4" t="str">
        <f>IFERROR(VLOOKUP(T1124,Masters!A:B,2,0),"N")</f>
        <v>N</v>
      </c>
      <c r="V1124" s="4">
        <f t="shared" si="180"/>
        <v>0</v>
      </c>
    </row>
    <row r="1125" spans="1:22" x14ac:dyDescent="0.45">
      <c r="A1125" s="4" t="s">
        <v>2849</v>
      </c>
      <c r="B1125" s="10" t="s">
        <v>2798</v>
      </c>
      <c r="C1125" s="10" t="s">
        <v>2757</v>
      </c>
      <c r="D1125" s="10" t="s">
        <v>2806</v>
      </c>
      <c r="E1125" s="10"/>
      <c r="F1125" s="10" t="s">
        <v>2706</v>
      </c>
      <c r="G1125" s="10" t="s">
        <v>2785</v>
      </c>
      <c r="H1125" s="7" t="s">
        <v>3839</v>
      </c>
      <c r="J1125" t="s">
        <v>2701</v>
      </c>
      <c r="L1125" s="4" t="str">
        <f t="shared" si="171"/>
        <v>CH1-DCVM10-Play-osdisk</v>
      </c>
      <c r="M1125" s="4" t="str">
        <f t="shared" si="172"/>
        <v>ch1-infrarg-sec-play</v>
      </c>
      <c r="N1125" s="4" t="str">
        <f t="shared" si="173"/>
        <v>westus2</v>
      </c>
      <c r="O1125" s="4" t="str">
        <f t="shared" si="174"/>
        <v>microsoft.compute/disks</v>
      </c>
      <c r="P1125" s="4" t="str">
        <f t="shared" si="175"/>
        <v/>
      </c>
      <c r="Q1125" s="4" t="str">
        <f t="shared" si="176"/>
        <v>3ef9c878-c106-464a-820e-4ed22d65f3e2</v>
      </c>
      <c r="R1125" s="4" t="str">
        <f t="shared" si="177"/>
        <v>{"Creator":"Contoso","Owner":"Microsoft","Demo_Business_Unit":"Sales","Demo_Environment":"Prod","Demo_Application":"Azure_Infra","Demo_Cost_Centre":"1000111","Demo_Team":"Blue","Scenario":"Infra"}</v>
      </c>
      <c r="S1125" s="4" t="str">
        <f t="shared" si="178"/>
        <v>Contoso Hotels Tenant - Integration</v>
      </c>
      <c r="T1125" s="4" t="str">
        <f t="shared" si="179"/>
        <v>microsoft.compute/disks</v>
      </c>
      <c r="U1125" s="4" t="str">
        <f>IFERROR(VLOOKUP(T1125,Masters!A:B,2,0),"N")</f>
        <v>N</v>
      </c>
      <c r="V1125" s="4">
        <f t="shared" si="180"/>
        <v>0</v>
      </c>
    </row>
    <row r="1126" spans="1:22" x14ac:dyDescent="0.45">
      <c r="A1126" s="4" t="s">
        <v>1121</v>
      </c>
      <c r="B1126" s="10" t="s">
        <v>702</v>
      </c>
      <c r="C1126" s="10" t="s">
        <v>2757</v>
      </c>
      <c r="D1126" s="10" t="s">
        <v>3338</v>
      </c>
      <c r="E1126" s="10" t="s">
        <v>475</v>
      </c>
      <c r="F1126" s="10" t="s">
        <v>2709</v>
      </c>
      <c r="G1126" s="10" t="s">
        <v>11</v>
      </c>
      <c r="H1126" s="7" t="s">
        <v>3840</v>
      </c>
      <c r="J1126" t="s">
        <v>2701</v>
      </c>
      <c r="L1126" s="4" t="str">
        <f t="shared" si="171"/>
        <v>CH1-DCVM10-nic</v>
      </c>
      <c r="M1126" s="4" t="str">
        <f t="shared" si="172"/>
        <v>ch1-infrarg-sec</v>
      </c>
      <c r="N1126" s="4" t="str">
        <f t="shared" si="173"/>
        <v>westus2</v>
      </c>
      <c r="O1126" s="4" t="str">
        <f t="shared" si="174"/>
        <v>microsoft.network/networkinterfaces</v>
      </c>
      <c r="P1126" s="4" t="str">
        <f t="shared" si="175"/>
        <v>Regular</v>
      </c>
      <c r="Q1126" s="4" t="str">
        <f t="shared" si="176"/>
        <v>ebb79bc0-aa86-44a7-8111-cabbe0c43993</v>
      </c>
      <c r="R1126" s="4" t="str">
        <f t="shared" si="177"/>
        <v>{}</v>
      </c>
      <c r="S1126" s="4" t="str">
        <f t="shared" si="178"/>
        <v>Contoso Hotels Tenant - Production</v>
      </c>
      <c r="T1126" s="4" t="str">
        <f t="shared" si="179"/>
        <v>microsoft.network/networkinterfaces</v>
      </c>
      <c r="U1126" s="4" t="str">
        <f>IFERROR(VLOOKUP(T1126,Masters!A:B,2,0),"N")</f>
        <v>N</v>
      </c>
      <c r="V1126" s="4">
        <f t="shared" si="180"/>
        <v>0</v>
      </c>
    </row>
    <row r="1127" spans="1:22" x14ac:dyDescent="0.45">
      <c r="A1127" s="4" t="s">
        <v>1122</v>
      </c>
      <c r="B1127" s="10" t="s">
        <v>702</v>
      </c>
      <c r="C1127" s="10" t="s">
        <v>2757</v>
      </c>
      <c r="D1127" s="10" t="s">
        <v>2806</v>
      </c>
      <c r="E1127" s="10"/>
      <c r="F1127" s="10" t="s">
        <v>2709</v>
      </c>
      <c r="G1127" s="10" t="s">
        <v>4043</v>
      </c>
      <c r="H1127" s="7" t="s">
        <v>3840</v>
      </c>
      <c r="J1127" t="s">
        <v>2701</v>
      </c>
      <c r="L1127" s="4" t="str">
        <f t="shared" si="171"/>
        <v>CH1-DCVM10-osdisk</v>
      </c>
      <c r="M1127" s="4" t="str">
        <f t="shared" si="172"/>
        <v>ch1-infrarg-sec</v>
      </c>
      <c r="N1127" s="4" t="str">
        <f t="shared" si="173"/>
        <v>westus2</v>
      </c>
      <c r="O1127" s="4" t="str">
        <f t="shared" si="174"/>
        <v>microsoft.compute/disks</v>
      </c>
      <c r="P1127" s="4" t="str">
        <f t="shared" si="175"/>
        <v/>
      </c>
      <c r="Q1127" s="4" t="str">
        <f t="shared" si="176"/>
        <v>ebb79bc0-aa86-44a7-8111-cabbe0c43993</v>
      </c>
      <c r="R1127" s="4" t="str">
        <f t="shared" si="177"/>
        <v>{"Creator":"VIACode","Owner":"Microsoft","Demo_Business_Unit":"Sales","Demo_Cost_Centre":"2000222","Demo_Application":"Azure_Infra","Demo_Environment":"Dev","Demo_Team":"Red","Scenario":"Infra"}</v>
      </c>
      <c r="S1127" s="4" t="str">
        <f t="shared" si="178"/>
        <v>Contoso Hotels Tenant - Production</v>
      </c>
      <c r="T1127" s="4" t="str">
        <f t="shared" si="179"/>
        <v>microsoft.compute/disks</v>
      </c>
      <c r="U1127" s="4" t="str">
        <f>IFERROR(VLOOKUP(T1127,Masters!A:B,2,0),"N")</f>
        <v>N</v>
      </c>
      <c r="V1127" s="4">
        <f t="shared" si="180"/>
        <v>0</v>
      </c>
    </row>
    <row r="1128" spans="1:22" x14ac:dyDescent="0.45">
      <c r="A1128" s="4" t="s">
        <v>1123</v>
      </c>
      <c r="B1128" s="10" t="s">
        <v>702</v>
      </c>
      <c r="C1128" s="10" t="s">
        <v>2757</v>
      </c>
      <c r="D1128" s="10" t="s">
        <v>2806</v>
      </c>
      <c r="E1128" s="10"/>
      <c r="F1128" s="10" t="s">
        <v>2709</v>
      </c>
      <c r="G1128" s="10" t="s">
        <v>4043</v>
      </c>
      <c r="H1128" s="7" t="s">
        <v>3840</v>
      </c>
      <c r="J1128" t="s">
        <v>2701</v>
      </c>
      <c r="L1128" s="4" t="str">
        <f t="shared" si="171"/>
        <v>CH1-DCVM10_disk2_33880d6b93504efcb11747eb23dd9cce</v>
      </c>
      <c r="M1128" s="4" t="str">
        <f t="shared" si="172"/>
        <v>ch1-infrarg-sec</v>
      </c>
      <c r="N1128" s="4" t="str">
        <f t="shared" si="173"/>
        <v>westus2</v>
      </c>
      <c r="O1128" s="4" t="str">
        <f t="shared" si="174"/>
        <v>microsoft.compute/disks</v>
      </c>
      <c r="P1128" s="4" t="str">
        <f t="shared" si="175"/>
        <v/>
      </c>
      <c r="Q1128" s="4" t="str">
        <f t="shared" si="176"/>
        <v>ebb79bc0-aa86-44a7-8111-cabbe0c43993</v>
      </c>
      <c r="R1128" s="4" t="str">
        <f t="shared" si="177"/>
        <v>{"Creator":"VIACode","Owner":"Microsoft","Demo_Business_Unit":"Sales","Demo_Cost_Centre":"2000222","Demo_Application":"Azure_Infra","Demo_Environment":"Dev","Demo_Team":"Red","Scenario":"Infra"}</v>
      </c>
      <c r="S1128" s="4" t="str">
        <f t="shared" si="178"/>
        <v>Contoso Hotels Tenant - Production</v>
      </c>
      <c r="T1128" s="4" t="str">
        <f t="shared" si="179"/>
        <v>microsoft.compute/disks</v>
      </c>
      <c r="U1128" s="4" t="str">
        <f>IFERROR(VLOOKUP(T1128,Masters!A:B,2,0),"N")</f>
        <v>N</v>
      </c>
      <c r="V1128" s="4">
        <f t="shared" si="180"/>
        <v>0</v>
      </c>
    </row>
    <row r="1129" spans="1:22" x14ac:dyDescent="0.45">
      <c r="A1129" s="4" t="s">
        <v>1124</v>
      </c>
      <c r="B1129" s="10" t="s">
        <v>702</v>
      </c>
      <c r="C1129" s="10" t="s">
        <v>2757</v>
      </c>
      <c r="D1129" s="10" t="s">
        <v>2693</v>
      </c>
      <c r="E1129" s="10"/>
      <c r="F1129" s="10" t="s">
        <v>2709</v>
      </c>
      <c r="G1129" s="10" t="s">
        <v>2984</v>
      </c>
      <c r="H1129" s="7" t="s">
        <v>3840</v>
      </c>
      <c r="J1129" t="s">
        <v>2701</v>
      </c>
      <c r="L1129" s="4" t="str">
        <f t="shared" si="171"/>
        <v>CH1-DCVM11</v>
      </c>
      <c r="M1129" s="4" t="str">
        <f t="shared" si="172"/>
        <v>ch1-infrarg-sec</v>
      </c>
      <c r="N1129" s="4" t="str">
        <f t="shared" si="173"/>
        <v>westus2</v>
      </c>
      <c r="O1129" s="4" t="str">
        <f t="shared" si="174"/>
        <v>microsoft.compute/virtualmachines</v>
      </c>
      <c r="P1129" s="4" t="str">
        <f t="shared" si="175"/>
        <v/>
      </c>
      <c r="Q1129" s="4" t="str">
        <f t="shared" si="176"/>
        <v>ebb79bc0-aa86-44a7-8111-cabbe0c43993</v>
      </c>
      <c r="R1129" s="4" t="str">
        <f t="shared" si="177"/>
        <v>{"Creator":"VIACode","Owner":"Microsoft","updateDomain":"1","Scenario":"Infra","Demo_Team":"Red","Demo_Environment":"Dev","Demo_Cost_Centre":"2000222","Demo_Business_Unit":"Sales","Demo_Application":"Azure_Infra"}</v>
      </c>
      <c r="S1129" s="4" t="str">
        <f t="shared" si="178"/>
        <v>Contoso Hotels Tenant - Production</v>
      </c>
      <c r="T1129" s="4" t="str">
        <f t="shared" si="179"/>
        <v>microsoft.compute/virtualmachines</v>
      </c>
      <c r="U1129" s="4" t="str">
        <f>IFERROR(VLOOKUP(T1129,Masters!A:B,2,0),"N")</f>
        <v>Y</v>
      </c>
      <c r="V1129" s="4">
        <f t="shared" si="180"/>
        <v>125</v>
      </c>
    </row>
    <row r="1130" spans="1:22" x14ac:dyDescent="0.45">
      <c r="A1130" s="4" t="s">
        <v>2991</v>
      </c>
      <c r="B1130" s="10" t="s">
        <v>2798</v>
      </c>
      <c r="C1130" s="10" t="s">
        <v>2757</v>
      </c>
      <c r="D1130" s="10" t="s">
        <v>2693</v>
      </c>
      <c r="E1130" s="10"/>
      <c r="F1130" s="10" t="s">
        <v>2706</v>
      </c>
      <c r="G1130" s="10" t="s">
        <v>2966</v>
      </c>
      <c r="H1130" s="7" t="s">
        <v>3839</v>
      </c>
      <c r="J1130" t="s">
        <v>2701</v>
      </c>
      <c r="L1130" s="4" t="str">
        <f t="shared" si="171"/>
        <v>CH1-DCVM11-Play</v>
      </c>
      <c r="M1130" s="4" t="str">
        <f t="shared" si="172"/>
        <v>ch1-infrarg-sec-play</v>
      </c>
      <c r="N1130" s="4" t="str">
        <f t="shared" si="173"/>
        <v>westus2</v>
      </c>
      <c r="O1130" s="4" t="str">
        <f t="shared" si="174"/>
        <v>microsoft.compute/virtualmachines</v>
      </c>
      <c r="P1130" s="4" t="str">
        <f t="shared" si="175"/>
        <v/>
      </c>
      <c r="Q1130" s="4" t="str">
        <f t="shared" si="176"/>
        <v>3ef9c878-c106-464a-820e-4ed22d65f3e2</v>
      </c>
      <c r="R1130" s="4" t="str">
        <f t="shared" si="177"/>
        <v>{"Creator":"Contoso","Owner":"Microsoft","Demo_Business_Unit":"Sales","Demo_Environment":"Prod","Demo_Application":"Azure_Infra","Demo_Cost_Centre":"1000111","Demo_Team":"Blue","Scenario":"Infra","updateDomain":"1"}</v>
      </c>
      <c r="S1130" s="4" t="str">
        <f t="shared" si="178"/>
        <v>Contoso Hotels Tenant - Integration</v>
      </c>
      <c r="T1130" s="4" t="str">
        <f t="shared" si="179"/>
        <v>microsoft.compute/virtualmachines</v>
      </c>
      <c r="U1130" s="4" t="str">
        <f>IFERROR(VLOOKUP(T1130,Masters!A:B,2,0),"N")</f>
        <v>Y</v>
      </c>
      <c r="V1130" s="4">
        <f t="shared" si="180"/>
        <v>125</v>
      </c>
    </row>
    <row r="1131" spans="1:22" x14ac:dyDescent="0.45">
      <c r="A1131" s="4" t="s">
        <v>3346</v>
      </c>
      <c r="B1131" s="10" t="s">
        <v>2798</v>
      </c>
      <c r="C1131" s="10" t="s">
        <v>2757</v>
      </c>
      <c r="D1131" s="10" t="s">
        <v>3338</v>
      </c>
      <c r="E1131" s="10" t="s">
        <v>475</v>
      </c>
      <c r="F1131" s="10" t="s">
        <v>2706</v>
      </c>
      <c r="G1131" s="10" t="s">
        <v>11</v>
      </c>
      <c r="H1131" s="7" t="s">
        <v>3839</v>
      </c>
      <c r="J1131" t="s">
        <v>2701</v>
      </c>
      <c r="L1131" s="4" t="str">
        <f t="shared" si="171"/>
        <v>CH1-DCVM11-Play-nic</v>
      </c>
      <c r="M1131" s="4" t="str">
        <f t="shared" si="172"/>
        <v>ch1-infrarg-sec-play</v>
      </c>
      <c r="N1131" s="4" t="str">
        <f t="shared" si="173"/>
        <v>westus2</v>
      </c>
      <c r="O1131" s="4" t="str">
        <f t="shared" si="174"/>
        <v>microsoft.network/networkinterfaces</v>
      </c>
      <c r="P1131" s="4" t="str">
        <f t="shared" si="175"/>
        <v>Regular</v>
      </c>
      <c r="Q1131" s="4" t="str">
        <f t="shared" si="176"/>
        <v>3ef9c878-c106-464a-820e-4ed22d65f3e2</v>
      </c>
      <c r="R1131" s="4" t="str">
        <f t="shared" si="177"/>
        <v>{}</v>
      </c>
      <c r="S1131" s="4" t="str">
        <f t="shared" si="178"/>
        <v>Contoso Hotels Tenant - Integration</v>
      </c>
      <c r="T1131" s="4" t="str">
        <f t="shared" si="179"/>
        <v>microsoft.network/networkinterfaces</v>
      </c>
      <c r="U1131" s="4" t="str">
        <f>IFERROR(VLOOKUP(T1131,Masters!A:B,2,0),"N")</f>
        <v>N</v>
      </c>
      <c r="V1131" s="4">
        <f t="shared" si="180"/>
        <v>0</v>
      </c>
    </row>
    <row r="1132" spans="1:22" x14ac:dyDescent="0.45">
      <c r="A1132" s="4" t="s">
        <v>2879</v>
      </c>
      <c r="B1132" s="10" t="s">
        <v>2798</v>
      </c>
      <c r="C1132" s="10" t="s">
        <v>2757</v>
      </c>
      <c r="D1132" s="10" t="s">
        <v>2806</v>
      </c>
      <c r="E1132" s="10"/>
      <c r="F1132" s="10" t="s">
        <v>2706</v>
      </c>
      <c r="G1132" s="10" t="s">
        <v>2785</v>
      </c>
      <c r="H1132" s="7" t="s">
        <v>3839</v>
      </c>
      <c r="J1132" t="s">
        <v>2701</v>
      </c>
      <c r="L1132" s="4" t="str">
        <f t="shared" si="171"/>
        <v>CH1-DCVM11-Play-osdisk</v>
      </c>
      <c r="M1132" s="4" t="str">
        <f t="shared" si="172"/>
        <v>ch1-infrarg-sec-play</v>
      </c>
      <c r="N1132" s="4" t="str">
        <f t="shared" si="173"/>
        <v>westus2</v>
      </c>
      <c r="O1132" s="4" t="str">
        <f t="shared" si="174"/>
        <v>microsoft.compute/disks</v>
      </c>
      <c r="P1132" s="4" t="str">
        <f t="shared" si="175"/>
        <v/>
      </c>
      <c r="Q1132" s="4" t="str">
        <f t="shared" si="176"/>
        <v>3ef9c878-c106-464a-820e-4ed22d65f3e2</v>
      </c>
      <c r="R1132" s="4" t="str">
        <f t="shared" si="177"/>
        <v>{"Creator":"Contoso","Owner":"Microsoft","Demo_Business_Unit":"Sales","Demo_Environment":"Prod","Demo_Application":"Azure_Infra","Demo_Cost_Centre":"1000111","Demo_Team":"Blue","Scenario":"Infra"}</v>
      </c>
      <c r="S1132" s="4" t="str">
        <f t="shared" si="178"/>
        <v>Contoso Hotels Tenant - Integration</v>
      </c>
      <c r="T1132" s="4" t="str">
        <f t="shared" si="179"/>
        <v>microsoft.compute/disks</v>
      </c>
      <c r="U1132" s="4" t="str">
        <f>IFERROR(VLOOKUP(T1132,Masters!A:B,2,0),"N")</f>
        <v>N</v>
      </c>
      <c r="V1132" s="4">
        <f t="shared" si="180"/>
        <v>0</v>
      </c>
    </row>
    <row r="1133" spans="1:22" x14ac:dyDescent="0.45">
      <c r="A1133" s="4" t="s">
        <v>1125</v>
      </c>
      <c r="B1133" s="10" t="s">
        <v>702</v>
      </c>
      <c r="C1133" s="10" t="s">
        <v>2757</v>
      </c>
      <c r="D1133" s="10" t="s">
        <v>3338</v>
      </c>
      <c r="E1133" s="10" t="s">
        <v>475</v>
      </c>
      <c r="F1133" s="10" t="s">
        <v>2709</v>
      </c>
      <c r="G1133" s="10" t="s">
        <v>11</v>
      </c>
      <c r="H1133" s="7" t="s">
        <v>3840</v>
      </c>
      <c r="J1133" t="s">
        <v>2701</v>
      </c>
      <c r="L1133" s="4" t="str">
        <f t="shared" si="171"/>
        <v>CH1-DCVM11-nic</v>
      </c>
      <c r="M1133" s="4" t="str">
        <f t="shared" si="172"/>
        <v>ch1-infrarg-sec</v>
      </c>
      <c r="N1133" s="4" t="str">
        <f t="shared" si="173"/>
        <v>westus2</v>
      </c>
      <c r="O1133" s="4" t="str">
        <f t="shared" si="174"/>
        <v>microsoft.network/networkinterfaces</v>
      </c>
      <c r="P1133" s="4" t="str">
        <f t="shared" si="175"/>
        <v>Regular</v>
      </c>
      <c r="Q1133" s="4" t="str">
        <f t="shared" si="176"/>
        <v>ebb79bc0-aa86-44a7-8111-cabbe0c43993</v>
      </c>
      <c r="R1133" s="4" t="str">
        <f t="shared" si="177"/>
        <v>{}</v>
      </c>
      <c r="S1133" s="4" t="str">
        <f t="shared" si="178"/>
        <v>Contoso Hotels Tenant - Production</v>
      </c>
      <c r="T1133" s="4" t="str">
        <f t="shared" si="179"/>
        <v>microsoft.network/networkinterfaces</v>
      </c>
      <c r="U1133" s="4" t="str">
        <f>IFERROR(VLOOKUP(T1133,Masters!A:B,2,0),"N")</f>
        <v>N</v>
      </c>
      <c r="V1133" s="4">
        <f t="shared" si="180"/>
        <v>0</v>
      </c>
    </row>
    <row r="1134" spans="1:22" x14ac:dyDescent="0.45">
      <c r="A1134" s="4" t="s">
        <v>1126</v>
      </c>
      <c r="B1134" s="10" t="s">
        <v>702</v>
      </c>
      <c r="C1134" s="10" t="s">
        <v>2757</v>
      </c>
      <c r="D1134" s="10" t="s">
        <v>2806</v>
      </c>
      <c r="E1134" s="10"/>
      <c r="F1134" s="10" t="s">
        <v>2709</v>
      </c>
      <c r="G1134" s="10" t="s">
        <v>4043</v>
      </c>
      <c r="H1134" s="7" t="s">
        <v>3840</v>
      </c>
      <c r="J1134" t="s">
        <v>2701</v>
      </c>
      <c r="L1134" s="4" t="str">
        <f t="shared" si="171"/>
        <v>CH1-DCVM11-osdisk</v>
      </c>
      <c r="M1134" s="4" t="str">
        <f t="shared" si="172"/>
        <v>ch1-infrarg-sec</v>
      </c>
      <c r="N1134" s="4" t="str">
        <f t="shared" si="173"/>
        <v>westus2</v>
      </c>
      <c r="O1134" s="4" t="str">
        <f t="shared" si="174"/>
        <v>microsoft.compute/disks</v>
      </c>
      <c r="P1134" s="4" t="str">
        <f t="shared" si="175"/>
        <v/>
      </c>
      <c r="Q1134" s="4" t="str">
        <f t="shared" si="176"/>
        <v>ebb79bc0-aa86-44a7-8111-cabbe0c43993</v>
      </c>
      <c r="R1134" s="4" t="str">
        <f t="shared" si="177"/>
        <v>{"Creator":"VIACode","Owner":"Microsoft","Demo_Business_Unit":"Sales","Demo_Cost_Centre":"2000222","Demo_Application":"Azure_Infra","Demo_Environment":"Dev","Demo_Team":"Red","Scenario":"Infra"}</v>
      </c>
      <c r="S1134" s="4" t="str">
        <f t="shared" si="178"/>
        <v>Contoso Hotels Tenant - Production</v>
      </c>
      <c r="T1134" s="4" t="str">
        <f t="shared" si="179"/>
        <v>microsoft.compute/disks</v>
      </c>
      <c r="U1134" s="4" t="str">
        <f>IFERROR(VLOOKUP(T1134,Masters!A:B,2,0),"N")</f>
        <v>N</v>
      </c>
      <c r="V1134" s="4">
        <f t="shared" si="180"/>
        <v>0</v>
      </c>
    </row>
    <row r="1135" spans="1:22" x14ac:dyDescent="0.45">
      <c r="A1135" s="4" t="s">
        <v>1127</v>
      </c>
      <c r="B1135" s="10" t="s">
        <v>702</v>
      </c>
      <c r="C1135" s="10" t="s">
        <v>2757</v>
      </c>
      <c r="D1135" s="10" t="s">
        <v>2806</v>
      </c>
      <c r="E1135" s="10"/>
      <c r="F1135" s="10" t="s">
        <v>2709</v>
      </c>
      <c r="G1135" s="10" t="s">
        <v>4043</v>
      </c>
      <c r="H1135" s="7" t="s">
        <v>3840</v>
      </c>
      <c r="J1135" t="s">
        <v>2701</v>
      </c>
      <c r="L1135" s="4" t="str">
        <f t="shared" si="171"/>
        <v>CH1-DCVM11_disk2_9b13373b99ab46789e685adbe80e4792</v>
      </c>
      <c r="M1135" s="4" t="str">
        <f t="shared" si="172"/>
        <v>ch1-infrarg-sec</v>
      </c>
      <c r="N1135" s="4" t="str">
        <f t="shared" si="173"/>
        <v>westus2</v>
      </c>
      <c r="O1135" s="4" t="str">
        <f t="shared" si="174"/>
        <v>microsoft.compute/disks</v>
      </c>
      <c r="P1135" s="4" t="str">
        <f t="shared" si="175"/>
        <v/>
      </c>
      <c r="Q1135" s="4" t="str">
        <f t="shared" si="176"/>
        <v>ebb79bc0-aa86-44a7-8111-cabbe0c43993</v>
      </c>
      <c r="R1135" s="4" t="str">
        <f t="shared" si="177"/>
        <v>{"Creator":"VIACode","Owner":"Microsoft","Demo_Business_Unit":"Sales","Demo_Cost_Centre":"2000222","Demo_Application":"Azure_Infra","Demo_Environment":"Dev","Demo_Team":"Red","Scenario":"Infra"}</v>
      </c>
      <c r="S1135" s="4" t="str">
        <f t="shared" si="178"/>
        <v>Contoso Hotels Tenant - Production</v>
      </c>
      <c r="T1135" s="4" t="str">
        <f t="shared" si="179"/>
        <v>microsoft.compute/disks</v>
      </c>
      <c r="U1135" s="4" t="str">
        <f>IFERROR(VLOOKUP(T1135,Masters!A:B,2,0),"N")</f>
        <v>N</v>
      </c>
      <c r="V1135" s="4">
        <f t="shared" si="180"/>
        <v>0</v>
      </c>
    </row>
    <row r="1136" spans="1:22" x14ac:dyDescent="0.45">
      <c r="A1136" s="4" t="s">
        <v>1129</v>
      </c>
      <c r="B1136" s="10" t="s">
        <v>451</v>
      </c>
      <c r="C1136" s="10" t="s">
        <v>1529</v>
      </c>
      <c r="D1136" s="10" t="s">
        <v>3385</v>
      </c>
      <c r="E1136" s="10"/>
      <c r="F1136" s="10" t="s">
        <v>2709</v>
      </c>
      <c r="G1136" s="10" t="s">
        <v>3819</v>
      </c>
      <c r="H1136" s="7" t="s">
        <v>3840</v>
      </c>
      <c r="J1136" t="s">
        <v>2701</v>
      </c>
      <c r="L1136" s="4" t="str">
        <f t="shared" si="171"/>
        <v>CH1-DMZ-NSG-Pri</v>
      </c>
      <c r="M1136" s="4" t="str">
        <f t="shared" si="172"/>
        <v>ch1-opsrg-pri</v>
      </c>
      <c r="N1136" s="4" t="str">
        <f t="shared" si="173"/>
        <v>eastus</v>
      </c>
      <c r="O1136" s="4" t="str">
        <f t="shared" si="174"/>
        <v>microsoft.network/networksecuritygroups</v>
      </c>
      <c r="P1136" s="4" t="str">
        <f t="shared" si="175"/>
        <v/>
      </c>
      <c r="Q1136" s="4" t="str">
        <f t="shared" si="176"/>
        <v>ebb79bc0-aa86-44a7-8111-cabbe0c43993</v>
      </c>
      <c r="R1136" s="4" t="str">
        <f t="shared" si="177"/>
        <v>{"Creator":"Contoso","Owner":"Microsoft","Demo_Business_Unit":"Sales","Demo_Cost_Centre":"3000333","Demo_Application":"Azure_Analytics","Demo_Environment":"Dev","Demo_Team":"Green","Scenario":"Ops"}</v>
      </c>
      <c r="S1136" s="4" t="str">
        <f t="shared" si="178"/>
        <v>Contoso Hotels Tenant - Production</v>
      </c>
      <c r="T1136" s="4" t="str">
        <f t="shared" si="179"/>
        <v>microsoft.network/networksecuritygroups</v>
      </c>
      <c r="U1136" s="4" t="str">
        <f>IFERROR(VLOOKUP(T1136,Masters!A:B,2,0),"N")</f>
        <v>N</v>
      </c>
      <c r="V1136" s="4">
        <f t="shared" si="180"/>
        <v>0</v>
      </c>
    </row>
    <row r="1137" spans="1:22" x14ac:dyDescent="0.45">
      <c r="A1137" s="4" t="s">
        <v>3420</v>
      </c>
      <c r="B1137" s="10" t="s">
        <v>2730</v>
      </c>
      <c r="C1137" s="10" t="s">
        <v>1529</v>
      </c>
      <c r="D1137" s="10" t="s">
        <v>3385</v>
      </c>
      <c r="E1137" s="10"/>
      <c r="F1137" s="10" t="s">
        <v>2706</v>
      </c>
      <c r="G1137" s="10" t="s">
        <v>2720</v>
      </c>
      <c r="H1137" s="7" t="s">
        <v>3839</v>
      </c>
      <c r="J1137" t="s">
        <v>2701</v>
      </c>
      <c r="L1137" s="4" t="str">
        <f t="shared" si="171"/>
        <v>CH1-DMZ-NSG-Pri-Play</v>
      </c>
      <c r="M1137" s="4" t="str">
        <f t="shared" si="172"/>
        <v>ch1-opsrg-pri-play</v>
      </c>
      <c r="N1137" s="4" t="str">
        <f t="shared" si="173"/>
        <v>eastus</v>
      </c>
      <c r="O1137" s="4" t="str">
        <f t="shared" si="174"/>
        <v>microsoft.network/networksecuritygroups</v>
      </c>
      <c r="P1137" s="4" t="str">
        <f t="shared" si="175"/>
        <v/>
      </c>
      <c r="Q1137" s="4" t="str">
        <f t="shared" si="176"/>
        <v>3ef9c878-c106-464a-820e-4ed22d65f3e2</v>
      </c>
      <c r="R1137" s="4" t="str">
        <f t="shared" si="177"/>
        <v>{"Creator":"Contoso","Owner":"Microsoft","Demo_Business_Unit":"Sales","Demo_Environment":"Dev","Demo_Application":"Azure_Analytics","Demo_Cost_Centre":"3000333","Demo_Team":"Green","Scenario":"Ops"}</v>
      </c>
      <c r="S1137" s="4" t="str">
        <f t="shared" si="178"/>
        <v>Contoso Hotels Tenant - Integration</v>
      </c>
      <c r="T1137" s="4" t="str">
        <f t="shared" si="179"/>
        <v>microsoft.network/networksecuritygroups</v>
      </c>
      <c r="U1137" s="4" t="str">
        <f>IFERROR(VLOOKUP(T1137,Masters!A:B,2,0),"N")</f>
        <v>N</v>
      </c>
      <c r="V1137" s="4">
        <f t="shared" si="180"/>
        <v>0</v>
      </c>
    </row>
    <row r="1138" spans="1:22" x14ac:dyDescent="0.45">
      <c r="A1138" s="4" t="s">
        <v>1130</v>
      </c>
      <c r="B1138" s="10" t="s">
        <v>459</v>
      </c>
      <c r="C1138" s="10" t="s">
        <v>2757</v>
      </c>
      <c r="D1138" s="10" t="s">
        <v>3385</v>
      </c>
      <c r="E1138" s="10"/>
      <c r="F1138" s="10" t="s">
        <v>2709</v>
      </c>
      <c r="G1138" s="10" t="s">
        <v>4028</v>
      </c>
      <c r="H1138" s="7" t="s">
        <v>3840</v>
      </c>
      <c r="J1138" t="s">
        <v>2701</v>
      </c>
      <c r="L1138" s="4" t="str">
        <f t="shared" si="171"/>
        <v>CH1-DMZ-NSG-Sec</v>
      </c>
      <c r="M1138" s="4" t="str">
        <f t="shared" si="172"/>
        <v>ch1-opsrg-sec</v>
      </c>
      <c r="N1138" s="4" t="str">
        <f t="shared" si="173"/>
        <v>westus2</v>
      </c>
      <c r="O1138" s="4" t="str">
        <f t="shared" si="174"/>
        <v>microsoft.network/networksecuritygroups</v>
      </c>
      <c r="P1138" s="4" t="str">
        <f t="shared" si="175"/>
        <v/>
      </c>
      <c r="Q1138" s="4" t="str">
        <f t="shared" si="176"/>
        <v>ebb79bc0-aa86-44a7-8111-cabbe0c43993</v>
      </c>
      <c r="R1138" s="4" t="str">
        <f t="shared" si="177"/>
        <v>{"Creator":"Contoso","Owner":"Microsoft","Demo_Business_Unit":"Finops","Demo_Cost_Centre":"3000333","Demo_Application":"Azure_Analytics","Demo_Environment":"QA","Demo_Team":"Red","Scenario":"Ops"}</v>
      </c>
      <c r="S1138" s="4" t="str">
        <f t="shared" si="178"/>
        <v>Contoso Hotels Tenant - Production</v>
      </c>
      <c r="T1138" s="4" t="str">
        <f t="shared" si="179"/>
        <v>microsoft.network/networksecuritygroups</v>
      </c>
      <c r="U1138" s="4" t="str">
        <f>IFERROR(VLOOKUP(T1138,Masters!A:B,2,0),"N")</f>
        <v>N</v>
      </c>
      <c r="V1138" s="4">
        <f t="shared" si="180"/>
        <v>0</v>
      </c>
    </row>
    <row r="1139" spans="1:22" x14ac:dyDescent="0.45">
      <c r="A1139" s="4" t="s">
        <v>3414</v>
      </c>
      <c r="B1139" s="10" t="s">
        <v>2719</v>
      </c>
      <c r="C1139" s="10" t="s">
        <v>2757</v>
      </c>
      <c r="D1139" s="10" t="s">
        <v>3385</v>
      </c>
      <c r="E1139" s="10"/>
      <c r="F1139" s="10" t="s">
        <v>2706</v>
      </c>
      <c r="G1139" s="10" t="s">
        <v>2720</v>
      </c>
      <c r="H1139" s="7" t="s">
        <v>3839</v>
      </c>
      <c r="J1139" t="s">
        <v>2701</v>
      </c>
      <c r="L1139" s="4" t="str">
        <f t="shared" si="171"/>
        <v>CH1-DMZ-NSG-Sec-Play</v>
      </c>
      <c r="M1139" s="4" t="str">
        <f t="shared" si="172"/>
        <v>ch1-opsrg-sec-play</v>
      </c>
      <c r="N1139" s="4" t="str">
        <f t="shared" si="173"/>
        <v>westus2</v>
      </c>
      <c r="O1139" s="4" t="str">
        <f t="shared" si="174"/>
        <v>microsoft.network/networksecuritygroups</v>
      </c>
      <c r="P1139" s="4" t="str">
        <f t="shared" si="175"/>
        <v/>
      </c>
      <c r="Q1139" s="4" t="str">
        <f t="shared" si="176"/>
        <v>3ef9c878-c106-464a-820e-4ed22d65f3e2</v>
      </c>
      <c r="R1139" s="4" t="str">
        <f t="shared" si="177"/>
        <v>{"Creator":"Contoso","Owner":"Microsoft","Demo_Business_Unit":"Sales","Demo_Environment":"Dev","Demo_Application":"Azure_Analytics","Demo_Cost_Centre":"3000333","Demo_Team":"Green","Scenario":"Ops"}</v>
      </c>
      <c r="S1139" s="4" t="str">
        <f t="shared" si="178"/>
        <v>Contoso Hotels Tenant - Integration</v>
      </c>
      <c r="T1139" s="4" t="str">
        <f t="shared" si="179"/>
        <v>microsoft.network/networksecuritygroups</v>
      </c>
      <c r="U1139" s="4" t="str">
        <f>IFERROR(VLOOKUP(T1139,Masters!A:B,2,0),"N")</f>
        <v>N</v>
      </c>
      <c r="V1139" s="4">
        <f t="shared" si="180"/>
        <v>0</v>
      </c>
    </row>
    <row r="1140" spans="1:22" x14ac:dyDescent="0.45">
      <c r="A1140" s="4" t="s">
        <v>1128</v>
      </c>
      <c r="B1140" s="10" t="s">
        <v>744</v>
      </c>
      <c r="C1140" s="10" t="s">
        <v>2751</v>
      </c>
      <c r="D1140" s="10" t="s">
        <v>3385</v>
      </c>
      <c r="E1140" s="10"/>
      <c r="F1140" s="10" t="s">
        <v>2709</v>
      </c>
      <c r="G1140" s="10" t="s">
        <v>39</v>
      </c>
      <c r="H1140" s="7" t="s">
        <v>3840</v>
      </c>
      <c r="J1140" t="s">
        <v>2701</v>
      </c>
      <c r="L1140" s="4" t="str">
        <f t="shared" si="171"/>
        <v>CH1-DefaultNSG</v>
      </c>
      <c r="M1140" s="4" t="str">
        <f t="shared" si="172"/>
        <v>ch1-avsrg</v>
      </c>
      <c r="N1140" s="4" t="str">
        <f t="shared" si="173"/>
        <v>eastus2</v>
      </c>
      <c r="O1140" s="4" t="str">
        <f t="shared" si="174"/>
        <v>microsoft.network/networksecuritygroups</v>
      </c>
      <c r="P1140" s="4" t="str">
        <f t="shared" si="175"/>
        <v/>
      </c>
      <c r="Q1140" s="4" t="str">
        <f t="shared" si="176"/>
        <v>ebb79bc0-aa86-44a7-8111-cabbe0c43993</v>
      </c>
      <c r="R1140" s="4" t="str">
        <f t="shared" si="177"/>
        <v>null</v>
      </c>
      <c r="S1140" s="4" t="str">
        <f t="shared" si="178"/>
        <v>Contoso Hotels Tenant - Production</v>
      </c>
      <c r="T1140" s="4" t="str">
        <f t="shared" si="179"/>
        <v>microsoft.network/networksecuritygroups</v>
      </c>
      <c r="U1140" s="4" t="str">
        <f>IFERROR(VLOOKUP(T1140,Masters!A:B,2,0),"N")</f>
        <v>N</v>
      </c>
      <c r="V1140" s="4">
        <f t="shared" si="180"/>
        <v>0</v>
      </c>
    </row>
    <row r="1141" spans="1:22" x14ac:dyDescent="0.45">
      <c r="A1141" s="4" t="s">
        <v>1128</v>
      </c>
      <c r="B1141" s="10" t="s">
        <v>416</v>
      </c>
      <c r="C1141" s="10" t="s">
        <v>2757</v>
      </c>
      <c r="D1141" s="10" t="s">
        <v>3385</v>
      </c>
      <c r="E1141" s="10"/>
      <c r="F1141" s="10" t="s">
        <v>2709</v>
      </c>
      <c r="G1141" s="10" t="s">
        <v>39</v>
      </c>
      <c r="H1141" s="7" t="s">
        <v>3840</v>
      </c>
      <c r="J1141" t="s">
        <v>2701</v>
      </c>
      <c r="L1141" s="4" t="str">
        <f t="shared" si="171"/>
        <v>CH1-DefaultNSG</v>
      </c>
      <c r="M1141" s="4" t="str">
        <f t="shared" si="172"/>
        <v>ch1-migrationcommonrg</v>
      </c>
      <c r="N1141" s="4" t="str">
        <f t="shared" si="173"/>
        <v>westus2</v>
      </c>
      <c r="O1141" s="4" t="str">
        <f t="shared" si="174"/>
        <v>microsoft.network/networksecuritygroups</v>
      </c>
      <c r="P1141" s="4" t="str">
        <f t="shared" si="175"/>
        <v/>
      </c>
      <c r="Q1141" s="4" t="str">
        <f t="shared" si="176"/>
        <v>ebb79bc0-aa86-44a7-8111-cabbe0c43993</v>
      </c>
      <c r="R1141" s="4" t="str">
        <f t="shared" si="177"/>
        <v>null</v>
      </c>
      <c r="S1141" s="4" t="str">
        <f t="shared" si="178"/>
        <v>Contoso Hotels Tenant - Production</v>
      </c>
      <c r="T1141" s="4" t="str">
        <f t="shared" si="179"/>
        <v>microsoft.network/networksecuritygroups</v>
      </c>
      <c r="U1141" s="4" t="str">
        <f>IFERROR(VLOOKUP(T1141,Masters!A:B,2,0),"N")</f>
        <v>N</v>
      </c>
      <c r="V1141" s="4">
        <f t="shared" si="180"/>
        <v>0</v>
      </c>
    </row>
    <row r="1142" spans="1:22" x14ac:dyDescent="0.45">
      <c r="A1142" s="4" t="s">
        <v>3412</v>
      </c>
      <c r="B1142" s="10" t="s">
        <v>744</v>
      </c>
      <c r="C1142" s="10" t="s">
        <v>2751</v>
      </c>
      <c r="D1142" s="10" t="s">
        <v>3385</v>
      </c>
      <c r="E1142" s="10"/>
      <c r="F1142" s="10" t="s">
        <v>2706</v>
      </c>
      <c r="G1142" s="10" t="s">
        <v>39</v>
      </c>
      <c r="H1142" s="7" t="s">
        <v>3839</v>
      </c>
      <c r="J1142" t="s">
        <v>2701</v>
      </c>
      <c r="L1142" s="4" t="str">
        <f t="shared" si="171"/>
        <v>CH1-DefaultNSG-Play</v>
      </c>
      <c r="M1142" s="4" t="str">
        <f t="shared" si="172"/>
        <v>ch1-avsrg</v>
      </c>
      <c r="N1142" s="4" t="str">
        <f t="shared" si="173"/>
        <v>eastus2</v>
      </c>
      <c r="O1142" s="4" t="str">
        <f t="shared" si="174"/>
        <v>microsoft.network/networksecuritygroups</v>
      </c>
      <c r="P1142" s="4" t="str">
        <f t="shared" si="175"/>
        <v/>
      </c>
      <c r="Q1142" s="4" t="str">
        <f t="shared" si="176"/>
        <v>3ef9c878-c106-464a-820e-4ed22d65f3e2</v>
      </c>
      <c r="R1142" s="4" t="str">
        <f t="shared" si="177"/>
        <v>null</v>
      </c>
      <c r="S1142" s="4" t="str">
        <f t="shared" si="178"/>
        <v>Contoso Hotels Tenant - Integration</v>
      </c>
      <c r="T1142" s="4" t="str">
        <f t="shared" si="179"/>
        <v>microsoft.network/networksecuritygroups</v>
      </c>
      <c r="U1142" s="4" t="str">
        <f>IFERROR(VLOOKUP(T1142,Masters!A:B,2,0),"N")</f>
        <v>N</v>
      </c>
      <c r="V1142" s="4">
        <f t="shared" si="180"/>
        <v>0</v>
      </c>
    </row>
    <row r="1143" spans="1:22" x14ac:dyDescent="0.45">
      <c r="A1143" s="4" t="s">
        <v>3412</v>
      </c>
      <c r="B1143" s="10" t="s">
        <v>3334</v>
      </c>
      <c r="C1143" s="10" t="s">
        <v>2757</v>
      </c>
      <c r="D1143" s="10" t="s">
        <v>3385</v>
      </c>
      <c r="E1143" s="10"/>
      <c r="F1143" s="10" t="s">
        <v>2706</v>
      </c>
      <c r="G1143" s="10" t="s">
        <v>39</v>
      </c>
      <c r="H1143" s="7" t="s">
        <v>3839</v>
      </c>
      <c r="J1143" t="s">
        <v>2701</v>
      </c>
      <c r="L1143" s="4" t="str">
        <f t="shared" si="171"/>
        <v>CH1-DefaultNSG-Play</v>
      </c>
      <c r="M1143" s="4" t="str">
        <f t="shared" si="172"/>
        <v>ch1-migrationcommonrg-play</v>
      </c>
      <c r="N1143" s="4" t="str">
        <f t="shared" si="173"/>
        <v>westus2</v>
      </c>
      <c r="O1143" s="4" t="str">
        <f t="shared" si="174"/>
        <v>microsoft.network/networksecuritygroups</v>
      </c>
      <c r="P1143" s="4" t="str">
        <f t="shared" si="175"/>
        <v/>
      </c>
      <c r="Q1143" s="4" t="str">
        <f t="shared" si="176"/>
        <v>3ef9c878-c106-464a-820e-4ed22d65f3e2</v>
      </c>
      <c r="R1143" s="4" t="str">
        <f t="shared" si="177"/>
        <v>null</v>
      </c>
      <c r="S1143" s="4" t="str">
        <f t="shared" si="178"/>
        <v>Contoso Hotels Tenant - Integration</v>
      </c>
      <c r="T1143" s="4" t="str">
        <f t="shared" si="179"/>
        <v>microsoft.network/networksecuritygroups</v>
      </c>
      <c r="U1143" s="4" t="str">
        <f>IFERROR(VLOOKUP(T1143,Masters!A:B,2,0),"N")</f>
        <v>N</v>
      </c>
      <c r="V1143" s="4">
        <f t="shared" si="180"/>
        <v>0</v>
      </c>
    </row>
    <row r="1144" spans="1:22" x14ac:dyDescent="0.45">
      <c r="A1144" s="4" t="s">
        <v>3412</v>
      </c>
      <c r="B1144" s="10" t="s">
        <v>2774</v>
      </c>
      <c r="C1144" s="10" t="s">
        <v>2751</v>
      </c>
      <c r="D1144" s="10" t="s">
        <v>3385</v>
      </c>
      <c r="E1144" s="10"/>
      <c r="F1144" s="10" t="s">
        <v>2706</v>
      </c>
      <c r="G1144" s="10" t="s">
        <v>39</v>
      </c>
      <c r="H1144" s="7" t="s">
        <v>3839</v>
      </c>
      <c r="J1144" t="s">
        <v>2701</v>
      </c>
      <c r="L1144" s="4" t="str">
        <f t="shared" si="171"/>
        <v>CH1-DefaultNSG-Play</v>
      </c>
      <c r="M1144" s="4" t="str">
        <f t="shared" si="172"/>
        <v>ch1-avsrg-play</v>
      </c>
      <c r="N1144" s="4" t="str">
        <f t="shared" si="173"/>
        <v>eastus2</v>
      </c>
      <c r="O1144" s="4" t="str">
        <f t="shared" si="174"/>
        <v>microsoft.network/networksecuritygroups</v>
      </c>
      <c r="P1144" s="4" t="str">
        <f t="shared" si="175"/>
        <v/>
      </c>
      <c r="Q1144" s="4" t="str">
        <f t="shared" si="176"/>
        <v>3ef9c878-c106-464a-820e-4ed22d65f3e2</v>
      </c>
      <c r="R1144" s="4" t="str">
        <f t="shared" si="177"/>
        <v>null</v>
      </c>
      <c r="S1144" s="4" t="str">
        <f t="shared" si="178"/>
        <v>Contoso Hotels Tenant - Integration</v>
      </c>
      <c r="T1144" s="4" t="str">
        <f t="shared" si="179"/>
        <v>microsoft.network/networksecuritygroups</v>
      </c>
      <c r="U1144" s="4" t="str">
        <f>IFERROR(VLOOKUP(T1144,Masters!A:B,2,0),"N")</f>
        <v>N</v>
      </c>
      <c r="V1144" s="4">
        <f t="shared" si="180"/>
        <v>0</v>
      </c>
    </row>
    <row r="1145" spans="1:22" x14ac:dyDescent="0.45">
      <c r="A1145" s="4" t="s">
        <v>3483</v>
      </c>
      <c r="B1145" s="10" t="s">
        <v>3334</v>
      </c>
      <c r="C1145" s="10" t="s">
        <v>2757</v>
      </c>
      <c r="D1145" s="10" t="s">
        <v>3474</v>
      </c>
      <c r="E1145" s="10"/>
      <c r="F1145" s="10" t="s">
        <v>2706</v>
      </c>
      <c r="G1145" s="10" t="s">
        <v>39</v>
      </c>
      <c r="H1145" s="7" t="s">
        <v>3839</v>
      </c>
      <c r="J1145" t="s">
        <v>2701</v>
      </c>
      <c r="L1145" s="4" t="str">
        <f t="shared" si="171"/>
        <v>CH1-ERGW-Play-pip</v>
      </c>
      <c r="M1145" s="4" t="str">
        <f t="shared" si="172"/>
        <v>ch1-migrationcommonrg-play</v>
      </c>
      <c r="N1145" s="4" t="str">
        <f t="shared" si="173"/>
        <v>westus2</v>
      </c>
      <c r="O1145" s="4" t="str">
        <f t="shared" si="174"/>
        <v>microsoft.network/publicipaddresses</v>
      </c>
      <c r="P1145" s="4" t="str">
        <f t="shared" si="175"/>
        <v/>
      </c>
      <c r="Q1145" s="4" t="str">
        <f t="shared" si="176"/>
        <v>3ef9c878-c106-464a-820e-4ed22d65f3e2</v>
      </c>
      <c r="R1145" s="4" t="str">
        <f t="shared" si="177"/>
        <v>null</v>
      </c>
      <c r="S1145" s="4" t="str">
        <f t="shared" si="178"/>
        <v>Contoso Hotels Tenant - Integration</v>
      </c>
      <c r="T1145" s="4" t="str">
        <f t="shared" si="179"/>
        <v>microsoft.network/publicipaddresses</v>
      </c>
      <c r="U1145" s="4" t="str">
        <f>IFERROR(VLOOKUP(T1145,Masters!A:B,2,0),"N")</f>
        <v>N</v>
      </c>
      <c r="V1145" s="4">
        <f t="shared" si="180"/>
        <v>0</v>
      </c>
    </row>
    <row r="1146" spans="1:22" x14ac:dyDescent="0.45">
      <c r="A1146" s="4" t="s">
        <v>1131</v>
      </c>
      <c r="B1146" s="10" t="s">
        <v>416</v>
      </c>
      <c r="C1146" s="10" t="s">
        <v>2757</v>
      </c>
      <c r="D1146" s="10" t="s">
        <v>3474</v>
      </c>
      <c r="E1146" s="10"/>
      <c r="F1146" s="10" t="s">
        <v>2709</v>
      </c>
      <c r="G1146" s="10" t="s">
        <v>39</v>
      </c>
      <c r="H1146" s="7" t="s">
        <v>3840</v>
      </c>
      <c r="J1146" t="s">
        <v>2701</v>
      </c>
      <c r="L1146" s="4" t="str">
        <f t="shared" si="171"/>
        <v>CH1-ERGW-pip</v>
      </c>
      <c r="M1146" s="4" t="str">
        <f t="shared" si="172"/>
        <v>ch1-migrationcommonrg</v>
      </c>
      <c r="N1146" s="4" t="str">
        <f t="shared" si="173"/>
        <v>westus2</v>
      </c>
      <c r="O1146" s="4" t="str">
        <f t="shared" si="174"/>
        <v>microsoft.network/publicipaddresses</v>
      </c>
      <c r="P1146" s="4" t="str">
        <f t="shared" si="175"/>
        <v/>
      </c>
      <c r="Q1146" s="4" t="str">
        <f t="shared" si="176"/>
        <v>ebb79bc0-aa86-44a7-8111-cabbe0c43993</v>
      </c>
      <c r="R1146" s="4" t="str">
        <f t="shared" si="177"/>
        <v>null</v>
      </c>
      <c r="S1146" s="4" t="str">
        <f t="shared" si="178"/>
        <v>Contoso Hotels Tenant - Production</v>
      </c>
      <c r="T1146" s="4" t="str">
        <f t="shared" si="179"/>
        <v>microsoft.network/publicipaddresses</v>
      </c>
      <c r="U1146" s="4" t="str">
        <f>IFERROR(VLOOKUP(T1146,Masters!A:B,2,0),"N")</f>
        <v>N</v>
      </c>
      <c r="V1146" s="4">
        <f t="shared" si="180"/>
        <v>0</v>
      </c>
    </row>
    <row r="1147" spans="1:22" x14ac:dyDescent="0.45">
      <c r="A1147" s="4" t="s">
        <v>1132</v>
      </c>
      <c r="B1147" s="10" t="s">
        <v>284</v>
      </c>
      <c r="C1147" s="10" t="s">
        <v>1529</v>
      </c>
      <c r="D1147" s="10" t="s">
        <v>3047</v>
      </c>
      <c r="E1147" s="10"/>
      <c r="F1147" s="10" t="s">
        <v>2709</v>
      </c>
      <c r="G1147" s="10" t="s">
        <v>39</v>
      </c>
      <c r="H1147" s="7" t="s">
        <v>3840</v>
      </c>
      <c r="J1147" t="s">
        <v>2701</v>
      </c>
      <c r="L1147" s="4" t="str">
        <f t="shared" si="171"/>
        <v>CH1-GearamaAKS</v>
      </c>
      <c r="M1147" s="4" t="str">
        <f t="shared" si="172"/>
        <v>ch1-fabrikamrg</v>
      </c>
      <c r="N1147" s="4" t="str">
        <f t="shared" si="173"/>
        <v>eastus</v>
      </c>
      <c r="O1147" s="4" t="str">
        <f t="shared" si="174"/>
        <v>microsoft.containerservice/managedclusters</v>
      </c>
      <c r="P1147" s="4" t="str">
        <f t="shared" si="175"/>
        <v/>
      </c>
      <c r="Q1147" s="4" t="str">
        <f t="shared" si="176"/>
        <v>ebb79bc0-aa86-44a7-8111-cabbe0c43993</v>
      </c>
      <c r="R1147" s="4" t="str">
        <f t="shared" si="177"/>
        <v>null</v>
      </c>
      <c r="S1147" s="4" t="str">
        <f t="shared" si="178"/>
        <v>Contoso Hotels Tenant - Production</v>
      </c>
      <c r="T1147" s="4" t="str">
        <f t="shared" si="179"/>
        <v>microsoft.containerservice/managedclusters</v>
      </c>
      <c r="U1147" s="4" t="str">
        <f>IFERROR(VLOOKUP(T1147,Masters!A:B,2,0),"N")</f>
        <v>N</v>
      </c>
      <c r="V1147" s="4">
        <f t="shared" si="180"/>
        <v>0</v>
      </c>
    </row>
    <row r="1148" spans="1:22" x14ac:dyDescent="0.45">
      <c r="A1148" s="4" t="s">
        <v>3046</v>
      </c>
      <c r="B1148" s="10" t="s">
        <v>2708</v>
      </c>
      <c r="C1148" s="10" t="s">
        <v>1529</v>
      </c>
      <c r="D1148" s="10" t="s">
        <v>3047</v>
      </c>
      <c r="E1148" s="10"/>
      <c r="F1148" s="10" t="s">
        <v>2706</v>
      </c>
      <c r="G1148" s="10" t="s">
        <v>39</v>
      </c>
      <c r="H1148" s="7" t="s">
        <v>3839</v>
      </c>
      <c r="J1148" t="s">
        <v>2701</v>
      </c>
      <c r="L1148" s="4" t="str">
        <f t="shared" si="171"/>
        <v>CH1-GearamaAKS-Play</v>
      </c>
      <c r="M1148" s="4" t="str">
        <f t="shared" si="172"/>
        <v>ch1-fabrikamrg-play</v>
      </c>
      <c r="N1148" s="4" t="str">
        <f t="shared" si="173"/>
        <v>eastus</v>
      </c>
      <c r="O1148" s="4" t="str">
        <f t="shared" si="174"/>
        <v>microsoft.containerservice/managedclusters</v>
      </c>
      <c r="P1148" s="4" t="str">
        <f t="shared" si="175"/>
        <v/>
      </c>
      <c r="Q1148" s="4" t="str">
        <f t="shared" si="176"/>
        <v>3ef9c878-c106-464a-820e-4ed22d65f3e2</v>
      </c>
      <c r="R1148" s="4" t="str">
        <f t="shared" si="177"/>
        <v>null</v>
      </c>
      <c r="S1148" s="4" t="str">
        <f t="shared" si="178"/>
        <v>Contoso Hotels Tenant - Integration</v>
      </c>
      <c r="T1148" s="4" t="str">
        <f t="shared" si="179"/>
        <v>microsoft.containerservice/managedclusters</v>
      </c>
      <c r="U1148" s="4" t="str">
        <f>IFERROR(VLOOKUP(T1148,Masters!A:B,2,0),"N")</f>
        <v>N</v>
      </c>
      <c r="V1148" s="4">
        <f t="shared" si="180"/>
        <v>0</v>
      </c>
    </row>
    <row r="1149" spans="1:22" x14ac:dyDescent="0.45">
      <c r="A1149" s="4" t="s">
        <v>3485</v>
      </c>
      <c r="B1149" s="10" t="s">
        <v>2708</v>
      </c>
      <c r="C1149" s="10" t="s">
        <v>1529</v>
      </c>
      <c r="D1149" s="10" t="s">
        <v>3474</v>
      </c>
      <c r="E1149" s="10"/>
      <c r="F1149" s="10" t="s">
        <v>2706</v>
      </c>
      <c r="G1149" s="10" t="s">
        <v>187</v>
      </c>
      <c r="H1149" s="7" t="s">
        <v>3839</v>
      </c>
      <c r="J1149" t="s">
        <v>2701</v>
      </c>
      <c r="L1149" s="4" t="str">
        <f t="shared" si="171"/>
        <v>CH1-GearamaAKS-Play-pip</v>
      </c>
      <c r="M1149" s="4" t="str">
        <f t="shared" si="172"/>
        <v>ch1-fabrikamrg-play</v>
      </c>
      <c r="N1149" s="4" t="str">
        <f t="shared" si="173"/>
        <v>eastus</v>
      </c>
      <c r="O1149" s="4" t="str">
        <f t="shared" si="174"/>
        <v>microsoft.network/publicipaddresses</v>
      </c>
      <c r="P1149" s="4" t="str">
        <f t="shared" si="175"/>
        <v/>
      </c>
      <c r="Q1149" s="4" t="str">
        <f t="shared" si="176"/>
        <v>3ef9c878-c106-464a-820e-4ed22d65f3e2</v>
      </c>
      <c r="R1149" s="4" t="str">
        <f t="shared" si="177"/>
        <v>{"owner":"kubernetes","type":"aks-slb-managed-outbound-ip"}</v>
      </c>
      <c r="S1149" s="4" t="str">
        <f t="shared" si="178"/>
        <v>Contoso Hotels Tenant - Integration</v>
      </c>
      <c r="T1149" s="4" t="str">
        <f t="shared" si="179"/>
        <v>microsoft.network/publicipaddresses</v>
      </c>
      <c r="U1149" s="4" t="str">
        <f>IFERROR(VLOOKUP(T1149,Masters!A:B,2,0),"N")</f>
        <v>N</v>
      </c>
      <c r="V1149" s="4">
        <f t="shared" si="180"/>
        <v>0</v>
      </c>
    </row>
    <row r="1150" spans="1:22" x14ac:dyDescent="0.45">
      <c r="A1150" s="4" t="s">
        <v>1133</v>
      </c>
      <c r="B1150" s="10" t="s">
        <v>284</v>
      </c>
      <c r="C1150" s="10" t="s">
        <v>1529</v>
      </c>
      <c r="D1150" s="10" t="s">
        <v>3474</v>
      </c>
      <c r="E1150" s="10"/>
      <c r="F1150" s="10" t="s">
        <v>2709</v>
      </c>
      <c r="G1150" s="10" t="s">
        <v>187</v>
      </c>
      <c r="H1150" s="7" t="s">
        <v>3840</v>
      </c>
      <c r="J1150" t="s">
        <v>2701</v>
      </c>
      <c r="L1150" s="4" t="str">
        <f t="shared" si="171"/>
        <v>CH1-GearamaAKS-pip</v>
      </c>
      <c r="M1150" s="4" t="str">
        <f t="shared" si="172"/>
        <v>ch1-fabrikamrg</v>
      </c>
      <c r="N1150" s="4" t="str">
        <f t="shared" si="173"/>
        <v>eastus</v>
      </c>
      <c r="O1150" s="4" t="str">
        <f t="shared" si="174"/>
        <v>microsoft.network/publicipaddresses</v>
      </c>
      <c r="P1150" s="4" t="str">
        <f t="shared" si="175"/>
        <v/>
      </c>
      <c r="Q1150" s="4" t="str">
        <f t="shared" si="176"/>
        <v>ebb79bc0-aa86-44a7-8111-cabbe0c43993</v>
      </c>
      <c r="R1150" s="4" t="str">
        <f t="shared" si="177"/>
        <v>{"owner":"kubernetes","type":"aks-slb-managed-outbound-ip"}</v>
      </c>
      <c r="S1150" s="4" t="str">
        <f t="shared" si="178"/>
        <v>Contoso Hotels Tenant - Production</v>
      </c>
      <c r="T1150" s="4" t="str">
        <f t="shared" si="179"/>
        <v>microsoft.network/publicipaddresses</v>
      </c>
      <c r="U1150" s="4" t="str">
        <f>IFERROR(VLOOKUP(T1150,Masters!A:B,2,0),"N")</f>
        <v>N</v>
      </c>
      <c r="V1150" s="4">
        <f t="shared" si="180"/>
        <v>0</v>
      </c>
    </row>
    <row r="1151" spans="1:22" x14ac:dyDescent="0.45">
      <c r="A1151" s="4" t="s">
        <v>1134</v>
      </c>
      <c r="B1151" s="10" t="s">
        <v>451</v>
      </c>
      <c r="C1151" s="10" t="s">
        <v>1529</v>
      </c>
      <c r="D1151" s="10" t="s">
        <v>2693</v>
      </c>
      <c r="E1151" s="10"/>
      <c r="F1151" s="10" t="s">
        <v>2709</v>
      </c>
      <c r="G1151" s="10" t="s">
        <v>4047</v>
      </c>
      <c r="H1151" s="7" t="s">
        <v>3840</v>
      </c>
      <c r="J1151" t="s">
        <v>2701</v>
      </c>
      <c r="L1151" s="4" t="str">
        <f t="shared" si="171"/>
        <v>CH1-JBOXVM00</v>
      </c>
      <c r="M1151" s="4" t="str">
        <f t="shared" si="172"/>
        <v>ch1-opsrg-pri</v>
      </c>
      <c r="N1151" s="4" t="str">
        <f t="shared" si="173"/>
        <v>eastus</v>
      </c>
      <c r="O1151" s="4" t="str">
        <f t="shared" si="174"/>
        <v>microsoft.compute/virtualmachines</v>
      </c>
      <c r="P1151" s="4" t="str">
        <f t="shared" si="175"/>
        <v/>
      </c>
      <c r="Q1151" s="4" t="str">
        <f t="shared" si="176"/>
        <v>ebb79bc0-aa86-44a7-8111-cabbe0c43993</v>
      </c>
      <c r="R1151" s="4" t="str">
        <f t="shared" si="177"/>
        <v>{"Creator":"VIACode","Owner":"Microsoft","Demo_Business_Unit":"Sales","Demo_Cost_Centre":"1000111","Demo_Application":"Azure_Infra","Demo_Environment":"Prod","Demo_Team":"Blue","Scenario":"Infra","updateDomain":"0"}</v>
      </c>
      <c r="S1151" s="4" t="str">
        <f t="shared" si="178"/>
        <v>Contoso Hotels Tenant - Production</v>
      </c>
      <c r="T1151" s="4" t="str">
        <f t="shared" si="179"/>
        <v>microsoft.compute/virtualmachines</v>
      </c>
      <c r="U1151" s="4" t="str">
        <f>IFERROR(VLOOKUP(T1151,Masters!A:B,2,0),"N")</f>
        <v>Y</v>
      </c>
      <c r="V1151" s="4">
        <f t="shared" si="180"/>
        <v>125</v>
      </c>
    </row>
    <row r="1152" spans="1:22" x14ac:dyDescent="0.45">
      <c r="A1152" s="4" t="s">
        <v>3006</v>
      </c>
      <c r="B1152" s="10" t="s">
        <v>2730</v>
      </c>
      <c r="C1152" s="10" t="s">
        <v>1529</v>
      </c>
      <c r="D1152" s="10" t="s">
        <v>2693</v>
      </c>
      <c r="E1152" s="10"/>
      <c r="F1152" s="10" t="s">
        <v>2706</v>
      </c>
      <c r="G1152" s="10" t="s">
        <v>2961</v>
      </c>
      <c r="H1152" s="7" t="s">
        <v>3839</v>
      </c>
      <c r="J1152" t="s">
        <v>2701</v>
      </c>
      <c r="L1152" s="4" t="str">
        <f t="shared" si="171"/>
        <v>CH1-JBOXVM00-Play</v>
      </c>
      <c r="M1152" s="4" t="str">
        <f t="shared" si="172"/>
        <v>ch1-opsrg-pri-play</v>
      </c>
      <c r="N1152" s="4" t="str">
        <f t="shared" si="173"/>
        <v>eastus</v>
      </c>
      <c r="O1152" s="4" t="str">
        <f t="shared" si="174"/>
        <v>microsoft.compute/virtualmachines</v>
      </c>
      <c r="P1152" s="4" t="str">
        <f t="shared" si="175"/>
        <v/>
      </c>
      <c r="Q1152" s="4" t="str">
        <f t="shared" si="176"/>
        <v>3ef9c878-c106-464a-820e-4ed22d65f3e2</v>
      </c>
      <c r="R1152" s="4" t="str">
        <f t="shared" si="177"/>
        <v>{"Creator":"Contoso","Owner":"Microsoft","Demo_Business_Unit":"Sales","Demo_Environment":"Dev","Demo_Application":"Azure_Analytics","Demo_Cost_Centre":"3000333","Demo_Team":"Green","Scenario":"Ops","updateDomain":"0"}</v>
      </c>
      <c r="S1152" s="4" t="str">
        <f t="shared" si="178"/>
        <v>Contoso Hotels Tenant - Integration</v>
      </c>
      <c r="T1152" s="4" t="str">
        <f t="shared" si="179"/>
        <v>microsoft.compute/virtualmachines</v>
      </c>
      <c r="U1152" s="4" t="str">
        <f>IFERROR(VLOOKUP(T1152,Masters!A:B,2,0),"N")</f>
        <v>Y</v>
      </c>
      <c r="V1152" s="4">
        <f t="shared" si="180"/>
        <v>125</v>
      </c>
    </row>
    <row r="1153" spans="1:22" x14ac:dyDescent="0.45">
      <c r="A1153" s="4" t="s">
        <v>3370</v>
      </c>
      <c r="B1153" s="10" t="s">
        <v>2730</v>
      </c>
      <c r="C1153" s="10" t="s">
        <v>1529</v>
      </c>
      <c r="D1153" s="10" t="s">
        <v>3338</v>
      </c>
      <c r="E1153" s="10" t="s">
        <v>475</v>
      </c>
      <c r="F1153" s="10" t="s">
        <v>2706</v>
      </c>
      <c r="G1153" s="10" t="s">
        <v>2720</v>
      </c>
      <c r="H1153" s="7" t="s">
        <v>3839</v>
      </c>
      <c r="J1153" t="s">
        <v>2701</v>
      </c>
      <c r="L1153" s="4" t="str">
        <f t="shared" si="171"/>
        <v>CH1-JBOXVM00-Play-nic</v>
      </c>
      <c r="M1153" s="4" t="str">
        <f t="shared" si="172"/>
        <v>ch1-opsrg-pri-play</v>
      </c>
      <c r="N1153" s="4" t="str">
        <f t="shared" si="173"/>
        <v>eastus</v>
      </c>
      <c r="O1153" s="4" t="str">
        <f t="shared" si="174"/>
        <v>microsoft.network/networkinterfaces</v>
      </c>
      <c r="P1153" s="4" t="str">
        <f t="shared" si="175"/>
        <v>Regular</v>
      </c>
      <c r="Q1153" s="4" t="str">
        <f t="shared" si="176"/>
        <v>3ef9c878-c106-464a-820e-4ed22d65f3e2</v>
      </c>
      <c r="R1153" s="4" t="str">
        <f t="shared" si="177"/>
        <v>{"Creator":"Contoso","Owner":"Microsoft","Demo_Business_Unit":"Sales","Demo_Environment":"Dev","Demo_Application":"Azure_Analytics","Demo_Cost_Centre":"3000333","Demo_Team":"Green","Scenario":"Ops"}</v>
      </c>
      <c r="S1153" s="4" t="str">
        <f t="shared" si="178"/>
        <v>Contoso Hotels Tenant - Integration</v>
      </c>
      <c r="T1153" s="4" t="str">
        <f t="shared" si="179"/>
        <v>microsoft.network/networkinterfaces</v>
      </c>
      <c r="U1153" s="4" t="str">
        <f>IFERROR(VLOOKUP(T1153,Masters!A:B,2,0),"N")</f>
        <v>N</v>
      </c>
      <c r="V1153" s="4">
        <f t="shared" si="180"/>
        <v>0</v>
      </c>
    </row>
    <row r="1154" spans="1:22" x14ac:dyDescent="0.45">
      <c r="A1154" s="4" t="s">
        <v>2807</v>
      </c>
      <c r="B1154" s="10" t="s">
        <v>2730</v>
      </c>
      <c r="C1154" s="10" t="s">
        <v>1529</v>
      </c>
      <c r="D1154" s="10" t="s">
        <v>2806</v>
      </c>
      <c r="E1154" s="10"/>
      <c r="F1154" s="10" t="s">
        <v>2706</v>
      </c>
      <c r="G1154" s="10" t="s">
        <v>2720</v>
      </c>
      <c r="H1154" s="7" t="s">
        <v>3839</v>
      </c>
      <c r="J1154" t="s">
        <v>2701</v>
      </c>
      <c r="L1154" s="4" t="str">
        <f t="shared" si="171"/>
        <v>CH1-JBOXVM00-Play-osdisk</v>
      </c>
      <c r="M1154" s="4" t="str">
        <f t="shared" si="172"/>
        <v>ch1-opsrg-pri-play</v>
      </c>
      <c r="N1154" s="4" t="str">
        <f t="shared" si="173"/>
        <v>eastus</v>
      </c>
      <c r="O1154" s="4" t="str">
        <f t="shared" si="174"/>
        <v>microsoft.compute/disks</v>
      </c>
      <c r="P1154" s="4" t="str">
        <f t="shared" si="175"/>
        <v/>
      </c>
      <c r="Q1154" s="4" t="str">
        <f t="shared" si="176"/>
        <v>3ef9c878-c106-464a-820e-4ed22d65f3e2</v>
      </c>
      <c r="R1154" s="4" t="str">
        <f t="shared" si="177"/>
        <v>{"Creator":"Contoso","Owner":"Microsoft","Demo_Business_Unit":"Sales","Demo_Environment":"Dev","Demo_Application":"Azure_Analytics","Demo_Cost_Centre":"3000333","Demo_Team":"Green","Scenario":"Ops"}</v>
      </c>
      <c r="S1154" s="4" t="str">
        <f t="shared" si="178"/>
        <v>Contoso Hotels Tenant - Integration</v>
      </c>
      <c r="T1154" s="4" t="str">
        <f t="shared" si="179"/>
        <v>microsoft.compute/disks</v>
      </c>
      <c r="U1154" s="4" t="str">
        <f>IFERROR(VLOOKUP(T1154,Masters!A:B,2,0),"N")</f>
        <v>N</v>
      </c>
      <c r="V1154" s="4">
        <f t="shared" si="180"/>
        <v>0</v>
      </c>
    </row>
    <row r="1155" spans="1:22" x14ac:dyDescent="0.45">
      <c r="A1155" s="4" t="s">
        <v>3515</v>
      </c>
      <c r="B1155" s="10" t="s">
        <v>2730</v>
      </c>
      <c r="C1155" s="10" t="s">
        <v>1529</v>
      </c>
      <c r="D1155" s="10" t="s">
        <v>3474</v>
      </c>
      <c r="E1155" s="10"/>
      <c r="F1155" s="10" t="s">
        <v>2706</v>
      </c>
      <c r="G1155" s="10" t="s">
        <v>2720</v>
      </c>
      <c r="H1155" s="7" t="s">
        <v>3839</v>
      </c>
      <c r="J1155" t="s">
        <v>2701</v>
      </c>
      <c r="L1155" s="4" t="str">
        <f t="shared" ref="L1155:L1218" si="181">TRIM(A1155)</f>
        <v>CH1-JBOXVM00-Play-pip</v>
      </c>
      <c r="M1155" s="4" t="str">
        <f t="shared" ref="M1155:M1218" si="182">TRIM(B1155)</f>
        <v>ch1-opsrg-pri-play</v>
      </c>
      <c r="N1155" s="4" t="str">
        <f t="shared" ref="N1155:N1218" si="183">TRIM(C1155)</f>
        <v>eastus</v>
      </c>
      <c r="O1155" s="4" t="str">
        <f t="shared" ref="O1155:O1218" si="184">TRIM(D1155)</f>
        <v>microsoft.network/publicipaddresses</v>
      </c>
      <c r="P1155" s="4" t="str">
        <f t="shared" ref="P1155:P1218" si="185">TRIM(E1155)</f>
        <v/>
      </c>
      <c r="Q1155" s="4" t="str">
        <f t="shared" ref="Q1155:Q1218" si="186">TRIM(F1155)</f>
        <v>3ef9c878-c106-464a-820e-4ed22d65f3e2</v>
      </c>
      <c r="R1155" s="4" t="str">
        <f t="shared" ref="R1155:R1218" si="187">TRIM(G1155)</f>
        <v>{"Creator":"Contoso","Owner":"Microsoft","Demo_Business_Unit":"Sales","Demo_Environment":"Dev","Demo_Application":"Azure_Analytics","Demo_Cost_Centre":"3000333","Demo_Team":"Green","Scenario":"Ops"}</v>
      </c>
      <c r="S1155" s="4" t="str">
        <f t="shared" ref="S1155:S1218" si="188">TRIM(H1155)</f>
        <v>Contoso Hotels Tenant - Integration</v>
      </c>
      <c r="T1155" s="4" t="str">
        <f t="shared" ref="T1155:T1218" si="189">O1155</f>
        <v>microsoft.network/publicipaddresses</v>
      </c>
      <c r="U1155" s="4" t="str">
        <f>IFERROR(VLOOKUP(T1155,Masters!A:B,2,0),"N")</f>
        <v>N</v>
      </c>
      <c r="V1155" s="4">
        <f t="shared" ref="V1155:V1218" si="190">IF(U1155="Y",125,0)</f>
        <v>0</v>
      </c>
    </row>
    <row r="1156" spans="1:22" x14ac:dyDescent="0.45">
      <c r="A1156" s="4" t="s">
        <v>1135</v>
      </c>
      <c r="B1156" s="10" t="s">
        <v>451</v>
      </c>
      <c r="C1156" s="10" t="s">
        <v>1529</v>
      </c>
      <c r="D1156" s="10" t="s">
        <v>3338</v>
      </c>
      <c r="E1156" s="10" t="s">
        <v>475</v>
      </c>
      <c r="F1156" s="10" t="s">
        <v>2709</v>
      </c>
      <c r="G1156" s="10" t="s">
        <v>4042</v>
      </c>
      <c r="H1156" s="7" t="s">
        <v>3840</v>
      </c>
      <c r="J1156" t="s">
        <v>2701</v>
      </c>
      <c r="L1156" s="4" t="str">
        <f t="shared" si="181"/>
        <v>CH1-JBOXVM00-nic</v>
      </c>
      <c r="M1156" s="4" t="str">
        <f t="shared" si="182"/>
        <v>ch1-opsrg-pri</v>
      </c>
      <c r="N1156" s="4" t="str">
        <f t="shared" si="183"/>
        <v>eastus</v>
      </c>
      <c r="O1156" s="4" t="str">
        <f t="shared" si="184"/>
        <v>microsoft.network/networkinterfaces</v>
      </c>
      <c r="P1156" s="4" t="str">
        <f t="shared" si="185"/>
        <v>Regular</v>
      </c>
      <c r="Q1156" s="4" t="str">
        <f t="shared" si="186"/>
        <v>ebb79bc0-aa86-44a7-8111-cabbe0c43993</v>
      </c>
      <c r="R1156" s="4" t="str">
        <f t="shared" si="187"/>
        <v>{"Creator":"VIACode","Owner":"Microsoft","Demo_Business_Unit":"Sales","Demo_Cost_Centre":"1000111","Demo_Application":"Azure_Infra","Demo_Environment":"Prod","Demo_Team":"Blue","Scenario":"Infra"}</v>
      </c>
      <c r="S1156" s="4" t="str">
        <f t="shared" si="188"/>
        <v>Contoso Hotels Tenant - Production</v>
      </c>
      <c r="T1156" s="4" t="str">
        <f t="shared" si="189"/>
        <v>microsoft.network/networkinterfaces</v>
      </c>
      <c r="U1156" s="4" t="str">
        <f>IFERROR(VLOOKUP(T1156,Masters!A:B,2,0),"N")</f>
        <v>N</v>
      </c>
      <c r="V1156" s="4">
        <f t="shared" si="190"/>
        <v>0</v>
      </c>
    </row>
    <row r="1157" spans="1:22" x14ac:dyDescent="0.45">
      <c r="A1157" s="4" t="s">
        <v>1136</v>
      </c>
      <c r="B1157" s="10" t="s">
        <v>451</v>
      </c>
      <c r="C1157" s="10" t="s">
        <v>1529</v>
      </c>
      <c r="D1157" s="10" t="s">
        <v>2806</v>
      </c>
      <c r="E1157" s="10"/>
      <c r="F1157" s="10" t="s">
        <v>2709</v>
      </c>
      <c r="G1157" s="10" t="s">
        <v>4042</v>
      </c>
      <c r="H1157" s="7" t="s">
        <v>3840</v>
      </c>
      <c r="J1157" t="s">
        <v>2701</v>
      </c>
      <c r="L1157" s="4" t="str">
        <f t="shared" si="181"/>
        <v>CH1-JBOXVM00-osdisk</v>
      </c>
      <c r="M1157" s="4" t="str">
        <f t="shared" si="182"/>
        <v>ch1-opsrg-pri</v>
      </c>
      <c r="N1157" s="4" t="str">
        <f t="shared" si="183"/>
        <v>eastus</v>
      </c>
      <c r="O1157" s="4" t="str">
        <f t="shared" si="184"/>
        <v>microsoft.compute/disks</v>
      </c>
      <c r="P1157" s="4" t="str">
        <f t="shared" si="185"/>
        <v/>
      </c>
      <c r="Q1157" s="4" t="str">
        <f t="shared" si="186"/>
        <v>ebb79bc0-aa86-44a7-8111-cabbe0c43993</v>
      </c>
      <c r="R1157" s="4" t="str">
        <f t="shared" si="187"/>
        <v>{"Creator":"VIACode","Owner":"Microsoft","Demo_Business_Unit":"Sales","Demo_Cost_Centre":"1000111","Demo_Application":"Azure_Infra","Demo_Environment":"Prod","Demo_Team":"Blue","Scenario":"Infra"}</v>
      </c>
      <c r="S1157" s="4" t="str">
        <f t="shared" si="188"/>
        <v>Contoso Hotels Tenant - Production</v>
      </c>
      <c r="T1157" s="4" t="str">
        <f t="shared" si="189"/>
        <v>microsoft.compute/disks</v>
      </c>
      <c r="U1157" s="4" t="str">
        <f>IFERROR(VLOOKUP(T1157,Masters!A:B,2,0),"N")</f>
        <v>N</v>
      </c>
      <c r="V1157" s="4">
        <f t="shared" si="190"/>
        <v>0</v>
      </c>
    </row>
    <row r="1158" spans="1:22" x14ac:dyDescent="0.45">
      <c r="A1158" s="4" t="s">
        <v>1137</v>
      </c>
      <c r="B1158" s="10" t="s">
        <v>451</v>
      </c>
      <c r="C1158" s="10" t="s">
        <v>1529</v>
      </c>
      <c r="D1158" s="10" t="s">
        <v>3474</v>
      </c>
      <c r="E1158" s="10"/>
      <c r="F1158" s="10" t="s">
        <v>2709</v>
      </c>
      <c r="G1158" s="10" t="s">
        <v>4042</v>
      </c>
      <c r="H1158" s="7" t="s">
        <v>3840</v>
      </c>
      <c r="J1158" t="s">
        <v>2701</v>
      </c>
      <c r="L1158" s="4" t="str">
        <f t="shared" si="181"/>
        <v>CH1-JBOXVM00-pip</v>
      </c>
      <c r="M1158" s="4" t="str">
        <f t="shared" si="182"/>
        <v>ch1-opsrg-pri</v>
      </c>
      <c r="N1158" s="4" t="str">
        <f t="shared" si="183"/>
        <v>eastus</v>
      </c>
      <c r="O1158" s="4" t="str">
        <f t="shared" si="184"/>
        <v>microsoft.network/publicipaddresses</v>
      </c>
      <c r="P1158" s="4" t="str">
        <f t="shared" si="185"/>
        <v/>
      </c>
      <c r="Q1158" s="4" t="str">
        <f t="shared" si="186"/>
        <v>ebb79bc0-aa86-44a7-8111-cabbe0c43993</v>
      </c>
      <c r="R1158" s="4" t="str">
        <f t="shared" si="187"/>
        <v>{"Creator":"VIACode","Owner":"Microsoft","Demo_Business_Unit":"Sales","Demo_Cost_Centre":"1000111","Demo_Application":"Azure_Infra","Demo_Environment":"Prod","Demo_Team":"Blue","Scenario":"Infra"}</v>
      </c>
      <c r="S1158" s="4" t="str">
        <f t="shared" si="188"/>
        <v>Contoso Hotels Tenant - Production</v>
      </c>
      <c r="T1158" s="4" t="str">
        <f t="shared" si="189"/>
        <v>microsoft.network/publicipaddresses</v>
      </c>
      <c r="U1158" s="4" t="str">
        <f>IFERROR(VLOOKUP(T1158,Masters!A:B,2,0),"N")</f>
        <v>N</v>
      </c>
      <c r="V1158" s="4">
        <f t="shared" si="190"/>
        <v>0</v>
      </c>
    </row>
    <row r="1159" spans="1:22" x14ac:dyDescent="0.45">
      <c r="A1159" s="4" t="s">
        <v>1138</v>
      </c>
      <c r="B1159" s="10" t="s">
        <v>459</v>
      </c>
      <c r="C1159" s="10" t="s">
        <v>2757</v>
      </c>
      <c r="D1159" s="10" t="s">
        <v>2693</v>
      </c>
      <c r="E1159" s="10"/>
      <c r="F1159" s="10" t="s">
        <v>2709</v>
      </c>
      <c r="G1159" s="10" t="s">
        <v>4048</v>
      </c>
      <c r="H1159" s="7" t="s">
        <v>3840</v>
      </c>
      <c r="J1159" t="s">
        <v>2701</v>
      </c>
      <c r="L1159" s="4" t="str">
        <f t="shared" si="181"/>
        <v>CH1-JBOXVM10</v>
      </c>
      <c r="M1159" s="4" t="str">
        <f t="shared" si="182"/>
        <v>ch1-opsrg-sec</v>
      </c>
      <c r="N1159" s="4" t="str">
        <f t="shared" si="183"/>
        <v>westus2</v>
      </c>
      <c r="O1159" s="4" t="str">
        <f t="shared" si="184"/>
        <v>microsoft.compute/virtualmachines</v>
      </c>
      <c r="P1159" s="4" t="str">
        <f t="shared" si="185"/>
        <v/>
      </c>
      <c r="Q1159" s="4" t="str">
        <f t="shared" si="186"/>
        <v>ebb79bc0-aa86-44a7-8111-cabbe0c43993</v>
      </c>
      <c r="R1159" s="4" t="str">
        <f t="shared" si="187"/>
        <v>{"Creator":"VIACode","Owner":"Microsoft","Demo_Business_Unit":"Sales","Demo_Cost_Centre":"2000222","Demo_Environment":"Dev","Demo_Application":"Azure_Infra","Demo_Team":"Red","Scenario":"Infra","NOT ONBOARDED":"Onboarding demo"}</v>
      </c>
      <c r="S1159" s="4" t="str">
        <f t="shared" si="188"/>
        <v>Contoso Hotels Tenant - Production</v>
      </c>
      <c r="T1159" s="4" t="str">
        <f t="shared" si="189"/>
        <v>microsoft.compute/virtualmachines</v>
      </c>
      <c r="U1159" s="4" t="str">
        <f>IFERROR(VLOOKUP(T1159,Masters!A:B,2,0),"N")</f>
        <v>Y</v>
      </c>
      <c r="V1159" s="4">
        <f t="shared" si="190"/>
        <v>125</v>
      </c>
    </row>
    <row r="1160" spans="1:22" x14ac:dyDescent="0.45">
      <c r="A1160" s="4" t="s">
        <v>2981</v>
      </c>
      <c r="B1160" s="10" t="s">
        <v>2719</v>
      </c>
      <c r="C1160" s="10" t="s">
        <v>2757</v>
      </c>
      <c r="D1160" s="10" t="s">
        <v>2693</v>
      </c>
      <c r="E1160" s="10"/>
      <c r="F1160" s="10" t="s">
        <v>2706</v>
      </c>
      <c r="G1160" s="10" t="s">
        <v>2961</v>
      </c>
      <c r="H1160" s="7" t="s">
        <v>3839</v>
      </c>
      <c r="J1160" t="s">
        <v>2701</v>
      </c>
      <c r="L1160" s="4" t="str">
        <f t="shared" si="181"/>
        <v>CH1-JBOXVM10-Play</v>
      </c>
      <c r="M1160" s="4" t="str">
        <f t="shared" si="182"/>
        <v>ch1-opsrg-sec-play</v>
      </c>
      <c r="N1160" s="4" t="str">
        <f t="shared" si="183"/>
        <v>westus2</v>
      </c>
      <c r="O1160" s="4" t="str">
        <f t="shared" si="184"/>
        <v>microsoft.compute/virtualmachines</v>
      </c>
      <c r="P1160" s="4" t="str">
        <f t="shared" si="185"/>
        <v/>
      </c>
      <c r="Q1160" s="4" t="str">
        <f t="shared" si="186"/>
        <v>3ef9c878-c106-464a-820e-4ed22d65f3e2</v>
      </c>
      <c r="R1160" s="4" t="str">
        <f t="shared" si="187"/>
        <v>{"Creator":"Contoso","Owner":"Microsoft","Demo_Business_Unit":"Sales","Demo_Environment":"Dev","Demo_Application":"Azure_Analytics","Demo_Cost_Centre":"3000333","Demo_Team":"Green","Scenario":"Ops","updateDomain":"0"}</v>
      </c>
      <c r="S1160" s="4" t="str">
        <f t="shared" si="188"/>
        <v>Contoso Hotels Tenant - Integration</v>
      </c>
      <c r="T1160" s="4" t="str">
        <f t="shared" si="189"/>
        <v>microsoft.compute/virtualmachines</v>
      </c>
      <c r="U1160" s="4" t="str">
        <f>IFERROR(VLOOKUP(T1160,Masters!A:B,2,0),"N")</f>
        <v>Y</v>
      </c>
      <c r="V1160" s="4">
        <f t="shared" si="190"/>
        <v>125</v>
      </c>
    </row>
    <row r="1161" spans="1:22" x14ac:dyDescent="0.45">
      <c r="A1161" s="4" t="s">
        <v>3368</v>
      </c>
      <c r="B1161" s="10" t="s">
        <v>2719</v>
      </c>
      <c r="C1161" s="10" t="s">
        <v>2757</v>
      </c>
      <c r="D1161" s="10" t="s">
        <v>3338</v>
      </c>
      <c r="E1161" s="10" t="s">
        <v>475</v>
      </c>
      <c r="F1161" s="10" t="s">
        <v>2706</v>
      </c>
      <c r="G1161" s="10" t="s">
        <v>2720</v>
      </c>
      <c r="H1161" s="7" t="s">
        <v>3839</v>
      </c>
      <c r="J1161" t="s">
        <v>2701</v>
      </c>
      <c r="L1161" s="4" t="str">
        <f t="shared" si="181"/>
        <v>CH1-JBOXVM10-Play-nic</v>
      </c>
      <c r="M1161" s="4" t="str">
        <f t="shared" si="182"/>
        <v>ch1-opsrg-sec-play</v>
      </c>
      <c r="N1161" s="4" t="str">
        <f t="shared" si="183"/>
        <v>westus2</v>
      </c>
      <c r="O1161" s="4" t="str">
        <f t="shared" si="184"/>
        <v>microsoft.network/networkinterfaces</v>
      </c>
      <c r="P1161" s="4" t="str">
        <f t="shared" si="185"/>
        <v>Regular</v>
      </c>
      <c r="Q1161" s="4" t="str">
        <f t="shared" si="186"/>
        <v>3ef9c878-c106-464a-820e-4ed22d65f3e2</v>
      </c>
      <c r="R1161" s="4" t="str">
        <f t="shared" si="187"/>
        <v>{"Creator":"Contoso","Owner":"Microsoft","Demo_Business_Unit":"Sales","Demo_Environment":"Dev","Demo_Application":"Azure_Analytics","Demo_Cost_Centre":"3000333","Demo_Team":"Green","Scenario":"Ops"}</v>
      </c>
      <c r="S1161" s="4" t="str">
        <f t="shared" si="188"/>
        <v>Contoso Hotels Tenant - Integration</v>
      </c>
      <c r="T1161" s="4" t="str">
        <f t="shared" si="189"/>
        <v>microsoft.network/networkinterfaces</v>
      </c>
      <c r="U1161" s="4" t="str">
        <f>IFERROR(VLOOKUP(T1161,Masters!A:B,2,0),"N")</f>
        <v>N</v>
      </c>
      <c r="V1161" s="4">
        <f t="shared" si="190"/>
        <v>0</v>
      </c>
    </row>
    <row r="1162" spans="1:22" x14ac:dyDescent="0.45">
      <c r="A1162" s="4" t="s">
        <v>2876</v>
      </c>
      <c r="B1162" s="10" t="s">
        <v>2719</v>
      </c>
      <c r="C1162" s="10" t="s">
        <v>2757</v>
      </c>
      <c r="D1162" s="10" t="s">
        <v>2806</v>
      </c>
      <c r="E1162" s="10"/>
      <c r="F1162" s="10" t="s">
        <v>2706</v>
      </c>
      <c r="G1162" s="10" t="s">
        <v>2720</v>
      </c>
      <c r="H1162" s="7" t="s">
        <v>3839</v>
      </c>
      <c r="J1162" t="s">
        <v>2701</v>
      </c>
      <c r="L1162" s="4" t="str">
        <f t="shared" si="181"/>
        <v>CH1-JBOXVM10-Play-osdisk</v>
      </c>
      <c r="M1162" s="4" t="str">
        <f t="shared" si="182"/>
        <v>ch1-opsrg-sec-play</v>
      </c>
      <c r="N1162" s="4" t="str">
        <f t="shared" si="183"/>
        <v>westus2</v>
      </c>
      <c r="O1162" s="4" t="str">
        <f t="shared" si="184"/>
        <v>microsoft.compute/disks</v>
      </c>
      <c r="P1162" s="4" t="str">
        <f t="shared" si="185"/>
        <v/>
      </c>
      <c r="Q1162" s="4" t="str">
        <f t="shared" si="186"/>
        <v>3ef9c878-c106-464a-820e-4ed22d65f3e2</v>
      </c>
      <c r="R1162" s="4" t="str">
        <f t="shared" si="187"/>
        <v>{"Creator":"Contoso","Owner":"Microsoft","Demo_Business_Unit":"Sales","Demo_Environment":"Dev","Demo_Application":"Azure_Analytics","Demo_Cost_Centre":"3000333","Demo_Team":"Green","Scenario":"Ops"}</v>
      </c>
      <c r="S1162" s="4" t="str">
        <f t="shared" si="188"/>
        <v>Contoso Hotels Tenant - Integration</v>
      </c>
      <c r="T1162" s="4" t="str">
        <f t="shared" si="189"/>
        <v>microsoft.compute/disks</v>
      </c>
      <c r="U1162" s="4" t="str">
        <f>IFERROR(VLOOKUP(T1162,Masters!A:B,2,0),"N")</f>
        <v>N</v>
      </c>
      <c r="V1162" s="4">
        <f t="shared" si="190"/>
        <v>0</v>
      </c>
    </row>
    <row r="1163" spans="1:22" x14ac:dyDescent="0.45">
      <c r="A1163" s="4" t="s">
        <v>3489</v>
      </c>
      <c r="B1163" s="10" t="s">
        <v>2719</v>
      </c>
      <c r="C1163" s="10" t="s">
        <v>2757</v>
      </c>
      <c r="D1163" s="10" t="s">
        <v>3474</v>
      </c>
      <c r="E1163" s="10"/>
      <c r="F1163" s="10" t="s">
        <v>2706</v>
      </c>
      <c r="G1163" s="10" t="s">
        <v>2720</v>
      </c>
      <c r="H1163" s="7" t="s">
        <v>3839</v>
      </c>
      <c r="J1163" t="s">
        <v>2701</v>
      </c>
      <c r="L1163" s="4" t="str">
        <f t="shared" si="181"/>
        <v>CH1-JBOXVM10-Play-pip</v>
      </c>
      <c r="M1163" s="4" t="str">
        <f t="shared" si="182"/>
        <v>ch1-opsrg-sec-play</v>
      </c>
      <c r="N1163" s="4" t="str">
        <f t="shared" si="183"/>
        <v>westus2</v>
      </c>
      <c r="O1163" s="4" t="str">
        <f t="shared" si="184"/>
        <v>microsoft.network/publicipaddresses</v>
      </c>
      <c r="P1163" s="4" t="str">
        <f t="shared" si="185"/>
        <v/>
      </c>
      <c r="Q1163" s="4" t="str">
        <f t="shared" si="186"/>
        <v>3ef9c878-c106-464a-820e-4ed22d65f3e2</v>
      </c>
      <c r="R1163" s="4" t="str">
        <f t="shared" si="187"/>
        <v>{"Creator":"Contoso","Owner":"Microsoft","Demo_Business_Unit":"Sales","Demo_Environment":"Dev","Demo_Application":"Azure_Analytics","Demo_Cost_Centre":"3000333","Demo_Team":"Green","Scenario":"Ops"}</v>
      </c>
      <c r="S1163" s="4" t="str">
        <f t="shared" si="188"/>
        <v>Contoso Hotels Tenant - Integration</v>
      </c>
      <c r="T1163" s="4" t="str">
        <f t="shared" si="189"/>
        <v>microsoft.network/publicipaddresses</v>
      </c>
      <c r="U1163" s="4" t="str">
        <f>IFERROR(VLOOKUP(T1163,Masters!A:B,2,0),"N")</f>
        <v>N</v>
      </c>
      <c r="V1163" s="4">
        <f t="shared" si="190"/>
        <v>0</v>
      </c>
    </row>
    <row r="1164" spans="1:22" x14ac:dyDescent="0.45">
      <c r="A1164" s="4" t="s">
        <v>1139</v>
      </c>
      <c r="B1164" s="10" t="s">
        <v>459</v>
      </c>
      <c r="C1164" s="10" t="s">
        <v>2757</v>
      </c>
      <c r="D1164" s="10" t="s">
        <v>3338</v>
      </c>
      <c r="E1164" s="10" t="s">
        <v>475</v>
      </c>
      <c r="F1164" s="10" t="s">
        <v>2709</v>
      </c>
      <c r="G1164" s="10" t="s">
        <v>4049</v>
      </c>
      <c r="H1164" s="7" t="s">
        <v>3840</v>
      </c>
      <c r="J1164" t="s">
        <v>2701</v>
      </c>
      <c r="L1164" s="4" t="str">
        <f t="shared" si="181"/>
        <v>CH1-JBOXVM10-nic</v>
      </c>
      <c r="M1164" s="4" t="str">
        <f t="shared" si="182"/>
        <v>ch1-opsrg-sec</v>
      </c>
      <c r="N1164" s="4" t="str">
        <f t="shared" si="183"/>
        <v>westus2</v>
      </c>
      <c r="O1164" s="4" t="str">
        <f t="shared" si="184"/>
        <v>microsoft.network/networkinterfaces</v>
      </c>
      <c r="P1164" s="4" t="str">
        <f t="shared" si="185"/>
        <v>Regular</v>
      </c>
      <c r="Q1164" s="4" t="str">
        <f t="shared" si="186"/>
        <v>ebb79bc0-aa86-44a7-8111-cabbe0c43993</v>
      </c>
      <c r="R1164" s="4" t="str">
        <f t="shared" si="187"/>
        <v>{"Creator":"VIACode","Owner":"Microsoft","Demo_Business_Unit":"Sales","Demo_Cost_Centre":"2000222","Demo_Application":"Azure_Infra","Demo_Environment":"Dev","Demo_Team":"Red","Scenario":"Infra","NOT ONBOARDED":"Onboarding demo"}</v>
      </c>
      <c r="S1164" s="4" t="str">
        <f t="shared" si="188"/>
        <v>Contoso Hotels Tenant - Production</v>
      </c>
      <c r="T1164" s="4" t="str">
        <f t="shared" si="189"/>
        <v>microsoft.network/networkinterfaces</v>
      </c>
      <c r="U1164" s="4" t="str">
        <f>IFERROR(VLOOKUP(T1164,Masters!A:B,2,0),"N")</f>
        <v>N</v>
      </c>
      <c r="V1164" s="4">
        <f t="shared" si="190"/>
        <v>0</v>
      </c>
    </row>
    <row r="1165" spans="1:22" x14ac:dyDescent="0.45">
      <c r="A1165" s="4" t="s">
        <v>1140</v>
      </c>
      <c r="B1165" s="10" t="s">
        <v>459</v>
      </c>
      <c r="C1165" s="10" t="s">
        <v>2757</v>
      </c>
      <c r="D1165" s="10" t="s">
        <v>2806</v>
      </c>
      <c r="E1165" s="10"/>
      <c r="F1165" s="10" t="s">
        <v>2709</v>
      </c>
      <c r="G1165" s="10" t="s">
        <v>4048</v>
      </c>
      <c r="H1165" s="7" t="s">
        <v>3840</v>
      </c>
      <c r="J1165" t="s">
        <v>2701</v>
      </c>
      <c r="L1165" s="4" t="str">
        <f t="shared" si="181"/>
        <v>CH1-JBOXVM10-osdisk</v>
      </c>
      <c r="M1165" s="4" t="str">
        <f t="shared" si="182"/>
        <v>ch1-opsrg-sec</v>
      </c>
      <c r="N1165" s="4" t="str">
        <f t="shared" si="183"/>
        <v>westus2</v>
      </c>
      <c r="O1165" s="4" t="str">
        <f t="shared" si="184"/>
        <v>microsoft.compute/disks</v>
      </c>
      <c r="P1165" s="4" t="str">
        <f t="shared" si="185"/>
        <v/>
      </c>
      <c r="Q1165" s="4" t="str">
        <f t="shared" si="186"/>
        <v>ebb79bc0-aa86-44a7-8111-cabbe0c43993</v>
      </c>
      <c r="R1165" s="4" t="str">
        <f t="shared" si="187"/>
        <v>{"Creator":"VIACode","Owner":"Microsoft","Demo_Business_Unit":"Sales","Demo_Cost_Centre":"2000222","Demo_Environment":"Dev","Demo_Application":"Azure_Infra","Demo_Team":"Red","Scenario":"Infra","NOT ONBOARDED":"Onboarding demo"}</v>
      </c>
      <c r="S1165" s="4" t="str">
        <f t="shared" si="188"/>
        <v>Contoso Hotels Tenant - Production</v>
      </c>
      <c r="T1165" s="4" t="str">
        <f t="shared" si="189"/>
        <v>microsoft.compute/disks</v>
      </c>
      <c r="U1165" s="4" t="str">
        <f>IFERROR(VLOOKUP(T1165,Masters!A:B,2,0),"N")</f>
        <v>N</v>
      </c>
      <c r="V1165" s="4">
        <f t="shared" si="190"/>
        <v>0</v>
      </c>
    </row>
    <row r="1166" spans="1:22" x14ac:dyDescent="0.45">
      <c r="A1166" s="4" t="s">
        <v>1141</v>
      </c>
      <c r="B1166" s="10" t="s">
        <v>459</v>
      </c>
      <c r="C1166" s="10" t="s">
        <v>2757</v>
      </c>
      <c r="D1166" s="10" t="s">
        <v>3474</v>
      </c>
      <c r="E1166" s="10"/>
      <c r="F1166" s="10" t="s">
        <v>2709</v>
      </c>
      <c r="G1166" s="10" t="s">
        <v>4050</v>
      </c>
      <c r="H1166" s="7" t="s">
        <v>3840</v>
      </c>
      <c r="J1166" t="s">
        <v>2701</v>
      </c>
      <c r="L1166" s="4" t="str">
        <f t="shared" si="181"/>
        <v>CH1-JBOXVM10-pip</v>
      </c>
      <c r="M1166" s="4" t="str">
        <f t="shared" si="182"/>
        <v>ch1-opsrg-sec</v>
      </c>
      <c r="N1166" s="4" t="str">
        <f t="shared" si="183"/>
        <v>westus2</v>
      </c>
      <c r="O1166" s="4" t="str">
        <f t="shared" si="184"/>
        <v>microsoft.network/publicipaddresses</v>
      </c>
      <c r="P1166" s="4" t="str">
        <f t="shared" si="185"/>
        <v/>
      </c>
      <c r="Q1166" s="4" t="str">
        <f t="shared" si="186"/>
        <v>ebb79bc0-aa86-44a7-8111-cabbe0c43993</v>
      </c>
      <c r="R1166" s="4" t="str">
        <f t="shared" si="187"/>
        <v>{"Creator":"VIACode","Owner":"Microsoft","Demo_Business_Unit":"Sales","Demo_Cost_Centre":"2000222","Demo_Environment":"Dev","Demo_Application":"Azure_Infra","Demo_Team":"Red","Scenario":"Infra"}</v>
      </c>
      <c r="S1166" s="4" t="str">
        <f t="shared" si="188"/>
        <v>Contoso Hotels Tenant - Production</v>
      </c>
      <c r="T1166" s="4" t="str">
        <f t="shared" si="189"/>
        <v>microsoft.network/publicipaddresses</v>
      </c>
      <c r="U1166" s="4" t="str">
        <f>IFERROR(VLOOKUP(T1166,Masters!A:B,2,0),"N")</f>
        <v>N</v>
      </c>
      <c r="V1166" s="4">
        <f t="shared" si="190"/>
        <v>0</v>
      </c>
    </row>
    <row r="1167" spans="1:22" x14ac:dyDescent="0.45">
      <c r="A1167" s="4" t="s">
        <v>1142</v>
      </c>
      <c r="B1167" s="10" t="s">
        <v>451</v>
      </c>
      <c r="C1167" s="10" t="s">
        <v>1529</v>
      </c>
      <c r="D1167" s="10" t="s">
        <v>3239</v>
      </c>
      <c r="E1167" s="10"/>
      <c r="F1167" s="10" t="s">
        <v>2709</v>
      </c>
      <c r="G1167" s="10" t="s">
        <v>4042</v>
      </c>
      <c r="H1167" s="7" t="s">
        <v>3840</v>
      </c>
      <c r="J1167" t="s">
        <v>2701</v>
      </c>
      <c r="L1167" s="4" t="str">
        <f t="shared" si="181"/>
        <v>CH1-KV-Pri</v>
      </c>
      <c r="M1167" s="4" t="str">
        <f t="shared" si="182"/>
        <v>ch1-opsrg-pri</v>
      </c>
      <c r="N1167" s="4" t="str">
        <f t="shared" si="183"/>
        <v>eastus</v>
      </c>
      <c r="O1167" s="4" t="str">
        <f t="shared" si="184"/>
        <v>microsoft.keyvault/vaults</v>
      </c>
      <c r="P1167" s="4" t="str">
        <f t="shared" si="185"/>
        <v/>
      </c>
      <c r="Q1167" s="4" t="str">
        <f t="shared" si="186"/>
        <v>ebb79bc0-aa86-44a7-8111-cabbe0c43993</v>
      </c>
      <c r="R1167" s="4" t="str">
        <f t="shared" si="187"/>
        <v>{"Creator":"VIACode","Owner":"Microsoft","Demo_Business_Unit":"Sales","Demo_Cost_Centre":"1000111","Demo_Application":"Azure_Infra","Demo_Environment":"Prod","Demo_Team":"Blue","Scenario":"Infra"}</v>
      </c>
      <c r="S1167" s="4" t="str">
        <f t="shared" si="188"/>
        <v>Contoso Hotels Tenant - Production</v>
      </c>
      <c r="T1167" s="4" t="str">
        <f t="shared" si="189"/>
        <v>microsoft.keyvault/vaults</v>
      </c>
      <c r="U1167" s="4" t="str">
        <f>IFERROR(VLOOKUP(T1167,Masters!A:B,2,0),"N")</f>
        <v>N</v>
      </c>
      <c r="V1167" s="4">
        <f t="shared" si="190"/>
        <v>0</v>
      </c>
    </row>
    <row r="1168" spans="1:22" x14ac:dyDescent="0.45">
      <c r="A1168" s="4" t="s">
        <v>3261</v>
      </c>
      <c r="B1168" s="10" t="s">
        <v>2730</v>
      </c>
      <c r="C1168" s="10" t="s">
        <v>1529</v>
      </c>
      <c r="D1168" s="10" t="s">
        <v>3239</v>
      </c>
      <c r="E1168" s="10"/>
      <c r="F1168" s="10" t="s">
        <v>2706</v>
      </c>
      <c r="G1168" s="10" t="s">
        <v>2720</v>
      </c>
      <c r="H1168" s="7" t="s">
        <v>3839</v>
      </c>
      <c r="J1168" t="s">
        <v>2701</v>
      </c>
      <c r="L1168" s="4" t="str">
        <f t="shared" si="181"/>
        <v>CH1-KV-Pri-Play</v>
      </c>
      <c r="M1168" s="4" t="str">
        <f t="shared" si="182"/>
        <v>ch1-opsrg-pri-play</v>
      </c>
      <c r="N1168" s="4" t="str">
        <f t="shared" si="183"/>
        <v>eastus</v>
      </c>
      <c r="O1168" s="4" t="str">
        <f t="shared" si="184"/>
        <v>microsoft.keyvault/vaults</v>
      </c>
      <c r="P1168" s="4" t="str">
        <f t="shared" si="185"/>
        <v/>
      </c>
      <c r="Q1168" s="4" t="str">
        <f t="shared" si="186"/>
        <v>3ef9c878-c106-464a-820e-4ed22d65f3e2</v>
      </c>
      <c r="R1168" s="4" t="str">
        <f t="shared" si="187"/>
        <v>{"Creator":"Contoso","Owner":"Microsoft","Demo_Business_Unit":"Sales","Demo_Environment":"Dev","Demo_Application":"Azure_Analytics","Demo_Cost_Centre":"3000333","Demo_Team":"Green","Scenario":"Ops"}</v>
      </c>
      <c r="S1168" s="4" t="str">
        <f t="shared" si="188"/>
        <v>Contoso Hotels Tenant - Integration</v>
      </c>
      <c r="T1168" s="4" t="str">
        <f t="shared" si="189"/>
        <v>microsoft.keyvault/vaults</v>
      </c>
      <c r="U1168" s="4" t="str">
        <f>IFERROR(VLOOKUP(T1168,Masters!A:B,2,0),"N")</f>
        <v>N</v>
      </c>
      <c r="V1168" s="4">
        <f t="shared" si="190"/>
        <v>0</v>
      </c>
    </row>
    <row r="1169" spans="1:22" x14ac:dyDescent="0.45">
      <c r="A1169" s="4" t="s">
        <v>1143</v>
      </c>
      <c r="B1169" s="10" t="s">
        <v>459</v>
      </c>
      <c r="C1169" s="10" t="s">
        <v>2757</v>
      </c>
      <c r="D1169" s="10" t="s">
        <v>3239</v>
      </c>
      <c r="E1169" s="10"/>
      <c r="F1169" s="10" t="s">
        <v>2709</v>
      </c>
      <c r="G1169" s="10" t="s">
        <v>4043</v>
      </c>
      <c r="H1169" s="7" t="s">
        <v>3840</v>
      </c>
      <c r="J1169" t="s">
        <v>2701</v>
      </c>
      <c r="L1169" s="4" t="str">
        <f t="shared" si="181"/>
        <v>CH1-KV-Sec</v>
      </c>
      <c r="M1169" s="4" t="str">
        <f t="shared" si="182"/>
        <v>ch1-opsrg-sec</v>
      </c>
      <c r="N1169" s="4" t="str">
        <f t="shared" si="183"/>
        <v>westus2</v>
      </c>
      <c r="O1169" s="4" t="str">
        <f t="shared" si="184"/>
        <v>microsoft.keyvault/vaults</v>
      </c>
      <c r="P1169" s="4" t="str">
        <f t="shared" si="185"/>
        <v/>
      </c>
      <c r="Q1169" s="4" t="str">
        <f t="shared" si="186"/>
        <v>ebb79bc0-aa86-44a7-8111-cabbe0c43993</v>
      </c>
      <c r="R1169" s="4" t="str">
        <f t="shared" si="187"/>
        <v>{"Creator":"VIACode","Owner":"Microsoft","Demo_Business_Unit":"Sales","Demo_Cost_Centre":"2000222","Demo_Application":"Azure_Infra","Demo_Environment":"Dev","Demo_Team":"Red","Scenario":"Infra"}</v>
      </c>
      <c r="S1169" s="4" t="str">
        <f t="shared" si="188"/>
        <v>Contoso Hotels Tenant - Production</v>
      </c>
      <c r="T1169" s="4" t="str">
        <f t="shared" si="189"/>
        <v>microsoft.keyvault/vaults</v>
      </c>
      <c r="U1169" s="4" t="str">
        <f>IFERROR(VLOOKUP(T1169,Masters!A:B,2,0),"N")</f>
        <v>N</v>
      </c>
      <c r="V1169" s="4">
        <f t="shared" si="190"/>
        <v>0</v>
      </c>
    </row>
    <row r="1170" spans="1:22" x14ac:dyDescent="0.45">
      <c r="A1170" s="4" t="s">
        <v>3243</v>
      </c>
      <c r="B1170" s="10" t="s">
        <v>2719</v>
      </c>
      <c r="C1170" s="10" t="s">
        <v>2757</v>
      </c>
      <c r="D1170" s="10" t="s">
        <v>3239</v>
      </c>
      <c r="E1170" s="10"/>
      <c r="F1170" s="10" t="s">
        <v>2706</v>
      </c>
      <c r="G1170" s="10" t="s">
        <v>2720</v>
      </c>
      <c r="H1170" s="7" t="s">
        <v>3839</v>
      </c>
      <c r="J1170" t="s">
        <v>2701</v>
      </c>
      <c r="L1170" s="4" t="str">
        <f t="shared" si="181"/>
        <v>CH1-KV-Sec-Play</v>
      </c>
      <c r="M1170" s="4" t="str">
        <f t="shared" si="182"/>
        <v>ch1-opsrg-sec-play</v>
      </c>
      <c r="N1170" s="4" t="str">
        <f t="shared" si="183"/>
        <v>westus2</v>
      </c>
      <c r="O1170" s="4" t="str">
        <f t="shared" si="184"/>
        <v>microsoft.keyvault/vaults</v>
      </c>
      <c r="P1170" s="4" t="str">
        <f t="shared" si="185"/>
        <v/>
      </c>
      <c r="Q1170" s="4" t="str">
        <f t="shared" si="186"/>
        <v>3ef9c878-c106-464a-820e-4ed22d65f3e2</v>
      </c>
      <c r="R1170" s="4" t="str">
        <f t="shared" si="187"/>
        <v>{"Creator":"Contoso","Owner":"Microsoft","Demo_Business_Unit":"Sales","Demo_Environment":"Dev","Demo_Application":"Azure_Analytics","Demo_Cost_Centre":"3000333","Demo_Team":"Green","Scenario":"Ops"}</v>
      </c>
      <c r="S1170" s="4" t="str">
        <f t="shared" si="188"/>
        <v>Contoso Hotels Tenant - Integration</v>
      </c>
      <c r="T1170" s="4" t="str">
        <f t="shared" si="189"/>
        <v>microsoft.keyvault/vaults</v>
      </c>
      <c r="U1170" s="4" t="str">
        <f>IFERROR(VLOOKUP(T1170,Masters!A:B,2,0),"N")</f>
        <v>N</v>
      </c>
      <c r="V1170" s="4">
        <f t="shared" si="190"/>
        <v>0</v>
      </c>
    </row>
    <row r="1171" spans="1:22" x14ac:dyDescent="0.45">
      <c r="A1171" s="4" t="s">
        <v>3240</v>
      </c>
      <c r="B1171" s="10" t="s">
        <v>2719</v>
      </c>
      <c r="C1171" s="10" t="s">
        <v>2757</v>
      </c>
      <c r="D1171" s="10" t="s">
        <v>3239</v>
      </c>
      <c r="E1171" s="10"/>
      <c r="F1171" s="10" t="s">
        <v>2706</v>
      </c>
      <c r="G1171" s="10" t="s">
        <v>2720</v>
      </c>
      <c r="H1171" s="7" t="s">
        <v>3839</v>
      </c>
      <c r="J1171" t="s">
        <v>2701</v>
      </c>
      <c r="L1171" s="4" t="str">
        <f t="shared" si="181"/>
        <v>CH1-KV-Sec-Play-test</v>
      </c>
      <c r="M1171" s="4" t="str">
        <f t="shared" si="182"/>
        <v>ch1-opsrg-sec-play</v>
      </c>
      <c r="N1171" s="4" t="str">
        <f t="shared" si="183"/>
        <v>westus2</v>
      </c>
      <c r="O1171" s="4" t="str">
        <f t="shared" si="184"/>
        <v>microsoft.keyvault/vaults</v>
      </c>
      <c r="P1171" s="4" t="str">
        <f t="shared" si="185"/>
        <v/>
      </c>
      <c r="Q1171" s="4" t="str">
        <f t="shared" si="186"/>
        <v>3ef9c878-c106-464a-820e-4ed22d65f3e2</v>
      </c>
      <c r="R1171" s="4" t="str">
        <f t="shared" si="187"/>
        <v>{"Creator":"Contoso","Owner":"Microsoft","Demo_Business_Unit":"Sales","Demo_Environment":"Dev","Demo_Application":"Azure_Analytics","Demo_Cost_Centre":"3000333","Demo_Team":"Green","Scenario":"Ops"}</v>
      </c>
      <c r="S1171" s="4" t="str">
        <f t="shared" si="188"/>
        <v>Contoso Hotels Tenant - Integration</v>
      </c>
      <c r="T1171" s="4" t="str">
        <f t="shared" si="189"/>
        <v>microsoft.keyvault/vaults</v>
      </c>
      <c r="U1171" s="4" t="str">
        <f>IFERROR(VLOOKUP(T1171,Masters!A:B,2,0),"N")</f>
        <v>N</v>
      </c>
      <c r="V1171" s="4">
        <f t="shared" si="190"/>
        <v>0</v>
      </c>
    </row>
    <row r="1172" spans="1:22" x14ac:dyDescent="0.45">
      <c r="A1172" s="4" t="s">
        <v>1144</v>
      </c>
      <c r="B1172" s="10" t="s">
        <v>451</v>
      </c>
      <c r="C1172" s="10" t="s">
        <v>1529</v>
      </c>
      <c r="D1172" s="10" t="s">
        <v>3590</v>
      </c>
      <c r="E1172" s="10"/>
      <c r="F1172" s="10" t="s">
        <v>2709</v>
      </c>
      <c r="G1172" s="10" t="s">
        <v>11</v>
      </c>
      <c r="H1172" s="7" t="s">
        <v>3840</v>
      </c>
      <c r="J1172" t="s">
        <v>2701</v>
      </c>
      <c r="L1172" s="4" t="str">
        <f t="shared" si="181"/>
        <v>CH1-LA</v>
      </c>
      <c r="M1172" s="4" t="str">
        <f t="shared" si="182"/>
        <v>ch1-opsrg-pri</v>
      </c>
      <c r="N1172" s="4" t="str">
        <f t="shared" si="183"/>
        <v>eastus</v>
      </c>
      <c r="O1172" s="4" t="str">
        <f t="shared" si="184"/>
        <v>microsoft.operationalinsights/workspaces</v>
      </c>
      <c r="P1172" s="4" t="str">
        <f t="shared" si="185"/>
        <v/>
      </c>
      <c r="Q1172" s="4" t="str">
        <f t="shared" si="186"/>
        <v>ebb79bc0-aa86-44a7-8111-cabbe0c43993</v>
      </c>
      <c r="R1172" s="4" t="str">
        <f t="shared" si="187"/>
        <v>{}</v>
      </c>
      <c r="S1172" s="4" t="str">
        <f t="shared" si="188"/>
        <v>Contoso Hotels Tenant - Production</v>
      </c>
      <c r="T1172" s="4" t="str">
        <f t="shared" si="189"/>
        <v>microsoft.operationalinsights/workspaces</v>
      </c>
      <c r="U1172" s="4" t="str">
        <f>IFERROR(VLOOKUP(T1172,Masters!A:B,2,0),"N")</f>
        <v>N</v>
      </c>
      <c r="V1172" s="4">
        <f t="shared" si="190"/>
        <v>0</v>
      </c>
    </row>
    <row r="1173" spans="1:22" x14ac:dyDescent="0.45">
      <c r="A1173" s="4" t="s">
        <v>3596</v>
      </c>
      <c r="B1173" s="10" t="s">
        <v>2730</v>
      </c>
      <c r="C1173" s="10" t="s">
        <v>1529</v>
      </c>
      <c r="D1173" s="10" t="s">
        <v>3590</v>
      </c>
      <c r="E1173" s="10"/>
      <c r="F1173" s="10" t="s">
        <v>2706</v>
      </c>
      <c r="G1173" s="10" t="s">
        <v>11</v>
      </c>
      <c r="H1173" s="7" t="s">
        <v>3839</v>
      </c>
      <c r="J1173" t="s">
        <v>2701</v>
      </c>
      <c r="L1173" s="4" t="str">
        <f t="shared" si="181"/>
        <v>CH1-LA-Play</v>
      </c>
      <c r="M1173" s="4" t="str">
        <f t="shared" si="182"/>
        <v>ch1-opsrg-pri-play</v>
      </c>
      <c r="N1173" s="4" t="str">
        <f t="shared" si="183"/>
        <v>eastus</v>
      </c>
      <c r="O1173" s="4" t="str">
        <f t="shared" si="184"/>
        <v>microsoft.operationalinsights/workspaces</v>
      </c>
      <c r="P1173" s="4" t="str">
        <f t="shared" si="185"/>
        <v/>
      </c>
      <c r="Q1173" s="4" t="str">
        <f t="shared" si="186"/>
        <v>3ef9c878-c106-464a-820e-4ed22d65f3e2</v>
      </c>
      <c r="R1173" s="4" t="str">
        <f t="shared" si="187"/>
        <v>{}</v>
      </c>
      <c r="S1173" s="4" t="str">
        <f t="shared" si="188"/>
        <v>Contoso Hotels Tenant - Integration</v>
      </c>
      <c r="T1173" s="4" t="str">
        <f t="shared" si="189"/>
        <v>microsoft.operationalinsights/workspaces</v>
      </c>
      <c r="U1173" s="4" t="str">
        <f>IFERROR(VLOOKUP(T1173,Masters!A:B,2,0),"N")</f>
        <v>N</v>
      </c>
      <c r="V1173" s="4">
        <f t="shared" si="190"/>
        <v>0</v>
      </c>
    </row>
    <row r="1174" spans="1:22" x14ac:dyDescent="0.45">
      <c r="A1174" s="4" t="s">
        <v>1145</v>
      </c>
      <c r="B1174" s="10" t="s">
        <v>284</v>
      </c>
      <c r="C1174" s="10" t="s">
        <v>1529</v>
      </c>
      <c r="D1174" s="10" t="s">
        <v>2694</v>
      </c>
      <c r="E1174" s="10" t="s">
        <v>602</v>
      </c>
      <c r="F1174" s="10" t="s">
        <v>2709</v>
      </c>
      <c r="G1174" s="10" t="s">
        <v>39</v>
      </c>
      <c r="H1174" s="7" t="s">
        <v>3840</v>
      </c>
      <c r="J1174" t="s">
        <v>2701</v>
      </c>
      <c r="L1174" s="4" t="str">
        <f t="shared" si="181"/>
        <v>CH1-LoadFunc</v>
      </c>
      <c r="M1174" s="4" t="str">
        <f t="shared" si="182"/>
        <v>ch1-fabrikamrg</v>
      </c>
      <c r="N1174" s="4" t="str">
        <f t="shared" si="183"/>
        <v>eastus</v>
      </c>
      <c r="O1174" s="4" t="str">
        <f t="shared" si="184"/>
        <v>microsoft.web/sites</v>
      </c>
      <c r="P1174" s="4" t="str">
        <f t="shared" si="185"/>
        <v>functionapp</v>
      </c>
      <c r="Q1174" s="4" t="str">
        <f t="shared" si="186"/>
        <v>ebb79bc0-aa86-44a7-8111-cabbe0c43993</v>
      </c>
      <c r="R1174" s="4" t="str">
        <f t="shared" si="187"/>
        <v>null</v>
      </c>
      <c r="S1174" s="4" t="str">
        <f t="shared" si="188"/>
        <v>Contoso Hotels Tenant - Production</v>
      </c>
      <c r="T1174" s="4" t="str">
        <f t="shared" si="189"/>
        <v>microsoft.web/sites</v>
      </c>
      <c r="U1174" s="4" t="str">
        <f>IFERROR(VLOOKUP(T1174,Masters!A:B,2,0),"N")</f>
        <v>Y</v>
      </c>
      <c r="V1174" s="4">
        <f t="shared" si="190"/>
        <v>125</v>
      </c>
    </row>
    <row r="1175" spans="1:22" x14ac:dyDescent="0.45">
      <c r="A1175" s="4" t="s">
        <v>3794</v>
      </c>
      <c r="B1175" s="10" t="s">
        <v>2708</v>
      </c>
      <c r="C1175" s="10" t="s">
        <v>1529</v>
      </c>
      <c r="D1175" s="10" t="s">
        <v>2694</v>
      </c>
      <c r="E1175" s="10" t="s">
        <v>602</v>
      </c>
      <c r="F1175" s="10" t="s">
        <v>2706</v>
      </c>
      <c r="G1175" s="10" t="s">
        <v>39</v>
      </c>
      <c r="H1175" s="7" t="s">
        <v>3839</v>
      </c>
      <c r="J1175" t="s">
        <v>2701</v>
      </c>
      <c r="L1175" s="4" t="str">
        <f t="shared" si="181"/>
        <v>CH1-LoadFunc-Play</v>
      </c>
      <c r="M1175" s="4" t="str">
        <f t="shared" si="182"/>
        <v>ch1-fabrikamrg-play</v>
      </c>
      <c r="N1175" s="4" t="str">
        <f t="shared" si="183"/>
        <v>eastus</v>
      </c>
      <c r="O1175" s="4" t="str">
        <f t="shared" si="184"/>
        <v>microsoft.web/sites</v>
      </c>
      <c r="P1175" s="4" t="str">
        <f t="shared" si="185"/>
        <v>functionapp</v>
      </c>
      <c r="Q1175" s="4" t="str">
        <f t="shared" si="186"/>
        <v>3ef9c878-c106-464a-820e-4ed22d65f3e2</v>
      </c>
      <c r="R1175" s="4" t="str">
        <f t="shared" si="187"/>
        <v>null</v>
      </c>
      <c r="S1175" s="4" t="str">
        <f t="shared" si="188"/>
        <v>Contoso Hotels Tenant - Integration</v>
      </c>
      <c r="T1175" s="4" t="str">
        <f t="shared" si="189"/>
        <v>microsoft.web/sites</v>
      </c>
      <c r="U1175" s="4" t="str">
        <f>IFERROR(VLOOKUP(T1175,Masters!A:B,2,0),"N")</f>
        <v>Y</v>
      </c>
      <c r="V1175" s="4">
        <f t="shared" si="190"/>
        <v>125</v>
      </c>
    </row>
    <row r="1176" spans="1:22" x14ac:dyDescent="0.45">
      <c r="A1176" s="4" t="s">
        <v>1146</v>
      </c>
      <c r="B1176" s="10" t="s">
        <v>284</v>
      </c>
      <c r="C1176" s="10" t="s">
        <v>1529</v>
      </c>
      <c r="D1176" s="10" t="s">
        <v>3764</v>
      </c>
      <c r="E1176" s="10" t="s">
        <v>602</v>
      </c>
      <c r="F1176" s="10" t="s">
        <v>2709</v>
      </c>
      <c r="G1176" s="10" t="s">
        <v>39</v>
      </c>
      <c r="H1176" s="7" t="s">
        <v>3840</v>
      </c>
      <c r="J1176" t="s">
        <v>2701</v>
      </c>
      <c r="L1176" s="4" t="str">
        <f t="shared" si="181"/>
        <v>CH1-LoadFuncSvcPlan</v>
      </c>
      <c r="M1176" s="4" t="str">
        <f t="shared" si="182"/>
        <v>ch1-fabrikamrg</v>
      </c>
      <c r="N1176" s="4" t="str">
        <f t="shared" si="183"/>
        <v>eastus</v>
      </c>
      <c r="O1176" s="4" t="str">
        <f t="shared" si="184"/>
        <v>microsoft.web/serverfarms</v>
      </c>
      <c r="P1176" s="4" t="str">
        <f t="shared" si="185"/>
        <v>functionapp</v>
      </c>
      <c r="Q1176" s="4" t="str">
        <f t="shared" si="186"/>
        <v>ebb79bc0-aa86-44a7-8111-cabbe0c43993</v>
      </c>
      <c r="R1176" s="4" t="str">
        <f t="shared" si="187"/>
        <v>null</v>
      </c>
      <c r="S1176" s="4" t="str">
        <f t="shared" si="188"/>
        <v>Contoso Hotels Tenant - Production</v>
      </c>
      <c r="T1176" s="4" t="str">
        <f t="shared" si="189"/>
        <v>microsoft.web/serverfarms</v>
      </c>
      <c r="U1176" s="4" t="str">
        <f>IFERROR(VLOOKUP(T1176,Masters!A:B,2,0),"N")</f>
        <v>N</v>
      </c>
      <c r="V1176" s="4">
        <f t="shared" si="190"/>
        <v>0</v>
      </c>
    </row>
    <row r="1177" spans="1:22" x14ac:dyDescent="0.45">
      <c r="A1177" s="4" t="s">
        <v>3765</v>
      </c>
      <c r="B1177" s="10" t="s">
        <v>2708</v>
      </c>
      <c r="C1177" s="10" t="s">
        <v>1529</v>
      </c>
      <c r="D1177" s="10" t="s">
        <v>3764</v>
      </c>
      <c r="E1177" s="10" t="s">
        <v>602</v>
      </c>
      <c r="F1177" s="10" t="s">
        <v>2706</v>
      </c>
      <c r="G1177" s="10" t="s">
        <v>39</v>
      </c>
      <c r="H1177" s="7" t="s">
        <v>3839</v>
      </c>
      <c r="J1177" t="s">
        <v>2701</v>
      </c>
      <c r="L1177" s="4" t="str">
        <f t="shared" si="181"/>
        <v>CH1-LoadFuncSvcPlan-Play</v>
      </c>
      <c r="M1177" s="4" t="str">
        <f t="shared" si="182"/>
        <v>ch1-fabrikamrg-play</v>
      </c>
      <c r="N1177" s="4" t="str">
        <f t="shared" si="183"/>
        <v>eastus</v>
      </c>
      <c r="O1177" s="4" t="str">
        <f t="shared" si="184"/>
        <v>microsoft.web/serverfarms</v>
      </c>
      <c r="P1177" s="4" t="str">
        <f t="shared" si="185"/>
        <v>functionapp</v>
      </c>
      <c r="Q1177" s="4" t="str">
        <f t="shared" si="186"/>
        <v>3ef9c878-c106-464a-820e-4ed22d65f3e2</v>
      </c>
      <c r="R1177" s="4" t="str">
        <f t="shared" si="187"/>
        <v>null</v>
      </c>
      <c r="S1177" s="4" t="str">
        <f t="shared" si="188"/>
        <v>Contoso Hotels Tenant - Integration</v>
      </c>
      <c r="T1177" s="4" t="str">
        <f t="shared" si="189"/>
        <v>microsoft.web/serverfarms</v>
      </c>
      <c r="U1177" s="4" t="str">
        <f>IFERROR(VLOOKUP(T1177,Masters!A:B,2,0),"N")</f>
        <v>N</v>
      </c>
      <c r="V1177" s="4">
        <f t="shared" si="190"/>
        <v>0</v>
      </c>
    </row>
    <row r="1178" spans="1:22" x14ac:dyDescent="0.45">
      <c r="A1178" s="4" t="s">
        <v>3475</v>
      </c>
      <c r="B1178" s="10" t="s">
        <v>2821</v>
      </c>
      <c r="C1178" s="10" t="s">
        <v>2751</v>
      </c>
      <c r="D1178" s="10" t="s">
        <v>3474</v>
      </c>
      <c r="E1178" s="10"/>
      <c r="F1178" s="10" t="s">
        <v>2706</v>
      </c>
      <c r="G1178" s="10" t="s">
        <v>39</v>
      </c>
      <c r="H1178" s="7" t="s">
        <v>3839</v>
      </c>
      <c r="J1178" t="s">
        <v>2701</v>
      </c>
      <c r="L1178" s="4" t="str">
        <f t="shared" si="181"/>
        <v>CH1-MiVm01-IP</v>
      </c>
      <c r="M1178" s="4" t="str">
        <f t="shared" si="182"/>
        <v>ch1-avcpoc-target-play</v>
      </c>
      <c r="N1178" s="4" t="str">
        <f t="shared" si="183"/>
        <v>eastus2</v>
      </c>
      <c r="O1178" s="4" t="str">
        <f t="shared" si="184"/>
        <v>microsoft.network/publicipaddresses</v>
      </c>
      <c r="P1178" s="4" t="str">
        <f t="shared" si="185"/>
        <v/>
      </c>
      <c r="Q1178" s="4" t="str">
        <f t="shared" si="186"/>
        <v>3ef9c878-c106-464a-820e-4ed22d65f3e2</v>
      </c>
      <c r="R1178" s="4" t="str">
        <f t="shared" si="187"/>
        <v>null</v>
      </c>
      <c r="S1178" s="4" t="str">
        <f t="shared" si="188"/>
        <v>Contoso Hotels Tenant - Integration</v>
      </c>
      <c r="T1178" s="4" t="str">
        <f t="shared" si="189"/>
        <v>microsoft.network/publicipaddresses</v>
      </c>
      <c r="U1178" s="4" t="str">
        <f>IFERROR(VLOOKUP(T1178,Masters!A:B,2,0),"N")</f>
        <v>N</v>
      </c>
      <c r="V1178" s="4">
        <f t="shared" si="190"/>
        <v>0</v>
      </c>
    </row>
    <row r="1179" spans="1:22" x14ac:dyDescent="0.45">
      <c r="A1179" s="4" t="s">
        <v>3407</v>
      </c>
      <c r="B1179" s="10" t="s">
        <v>2821</v>
      </c>
      <c r="C1179" s="10" t="s">
        <v>2751</v>
      </c>
      <c r="D1179" s="10" t="s">
        <v>3385</v>
      </c>
      <c r="E1179" s="10"/>
      <c r="F1179" s="10" t="s">
        <v>2706</v>
      </c>
      <c r="G1179" s="10" t="s">
        <v>11</v>
      </c>
      <c r="H1179" s="7" t="s">
        <v>3839</v>
      </c>
      <c r="J1179" t="s">
        <v>2701</v>
      </c>
      <c r="L1179" s="4" t="str">
        <f t="shared" si="181"/>
        <v>CH1-MiVm01-NSG</v>
      </c>
      <c r="M1179" s="4" t="str">
        <f t="shared" si="182"/>
        <v>ch1-avcpoc-target-play</v>
      </c>
      <c r="N1179" s="4" t="str">
        <f t="shared" si="183"/>
        <v>eastus2</v>
      </c>
      <c r="O1179" s="4" t="str">
        <f t="shared" si="184"/>
        <v>microsoft.network/networksecuritygroups</v>
      </c>
      <c r="P1179" s="4" t="str">
        <f t="shared" si="185"/>
        <v/>
      </c>
      <c r="Q1179" s="4" t="str">
        <f t="shared" si="186"/>
        <v>3ef9c878-c106-464a-820e-4ed22d65f3e2</v>
      </c>
      <c r="R1179" s="4" t="str">
        <f t="shared" si="187"/>
        <v>{}</v>
      </c>
      <c r="S1179" s="4" t="str">
        <f t="shared" si="188"/>
        <v>Contoso Hotels Tenant - Integration</v>
      </c>
      <c r="T1179" s="4" t="str">
        <f t="shared" si="189"/>
        <v>microsoft.network/networksecuritygroups</v>
      </c>
      <c r="U1179" s="4" t="str">
        <f>IFERROR(VLOOKUP(T1179,Masters!A:B,2,0),"N")</f>
        <v>N</v>
      </c>
      <c r="V1179" s="4">
        <f t="shared" si="190"/>
        <v>0</v>
      </c>
    </row>
    <row r="1180" spans="1:22" x14ac:dyDescent="0.45">
      <c r="A1180" s="4" t="s">
        <v>2820</v>
      </c>
      <c r="B1180" s="10" t="s">
        <v>2821</v>
      </c>
      <c r="C1180" s="10" t="s">
        <v>2751</v>
      </c>
      <c r="D1180" s="10" t="s">
        <v>2806</v>
      </c>
      <c r="E1180" s="10"/>
      <c r="F1180" s="10" t="s">
        <v>2706</v>
      </c>
      <c r="G1180" s="10" t="s">
        <v>542</v>
      </c>
      <c r="H1180" s="7" t="s">
        <v>3839</v>
      </c>
      <c r="J1180" t="s">
        <v>2701</v>
      </c>
      <c r="L1180" s="4" t="str">
        <f t="shared" si="181"/>
        <v>CH1-MiVm01-Play-OSdisk-00-test</v>
      </c>
      <c r="M1180" s="4" t="str">
        <f t="shared" si="182"/>
        <v>ch1-avcpoc-target-play</v>
      </c>
      <c r="N1180" s="4" t="str">
        <f t="shared" si="183"/>
        <v>eastus2</v>
      </c>
      <c r="O1180" s="4" t="str">
        <f t="shared" si="184"/>
        <v>microsoft.compute/disks</v>
      </c>
      <c r="P1180" s="4" t="str">
        <f t="shared" si="185"/>
        <v/>
      </c>
      <c r="Q1180" s="4" t="str">
        <f t="shared" si="186"/>
        <v>3ef9c878-c106-464a-820e-4ed22d65f3e2</v>
      </c>
      <c r="R1180" s="4" t="str">
        <f t="shared" si="187"/>
        <v>{"CreatedBy":"Azure Migrate"}</v>
      </c>
      <c r="S1180" s="4" t="str">
        <f t="shared" si="188"/>
        <v>Contoso Hotels Tenant - Integration</v>
      </c>
      <c r="T1180" s="4" t="str">
        <f t="shared" si="189"/>
        <v>microsoft.compute/disks</v>
      </c>
      <c r="U1180" s="4" t="str">
        <f>IFERROR(VLOOKUP(T1180,Masters!A:B,2,0),"N")</f>
        <v>N</v>
      </c>
      <c r="V1180" s="4">
        <f t="shared" si="190"/>
        <v>0</v>
      </c>
    </row>
    <row r="1181" spans="1:22" x14ac:dyDescent="0.45">
      <c r="A1181" s="4" t="s">
        <v>2978</v>
      </c>
      <c r="B1181" s="10" t="s">
        <v>2821</v>
      </c>
      <c r="C1181" s="10" t="s">
        <v>2751</v>
      </c>
      <c r="D1181" s="10" t="s">
        <v>2693</v>
      </c>
      <c r="E1181" s="10"/>
      <c r="F1181" s="10" t="s">
        <v>2706</v>
      </c>
      <c r="G1181" s="10" t="s">
        <v>11</v>
      </c>
      <c r="H1181" s="7" t="s">
        <v>3839</v>
      </c>
      <c r="J1181" t="s">
        <v>2701</v>
      </c>
      <c r="L1181" s="4" t="str">
        <f t="shared" si="181"/>
        <v>CH1-MiVm01-Play-test</v>
      </c>
      <c r="M1181" s="4" t="str">
        <f t="shared" si="182"/>
        <v>ch1-avcpoc-target-play</v>
      </c>
      <c r="N1181" s="4" t="str">
        <f t="shared" si="183"/>
        <v>eastus2</v>
      </c>
      <c r="O1181" s="4" t="str">
        <f t="shared" si="184"/>
        <v>microsoft.compute/virtualmachines</v>
      </c>
      <c r="P1181" s="4" t="str">
        <f t="shared" si="185"/>
        <v/>
      </c>
      <c r="Q1181" s="4" t="str">
        <f t="shared" si="186"/>
        <v>3ef9c878-c106-464a-820e-4ed22d65f3e2</v>
      </c>
      <c r="R1181" s="4" t="str">
        <f t="shared" si="187"/>
        <v>{}</v>
      </c>
      <c r="S1181" s="4" t="str">
        <f t="shared" si="188"/>
        <v>Contoso Hotels Tenant - Integration</v>
      </c>
      <c r="T1181" s="4" t="str">
        <f t="shared" si="189"/>
        <v>microsoft.compute/virtualmachines</v>
      </c>
      <c r="U1181" s="4" t="str">
        <f>IFERROR(VLOOKUP(T1181,Masters!A:B,2,0),"N")</f>
        <v>Y</v>
      </c>
      <c r="V1181" s="4">
        <f t="shared" si="190"/>
        <v>125</v>
      </c>
    </row>
    <row r="1182" spans="1:22" x14ac:dyDescent="0.45">
      <c r="A1182" s="4" t="s">
        <v>1156</v>
      </c>
      <c r="B1182" s="10" t="s">
        <v>541</v>
      </c>
      <c r="C1182" s="10" t="s">
        <v>2757</v>
      </c>
      <c r="D1182" s="10" t="s">
        <v>3239</v>
      </c>
      <c r="E1182" s="10"/>
      <c r="F1182" s="10" t="s">
        <v>2709</v>
      </c>
      <c r="G1182" s="10" t="s">
        <v>1150</v>
      </c>
      <c r="H1182" s="7" t="s">
        <v>3840</v>
      </c>
      <c r="J1182" t="s">
        <v>2701</v>
      </c>
      <c r="L1182" s="4" t="str">
        <f t="shared" si="181"/>
        <v>CH1-MigrKV-53mfju</v>
      </c>
      <c r="M1182" s="4" t="str">
        <f t="shared" si="182"/>
        <v>ch1-liftnshiftrg</v>
      </c>
      <c r="N1182" s="4" t="str">
        <f t="shared" si="183"/>
        <v>westus2</v>
      </c>
      <c r="O1182" s="4" t="str">
        <f t="shared" si="184"/>
        <v>microsoft.keyvault/vaults</v>
      </c>
      <c r="P1182" s="4" t="str">
        <f t="shared" si="185"/>
        <v/>
      </c>
      <c r="Q1182" s="4" t="str">
        <f t="shared" si="186"/>
        <v>ebb79bc0-aa86-44a7-8111-cabbe0c43993</v>
      </c>
      <c r="R1182" s="4" t="str">
        <f t="shared" si="187"/>
        <v>{"Migrate Project":"CH1-MigrateDemo"}</v>
      </c>
      <c r="S1182" s="4" t="str">
        <f t="shared" si="188"/>
        <v>Contoso Hotels Tenant - Production</v>
      </c>
      <c r="T1182" s="4" t="str">
        <f t="shared" si="189"/>
        <v>microsoft.keyvault/vaults</v>
      </c>
      <c r="U1182" s="4" t="str">
        <f>IFERROR(VLOOKUP(T1182,Masters!A:B,2,0),"N")</f>
        <v>N</v>
      </c>
      <c r="V1182" s="4">
        <f t="shared" si="190"/>
        <v>0</v>
      </c>
    </row>
    <row r="1183" spans="1:22" x14ac:dyDescent="0.45">
      <c r="A1183" s="4" t="s">
        <v>1147</v>
      </c>
      <c r="B1183" s="10" t="s">
        <v>541</v>
      </c>
      <c r="C1183" s="10" t="s">
        <v>2757</v>
      </c>
      <c r="D1183" s="10" t="s">
        <v>3239</v>
      </c>
      <c r="E1183" s="10"/>
      <c r="F1183" s="10" t="s">
        <v>2709</v>
      </c>
      <c r="G1183" s="10" t="s">
        <v>11</v>
      </c>
      <c r="H1183" s="7" t="s">
        <v>3840</v>
      </c>
      <c r="J1183" t="s">
        <v>2701</v>
      </c>
      <c r="L1183" s="4" t="str">
        <f t="shared" si="181"/>
        <v>CH1-MigrateDem3751kv</v>
      </c>
      <c r="M1183" s="4" t="str">
        <f t="shared" si="182"/>
        <v>ch1-liftnshiftrg</v>
      </c>
      <c r="N1183" s="4" t="str">
        <f t="shared" si="183"/>
        <v>westus2</v>
      </c>
      <c r="O1183" s="4" t="str">
        <f t="shared" si="184"/>
        <v>microsoft.keyvault/vaults</v>
      </c>
      <c r="P1183" s="4" t="str">
        <f t="shared" si="185"/>
        <v/>
      </c>
      <c r="Q1183" s="4" t="str">
        <f t="shared" si="186"/>
        <v>ebb79bc0-aa86-44a7-8111-cabbe0c43993</v>
      </c>
      <c r="R1183" s="4" t="str">
        <f t="shared" si="187"/>
        <v>{}</v>
      </c>
      <c r="S1183" s="4" t="str">
        <f t="shared" si="188"/>
        <v>Contoso Hotels Tenant - Production</v>
      </c>
      <c r="T1183" s="4" t="str">
        <f t="shared" si="189"/>
        <v>microsoft.keyvault/vaults</v>
      </c>
      <c r="U1183" s="4" t="str">
        <f>IFERROR(VLOOKUP(T1183,Masters!A:B,2,0),"N")</f>
        <v>N</v>
      </c>
      <c r="V1183" s="4">
        <f t="shared" si="190"/>
        <v>0</v>
      </c>
    </row>
    <row r="1184" spans="1:22" x14ac:dyDescent="0.45">
      <c r="A1184" s="4" t="s">
        <v>1148</v>
      </c>
      <c r="B1184" s="10" t="s">
        <v>541</v>
      </c>
      <c r="C1184" s="10" t="s">
        <v>2757</v>
      </c>
      <c r="D1184" s="10" t="s">
        <v>1149</v>
      </c>
      <c r="E1184" s="10" t="s">
        <v>583</v>
      </c>
      <c r="F1184" s="10" t="s">
        <v>2709</v>
      </c>
      <c r="G1184" s="10" t="s">
        <v>1150</v>
      </c>
      <c r="H1184" s="7" t="s">
        <v>3840</v>
      </c>
      <c r="J1184" t="s">
        <v>2701</v>
      </c>
      <c r="L1184" s="4" t="str">
        <f t="shared" si="181"/>
        <v>CH1-MigrateDem3751mastersite</v>
      </c>
      <c r="M1184" s="4" t="str">
        <f t="shared" si="182"/>
        <v>ch1-liftnshiftrg</v>
      </c>
      <c r="N1184" s="4" t="str">
        <f t="shared" si="183"/>
        <v>westus2</v>
      </c>
      <c r="O1184" s="4" t="str">
        <f t="shared" si="184"/>
        <v>microsoft.offazure/mastersites</v>
      </c>
      <c r="P1184" s="4" t="str">
        <f t="shared" si="185"/>
        <v>Migrate</v>
      </c>
      <c r="Q1184" s="4" t="str">
        <f t="shared" si="186"/>
        <v>ebb79bc0-aa86-44a7-8111-cabbe0c43993</v>
      </c>
      <c r="R1184" s="4" t="str">
        <f t="shared" si="187"/>
        <v>{"Migrate Project":"CH1-MigrateDemo"}</v>
      </c>
      <c r="S1184" s="4" t="str">
        <f t="shared" si="188"/>
        <v>Contoso Hotels Tenant - Production</v>
      </c>
      <c r="T1184" s="4" t="str">
        <f t="shared" si="189"/>
        <v>microsoft.offazure/mastersites</v>
      </c>
      <c r="U1184" s="4" t="str">
        <f>IFERROR(VLOOKUP(T1184,Masters!A:B,2,0),"N")</f>
        <v>N</v>
      </c>
      <c r="V1184" s="4">
        <f t="shared" si="190"/>
        <v>0</v>
      </c>
    </row>
    <row r="1185" spans="1:22" x14ac:dyDescent="0.45">
      <c r="A1185" s="4" t="s">
        <v>1151</v>
      </c>
      <c r="B1185" s="10" t="s">
        <v>541</v>
      </c>
      <c r="C1185" s="10" t="s">
        <v>2757</v>
      </c>
      <c r="D1185" s="10" t="s">
        <v>538</v>
      </c>
      <c r="E1185" s="10"/>
      <c r="F1185" s="10" t="s">
        <v>2709</v>
      </c>
      <c r="G1185" s="10" t="s">
        <v>1150</v>
      </c>
      <c r="H1185" s="7" t="s">
        <v>3840</v>
      </c>
      <c r="J1185" t="s">
        <v>2701</v>
      </c>
      <c r="L1185" s="4" t="str">
        <f t="shared" si="181"/>
        <v>CH1-MigrateDemo</v>
      </c>
      <c r="M1185" s="4" t="str">
        <f t="shared" si="182"/>
        <v>ch1-liftnshiftrg</v>
      </c>
      <c r="N1185" s="4" t="str">
        <f t="shared" si="183"/>
        <v>westus2</v>
      </c>
      <c r="O1185" s="4" t="str">
        <f t="shared" si="184"/>
        <v>microsoft.migrate/migrateprojects</v>
      </c>
      <c r="P1185" s="4" t="str">
        <f t="shared" si="185"/>
        <v/>
      </c>
      <c r="Q1185" s="4" t="str">
        <f t="shared" si="186"/>
        <v>ebb79bc0-aa86-44a7-8111-cabbe0c43993</v>
      </c>
      <c r="R1185" s="4" t="str">
        <f t="shared" si="187"/>
        <v>{"Migrate Project":"CH1-MigrateDemo"}</v>
      </c>
      <c r="S1185" s="4" t="str">
        <f t="shared" si="188"/>
        <v>Contoso Hotels Tenant - Production</v>
      </c>
      <c r="T1185" s="4" t="str">
        <f t="shared" si="189"/>
        <v>microsoft.migrate/migrateprojects</v>
      </c>
      <c r="U1185" s="4" t="str">
        <f>IFERROR(VLOOKUP(T1185,Masters!A:B,2,0),"N")</f>
        <v>N</v>
      </c>
      <c r="V1185" s="4">
        <f t="shared" si="190"/>
        <v>0</v>
      </c>
    </row>
    <row r="1186" spans="1:22" x14ac:dyDescent="0.45">
      <c r="A1186" s="4" t="s">
        <v>1152</v>
      </c>
      <c r="B1186" s="10" t="s">
        <v>541</v>
      </c>
      <c r="C1186" s="10" t="s">
        <v>2757</v>
      </c>
      <c r="D1186" s="10" t="s">
        <v>732</v>
      </c>
      <c r="E1186" s="10"/>
      <c r="F1186" s="10" t="s">
        <v>2709</v>
      </c>
      <c r="G1186" s="10" t="s">
        <v>39</v>
      </c>
      <c r="H1186" s="7" t="s">
        <v>3840</v>
      </c>
      <c r="J1186" t="s">
        <v>2701</v>
      </c>
      <c r="L1186" s="4" t="str">
        <f t="shared" si="181"/>
        <v>CH1-MigrateDemo-importSite</v>
      </c>
      <c r="M1186" s="4" t="str">
        <f t="shared" si="182"/>
        <v>ch1-liftnshiftrg</v>
      </c>
      <c r="N1186" s="4" t="str">
        <f t="shared" si="183"/>
        <v>westus2</v>
      </c>
      <c r="O1186" s="4" t="str">
        <f t="shared" si="184"/>
        <v>microsoft.offazure/importsites</v>
      </c>
      <c r="P1186" s="4" t="str">
        <f t="shared" si="185"/>
        <v/>
      </c>
      <c r="Q1186" s="4" t="str">
        <f t="shared" si="186"/>
        <v>ebb79bc0-aa86-44a7-8111-cabbe0c43993</v>
      </c>
      <c r="R1186" s="4" t="str">
        <f t="shared" si="187"/>
        <v>null</v>
      </c>
      <c r="S1186" s="4" t="str">
        <f t="shared" si="188"/>
        <v>Contoso Hotels Tenant - Production</v>
      </c>
      <c r="T1186" s="4" t="str">
        <f t="shared" si="189"/>
        <v>microsoft.offazure/importsites</v>
      </c>
      <c r="U1186" s="4" t="str">
        <f>IFERROR(VLOOKUP(T1186,Masters!A:B,2,0),"N")</f>
        <v>N</v>
      </c>
      <c r="V1186" s="4">
        <f t="shared" si="190"/>
        <v>0</v>
      </c>
    </row>
    <row r="1187" spans="1:22" x14ac:dyDescent="0.45">
      <c r="A1187" s="4" t="s">
        <v>1153</v>
      </c>
      <c r="B1187" s="10" t="s">
        <v>541</v>
      </c>
      <c r="C1187" s="10" t="s">
        <v>2757</v>
      </c>
      <c r="D1187" s="10" t="s">
        <v>2694</v>
      </c>
      <c r="E1187" s="10" t="s">
        <v>602</v>
      </c>
      <c r="F1187" s="10" t="s">
        <v>2709</v>
      </c>
      <c r="G1187" s="10" t="s">
        <v>39</v>
      </c>
      <c r="H1187" s="7" t="s">
        <v>3840</v>
      </c>
      <c r="J1187" t="s">
        <v>2701</v>
      </c>
      <c r="L1187" s="4" t="str">
        <f t="shared" si="181"/>
        <v>CH1-MigrationFunctions</v>
      </c>
      <c r="M1187" s="4" t="str">
        <f t="shared" si="182"/>
        <v>ch1-liftnshiftrg</v>
      </c>
      <c r="N1187" s="4" t="str">
        <f t="shared" si="183"/>
        <v>westus2</v>
      </c>
      <c r="O1187" s="4" t="str">
        <f t="shared" si="184"/>
        <v>microsoft.web/sites</v>
      </c>
      <c r="P1187" s="4" t="str">
        <f t="shared" si="185"/>
        <v>functionapp</v>
      </c>
      <c r="Q1187" s="4" t="str">
        <f t="shared" si="186"/>
        <v>ebb79bc0-aa86-44a7-8111-cabbe0c43993</v>
      </c>
      <c r="R1187" s="4" t="str">
        <f t="shared" si="187"/>
        <v>null</v>
      </c>
      <c r="S1187" s="4" t="str">
        <f t="shared" si="188"/>
        <v>Contoso Hotels Tenant - Production</v>
      </c>
      <c r="T1187" s="4" t="str">
        <f t="shared" si="189"/>
        <v>microsoft.web/sites</v>
      </c>
      <c r="U1187" s="4" t="str">
        <f>IFERROR(VLOOKUP(T1187,Masters!A:B,2,0),"N")</f>
        <v>Y</v>
      </c>
      <c r="V1187" s="4">
        <f t="shared" si="190"/>
        <v>125</v>
      </c>
    </row>
    <row r="1188" spans="1:22" x14ac:dyDescent="0.45">
      <c r="A1188" s="4" t="s">
        <v>1154</v>
      </c>
      <c r="B1188" s="10" t="s">
        <v>541</v>
      </c>
      <c r="C1188" s="10" t="s">
        <v>2757</v>
      </c>
      <c r="D1188" s="10" t="s">
        <v>3074</v>
      </c>
      <c r="E1188" s="10" t="s">
        <v>113</v>
      </c>
      <c r="F1188" s="10" t="s">
        <v>2709</v>
      </c>
      <c r="G1188" s="10" t="s">
        <v>11</v>
      </c>
      <c r="H1188" s="7" t="s">
        <v>3840</v>
      </c>
      <c r="J1188" t="s">
        <v>2701</v>
      </c>
      <c r="L1188" s="4" t="str">
        <f t="shared" si="181"/>
        <v>CH1-MigrationFunctions-ai</v>
      </c>
      <c r="M1188" s="4" t="str">
        <f t="shared" si="182"/>
        <v>ch1-liftnshiftrg</v>
      </c>
      <c r="N1188" s="4" t="str">
        <f t="shared" si="183"/>
        <v>westus2</v>
      </c>
      <c r="O1188" s="4" t="str">
        <f t="shared" si="184"/>
        <v>microsoft.insights/components</v>
      </c>
      <c r="P1188" s="4" t="str">
        <f t="shared" si="185"/>
        <v>web</v>
      </c>
      <c r="Q1188" s="4" t="str">
        <f t="shared" si="186"/>
        <v>ebb79bc0-aa86-44a7-8111-cabbe0c43993</v>
      </c>
      <c r="R1188" s="4" t="str">
        <f t="shared" si="187"/>
        <v>{}</v>
      </c>
      <c r="S1188" s="4" t="str">
        <f t="shared" si="188"/>
        <v>Contoso Hotels Tenant - Production</v>
      </c>
      <c r="T1188" s="4" t="str">
        <f t="shared" si="189"/>
        <v>microsoft.insights/components</v>
      </c>
      <c r="U1188" s="4" t="str">
        <f>IFERROR(VLOOKUP(T1188,Masters!A:B,2,0),"N")</f>
        <v>N</v>
      </c>
      <c r="V1188" s="4">
        <f t="shared" si="190"/>
        <v>0</v>
      </c>
    </row>
    <row r="1189" spans="1:22" x14ac:dyDescent="0.45">
      <c r="A1189" s="4" t="s">
        <v>1155</v>
      </c>
      <c r="B1189" s="10" t="s">
        <v>541</v>
      </c>
      <c r="C1189" s="10" t="s">
        <v>2757</v>
      </c>
      <c r="D1189" s="10" t="s">
        <v>3764</v>
      </c>
      <c r="E1189" s="10" t="s">
        <v>602</v>
      </c>
      <c r="F1189" s="10" t="s">
        <v>2709</v>
      </c>
      <c r="G1189" s="10" t="s">
        <v>39</v>
      </c>
      <c r="H1189" s="7" t="s">
        <v>3840</v>
      </c>
      <c r="J1189" t="s">
        <v>2701</v>
      </c>
      <c r="L1189" s="4" t="str">
        <f t="shared" si="181"/>
        <v>CH1-MigrationFunctions-plan</v>
      </c>
      <c r="M1189" s="4" t="str">
        <f t="shared" si="182"/>
        <v>ch1-liftnshiftrg</v>
      </c>
      <c r="N1189" s="4" t="str">
        <f t="shared" si="183"/>
        <v>westus2</v>
      </c>
      <c r="O1189" s="4" t="str">
        <f t="shared" si="184"/>
        <v>microsoft.web/serverfarms</v>
      </c>
      <c r="P1189" s="4" t="str">
        <f t="shared" si="185"/>
        <v>functionapp</v>
      </c>
      <c r="Q1189" s="4" t="str">
        <f t="shared" si="186"/>
        <v>ebb79bc0-aa86-44a7-8111-cabbe0c43993</v>
      </c>
      <c r="R1189" s="4" t="str">
        <f t="shared" si="187"/>
        <v>null</v>
      </c>
      <c r="S1189" s="4" t="str">
        <f t="shared" si="188"/>
        <v>Contoso Hotels Tenant - Production</v>
      </c>
      <c r="T1189" s="4" t="str">
        <f t="shared" si="189"/>
        <v>microsoft.web/serverfarms</v>
      </c>
      <c r="U1189" s="4" t="str">
        <f>IFERROR(VLOOKUP(T1189,Masters!A:B,2,0),"N")</f>
        <v>N</v>
      </c>
      <c r="V1189" s="4">
        <f t="shared" si="190"/>
        <v>0</v>
      </c>
    </row>
    <row r="1190" spans="1:22" x14ac:dyDescent="0.45">
      <c r="A1190" s="4" t="s">
        <v>1165</v>
      </c>
      <c r="B1190" s="10" t="s">
        <v>284</v>
      </c>
      <c r="C1190" s="10" t="s">
        <v>1529</v>
      </c>
      <c r="D1190" s="10" t="s">
        <v>2693</v>
      </c>
      <c r="E1190" s="10"/>
      <c r="F1190" s="10" t="s">
        <v>2709</v>
      </c>
      <c r="G1190" s="10" t="s">
        <v>1166</v>
      </c>
      <c r="H1190" s="7" t="s">
        <v>3840</v>
      </c>
      <c r="J1190" t="s">
        <v>2701</v>
      </c>
      <c r="L1190" s="4" t="str">
        <f t="shared" si="181"/>
        <v>CH1-RETAILVM01</v>
      </c>
      <c r="M1190" s="4" t="str">
        <f t="shared" si="182"/>
        <v>ch1-fabrikamrg</v>
      </c>
      <c r="N1190" s="4" t="str">
        <f t="shared" si="183"/>
        <v>eastus</v>
      </c>
      <c r="O1190" s="4" t="str">
        <f t="shared" si="184"/>
        <v>microsoft.compute/virtualmachines</v>
      </c>
      <c r="P1190" s="4" t="str">
        <f t="shared" si="185"/>
        <v/>
      </c>
      <c r="Q1190" s="4" t="str">
        <f t="shared" si="186"/>
        <v>ebb79bc0-aa86-44a7-8111-cabbe0c43993</v>
      </c>
      <c r="R1190" s="4" t="str">
        <f t="shared" si="187"/>
        <v>{"hidden-related:diagnostics/changeAnalysisScanEnabled":"True","updateDomain":"0"}</v>
      </c>
      <c r="S1190" s="4" t="str">
        <f t="shared" si="188"/>
        <v>Contoso Hotels Tenant - Production</v>
      </c>
      <c r="T1190" s="4" t="str">
        <f t="shared" si="189"/>
        <v>microsoft.compute/virtualmachines</v>
      </c>
      <c r="U1190" s="4" t="str">
        <f>IFERROR(VLOOKUP(T1190,Masters!A:B,2,0),"N")</f>
        <v>Y</v>
      </c>
      <c r="V1190" s="4">
        <f t="shared" si="190"/>
        <v>125</v>
      </c>
    </row>
    <row r="1191" spans="1:22" x14ac:dyDescent="0.45">
      <c r="A1191" s="4" t="s">
        <v>2962</v>
      </c>
      <c r="B1191" s="10" t="s">
        <v>2708</v>
      </c>
      <c r="C1191" s="10" t="s">
        <v>1529</v>
      </c>
      <c r="D1191" s="10" t="s">
        <v>2693</v>
      </c>
      <c r="E1191" s="10"/>
      <c r="F1191" s="10" t="s">
        <v>2706</v>
      </c>
      <c r="G1191" s="10" t="s">
        <v>4051</v>
      </c>
      <c r="H1191" s="7" t="s">
        <v>3839</v>
      </c>
      <c r="J1191" t="s">
        <v>2701</v>
      </c>
      <c r="L1191" s="4" t="str">
        <f t="shared" si="181"/>
        <v>CH1-RETAILVM01-Play</v>
      </c>
      <c r="M1191" s="4" t="str">
        <f t="shared" si="182"/>
        <v>ch1-fabrikamrg-play</v>
      </c>
      <c r="N1191" s="4" t="str">
        <f t="shared" si="183"/>
        <v>eastus</v>
      </c>
      <c r="O1191" s="4" t="str">
        <f t="shared" si="184"/>
        <v>microsoft.compute/virtualmachines</v>
      </c>
      <c r="P1191" s="4" t="str">
        <f t="shared" si="185"/>
        <v/>
      </c>
      <c r="Q1191" s="4" t="str">
        <f t="shared" si="186"/>
        <v>3ef9c878-c106-464a-820e-4ed22d65f3e2</v>
      </c>
      <c r="R1191" s="4" t="str">
        <f t="shared" si="187"/>
        <v>{"hidden-related:diagnostics/changeAnalysisScanEnabled":"True","updateDomain":"1"}</v>
      </c>
      <c r="S1191" s="4" t="str">
        <f t="shared" si="188"/>
        <v>Contoso Hotels Tenant - Integration</v>
      </c>
      <c r="T1191" s="4" t="str">
        <f t="shared" si="189"/>
        <v>microsoft.compute/virtualmachines</v>
      </c>
      <c r="U1191" s="4" t="str">
        <f>IFERROR(VLOOKUP(T1191,Masters!A:B,2,0),"N")</f>
        <v>Y</v>
      </c>
      <c r="V1191" s="4">
        <f t="shared" si="190"/>
        <v>125</v>
      </c>
    </row>
    <row r="1192" spans="1:22" x14ac:dyDescent="0.45">
      <c r="A1192" s="4" t="s">
        <v>3360</v>
      </c>
      <c r="B1192" s="10" t="s">
        <v>2708</v>
      </c>
      <c r="C1192" s="10" t="s">
        <v>1529</v>
      </c>
      <c r="D1192" s="10" t="s">
        <v>3338</v>
      </c>
      <c r="E1192" s="10" t="s">
        <v>475</v>
      </c>
      <c r="F1192" s="10" t="s">
        <v>2706</v>
      </c>
      <c r="G1192" s="10" t="s">
        <v>39</v>
      </c>
      <c r="H1192" s="7" t="s">
        <v>3839</v>
      </c>
      <c r="J1192" t="s">
        <v>2701</v>
      </c>
      <c r="L1192" s="4" t="str">
        <f t="shared" si="181"/>
        <v>CH1-RETAILVM01-Play-nic</v>
      </c>
      <c r="M1192" s="4" t="str">
        <f t="shared" si="182"/>
        <v>ch1-fabrikamrg-play</v>
      </c>
      <c r="N1192" s="4" t="str">
        <f t="shared" si="183"/>
        <v>eastus</v>
      </c>
      <c r="O1192" s="4" t="str">
        <f t="shared" si="184"/>
        <v>microsoft.network/networkinterfaces</v>
      </c>
      <c r="P1192" s="4" t="str">
        <f t="shared" si="185"/>
        <v>Regular</v>
      </c>
      <c r="Q1192" s="4" t="str">
        <f t="shared" si="186"/>
        <v>3ef9c878-c106-464a-820e-4ed22d65f3e2</v>
      </c>
      <c r="R1192" s="4" t="str">
        <f t="shared" si="187"/>
        <v>null</v>
      </c>
      <c r="S1192" s="4" t="str">
        <f t="shared" si="188"/>
        <v>Contoso Hotels Tenant - Integration</v>
      </c>
      <c r="T1192" s="4" t="str">
        <f t="shared" si="189"/>
        <v>microsoft.network/networkinterfaces</v>
      </c>
      <c r="U1192" s="4" t="str">
        <f>IFERROR(VLOOKUP(T1192,Masters!A:B,2,0),"N")</f>
        <v>N</v>
      </c>
      <c r="V1192" s="4">
        <f t="shared" si="190"/>
        <v>0</v>
      </c>
    </row>
    <row r="1193" spans="1:22" x14ac:dyDescent="0.45">
      <c r="A1193" s="4" t="s">
        <v>3484</v>
      </c>
      <c r="B1193" s="10" t="s">
        <v>2708</v>
      </c>
      <c r="C1193" s="10" t="s">
        <v>1529</v>
      </c>
      <c r="D1193" s="10" t="s">
        <v>3474</v>
      </c>
      <c r="E1193" s="10"/>
      <c r="F1193" s="10" t="s">
        <v>2706</v>
      </c>
      <c r="G1193" s="10" t="s">
        <v>39</v>
      </c>
      <c r="H1193" s="7" t="s">
        <v>3839</v>
      </c>
      <c r="J1193" t="s">
        <v>2701</v>
      </c>
      <c r="L1193" s="4" t="str">
        <f t="shared" si="181"/>
        <v>CH1-RETAILVM01-Play-pip</v>
      </c>
      <c r="M1193" s="4" t="str">
        <f t="shared" si="182"/>
        <v>ch1-fabrikamrg-play</v>
      </c>
      <c r="N1193" s="4" t="str">
        <f t="shared" si="183"/>
        <v>eastus</v>
      </c>
      <c r="O1193" s="4" t="str">
        <f t="shared" si="184"/>
        <v>microsoft.network/publicipaddresses</v>
      </c>
      <c r="P1193" s="4" t="str">
        <f t="shared" si="185"/>
        <v/>
      </c>
      <c r="Q1193" s="4" t="str">
        <f t="shared" si="186"/>
        <v>3ef9c878-c106-464a-820e-4ed22d65f3e2</v>
      </c>
      <c r="R1193" s="4" t="str">
        <f t="shared" si="187"/>
        <v>null</v>
      </c>
      <c r="S1193" s="4" t="str">
        <f t="shared" si="188"/>
        <v>Contoso Hotels Tenant - Integration</v>
      </c>
      <c r="T1193" s="4" t="str">
        <f t="shared" si="189"/>
        <v>microsoft.network/publicipaddresses</v>
      </c>
      <c r="U1193" s="4" t="str">
        <f>IFERROR(VLOOKUP(T1193,Masters!A:B,2,0),"N")</f>
        <v>N</v>
      </c>
      <c r="V1193" s="4">
        <f t="shared" si="190"/>
        <v>0</v>
      </c>
    </row>
    <row r="1194" spans="1:22" x14ac:dyDescent="0.45">
      <c r="A1194" s="4" t="s">
        <v>2827</v>
      </c>
      <c r="B1194" s="10" t="s">
        <v>2708</v>
      </c>
      <c r="C1194" s="10" t="s">
        <v>1529</v>
      </c>
      <c r="D1194" s="10" t="s">
        <v>2806</v>
      </c>
      <c r="E1194" s="10"/>
      <c r="F1194" s="10" t="s">
        <v>2706</v>
      </c>
      <c r="G1194" s="10" t="s">
        <v>1166</v>
      </c>
      <c r="H1194" s="7" t="s">
        <v>3839</v>
      </c>
      <c r="J1194" t="s">
        <v>2701</v>
      </c>
      <c r="L1194" s="4" t="str">
        <f t="shared" si="181"/>
        <v>CH1-RETAILVM01-Play_OsDisk_1_0358f43d6ea24131a01777ce7089cfc4</v>
      </c>
      <c r="M1194" s="4" t="str">
        <f t="shared" si="182"/>
        <v>ch1-fabrikamrg-play</v>
      </c>
      <c r="N1194" s="4" t="str">
        <f t="shared" si="183"/>
        <v>eastus</v>
      </c>
      <c r="O1194" s="4" t="str">
        <f t="shared" si="184"/>
        <v>microsoft.compute/disks</v>
      </c>
      <c r="P1194" s="4" t="str">
        <f t="shared" si="185"/>
        <v/>
      </c>
      <c r="Q1194" s="4" t="str">
        <f t="shared" si="186"/>
        <v>3ef9c878-c106-464a-820e-4ed22d65f3e2</v>
      </c>
      <c r="R1194" s="4" t="str">
        <f t="shared" si="187"/>
        <v>{"hidden-related:diagnostics/changeAnalysisScanEnabled":"True","updateDomain":"0"}</v>
      </c>
      <c r="S1194" s="4" t="str">
        <f t="shared" si="188"/>
        <v>Contoso Hotels Tenant - Integration</v>
      </c>
      <c r="T1194" s="4" t="str">
        <f t="shared" si="189"/>
        <v>microsoft.compute/disks</v>
      </c>
      <c r="U1194" s="4" t="str">
        <f>IFERROR(VLOOKUP(T1194,Masters!A:B,2,0),"N")</f>
        <v>N</v>
      </c>
      <c r="V1194" s="4">
        <f t="shared" si="190"/>
        <v>0</v>
      </c>
    </row>
    <row r="1195" spans="1:22" x14ac:dyDescent="0.45">
      <c r="A1195" s="4" t="s">
        <v>1167</v>
      </c>
      <c r="B1195" s="10" t="s">
        <v>284</v>
      </c>
      <c r="C1195" s="10" t="s">
        <v>1529</v>
      </c>
      <c r="D1195" s="10" t="s">
        <v>3338</v>
      </c>
      <c r="E1195" s="10" t="s">
        <v>475</v>
      </c>
      <c r="F1195" s="10" t="s">
        <v>2709</v>
      </c>
      <c r="G1195" s="10" t="s">
        <v>39</v>
      </c>
      <c r="H1195" s="7" t="s">
        <v>3840</v>
      </c>
      <c r="J1195" t="s">
        <v>2701</v>
      </c>
      <c r="L1195" s="4" t="str">
        <f t="shared" si="181"/>
        <v>CH1-RETAILVM01-nic</v>
      </c>
      <c r="M1195" s="4" t="str">
        <f t="shared" si="182"/>
        <v>ch1-fabrikamrg</v>
      </c>
      <c r="N1195" s="4" t="str">
        <f t="shared" si="183"/>
        <v>eastus</v>
      </c>
      <c r="O1195" s="4" t="str">
        <f t="shared" si="184"/>
        <v>microsoft.network/networkinterfaces</v>
      </c>
      <c r="P1195" s="4" t="str">
        <f t="shared" si="185"/>
        <v>Regular</v>
      </c>
      <c r="Q1195" s="4" t="str">
        <f t="shared" si="186"/>
        <v>ebb79bc0-aa86-44a7-8111-cabbe0c43993</v>
      </c>
      <c r="R1195" s="4" t="str">
        <f t="shared" si="187"/>
        <v>null</v>
      </c>
      <c r="S1195" s="4" t="str">
        <f t="shared" si="188"/>
        <v>Contoso Hotels Tenant - Production</v>
      </c>
      <c r="T1195" s="4" t="str">
        <f t="shared" si="189"/>
        <v>microsoft.network/networkinterfaces</v>
      </c>
      <c r="U1195" s="4" t="str">
        <f>IFERROR(VLOOKUP(T1195,Masters!A:B,2,0),"N")</f>
        <v>N</v>
      </c>
      <c r="V1195" s="4">
        <f t="shared" si="190"/>
        <v>0</v>
      </c>
    </row>
    <row r="1196" spans="1:22" x14ac:dyDescent="0.45">
      <c r="A1196" s="4" t="s">
        <v>1168</v>
      </c>
      <c r="B1196" s="10" t="s">
        <v>284</v>
      </c>
      <c r="C1196" s="10" t="s">
        <v>1529</v>
      </c>
      <c r="D1196" s="10" t="s">
        <v>3474</v>
      </c>
      <c r="E1196" s="10"/>
      <c r="F1196" s="10" t="s">
        <v>2709</v>
      </c>
      <c r="G1196" s="10" t="s">
        <v>39</v>
      </c>
      <c r="H1196" s="7" t="s">
        <v>3840</v>
      </c>
      <c r="J1196" t="s">
        <v>2701</v>
      </c>
      <c r="L1196" s="4" t="str">
        <f t="shared" si="181"/>
        <v>CH1-RETAILVM01-pip</v>
      </c>
      <c r="M1196" s="4" t="str">
        <f t="shared" si="182"/>
        <v>ch1-fabrikamrg</v>
      </c>
      <c r="N1196" s="4" t="str">
        <f t="shared" si="183"/>
        <v>eastus</v>
      </c>
      <c r="O1196" s="4" t="str">
        <f t="shared" si="184"/>
        <v>microsoft.network/publicipaddresses</v>
      </c>
      <c r="P1196" s="4" t="str">
        <f t="shared" si="185"/>
        <v/>
      </c>
      <c r="Q1196" s="4" t="str">
        <f t="shared" si="186"/>
        <v>ebb79bc0-aa86-44a7-8111-cabbe0c43993</v>
      </c>
      <c r="R1196" s="4" t="str">
        <f t="shared" si="187"/>
        <v>null</v>
      </c>
      <c r="S1196" s="4" t="str">
        <f t="shared" si="188"/>
        <v>Contoso Hotels Tenant - Production</v>
      </c>
      <c r="T1196" s="4" t="str">
        <f t="shared" si="189"/>
        <v>microsoft.network/publicipaddresses</v>
      </c>
      <c r="U1196" s="4" t="str">
        <f>IFERROR(VLOOKUP(T1196,Masters!A:B,2,0),"N")</f>
        <v>N</v>
      </c>
      <c r="V1196" s="4">
        <f t="shared" si="190"/>
        <v>0</v>
      </c>
    </row>
    <row r="1197" spans="1:22" x14ac:dyDescent="0.45">
      <c r="A1197" s="4" t="s">
        <v>2872</v>
      </c>
      <c r="B1197" s="10" t="s">
        <v>284</v>
      </c>
      <c r="C1197" s="10" t="s">
        <v>1529</v>
      </c>
      <c r="D1197" s="10" t="s">
        <v>2806</v>
      </c>
      <c r="E1197" s="10"/>
      <c r="F1197" s="10" t="s">
        <v>2709</v>
      </c>
      <c r="G1197" s="10" t="s">
        <v>1166</v>
      </c>
      <c r="H1197" s="7" t="s">
        <v>3840</v>
      </c>
      <c r="J1197" t="s">
        <v>2701</v>
      </c>
      <c r="L1197" s="4" t="str">
        <f t="shared" si="181"/>
        <v>CH1-RETAILVM01_disk1_f90a0bc18f7b41a4860f2c15aaee8922</v>
      </c>
      <c r="M1197" s="4" t="str">
        <f t="shared" si="182"/>
        <v>ch1-fabrikamrg</v>
      </c>
      <c r="N1197" s="4" t="str">
        <f t="shared" si="183"/>
        <v>eastus</v>
      </c>
      <c r="O1197" s="4" t="str">
        <f t="shared" si="184"/>
        <v>microsoft.compute/disks</v>
      </c>
      <c r="P1197" s="4" t="str">
        <f t="shared" si="185"/>
        <v/>
      </c>
      <c r="Q1197" s="4" t="str">
        <f t="shared" si="186"/>
        <v>ebb79bc0-aa86-44a7-8111-cabbe0c43993</v>
      </c>
      <c r="R1197" s="4" t="str">
        <f t="shared" si="187"/>
        <v>{"hidden-related:diagnostics/changeAnalysisScanEnabled":"True","updateDomain":"0"}</v>
      </c>
      <c r="S1197" s="4" t="str">
        <f t="shared" si="188"/>
        <v>Contoso Hotels Tenant - Production</v>
      </c>
      <c r="T1197" s="4" t="str">
        <f t="shared" si="189"/>
        <v>microsoft.compute/disks</v>
      </c>
      <c r="U1197" s="4" t="str">
        <f>IFERROR(VLOOKUP(T1197,Masters!A:B,2,0),"N")</f>
        <v>N</v>
      </c>
      <c r="V1197" s="4">
        <f t="shared" si="190"/>
        <v>0</v>
      </c>
    </row>
    <row r="1198" spans="1:22" x14ac:dyDescent="0.45">
      <c r="A1198" s="4" t="s">
        <v>1169</v>
      </c>
      <c r="B1198" s="10" t="s">
        <v>541</v>
      </c>
      <c r="C1198" s="10" t="s">
        <v>2757</v>
      </c>
      <c r="D1198" s="10" t="s">
        <v>3647</v>
      </c>
      <c r="E1198" s="10"/>
      <c r="F1198" s="10" t="s">
        <v>2709</v>
      </c>
      <c r="G1198" s="10" t="s">
        <v>39</v>
      </c>
      <c r="H1198" s="7" t="s">
        <v>3840</v>
      </c>
      <c r="J1198" t="s">
        <v>2701</v>
      </c>
      <c r="L1198" s="4" t="str">
        <f t="shared" si="181"/>
        <v>CH1-RV</v>
      </c>
      <c r="M1198" s="4" t="str">
        <f t="shared" si="182"/>
        <v>ch1-liftnshiftrg</v>
      </c>
      <c r="N1198" s="4" t="str">
        <f t="shared" si="183"/>
        <v>westus2</v>
      </c>
      <c r="O1198" s="4" t="str">
        <f t="shared" si="184"/>
        <v>microsoft.recoveryservices/vaults</v>
      </c>
      <c r="P1198" s="4" t="str">
        <f t="shared" si="185"/>
        <v/>
      </c>
      <c r="Q1198" s="4" t="str">
        <f t="shared" si="186"/>
        <v>ebb79bc0-aa86-44a7-8111-cabbe0c43993</v>
      </c>
      <c r="R1198" s="4" t="str">
        <f t="shared" si="187"/>
        <v>null</v>
      </c>
      <c r="S1198" s="4" t="str">
        <f t="shared" si="188"/>
        <v>Contoso Hotels Tenant - Production</v>
      </c>
      <c r="T1198" s="4" t="str">
        <f t="shared" si="189"/>
        <v>microsoft.recoveryservices/vaults</v>
      </c>
      <c r="U1198" s="4" t="str">
        <f>IFERROR(VLOOKUP(T1198,Masters!A:B,2,0),"N")</f>
        <v>N</v>
      </c>
      <c r="V1198" s="4">
        <f t="shared" si="190"/>
        <v>0</v>
      </c>
    </row>
    <row r="1199" spans="1:22" x14ac:dyDescent="0.45">
      <c r="A1199" s="4" t="s">
        <v>1170</v>
      </c>
      <c r="B1199" s="10" t="s">
        <v>451</v>
      </c>
      <c r="C1199" s="10" t="s">
        <v>1529</v>
      </c>
      <c r="D1199" s="10" t="s">
        <v>3647</v>
      </c>
      <c r="E1199" s="10"/>
      <c r="F1199" s="10" t="s">
        <v>2709</v>
      </c>
      <c r="G1199" s="10" t="s">
        <v>4041</v>
      </c>
      <c r="H1199" s="7" t="s">
        <v>3840</v>
      </c>
      <c r="J1199" t="s">
        <v>2701</v>
      </c>
      <c r="L1199" s="4" t="str">
        <f t="shared" si="181"/>
        <v>CH1-RV-Pri</v>
      </c>
      <c r="M1199" s="4" t="str">
        <f t="shared" si="182"/>
        <v>ch1-opsrg-pri</v>
      </c>
      <c r="N1199" s="4" t="str">
        <f t="shared" si="183"/>
        <v>eastus</v>
      </c>
      <c r="O1199" s="4" t="str">
        <f t="shared" si="184"/>
        <v>microsoft.recoveryservices/vaults</v>
      </c>
      <c r="P1199" s="4" t="str">
        <f t="shared" si="185"/>
        <v/>
      </c>
      <c r="Q1199" s="4" t="str">
        <f t="shared" si="186"/>
        <v>ebb79bc0-aa86-44a7-8111-cabbe0c43993</v>
      </c>
      <c r="R1199" s="4" t="str">
        <f t="shared" si="187"/>
        <v>{"Creator":"VIACode","Owner":"Microsoft","Demo_Business_Unit":"Sales","Demo_Cost_Centre":"3000333","Demo_Application":"Azure_Analytics","Demo_Environment":"Dev","Demo_Team":"Green","Scenario":"Ops"}</v>
      </c>
      <c r="S1199" s="4" t="str">
        <f t="shared" si="188"/>
        <v>Contoso Hotels Tenant - Production</v>
      </c>
      <c r="T1199" s="4" t="str">
        <f t="shared" si="189"/>
        <v>microsoft.recoveryservices/vaults</v>
      </c>
      <c r="U1199" s="4" t="str">
        <f>IFERROR(VLOOKUP(T1199,Masters!A:B,2,0),"N")</f>
        <v>N</v>
      </c>
      <c r="V1199" s="4">
        <f t="shared" si="190"/>
        <v>0</v>
      </c>
    </row>
    <row r="1200" spans="1:22" x14ac:dyDescent="0.45">
      <c r="A1200" s="4" t="s">
        <v>3652</v>
      </c>
      <c r="B1200" s="10" t="s">
        <v>2730</v>
      </c>
      <c r="C1200" s="10" t="s">
        <v>1529</v>
      </c>
      <c r="D1200" s="10" t="s">
        <v>3647</v>
      </c>
      <c r="E1200" s="10"/>
      <c r="F1200" s="10" t="s">
        <v>2706</v>
      </c>
      <c r="G1200" s="10" t="s">
        <v>2720</v>
      </c>
      <c r="H1200" s="7" t="s">
        <v>3839</v>
      </c>
      <c r="J1200" t="s">
        <v>2701</v>
      </c>
      <c r="L1200" s="4" t="str">
        <f t="shared" si="181"/>
        <v>CH1-RV-Pri-Play</v>
      </c>
      <c r="M1200" s="4" t="str">
        <f t="shared" si="182"/>
        <v>ch1-opsrg-pri-play</v>
      </c>
      <c r="N1200" s="4" t="str">
        <f t="shared" si="183"/>
        <v>eastus</v>
      </c>
      <c r="O1200" s="4" t="str">
        <f t="shared" si="184"/>
        <v>microsoft.recoveryservices/vaults</v>
      </c>
      <c r="P1200" s="4" t="str">
        <f t="shared" si="185"/>
        <v/>
      </c>
      <c r="Q1200" s="4" t="str">
        <f t="shared" si="186"/>
        <v>3ef9c878-c106-464a-820e-4ed22d65f3e2</v>
      </c>
      <c r="R1200" s="4" t="str">
        <f t="shared" si="187"/>
        <v>{"Creator":"Contoso","Owner":"Microsoft","Demo_Business_Unit":"Sales","Demo_Environment":"Dev","Demo_Application":"Azure_Analytics","Demo_Cost_Centre":"3000333","Demo_Team":"Green","Scenario":"Ops"}</v>
      </c>
      <c r="S1200" s="4" t="str">
        <f t="shared" si="188"/>
        <v>Contoso Hotels Tenant - Integration</v>
      </c>
      <c r="T1200" s="4" t="str">
        <f t="shared" si="189"/>
        <v>microsoft.recoveryservices/vaults</v>
      </c>
      <c r="U1200" s="4" t="str">
        <f>IFERROR(VLOOKUP(T1200,Masters!A:B,2,0),"N")</f>
        <v>N</v>
      </c>
      <c r="V1200" s="4">
        <f t="shared" si="190"/>
        <v>0</v>
      </c>
    </row>
    <row r="1201" spans="1:22" x14ac:dyDescent="0.45">
      <c r="A1201" s="4" t="s">
        <v>1171</v>
      </c>
      <c r="B1201" s="10" t="s">
        <v>459</v>
      </c>
      <c r="C1201" s="10" t="s">
        <v>2757</v>
      </c>
      <c r="D1201" s="10" t="s">
        <v>3647</v>
      </c>
      <c r="E1201" s="10"/>
      <c r="F1201" s="10" t="s">
        <v>2709</v>
      </c>
      <c r="G1201" s="10" t="s">
        <v>4031</v>
      </c>
      <c r="H1201" s="7" t="s">
        <v>3840</v>
      </c>
      <c r="J1201" t="s">
        <v>2701</v>
      </c>
      <c r="L1201" s="4" t="str">
        <f t="shared" si="181"/>
        <v>CH1-RV-Sec</v>
      </c>
      <c r="M1201" s="4" t="str">
        <f t="shared" si="182"/>
        <v>ch1-opsrg-sec</v>
      </c>
      <c r="N1201" s="4" t="str">
        <f t="shared" si="183"/>
        <v>westus2</v>
      </c>
      <c r="O1201" s="4" t="str">
        <f t="shared" si="184"/>
        <v>microsoft.recoveryservices/vaults</v>
      </c>
      <c r="P1201" s="4" t="str">
        <f t="shared" si="185"/>
        <v/>
      </c>
      <c r="Q1201" s="4" t="str">
        <f t="shared" si="186"/>
        <v>ebb79bc0-aa86-44a7-8111-cabbe0c43993</v>
      </c>
      <c r="R1201" s="4" t="str">
        <f t="shared" si="187"/>
        <v>{"Creator":"VIACode","Owner":"Microsoft","Demo_Business_Unit":"Finops","Demo_Cost_Centre":"3000333","Demo_Application":"Azure_Analytics","Demo_Environment":"QA","Demo_Team":"Red","Scenario":"Ops"}</v>
      </c>
      <c r="S1201" s="4" t="str">
        <f t="shared" si="188"/>
        <v>Contoso Hotels Tenant - Production</v>
      </c>
      <c r="T1201" s="4" t="str">
        <f t="shared" si="189"/>
        <v>microsoft.recoveryservices/vaults</v>
      </c>
      <c r="U1201" s="4" t="str">
        <f>IFERROR(VLOOKUP(T1201,Masters!A:B,2,0),"N")</f>
        <v>N</v>
      </c>
      <c r="V1201" s="4">
        <f t="shared" si="190"/>
        <v>0</v>
      </c>
    </row>
    <row r="1202" spans="1:22" x14ac:dyDescent="0.45">
      <c r="A1202" s="4" t="s">
        <v>3656</v>
      </c>
      <c r="B1202" s="10" t="s">
        <v>2719</v>
      </c>
      <c r="C1202" s="10" t="s">
        <v>2757</v>
      </c>
      <c r="D1202" s="10" t="s">
        <v>3647</v>
      </c>
      <c r="E1202" s="10"/>
      <c r="F1202" s="10" t="s">
        <v>2706</v>
      </c>
      <c r="G1202" s="10" t="s">
        <v>2720</v>
      </c>
      <c r="H1202" s="7" t="s">
        <v>3839</v>
      </c>
      <c r="J1202" t="s">
        <v>2701</v>
      </c>
      <c r="L1202" s="4" t="str">
        <f t="shared" si="181"/>
        <v>CH1-RV-Sec-Play</v>
      </c>
      <c r="M1202" s="4" t="str">
        <f t="shared" si="182"/>
        <v>ch1-opsrg-sec-play</v>
      </c>
      <c r="N1202" s="4" t="str">
        <f t="shared" si="183"/>
        <v>westus2</v>
      </c>
      <c r="O1202" s="4" t="str">
        <f t="shared" si="184"/>
        <v>microsoft.recoveryservices/vaults</v>
      </c>
      <c r="P1202" s="4" t="str">
        <f t="shared" si="185"/>
        <v/>
      </c>
      <c r="Q1202" s="4" t="str">
        <f t="shared" si="186"/>
        <v>3ef9c878-c106-464a-820e-4ed22d65f3e2</v>
      </c>
      <c r="R1202" s="4" t="str">
        <f t="shared" si="187"/>
        <v>{"Creator":"Contoso","Owner":"Microsoft","Demo_Business_Unit":"Sales","Demo_Environment":"Dev","Demo_Application":"Azure_Analytics","Demo_Cost_Centre":"3000333","Demo_Team":"Green","Scenario":"Ops"}</v>
      </c>
      <c r="S1202" s="4" t="str">
        <f t="shared" si="188"/>
        <v>Contoso Hotels Tenant - Integration</v>
      </c>
      <c r="T1202" s="4" t="str">
        <f t="shared" si="189"/>
        <v>microsoft.recoveryservices/vaults</v>
      </c>
      <c r="U1202" s="4" t="str">
        <f>IFERROR(VLOOKUP(T1202,Masters!A:B,2,0),"N")</f>
        <v>N</v>
      </c>
      <c r="V1202" s="4">
        <f t="shared" si="190"/>
        <v>0</v>
      </c>
    </row>
    <row r="1203" spans="1:22" x14ac:dyDescent="0.45">
      <c r="A1203" s="4" t="s">
        <v>1157</v>
      </c>
      <c r="B1203" s="10" t="s">
        <v>284</v>
      </c>
      <c r="C1203" s="10" t="s">
        <v>1529</v>
      </c>
      <c r="D1203" s="10" t="s">
        <v>3074</v>
      </c>
      <c r="E1203" s="10" t="s">
        <v>113</v>
      </c>
      <c r="F1203" s="10" t="s">
        <v>2709</v>
      </c>
      <c r="G1203" s="10" t="s">
        <v>11</v>
      </c>
      <c r="H1203" s="7" t="s">
        <v>3840</v>
      </c>
      <c r="J1203" t="s">
        <v>2701</v>
      </c>
      <c r="L1203" s="4" t="str">
        <f t="shared" si="181"/>
        <v>CH1-RetailAppAI</v>
      </c>
      <c r="M1203" s="4" t="str">
        <f t="shared" si="182"/>
        <v>ch1-fabrikamrg</v>
      </c>
      <c r="N1203" s="4" t="str">
        <f t="shared" si="183"/>
        <v>eastus</v>
      </c>
      <c r="O1203" s="4" t="str">
        <f t="shared" si="184"/>
        <v>microsoft.insights/components</v>
      </c>
      <c r="P1203" s="4" t="str">
        <f t="shared" si="185"/>
        <v>web</v>
      </c>
      <c r="Q1203" s="4" t="str">
        <f t="shared" si="186"/>
        <v>ebb79bc0-aa86-44a7-8111-cabbe0c43993</v>
      </c>
      <c r="R1203" s="4" t="str">
        <f t="shared" si="187"/>
        <v>{}</v>
      </c>
      <c r="S1203" s="4" t="str">
        <f t="shared" si="188"/>
        <v>Contoso Hotels Tenant - Production</v>
      </c>
      <c r="T1203" s="4" t="str">
        <f t="shared" si="189"/>
        <v>microsoft.insights/components</v>
      </c>
      <c r="U1203" s="4" t="str">
        <f>IFERROR(VLOOKUP(T1203,Masters!A:B,2,0),"N")</f>
        <v>N</v>
      </c>
      <c r="V1203" s="4">
        <f t="shared" si="190"/>
        <v>0</v>
      </c>
    </row>
    <row r="1204" spans="1:22" x14ac:dyDescent="0.45">
      <c r="A1204" s="4" t="s">
        <v>3085</v>
      </c>
      <c r="B1204" s="10" t="s">
        <v>2708</v>
      </c>
      <c r="C1204" s="10" t="s">
        <v>1529</v>
      </c>
      <c r="D1204" s="10" t="s">
        <v>3074</v>
      </c>
      <c r="E1204" s="10" t="s">
        <v>113</v>
      </c>
      <c r="F1204" s="10" t="s">
        <v>2706</v>
      </c>
      <c r="G1204" s="10" t="s">
        <v>11</v>
      </c>
      <c r="H1204" s="7" t="s">
        <v>3839</v>
      </c>
      <c r="J1204" t="s">
        <v>2701</v>
      </c>
      <c r="L1204" s="4" t="str">
        <f t="shared" si="181"/>
        <v>CH1-RetailAppAI-Play</v>
      </c>
      <c r="M1204" s="4" t="str">
        <f t="shared" si="182"/>
        <v>ch1-fabrikamrg-play</v>
      </c>
      <c r="N1204" s="4" t="str">
        <f t="shared" si="183"/>
        <v>eastus</v>
      </c>
      <c r="O1204" s="4" t="str">
        <f t="shared" si="184"/>
        <v>microsoft.insights/components</v>
      </c>
      <c r="P1204" s="4" t="str">
        <f t="shared" si="185"/>
        <v>web</v>
      </c>
      <c r="Q1204" s="4" t="str">
        <f t="shared" si="186"/>
        <v>3ef9c878-c106-464a-820e-4ed22d65f3e2</v>
      </c>
      <c r="R1204" s="4" t="str">
        <f t="shared" si="187"/>
        <v>{}</v>
      </c>
      <c r="S1204" s="4" t="str">
        <f t="shared" si="188"/>
        <v>Contoso Hotels Tenant - Integration</v>
      </c>
      <c r="T1204" s="4" t="str">
        <f t="shared" si="189"/>
        <v>microsoft.insights/components</v>
      </c>
      <c r="U1204" s="4" t="str">
        <f>IFERROR(VLOOKUP(T1204,Masters!A:B,2,0),"N")</f>
        <v>N</v>
      </c>
      <c r="V1204" s="4">
        <f t="shared" si="190"/>
        <v>0</v>
      </c>
    </row>
    <row r="1205" spans="1:22" x14ac:dyDescent="0.45">
      <c r="A1205" s="4" t="s">
        <v>1158</v>
      </c>
      <c r="B1205" s="10" t="s">
        <v>284</v>
      </c>
      <c r="C1205" s="10" t="s">
        <v>1529</v>
      </c>
      <c r="D1205" s="10" t="s">
        <v>3385</v>
      </c>
      <c r="E1205" s="10"/>
      <c r="F1205" s="10" t="s">
        <v>2709</v>
      </c>
      <c r="G1205" s="10" t="s">
        <v>39</v>
      </c>
      <c r="H1205" s="7" t="s">
        <v>3840</v>
      </c>
      <c r="J1205" t="s">
        <v>2701</v>
      </c>
      <c r="L1205" s="4" t="str">
        <f t="shared" si="181"/>
        <v>CH1-RetailAppNSG</v>
      </c>
      <c r="M1205" s="4" t="str">
        <f t="shared" si="182"/>
        <v>ch1-fabrikamrg</v>
      </c>
      <c r="N1205" s="4" t="str">
        <f t="shared" si="183"/>
        <v>eastus</v>
      </c>
      <c r="O1205" s="4" t="str">
        <f t="shared" si="184"/>
        <v>microsoft.network/networksecuritygroups</v>
      </c>
      <c r="P1205" s="4" t="str">
        <f t="shared" si="185"/>
        <v/>
      </c>
      <c r="Q1205" s="4" t="str">
        <f t="shared" si="186"/>
        <v>ebb79bc0-aa86-44a7-8111-cabbe0c43993</v>
      </c>
      <c r="R1205" s="4" t="str">
        <f t="shared" si="187"/>
        <v>null</v>
      </c>
      <c r="S1205" s="4" t="str">
        <f t="shared" si="188"/>
        <v>Contoso Hotels Tenant - Production</v>
      </c>
      <c r="T1205" s="4" t="str">
        <f t="shared" si="189"/>
        <v>microsoft.network/networksecuritygroups</v>
      </c>
      <c r="U1205" s="4" t="str">
        <f>IFERROR(VLOOKUP(T1205,Masters!A:B,2,0),"N")</f>
        <v>N</v>
      </c>
      <c r="V1205" s="4">
        <f t="shared" si="190"/>
        <v>0</v>
      </c>
    </row>
    <row r="1206" spans="1:22" x14ac:dyDescent="0.45">
      <c r="A1206" s="4" t="s">
        <v>3396</v>
      </c>
      <c r="B1206" s="10" t="s">
        <v>2708</v>
      </c>
      <c r="C1206" s="10" t="s">
        <v>1529</v>
      </c>
      <c r="D1206" s="10" t="s">
        <v>3385</v>
      </c>
      <c r="E1206" s="10"/>
      <c r="F1206" s="10" t="s">
        <v>2706</v>
      </c>
      <c r="G1206" s="10" t="s">
        <v>39</v>
      </c>
      <c r="H1206" s="7" t="s">
        <v>3839</v>
      </c>
      <c r="J1206" t="s">
        <v>2701</v>
      </c>
      <c r="L1206" s="4" t="str">
        <f t="shared" si="181"/>
        <v>CH1-RetailAppNSG-Play</v>
      </c>
      <c r="M1206" s="4" t="str">
        <f t="shared" si="182"/>
        <v>ch1-fabrikamrg-play</v>
      </c>
      <c r="N1206" s="4" t="str">
        <f t="shared" si="183"/>
        <v>eastus</v>
      </c>
      <c r="O1206" s="4" t="str">
        <f t="shared" si="184"/>
        <v>microsoft.network/networksecuritygroups</v>
      </c>
      <c r="P1206" s="4" t="str">
        <f t="shared" si="185"/>
        <v/>
      </c>
      <c r="Q1206" s="4" t="str">
        <f t="shared" si="186"/>
        <v>3ef9c878-c106-464a-820e-4ed22d65f3e2</v>
      </c>
      <c r="R1206" s="4" t="str">
        <f t="shared" si="187"/>
        <v>null</v>
      </c>
      <c r="S1206" s="4" t="str">
        <f t="shared" si="188"/>
        <v>Contoso Hotels Tenant - Integration</v>
      </c>
      <c r="T1206" s="4" t="str">
        <f t="shared" si="189"/>
        <v>microsoft.network/networksecuritygroups</v>
      </c>
      <c r="U1206" s="4" t="str">
        <f>IFERROR(VLOOKUP(T1206,Masters!A:B,2,0),"N")</f>
        <v>N</v>
      </c>
      <c r="V1206" s="4">
        <f t="shared" si="190"/>
        <v>0</v>
      </c>
    </row>
    <row r="1207" spans="1:22" x14ac:dyDescent="0.45">
      <c r="A1207" s="4" t="s">
        <v>3472</v>
      </c>
      <c r="B1207" s="10" t="s">
        <v>301</v>
      </c>
      <c r="C1207" s="10" t="s">
        <v>1529</v>
      </c>
      <c r="D1207" s="10" t="s">
        <v>1896</v>
      </c>
      <c r="E1207" s="10"/>
      <c r="F1207" s="10" t="s">
        <v>2706</v>
      </c>
      <c r="G1207" s="10" t="s">
        <v>39</v>
      </c>
      <c r="H1207" s="7" t="s">
        <v>3839</v>
      </c>
      <c r="J1207" t="s">
        <v>2701</v>
      </c>
      <c r="L1207" s="4" t="str">
        <f t="shared" si="181"/>
        <v>CH1-RetailAppNSG-Play-CH1-FabrikamRG-Play-flowlog</v>
      </c>
      <c r="M1207" s="4" t="str">
        <f t="shared" si="182"/>
        <v>networkwatcherrg</v>
      </c>
      <c r="N1207" s="4" t="str">
        <f t="shared" si="183"/>
        <v>eastus</v>
      </c>
      <c r="O1207" s="4" t="str">
        <f t="shared" si="184"/>
        <v>microsoft.network/networkwatchers/flowlogs</v>
      </c>
      <c r="P1207" s="4" t="str">
        <f t="shared" si="185"/>
        <v/>
      </c>
      <c r="Q1207" s="4" t="str">
        <f t="shared" si="186"/>
        <v>3ef9c878-c106-464a-820e-4ed22d65f3e2</v>
      </c>
      <c r="R1207" s="4" t="str">
        <f t="shared" si="187"/>
        <v>null</v>
      </c>
      <c r="S1207" s="4" t="str">
        <f t="shared" si="188"/>
        <v>Contoso Hotels Tenant - Integration</v>
      </c>
      <c r="T1207" s="4" t="str">
        <f t="shared" si="189"/>
        <v>microsoft.network/networkwatchers/flowlogs</v>
      </c>
      <c r="U1207" s="4" t="str">
        <f>IFERROR(VLOOKUP(T1207,Masters!A:B,2,0),"N")</f>
        <v>N</v>
      </c>
      <c r="V1207" s="4">
        <f t="shared" si="190"/>
        <v>0</v>
      </c>
    </row>
    <row r="1208" spans="1:22" x14ac:dyDescent="0.45">
      <c r="A1208" s="4" t="s">
        <v>1161</v>
      </c>
      <c r="B1208" s="10" t="s">
        <v>284</v>
      </c>
      <c r="C1208" s="10" t="s">
        <v>1529</v>
      </c>
      <c r="D1208" s="10" t="s">
        <v>3764</v>
      </c>
      <c r="E1208" s="10" t="s">
        <v>580</v>
      </c>
      <c r="F1208" s="10" t="s">
        <v>2709</v>
      </c>
      <c r="G1208" s="10" t="s">
        <v>39</v>
      </c>
      <c r="H1208" s="7" t="s">
        <v>3840</v>
      </c>
      <c r="J1208" t="s">
        <v>2701</v>
      </c>
      <c r="L1208" s="4" t="str">
        <f t="shared" si="181"/>
        <v>CH1-RetailAppSvcPlan</v>
      </c>
      <c r="M1208" s="4" t="str">
        <f t="shared" si="182"/>
        <v>ch1-fabrikamrg</v>
      </c>
      <c r="N1208" s="4" t="str">
        <f t="shared" si="183"/>
        <v>eastus</v>
      </c>
      <c r="O1208" s="4" t="str">
        <f t="shared" si="184"/>
        <v>microsoft.web/serverfarms</v>
      </c>
      <c r="P1208" s="4" t="str">
        <f t="shared" si="185"/>
        <v>app</v>
      </c>
      <c r="Q1208" s="4" t="str">
        <f t="shared" si="186"/>
        <v>ebb79bc0-aa86-44a7-8111-cabbe0c43993</v>
      </c>
      <c r="R1208" s="4" t="str">
        <f t="shared" si="187"/>
        <v>null</v>
      </c>
      <c r="S1208" s="4" t="str">
        <f t="shared" si="188"/>
        <v>Contoso Hotels Tenant - Production</v>
      </c>
      <c r="T1208" s="4" t="str">
        <f t="shared" si="189"/>
        <v>microsoft.web/serverfarms</v>
      </c>
      <c r="U1208" s="4" t="str">
        <f>IFERROR(VLOOKUP(T1208,Masters!A:B,2,0),"N")</f>
        <v>N</v>
      </c>
      <c r="V1208" s="4">
        <f t="shared" si="190"/>
        <v>0</v>
      </c>
    </row>
    <row r="1209" spans="1:22" x14ac:dyDescent="0.45">
      <c r="A1209" s="4" t="s">
        <v>3773</v>
      </c>
      <c r="B1209" s="10" t="s">
        <v>2708</v>
      </c>
      <c r="C1209" s="10" t="s">
        <v>1529</v>
      </c>
      <c r="D1209" s="10" t="s">
        <v>3764</v>
      </c>
      <c r="E1209" s="10" t="s">
        <v>580</v>
      </c>
      <c r="F1209" s="10" t="s">
        <v>2706</v>
      </c>
      <c r="G1209" s="10" t="s">
        <v>39</v>
      </c>
      <c r="H1209" s="7" t="s">
        <v>3839</v>
      </c>
      <c r="J1209" t="s">
        <v>2701</v>
      </c>
      <c r="L1209" s="4" t="str">
        <f t="shared" si="181"/>
        <v>CH1-RetailAppSvcPlan-Play</v>
      </c>
      <c r="M1209" s="4" t="str">
        <f t="shared" si="182"/>
        <v>ch1-fabrikamrg-play</v>
      </c>
      <c r="N1209" s="4" t="str">
        <f t="shared" si="183"/>
        <v>eastus</v>
      </c>
      <c r="O1209" s="4" t="str">
        <f t="shared" si="184"/>
        <v>microsoft.web/serverfarms</v>
      </c>
      <c r="P1209" s="4" t="str">
        <f t="shared" si="185"/>
        <v>app</v>
      </c>
      <c r="Q1209" s="4" t="str">
        <f t="shared" si="186"/>
        <v>3ef9c878-c106-464a-820e-4ed22d65f3e2</v>
      </c>
      <c r="R1209" s="4" t="str">
        <f t="shared" si="187"/>
        <v>null</v>
      </c>
      <c r="S1209" s="4" t="str">
        <f t="shared" si="188"/>
        <v>Contoso Hotels Tenant - Integration</v>
      </c>
      <c r="T1209" s="4" t="str">
        <f t="shared" si="189"/>
        <v>microsoft.web/serverfarms</v>
      </c>
      <c r="U1209" s="4" t="str">
        <f>IFERROR(VLOOKUP(T1209,Masters!A:B,2,0),"N")</f>
        <v>N</v>
      </c>
      <c r="V1209" s="4">
        <f t="shared" si="190"/>
        <v>0</v>
      </c>
    </row>
    <row r="1210" spans="1:22" x14ac:dyDescent="0.45">
      <c r="A1210" s="4" t="s">
        <v>1162</v>
      </c>
      <c r="B1210" s="10" t="s">
        <v>284</v>
      </c>
      <c r="C1210" s="10" t="s">
        <v>1529</v>
      </c>
      <c r="D1210" s="10" t="s">
        <v>3550</v>
      </c>
      <c r="E1210" s="10"/>
      <c r="F1210" s="10" t="s">
        <v>2709</v>
      </c>
      <c r="G1210" s="10" t="s">
        <v>39</v>
      </c>
      <c r="H1210" s="7" t="s">
        <v>3840</v>
      </c>
      <c r="J1210" t="s">
        <v>2701</v>
      </c>
      <c r="L1210" s="4" t="str">
        <f t="shared" si="181"/>
        <v>CH1-RetailAppVNET</v>
      </c>
      <c r="M1210" s="4" t="str">
        <f t="shared" si="182"/>
        <v>ch1-fabrikamrg</v>
      </c>
      <c r="N1210" s="4" t="str">
        <f t="shared" si="183"/>
        <v>eastus</v>
      </c>
      <c r="O1210" s="4" t="str">
        <f t="shared" si="184"/>
        <v>microsoft.network/virtualnetworks</v>
      </c>
      <c r="P1210" s="4" t="str">
        <f t="shared" si="185"/>
        <v/>
      </c>
      <c r="Q1210" s="4" t="str">
        <f t="shared" si="186"/>
        <v>ebb79bc0-aa86-44a7-8111-cabbe0c43993</v>
      </c>
      <c r="R1210" s="4" t="str">
        <f t="shared" si="187"/>
        <v>null</v>
      </c>
      <c r="S1210" s="4" t="str">
        <f t="shared" si="188"/>
        <v>Contoso Hotels Tenant - Production</v>
      </c>
      <c r="T1210" s="4" t="str">
        <f t="shared" si="189"/>
        <v>microsoft.network/virtualnetworks</v>
      </c>
      <c r="U1210" s="4" t="str">
        <f>IFERROR(VLOOKUP(T1210,Masters!A:B,2,0),"N")</f>
        <v>N</v>
      </c>
      <c r="V1210" s="4">
        <f t="shared" si="190"/>
        <v>0</v>
      </c>
    </row>
    <row r="1211" spans="1:22" x14ac:dyDescent="0.45">
      <c r="A1211" s="4" t="s">
        <v>3562</v>
      </c>
      <c r="B1211" s="10" t="s">
        <v>2708</v>
      </c>
      <c r="C1211" s="10" t="s">
        <v>1529</v>
      </c>
      <c r="D1211" s="10" t="s">
        <v>3550</v>
      </c>
      <c r="E1211" s="10"/>
      <c r="F1211" s="10" t="s">
        <v>2706</v>
      </c>
      <c r="G1211" s="10" t="s">
        <v>39</v>
      </c>
      <c r="H1211" s="7" t="s">
        <v>3839</v>
      </c>
      <c r="J1211" t="s">
        <v>2701</v>
      </c>
      <c r="L1211" s="4" t="str">
        <f t="shared" si="181"/>
        <v>CH1-RetailAppVNET-Play</v>
      </c>
      <c r="M1211" s="4" t="str">
        <f t="shared" si="182"/>
        <v>ch1-fabrikamrg-play</v>
      </c>
      <c r="N1211" s="4" t="str">
        <f t="shared" si="183"/>
        <v>eastus</v>
      </c>
      <c r="O1211" s="4" t="str">
        <f t="shared" si="184"/>
        <v>microsoft.network/virtualnetworks</v>
      </c>
      <c r="P1211" s="4" t="str">
        <f t="shared" si="185"/>
        <v/>
      </c>
      <c r="Q1211" s="4" t="str">
        <f t="shared" si="186"/>
        <v>3ef9c878-c106-464a-820e-4ed22d65f3e2</v>
      </c>
      <c r="R1211" s="4" t="str">
        <f t="shared" si="187"/>
        <v>null</v>
      </c>
      <c r="S1211" s="4" t="str">
        <f t="shared" si="188"/>
        <v>Contoso Hotels Tenant - Integration</v>
      </c>
      <c r="T1211" s="4" t="str">
        <f t="shared" si="189"/>
        <v>microsoft.network/virtualnetworks</v>
      </c>
      <c r="U1211" s="4" t="str">
        <f>IFERROR(VLOOKUP(T1211,Masters!A:B,2,0),"N")</f>
        <v>N</v>
      </c>
      <c r="V1211" s="4">
        <f t="shared" si="190"/>
        <v>0</v>
      </c>
    </row>
    <row r="1212" spans="1:22" x14ac:dyDescent="0.45">
      <c r="A1212" s="4" t="s">
        <v>3813</v>
      </c>
      <c r="B1212" s="10" t="s">
        <v>2708</v>
      </c>
      <c r="C1212" s="10" t="s">
        <v>1529</v>
      </c>
      <c r="D1212" s="10" t="s">
        <v>2694</v>
      </c>
      <c r="E1212" s="10" t="s">
        <v>580</v>
      </c>
      <c r="F1212" s="10" t="s">
        <v>2706</v>
      </c>
      <c r="G1212" s="10" t="s">
        <v>1164</v>
      </c>
      <c r="H1212" s="7" t="s">
        <v>3839</v>
      </c>
      <c r="J1212" t="s">
        <v>2701</v>
      </c>
      <c r="L1212" s="4" t="str">
        <f t="shared" si="181"/>
        <v>CH1-RetailApprbnt4c-Play</v>
      </c>
      <c r="M1212" s="4" t="str">
        <f t="shared" si="182"/>
        <v>ch1-fabrikamrg-play</v>
      </c>
      <c r="N1212" s="4" t="str">
        <f t="shared" si="183"/>
        <v>eastus</v>
      </c>
      <c r="O1212" s="4" t="str">
        <f t="shared" si="184"/>
        <v>microsoft.web/sites</v>
      </c>
      <c r="P1212" s="4" t="str">
        <f t="shared" si="185"/>
        <v>app</v>
      </c>
      <c r="Q1212" s="4" t="str">
        <f t="shared" si="186"/>
        <v>3ef9c878-c106-464a-820e-4ed22d65f3e2</v>
      </c>
      <c r="R1212" s="4" t="str">
        <f t="shared" si="187"/>
        <v>{"hidden-related:diagnostics/changeAnalysisScanEnabled":"True"}</v>
      </c>
      <c r="S1212" s="4" t="str">
        <f t="shared" si="188"/>
        <v>Contoso Hotels Tenant - Integration</v>
      </c>
      <c r="T1212" s="4" t="str">
        <f t="shared" si="189"/>
        <v>microsoft.web/sites</v>
      </c>
      <c r="U1212" s="4" t="str">
        <f>IFERROR(VLOOKUP(T1212,Masters!A:B,2,0),"N")</f>
        <v>Y</v>
      </c>
      <c r="V1212" s="4">
        <f t="shared" si="190"/>
        <v>125</v>
      </c>
    </row>
    <row r="1213" spans="1:22" x14ac:dyDescent="0.45">
      <c r="A1213" s="4" t="s">
        <v>1163</v>
      </c>
      <c r="B1213" s="10" t="s">
        <v>284</v>
      </c>
      <c r="C1213" s="10" t="s">
        <v>1529</v>
      </c>
      <c r="D1213" s="10" t="s">
        <v>2694</v>
      </c>
      <c r="E1213" s="10" t="s">
        <v>580</v>
      </c>
      <c r="F1213" s="10" t="s">
        <v>2709</v>
      </c>
      <c r="G1213" s="10" t="s">
        <v>1164</v>
      </c>
      <c r="H1213" s="7" t="s">
        <v>3840</v>
      </c>
      <c r="J1213" t="s">
        <v>2701</v>
      </c>
      <c r="L1213" s="4" t="str">
        <f t="shared" si="181"/>
        <v>CH1-RetailAppy37ha6</v>
      </c>
      <c r="M1213" s="4" t="str">
        <f t="shared" si="182"/>
        <v>ch1-fabrikamrg</v>
      </c>
      <c r="N1213" s="4" t="str">
        <f t="shared" si="183"/>
        <v>eastus</v>
      </c>
      <c r="O1213" s="4" t="str">
        <f t="shared" si="184"/>
        <v>microsoft.web/sites</v>
      </c>
      <c r="P1213" s="4" t="str">
        <f t="shared" si="185"/>
        <v>app</v>
      </c>
      <c r="Q1213" s="4" t="str">
        <f t="shared" si="186"/>
        <v>ebb79bc0-aa86-44a7-8111-cabbe0c43993</v>
      </c>
      <c r="R1213" s="4" t="str">
        <f t="shared" si="187"/>
        <v>{"hidden-related:diagnostics/changeAnalysisScanEnabled":"True"}</v>
      </c>
      <c r="S1213" s="4" t="str">
        <f t="shared" si="188"/>
        <v>Contoso Hotels Tenant - Production</v>
      </c>
      <c r="T1213" s="4" t="str">
        <f t="shared" si="189"/>
        <v>microsoft.web/sites</v>
      </c>
      <c r="U1213" s="4" t="str">
        <f>IFERROR(VLOOKUP(T1213,Masters!A:B,2,0),"N")</f>
        <v>Y</v>
      </c>
      <c r="V1213" s="4">
        <f t="shared" si="190"/>
        <v>125</v>
      </c>
    </row>
    <row r="1214" spans="1:22" x14ac:dyDescent="0.45">
      <c r="A1214" s="4" t="s">
        <v>1172</v>
      </c>
      <c r="B1214" s="10" t="s">
        <v>541</v>
      </c>
      <c r="C1214" s="10" t="s">
        <v>2757</v>
      </c>
      <c r="D1214" s="10" t="s">
        <v>1173</v>
      </c>
      <c r="E1214" s="10"/>
      <c r="F1214" s="10" t="s">
        <v>2709</v>
      </c>
      <c r="G1214" s="10" t="s">
        <v>1150</v>
      </c>
      <c r="H1214" s="7" t="s">
        <v>3840</v>
      </c>
      <c r="J1214" t="s">
        <v>2701</v>
      </c>
      <c r="L1214" s="4" t="str">
        <f t="shared" si="181"/>
        <v>CH1-SBNS</v>
      </c>
      <c r="M1214" s="4" t="str">
        <f t="shared" si="182"/>
        <v>ch1-liftnshiftrg</v>
      </c>
      <c r="N1214" s="4" t="str">
        <f t="shared" si="183"/>
        <v>westus2</v>
      </c>
      <c r="O1214" s="4" t="str">
        <f t="shared" si="184"/>
        <v>microsoft.servicebus/namespaces</v>
      </c>
      <c r="P1214" s="4" t="str">
        <f t="shared" si="185"/>
        <v/>
      </c>
      <c r="Q1214" s="4" t="str">
        <f t="shared" si="186"/>
        <v>ebb79bc0-aa86-44a7-8111-cabbe0c43993</v>
      </c>
      <c r="R1214" s="4" t="str">
        <f t="shared" si="187"/>
        <v>{"Migrate Project":"CH1-MigrateDemo"}</v>
      </c>
      <c r="S1214" s="4" t="str">
        <f t="shared" si="188"/>
        <v>Contoso Hotels Tenant - Production</v>
      </c>
      <c r="T1214" s="4" t="str">
        <f t="shared" si="189"/>
        <v>microsoft.servicebus/namespaces</v>
      </c>
      <c r="U1214" s="4" t="str">
        <f>IFERROR(VLOOKUP(T1214,Masters!A:B,2,0),"N")</f>
        <v>N</v>
      </c>
      <c r="V1214" s="4">
        <f t="shared" si="190"/>
        <v>0</v>
      </c>
    </row>
    <row r="1215" spans="1:22" x14ac:dyDescent="0.45">
      <c r="A1215" s="4" t="s">
        <v>1174</v>
      </c>
      <c r="B1215" s="10" t="s">
        <v>612</v>
      </c>
      <c r="C1215" s="10" t="s">
        <v>1529</v>
      </c>
      <c r="D1215" s="10" t="s">
        <v>2784</v>
      </c>
      <c r="E1215" s="10"/>
      <c r="F1215" s="10" t="s">
        <v>2709</v>
      </c>
      <c r="G1215" s="10" t="s">
        <v>4030</v>
      </c>
      <c r="H1215" s="7" t="s">
        <v>3840</v>
      </c>
      <c r="J1215" t="s">
        <v>2701</v>
      </c>
      <c r="L1215" s="4" t="str">
        <f t="shared" si="181"/>
        <v>CH1-SQLASET-Pri</v>
      </c>
      <c r="M1215" s="4" t="str">
        <f t="shared" si="182"/>
        <v>ch1-retailrg-pri</v>
      </c>
      <c r="N1215" s="4" t="str">
        <f t="shared" si="183"/>
        <v>eastus</v>
      </c>
      <c r="O1215" s="4" t="str">
        <f t="shared" si="184"/>
        <v>microsoft.compute/availabilitysets</v>
      </c>
      <c r="P1215" s="4" t="str">
        <f t="shared" si="185"/>
        <v/>
      </c>
      <c r="Q1215" s="4" t="str">
        <f t="shared" si="186"/>
        <v>ebb79bc0-aa86-44a7-8111-cabbe0c43993</v>
      </c>
      <c r="R1215" s="4" t="str">
        <f t="shared" si="187"/>
        <v>{"Creator":"VIACode","Owner":"Microsoft","Demo_Business_Unit":"Sales","Demo_Cost_Centre":"2000222","Demo_Application":"Azure_Commerce","Demo_Environment":"Prod","Demo_Team":"Red","Scenario":"Retail"}</v>
      </c>
      <c r="S1215" s="4" t="str">
        <f t="shared" si="188"/>
        <v>Contoso Hotels Tenant - Production</v>
      </c>
      <c r="T1215" s="4" t="str">
        <f t="shared" si="189"/>
        <v>microsoft.compute/availabilitysets</v>
      </c>
      <c r="U1215" s="4" t="str">
        <f>IFERROR(VLOOKUP(T1215,Masters!A:B,2,0),"N")</f>
        <v>N</v>
      </c>
      <c r="V1215" s="4">
        <f t="shared" si="190"/>
        <v>0</v>
      </c>
    </row>
    <row r="1216" spans="1:22" x14ac:dyDescent="0.45">
      <c r="A1216" s="4" t="s">
        <v>2804</v>
      </c>
      <c r="B1216" s="10" t="s">
        <v>2787</v>
      </c>
      <c r="C1216" s="10" t="s">
        <v>1529</v>
      </c>
      <c r="D1216" s="10" t="s">
        <v>2784</v>
      </c>
      <c r="E1216" s="10"/>
      <c r="F1216" s="10" t="s">
        <v>2706</v>
      </c>
      <c r="G1216" s="10" t="s">
        <v>2788</v>
      </c>
      <c r="H1216" s="7" t="s">
        <v>3839</v>
      </c>
      <c r="J1216" t="s">
        <v>2701</v>
      </c>
      <c r="L1216" s="4" t="str">
        <f t="shared" si="181"/>
        <v>CH1-SQLASET-Pri-Play</v>
      </c>
      <c r="M1216" s="4" t="str">
        <f t="shared" si="182"/>
        <v>ch1-retailrg-pri-play</v>
      </c>
      <c r="N1216" s="4" t="str">
        <f t="shared" si="183"/>
        <v>eastus</v>
      </c>
      <c r="O1216" s="4" t="str">
        <f t="shared" si="184"/>
        <v>microsoft.compute/availabilitysets</v>
      </c>
      <c r="P1216" s="4" t="str">
        <f t="shared" si="185"/>
        <v/>
      </c>
      <c r="Q1216" s="4" t="str">
        <f t="shared" si="186"/>
        <v>3ef9c878-c106-464a-820e-4ed22d65f3e2</v>
      </c>
      <c r="R1216" s="4" t="str">
        <f t="shared" si="187"/>
        <v>{"Creator":"Contoso","Owner":"Microsoft","Demo_Business_Unit":"Sales","Demo_Environment":"Prod","Demo_Application":"Azure_Commerce","Demo_Cost_Centre":"2000222","Demo_Team":"Red","Scenario":"Retail"}</v>
      </c>
      <c r="S1216" s="4" t="str">
        <f t="shared" si="188"/>
        <v>Contoso Hotels Tenant - Integration</v>
      </c>
      <c r="T1216" s="4" t="str">
        <f t="shared" si="189"/>
        <v>microsoft.compute/availabilitysets</v>
      </c>
      <c r="U1216" s="4" t="str">
        <f>IFERROR(VLOOKUP(T1216,Masters!A:B,2,0),"N")</f>
        <v>N</v>
      </c>
      <c r="V1216" s="4">
        <f t="shared" si="190"/>
        <v>0</v>
      </c>
    </row>
    <row r="1217" spans="1:22" x14ac:dyDescent="0.45">
      <c r="A1217" s="4" t="s">
        <v>1175</v>
      </c>
      <c r="B1217" s="10" t="s">
        <v>650</v>
      </c>
      <c r="C1217" s="10" t="s">
        <v>2757</v>
      </c>
      <c r="D1217" s="10" t="s">
        <v>2784</v>
      </c>
      <c r="E1217" s="10"/>
      <c r="F1217" s="10" t="s">
        <v>2709</v>
      </c>
      <c r="G1217" s="10" t="s">
        <v>4031</v>
      </c>
      <c r="H1217" s="7" t="s">
        <v>3840</v>
      </c>
      <c r="J1217" t="s">
        <v>2701</v>
      </c>
      <c r="L1217" s="4" t="str">
        <f t="shared" si="181"/>
        <v>CH1-SQLASET-Sec</v>
      </c>
      <c r="M1217" s="4" t="str">
        <f t="shared" si="182"/>
        <v>ch1-retailrg-sec</v>
      </c>
      <c r="N1217" s="4" t="str">
        <f t="shared" si="183"/>
        <v>westus2</v>
      </c>
      <c r="O1217" s="4" t="str">
        <f t="shared" si="184"/>
        <v>microsoft.compute/availabilitysets</v>
      </c>
      <c r="P1217" s="4" t="str">
        <f t="shared" si="185"/>
        <v/>
      </c>
      <c r="Q1217" s="4" t="str">
        <f t="shared" si="186"/>
        <v>ebb79bc0-aa86-44a7-8111-cabbe0c43993</v>
      </c>
      <c r="R1217" s="4" t="str">
        <f t="shared" si="187"/>
        <v>{"Creator":"VIACode","Owner":"Microsoft","Demo_Business_Unit":"Finops","Demo_Cost_Centre":"3000333","Demo_Application":"Azure_Analytics","Demo_Environment":"QA","Demo_Team":"Red","Scenario":"Ops"}</v>
      </c>
      <c r="S1217" s="4" t="str">
        <f t="shared" si="188"/>
        <v>Contoso Hotels Tenant - Production</v>
      </c>
      <c r="T1217" s="4" t="str">
        <f t="shared" si="189"/>
        <v>microsoft.compute/availabilitysets</v>
      </c>
      <c r="U1217" s="4" t="str">
        <f>IFERROR(VLOOKUP(T1217,Masters!A:B,2,0),"N")</f>
        <v>N</v>
      </c>
      <c r="V1217" s="4">
        <f t="shared" si="190"/>
        <v>0</v>
      </c>
    </row>
    <row r="1218" spans="1:22" x14ac:dyDescent="0.45">
      <c r="A1218" s="4" t="s">
        <v>2795</v>
      </c>
      <c r="B1218" s="10" t="s">
        <v>2796</v>
      </c>
      <c r="C1218" s="10" t="s">
        <v>2757</v>
      </c>
      <c r="D1218" s="10" t="s">
        <v>2784</v>
      </c>
      <c r="E1218" s="10"/>
      <c r="F1218" s="10" t="s">
        <v>2706</v>
      </c>
      <c r="G1218" s="10" t="s">
        <v>2788</v>
      </c>
      <c r="H1218" s="7" t="s">
        <v>3839</v>
      </c>
      <c r="J1218" t="s">
        <v>2701</v>
      </c>
      <c r="L1218" s="4" t="str">
        <f t="shared" si="181"/>
        <v>CH1-SQLASET-Sec-Play</v>
      </c>
      <c r="M1218" s="4" t="str">
        <f t="shared" si="182"/>
        <v>ch1-retailrg-sec-play</v>
      </c>
      <c r="N1218" s="4" t="str">
        <f t="shared" si="183"/>
        <v>westus2</v>
      </c>
      <c r="O1218" s="4" t="str">
        <f t="shared" si="184"/>
        <v>microsoft.compute/availabilitysets</v>
      </c>
      <c r="P1218" s="4" t="str">
        <f t="shared" si="185"/>
        <v/>
      </c>
      <c r="Q1218" s="4" t="str">
        <f t="shared" si="186"/>
        <v>3ef9c878-c106-464a-820e-4ed22d65f3e2</v>
      </c>
      <c r="R1218" s="4" t="str">
        <f t="shared" si="187"/>
        <v>{"Creator":"Contoso","Owner":"Microsoft","Demo_Business_Unit":"Sales","Demo_Environment":"Prod","Demo_Application":"Azure_Commerce","Demo_Cost_Centre":"2000222","Demo_Team":"Red","Scenario":"Retail"}</v>
      </c>
      <c r="S1218" s="4" t="str">
        <f t="shared" si="188"/>
        <v>Contoso Hotels Tenant - Integration</v>
      </c>
      <c r="T1218" s="4" t="str">
        <f t="shared" si="189"/>
        <v>microsoft.compute/availabilitysets</v>
      </c>
      <c r="U1218" s="4" t="str">
        <f>IFERROR(VLOOKUP(T1218,Masters!A:B,2,0),"N")</f>
        <v>N</v>
      </c>
      <c r="V1218" s="4">
        <f t="shared" si="190"/>
        <v>0</v>
      </c>
    </row>
    <row r="1219" spans="1:22" x14ac:dyDescent="0.45">
      <c r="A1219" s="4" t="s">
        <v>1178</v>
      </c>
      <c r="B1219" s="10" t="s">
        <v>416</v>
      </c>
      <c r="C1219" s="10" t="s">
        <v>2757</v>
      </c>
      <c r="D1219" s="10" t="s">
        <v>3385</v>
      </c>
      <c r="E1219" s="10"/>
      <c r="F1219" s="10" t="s">
        <v>2709</v>
      </c>
      <c r="G1219" s="10" t="s">
        <v>39</v>
      </c>
      <c r="H1219" s="7" t="s">
        <v>3840</v>
      </c>
      <c r="J1219" t="s">
        <v>2701</v>
      </c>
      <c r="L1219" s="4" t="str">
        <f t="shared" ref="L1219:L1282" si="191">TRIM(A1219)</f>
        <v>CH1-SQLMINSG</v>
      </c>
      <c r="M1219" s="4" t="str">
        <f t="shared" ref="M1219:M1282" si="192">TRIM(B1219)</f>
        <v>ch1-migrationcommonrg</v>
      </c>
      <c r="N1219" s="4" t="str">
        <f t="shared" ref="N1219:N1282" si="193">TRIM(C1219)</f>
        <v>westus2</v>
      </c>
      <c r="O1219" s="4" t="str">
        <f t="shared" ref="O1219:O1282" si="194">TRIM(D1219)</f>
        <v>microsoft.network/networksecuritygroups</v>
      </c>
      <c r="P1219" s="4" t="str">
        <f t="shared" ref="P1219:P1282" si="195">TRIM(E1219)</f>
        <v/>
      </c>
      <c r="Q1219" s="4" t="str">
        <f t="shared" ref="Q1219:Q1282" si="196">TRIM(F1219)</f>
        <v>ebb79bc0-aa86-44a7-8111-cabbe0c43993</v>
      </c>
      <c r="R1219" s="4" t="str">
        <f t="shared" ref="R1219:R1282" si="197">TRIM(G1219)</f>
        <v>null</v>
      </c>
      <c r="S1219" s="4" t="str">
        <f t="shared" ref="S1219:S1282" si="198">TRIM(H1219)</f>
        <v>Contoso Hotels Tenant - Production</v>
      </c>
      <c r="T1219" s="4" t="str">
        <f t="shared" ref="T1219:T1282" si="199">O1219</f>
        <v>microsoft.network/networksecuritygroups</v>
      </c>
      <c r="U1219" s="4" t="str">
        <f>IFERROR(VLOOKUP(T1219,Masters!A:B,2,0),"N")</f>
        <v>N</v>
      </c>
      <c r="V1219" s="4">
        <f t="shared" ref="V1219:V1282" si="200">IF(U1219="Y",125,0)</f>
        <v>0</v>
      </c>
    </row>
    <row r="1220" spans="1:22" x14ac:dyDescent="0.45">
      <c r="A1220" s="4" t="s">
        <v>3434</v>
      </c>
      <c r="B1220" s="10" t="s">
        <v>3334</v>
      </c>
      <c r="C1220" s="10" t="s">
        <v>2757</v>
      </c>
      <c r="D1220" s="10" t="s">
        <v>3385</v>
      </c>
      <c r="E1220" s="10"/>
      <c r="F1220" s="10" t="s">
        <v>2706</v>
      </c>
      <c r="G1220" s="10" t="s">
        <v>39</v>
      </c>
      <c r="H1220" s="7" t="s">
        <v>3839</v>
      </c>
      <c r="J1220" t="s">
        <v>2701</v>
      </c>
      <c r="L1220" s="4" t="str">
        <f t="shared" si="191"/>
        <v>CH1-SQLMINSG-Play</v>
      </c>
      <c r="M1220" s="4" t="str">
        <f t="shared" si="192"/>
        <v>ch1-migrationcommonrg-play</v>
      </c>
      <c r="N1220" s="4" t="str">
        <f t="shared" si="193"/>
        <v>westus2</v>
      </c>
      <c r="O1220" s="4" t="str">
        <f t="shared" si="194"/>
        <v>microsoft.network/networksecuritygroups</v>
      </c>
      <c r="P1220" s="4" t="str">
        <f t="shared" si="195"/>
        <v/>
      </c>
      <c r="Q1220" s="4" t="str">
        <f t="shared" si="196"/>
        <v>3ef9c878-c106-464a-820e-4ed22d65f3e2</v>
      </c>
      <c r="R1220" s="4" t="str">
        <f t="shared" si="197"/>
        <v>null</v>
      </c>
      <c r="S1220" s="4" t="str">
        <f t="shared" si="198"/>
        <v>Contoso Hotels Tenant - Integration</v>
      </c>
      <c r="T1220" s="4" t="str">
        <f t="shared" si="199"/>
        <v>microsoft.network/networksecuritygroups</v>
      </c>
      <c r="U1220" s="4" t="str">
        <f>IFERROR(VLOOKUP(T1220,Masters!A:B,2,0),"N")</f>
        <v>N</v>
      </c>
      <c r="V1220" s="4">
        <f t="shared" si="200"/>
        <v>0</v>
      </c>
    </row>
    <row r="1221" spans="1:22" x14ac:dyDescent="0.45">
      <c r="A1221" s="4" t="s">
        <v>1179</v>
      </c>
      <c r="B1221" s="10" t="s">
        <v>416</v>
      </c>
      <c r="C1221" s="10" t="s">
        <v>2757</v>
      </c>
      <c r="D1221" s="10" t="s">
        <v>3531</v>
      </c>
      <c r="E1221" s="10"/>
      <c r="F1221" s="10" t="s">
        <v>2709</v>
      </c>
      <c r="G1221" s="10" t="s">
        <v>39</v>
      </c>
      <c r="H1221" s="7" t="s">
        <v>3840</v>
      </c>
      <c r="J1221" t="s">
        <v>2701</v>
      </c>
      <c r="L1221" s="4" t="str">
        <f t="shared" si="191"/>
        <v>CH1-SQLMIRT</v>
      </c>
      <c r="M1221" s="4" t="str">
        <f t="shared" si="192"/>
        <v>ch1-migrationcommonrg</v>
      </c>
      <c r="N1221" s="4" t="str">
        <f t="shared" si="193"/>
        <v>westus2</v>
      </c>
      <c r="O1221" s="4" t="str">
        <f t="shared" si="194"/>
        <v>microsoft.network/routetables</v>
      </c>
      <c r="P1221" s="4" t="str">
        <f t="shared" si="195"/>
        <v/>
      </c>
      <c r="Q1221" s="4" t="str">
        <f t="shared" si="196"/>
        <v>ebb79bc0-aa86-44a7-8111-cabbe0c43993</v>
      </c>
      <c r="R1221" s="4" t="str">
        <f t="shared" si="197"/>
        <v>null</v>
      </c>
      <c r="S1221" s="4" t="str">
        <f t="shared" si="198"/>
        <v>Contoso Hotels Tenant - Production</v>
      </c>
      <c r="T1221" s="4" t="str">
        <f t="shared" si="199"/>
        <v>microsoft.network/routetables</v>
      </c>
      <c r="U1221" s="4" t="str">
        <f>IFERROR(VLOOKUP(T1221,Masters!A:B,2,0),"N")</f>
        <v>N</v>
      </c>
      <c r="V1221" s="4">
        <f t="shared" si="200"/>
        <v>0</v>
      </c>
    </row>
    <row r="1222" spans="1:22" x14ac:dyDescent="0.45">
      <c r="A1222" s="4" t="s">
        <v>3535</v>
      </c>
      <c r="B1222" s="10" t="s">
        <v>3334</v>
      </c>
      <c r="C1222" s="10" t="s">
        <v>2757</v>
      </c>
      <c r="D1222" s="10" t="s">
        <v>3531</v>
      </c>
      <c r="E1222" s="10"/>
      <c r="F1222" s="10" t="s">
        <v>2706</v>
      </c>
      <c r="G1222" s="10" t="s">
        <v>39</v>
      </c>
      <c r="H1222" s="7" t="s">
        <v>3839</v>
      </c>
      <c r="J1222" t="s">
        <v>2701</v>
      </c>
      <c r="L1222" s="4" t="str">
        <f t="shared" si="191"/>
        <v>CH1-SQLMIRT-Play</v>
      </c>
      <c r="M1222" s="4" t="str">
        <f t="shared" si="192"/>
        <v>ch1-migrationcommonrg-play</v>
      </c>
      <c r="N1222" s="4" t="str">
        <f t="shared" si="193"/>
        <v>westus2</v>
      </c>
      <c r="O1222" s="4" t="str">
        <f t="shared" si="194"/>
        <v>microsoft.network/routetables</v>
      </c>
      <c r="P1222" s="4" t="str">
        <f t="shared" si="195"/>
        <v/>
      </c>
      <c r="Q1222" s="4" t="str">
        <f t="shared" si="196"/>
        <v>3ef9c878-c106-464a-820e-4ed22d65f3e2</v>
      </c>
      <c r="R1222" s="4" t="str">
        <f t="shared" si="197"/>
        <v>null</v>
      </c>
      <c r="S1222" s="4" t="str">
        <f t="shared" si="198"/>
        <v>Contoso Hotels Tenant - Integration</v>
      </c>
      <c r="T1222" s="4" t="str">
        <f t="shared" si="199"/>
        <v>microsoft.network/routetables</v>
      </c>
      <c r="U1222" s="4" t="str">
        <f>IFERROR(VLOOKUP(T1222,Masters!A:B,2,0),"N")</f>
        <v>N</v>
      </c>
      <c r="V1222" s="4">
        <f t="shared" si="200"/>
        <v>0</v>
      </c>
    </row>
    <row r="1223" spans="1:22" x14ac:dyDescent="0.45">
      <c r="A1223" s="4" t="s">
        <v>1180</v>
      </c>
      <c r="B1223" s="10" t="s">
        <v>612</v>
      </c>
      <c r="C1223" s="10" t="s">
        <v>1529</v>
      </c>
      <c r="D1223" s="10" t="s">
        <v>3319</v>
      </c>
      <c r="E1223" s="10"/>
      <c r="F1223" s="10" t="s">
        <v>2709</v>
      </c>
      <c r="G1223" s="10" t="s">
        <v>11</v>
      </c>
      <c r="H1223" s="7" t="s">
        <v>3840</v>
      </c>
      <c r="J1223" t="s">
        <v>2701</v>
      </c>
      <c r="L1223" s="4" t="str">
        <f t="shared" si="191"/>
        <v>CH1-SQLNLB-Pri</v>
      </c>
      <c r="M1223" s="4" t="str">
        <f t="shared" si="192"/>
        <v>ch1-retailrg-pri</v>
      </c>
      <c r="N1223" s="4" t="str">
        <f t="shared" si="193"/>
        <v>eastus</v>
      </c>
      <c r="O1223" s="4" t="str">
        <f t="shared" si="194"/>
        <v>microsoft.network/loadbalancers</v>
      </c>
      <c r="P1223" s="4" t="str">
        <f t="shared" si="195"/>
        <v/>
      </c>
      <c r="Q1223" s="4" t="str">
        <f t="shared" si="196"/>
        <v>ebb79bc0-aa86-44a7-8111-cabbe0c43993</v>
      </c>
      <c r="R1223" s="4" t="str">
        <f t="shared" si="197"/>
        <v>{}</v>
      </c>
      <c r="S1223" s="4" t="str">
        <f t="shared" si="198"/>
        <v>Contoso Hotels Tenant - Production</v>
      </c>
      <c r="T1223" s="4" t="str">
        <f t="shared" si="199"/>
        <v>microsoft.network/loadbalancers</v>
      </c>
      <c r="U1223" s="4" t="str">
        <f>IFERROR(VLOOKUP(T1223,Masters!A:B,2,0),"N")</f>
        <v>N</v>
      </c>
      <c r="V1223" s="4">
        <f t="shared" si="200"/>
        <v>0</v>
      </c>
    </row>
    <row r="1224" spans="1:22" x14ac:dyDescent="0.45">
      <c r="A1224" s="4" t="s">
        <v>3318</v>
      </c>
      <c r="B1224" s="10" t="s">
        <v>2787</v>
      </c>
      <c r="C1224" s="10" t="s">
        <v>1529</v>
      </c>
      <c r="D1224" s="10" t="s">
        <v>3319</v>
      </c>
      <c r="E1224" s="10"/>
      <c r="F1224" s="10" t="s">
        <v>2706</v>
      </c>
      <c r="G1224" s="10" t="s">
        <v>11</v>
      </c>
      <c r="H1224" s="7" t="s">
        <v>3839</v>
      </c>
      <c r="J1224" t="s">
        <v>2701</v>
      </c>
      <c r="L1224" s="4" t="str">
        <f t="shared" si="191"/>
        <v>CH1-SQLNLB-Pri-Play</v>
      </c>
      <c r="M1224" s="4" t="str">
        <f t="shared" si="192"/>
        <v>ch1-retailrg-pri-play</v>
      </c>
      <c r="N1224" s="4" t="str">
        <f t="shared" si="193"/>
        <v>eastus</v>
      </c>
      <c r="O1224" s="4" t="str">
        <f t="shared" si="194"/>
        <v>microsoft.network/loadbalancers</v>
      </c>
      <c r="P1224" s="4" t="str">
        <f t="shared" si="195"/>
        <v/>
      </c>
      <c r="Q1224" s="4" t="str">
        <f t="shared" si="196"/>
        <v>3ef9c878-c106-464a-820e-4ed22d65f3e2</v>
      </c>
      <c r="R1224" s="4" t="str">
        <f t="shared" si="197"/>
        <v>{}</v>
      </c>
      <c r="S1224" s="4" t="str">
        <f t="shared" si="198"/>
        <v>Contoso Hotels Tenant - Integration</v>
      </c>
      <c r="T1224" s="4" t="str">
        <f t="shared" si="199"/>
        <v>microsoft.network/loadbalancers</v>
      </c>
      <c r="U1224" s="4" t="str">
        <f>IFERROR(VLOOKUP(T1224,Masters!A:B,2,0),"N")</f>
        <v>N</v>
      </c>
      <c r="V1224" s="4">
        <f t="shared" si="200"/>
        <v>0</v>
      </c>
    </row>
    <row r="1225" spans="1:22" x14ac:dyDescent="0.45">
      <c r="A1225" s="4" t="s">
        <v>1181</v>
      </c>
      <c r="B1225" s="10" t="s">
        <v>650</v>
      </c>
      <c r="C1225" s="10" t="s">
        <v>2757</v>
      </c>
      <c r="D1225" s="10" t="s">
        <v>3319</v>
      </c>
      <c r="E1225" s="10"/>
      <c r="F1225" s="10" t="s">
        <v>2709</v>
      </c>
      <c r="G1225" s="10" t="s">
        <v>11</v>
      </c>
      <c r="H1225" s="7" t="s">
        <v>3840</v>
      </c>
      <c r="J1225" t="s">
        <v>2701</v>
      </c>
      <c r="L1225" s="4" t="str">
        <f t="shared" si="191"/>
        <v>CH1-SQLNLB-Sec</v>
      </c>
      <c r="M1225" s="4" t="str">
        <f t="shared" si="192"/>
        <v>ch1-retailrg-sec</v>
      </c>
      <c r="N1225" s="4" t="str">
        <f t="shared" si="193"/>
        <v>westus2</v>
      </c>
      <c r="O1225" s="4" t="str">
        <f t="shared" si="194"/>
        <v>microsoft.network/loadbalancers</v>
      </c>
      <c r="P1225" s="4" t="str">
        <f t="shared" si="195"/>
        <v/>
      </c>
      <c r="Q1225" s="4" t="str">
        <f t="shared" si="196"/>
        <v>ebb79bc0-aa86-44a7-8111-cabbe0c43993</v>
      </c>
      <c r="R1225" s="4" t="str">
        <f t="shared" si="197"/>
        <v>{}</v>
      </c>
      <c r="S1225" s="4" t="str">
        <f t="shared" si="198"/>
        <v>Contoso Hotels Tenant - Production</v>
      </c>
      <c r="T1225" s="4" t="str">
        <f t="shared" si="199"/>
        <v>microsoft.network/loadbalancers</v>
      </c>
      <c r="U1225" s="4" t="str">
        <f>IFERROR(VLOOKUP(T1225,Masters!A:B,2,0),"N")</f>
        <v>N</v>
      </c>
      <c r="V1225" s="4">
        <f t="shared" si="200"/>
        <v>0</v>
      </c>
    </row>
    <row r="1226" spans="1:22" x14ac:dyDescent="0.45">
      <c r="A1226" s="4" t="s">
        <v>3331</v>
      </c>
      <c r="B1226" s="10" t="s">
        <v>2796</v>
      </c>
      <c r="C1226" s="10" t="s">
        <v>2757</v>
      </c>
      <c r="D1226" s="10" t="s">
        <v>3319</v>
      </c>
      <c r="E1226" s="10"/>
      <c r="F1226" s="10" t="s">
        <v>2706</v>
      </c>
      <c r="G1226" s="10" t="s">
        <v>11</v>
      </c>
      <c r="H1226" s="7" t="s">
        <v>3839</v>
      </c>
      <c r="J1226" t="s">
        <v>2701</v>
      </c>
      <c r="L1226" s="4" t="str">
        <f t="shared" si="191"/>
        <v>CH1-SQLNLB-Sec-Play</v>
      </c>
      <c r="M1226" s="4" t="str">
        <f t="shared" si="192"/>
        <v>ch1-retailrg-sec-play</v>
      </c>
      <c r="N1226" s="4" t="str">
        <f t="shared" si="193"/>
        <v>westus2</v>
      </c>
      <c r="O1226" s="4" t="str">
        <f t="shared" si="194"/>
        <v>microsoft.network/loadbalancers</v>
      </c>
      <c r="P1226" s="4" t="str">
        <f t="shared" si="195"/>
        <v/>
      </c>
      <c r="Q1226" s="4" t="str">
        <f t="shared" si="196"/>
        <v>3ef9c878-c106-464a-820e-4ed22d65f3e2</v>
      </c>
      <c r="R1226" s="4" t="str">
        <f t="shared" si="197"/>
        <v>{}</v>
      </c>
      <c r="S1226" s="4" t="str">
        <f t="shared" si="198"/>
        <v>Contoso Hotels Tenant - Integration</v>
      </c>
      <c r="T1226" s="4" t="str">
        <f t="shared" si="199"/>
        <v>microsoft.network/loadbalancers</v>
      </c>
      <c r="U1226" s="4" t="str">
        <f>IFERROR(VLOOKUP(T1226,Masters!A:B,2,0),"N")</f>
        <v>N</v>
      </c>
      <c r="V1226" s="4">
        <f t="shared" si="200"/>
        <v>0</v>
      </c>
    </row>
    <row r="1227" spans="1:22" x14ac:dyDescent="0.45">
      <c r="A1227" s="4" t="s">
        <v>1184</v>
      </c>
      <c r="B1227" s="10" t="s">
        <v>612</v>
      </c>
      <c r="C1227" s="10" t="s">
        <v>1529</v>
      </c>
      <c r="D1227" s="10" t="s">
        <v>2693</v>
      </c>
      <c r="E1227" s="10"/>
      <c r="F1227" s="10" t="s">
        <v>2709</v>
      </c>
      <c r="G1227" s="10" t="s">
        <v>4032</v>
      </c>
      <c r="H1227" s="7" t="s">
        <v>3840</v>
      </c>
      <c r="J1227" t="s">
        <v>2701</v>
      </c>
      <c r="L1227" s="4" t="str">
        <f t="shared" si="191"/>
        <v>CH1-SQLVM00</v>
      </c>
      <c r="M1227" s="4" t="str">
        <f t="shared" si="192"/>
        <v>ch1-retailrg-pri</v>
      </c>
      <c r="N1227" s="4" t="str">
        <f t="shared" si="193"/>
        <v>eastus</v>
      </c>
      <c r="O1227" s="4" t="str">
        <f t="shared" si="194"/>
        <v>microsoft.compute/virtualmachines</v>
      </c>
      <c r="P1227" s="4" t="str">
        <f t="shared" si="195"/>
        <v/>
      </c>
      <c r="Q1227" s="4" t="str">
        <f t="shared" si="196"/>
        <v>ebb79bc0-aa86-44a7-8111-cabbe0c43993</v>
      </c>
      <c r="R1227" s="4" t="str">
        <f t="shared" si="197"/>
        <v>{"Creator":"VIACode","Owner":"Microsoft","Demo_Business_Unit":"Sales","Demo_Cost_Centre":"2000222","Demo_Environment":"Prod","Demo_Application":"Azure_Commerce","Demo_Team":"Red","Scenario":"Retail","updateDomain":"0"}</v>
      </c>
      <c r="S1227" s="4" t="str">
        <f t="shared" si="198"/>
        <v>Contoso Hotels Tenant - Production</v>
      </c>
      <c r="T1227" s="4" t="str">
        <f t="shared" si="199"/>
        <v>microsoft.compute/virtualmachines</v>
      </c>
      <c r="U1227" s="4" t="str">
        <f>IFERROR(VLOOKUP(T1227,Masters!A:B,2,0),"N")</f>
        <v>Y</v>
      </c>
      <c r="V1227" s="4">
        <f t="shared" si="200"/>
        <v>125</v>
      </c>
    </row>
    <row r="1228" spans="1:22" x14ac:dyDescent="0.45">
      <c r="A1228" s="4" t="s">
        <v>1184</v>
      </c>
      <c r="B1228" s="10" t="s">
        <v>612</v>
      </c>
      <c r="C1228" s="10" t="s">
        <v>1529</v>
      </c>
      <c r="D1228" s="10" t="s">
        <v>3687</v>
      </c>
      <c r="E1228" s="10"/>
      <c r="F1228" s="10" t="s">
        <v>2709</v>
      </c>
      <c r="G1228" s="10" t="s">
        <v>39</v>
      </c>
      <c r="H1228" s="7" t="s">
        <v>3840</v>
      </c>
      <c r="J1228" t="s">
        <v>2701</v>
      </c>
      <c r="L1228" s="4" t="str">
        <f t="shared" si="191"/>
        <v>CH1-SQLVM00</v>
      </c>
      <c r="M1228" s="4" t="str">
        <f t="shared" si="192"/>
        <v>ch1-retailrg-pri</v>
      </c>
      <c r="N1228" s="4" t="str">
        <f t="shared" si="193"/>
        <v>eastus</v>
      </c>
      <c r="O1228" s="4" t="str">
        <f t="shared" si="194"/>
        <v>microsoft.sqlvirtualmachine/sqlvirtualmachines</v>
      </c>
      <c r="P1228" s="4" t="str">
        <f t="shared" si="195"/>
        <v/>
      </c>
      <c r="Q1228" s="4" t="str">
        <f t="shared" si="196"/>
        <v>ebb79bc0-aa86-44a7-8111-cabbe0c43993</v>
      </c>
      <c r="R1228" s="4" t="str">
        <f t="shared" si="197"/>
        <v>null</v>
      </c>
      <c r="S1228" s="4" t="str">
        <f t="shared" si="198"/>
        <v>Contoso Hotels Tenant - Production</v>
      </c>
      <c r="T1228" s="4" t="str">
        <f t="shared" si="199"/>
        <v>microsoft.sqlvirtualmachine/sqlvirtualmachines</v>
      </c>
      <c r="U1228" s="4" t="str">
        <f>IFERROR(VLOOKUP(T1228,Masters!A:B,2,0),"N")</f>
        <v>N</v>
      </c>
      <c r="V1228" s="4">
        <f t="shared" si="200"/>
        <v>0</v>
      </c>
    </row>
    <row r="1229" spans="1:22" x14ac:dyDescent="0.45">
      <c r="A1229" s="4" t="s">
        <v>2956</v>
      </c>
      <c r="B1229" s="10" t="s">
        <v>2787</v>
      </c>
      <c r="C1229" s="10" t="s">
        <v>1529</v>
      </c>
      <c r="D1229" s="10" t="s">
        <v>2693</v>
      </c>
      <c r="E1229" s="10"/>
      <c r="F1229" s="10" t="s">
        <v>2706</v>
      </c>
      <c r="G1229" s="10" t="s">
        <v>11</v>
      </c>
      <c r="H1229" s="7" t="s">
        <v>3839</v>
      </c>
      <c r="J1229" t="s">
        <v>2701</v>
      </c>
      <c r="L1229" s="4" t="str">
        <f t="shared" si="191"/>
        <v>CH1-SQLVM00-Play</v>
      </c>
      <c r="M1229" s="4" t="str">
        <f t="shared" si="192"/>
        <v>ch1-retailrg-pri-play</v>
      </c>
      <c r="N1229" s="4" t="str">
        <f t="shared" si="193"/>
        <v>eastus</v>
      </c>
      <c r="O1229" s="4" t="str">
        <f t="shared" si="194"/>
        <v>microsoft.compute/virtualmachines</v>
      </c>
      <c r="P1229" s="4" t="str">
        <f t="shared" si="195"/>
        <v/>
      </c>
      <c r="Q1229" s="4" t="str">
        <f t="shared" si="196"/>
        <v>3ef9c878-c106-464a-820e-4ed22d65f3e2</v>
      </c>
      <c r="R1229" s="4" t="str">
        <f t="shared" si="197"/>
        <v>{}</v>
      </c>
      <c r="S1229" s="4" t="str">
        <f t="shared" si="198"/>
        <v>Contoso Hotels Tenant - Integration</v>
      </c>
      <c r="T1229" s="4" t="str">
        <f t="shared" si="199"/>
        <v>microsoft.compute/virtualmachines</v>
      </c>
      <c r="U1229" s="4" t="str">
        <f>IFERROR(VLOOKUP(T1229,Masters!A:B,2,0),"N")</f>
        <v>Y</v>
      </c>
      <c r="V1229" s="4">
        <f t="shared" si="200"/>
        <v>125</v>
      </c>
    </row>
    <row r="1230" spans="1:22" x14ac:dyDescent="0.45">
      <c r="A1230" s="4" t="s">
        <v>2956</v>
      </c>
      <c r="B1230" s="10" t="s">
        <v>2787</v>
      </c>
      <c r="C1230" s="10" t="s">
        <v>1529</v>
      </c>
      <c r="D1230" s="10" t="s">
        <v>3687</v>
      </c>
      <c r="E1230" s="10"/>
      <c r="F1230" s="10" t="s">
        <v>2706</v>
      </c>
      <c r="G1230" s="10" t="s">
        <v>39</v>
      </c>
      <c r="H1230" s="7" t="s">
        <v>3839</v>
      </c>
      <c r="J1230" t="s">
        <v>2701</v>
      </c>
      <c r="L1230" s="4" t="str">
        <f t="shared" si="191"/>
        <v>CH1-SQLVM00-Play</v>
      </c>
      <c r="M1230" s="4" t="str">
        <f t="shared" si="192"/>
        <v>ch1-retailrg-pri-play</v>
      </c>
      <c r="N1230" s="4" t="str">
        <f t="shared" si="193"/>
        <v>eastus</v>
      </c>
      <c r="O1230" s="4" t="str">
        <f t="shared" si="194"/>
        <v>microsoft.sqlvirtualmachine/sqlvirtualmachines</v>
      </c>
      <c r="P1230" s="4" t="str">
        <f t="shared" si="195"/>
        <v/>
      </c>
      <c r="Q1230" s="4" t="str">
        <f t="shared" si="196"/>
        <v>3ef9c878-c106-464a-820e-4ed22d65f3e2</v>
      </c>
      <c r="R1230" s="4" t="str">
        <f t="shared" si="197"/>
        <v>null</v>
      </c>
      <c r="S1230" s="4" t="str">
        <f t="shared" si="198"/>
        <v>Contoso Hotels Tenant - Integration</v>
      </c>
      <c r="T1230" s="4" t="str">
        <f t="shared" si="199"/>
        <v>microsoft.sqlvirtualmachine/sqlvirtualmachines</v>
      </c>
      <c r="U1230" s="4" t="str">
        <f>IFERROR(VLOOKUP(T1230,Masters!A:B,2,0),"N")</f>
        <v>N</v>
      </c>
      <c r="V1230" s="4">
        <f t="shared" si="200"/>
        <v>0</v>
      </c>
    </row>
    <row r="1231" spans="1:22" x14ac:dyDescent="0.45">
      <c r="A1231" s="4" t="s">
        <v>3366</v>
      </c>
      <c r="B1231" s="10" t="s">
        <v>2787</v>
      </c>
      <c r="C1231" s="10" t="s">
        <v>1529</v>
      </c>
      <c r="D1231" s="10" t="s">
        <v>3338</v>
      </c>
      <c r="E1231" s="10" t="s">
        <v>475</v>
      </c>
      <c r="F1231" s="10" t="s">
        <v>2706</v>
      </c>
      <c r="G1231" s="10" t="s">
        <v>11</v>
      </c>
      <c r="H1231" s="7" t="s">
        <v>3839</v>
      </c>
      <c r="J1231" t="s">
        <v>2701</v>
      </c>
      <c r="L1231" s="4" t="str">
        <f t="shared" si="191"/>
        <v>CH1-SQLVM00-Play-nic</v>
      </c>
      <c r="M1231" s="4" t="str">
        <f t="shared" si="192"/>
        <v>ch1-retailrg-pri-play</v>
      </c>
      <c r="N1231" s="4" t="str">
        <f t="shared" si="193"/>
        <v>eastus</v>
      </c>
      <c r="O1231" s="4" t="str">
        <f t="shared" si="194"/>
        <v>microsoft.network/networkinterfaces</v>
      </c>
      <c r="P1231" s="4" t="str">
        <f t="shared" si="195"/>
        <v>Regular</v>
      </c>
      <c r="Q1231" s="4" t="str">
        <f t="shared" si="196"/>
        <v>3ef9c878-c106-464a-820e-4ed22d65f3e2</v>
      </c>
      <c r="R1231" s="4" t="str">
        <f t="shared" si="197"/>
        <v>{}</v>
      </c>
      <c r="S1231" s="4" t="str">
        <f t="shared" si="198"/>
        <v>Contoso Hotels Tenant - Integration</v>
      </c>
      <c r="T1231" s="4" t="str">
        <f t="shared" si="199"/>
        <v>microsoft.network/networkinterfaces</v>
      </c>
      <c r="U1231" s="4" t="str">
        <f>IFERROR(VLOOKUP(T1231,Masters!A:B,2,0),"N")</f>
        <v>N</v>
      </c>
      <c r="V1231" s="4">
        <f t="shared" si="200"/>
        <v>0</v>
      </c>
    </row>
    <row r="1232" spans="1:22" x14ac:dyDescent="0.45">
      <c r="A1232" s="4" t="s">
        <v>2847</v>
      </c>
      <c r="B1232" s="10" t="s">
        <v>2787</v>
      </c>
      <c r="C1232" s="10" t="s">
        <v>1529</v>
      </c>
      <c r="D1232" s="10" t="s">
        <v>2806</v>
      </c>
      <c r="E1232" s="10"/>
      <c r="F1232" s="10" t="s">
        <v>2706</v>
      </c>
      <c r="G1232" s="10" t="s">
        <v>2788</v>
      </c>
      <c r="H1232" s="7" t="s">
        <v>3839</v>
      </c>
      <c r="J1232" t="s">
        <v>2701</v>
      </c>
      <c r="L1232" s="4" t="str">
        <f t="shared" si="191"/>
        <v>CH1-SQLVM00-Play-osdisk</v>
      </c>
      <c r="M1232" s="4" t="str">
        <f t="shared" si="192"/>
        <v>ch1-retailrg-pri-play</v>
      </c>
      <c r="N1232" s="4" t="str">
        <f t="shared" si="193"/>
        <v>eastus</v>
      </c>
      <c r="O1232" s="4" t="str">
        <f t="shared" si="194"/>
        <v>microsoft.compute/disks</v>
      </c>
      <c r="P1232" s="4" t="str">
        <f t="shared" si="195"/>
        <v/>
      </c>
      <c r="Q1232" s="4" t="str">
        <f t="shared" si="196"/>
        <v>3ef9c878-c106-464a-820e-4ed22d65f3e2</v>
      </c>
      <c r="R1232" s="4" t="str">
        <f t="shared" si="197"/>
        <v>{"Creator":"Contoso","Owner":"Microsoft","Demo_Business_Unit":"Sales","Demo_Environment":"Prod","Demo_Application":"Azure_Commerce","Demo_Cost_Centre":"2000222","Demo_Team":"Red","Scenario":"Retail"}</v>
      </c>
      <c r="S1232" s="4" t="str">
        <f t="shared" si="198"/>
        <v>Contoso Hotels Tenant - Integration</v>
      </c>
      <c r="T1232" s="4" t="str">
        <f t="shared" si="199"/>
        <v>microsoft.compute/disks</v>
      </c>
      <c r="U1232" s="4" t="str">
        <f>IFERROR(VLOOKUP(T1232,Masters!A:B,2,0),"N")</f>
        <v>N</v>
      </c>
      <c r="V1232" s="4">
        <f t="shared" si="200"/>
        <v>0</v>
      </c>
    </row>
    <row r="1233" spans="1:22" x14ac:dyDescent="0.45">
      <c r="A1233" s="4" t="s">
        <v>2822</v>
      </c>
      <c r="B1233" s="10" t="s">
        <v>2787</v>
      </c>
      <c r="C1233" s="10" t="s">
        <v>1529</v>
      </c>
      <c r="D1233" s="10" t="s">
        <v>2806</v>
      </c>
      <c r="E1233" s="10"/>
      <c r="F1233" s="10" t="s">
        <v>2706</v>
      </c>
      <c r="G1233" s="10" t="s">
        <v>2788</v>
      </c>
      <c r="H1233" s="7" t="s">
        <v>3839</v>
      </c>
      <c r="J1233" t="s">
        <v>2701</v>
      </c>
      <c r="L1233" s="4" t="str">
        <f t="shared" si="191"/>
        <v>CH1-SQLVM00-Play_disk2_9c0d263eebcb402e8a1f27cb0546a2a1</v>
      </c>
      <c r="M1233" s="4" t="str">
        <f t="shared" si="192"/>
        <v>ch1-retailrg-pri-play</v>
      </c>
      <c r="N1233" s="4" t="str">
        <f t="shared" si="193"/>
        <v>eastus</v>
      </c>
      <c r="O1233" s="4" t="str">
        <f t="shared" si="194"/>
        <v>microsoft.compute/disks</v>
      </c>
      <c r="P1233" s="4" t="str">
        <f t="shared" si="195"/>
        <v/>
      </c>
      <c r="Q1233" s="4" t="str">
        <f t="shared" si="196"/>
        <v>3ef9c878-c106-464a-820e-4ed22d65f3e2</v>
      </c>
      <c r="R1233" s="4" t="str">
        <f t="shared" si="197"/>
        <v>{"Creator":"Contoso","Owner":"Microsoft","Demo_Business_Unit":"Sales","Demo_Environment":"Prod","Demo_Application":"Azure_Commerce","Demo_Cost_Centre":"2000222","Demo_Team":"Red","Scenario":"Retail"}</v>
      </c>
      <c r="S1233" s="4" t="str">
        <f t="shared" si="198"/>
        <v>Contoso Hotels Tenant - Integration</v>
      </c>
      <c r="T1233" s="4" t="str">
        <f t="shared" si="199"/>
        <v>microsoft.compute/disks</v>
      </c>
      <c r="U1233" s="4" t="str">
        <f>IFERROR(VLOOKUP(T1233,Masters!A:B,2,0),"N")</f>
        <v>N</v>
      </c>
      <c r="V1233" s="4">
        <f t="shared" si="200"/>
        <v>0</v>
      </c>
    </row>
    <row r="1234" spans="1:22" x14ac:dyDescent="0.45">
      <c r="A1234" s="4" t="s">
        <v>1185</v>
      </c>
      <c r="B1234" s="10" t="s">
        <v>612</v>
      </c>
      <c r="C1234" s="10" t="s">
        <v>1529</v>
      </c>
      <c r="D1234" s="10" t="s">
        <v>3338</v>
      </c>
      <c r="E1234" s="10" t="s">
        <v>475</v>
      </c>
      <c r="F1234" s="10" t="s">
        <v>2709</v>
      </c>
      <c r="G1234" s="10" t="s">
        <v>11</v>
      </c>
      <c r="H1234" s="7" t="s">
        <v>3840</v>
      </c>
      <c r="J1234" t="s">
        <v>2701</v>
      </c>
      <c r="L1234" s="4" t="str">
        <f t="shared" si="191"/>
        <v>CH1-SQLVM00-nic</v>
      </c>
      <c r="M1234" s="4" t="str">
        <f t="shared" si="192"/>
        <v>ch1-retailrg-pri</v>
      </c>
      <c r="N1234" s="4" t="str">
        <f t="shared" si="193"/>
        <v>eastus</v>
      </c>
      <c r="O1234" s="4" t="str">
        <f t="shared" si="194"/>
        <v>microsoft.network/networkinterfaces</v>
      </c>
      <c r="P1234" s="4" t="str">
        <f t="shared" si="195"/>
        <v>Regular</v>
      </c>
      <c r="Q1234" s="4" t="str">
        <f t="shared" si="196"/>
        <v>ebb79bc0-aa86-44a7-8111-cabbe0c43993</v>
      </c>
      <c r="R1234" s="4" t="str">
        <f t="shared" si="197"/>
        <v>{}</v>
      </c>
      <c r="S1234" s="4" t="str">
        <f t="shared" si="198"/>
        <v>Contoso Hotels Tenant - Production</v>
      </c>
      <c r="T1234" s="4" t="str">
        <f t="shared" si="199"/>
        <v>microsoft.network/networkinterfaces</v>
      </c>
      <c r="U1234" s="4" t="str">
        <f>IFERROR(VLOOKUP(T1234,Masters!A:B,2,0),"N")</f>
        <v>N</v>
      </c>
      <c r="V1234" s="4">
        <f t="shared" si="200"/>
        <v>0</v>
      </c>
    </row>
    <row r="1235" spans="1:22" x14ac:dyDescent="0.45">
      <c r="A1235" s="4" t="s">
        <v>1186</v>
      </c>
      <c r="B1235" s="10" t="s">
        <v>612</v>
      </c>
      <c r="C1235" s="10" t="s">
        <v>1529</v>
      </c>
      <c r="D1235" s="10" t="s">
        <v>2806</v>
      </c>
      <c r="E1235" s="10"/>
      <c r="F1235" s="10" t="s">
        <v>2709</v>
      </c>
      <c r="G1235" s="10" t="s">
        <v>4034</v>
      </c>
      <c r="H1235" s="7" t="s">
        <v>3840</v>
      </c>
      <c r="J1235" t="s">
        <v>2701</v>
      </c>
      <c r="L1235" s="4" t="str">
        <f t="shared" si="191"/>
        <v>CH1-SQLVM00-osdisk</v>
      </c>
      <c r="M1235" s="4" t="str">
        <f t="shared" si="192"/>
        <v>ch1-retailrg-pri</v>
      </c>
      <c r="N1235" s="4" t="str">
        <f t="shared" si="193"/>
        <v>eastus</v>
      </c>
      <c r="O1235" s="4" t="str">
        <f t="shared" si="194"/>
        <v>microsoft.compute/disks</v>
      </c>
      <c r="P1235" s="4" t="str">
        <f t="shared" si="195"/>
        <v/>
      </c>
      <c r="Q1235" s="4" t="str">
        <f t="shared" si="196"/>
        <v>ebb79bc0-aa86-44a7-8111-cabbe0c43993</v>
      </c>
      <c r="R1235" s="4" t="str">
        <f t="shared" si="197"/>
        <v>{"Creator":"VIACode","Owner":"Microsoft","Demo_Business_Unit":"Sales","Demo_Cost_Centre":"2000222","Demo_Application":"Azure_Commerce","Demo_Environment":"Prod","Demo_Team":"Red","Scenario":"Retail","updateDomain":"0"}</v>
      </c>
      <c r="S1235" s="4" t="str">
        <f t="shared" si="198"/>
        <v>Contoso Hotels Tenant - Production</v>
      </c>
      <c r="T1235" s="4" t="str">
        <f t="shared" si="199"/>
        <v>microsoft.compute/disks</v>
      </c>
      <c r="U1235" s="4" t="str">
        <f>IFERROR(VLOOKUP(T1235,Masters!A:B,2,0),"N")</f>
        <v>N</v>
      </c>
      <c r="V1235" s="4">
        <f t="shared" si="200"/>
        <v>0</v>
      </c>
    </row>
    <row r="1236" spans="1:22" x14ac:dyDescent="0.45">
      <c r="A1236" s="4" t="s">
        <v>1187</v>
      </c>
      <c r="B1236" s="10" t="s">
        <v>612</v>
      </c>
      <c r="C1236" s="10" t="s">
        <v>1529</v>
      </c>
      <c r="D1236" s="10" t="s">
        <v>2806</v>
      </c>
      <c r="E1236" s="10"/>
      <c r="F1236" s="10" t="s">
        <v>2709</v>
      </c>
      <c r="G1236" s="10" t="s">
        <v>4034</v>
      </c>
      <c r="H1236" s="7" t="s">
        <v>3840</v>
      </c>
      <c r="J1236" t="s">
        <v>2701</v>
      </c>
      <c r="L1236" s="4" t="str">
        <f t="shared" si="191"/>
        <v>CH1-SQLVM00_disk2_74ad49a724e64b1a856b569eeea06f86</v>
      </c>
      <c r="M1236" s="4" t="str">
        <f t="shared" si="192"/>
        <v>ch1-retailrg-pri</v>
      </c>
      <c r="N1236" s="4" t="str">
        <f t="shared" si="193"/>
        <v>eastus</v>
      </c>
      <c r="O1236" s="4" t="str">
        <f t="shared" si="194"/>
        <v>microsoft.compute/disks</v>
      </c>
      <c r="P1236" s="4" t="str">
        <f t="shared" si="195"/>
        <v/>
      </c>
      <c r="Q1236" s="4" t="str">
        <f t="shared" si="196"/>
        <v>ebb79bc0-aa86-44a7-8111-cabbe0c43993</v>
      </c>
      <c r="R1236" s="4" t="str">
        <f t="shared" si="197"/>
        <v>{"Creator":"VIACode","Owner":"Microsoft","Demo_Business_Unit":"Sales","Demo_Cost_Centre":"2000222","Demo_Application":"Azure_Commerce","Demo_Environment":"Prod","Demo_Team":"Red","Scenario":"Retail","updateDomain":"0"}</v>
      </c>
      <c r="S1236" s="4" t="str">
        <f t="shared" si="198"/>
        <v>Contoso Hotels Tenant - Production</v>
      </c>
      <c r="T1236" s="4" t="str">
        <f t="shared" si="199"/>
        <v>microsoft.compute/disks</v>
      </c>
      <c r="U1236" s="4" t="str">
        <f>IFERROR(VLOOKUP(T1236,Masters!A:B,2,0),"N")</f>
        <v>N</v>
      </c>
      <c r="V1236" s="4">
        <f t="shared" si="200"/>
        <v>0</v>
      </c>
    </row>
    <row r="1237" spans="1:22" x14ac:dyDescent="0.45">
      <c r="A1237" s="4" t="s">
        <v>1188</v>
      </c>
      <c r="B1237" s="10" t="s">
        <v>612</v>
      </c>
      <c r="C1237" s="10" t="s">
        <v>1529</v>
      </c>
      <c r="D1237" s="10" t="s">
        <v>2693</v>
      </c>
      <c r="E1237" s="10"/>
      <c r="F1237" s="10" t="s">
        <v>2709</v>
      </c>
      <c r="G1237" s="10" t="s">
        <v>4035</v>
      </c>
      <c r="H1237" s="7" t="s">
        <v>3840</v>
      </c>
      <c r="J1237" t="s">
        <v>2701</v>
      </c>
      <c r="L1237" s="4" t="str">
        <f t="shared" si="191"/>
        <v>CH1-SQLVM01</v>
      </c>
      <c r="M1237" s="4" t="str">
        <f t="shared" si="192"/>
        <v>ch1-retailrg-pri</v>
      </c>
      <c r="N1237" s="4" t="str">
        <f t="shared" si="193"/>
        <v>eastus</v>
      </c>
      <c r="O1237" s="4" t="str">
        <f t="shared" si="194"/>
        <v>microsoft.compute/virtualmachines</v>
      </c>
      <c r="P1237" s="4" t="str">
        <f t="shared" si="195"/>
        <v/>
      </c>
      <c r="Q1237" s="4" t="str">
        <f t="shared" si="196"/>
        <v>ebb79bc0-aa86-44a7-8111-cabbe0c43993</v>
      </c>
      <c r="R1237" s="4" t="str">
        <f t="shared" si="197"/>
        <v>{"Creator":"VIACode","Owner":"Microsoft","Demo_Business_Unit":"Sales","Demo_Cost_Centre":"2000222","Demo_Environment":"Prod","Demo_Application":"Azure_Commerce","Demo_Team":"Red","Scenario":"Retail","updateDomain":"1"}</v>
      </c>
      <c r="S1237" s="4" t="str">
        <f t="shared" si="198"/>
        <v>Contoso Hotels Tenant - Production</v>
      </c>
      <c r="T1237" s="4" t="str">
        <f t="shared" si="199"/>
        <v>microsoft.compute/virtualmachines</v>
      </c>
      <c r="U1237" s="4" t="str">
        <f>IFERROR(VLOOKUP(T1237,Masters!A:B,2,0),"N")</f>
        <v>Y</v>
      </c>
      <c r="V1237" s="4">
        <f t="shared" si="200"/>
        <v>125</v>
      </c>
    </row>
    <row r="1238" spans="1:22" x14ac:dyDescent="0.45">
      <c r="A1238" s="4" t="s">
        <v>1188</v>
      </c>
      <c r="B1238" s="10" t="s">
        <v>612</v>
      </c>
      <c r="C1238" s="10" t="s">
        <v>1529</v>
      </c>
      <c r="D1238" s="10" t="s">
        <v>3687</v>
      </c>
      <c r="E1238" s="10"/>
      <c r="F1238" s="10" t="s">
        <v>2709</v>
      </c>
      <c r="G1238" s="10" t="s">
        <v>39</v>
      </c>
      <c r="H1238" s="7" t="s">
        <v>3840</v>
      </c>
      <c r="J1238" t="s">
        <v>2701</v>
      </c>
      <c r="L1238" s="4" t="str">
        <f t="shared" si="191"/>
        <v>CH1-SQLVM01</v>
      </c>
      <c r="M1238" s="4" t="str">
        <f t="shared" si="192"/>
        <v>ch1-retailrg-pri</v>
      </c>
      <c r="N1238" s="4" t="str">
        <f t="shared" si="193"/>
        <v>eastus</v>
      </c>
      <c r="O1238" s="4" t="str">
        <f t="shared" si="194"/>
        <v>microsoft.sqlvirtualmachine/sqlvirtualmachines</v>
      </c>
      <c r="P1238" s="4" t="str">
        <f t="shared" si="195"/>
        <v/>
      </c>
      <c r="Q1238" s="4" t="str">
        <f t="shared" si="196"/>
        <v>ebb79bc0-aa86-44a7-8111-cabbe0c43993</v>
      </c>
      <c r="R1238" s="4" t="str">
        <f t="shared" si="197"/>
        <v>null</v>
      </c>
      <c r="S1238" s="4" t="str">
        <f t="shared" si="198"/>
        <v>Contoso Hotels Tenant - Production</v>
      </c>
      <c r="T1238" s="4" t="str">
        <f t="shared" si="199"/>
        <v>microsoft.sqlvirtualmachine/sqlvirtualmachines</v>
      </c>
      <c r="U1238" s="4" t="str">
        <f>IFERROR(VLOOKUP(T1238,Masters!A:B,2,0),"N")</f>
        <v>N</v>
      </c>
      <c r="V1238" s="4">
        <f t="shared" si="200"/>
        <v>0</v>
      </c>
    </row>
    <row r="1239" spans="1:22" x14ac:dyDescent="0.45">
      <c r="A1239" s="4" t="s">
        <v>2995</v>
      </c>
      <c r="B1239" s="10" t="s">
        <v>2787</v>
      </c>
      <c r="C1239" s="10" t="s">
        <v>1529</v>
      </c>
      <c r="D1239" s="10" t="s">
        <v>3687</v>
      </c>
      <c r="E1239" s="10"/>
      <c r="F1239" s="10" t="s">
        <v>2706</v>
      </c>
      <c r="G1239" s="10" t="s">
        <v>39</v>
      </c>
      <c r="H1239" s="7" t="s">
        <v>3839</v>
      </c>
      <c r="J1239" t="s">
        <v>2701</v>
      </c>
      <c r="L1239" s="4" t="str">
        <f t="shared" si="191"/>
        <v>CH1-SQLVM01-Play</v>
      </c>
      <c r="M1239" s="4" t="str">
        <f t="shared" si="192"/>
        <v>ch1-retailrg-pri-play</v>
      </c>
      <c r="N1239" s="4" t="str">
        <f t="shared" si="193"/>
        <v>eastus</v>
      </c>
      <c r="O1239" s="4" t="str">
        <f t="shared" si="194"/>
        <v>microsoft.sqlvirtualmachine/sqlvirtualmachines</v>
      </c>
      <c r="P1239" s="4" t="str">
        <f t="shared" si="195"/>
        <v/>
      </c>
      <c r="Q1239" s="4" t="str">
        <f t="shared" si="196"/>
        <v>3ef9c878-c106-464a-820e-4ed22d65f3e2</v>
      </c>
      <c r="R1239" s="4" t="str">
        <f t="shared" si="197"/>
        <v>null</v>
      </c>
      <c r="S1239" s="4" t="str">
        <f t="shared" si="198"/>
        <v>Contoso Hotels Tenant - Integration</v>
      </c>
      <c r="T1239" s="4" t="str">
        <f t="shared" si="199"/>
        <v>microsoft.sqlvirtualmachine/sqlvirtualmachines</v>
      </c>
      <c r="U1239" s="4" t="str">
        <f>IFERROR(VLOOKUP(T1239,Masters!A:B,2,0),"N")</f>
        <v>N</v>
      </c>
      <c r="V1239" s="4">
        <f t="shared" si="200"/>
        <v>0</v>
      </c>
    </row>
    <row r="1240" spans="1:22" x14ac:dyDescent="0.45">
      <c r="A1240" s="4" t="s">
        <v>2995</v>
      </c>
      <c r="B1240" s="10" t="s">
        <v>2787</v>
      </c>
      <c r="C1240" s="10" t="s">
        <v>1529</v>
      </c>
      <c r="D1240" s="10" t="s">
        <v>2693</v>
      </c>
      <c r="E1240" s="10"/>
      <c r="F1240" s="10" t="s">
        <v>2706</v>
      </c>
      <c r="G1240" s="10" t="s">
        <v>11</v>
      </c>
      <c r="H1240" s="7" t="s">
        <v>3839</v>
      </c>
      <c r="J1240" t="s">
        <v>2701</v>
      </c>
      <c r="L1240" s="4" t="str">
        <f t="shared" si="191"/>
        <v>CH1-SQLVM01-Play</v>
      </c>
      <c r="M1240" s="4" t="str">
        <f t="shared" si="192"/>
        <v>ch1-retailrg-pri-play</v>
      </c>
      <c r="N1240" s="4" t="str">
        <f t="shared" si="193"/>
        <v>eastus</v>
      </c>
      <c r="O1240" s="4" t="str">
        <f t="shared" si="194"/>
        <v>microsoft.compute/virtualmachines</v>
      </c>
      <c r="P1240" s="4" t="str">
        <f t="shared" si="195"/>
        <v/>
      </c>
      <c r="Q1240" s="4" t="str">
        <f t="shared" si="196"/>
        <v>3ef9c878-c106-464a-820e-4ed22d65f3e2</v>
      </c>
      <c r="R1240" s="4" t="str">
        <f t="shared" si="197"/>
        <v>{}</v>
      </c>
      <c r="S1240" s="4" t="str">
        <f t="shared" si="198"/>
        <v>Contoso Hotels Tenant - Integration</v>
      </c>
      <c r="T1240" s="4" t="str">
        <f t="shared" si="199"/>
        <v>microsoft.compute/virtualmachines</v>
      </c>
      <c r="U1240" s="4" t="str">
        <f>IFERROR(VLOOKUP(T1240,Masters!A:B,2,0),"N")</f>
        <v>Y</v>
      </c>
      <c r="V1240" s="4">
        <f t="shared" si="200"/>
        <v>125</v>
      </c>
    </row>
    <row r="1241" spans="1:22" x14ac:dyDescent="0.45">
      <c r="A1241" s="4" t="s">
        <v>3382</v>
      </c>
      <c r="B1241" s="10" t="s">
        <v>2787</v>
      </c>
      <c r="C1241" s="10" t="s">
        <v>1529</v>
      </c>
      <c r="D1241" s="10" t="s">
        <v>3338</v>
      </c>
      <c r="E1241" s="10" t="s">
        <v>475</v>
      </c>
      <c r="F1241" s="10" t="s">
        <v>2706</v>
      </c>
      <c r="G1241" s="10" t="s">
        <v>11</v>
      </c>
      <c r="H1241" s="7" t="s">
        <v>3839</v>
      </c>
      <c r="J1241" t="s">
        <v>2701</v>
      </c>
      <c r="L1241" s="4" t="str">
        <f t="shared" si="191"/>
        <v>CH1-SQLVM01-Play-nic</v>
      </c>
      <c r="M1241" s="4" t="str">
        <f t="shared" si="192"/>
        <v>ch1-retailrg-pri-play</v>
      </c>
      <c r="N1241" s="4" t="str">
        <f t="shared" si="193"/>
        <v>eastus</v>
      </c>
      <c r="O1241" s="4" t="str">
        <f t="shared" si="194"/>
        <v>microsoft.network/networkinterfaces</v>
      </c>
      <c r="P1241" s="4" t="str">
        <f t="shared" si="195"/>
        <v>Regular</v>
      </c>
      <c r="Q1241" s="4" t="str">
        <f t="shared" si="196"/>
        <v>3ef9c878-c106-464a-820e-4ed22d65f3e2</v>
      </c>
      <c r="R1241" s="4" t="str">
        <f t="shared" si="197"/>
        <v>{}</v>
      </c>
      <c r="S1241" s="4" t="str">
        <f t="shared" si="198"/>
        <v>Contoso Hotels Tenant - Integration</v>
      </c>
      <c r="T1241" s="4" t="str">
        <f t="shared" si="199"/>
        <v>microsoft.network/networkinterfaces</v>
      </c>
      <c r="U1241" s="4" t="str">
        <f>IFERROR(VLOOKUP(T1241,Masters!A:B,2,0),"N")</f>
        <v>N</v>
      </c>
      <c r="V1241" s="4">
        <f t="shared" si="200"/>
        <v>0</v>
      </c>
    </row>
    <row r="1242" spans="1:22" x14ac:dyDescent="0.45">
      <c r="A1242" s="4" t="s">
        <v>2845</v>
      </c>
      <c r="B1242" s="10" t="s">
        <v>2787</v>
      </c>
      <c r="C1242" s="10" t="s">
        <v>1529</v>
      </c>
      <c r="D1242" s="10" t="s">
        <v>2806</v>
      </c>
      <c r="E1242" s="10"/>
      <c r="F1242" s="10" t="s">
        <v>2706</v>
      </c>
      <c r="G1242" s="10" t="s">
        <v>2788</v>
      </c>
      <c r="H1242" s="7" t="s">
        <v>3839</v>
      </c>
      <c r="J1242" t="s">
        <v>2701</v>
      </c>
      <c r="L1242" s="4" t="str">
        <f t="shared" si="191"/>
        <v>CH1-SQLVM01-Play-osdisk</v>
      </c>
      <c r="M1242" s="4" t="str">
        <f t="shared" si="192"/>
        <v>ch1-retailrg-pri-play</v>
      </c>
      <c r="N1242" s="4" t="str">
        <f t="shared" si="193"/>
        <v>eastus</v>
      </c>
      <c r="O1242" s="4" t="str">
        <f t="shared" si="194"/>
        <v>microsoft.compute/disks</v>
      </c>
      <c r="P1242" s="4" t="str">
        <f t="shared" si="195"/>
        <v/>
      </c>
      <c r="Q1242" s="4" t="str">
        <f t="shared" si="196"/>
        <v>3ef9c878-c106-464a-820e-4ed22d65f3e2</v>
      </c>
      <c r="R1242" s="4" t="str">
        <f t="shared" si="197"/>
        <v>{"Creator":"Contoso","Owner":"Microsoft","Demo_Business_Unit":"Sales","Demo_Environment":"Prod","Demo_Application":"Azure_Commerce","Demo_Cost_Centre":"2000222","Demo_Team":"Red","Scenario":"Retail"}</v>
      </c>
      <c r="S1242" s="4" t="str">
        <f t="shared" si="198"/>
        <v>Contoso Hotels Tenant - Integration</v>
      </c>
      <c r="T1242" s="4" t="str">
        <f t="shared" si="199"/>
        <v>microsoft.compute/disks</v>
      </c>
      <c r="U1242" s="4" t="str">
        <f>IFERROR(VLOOKUP(T1242,Masters!A:B,2,0),"N")</f>
        <v>N</v>
      </c>
      <c r="V1242" s="4">
        <f t="shared" si="200"/>
        <v>0</v>
      </c>
    </row>
    <row r="1243" spans="1:22" x14ac:dyDescent="0.45">
      <c r="A1243" s="4" t="s">
        <v>2839</v>
      </c>
      <c r="B1243" s="10" t="s">
        <v>2787</v>
      </c>
      <c r="C1243" s="10" t="s">
        <v>1529</v>
      </c>
      <c r="D1243" s="10" t="s">
        <v>2806</v>
      </c>
      <c r="E1243" s="10"/>
      <c r="F1243" s="10" t="s">
        <v>2706</v>
      </c>
      <c r="G1243" s="10" t="s">
        <v>2788</v>
      </c>
      <c r="H1243" s="7" t="s">
        <v>3839</v>
      </c>
      <c r="J1243" t="s">
        <v>2701</v>
      </c>
      <c r="L1243" s="4" t="str">
        <f t="shared" si="191"/>
        <v>CH1-SQLVM01-Play_disk2_8b5c6c1050cc41bea791af76bf5c8c01</v>
      </c>
      <c r="M1243" s="4" t="str">
        <f t="shared" si="192"/>
        <v>ch1-retailrg-pri-play</v>
      </c>
      <c r="N1243" s="4" t="str">
        <f t="shared" si="193"/>
        <v>eastus</v>
      </c>
      <c r="O1243" s="4" t="str">
        <f t="shared" si="194"/>
        <v>microsoft.compute/disks</v>
      </c>
      <c r="P1243" s="4" t="str">
        <f t="shared" si="195"/>
        <v/>
      </c>
      <c r="Q1243" s="4" t="str">
        <f t="shared" si="196"/>
        <v>3ef9c878-c106-464a-820e-4ed22d65f3e2</v>
      </c>
      <c r="R1243" s="4" t="str">
        <f t="shared" si="197"/>
        <v>{"Creator":"Contoso","Owner":"Microsoft","Demo_Business_Unit":"Sales","Demo_Environment":"Prod","Demo_Application":"Azure_Commerce","Demo_Cost_Centre":"2000222","Demo_Team":"Red","Scenario":"Retail"}</v>
      </c>
      <c r="S1243" s="4" t="str">
        <f t="shared" si="198"/>
        <v>Contoso Hotels Tenant - Integration</v>
      </c>
      <c r="T1243" s="4" t="str">
        <f t="shared" si="199"/>
        <v>microsoft.compute/disks</v>
      </c>
      <c r="U1243" s="4" t="str">
        <f>IFERROR(VLOOKUP(T1243,Masters!A:B,2,0),"N")</f>
        <v>N</v>
      </c>
      <c r="V1243" s="4">
        <f t="shared" si="200"/>
        <v>0</v>
      </c>
    </row>
    <row r="1244" spans="1:22" x14ac:dyDescent="0.45">
      <c r="A1244" s="4" t="s">
        <v>1189</v>
      </c>
      <c r="B1244" s="10" t="s">
        <v>612</v>
      </c>
      <c r="C1244" s="10" t="s">
        <v>1529</v>
      </c>
      <c r="D1244" s="10" t="s">
        <v>3338</v>
      </c>
      <c r="E1244" s="10" t="s">
        <v>475</v>
      </c>
      <c r="F1244" s="10" t="s">
        <v>2709</v>
      </c>
      <c r="G1244" s="10" t="s">
        <v>11</v>
      </c>
      <c r="H1244" s="7" t="s">
        <v>3840</v>
      </c>
      <c r="J1244" t="s">
        <v>2701</v>
      </c>
      <c r="L1244" s="4" t="str">
        <f t="shared" si="191"/>
        <v>CH1-SQLVM01-nic</v>
      </c>
      <c r="M1244" s="4" t="str">
        <f t="shared" si="192"/>
        <v>ch1-retailrg-pri</v>
      </c>
      <c r="N1244" s="4" t="str">
        <f t="shared" si="193"/>
        <v>eastus</v>
      </c>
      <c r="O1244" s="4" t="str">
        <f t="shared" si="194"/>
        <v>microsoft.network/networkinterfaces</v>
      </c>
      <c r="P1244" s="4" t="str">
        <f t="shared" si="195"/>
        <v>Regular</v>
      </c>
      <c r="Q1244" s="4" t="str">
        <f t="shared" si="196"/>
        <v>ebb79bc0-aa86-44a7-8111-cabbe0c43993</v>
      </c>
      <c r="R1244" s="4" t="str">
        <f t="shared" si="197"/>
        <v>{}</v>
      </c>
      <c r="S1244" s="4" t="str">
        <f t="shared" si="198"/>
        <v>Contoso Hotels Tenant - Production</v>
      </c>
      <c r="T1244" s="4" t="str">
        <f t="shared" si="199"/>
        <v>microsoft.network/networkinterfaces</v>
      </c>
      <c r="U1244" s="4" t="str">
        <f>IFERROR(VLOOKUP(T1244,Masters!A:B,2,0),"N")</f>
        <v>N</v>
      </c>
      <c r="V1244" s="4">
        <f t="shared" si="200"/>
        <v>0</v>
      </c>
    </row>
    <row r="1245" spans="1:22" x14ac:dyDescent="0.45">
      <c r="A1245" s="4" t="s">
        <v>1190</v>
      </c>
      <c r="B1245" s="10" t="s">
        <v>612</v>
      </c>
      <c r="C1245" s="10" t="s">
        <v>1529</v>
      </c>
      <c r="D1245" s="10" t="s">
        <v>2806</v>
      </c>
      <c r="E1245" s="10"/>
      <c r="F1245" s="10" t="s">
        <v>2709</v>
      </c>
      <c r="G1245" s="10" t="s">
        <v>4037</v>
      </c>
      <c r="H1245" s="7" t="s">
        <v>3840</v>
      </c>
      <c r="J1245" t="s">
        <v>2701</v>
      </c>
      <c r="L1245" s="4" t="str">
        <f t="shared" si="191"/>
        <v>CH1-SQLVM01-osdisk</v>
      </c>
      <c r="M1245" s="4" t="str">
        <f t="shared" si="192"/>
        <v>ch1-retailrg-pri</v>
      </c>
      <c r="N1245" s="4" t="str">
        <f t="shared" si="193"/>
        <v>eastus</v>
      </c>
      <c r="O1245" s="4" t="str">
        <f t="shared" si="194"/>
        <v>microsoft.compute/disks</v>
      </c>
      <c r="P1245" s="4" t="str">
        <f t="shared" si="195"/>
        <v/>
      </c>
      <c r="Q1245" s="4" t="str">
        <f t="shared" si="196"/>
        <v>ebb79bc0-aa86-44a7-8111-cabbe0c43993</v>
      </c>
      <c r="R1245" s="4" t="str">
        <f t="shared" si="197"/>
        <v>{"Creator":"VIACode","Owner":"Microsoft","Demo_Business_Unit":"Sales","Demo_Cost_Centre":"2000222","Demo_Application":"Azure_Commerce","Demo_Environment":"Prod","Demo_Team":"Red","Scenario":"Retail","updateDomain":"1"}</v>
      </c>
      <c r="S1245" s="4" t="str">
        <f t="shared" si="198"/>
        <v>Contoso Hotels Tenant - Production</v>
      </c>
      <c r="T1245" s="4" t="str">
        <f t="shared" si="199"/>
        <v>microsoft.compute/disks</v>
      </c>
      <c r="U1245" s="4" t="str">
        <f>IFERROR(VLOOKUP(T1245,Masters!A:B,2,0),"N")</f>
        <v>N</v>
      </c>
      <c r="V1245" s="4">
        <f t="shared" si="200"/>
        <v>0</v>
      </c>
    </row>
    <row r="1246" spans="1:22" x14ac:dyDescent="0.45">
      <c r="A1246" s="4" t="s">
        <v>1191</v>
      </c>
      <c r="B1246" s="10" t="s">
        <v>612</v>
      </c>
      <c r="C1246" s="10" t="s">
        <v>1529</v>
      </c>
      <c r="D1246" s="10" t="s">
        <v>2806</v>
      </c>
      <c r="E1246" s="10"/>
      <c r="F1246" s="10" t="s">
        <v>2709</v>
      </c>
      <c r="G1246" s="10" t="s">
        <v>4037</v>
      </c>
      <c r="H1246" s="7" t="s">
        <v>3840</v>
      </c>
      <c r="J1246" t="s">
        <v>2701</v>
      </c>
      <c r="L1246" s="4" t="str">
        <f t="shared" si="191"/>
        <v>CH1-SQLVM01_disk2_9aea462bae884b8aaed2679f0cb9dbdd</v>
      </c>
      <c r="M1246" s="4" t="str">
        <f t="shared" si="192"/>
        <v>ch1-retailrg-pri</v>
      </c>
      <c r="N1246" s="4" t="str">
        <f t="shared" si="193"/>
        <v>eastus</v>
      </c>
      <c r="O1246" s="4" t="str">
        <f t="shared" si="194"/>
        <v>microsoft.compute/disks</v>
      </c>
      <c r="P1246" s="4" t="str">
        <f t="shared" si="195"/>
        <v/>
      </c>
      <c r="Q1246" s="4" t="str">
        <f t="shared" si="196"/>
        <v>ebb79bc0-aa86-44a7-8111-cabbe0c43993</v>
      </c>
      <c r="R1246" s="4" t="str">
        <f t="shared" si="197"/>
        <v>{"Creator":"VIACode","Owner":"Microsoft","Demo_Business_Unit":"Sales","Demo_Cost_Centre":"2000222","Demo_Application":"Azure_Commerce","Demo_Environment":"Prod","Demo_Team":"Red","Scenario":"Retail","updateDomain":"1"}</v>
      </c>
      <c r="S1246" s="4" t="str">
        <f t="shared" si="198"/>
        <v>Contoso Hotels Tenant - Production</v>
      </c>
      <c r="T1246" s="4" t="str">
        <f t="shared" si="199"/>
        <v>microsoft.compute/disks</v>
      </c>
      <c r="U1246" s="4" t="str">
        <f>IFERROR(VLOOKUP(T1246,Masters!A:B,2,0),"N")</f>
        <v>N</v>
      </c>
      <c r="V1246" s="4">
        <f t="shared" si="200"/>
        <v>0</v>
      </c>
    </row>
    <row r="1247" spans="1:22" x14ac:dyDescent="0.45">
      <c r="A1247" s="4" t="s">
        <v>2987</v>
      </c>
      <c r="B1247" s="10" t="s">
        <v>2796</v>
      </c>
      <c r="C1247" s="10" t="s">
        <v>2757</v>
      </c>
      <c r="D1247" s="10" t="s">
        <v>2693</v>
      </c>
      <c r="E1247" s="10"/>
      <c r="F1247" s="10" t="s">
        <v>2706</v>
      </c>
      <c r="G1247" s="10" t="s">
        <v>11</v>
      </c>
      <c r="H1247" s="7" t="s">
        <v>3839</v>
      </c>
      <c r="J1247" t="s">
        <v>2701</v>
      </c>
      <c r="L1247" s="4" t="str">
        <f t="shared" si="191"/>
        <v>CH1-SQLVM10-Play</v>
      </c>
      <c r="M1247" s="4" t="str">
        <f t="shared" si="192"/>
        <v>ch1-retailrg-sec-play</v>
      </c>
      <c r="N1247" s="4" t="str">
        <f t="shared" si="193"/>
        <v>westus2</v>
      </c>
      <c r="O1247" s="4" t="str">
        <f t="shared" si="194"/>
        <v>microsoft.compute/virtualmachines</v>
      </c>
      <c r="P1247" s="4" t="str">
        <f t="shared" si="195"/>
        <v/>
      </c>
      <c r="Q1247" s="4" t="str">
        <f t="shared" si="196"/>
        <v>3ef9c878-c106-464a-820e-4ed22d65f3e2</v>
      </c>
      <c r="R1247" s="4" t="str">
        <f t="shared" si="197"/>
        <v>{}</v>
      </c>
      <c r="S1247" s="4" t="str">
        <f t="shared" si="198"/>
        <v>Contoso Hotels Tenant - Integration</v>
      </c>
      <c r="T1247" s="4" t="str">
        <f t="shared" si="199"/>
        <v>microsoft.compute/virtualmachines</v>
      </c>
      <c r="U1247" s="4" t="str">
        <f>IFERROR(VLOOKUP(T1247,Masters!A:B,2,0),"N")</f>
        <v>Y</v>
      </c>
      <c r="V1247" s="4">
        <f t="shared" si="200"/>
        <v>125</v>
      </c>
    </row>
    <row r="1248" spans="1:22" x14ac:dyDescent="0.45">
      <c r="A1248" s="4" t="s">
        <v>2987</v>
      </c>
      <c r="B1248" s="10" t="s">
        <v>2796</v>
      </c>
      <c r="C1248" s="10" t="s">
        <v>2757</v>
      </c>
      <c r="D1248" s="10" t="s">
        <v>3687</v>
      </c>
      <c r="E1248" s="10"/>
      <c r="F1248" s="10" t="s">
        <v>2706</v>
      </c>
      <c r="G1248" s="10" t="s">
        <v>39</v>
      </c>
      <c r="H1248" s="7" t="s">
        <v>3839</v>
      </c>
      <c r="J1248" t="s">
        <v>2701</v>
      </c>
      <c r="L1248" s="4" t="str">
        <f t="shared" si="191"/>
        <v>CH1-SQLVM10-Play</v>
      </c>
      <c r="M1248" s="4" t="str">
        <f t="shared" si="192"/>
        <v>ch1-retailrg-sec-play</v>
      </c>
      <c r="N1248" s="4" t="str">
        <f t="shared" si="193"/>
        <v>westus2</v>
      </c>
      <c r="O1248" s="4" t="str">
        <f t="shared" si="194"/>
        <v>microsoft.sqlvirtualmachine/sqlvirtualmachines</v>
      </c>
      <c r="P1248" s="4" t="str">
        <f t="shared" si="195"/>
        <v/>
      </c>
      <c r="Q1248" s="4" t="str">
        <f t="shared" si="196"/>
        <v>3ef9c878-c106-464a-820e-4ed22d65f3e2</v>
      </c>
      <c r="R1248" s="4" t="str">
        <f t="shared" si="197"/>
        <v>null</v>
      </c>
      <c r="S1248" s="4" t="str">
        <f t="shared" si="198"/>
        <v>Contoso Hotels Tenant - Integration</v>
      </c>
      <c r="T1248" s="4" t="str">
        <f t="shared" si="199"/>
        <v>microsoft.sqlvirtualmachine/sqlvirtualmachines</v>
      </c>
      <c r="U1248" s="4" t="str">
        <f>IFERROR(VLOOKUP(T1248,Masters!A:B,2,0),"N")</f>
        <v>N</v>
      </c>
      <c r="V1248" s="4">
        <f t="shared" si="200"/>
        <v>0</v>
      </c>
    </row>
    <row r="1249" spans="1:22" x14ac:dyDescent="0.45">
      <c r="A1249" s="4" t="s">
        <v>3378</v>
      </c>
      <c r="B1249" s="10" t="s">
        <v>2796</v>
      </c>
      <c r="C1249" s="10" t="s">
        <v>2757</v>
      </c>
      <c r="D1249" s="10" t="s">
        <v>3338</v>
      </c>
      <c r="E1249" s="10" t="s">
        <v>475</v>
      </c>
      <c r="F1249" s="10" t="s">
        <v>2706</v>
      </c>
      <c r="G1249" s="10" t="s">
        <v>11</v>
      </c>
      <c r="H1249" s="7" t="s">
        <v>3839</v>
      </c>
      <c r="J1249" t="s">
        <v>2701</v>
      </c>
      <c r="L1249" s="4" t="str">
        <f t="shared" si="191"/>
        <v>CH1-SQLVM10-Play-nic</v>
      </c>
      <c r="M1249" s="4" t="str">
        <f t="shared" si="192"/>
        <v>ch1-retailrg-sec-play</v>
      </c>
      <c r="N1249" s="4" t="str">
        <f t="shared" si="193"/>
        <v>westus2</v>
      </c>
      <c r="O1249" s="4" t="str">
        <f t="shared" si="194"/>
        <v>microsoft.network/networkinterfaces</v>
      </c>
      <c r="P1249" s="4" t="str">
        <f t="shared" si="195"/>
        <v>Regular</v>
      </c>
      <c r="Q1249" s="4" t="str">
        <f t="shared" si="196"/>
        <v>3ef9c878-c106-464a-820e-4ed22d65f3e2</v>
      </c>
      <c r="R1249" s="4" t="str">
        <f t="shared" si="197"/>
        <v>{}</v>
      </c>
      <c r="S1249" s="4" t="str">
        <f t="shared" si="198"/>
        <v>Contoso Hotels Tenant - Integration</v>
      </c>
      <c r="T1249" s="4" t="str">
        <f t="shared" si="199"/>
        <v>microsoft.network/networkinterfaces</v>
      </c>
      <c r="U1249" s="4" t="str">
        <f>IFERROR(VLOOKUP(T1249,Masters!A:B,2,0),"N")</f>
        <v>N</v>
      </c>
      <c r="V1249" s="4">
        <f t="shared" si="200"/>
        <v>0</v>
      </c>
    </row>
    <row r="1250" spans="1:22" x14ac:dyDescent="0.45">
      <c r="A1250" s="4" t="s">
        <v>2846</v>
      </c>
      <c r="B1250" s="10" t="s">
        <v>2796</v>
      </c>
      <c r="C1250" s="10" t="s">
        <v>2757</v>
      </c>
      <c r="D1250" s="10" t="s">
        <v>2806</v>
      </c>
      <c r="E1250" s="10"/>
      <c r="F1250" s="10" t="s">
        <v>2706</v>
      </c>
      <c r="G1250" s="10" t="s">
        <v>2788</v>
      </c>
      <c r="H1250" s="7" t="s">
        <v>3839</v>
      </c>
      <c r="J1250" t="s">
        <v>2701</v>
      </c>
      <c r="L1250" s="4" t="str">
        <f t="shared" si="191"/>
        <v>CH1-SQLVM10-Play-osdisk</v>
      </c>
      <c r="M1250" s="4" t="str">
        <f t="shared" si="192"/>
        <v>ch1-retailrg-sec-play</v>
      </c>
      <c r="N1250" s="4" t="str">
        <f t="shared" si="193"/>
        <v>westus2</v>
      </c>
      <c r="O1250" s="4" t="str">
        <f t="shared" si="194"/>
        <v>microsoft.compute/disks</v>
      </c>
      <c r="P1250" s="4" t="str">
        <f t="shared" si="195"/>
        <v/>
      </c>
      <c r="Q1250" s="4" t="str">
        <f t="shared" si="196"/>
        <v>3ef9c878-c106-464a-820e-4ed22d65f3e2</v>
      </c>
      <c r="R1250" s="4" t="str">
        <f t="shared" si="197"/>
        <v>{"Creator":"Contoso","Owner":"Microsoft","Demo_Business_Unit":"Sales","Demo_Environment":"Prod","Demo_Application":"Azure_Commerce","Demo_Cost_Centre":"2000222","Demo_Team":"Red","Scenario":"Retail"}</v>
      </c>
      <c r="S1250" s="4" t="str">
        <f t="shared" si="198"/>
        <v>Contoso Hotels Tenant - Integration</v>
      </c>
      <c r="T1250" s="4" t="str">
        <f t="shared" si="199"/>
        <v>microsoft.compute/disks</v>
      </c>
      <c r="U1250" s="4" t="str">
        <f>IFERROR(VLOOKUP(T1250,Masters!A:B,2,0),"N")</f>
        <v>N</v>
      </c>
      <c r="V1250" s="4">
        <f t="shared" si="200"/>
        <v>0</v>
      </c>
    </row>
    <row r="1251" spans="1:22" x14ac:dyDescent="0.45">
      <c r="A1251" s="4" t="s">
        <v>2867</v>
      </c>
      <c r="B1251" s="10" t="s">
        <v>2796</v>
      </c>
      <c r="C1251" s="10" t="s">
        <v>2757</v>
      </c>
      <c r="D1251" s="10" t="s">
        <v>2806</v>
      </c>
      <c r="E1251" s="10"/>
      <c r="F1251" s="10" t="s">
        <v>2706</v>
      </c>
      <c r="G1251" s="10" t="s">
        <v>2788</v>
      </c>
      <c r="H1251" s="7" t="s">
        <v>3839</v>
      </c>
      <c r="J1251" t="s">
        <v>2701</v>
      </c>
      <c r="L1251" s="4" t="str">
        <f t="shared" si="191"/>
        <v>CH1-SQLVM10-Play_disk2_45ffd4377f244fefa36b7c0290c1a313</v>
      </c>
      <c r="M1251" s="4" t="str">
        <f t="shared" si="192"/>
        <v>ch1-retailrg-sec-play</v>
      </c>
      <c r="N1251" s="4" t="str">
        <f t="shared" si="193"/>
        <v>westus2</v>
      </c>
      <c r="O1251" s="4" t="str">
        <f t="shared" si="194"/>
        <v>microsoft.compute/disks</v>
      </c>
      <c r="P1251" s="4" t="str">
        <f t="shared" si="195"/>
        <v/>
      </c>
      <c r="Q1251" s="4" t="str">
        <f t="shared" si="196"/>
        <v>3ef9c878-c106-464a-820e-4ed22d65f3e2</v>
      </c>
      <c r="R1251" s="4" t="str">
        <f t="shared" si="197"/>
        <v>{"Creator":"Contoso","Owner":"Microsoft","Demo_Business_Unit":"Sales","Demo_Environment":"Prod","Demo_Application":"Azure_Commerce","Demo_Cost_Centre":"2000222","Demo_Team":"Red","Scenario":"Retail"}</v>
      </c>
      <c r="S1251" s="4" t="str">
        <f t="shared" si="198"/>
        <v>Contoso Hotels Tenant - Integration</v>
      </c>
      <c r="T1251" s="4" t="str">
        <f t="shared" si="199"/>
        <v>microsoft.compute/disks</v>
      </c>
      <c r="U1251" s="4" t="str">
        <f>IFERROR(VLOOKUP(T1251,Masters!A:B,2,0),"N")</f>
        <v>N</v>
      </c>
      <c r="V1251" s="4">
        <f t="shared" si="200"/>
        <v>0</v>
      </c>
    </row>
    <row r="1252" spans="1:22" x14ac:dyDescent="0.45">
      <c r="A1252" s="4" t="s">
        <v>1192</v>
      </c>
      <c r="B1252" s="10" t="s">
        <v>650</v>
      </c>
      <c r="C1252" s="10" t="s">
        <v>2757</v>
      </c>
      <c r="D1252" s="10" t="s">
        <v>3338</v>
      </c>
      <c r="E1252" s="10" t="s">
        <v>475</v>
      </c>
      <c r="F1252" s="10" t="s">
        <v>2709</v>
      </c>
      <c r="G1252" s="10" t="s">
        <v>11</v>
      </c>
      <c r="H1252" s="7" t="s">
        <v>3840</v>
      </c>
      <c r="J1252" t="s">
        <v>2701</v>
      </c>
      <c r="L1252" s="4" t="str">
        <f t="shared" si="191"/>
        <v>CH1-SQLVM10-nic</v>
      </c>
      <c r="M1252" s="4" t="str">
        <f t="shared" si="192"/>
        <v>ch1-retailrg-sec</v>
      </c>
      <c r="N1252" s="4" t="str">
        <f t="shared" si="193"/>
        <v>westus2</v>
      </c>
      <c r="O1252" s="4" t="str">
        <f t="shared" si="194"/>
        <v>microsoft.network/networkinterfaces</v>
      </c>
      <c r="P1252" s="4" t="str">
        <f t="shared" si="195"/>
        <v>Regular</v>
      </c>
      <c r="Q1252" s="4" t="str">
        <f t="shared" si="196"/>
        <v>ebb79bc0-aa86-44a7-8111-cabbe0c43993</v>
      </c>
      <c r="R1252" s="4" t="str">
        <f t="shared" si="197"/>
        <v>{}</v>
      </c>
      <c r="S1252" s="4" t="str">
        <f t="shared" si="198"/>
        <v>Contoso Hotels Tenant - Production</v>
      </c>
      <c r="T1252" s="4" t="str">
        <f t="shared" si="199"/>
        <v>microsoft.network/networkinterfaces</v>
      </c>
      <c r="U1252" s="4" t="str">
        <f>IFERROR(VLOOKUP(T1252,Masters!A:B,2,0),"N")</f>
        <v>N</v>
      </c>
      <c r="V1252" s="4">
        <f t="shared" si="200"/>
        <v>0</v>
      </c>
    </row>
    <row r="1253" spans="1:22" x14ac:dyDescent="0.45">
      <c r="A1253" s="4" t="s">
        <v>1193</v>
      </c>
      <c r="B1253" s="10" t="s">
        <v>650</v>
      </c>
      <c r="C1253" s="10" t="s">
        <v>2757</v>
      </c>
      <c r="D1253" s="10" t="s">
        <v>2693</v>
      </c>
      <c r="E1253" s="10"/>
      <c r="F1253" s="10" t="s">
        <v>2709</v>
      </c>
      <c r="G1253" s="10" t="s">
        <v>4052</v>
      </c>
      <c r="H1253" s="7" t="s">
        <v>3840</v>
      </c>
      <c r="J1253" t="s">
        <v>2701</v>
      </c>
      <c r="L1253" s="4" t="str">
        <f t="shared" si="191"/>
        <v>CH1-SQLVM12</v>
      </c>
      <c r="M1253" s="4" t="str">
        <f t="shared" si="192"/>
        <v>ch1-retailrg-sec</v>
      </c>
      <c r="N1253" s="4" t="str">
        <f t="shared" si="193"/>
        <v>westus2</v>
      </c>
      <c r="O1253" s="4" t="str">
        <f t="shared" si="194"/>
        <v>microsoft.compute/virtualmachines</v>
      </c>
      <c r="P1253" s="4" t="str">
        <f t="shared" si="195"/>
        <v/>
      </c>
      <c r="Q1253" s="4" t="str">
        <f t="shared" si="196"/>
        <v>ebb79bc0-aa86-44a7-8111-cabbe0c43993</v>
      </c>
      <c r="R1253" s="4" t="str">
        <f t="shared" si="197"/>
        <v>{"Creator":"VIACode","Owner":"Microsoft","Demo_Business_Unit":"Finops","Demo_Cost_Centre":"3000333","Demo_Application":"Azure_Analytics","Demo_Environment":"QA","Demo_Team":"Red","Scenario":"Ops","updateDomain":"0"}</v>
      </c>
      <c r="S1253" s="4" t="str">
        <f t="shared" si="198"/>
        <v>Contoso Hotels Tenant - Production</v>
      </c>
      <c r="T1253" s="4" t="str">
        <f t="shared" si="199"/>
        <v>microsoft.compute/virtualmachines</v>
      </c>
      <c r="U1253" s="4" t="str">
        <f>IFERROR(VLOOKUP(T1253,Masters!A:B,2,0),"N")</f>
        <v>Y</v>
      </c>
      <c r="V1253" s="4">
        <f t="shared" si="200"/>
        <v>125</v>
      </c>
    </row>
    <row r="1254" spans="1:22" x14ac:dyDescent="0.45">
      <c r="A1254" s="4" t="s">
        <v>1193</v>
      </c>
      <c r="B1254" s="10" t="s">
        <v>650</v>
      </c>
      <c r="C1254" s="10" t="s">
        <v>2757</v>
      </c>
      <c r="D1254" s="10" t="s">
        <v>3687</v>
      </c>
      <c r="E1254" s="10"/>
      <c r="F1254" s="10" t="s">
        <v>2709</v>
      </c>
      <c r="G1254" s="10" t="s">
        <v>39</v>
      </c>
      <c r="H1254" s="7" t="s">
        <v>3840</v>
      </c>
      <c r="J1254" t="s">
        <v>2701</v>
      </c>
      <c r="L1254" s="4" t="str">
        <f t="shared" si="191"/>
        <v>CH1-SQLVM12</v>
      </c>
      <c r="M1254" s="4" t="str">
        <f t="shared" si="192"/>
        <v>ch1-retailrg-sec</v>
      </c>
      <c r="N1254" s="4" t="str">
        <f t="shared" si="193"/>
        <v>westus2</v>
      </c>
      <c r="O1254" s="4" t="str">
        <f t="shared" si="194"/>
        <v>microsoft.sqlvirtualmachine/sqlvirtualmachines</v>
      </c>
      <c r="P1254" s="4" t="str">
        <f t="shared" si="195"/>
        <v/>
      </c>
      <c r="Q1254" s="4" t="str">
        <f t="shared" si="196"/>
        <v>ebb79bc0-aa86-44a7-8111-cabbe0c43993</v>
      </c>
      <c r="R1254" s="4" t="str">
        <f t="shared" si="197"/>
        <v>null</v>
      </c>
      <c r="S1254" s="4" t="str">
        <f t="shared" si="198"/>
        <v>Contoso Hotels Tenant - Production</v>
      </c>
      <c r="T1254" s="4" t="str">
        <f t="shared" si="199"/>
        <v>microsoft.sqlvirtualmachine/sqlvirtualmachines</v>
      </c>
      <c r="U1254" s="4" t="str">
        <f>IFERROR(VLOOKUP(T1254,Masters!A:B,2,0),"N")</f>
        <v>N</v>
      </c>
      <c r="V1254" s="4">
        <f t="shared" si="200"/>
        <v>0</v>
      </c>
    </row>
    <row r="1255" spans="1:22" x14ac:dyDescent="0.45">
      <c r="A1255" s="4" t="s">
        <v>1194</v>
      </c>
      <c r="B1255" s="10" t="s">
        <v>650</v>
      </c>
      <c r="C1255" s="10" t="s">
        <v>2757</v>
      </c>
      <c r="D1255" s="10" t="s">
        <v>3338</v>
      </c>
      <c r="E1255" s="10" t="s">
        <v>475</v>
      </c>
      <c r="F1255" s="10" t="s">
        <v>2709</v>
      </c>
      <c r="G1255" s="10" t="s">
        <v>4052</v>
      </c>
      <c r="H1255" s="7" t="s">
        <v>3840</v>
      </c>
      <c r="J1255" t="s">
        <v>2701</v>
      </c>
      <c r="L1255" s="4" t="str">
        <f t="shared" si="191"/>
        <v>CH1-SQLVM12-nic</v>
      </c>
      <c r="M1255" s="4" t="str">
        <f t="shared" si="192"/>
        <v>ch1-retailrg-sec</v>
      </c>
      <c r="N1255" s="4" t="str">
        <f t="shared" si="193"/>
        <v>westus2</v>
      </c>
      <c r="O1255" s="4" t="str">
        <f t="shared" si="194"/>
        <v>microsoft.network/networkinterfaces</v>
      </c>
      <c r="P1255" s="4" t="str">
        <f t="shared" si="195"/>
        <v>Regular</v>
      </c>
      <c r="Q1255" s="4" t="str">
        <f t="shared" si="196"/>
        <v>ebb79bc0-aa86-44a7-8111-cabbe0c43993</v>
      </c>
      <c r="R1255" s="4" t="str">
        <f t="shared" si="197"/>
        <v>{"Creator":"VIACode","Owner":"Microsoft","Demo_Business_Unit":"Finops","Demo_Cost_Centre":"3000333","Demo_Application":"Azure_Analytics","Demo_Environment":"QA","Demo_Team":"Red","Scenario":"Ops","updateDomain":"0"}</v>
      </c>
      <c r="S1255" s="4" t="str">
        <f t="shared" si="198"/>
        <v>Contoso Hotels Tenant - Production</v>
      </c>
      <c r="T1255" s="4" t="str">
        <f t="shared" si="199"/>
        <v>microsoft.network/networkinterfaces</v>
      </c>
      <c r="U1255" s="4" t="str">
        <f>IFERROR(VLOOKUP(T1255,Masters!A:B,2,0),"N")</f>
        <v>N</v>
      </c>
      <c r="V1255" s="4">
        <f t="shared" si="200"/>
        <v>0</v>
      </c>
    </row>
    <row r="1256" spans="1:22" x14ac:dyDescent="0.45">
      <c r="A1256" s="4" t="s">
        <v>1195</v>
      </c>
      <c r="B1256" s="10" t="s">
        <v>650</v>
      </c>
      <c r="C1256" s="10" t="s">
        <v>2757</v>
      </c>
      <c r="D1256" s="10" t="s">
        <v>2806</v>
      </c>
      <c r="E1256" s="10"/>
      <c r="F1256" s="10" t="s">
        <v>2709</v>
      </c>
      <c r="G1256" s="10" t="s">
        <v>4052</v>
      </c>
      <c r="H1256" s="7" t="s">
        <v>3840</v>
      </c>
      <c r="J1256" t="s">
        <v>2701</v>
      </c>
      <c r="L1256" s="4" t="str">
        <f t="shared" si="191"/>
        <v>CH1-SQLVM12-osdisk</v>
      </c>
      <c r="M1256" s="4" t="str">
        <f t="shared" si="192"/>
        <v>ch1-retailrg-sec</v>
      </c>
      <c r="N1256" s="4" t="str">
        <f t="shared" si="193"/>
        <v>westus2</v>
      </c>
      <c r="O1256" s="4" t="str">
        <f t="shared" si="194"/>
        <v>microsoft.compute/disks</v>
      </c>
      <c r="P1256" s="4" t="str">
        <f t="shared" si="195"/>
        <v/>
      </c>
      <c r="Q1256" s="4" t="str">
        <f t="shared" si="196"/>
        <v>ebb79bc0-aa86-44a7-8111-cabbe0c43993</v>
      </c>
      <c r="R1256" s="4" t="str">
        <f t="shared" si="197"/>
        <v>{"Creator":"VIACode","Owner":"Microsoft","Demo_Business_Unit":"Finops","Demo_Cost_Centre":"3000333","Demo_Application":"Azure_Analytics","Demo_Environment":"QA","Demo_Team":"Red","Scenario":"Ops","updateDomain":"0"}</v>
      </c>
      <c r="S1256" s="4" t="str">
        <f t="shared" si="198"/>
        <v>Contoso Hotels Tenant - Production</v>
      </c>
      <c r="T1256" s="4" t="str">
        <f t="shared" si="199"/>
        <v>microsoft.compute/disks</v>
      </c>
      <c r="U1256" s="4" t="str">
        <f>IFERROR(VLOOKUP(T1256,Masters!A:B,2,0),"N")</f>
        <v>N</v>
      </c>
      <c r="V1256" s="4">
        <f t="shared" si="200"/>
        <v>0</v>
      </c>
    </row>
    <row r="1257" spans="1:22" x14ac:dyDescent="0.45">
      <c r="A1257" s="4" t="s">
        <v>1196</v>
      </c>
      <c r="B1257" s="10" t="s">
        <v>650</v>
      </c>
      <c r="C1257" s="10" t="s">
        <v>2757</v>
      </c>
      <c r="D1257" s="10" t="s">
        <v>2806</v>
      </c>
      <c r="E1257" s="10"/>
      <c r="F1257" s="10" t="s">
        <v>2709</v>
      </c>
      <c r="G1257" s="10" t="s">
        <v>4052</v>
      </c>
      <c r="H1257" s="7" t="s">
        <v>3840</v>
      </c>
      <c r="J1257" t="s">
        <v>2701</v>
      </c>
      <c r="L1257" s="4" t="str">
        <f t="shared" si="191"/>
        <v>CH1-SQLVM12_disk2_15c2fb65a7034539ba194518e9df2a41</v>
      </c>
      <c r="M1257" s="4" t="str">
        <f t="shared" si="192"/>
        <v>ch1-retailrg-sec</v>
      </c>
      <c r="N1257" s="4" t="str">
        <f t="shared" si="193"/>
        <v>westus2</v>
      </c>
      <c r="O1257" s="4" t="str">
        <f t="shared" si="194"/>
        <v>microsoft.compute/disks</v>
      </c>
      <c r="P1257" s="4" t="str">
        <f t="shared" si="195"/>
        <v/>
      </c>
      <c r="Q1257" s="4" t="str">
        <f t="shared" si="196"/>
        <v>ebb79bc0-aa86-44a7-8111-cabbe0c43993</v>
      </c>
      <c r="R1257" s="4" t="str">
        <f t="shared" si="197"/>
        <v>{"Creator":"VIACode","Owner":"Microsoft","Demo_Business_Unit":"Finops","Demo_Cost_Centre":"3000333","Demo_Application":"Azure_Analytics","Demo_Environment":"QA","Demo_Team":"Red","Scenario":"Ops","updateDomain":"0"}</v>
      </c>
      <c r="S1257" s="4" t="str">
        <f t="shared" si="198"/>
        <v>Contoso Hotels Tenant - Production</v>
      </c>
      <c r="T1257" s="4" t="str">
        <f t="shared" si="199"/>
        <v>microsoft.compute/disks</v>
      </c>
      <c r="U1257" s="4" t="str">
        <f>IFERROR(VLOOKUP(T1257,Masters!A:B,2,0),"N")</f>
        <v>N</v>
      </c>
      <c r="V1257" s="4">
        <f t="shared" si="200"/>
        <v>0</v>
      </c>
    </row>
    <row r="1258" spans="1:22" x14ac:dyDescent="0.45">
      <c r="A1258" s="4" t="s">
        <v>1182</v>
      </c>
      <c r="B1258" s="10" t="s">
        <v>451</v>
      </c>
      <c r="C1258" s="10" t="s">
        <v>1529</v>
      </c>
      <c r="D1258" s="10" t="s">
        <v>3385</v>
      </c>
      <c r="E1258" s="10"/>
      <c r="F1258" s="10" t="s">
        <v>2709</v>
      </c>
      <c r="G1258" s="10" t="s">
        <v>3819</v>
      </c>
      <c r="H1258" s="7" t="s">
        <v>3840</v>
      </c>
      <c r="J1258" t="s">
        <v>2701</v>
      </c>
      <c r="L1258" s="4" t="str">
        <f t="shared" si="191"/>
        <v>CH1-SqlServer-NSG-Pri</v>
      </c>
      <c r="M1258" s="4" t="str">
        <f t="shared" si="192"/>
        <v>ch1-opsrg-pri</v>
      </c>
      <c r="N1258" s="4" t="str">
        <f t="shared" si="193"/>
        <v>eastus</v>
      </c>
      <c r="O1258" s="4" t="str">
        <f t="shared" si="194"/>
        <v>microsoft.network/networksecuritygroups</v>
      </c>
      <c r="P1258" s="4" t="str">
        <f t="shared" si="195"/>
        <v/>
      </c>
      <c r="Q1258" s="4" t="str">
        <f t="shared" si="196"/>
        <v>ebb79bc0-aa86-44a7-8111-cabbe0c43993</v>
      </c>
      <c r="R1258" s="4" t="str">
        <f t="shared" si="197"/>
        <v>{"Creator":"Contoso","Owner":"Microsoft","Demo_Business_Unit":"Sales","Demo_Cost_Centre":"3000333","Demo_Application":"Azure_Analytics","Demo_Environment":"Dev","Demo_Team":"Green","Scenario":"Ops"}</v>
      </c>
      <c r="S1258" s="4" t="str">
        <f t="shared" si="198"/>
        <v>Contoso Hotels Tenant - Production</v>
      </c>
      <c r="T1258" s="4" t="str">
        <f t="shared" si="199"/>
        <v>microsoft.network/networksecuritygroups</v>
      </c>
      <c r="U1258" s="4" t="str">
        <f>IFERROR(VLOOKUP(T1258,Masters!A:B,2,0),"N")</f>
        <v>N</v>
      </c>
      <c r="V1258" s="4">
        <f t="shared" si="200"/>
        <v>0</v>
      </c>
    </row>
    <row r="1259" spans="1:22" x14ac:dyDescent="0.45">
      <c r="A1259" s="4" t="s">
        <v>3402</v>
      </c>
      <c r="B1259" s="10" t="s">
        <v>2730</v>
      </c>
      <c r="C1259" s="10" t="s">
        <v>1529</v>
      </c>
      <c r="D1259" s="10" t="s">
        <v>3385</v>
      </c>
      <c r="E1259" s="10"/>
      <c r="F1259" s="10" t="s">
        <v>2706</v>
      </c>
      <c r="G1259" s="10" t="s">
        <v>2720</v>
      </c>
      <c r="H1259" s="7" t="s">
        <v>3839</v>
      </c>
      <c r="J1259" t="s">
        <v>2701</v>
      </c>
      <c r="L1259" s="4" t="str">
        <f t="shared" si="191"/>
        <v>CH1-SqlServer-NSG-Pri-Play</v>
      </c>
      <c r="M1259" s="4" t="str">
        <f t="shared" si="192"/>
        <v>ch1-opsrg-pri-play</v>
      </c>
      <c r="N1259" s="4" t="str">
        <f t="shared" si="193"/>
        <v>eastus</v>
      </c>
      <c r="O1259" s="4" t="str">
        <f t="shared" si="194"/>
        <v>microsoft.network/networksecuritygroups</v>
      </c>
      <c r="P1259" s="4" t="str">
        <f t="shared" si="195"/>
        <v/>
      </c>
      <c r="Q1259" s="4" t="str">
        <f t="shared" si="196"/>
        <v>3ef9c878-c106-464a-820e-4ed22d65f3e2</v>
      </c>
      <c r="R1259" s="4" t="str">
        <f t="shared" si="197"/>
        <v>{"Creator":"Contoso","Owner":"Microsoft","Demo_Business_Unit":"Sales","Demo_Environment":"Dev","Demo_Application":"Azure_Analytics","Demo_Cost_Centre":"3000333","Demo_Team":"Green","Scenario":"Ops"}</v>
      </c>
      <c r="S1259" s="4" t="str">
        <f t="shared" si="198"/>
        <v>Contoso Hotels Tenant - Integration</v>
      </c>
      <c r="T1259" s="4" t="str">
        <f t="shared" si="199"/>
        <v>microsoft.network/networksecuritygroups</v>
      </c>
      <c r="U1259" s="4" t="str">
        <f>IFERROR(VLOOKUP(T1259,Masters!A:B,2,0),"N")</f>
        <v>N</v>
      </c>
      <c r="V1259" s="4">
        <f t="shared" si="200"/>
        <v>0</v>
      </c>
    </row>
    <row r="1260" spans="1:22" x14ac:dyDescent="0.45">
      <c r="A1260" s="4" t="s">
        <v>1183</v>
      </c>
      <c r="B1260" s="10" t="s">
        <v>459</v>
      </c>
      <c r="C1260" s="10" t="s">
        <v>2757</v>
      </c>
      <c r="D1260" s="10" t="s">
        <v>3385</v>
      </c>
      <c r="E1260" s="10"/>
      <c r="F1260" s="10" t="s">
        <v>2709</v>
      </c>
      <c r="G1260" s="10" t="s">
        <v>4028</v>
      </c>
      <c r="H1260" s="7" t="s">
        <v>3840</v>
      </c>
      <c r="J1260" t="s">
        <v>2701</v>
      </c>
      <c r="L1260" s="4" t="str">
        <f t="shared" si="191"/>
        <v>CH1-SqlServer-NSG-Sec</v>
      </c>
      <c r="M1260" s="4" t="str">
        <f t="shared" si="192"/>
        <v>ch1-opsrg-sec</v>
      </c>
      <c r="N1260" s="4" t="str">
        <f t="shared" si="193"/>
        <v>westus2</v>
      </c>
      <c r="O1260" s="4" t="str">
        <f t="shared" si="194"/>
        <v>microsoft.network/networksecuritygroups</v>
      </c>
      <c r="P1260" s="4" t="str">
        <f t="shared" si="195"/>
        <v/>
      </c>
      <c r="Q1260" s="4" t="str">
        <f t="shared" si="196"/>
        <v>ebb79bc0-aa86-44a7-8111-cabbe0c43993</v>
      </c>
      <c r="R1260" s="4" t="str">
        <f t="shared" si="197"/>
        <v>{"Creator":"Contoso","Owner":"Microsoft","Demo_Business_Unit":"Finops","Demo_Cost_Centre":"3000333","Demo_Application":"Azure_Analytics","Demo_Environment":"QA","Demo_Team":"Red","Scenario":"Ops"}</v>
      </c>
      <c r="S1260" s="4" t="str">
        <f t="shared" si="198"/>
        <v>Contoso Hotels Tenant - Production</v>
      </c>
      <c r="T1260" s="4" t="str">
        <f t="shared" si="199"/>
        <v>microsoft.network/networksecuritygroups</v>
      </c>
      <c r="U1260" s="4" t="str">
        <f>IFERROR(VLOOKUP(T1260,Masters!A:B,2,0),"N")</f>
        <v>N</v>
      </c>
      <c r="V1260" s="4">
        <f t="shared" si="200"/>
        <v>0</v>
      </c>
    </row>
    <row r="1261" spans="1:22" x14ac:dyDescent="0.45">
      <c r="A1261" s="4" t="s">
        <v>3395</v>
      </c>
      <c r="B1261" s="10" t="s">
        <v>2719</v>
      </c>
      <c r="C1261" s="10" t="s">
        <v>2757</v>
      </c>
      <c r="D1261" s="10" t="s">
        <v>3385</v>
      </c>
      <c r="E1261" s="10"/>
      <c r="F1261" s="10" t="s">
        <v>2706</v>
      </c>
      <c r="G1261" s="10" t="s">
        <v>2720</v>
      </c>
      <c r="H1261" s="7" t="s">
        <v>3839</v>
      </c>
      <c r="J1261" t="s">
        <v>2701</v>
      </c>
      <c r="L1261" s="4" t="str">
        <f t="shared" si="191"/>
        <v>CH1-SqlServer-NSG-Sec-Play</v>
      </c>
      <c r="M1261" s="4" t="str">
        <f t="shared" si="192"/>
        <v>ch1-opsrg-sec-play</v>
      </c>
      <c r="N1261" s="4" t="str">
        <f t="shared" si="193"/>
        <v>westus2</v>
      </c>
      <c r="O1261" s="4" t="str">
        <f t="shared" si="194"/>
        <v>microsoft.network/networksecuritygroups</v>
      </c>
      <c r="P1261" s="4" t="str">
        <f t="shared" si="195"/>
        <v/>
      </c>
      <c r="Q1261" s="4" t="str">
        <f t="shared" si="196"/>
        <v>3ef9c878-c106-464a-820e-4ed22d65f3e2</v>
      </c>
      <c r="R1261" s="4" t="str">
        <f t="shared" si="197"/>
        <v>{"Creator":"Contoso","Owner":"Microsoft","Demo_Business_Unit":"Sales","Demo_Environment":"Dev","Demo_Application":"Azure_Analytics","Demo_Cost_Centre":"3000333","Demo_Team":"Green","Scenario":"Ops"}</v>
      </c>
      <c r="S1261" s="4" t="str">
        <f t="shared" si="198"/>
        <v>Contoso Hotels Tenant - Integration</v>
      </c>
      <c r="T1261" s="4" t="str">
        <f t="shared" si="199"/>
        <v>microsoft.network/networksecuritygroups</v>
      </c>
      <c r="U1261" s="4" t="str">
        <f>IFERROR(VLOOKUP(T1261,Masters!A:B,2,0),"N")</f>
        <v>N</v>
      </c>
      <c r="V1261" s="4">
        <f t="shared" si="200"/>
        <v>0</v>
      </c>
    </row>
    <row r="1262" spans="1:22" x14ac:dyDescent="0.45">
      <c r="A1262" s="4" t="s">
        <v>3249</v>
      </c>
      <c r="B1262" s="10" t="s">
        <v>3250</v>
      </c>
      <c r="C1262" s="10" t="s">
        <v>1529</v>
      </c>
      <c r="D1262" s="10" t="s">
        <v>3239</v>
      </c>
      <c r="E1262" s="10"/>
      <c r="F1262" s="10" t="s">
        <v>2706</v>
      </c>
      <c r="G1262" s="10" t="s">
        <v>3251</v>
      </c>
      <c r="H1262" s="7" t="s">
        <v>3839</v>
      </c>
      <c r="J1262" t="s">
        <v>2701</v>
      </c>
      <c r="L1262" s="4" t="str">
        <f t="shared" si="191"/>
        <v>CH1-StagingKV-Test-Dev</v>
      </c>
      <c r="M1262" s="4" t="str">
        <f t="shared" si="192"/>
        <v>ch1-stagingrg-play</v>
      </c>
      <c r="N1262" s="4" t="str">
        <f t="shared" si="193"/>
        <v>eastus</v>
      </c>
      <c r="O1262" s="4" t="str">
        <f t="shared" si="194"/>
        <v>microsoft.keyvault/vaults</v>
      </c>
      <c r="P1262" s="4" t="str">
        <f t="shared" si="195"/>
        <v/>
      </c>
      <c r="Q1262" s="4" t="str">
        <f t="shared" si="196"/>
        <v>3ef9c878-c106-464a-820e-4ed22d65f3e2</v>
      </c>
      <c r="R1262" s="4" t="str">
        <f t="shared" si="197"/>
        <v>{"Creator":"Contoso","Owner":"Microsoft","Demo_Environment":"Play","Scenario":"Infra"}</v>
      </c>
      <c r="S1262" s="4" t="str">
        <f t="shared" si="198"/>
        <v>Contoso Hotels Tenant - Integration</v>
      </c>
      <c r="T1262" s="4" t="str">
        <f t="shared" si="199"/>
        <v>microsoft.keyvault/vaults</v>
      </c>
      <c r="U1262" s="4" t="str">
        <f>IFERROR(VLOOKUP(T1262,Masters!A:B,2,0),"N")</f>
        <v>N</v>
      </c>
      <c r="V1262" s="4">
        <f t="shared" si="200"/>
        <v>0</v>
      </c>
    </row>
    <row r="1263" spans="1:22" x14ac:dyDescent="0.45">
      <c r="A1263" s="4" t="s">
        <v>1197</v>
      </c>
      <c r="B1263" s="10" t="s">
        <v>284</v>
      </c>
      <c r="C1263" s="10" t="s">
        <v>1529</v>
      </c>
      <c r="D1263" s="10" t="s">
        <v>3748</v>
      </c>
      <c r="E1263" s="10" t="s">
        <v>433</v>
      </c>
      <c r="F1263" s="10" t="s">
        <v>2709</v>
      </c>
      <c r="G1263" s="10" t="s">
        <v>39</v>
      </c>
      <c r="H1263" s="7" t="s">
        <v>3840</v>
      </c>
      <c r="J1263" t="s">
        <v>2701</v>
      </c>
      <c r="L1263" s="4" t="str">
        <f t="shared" si="191"/>
        <v>CH1-TeamsConn</v>
      </c>
      <c r="M1263" s="4" t="str">
        <f t="shared" si="192"/>
        <v>ch1-fabrikamrg</v>
      </c>
      <c r="N1263" s="4" t="str">
        <f t="shared" si="193"/>
        <v>eastus</v>
      </c>
      <c r="O1263" s="4" t="str">
        <f t="shared" si="194"/>
        <v>microsoft.web/connections</v>
      </c>
      <c r="P1263" s="4" t="str">
        <f t="shared" si="195"/>
        <v>V1</v>
      </c>
      <c r="Q1263" s="4" t="str">
        <f t="shared" si="196"/>
        <v>ebb79bc0-aa86-44a7-8111-cabbe0c43993</v>
      </c>
      <c r="R1263" s="4" t="str">
        <f t="shared" si="197"/>
        <v>null</v>
      </c>
      <c r="S1263" s="4" t="str">
        <f t="shared" si="198"/>
        <v>Contoso Hotels Tenant - Production</v>
      </c>
      <c r="T1263" s="4" t="str">
        <f t="shared" si="199"/>
        <v>microsoft.web/connections</v>
      </c>
      <c r="U1263" s="4" t="str">
        <f>IFERROR(VLOOKUP(T1263,Masters!A:B,2,0),"N")</f>
        <v>N</v>
      </c>
      <c r="V1263" s="4">
        <f t="shared" si="200"/>
        <v>0</v>
      </c>
    </row>
    <row r="1264" spans="1:22" x14ac:dyDescent="0.45">
      <c r="A1264" s="4" t="s">
        <v>3755</v>
      </c>
      <c r="B1264" s="10" t="s">
        <v>2708</v>
      </c>
      <c r="C1264" s="10" t="s">
        <v>1529</v>
      </c>
      <c r="D1264" s="10" t="s">
        <v>3748</v>
      </c>
      <c r="E1264" s="10" t="s">
        <v>433</v>
      </c>
      <c r="F1264" s="10" t="s">
        <v>2706</v>
      </c>
      <c r="G1264" s="10" t="s">
        <v>39</v>
      </c>
      <c r="H1264" s="7" t="s">
        <v>3839</v>
      </c>
      <c r="J1264" t="s">
        <v>2701</v>
      </c>
      <c r="L1264" s="4" t="str">
        <f t="shared" si="191"/>
        <v>CH1-TeamsConn-Play</v>
      </c>
      <c r="M1264" s="4" t="str">
        <f t="shared" si="192"/>
        <v>ch1-fabrikamrg-play</v>
      </c>
      <c r="N1264" s="4" t="str">
        <f t="shared" si="193"/>
        <v>eastus</v>
      </c>
      <c r="O1264" s="4" t="str">
        <f t="shared" si="194"/>
        <v>microsoft.web/connections</v>
      </c>
      <c r="P1264" s="4" t="str">
        <f t="shared" si="195"/>
        <v>V1</v>
      </c>
      <c r="Q1264" s="4" t="str">
        <f t="shared" si="196"/>
        <v>3ef9c878-c106-464a-820e-4ed22d65f3e2</v>
      </c>
      <c r="R1264" s="4" t="str">
        <f t="shared" si="197"/>
        <v>null</v>
      </c>
      <c r="S1264" s="4" t="str">
        <f t="shared" si="198"/>
        <v>Contoso Hotels Tenant - Integration</v>
      </c>
      <c r="T1264" s="4" t="str">
        <f t="shared" si="199"/>
        <v>microsoft.web/connections</v>
      </c>
      <c r="U1264" s="4" t="str">
        <f>IFERROR(VLOOKUP(T1264,Masters!A:B,2,0),"N")</f>
        <v>N</v>
      </c>
      <c r="V1264" s="4">
        <f t="shared" si="200"/>
        <v>0</v>
      </c>
    </row>
    <row r="1265" spans="1:22" x14ac:dyDescent="0.45">
      <c r="A1265" s="4" t="s">
        <v>1198</v>
      </c>
      <c r="B1265" s="10" t="s">
        <v>284</v>
      </c>
      <c r="C1265" s="10" t="s">
        <v>1529</v>
      </c>
      <c r="D1265" s="10" t="s">
        <v>3263</v>
      </c>
      <c r="E1265" s="10"/>
      <c r="F1265" s="10" t="s">
        <v>2709</v>
      </c>
      <c r="G1265" s="10" t="s">
        <v>1199</v>
      </c>
      <c r="H1265" s="7" t="s">
        <v>3840</v>
      </c>
      <c r="J1265" t="s">
        <v>2701</v>
      </c>
      <c r="L1265" s="4" t="str">
        <f t="shared" si="191"/>
        <v>CH1-TeamsNotificationLApp</v>
      </c>
      <c r="M1265" s="4" t="str">
        <f t="shared" si="192"/>
        <v>ch1-fabrikamrg</v>
      </c>
      <c r="N1265" s="4" t="str">
        <f t="shared" si="193"/>
        <v>eastus</v>
      </c>
      <c r="O1265" s="4" t="str">
        <f t="shared" si="194"/>
        <v>microsoft.logic/workflows</v>
      </c>
      <c r="P1265" s="4" t="str">
        <f t="shared" si="195"/>
        <v/>
      </c>
      <c r="Q1265" s="4" t="str">
        <f t="shared" si="196"/>
        <v>ebb79bc0-aa86-44a7-8111-cabbe0c43993</v>
      </c>
      <c r="R1265" s="4" t="str">
        <f t="shared" si="197"/>
        <v>{"displayName":"LogicApp"}</v>
      </c>
      <c r="S1265" s="4" t="str">
        <f t="shared" si="198"/>
        <v>Contoso Hotels Tenant - Production</v>
      </c>
      <c r="T1265" s="4" t="str">
        <f t="shared" si="199"/>
        <v>microsoft.logic/workflows</v>
      </c>
      <c r="U1265" s="4" t="str">
        <f>IFERROR(VLOOKUP(T1265,Masters!A:B,2,0),"N")</f>
        <v>N</v>
      </c>
      <c r="V1265" s="4">
        <f t="shared" si="200"/>
        <v>0</v>
      </c>
    </row>
    <row r="1266" spans="1:22" x14ac:dyDescent="0.45">
      <c r="A1266" s="4" t="s">
        <v>3269</v>
      </c>
      <c r="B1266" s="10" t="s">
        <v>2708</v>
      </c>
      <c r="C1266" s="10" t="s">
        <v>1529</v>
      </c>
      <c r="D1266" s="10" t="s">
        <v>3263</v>
      </c>
      <c r="E1266" s="10"/>
      <c r="F1266" s="10" t="s">
        <v>2706</v>
      </c>
      <c r="G1266" s="10" t="s">
        <v>1199</v>
      </c>
      <c r="H1266" s="7" t="s">
        <v>3839</v>
      </c>
      <c r="J1266" t="s">
        <v>2701</v>
      </c>
      <c r="L1266" s="4" t="str">
        <f t="shared" si="191"/>
        <v>CH1-TeamsNotificationLApp-Play</v>
      </c>
      <c r="M1266" s="4" t="str">
        <f t="shared" si="192"/>
        <v>ch1-fabrikamrg-play</v>
      </c>
      <c r="N1266" s="4" t="str">
        <f t="shared" si="193"/>
        <v>eastus</v>
      </c>
      <c r="O1266" s="4" t="str">
        <f t="shared" si="194"/>
        <v>microsoft.logic/workflows</v>
      </c>
      <c r="P1266" s="4" t="str">
        <f t="shared" si="195"/>
        <v/>
      </c>
      <c r="Q1266" s="4" t="str">
        <f t="shared" si="196"/>
        <v>3ef9c878-c106-464a-820e-4ed22d65f3e2</v>
      </c>
      <c r="R1266" s="4" t="str">
        <f t="shared" si="197"/>
        <v>{"displayName":"LogicApp"}</v>
      </c>
      <c r="S1266" s="4" t="str">
        <f t="shared" si="198"/>
        <v>Contoso Hotels Tenant - Integration</v>
      </c>
      <c r="T1266" s="4" t="str">
        <f t="shared" si="199"/>
        <v>microsoft.logic/workflows</v>
      </c>
      <c r="U1266" s="4" t="str">
        <f>IFERROR(VLOOKUP(T1266,Masters!A:B,2,0),"N")</f>
        <v>N</v>
      </c>
      <c r="V1266" s="4">
        <f t="shared" si="200"/>
        <v>0</v>
      </c>
    </row>
    <row r="1267" spans="1:22" x14ac:dyDescent="0.45">
      <c r="A1267" s="4" t="s">
        <v>1200</v>
      </c>
      <c r="B1267" s="10" t="s">
        <v>612</v>
      </c>
      <c r="C1267" s="10" t="s">
        <v>1529</v>
      </c>
      <c r="D1267" s="10" t="s">
        <v>2694</v>
      </c>
      <c r="E1267" s="10" t="s">
        <v>602</v>
      </c>
      <c r="F1267" s="10" t="s">
        <v>2709</v>
      </c>
      <c r="G1267" s="10" t="s">
        <v>11</v>
      </c>
      <c r="H1267" s="7" t="s">
        <v>3840</v>
      </c>
      <c r="J1267" t="s">
        <v>2701</v>
      </c>
      <c r="L1267" s="4" t="str">
        <f t="shared" si="191"/>
        <v>CH1-TrafficLoadFunc</v>
      </c>
      <c r="M1267" s="4" t="str">
        <f t="shared" si="192"/>
        <v>ch1-retailrg-pri</v>
      </c>
      <c r="N1267" s="4" t="str">
        <f t="shared" si="193"/>
        <v>eastus</v>
      </c>
      <c r="O1267" s="4" t="str">
        <f t="shared" si="194"/>
        <v>microsoft.web/sites</v>
      </c>
      <c r="P1267" s="4" t="str">
        <f t="shared" si="195"/>
        <v>functionapp</v>
      </c>
      <c r="Q1267" s="4" t="str">
        <f t="shared" si="196"/>
        <v>ebb79bc0-aa86-44a7-8111-cabbe0c43993</v>
      </c>
      <c r="R1267" s="4" t="str">
        <f t="shared" si="197"/>
        <v>{}</v>
      </c>
      <c r="S1267" s="4" t="str">
        <f t="shared" si="198"/>
        <v>Contoso Hotels Tenant - Production</v>
      </c>
      <c r="T1267" s="4" t="str">
        <f t="shared" si="199"/>
        <v>microsoft.web/sites</v>
      </c>
      <c r="U1267" s="4" t="str">
        <f>IFERROR(VLOOKUP(T1267,Masters!A:B,2,0),"N")</f>
        <v>Y</v>
      </c>
      <c r="V1267" s="4">
        <f t="shared" si="200"/>
        <v>125</v>
      </c>
    </row>
    <row r="1268" spans="1:22" x14ac:dyDescent="0.45">
      <c r="A1268" s="4" t="s">
        <v>3799</v>
      </c>
      <c r="B1268" s="10" t="s">
        <v>2787</v>
      </c>
      <c r="C1268" s="10" t="s">
        <v>1529</v>
      </c>
      <c r="D1268" s="10" t="s">
        <v>2694</v>
      </c>
      <c r="E1268" s="10" t="s">
        <v>602</v>
      </c>
      <c r="F1268" s="10" t="s">
        <v>2706</v>
      </c>
      <c r="G1268" s="10" t="s">
        <v>39</v>
      </c>
      <c r="H1268" s="7" t="s">
        <v>3839</v>
      </c>
      <c r="J1268" t="s">
        <v>2701</v>
      </c>
      <c r="L1268" s="4" t="str">
        <f t="shared" si="191"/>
        <v>CH1-TrafficLoadFunc-Play</v>
      </c>
      <c r="M1268" s="4" t="str">
        <f t="shared" si="192"/>
        <v>ch1-retailrg-pri-play</v>
      </c>
      <c r="N1268" s="4" t="str">
        <f t="shared" si="193"/>
        <v>eastus</v>
      </c>
      <c r="O1268" s="4" t="str">
        <f t="shared" si="194"/>
        <v>microsoft.web/sites</v>
      </c>
      <c r="P1268" s="4" t="str">
        <f t="shared" si="195"/>
        <v>functionapp</v>
      </c>
      <c r="Q1268" s="4" t="str">
        <f t="shared" si="196"/>
        <v>3ef9c878-c106-464a-820e-4ed22d65f3e2</v>
      </c>
      <c r="R1268" s="4" t="str">
        <f t="shared" si="197"/>
        <v>null</v>
      </c>
      <c r="S1268" s="4" t="str">
        <f t="shared" si="198"/>
        <v>Contoso Hotels Tenant - Integration</v>
      </c>
      <c r="T1268" s="4" t="str">
        <f t="shared" si="199"/>
        <v>microsoft.web/sites</v>
      </c>
      <c r="U1268" s="4" t="str">
        <f>IFERROR(VLOOKUP(T1268,Masters!A:B,2,0),"N")</f>
        <v>Y</v>
      </c>
      <c r="V1268" s="4">
        <f t="shared" si="200"/>
        <v>125</v>
      </c>
    </row>
    <row r="1269" spans="1:22" x14ac:dyDescent="0.45">
      <c r="A1269" s="4" t="s">
        <v>1201</v>
      </c>
      <c r="B1269" s="10" t="s">
        <v>612</v>
      </c>
      <c r="C1269" s="10" t="s">
        <v>1529</v>
      </c>
      <c r="D1269" s="10" t="s">
        <v>3764</v>
      </c>
      <c r="E1269" s="10" t="s">
        <v>602</v>
      </c>
      <c r="F1269" s="10" t="s">
        <v>2709</v>
      </c>
      <c r="G1269" s="10" t="s">
        <v>39</v>
      </c>
      <c r="H1269" s="7" t="s">
        <v>3840</v>
      </c>
      <c r="J1269" t="s">
        <v>2701</v>
      </c>
      <c r="L1269" s="4" t="str">
        <f t="shared" si="191"/>
        <v>CH1-TrafficLoadFuncSvcPlan</v>
      </c>
      <c r="M1269" s="4" t="str">
        <f t="shared" si="192"/>
        <v>ch1-retailrg-pri</v>
      </c>
      <c r="N1269" s="4" t="str">
        <f t="shared" si="193"/>
        <v>eastus</v>
      </c>
      <c r="O1269" s="4" t="str">
        <f t="shared" si="194"/>
        <v>microsoft.web/serverfarms</v>
      </c>
      <c r="P1269" s="4" t="str">
        <f t="shared" si="195"/>
        <v>functionapp</v>
      </c>
      <c r="Q1269" s="4" t="str">
        <f t="shared" si="196"/>
        <v>ebb79bc0-aa86-44a7-8111-cabbe0c43993</v>
      </c>
      <c r="R1269" s="4" t="str">
        <f t="shared" si="197"/>
        <v>null</v>
      </c>
      <c r="S1269" s="4" t="str">
        <f t="shared" si="198"/>
        <v>Contoso Hotels Tenant - Production</v>
      </c>
      <c r="T1269" s="4" t="str">
        <f t="shared" si="199"/>
        <v>microsoft.web/serverfarms</v>
      </c>
      <c r="U1269" s="4" t="str">
        <f>IFERROR(VLOOKUP(T1269,Masters!A:B,2,0),"N")</f>
        <v>N</v>
      </c>
      <c r="V1269" s="4">
        <f t="shared" si="200"/>
        <v>0</v>
      </c>
    </row>
    <row r="1270" spans="1:22" x14ac:dyDescent="0.45">
      <c r="A1270" s="4" t="s">
        <v>3780</v>
      </c>
      <c r="B1270" s="10" t="s">
        <v>2787</v>
      </c>
      <c r="C1270" s="10" t="s">
        <v>1529</v>
      </c>
      <c r="D1270" s="10" t="s">
        <v>3764</v>
      </c>
      <c r="E1270" s="10" t="s">
        <v>602</v>
      </c>
      <c r="F1270" s="10" t="s">
        <v>2706</v>
      </c>
      <c r="G1270" s="10" t="s">
        <v>2788</v>
      </c>
      <c r="H1270" s="7" t="s">
        <v>3839</v>
      </c>
      <c r="J1270" t="s">
        <v>2701</v>
      </c>
      <c r="L1270" s="4" t="str">
        <f t="shared" si="191"/>
        <v>CH1-TrafficLoadFuncSvcPlan-Play</v>
      </c>
      <c r="M1270" s="4" t="str">
        <f t="shared" si="192"/>
        <v>ch1-retailrg-pri-play</v>
      </c>
      <c r="N1270" s="4" t="str">
        <f t="shared" si="193"/>
        <v>eastus</v>
      </c>
      <c r="O1270" s="4" t="str">
        <f t="shared" si="194"/>
        <v>microsoft.web/serverfarms</v>
      </c>
      <c r="P1270" s="4" t="str">
        <f t="shared" si="195"/>
        <v>functionapp</v>
      </c>
      <c r="Q1270" s="4" t="str">
        <f t="shared" si="196"/>
        <v>3ef9c878-c106-464a-820e-4ed22d65f3e2</v>
      </c>
      <c r="R1270" s="4" t="str">
        <f t="shared" si="197"/>
        <v>{"Creator":"Contoso","Owner":"Microsoft","Demo_Business_Unit":"Sales","Demo_Environment":"Prod","Demo_Application":"Azure_Commerce","Demo_Cost_Centre":"2000222","Demo_Team":"Red","Scenario":"Retail"}</v>
      </c>
      <c r="S1270" s="4" t="str">
        <f t="shared" si="198"/>
        <v>Contoso Hotels Tenant - Integration</v>
      </c>
      <c r="T1270" s="4" t="str">
        <f t="shared" si="199"/>
        <v>microsoft.web/serverfarms</v>
      </c>
      <c r="U1270" s="4" t="str">
        <f>IFERROR(VLOOKUP(T1270,Masters!A:B,2,0),"N")</f>
        <v>N</v>
      </c>
      <c r="V1270" s="4">
        <f t="shared" si="200"/>
        <v>0</v>
      </c>
    </row>
    <row r="1271" spans="1:22" x14ac:dyDescent="0.45">
      <c r="A1271" s="4" t="s">
        <v>1202</v>
      </c>
      <c r="B1271" s="10" t="s">
        <v>612</v>
      </c>
      <c r="C1271" s="10" t="s">
        <v>1529</v>
      </c>
      <c r="D1271" s="10" t="s">
        <v>2693</v>
      </c>
      <c r="E1271" s="10"/>
      <c r="F1271" s="10" t="s">
        <v>2709</v>
      </c>
      <c r="G1271" s="10" t="s">
        <v>1203</v>
      </c>
      <c r="H1271" s="7" t="s">
        <v>3840</v>
      </c>
      <c r="J1271" t="s">
        <v>2701</v>
      </c>
      <c r="L1271" s="4" t="str">
        <f t="shared" si="191"/>
        <v>CH1-UBNTVM</v>
      </c>
      <c r="M1271" s="4" t="str">
        <f t="shared" si="192"/>
        <v>ch1-retailrg-pri</v>
      </c>
      <c r="N1271" s="4" t="str">
        <f t="shared" si="193"/>
        <v>eastus</v>
      </c>
      <c r="O1271" s="4" t="str">
        <f t="shared" si="194"/>
        <v>microsoft.compute/virtualmachines</v>
      </c>
      <c r="P1271" s="4" t="str">
        <f t="shared" si="195"/>
        <v/>
      </c>
      <c r="Q1271" s="4" t="str">
        <f t="shared" si="196"/>
        <v>ebb79bc0-aa86-44a7-8111-cabbe0c43993</v>
      </c>
      <c r="R1271" s="4" t="str">
        <f t="shared" si="197"/>
        <v>{"updateDomain":"0"}</v>
      </c>
      <c r="S1271" s="4" t="str">
        <f t="shared" si="198"/>
        <v>Contoso Hotels Tenant - Production</v>
      </c>
      <c r="T1271" s="4" t="str">
        <f t="shared" si="199"/>
        <v>microsoft.compute/virtualmachines</v>
      </c>
      <c r="U1271" s="4" t="str">
        <f>IFERROR(VLOOKUP(T1271,Masters!A:B,2,0),"N")</f>
        <v>Y</v>
      </c>
      <c r="V1271" s="4">
        <f t="shared" si="200"/>
        <v>125</v>
      </c>
    </row>
    <row r="1272" spans="1:22" x14ac:dyDescent="0.45">
      <c r="A1272" s="4" t="s">
        <v>1204</v>
      </c>
      <c r="B1272" s="10" t="s">
        <v>612</v>
      </c>
      <c r="C1272" s="10" t="s">
        <v>1529</v>
      </c>
      <c r="D1272" s="10" t="s">
        <v>3338</v>
      </c>
      <c r="E1272" s="10" t="s">
        <v>475</v>
      </c>
      <c r="F1272" s="10" t="s">
        <v>2709</v>
      </c>
      <c r="G1272" s="10" t="s">
        <v>39</v>
      </c>
      <c r="H1272" s="7" t="s">
        <v>3840</v>
      </c>
      <c r="J1272" t="s">
        <v>2701</v>
      </c>
      <c r="L1272" s="4" t="str">
        <f t="shared" si="191"/>
        <v>CH1-UBNTVM-nic</v>
      </c>
      <c r="M1272" s="4" t="str">
        <f t="shared" si="192"/>
        <v>ch1-retailrg-pri</v>
      </c>
      <c r="N1272" s="4" t="str">
        <f t="shared" si="193"/>
        <v>eastus</v>
      </c>
      <c r="O1272" s="4" t="str">
        <f t="shared" si="194"/>
        <v>microsoft.network/networkinterfaces</v>
      </c>
      <c r="P1272" s="4" t="str">
        <f t="shared" si="195"/>
        <v>Regular</v>
      </c>
      <c r="Q1272" s="4" t="str">
        <f t="shared" si="196"/>
        <v>ebb79bc0-aa86-44a7-8111-cabbe0c43993</v>
      </c>
      <c r="R1272" s="4" t="str">
        <f t="shared" si="197"/>
        <v>null</v>
      </c>
      <c r="S1272" s="4" t="str">
        <f t="shared" si="198"/>
        <v>Contoso Hotels Tenant - Production</v>
      </c>
      <c r="T1272" s="4" t="str">
        <f t="shared" si="199"/>
        <v>microsoft.network/networkinterfaces</v>
      </c>
      <c r="U1272" s="4" t="str">
        <f>IFERROR(VLOOKUP(T1272,Masters!A:B,2,0),"N")</f>
        <v>N</v>
      </c>
      <c r="V1272" s="4">
        <f t="shared" si="200"/>
        <v>0</v>
      </c>
    </row>
    <row r="1273" spans="1:22" x14ac:dyDescent="0.45">
      <c r="A1273" s="4" t="s">
        <v>1205</v>
      </c>
      <c r="B1273" s="10" t="s">
        <v>612</v>
      </c>
      <c r="C1273" s="10" t="s">
        <v>1529</v>
      </c>
      <c r="D1273" s="10" t="s">
        <v>2806</v>
      </c>
      <c r="E1273" s="10"/>
      <c r="F1273" s="10" t="s">
        <v>2709</v>
      </c>
      <c r="G1273" s="10" t="s">
        <v>39</v>
      </c>
      <c r="H1273" s="7" t="s">
        <v>3840</v>
      </c>
      <c r="J1273" t="s">
        <v>2701</v>
      </c>
      <c r="L1273" s="4" t="str">
        <f t="shared" si="191"/>
        <v>CH1-UBNTVM_disk1_7275390834a643feb5be09a7b22e8dba</v>
      </c>
      <c r="M1273" s="4" t="str">
        <f t="shared" si="192"/>
        <v>ch1-retailrg-pri</v>
      </c>
      <c r="N1273" s="4" t="str">
        <f t="shared" si="193"/>
        <v>eastus</v>
      </c>
      <c r="O1273" s="4" t="str">
        <f t="shared" si="194"/>
        <v>microsoft.compute/disks</v>
      </c>
      <c r="P1273" s="4" t="str">
        <f t="shared" si="195"/>
        <v/>
      </c>
      <c r="Q1273" s="4" t="str">
        <f t="shared" si="196"/>
        <v>ebb79bc0-aa86-44a7-8111-cabbe0c43993</v>
      </c>
      <c r="R1273" s="4" t="str">
        <f t="shared" si="197"/>
        <v>null</v>
      </c>
      <c r="S1273" s="4" t="str">
        <f t="shared" si="198"/>
        <v>Contoso Hotels Tenant - Production</v>
      </c>
      <c r="T1273" s="4" t="str">
        <f t="shared" si="199"/>
        <v>microsoft.compute/disks</v>
      </c>
      <c r="U1273" s="4" t="str">
        <f>IFERROR(VLOOKUP(T1273,Masters!A:B,2,0),"N")</f>
        <v>N</v>
      </c>
      <c r="V1273" s="4">
        <f t="shared" si="200"/>
        <v>0</v>
      </c>
    </row>
    <row r="1274" spans="1:22" x14ac:dyDescent="0.45">
      <c r="A1274" s="4" t="s">
        <v>1206</v>
      </c>
      <c r="B1274" s="10" t="s">
        <v>541</v>
      </c>
      <c r="C1274" s="10" t="s">
        <v>2757</v>
      </c>
      <c r="D1274" s="10" t="s">
        <v>2806</v>
      </c>
      <c r="E1274" s="10"/>
      <c r="F1274" s="10" t="s">
        <v>2709</v>
      </c>
      <c r="G1274" s="10" t="s">
        <v>542</v>
      </c>
      <c r="H1274" s="7" t="s">
        <v>3840</v>
      </c>
      <c r="J1274" t="s">
        <v>2701</v>
      </c>
      <c r="L1274" s="4" t="str">
        <f t="shared" si="191"/>
        <v>CH1-UBUNTUVM-OSdisk-00-782d352c-f414-4925-8c84-a04bf9f5d4b3-test</v>
      </c>
      <c r="M1274" s="4" t="str">
        <f t="shared" si="192"/>
        <v>ch1-liftnshiftrg</v>
      </c>
      <c r="N1274" s="4" t="str">
        <f t="shared" si="193"/>
        <v>westus2</v>
      </c>
      <c r="O1274" s="4" t="str">
        <f t="shared" si="194"/>
        <v>microsoft.compute/disks</v>
      </c>
      <c r="P1274" s="4" t="str">
        <f t="shared" si="195"/>
        <v/>
      </c>
      <c r="Q1274" s="4" t="str">
        <f t="shared" si="196"/>
        <v>ebb79bc0-aa86-44a7-8111-cabbe0c43993</v>
      </c>
      <c r="R1274" s="4" t="str">
        <f t="shared" si="197"/>
        <v>{"CreatedBy":"Azure Migrate"}</v>
      </c>
      <c r="S1274" s="4" t="str">
        <f t="shared" si="198"/>
        <v>Contoso Hotels Tenant - Production</v>
      </c>
      <c r="T1274" s="4" t="str">
        <f t="shared" si="199"/>
        <v>microsoft.compute/disks</v>
      </c>
      <c r="U1274" s="4" t="str">
        <f>IFERROR(VLOOKUP(T1274,Masters!A:B,2,0),"N")</f>
        <v>N</v>
      </c>
      <c r="V1274" s="4">
        <f t="shared" si="200"/>
        <v>0</v>
      </c>
    </row>
    <row r="1275" spans="1:22" x14ac:dyDescent="0.45">
      <c r="A1275" s="4" t="s">
        <v>4053</v>
      </c>
      <c r="B1275" s="10" t="s">
        <v>541</v>
      </c>
      <c r="C1275" s="10" t="s">
        <v>2757</v>
      </c>
      <c r="D1275" s="10" t="s">
        <v>2806</v>
      </c>
      <c r="E1275" s="10"/>
      <c r="F1275" s="10" t="s">
        <v>2709</v>
      </c>
      <c r="G1275" s="10" t="s">
        <v>2873</v>
      </c>
      <c r="H1275" s="7" t="s">
        <v>3840</v>
      </c>
      <c r="J1275" t="s">
        <v>2701</v>
      </c>
      <c r="L1275" s="4" t="str">
        <f t="shared" si="191"/>
        <v>CH1-UBUNTUVM-OSdisk-00-ad758496-a71e-4f0c-abca-edb203440530-test</v>
      </c>
      <c r="M1275" s="4" t="str">
        <f t="shared" si="192"/>
        <v>ch1-liftnshiftrg</v>
      </c>
      <c r="N1275" s="4" t="str">
        <f t="shared" si="193"/>
        <v>westus2</v>
      </c>
      <c r="O1275" s="4" t="str">
        <f t="shared" si="194"/>
        <v>microsoft.compute/disks</v>
      </c>
      <c r="P1275" s="4" t="str">
        <f t="shared" si="195"/>
        <v/>
      </c>
      <c r="Q1275" s="4" t="str">
        <f t="shared" si="196"/>
        <v>ebb79bc0-aa86-44a7-8111-cabbe0c43993</v>
      </c>
      <c r="R1275" s="4" t="str">
        <f t="shared" si="197"/>
        <v>{"AzHydration-ManagedDisk-CreatedBy":"Azure Migrate"}</v>
      </c>
      <c r="S1275" s="4" t="str">
        <f t="shared" si="198"/>
        <v>Contoso Hotels Tenant - Production</v>
      </c>
      <c r="T1275" s="4" t="str">
        <f t="shared" si="199"/>
        <v>microsoft.compute/disks</v>
      </c>
      <c r="U1275" s="4" t="str">
        <f>IFERROR(VLOOKUP(T1275,Masters!A:B,2,0),"N")</f>
        <v>N</v>
      </c>
      <c r="V1275" s="4">
        <f t="shared" si="200"/>
        <v>0</v>
      </c>
    </row>
    <row r="1276" spans="1:22" x14ac:dyDescent="0.45">
      <c r="A1276" s="4" t="s">
        <v>1207</v>
      </c>
      <c r="B1276" s="10" t="s">
        <v>541</v>
      </c>
      <c r="C1276" s="10" t="s">
        <v>2757</v>
      </c>
      <c r="D1276" s="10" t="s">
        <v>2806</v>
      </c>
      <c r="E1276" s="10"/>
      <c r="F1276" s="10" t="s">
        <v>2709</v>
      </c>
      <c r="G1276" s="10" t="s">
        <v>542</v>
      </c>
      <c r="H1276" s="7" t="s">
        <v>3840</v>
      </c>
      <c r="J1276" t="s">
        <v>2701</v>
      </c>
      <c r="L1276" s="4" t="str">
        <f t="shared" si="191"/>
        <v>CH1-UBUNTUVM-OSdisk-00-adc8cfed-cc91-447f-89e7-50bbe4ce135e-test</v>
      </c>
      <c r="M1276" s="4" t="str">
        <f t="shared" si="192"/>
        <v>ch1-liftnshiftrg</v>
      </c>
      <c r="N1276" s="4" t="str">
        <f t="shared" si="193"/>
        <v>westus2</v>
      </c>
      <c r="O1276" s="4" t="str">
        <f t="shared" si="194"/>
        <v>microsoft.compute/disks</v>
      </c>
      <c r="P1276" s="4" t="str">
        <f t="shared" si="195"/>
        <v/>
      </c>
      <c r="Q1276" s="4" t="str">
        <f t="shared" si="196"/>
        <v>ebb79bc0-aa86-44a7-8111-cabbe0c43993</v>
      </c>
      <c r="R1276" s="4" t="str">
        <f t="shared" si="197"/>
        <v>{"CreatedBy":"Azure Migrate"}</v>
      </c>
      <c r="S1276" s="4" t="str">
        <f t="shared" si="198"/>
        <v>Contoso Hotels Tenant - Production</v>
      </c>
      <c r="T1276" s="4" t="str">
        <f t="shared" si="199"/>
        <v>microsoft.compute/disks</v>
      </c>
      <c r="U1276" s="4" t="str">
        <f>IFERROR(VLOOKUP(T1276,Masters!A:B,2,0),"N")</f>
        <v>N</v>
      </c>
      <c r="V1276" s="4">
        <f t="shared" si="200"/>
        <v>0</v>
      </c>
    </row>
    <row r="1277" spans="1:22" x14ac:dyDescent="0.45">
      <c r="A1277" s="4" t="s">
        <v>1208</v>
      </c>
      <c r="B1277" s="10" t="s">
        <v>541</v>
      </c>
      <c r="C1277" s="10" t="s">
        <v>2757</v>
      </c>
      <c r="D1277" s="10" t="s">
        <v>2806</v>
      </c>
      <c r="E1277" s="10"/>
      <c r="F1277" s="10" t="s">
        <v>2709</v>
      </c>
      <c r="G1277" s="10" t="s">
        <v>542</v>
      </c>
      <c r="H1277" s="7" t="s">
        <v>3840</v>
      </c>
      <c r="J1277" t="s">
        <v>2701</v>
      </c>
      <c r="L1277" s="4" t="str">
        <f t="shared" si="191"/>
        <v>CH1-UBUNTUVM-OSdisk-00-test</v>
      </c>
      <c r="M1277" s="4" t="str">
        <f t="shared" si="192"/>
        <v>ch1-liftnshiftrg</v>
      </c>
      <c r="N1277" s="4" t="str">
        <f t="shared" si="193"/>
        <v>westus2</v>
      </c>
      <c r="O1277" s="4" t="str">
        <f t="shared" si="194"/>
        <v>microsoft.compute/disks</v>
      </c>
      <c r="P1277" s="4" t="str">
        <f t="shared" si="195"/>
        <v/>
      </c>
      <c r="Q1277" s="4" t="str">
        <f t="shared" si="196"/>
        <v>ebb79bc0-aa86-44a7-8111-cabbe0c43993</v>
      </c>
      <c r="R1277" s="4" t="str">
        <f t="shared" si="197"/>
        <v>{"CreatedBy":"Azure Migrate"}</v>
      </c>
      <c r="S1277" s="4" t="str">
        <f t="shared" si="198"/>
        <v>Contoso Hotels Tenant - Production</v>
      </c>
      <c r="T1277" s="4" t="str">
        <f t="shared" si="199"/>
        <v>microsoft.compute/disks</v>
      </c>
      <c r="U1277" s="4" t="str">
        <f>IFERROR(VLOOKUP(T1277,Masters!A:B,2,0),"N")</f>
        <v>N</v>
      </c>
      <c r="V1277" s="4">
        <f t="shared" si="200"/>
        <v>0</v>
      </c>
    </row>
    <row r="1278" spans="1:22" x14ac:dyDescent="0.45">
      <c r="A1278" s="4" t="s">
        <v>3003</v>
      </c>
      <c r="B1278" s="10" t="s">
        <v>2787</v>
      </c>
      <c r="C1278" s="10" t="s">
        <v>1529</v>
      </c>
      <c r="D1278" s="10" t="s">
        <v>2693</v>
      </c>
      <c r="E1278" s="10"/>
      <c r="F1278" s="10" t="s">
        <v>2706</v>
      </c>
      <c r="G1278" s="10" t="s">
        <v>2988</v>
      </c>
      <c r="H1278" s="7" t="s">
        <v>3839</v>
      </c>
      <c r="J1278" t="s">
        <v>2701</v>
      </c>
      <c r="L1278" s="4" t="str">
        <f t="shared" si="191"/>
        <v>CH1-UBUNTUVM-Play</v>
      </c>
      <c r="M1278" s="4" t="str">
        <f t="shared" si="192"/>
        <v>ch1-retailrg-pri-play</v>
      </c>
      <c r="N1278" s="4" t="str">
        <f t="shared" si="193"/>
        <v>eastus</v>
      </c>
      <c r="O1278" s="4" t="str">
        <f t="shared" si="194"/>
        <v>microsoft.compute/virtualmachines</v>
      </c>
      <c r="P1278" s="4" t="str">
        <f t="shared" si="195"/>
        <v/>
      </c>
      <c r="Q1278" s="4" t="str">
        <f t="shared" si="196"/>
        <v>3ef9c878-c106-464a-820e-4ed22d65f3e2</v>
      </c>
      <c r="R1278" s="4" t="str">
        <f t="shared" si="197"/>
        <v>{"Creator":"Contoso","Owner":"Microsoft","Demo_Environment":"Prod","Demo_Application":"Azure_Commerce","Scenario":"Retail","Demo_Business_Unit":"Sales","Demo_Team":"Red","Demo_Cost_Centre":"2000222","updateDomain":"0"}</v>
      </c>
      <c r="S1278" s="4" t="str">
        <f t="shared" si="198"/>
        <v>Contoso Hotels Tenant - Integration</v>
      </c>
      <c r="T1278" s="4" t="str">
        <f t="shared" si="199"/>
        <v>microsoft.compute/virtualmachines</v>
      </c>
      <c r="U1278" s="4" t="str">
        <f>IFERROR(VLOOKUP(T1278,Masters!A:B,2,0),"N")</f>
        <v>Y</v>
      </c>
      <c r="V1278" s="4">
        <f t="shared" si="200"/>
        <v>125</v>
      </c>
    </row>
    <row r="1279" spans="1:22" x14ac:dyDescent="0.45">
      <c r="A1279" s="4" t="s">
        <v>3384</v>
      </c>
      <c r="B1279" s="10" t="s">
        <v>2787</v>
      </c>
      <c r="C1279" s="10" t="s">
        <v>1529</v>
      </c>
      <c r="D1279" s="10" t="s">
        <v>3338</v>
      </c>
      <c r="E1279" s="10" t="s">
        <v>475</v>
      </c>
      <c r="F1279" s="10" t="s">
        <v>2706</v>
      </c>
      <c r="G1279" s="10" t="s">
        <v>2788</v>
      </c>
      <c r="H1279" s="7" t="s">
        <v>3839</v>
      </c>
      <c r="J1279" t="s">
        <v>2701</v>
      </c>
      <c r="L1279" s="4" t="str">
        <f t="shared" si="191"/>
        <v>CH1-UBUNTUVM-Play-nic</v>
      </c>
      <c r="M1279" s="4" t="str">
        <f t="shared" si="192"/>
        <v>ch1-retailrg-pri-play</v>
      </c>
      <c r="N1279" s="4" t="str">
        <f t="shared" si="193"/>
        <v>eastus</v>
      </c>
      <c r="O1279" s="4" t="str">
        <f t="shared" si="194"/>
        <v>microsoft.network/networkinterfaces</v>
      </c>
      <c r="P1279" s="4" t="str">
        <f t="shared" si="195"/>
        <v>Regular</v>
      </c>
      <c r="Q1279" s="4" t="str">
        <f t="shared" si="196"/>
        <v>3ef9c878-c106-464a-820e-4ed22d65f3e2</v>
      </c>
      <c r="R1279" s="4" t="str">
        <f t="shared" si="197"/>
        <v>{"Creator":"Contoso","Owner":"Microsoft","Demo_Business_Unit":"Sales","Demo_Environment":"Prod","Demo_Application":"Azure_Commerce","Demo_Cost_Centre":"2000222","Demo_Team":"Red","Scenario":"Retail"}</v>
      </c>
      <c r="S1279" s="4" t="str">
        <f t="shared" si="198"/>
        <v>Contoso Hotels Tenant - Integration</v>
      </c>
      <c r="T1279" s="4" t="str">
        <f t="shared" si="199"/>
        <v>microsoft.network/networkinterfaces</v>
      </c>
      <c r="U1279" s="4" t="str">
        <f>IFERROR(VLOOKUP(T1279,Masters!A:B,2,0),"N")</f>
        <v>N</v>
      </c>
      <c r="V1279" s="4">
        <f t="shared" si="200"/>
        <v>0</v>
      </c>
    </row>
    <row r="1280" spans="1:22" x14ac:dyDescent="0.45">
      <c r="A1280" s="4" t="s">
        <v>2818</v>
      </c>
      <c r="B1280" s="10" t="s">
        <v>2787</v>
      </c>
      <c r="C1280" s="10" t="s">
        <v>1529</v>
      </c>
      <c r="D1280" s="10" t="s">
        <v>2806</v>
      </c>
      <c r="E1280" s="10"/>
      <c r="F1280" s="10" t="s">
        <v>2706</v>
      </c>
      <c r="G1280" s="10" t="s">
        <v>2788</v>
      </c>
      <c r="H1280" s="7" t="s">
        <v>3839</v>
      </c>
      <c r="J1280" t="s">
        <v>2701</v>
      </c>
      <c r="L1280" s="4" t="str">
        <f t="shared" si="191"/>
        <v>CH1-UBUNTUVM-Play_OsDisk_1_fd8e85129fef44d0ade8ea9c9bb585f0</v>
      </c>
      <c r="M1280" s="4" t="str">
        <f t="shared" si="192"/>
        <v>ch1-retailrg-pri-play</v>
      </c>
      <c r="N1280" s="4" t="str">
        <f t="shared" si="193"/>
        <v>eastus</v>
      </c>
      <c r="O1280" s="4" t="str">
        <f t="shared" si="194"/>
        <v>microsoft.compute/disks</v>
      </c>
      <c r="P1280" s="4" t="str">
        <f t="shared" si="195"/>
        <v/>
      </c>
      <c r="Q1280" s="4" t="str">
        <f t="shared" si="196"/>
        <v>3ef9c878-c106-464a-820e-4ed22d65f3e2</v>
      </c>
      <c r="R1280" s="4" t="str">
        <f t="shared" si="197"/>
        <v>{"Creator":"Contoso","Owner":"Microsoft","Demo_Business_Unit":"Sales","Demo_Environment":"Prod","Demo_Application":"Azure_Commerce","Demo_Cost_Centre":"2000222","Demo_Team":"Red","Scenario":"Retail"}</v>
      </c>
      <c r="S1280" s="4" t="str">
        <f t="shared" si="198"/>
        <v>Contoso Hotels Tenant - Integration</v>
      </c>
      <c r="T1280" s="4" t="str">
        <f t="shared" si="199"/>
        <v>microsoft.compute/disks</v>
      </c>
      <c r="U1280" s="4" t="str">
        <f>IFERROR(VLOOKUP(T1280,Masters!A:B,2,0),"N")</f>
        <v>N</v>
      </c>
      <c r="V1280" s="4">
        <f t="shared" si="200"/>
        <v>0</v>
      </c>
    </row>
    <row r="1281" spans="1:22" x14ac:dyDescent="0.45">
      <c r="A1281" s="4" t="s">
        <v>4054</v>
      </c>
      <c r="B1281" s="10" t="s">
        <v>541</v>
      </c>
      <c r="C1281" s="10" t="s">
        <v>2757</v>
      </c>
      <c r="D1281" s="10" t="s">
        <v>2693</v>
      </c>
      <c r="E1281" s="10"/>
      <c r="F1281" s="10" t="s">
        <v>2709</v>
      </c>
      <c r="G1281" s="10" t="s">
        <v>11</v>
      </c>
      <c r="H1281" s="7" t="s">
        <v>3840</v>
      </c>
      <c r="J1281" t="s">
        <v>2701</v>
      </c>
      <c r="L1281" s="4" t="str">
        <f t="shared" si="191"/>
        <v>CH1-UBUNTUVM-test</v>
      </c>
      <c r="M1281" s="4" t="str">
        <f t="shared" si="192"/>
        <v>ch1-liftnshiftrg</v>
      </c>
      <c r="N1281" s="4" t="str">
        <f t="shared" si="193"/>
        <v>westus2</v>
      </c>
      <c r="O1281" s="4" t="str">
        <f t="shared" si="194"/>
        <v>microsoft.compute/virtualmachines</v>
      </c>
      <c r="P1281" s="4" t="str">
        <f t="shared" si="195"/>
        <v/>
      </c>
      <c r="Q1281" s="4" t="str">
        <f t="shared" si="196"/>
        <v>ebb79bc0-aa86-44a7-8111-cabbe0c43993</v>
      </c>
      <c r="R1281" s="4" t="str">
        <f t="shared" si="197"/>
        <v>{}</v>
      </c>
      <c r="S1281" s="4" t="str">
        <f t="shared" si="198"/>
        <v>Contoso Hotels Tenant - Production</v>
      </c>
      <c r="T1281" s="4" t="str">
        <f t="shared" si="199"/>
        <v>microsoft.compute/virtualmachines</v>
      </c>
      <c r="U1281" s="4" t="str">
        <f>IFERROR(VLOOKUP(T1281,Masters!A:B,2,0),"N")</f>
        <v>Y</v>
      </c>
      <c r="V1281" s="4">
        <f t="shared" si="200"/>
        <v>125</v>
      </c>
    </row>
    <row r="1282" spans="1:22" x14ac:dyDescent="0.45">
      <c r="A1282" s="4" t="s">
        <v>1209</v>
      </c>
      <c r="B1282" s="10" t="s">
        <v>284</v>
      </c>
      <c r="C1282" s="10" t="s">
        <v>1529</v>
      </c>
      <c r="D1282" s="10" t="s">
        <v>3074</v>
      </c>
      <c r="E1282" s="10" t="s">
        <v>113</v>
      </c>
      <c r="F1282" s="10" t="s">
        <v>2709</v>
      </c>
      <c r="G1282" s="10" t="s">
        <v>11</v>
      </c>
      <c r="H1282" s="7" t="s">
        <v>3840</v>
      </c>
      <c r="J1282" t="s">
        <v>2701</v>
      </c>
      <c r="L1282" s="4" t="str">
        <f t="shared" si="191"/>
        <v>CH1-UsageGenFuncAI</v>
      </c>
      <c r="M1282" s="4" t="str">
        <f t="shared" si="192"/>
        <v>ch1-fabrikamrg</v>
      </c>
      <c r="N1282" s="4" t="str">
        <f t="shared" si="193"/>
        <v>eastus</v>
      </c>
      <c r="O1282" s="4" t="str">
        <f t="shared" si="194"/>
        <v>microsoft.insights/components</v>
      </c>
      <c r="P1282" s="4" t="str">
        <f t="shared" si="195"/>
        <v>web</v>
      </c>
      <c r="Q1282" s="4" t="str">
        <f t="shared" si="196"/>
        <v>ebb79bc0-aa86-44a7-8111-cabbe0c43993</v>
      </c>
      <c r="R1282" s="4" t="str">
        <f t="shared" si="197"/>
        <v>{}</v>
      </c>
      <c r="S1282" s="4" t="str">
        <f t="shared" si="198"/>
        <v>Contoso Hotels Tenant - Production</v>
      </c>
      <c r="T1282" s="4" t="str">
        <f t="shared" si="199"/>
        <v>microsoft.insights/components</v>
      </c>
      <c r="U1282" s="4" t="str">
        <f>IFERROR(VLOOKUP(T1282,Masters!A:B,2,0),"N")</f>
        <v>N</v>
      </c>
      <c r="V1282" s="4">
        <f t="shared" si="200"/>
        <v>0</v>
      </c>
    </row>
    <row r="1283" spans="1:22" x14ac:dyDescent="0.45">
      <c r="A1283" s="4" t="s">
        <v>3078</v>
      </c>
      <c r="B1283" s="10" t="s">
        <v>2708</v>
      </c>
      <c r="C1283" s="10" t="s">
        <v>1529</v>
      </c>
      <c r="D1283" s="10" t="s">
        <v>3074</v>
      </c>
      <c r="E1283" s="10" t="s">
        <v>113</v>
      </c>
      <c r="F1283" s="10" t="s">
        <v>2706</v>
      </c>
      <c r="G1283" s="10" t="s">
        <v>11</v>
      </c>
      <c r="H1283" s="7" t="s">
        <v>3839</v>
      </c>
      <c r="J1283" t="s">
        <v>2701</v>
      </c>
      <c r="L1283" s="4" t="str">
        <f t="shared" ref="L1283:L1346" si="201">TRIM(A1283)</f>
        <v>CH1-UsageGenFuncAI-Play</v>
      </c>
      <c r="M1283" s="4" t="str">
        <f t="shared" ref="M1283:M1346" si="202">TRIM(B1283)</f>
        <v>ch1-fabrikamrg-play</v>
      </c>
      <c r="N1283" s="4" t="str">
        <f t="shared" ref="N1283:N1346" si="203">TRIM(C1283)</f>
        <v>eastus</v>
      </c>
      <c r="O1283" s="4" t="str">
        <f t="shared" ref="O1283:O1346" si="204">TRIM(D1283)</f>
        <v>microsoft.insights/components</v>
      </c>
      <c r="P1283" s="4" t="str">
        <f t="shared" ref="P1283:P1346" si="205">TRIM(E1283)</f>
        <v>web</v>
      </c>
      <c r="Q1283" s="4" t="str">
        <f t="shared" ref="Q1283:Q1346" si="206">TRIM(F1283)</f>
        <v>3ef9c878-c106-464a-820e-4ed22d65f3e2</v>
      </c>
      <c r="R1283" s="4" t="str">
        <f t="shared" ref="R1283:R1346" si="207">TRIM(G1283)</f>
        <v>{}</v>
      </c>
      <c r="S1283" s="4" t="str">
        <f t="shared" ref="S1283:S1346" si="208">TRIM(H1283)</f>
        <v>Contoso Hotels Tenant - Integration</v>
      </c>
      <c r="T1283" s="4" t="str">
        <f t="shared" ref="T1283:T1346" si="209">O1283</f>
        <v>microsoft.insights/components</v>
      </c>
      <c r="U1283" s="4" t="str">
        <f>IFERROR(VLOOKUP(T1283,Masters!A:B,2,0),"N")</f>
        <v>N</v>
      </c>
      <c r="V1283" s="4">
        <f t="shared" ref="V1283:V1346" si="210">IF(U1283="Y",125,0)</f>
        <v>0</v>
      </c>
    </row>
    <row r="1284" spans="1:22" x14ac:dyDescent="0.45">
      <c r="A1284" s="4" t="s">
        <v>1210</v>
      </c>
      <c r="B1284" s="10" t="s">
        <v>284</v>
      </c>
      <c r="C1284" s="10" t="s">
        <v>1529</v>
      </c>
      <c r="D1284" s="10" t="s">
        <v>3764</v>
      </c>
      <c r="E1284" s="10" t="s">
        <v>602</v>
      </c>
      <c r="F1284" s="10" t="s">
        <v>2709</v>
      </c>
      <c r="G1284" s="10" t="s">
        <v>39</v>
      </c>
      <c r="H1284" s="7" t="s">
        <v>3840</v>
      </c>
      <c r="J1284" t="s">
        <v>2701</v>
      </c>
      <c r="L1284" s="4" t="str">
        <f t="shared" si="201"/>
        <v>CH1-UsageGenFuncSvcPlan</v>
      </c>
      <c r="M1284" s="4" t="str">
        <f t="shared" si="202"/>
        <v>ch1-fabrikamrg</v>
      </c>
      <c r="N1284" s="4" t="str">
        <f t="shared" si="203"/>
        <v>eastus</v>
      </c>
      <c r="O1284" s="4" t="str">
        <f t="shared" si="204"/>
        <v>microsoft.web/serverfarms</v>
      </c>
      <c r="P1284" s="4" t="str">
        <f t="shared" si="205"/>
        <v>functionapp</v>
      </c>
      <c r="Q1284" s="4" t="str">
        <f t="shared" si="206"/>
        <v>ebb79bc0-aa86-44a7-8111-cabbe0c43993</v>
      </c>
      <c r="R1284" s="4" t="str">
        <f t="shared" si="207"/>
        <v>null</v>
      </c>
      <c r="S1284" s="4" t="str">
        <f t="shared" si="208"/>
        <v>Contoso Hotels Tenant - Production</v>
      </c>
      <c r="T1284" s="4" t="str">
        <f t="shared" si="209"/>
        <v>microsoft.web/serverfarms</v>
      </c>
      <c r="U1284" s="4" t="str">
        <f>IFERROR(VLOOKUP(T1284,Masters!A:B,2,0),"N")</f>
        <v>N</v>
      </c>
      <c r="V1284" s="4">
        <f t="shared" si="210"/>
        <v>0</v>
      </c>
    </row>
    <row r="1285" spans="1:22" x14ac:dyDescent="0.45">
      <c r="A1285" s="4" t="s">
        <v>3778</v>
      </c>
      <c r="B1285" s="10" t="s">
        <v>2708</v>
      </c>
      <c r="C1285" s="10" t="s">
        <v>1529</v>
      </c>
      <c r="D1285" s="10" t="s">
        <v>3764</v>
      </c>
      <c r="E1285" s="10" t="s">
        <v>602</v>
      </c>
      <c r="F1285" s="10" t="s">
        <v>2706</v>
      </c>
      <c r="G1285" s="10" t="s">
        <v>39</v>
      </c>
      <c r="H1285" s="7" t="s">
        <v>3839</v>
      </c>
      <c r="J1285" t="s">
        <v>2701</v>
      </c>
      <c r="L1285" s="4" t="str">
        <f t="shared" si="201"/>
        <v>CH1-UsageGenFuncSvcPlan-Play</v>
      </c>
      <c r="M1285" s="4" t="str">
        <f t="shared" si="202"/>
        <v>ch1-fabrikamrg-play</v>
      </c>
      <c r="N1285" s="4" t="str">
        <f t="shared" si="203"/>
        <v>eastus</v>
      </c>
      <c r="O1285" s="4" t="str">
        <f t="shared" si="204"/>
        <v>microsoft.web/serverfarms</v>
      </c>
      <c r="P1285" s="4" t="str">
        <f t="shared" si="205"/>
        <v>functionapp</v>
      </c>
      <c r="Q1285" s="4" t="str">
        <f t="shared" si="206"/>
        <v>3ef9c878-c106-464a-820e-4ed22d65f3e2</v>
      </c>
      <c r="R1285" s="4" t="str">
        <f t="shared" si="207"/>
        <v>null</v>
      </c>
      <c r="S1285" s="4" t="str">
        <f t="shared" si="208"/>
        <v>Contoso Hotels Tenant - Integration</v>
      </c>
      <c r="T1285" s="4" t="str">
        <f t="shared" si="209"/>
        <v>microsoft.web/serverfarms</v>
      </c>
      <c r="U1285" s="4" t="str">
        <f>IFERROR(VLOOKUP(T1285,Masters!A:B,2,0),"N")</f>
        <v>N</v>
      </c>
      <c r="V1285" s="4">
        <f t="shared" si="210"/>
        <v>0</v>
      </c>
    </row>
    <row r="1286" spans="1:22" x14ac:dyDescent="0.45">
      <c r="A1286" s="4" t="s">
        <v>3791</v>
      </c>
      <c r="B1286" s="10" t="s">
        <v>2708</v>
      </c>
      <c r="C1286" s="10" t="s">
        <v>1529</v>
      </c>
      <c r="D1286" s="10" t="s">
        <v>2694</v>
      </c>
      <c r="E1286" s="10" t="s">
        <v>602</v>
      </c>
      <c r="F1286" s="10" t="s">
        <v>2706</v>
      </c>
      <c r="G1286" s="10" t="s">
        <v>39</v>
      </c>
      <c r="H1286" s="7" t="s">
        <v>3839</v>
      </c>
      <c r="J1286" t="s">
        <v>2701</v>
      </c>
      <c r="L1286" s="4" t="str">
        <f t="shared" si="201"/>
        <v>CH1-UsageGenFuncrbnt4c-Play</v>
      </c>
      <c r="M1286" s="4" t="str">
        <f t="shared" si="202"/>
        <v>ch1-fabrikamrg-play</v>
      </c>
      <c r="N1286" s="4" t="str">
        <f t="shared" si="203"/>
        <v>eastus</v>
      </c>
      <c r="O1286" s="4" t="str">
        <f t="shared" si="204"/>
        <v>microsoft.web/sites</v>
      </c>
      <c r="P1286" s="4" t="str">
        <f t="shared" si="205"/>
        <v>functionapp</v>
      </c>
      <c r="Q1286" s="4" t="str">
        <f t="shared" si="206"/>
        <v>3ef9c878-c106-464a-820e-4ed22d65f3e2</v>
      </c>
      <c r="R1286" s="4" t="str">
        <f t="shared" si="207"/>
        <v>null</v>
      </c>
      <c r="S1286" s="4" t="str">
        <f t="shared" si="208"/>
        <v>Contoso Hotels Tenant - Integration</v>
      </c>
      <c r="T1286" s="4" t="str">
        <f t="shared" si="209"/>
        <v>microsoft.web/sites</v>
      </c>
      <c r="U1286" s="4" t="str">
        <f>IFERROR(VLOOKUP(T1286,Masters!A:B,2,0),"N")</f>
        <v>Y</v>
      </c>
      <c r="V1286" s="4">
        <f t="shared" si="210"/>
        <v>125</v>
      </c>
    </row>
    <row r="1287" spans="1:22" x14ac:dyDescent="0.45">
      <c r="A1287" s="4" t="s">
        <v>1211</v>
      </c>
      <c r="B1287" s="10" t="s">
        <v>284</v>
      </c>
      <c r="C1287" s="10" t="s">
        <v>1529</v>
      </c>
      <c r="D1287" s="10" t="s">
        <v>2694</v>
      </c>
      <c r="E1287" s="10" t="s">
        <v>602</v>
      </c>
      <c r="F1287" s="10" t="s">
        <v>2709</v>
      </c>
      <c r="G1287" s="10" t="s">
        <v>4055</v>
      </c>
      <c r="H1287" s="7" t="s">
        <v>3840</v>
      </c>
      <c r="J1287" t="s">
        <v>2701</v>
      </c>
      <c r="L1287" s="4" t="str">
        <f t="shared" si="201"/>
        <v>CH1-UsageGenFuncy37ha6</v>
      </c>
      <c r="M1287" s="4" t="str">
        <f t="shared" si="202"/>
        <v>ch1-fabrikamrg</v>
      </c>
      <c r="N1287" s="4" t="str">
        <f t="shared" si="203"/>
        <v>eastus</v>
      </c>
      <c r="O1287" s="4" t="str">
        <f t="shared" si="204"/>
        <v>microsoft.web/sites</v>
      </c>
      <c r="P1287" s="4" t="str">
        <f t="shared" si="205"/>
        <v>functionapp</v>
      </c>
      <c r="Q1287" s="4" t="str">
        <f t="shared" si="206"/>
        <v>ebb79bc0-aa86-44a7-8111-cabbe0c43993</v>
      </c>
      <c r="R1287" s="4" t="str">
        <f t="shared" si="207"/>
        <v>{"hidden-link: /app-insights-resource-id":"/subscriptions/ebb79bc0-aa86-44a7-8111-cabbe0c43993/resourceGroups/CH1-FabrikamRG/providers/microsoft.insights/components/CH1-UsageGenFuncAI","hidden-link: /app-insights-instrumentation-key":"104713c5-ae9f-4feb-a540-843ed490cff1","hidden-link: /app-insights-conn-string":"InstrumentationKey=104713c5-ae9f-4feb-a540-843ed490cff1;IngestionEndpoint=https://eastus-8.in.applicationinsights.azure.com/;LiveEndpoint=https://eastus.livediagnostics.monitor.azure.com/"}</v>
      </c>
      <c r="S1287" s="4" t="str">
        <f t="shared" si="208"/>
        <v>Contoso Hotels Tenant - Production</v>
      </c>
      <c r="T1287" s="4" t="str">
        <f t="shared" si="209"/>
        <v>microsoft.web/sites</v>
      </c>
      <c r="U1287" s="4" t="str">
        <f>IFERROR(VLOOKUP(T1287,Masters!A:B,2,0),"N")</f>
        <v>Y</v>
      </c>
      <c r="V1287" s="4">
        <f t="shared" si="210"/>
        <v>125</v>
      </c>
    </row>
    <row r="1288" spans="1:22" x14ac:dyDescent="0.45">
      <c r="A1288" s="4" t="s">
        <v>1212</v>
      </c>
      <c r="B1288" s="10" t="s">
        <v>416</v>
      </c>
      <c r="C1288" s="10" t="s">
        <v>2757</v>
      </c>
      <c r="D1288" s="10" t="s">
        <v>3550</v>
      </c>
      <c r="E1288" s="10"/>
      <c r="F1288" s="10" t="s">
        <v>2709</v>
      </c>
      <c r="G1288" s="10" t="s">
        <v>39</v>
      </c>
      <c r="H1288" s="7" t="s">
        <v>3840</v>
      </c>
      <c r="J1288" t="s">
        <v>2701</v>
      </c>
      <c r="L1288" s="4" t="str">
        <f t="shared" si="201"/>
        <v>CH1-VNET</v>
      </c>
      <c r="M1288" s="4" t="str">
        <f t="shared" si="202"/>
        <v>ch1-migrationcommonrg</v>
      </c>
      <c r="N1288" s="4" t="str">
        <f t="shared" si="203"/>
        <v>westus2</v>
      </c>
      <c r="O1288" s="4" t="str">
        <f t="shared" si="204"/>
        <v>microsoft.network/virtualnetworks</v>
      </c>
      <c r="P1288" s="4" t="str">
        <f t="shared" si="205"/>
        <v/>
      </c>
      <c r="Q1288" s="4" t="str">
        <f t="shared" si="206"/>
        <v>ebb79bc0-aa86-44a7-8111-cabbe0c43993</v>
      </c>
      <c r="R1288" s="4" t="str">
        <f t="shared" si="207"/>
        <v>null</v>
      </c>
      <c r="S1288" s="4" t="str">
        <f t="shared" si="208"/>
        <v>Contoso Hotels Tenant - Production</v>
      </c>
      <c r="T1288" s="4" t="str">
        <f t="shared" si="209"/>
        <v>microsoft.network/virtualnetworks</v>
      </c>
      <c r="U1288" s="4" t="str">
        <f>IFERROR(VLOOKUP(T1288,Masters!A:B,2,0),"N")</f>
        <v>N</v>
      </c>
      <c r="V1288" s="4">
        <f t="shared" si="210"/>
        <v>0</v>
      </c>
    </row>
    <row r="1289" spans="1:22" x14ac:dyDescent="0.45">
      <c r="A1289" s="4" t="s">
        <v>3558</v>
      </c>
      <c r="B1289" s="10" t="s">
        <v>3334</v>
      </c>
      <c r="C1289" s="10" t="s">
        <v>2757</v>
      </c>
      <c r="D1289" s="10" t="s">
        <v>3550</v>
      </c>
      <c r="E1289" s="10"/>
      <c r="F1289" s="10" t="s">
        <v>2706</v>
      </c>
      <c r="G1289" s="10" t="s">
        <v>39</v>
      </c>
      <c r="H1289" s="7" t="s">
        <v>3839</v>
      </c>
      <c r="J1289" t="s">
        <v>2701</v>
      </c>
      <c r="L1289" s="4" t="str">
        <f t="shared" si="201"/>
        <v>CH1-VNET-Play</v>
      </c>
      <c r="M1289" s="4" t="str">
        <f t="shared" si="202"/>
        <v>ch1-migrationcommonrg-play</v>
      </c>
      <c r="N1289" s="4" t="str">
        <f t="shared" si="203"/>
        <v>westus2</v>
      </c>
      <c r="O1289" s="4" t="str">
        <f t="shared" si="204"/>
        <v>microsoft.network/virtualnetworks</v>
      </c>
      <c r="P1289" s="4" t="str">
        <f t="shared" si="205"/>
        <v/>
      </c>
      <c r="Q1289" s="4" t="str">
        <f t="shared" si="206"/>
        <v>3ef9c878-c106-464a-820e-4ed22d65f3e2</v>
      </c>
      <c r="R1289" s="4" t="str">
        <f t="shared" si="207"/>
        <v>null</v>
      </c>
      <c r="S1289" s="4" t="str">
        <f t="shared" si="208"/>
        <v>Contoso Hotels Tenant - Integration</v>
      </c>
      <c r="T1289" s="4" t="str">
        <f t="shared" si="209"/>
        <v>microsoft.network/virtualnetworks</v>
      </c>
      <c r="U1289" s="4" t="str">
        <f>IFERROR(VLOOKUP(T1289,Masters!A:B,2,0),"N")</f>
        <v>N</v>
      </c>
      <c r="V1289" s="4">
        <f t="shared" si="210"/>
        <v>0</v>
      </c>
    </row>
    <row r="1290" spans="1:22" x14ac:dyDescent="0.45">
      <c r="A1290" s="4" t="s">
        <v>1213</v>
      </c>
      <c r="B1290" s="10" t="s">
        <v>451</v>
      </c>
      <c r="C1290" s="10" t="s">
        <v>1529</v>
      </c>
      <c r="D1290" s="10" t="s">
        <v>3550</v>
      </c>
      <c r="E1290" s="10"/>
      <c r="F1290" s="10" t="s">
        <v>2709</v>
      </c>
      <c r="G1290" s="10" t="s">
        <v>39</v>
      </c>
      <c r="H1290" s="7" t="s">
        <v>3840</v>
      </c>
      <c r="J1290" t="s">
        <v>2701</v>
      </c>
      <c r="L1290" s="4" t="str">
        <f t="shared" si="201"/>
        <v>CH1-VNET-Pri</v>
      </c>
      <c r="M1290" s="4" t="str">
        <f t="shared" si="202"/>
        <v>ch1-opsrg-pri</v>
      </c>
      <c r="N1290" s="4" t="str">
        <f t="shared" si="203"/>
        <v>eastus</v>
      </c>
      <c r="O1290" s="4" t="str">
        <f t="shared" si="204"/>
        <v>microsoft.network/virtualnetworks</v>
      </c>
      <c r="P1290" s="4" t="str">
        <f t="shared" si="205"/>
        <v/>
      </c>
      <c r="Q1290" s="4" t="str">
        <f t="shared" si="206"/>
        <v>ebb79bc0-aa86-44a7-8111-cabbe0c43993</v>
      </c>
      <c r="R1290" s="4" t="str">
        <f t="shared" si="207"/>
        <v>null</v>
      </c>
      <c r="S1290" s="4" t="str">
        <f t="shared" si="208"/>
        <v>Contoso Hotels Tenant - Production</v>
      </c>
      <c r="T1290" s="4" t="str">
        <f t="shared" si="209"/>
        <v>microsoft.network/virtualnetworks</v>
      </c>
      <c r="U1290" s="4" t="str">
        <f>IFERROR(VLOOKUP(T1290,Masters!A:B,2,0),"N")</f>
        <v>N</v>
      </c>
      <c r="V1290" s="4">
        <f t="shared" si="210"/>
        <v>0</v>
      </c>
    </row>
    <row r="1291" spans="1:22" x14ac:dyDescent="0.45">
      <c r="A1291" s="4" t="s">
        <v>3565</v>
      </c>
      <c r="B1291" s="10" t="s">
        <v>2730</v>
      </c>
      <c r="C1291" s="10" t="s">
        <v>1529</v>
      </c>
      <c r="D1291" s="10" t="s">
        <v>3550</v>
      </c>
      <c r="E1291" s="10"/>
      <c r="F1291" s="10" t="s">
        <v>2706</v>
      </c>
      <c r="G1291" s="10" t="s">
        <v>2720</v>
      </c>
      <c r="H1291" s="7" t="s">
        <v>3839</v>
      </c>
      <c r="J1291" t="s">
        <v>2701</v>
      </c>
      <c r="L1291" s="4" t="str">
        <f t="shared" si="201"/>
        <v>CH1-VNET-Pri-Play</v>
      </c>
      <c r="M1291" s="4" t="str">
        <f t="shared" si="202"/>
        <v>ch1-opsrg-pri-play</v>
      </c>
      <c r="N1291" s="4" t="str">
        <f t="shared" si="203"/>
        <v>eastus</v>
      </c>
      <c r="O1291" s="4" t="str">
        <f t="shared" si="204"/>
        <v>microsoft.network/virtualnetworks</v>
      </c>
      <c r="P1291" s="4" t="str">
        <f t="shared" si="205"/>
        <v/>
      </c>
      <c r="Q1291" s="4" t="str">
        <f t="shared" si="206"/>
        <v>3ef9c878-c106-464a-820e-4ed22d65f3e2</v>
      </c>
      <c r="R1291" s="4" t="str">
        <f t="shared" si="207"/>
        <v>{"Creator":"Contoso","Owner":"Microsoft","Demo_Business_Unit":"Sales","Demo_Environment":"Dev","Demo_Application":"Azure_Analytics","Demo_Cost_Centre":"3000333","Demo_Team":"Green","Scenario":"Ops"}</v>
      </c>
      <c r="S1291" s="4" t="str">
        <f t="shared" si="208"/>
        <v>Contoso Hotels Tenant - Integration</v>
      </c>
      <c r="T1291" s="4" t="str">
        <f t="shared" si="209"/>
        <v>microsoft.network/virtualnetworks</v>
      </c>
      <c r="U1291" s="4" t="str">
        <f>IFERROR(VLOOKUP(T1291,Masters!A:B,2,0),"N")</f>
        <v>N</v>
      </c>
      <c r="V1291" s="4">
        <f t="shared" si="210"/>
        <v>0</v>
      </c>
    </row>
    <row r="1292" spans="1:22" x14ac:dyDescent="0.45">
      <c r="A1292" s="4" t="s">
        <v>3311</v>
      </c>
      <c r="B1292" s="10" t="s">
        <v>2730</v>
      </c>
      <c r="C1292" s="10" t="s">
        <v>1529</v>
      </c>
      <c r="D1292" s="10" t="s">
        <v>3309</v>
      </c>
      <c r="E1292" s="10"/>
      <c r="F1292" s="10" t="s">
        <v>2706</v>
      </c>
      <c r="G1292" s="10" t="s">
        <v>11</v>
      </c>
      <c r="H1292" s="7" t="s">
        <v>3839</v>
      </c>
      <c r="J1292" t="s">
        <v>2701</v>
      </c>
      <c r="L1292" s="4" t="str">
        <f t="shared" si="201"/>
        <v>CH1-VNET-Pri-Play-bastion</v>
      </c>
      <c r="M1292" s="4" t="str">
        <f t="shared" si="202"/>
        <v>ch1-opsrg-pri-play</v>
      </c>
      <c r="N1292" s="4" t="str">
        <f t="shared" si="203"/>
        <v>eastus</v>
      </c>
      <c r="O1292" s="4" t="str">
        <f t="shared" si="204"/>
        <v>microsoft.network/bastionhosts</v>
      </c>
      <c r="P1292" s="4" t="str">
        <f t="shared" si="205"/>
        <v/>
      </c>
      <c r="Q1292" s="4" t="str">
        <f t="shared" si="206"/>
        <v>3ef9c878-c106-464a-820e-4ed22d65f3e2</v>
      </c>
      <c r="R1292" s="4" t="str">
        <f t="shared" si="207"/>
        <v>{}</v>
      </c>
      <c r="S1292" s="4" t="str">
        <f t="shared" si="208"/>
        <v>Contoso Hotels Tenant - Integration</v>
      </c>
      <c r="T1292" s="4" t="str">
        <f t="shared" si="209"/>
        <v>microsoft.network/bastionhosts</v>
      </c>
      <c r="U1292" s="4" t="str">
        <f>IFERROR(VLOOKUP(T1292,Masters!A:B,2,0),"N")</f>
        <v>N</v>
      </c>
      <c r="V1292" s="4">
        <f t="shared" si="210"/>
        <v>0</v>
      </c>
    </row>
    <row r="1293" spans="1:22" x14ac:dyDescent="0.45">
      <c r="A1293" s="4" t="s">
        <v>3482</v>
      </c>
      <c r="B1293" s="10" t="s">
        <v>2730</v>
      </c>
      <c r="C1293" s="10" t="s">
        <v>1529</v>
      </c>
      <c r="D1293" s="10" t="s">
        <v>3474</v>
      </c>
      <c r="E1293" s="10"/>
      <c r="F1293" s="10" t="s">
        <v>2706</v>
      </c>
      <c r="G1293" s="10" t="s">
        <v>11</v>
      </c>
      <c r="H1293" s="7" t="s">
        <v>3839</v>
      </c>
      <c r="J1293" t="s">
        <v>2701</v>
      </c>
      <c r="L1293" s="4" t="str">
        <f t="shared" si="201"/>
        <v>CH1-VNET-Pri-Play-ip</v>
      </c>
      <c r="M1293" s="4" t="str">
        <f t="shared" si="202"/>
        <v>ch1-opsrg-pri-play</v>
      </c>
      <c r="N1293" s="4" t="str">
        <f t="shared" si="203"/>
        <v>eastus</v>
      </c>
      <c r="O1293" s="4" t="str">
        <f t="shared" si="204"/>
        <v>microsoft.network/publicipaddresses</v>
      </c>
      <c r="P1293" s="4" t="str">
        <f t="shared" si="205"/>
        <v/>
      </c>
      <c r="Q1293" s="4" t="str">
        <f t="shared" si="206"/>
        <v>3ef9c878-c106-464a-820e-4ed22d65f3e2</v>
      </c>
      <c r="R1293" s="4" t="str">
        <f t="shared" si="207"/>
        <v>{}</v>
      </c>
      <c r="S1293" s="4" t="str">
        <f t="shared" si="208"/>
        <v>Contoso Hotels Tenant - Integration</v>
      </c>
      <c r="T1293" s="4" t="str">
        <f t="shared" si="209"/>
        <v>microsoft.network/publicipaddresses</v>
      </c>
      <c r="U1293" s="4" t="str">
        <f>IFERROR(VLOOKUP(T1293,Masters!A:B,2,0),"N")</f>
        <v>N</v>
      </c>
      <c r="V1293" s="4">
        <f t="shared" si="210"/>
        <v>0</v>
      </c>
    </row>
    <row r="1294" spans="1:22" x14ac:dyDescent="0.45">
      <c r="A1294" s="4" t="s">
        <v>1214</v>
      </c>
      <c r="B1294" s="10" t="s">
        <v>451</v>
      </c>
      <c r="C1294" s="10" t="s">
        <v>1529</v>
      </c>
      <c r="D1294" s="10" t="s">
        <v>3309</v>
      </c>
      <c r="E1294" s="10"/>
      <c r="F1294" s="10" t="s">
        <v>2709</v>
      </c>
      <c r="G1294" s="10" t="s">
        <v>11</v>
      </c>
      <c r="H1294" s="7" t="s">
        <v>3840</v>
      </c>
      <c r="J1294" t="s">
        <v>2701</v>
      </c>
      <c r="L1294" s="4" t="str">
        <f t="shared" si="201"/>
        <v>CH1-VNET-Pri-bastion</v>
      </c>
      <c r="M1294" s="4" t="str">
        <f t="shared" si="202"/>
        <v>ch1-opsrg-pri</v>
      </c>
      <c r="N1294" s="4" t="str">
        <f t="shared" si="203"/>
        <v>eastus</v>
      </c>
      <c r="O1294" s="4" t="str">
        <f t="shared" si="204"/>
        <v>microsoft.network/bastionhosts</v>
      </c>
      <c r="P1294" s="4" t="str">
        <f t="shared" si="205"/>
        <v/>
      </c>
      <c r="Q1294" s="4" t="str">
        <f t="shared" si="206"/>
        <v>ebb79bc0-aa86-44a7-8111-cabbe0c43993</v>
      </c>
      <c r="R1294" s="4" t="str">
        <f t="shared" si="207"/>
        <v>{}</v>
      </c>
      <c r="S1294" s="4" t="str">
        <f t="shared" si="208"/>
        <v>Contoso Hotels Tenant - Production</v>
      </c>
      <c r="T1294" s="4" t="str">
        <f t="shared" si="209"/>
        <v>microsoft.network/bastionhosts</v>
      </c>
      <c r="U1294" s="4" t="str">
        <f>IFERROR(VLOOKUP(T1294,Masters!A:B,2,0),"N")</f>
        <v>N</v>
      </c>
      <c r="V1294" s="4">
        <f t="shared" si="210"/>
        <v>0</v>
      </c>
    </row>
    <row r="1295" spans="1:22" x14ac:dyDescent="0.45">
      <c r="A1295" s="4" t="s">
        <v>1215</v>
      </c>
      <c r="B1295" s="10" t="s">
        <v>451</v>
      </c>
      <c r="C1295" s="10" t="s">
        <v>1529</v>
      </c>
      <c r="D1295" s="10" t="s">
        <v>3474</v>
      </c>
      <c r="E1295" s="10"/>
      <c r="F1295" s="10" t="s">
        <v>2709</v>
      </c>
      <c r="G1295" s="10" t="s">
        <v>11</v>
      </c>
      <c r="H1295" s="7" t="s">
        <v>3840</v>
      </c>
      <c r="J1295" t="s">
        <v>2701</v>
      </c>
      <c r="L1295" s="4" t="str">
        <f t="shared" si="201"/>
        <v>CH1-VNET-Pri-ip</v>
      </c>
      <c r="M1295" s="4" t="str">
        <f t="shared" si="202"/>
        <v>ch1-opsrg-pri</v>
      </c>
      <c r="N1295" s="4" t="str">
        <f t="shared" si="203"/>
        <v>eastus</v>
      </c>
      <c r="O1295" s="4" t="str">
        <f t="shared" si="204"/>
        <v>microsoft.network/publicipaddresses</v>
      </c>
      <c r="P1295" s="4" t="str">
        <f t="shared" si="205"/>
        <v/>
      </c>
      <c r="Q1295" s="4" t="str">
        <f t="shared" si="206"/>
        <v>ebb79bc0-aa86-44a7-8111-cabbe0c43993</v>
      </c>
      <c r="R1295" s="4" t="str">
        <f t="shared" si="207"/>
        <v>{}</v>
      </c>
      <c r="S1295" s="4" t="str">
        <f t="shared" si="208"/>
        <v>Contoso Hotels Tenant - Production</v>
      </c>
      <c r="T1295" s="4" t="str">
        <f t="shared" si="209"/>
        <v>microsoft.network/publicipaddresses</v>
      </c>
      <c r="U1295" s="4" t="str">
        <f>IFERROR(VLOOKUP(T1295,Masters!A:B,2,0),"N")</f>
        <v>N</v>
      </c>
      <c r="V1295" s="4">
        <f t="shared" si="210"/>
        <v>0</v>
      </c>
    </row>
    <row r="1296" spans="1:22" x14ac:dyDescent="0.45">
      <c r="A1296" s="4" t="s">
        <v>1216</v>
      </c>
      <c r="B1296" s="10" t="s">
        <v>459</v>
      </c>
      <c r="C1296" s="10" t="s">
        <v>2757</v>
      </c>
      <c r="D1296" s="10" t="s">
        <v>3550</v>
      </c>
      <c r="E1296" s="10"/>
      <c r="F1296" s="10" t="s">
        <v>2709</v>
      </c>
      <c r="G1296" s="10" t="s">
        <v>39</v>
      </c>
      <c r="H1296" s="7" t="s">
        <v>3840</v>
      </c>
      <c r="J1296" t="s">
        <v>2701</v>
      </c>
      <c r="L1296" s="4" t="str">
        <f t="shared" si="201"/>
        <v>CH1-VNET-Sec</v>
      </c>
      <c r="M1296" s="4" t="str">
        <f t="shared" si="202"/>
        <v>ch1-opsrg-sec</v>
      </c>
      <c r="N1296" s="4" t="str">
        <f t="shared" si="203"/>
        <v>westus2</v>
      </c>
      <c r="O1296" s="4" t="str">
        <f t="shared" si="204"/>
        <v>microsoft.network/virtualnetworks</v>
      </c>
      <c r="P1296" s="4" t="str">
        <f t="shared" si="205"/>
        <v/>
      </c>
      <c r="Q1296" s="4" t="str">
        <f t="shared" si="206"/>
        <v>ebb79bc0-aa86-44a7-8111-cabbe0c43993</v>
      </c>
      <c r="R1296" s="4" t="str">
        <f t="shared" si="207"/>
        <v>null</v>
      </c>
      <c r="S1296" s="4" t="str">
        <f t="shared" si="208"/>
        <v>Contoso Hotels Tenant - Production</v>
      </c>
      <c r="T1296" s="4" t="str">
        <f t="shared" si="209"/>
        <v>microsoft.network/virtualnetworks</v>
      </c>
      <c r="U1296" s="4" t="str">
        <f>IFERROR(VLOOKUP(T1296,Masters!A:B,2,0),"N")</f>
        <v>N</v>
      </c>
      <c r="V1296" s="4">
        <f t="shared" si="210"/>
        <v>0</v>
      </c>
    </row>
    <row r="1297" spans="1:22" x14ac:dyDescent="0.45">
      <c r="A1297" s="4" t="s">
        <v>3555</v>
      </c>
      <c r="B1297" s="10" t="s">
        <v>2719</v>
      </c>
      <c r="C1297" s="10" t="s">
        <v>2757</v>
      </c>
      <c r="D1297" s="10" t="s">
        <v>3550</v>
      </c>
      <c r="E1297" s="10"/>
      <c r="F1297" s="10" t="s">
        <v>2706</v>
      </c>
      <c r="G1297" s="10" t="s">
        <v>2720</v>
      </c>
      <c r="H1297" s="7" t="s">
        <v>3839</v>
      </c>
      <c r="J1297" t="s">
        <v>2701</v>
      </c>
      <c r="L1297" s="4" t="str">
        <f t="shared" si="201"/>
        <v>CH1-VNET-Sec-Play</v>
      </c>
      <c r="M1297" s="4" t="str">
        <f t="shared" si="202"/>
        <v>ch1-opsrg-sec-play</v>
      </c>
      <c r="N1297" s="4" t="str">
        <f t="shared" si="203"/>
        <v>westus2</v>
      </c>
      <c r="O1297" s="4" t="str">
        <f t="shared" si="204"/>
        <v>microsoft.network/virtualnetworks</v>
      </c>
      <c r="P1297" s="4" t="str">
        <f t="shared" si="205"/>
        <v/>
      </c>
      <c r="Q1297" s="4" t="str">
        <f t="shared" si="206"/>
        <v>3ef9c878-c106-464a-820e-4ed22d65f3e2</v>
      </c>
      <c r="R1297" s="4" t="str">
        <f t="shared" si="207"/>
        <v>{"Creator":"Contoso","Owner":"Microsoft","Demo_Business_Unit":"Sales","Demo_Environment":"Dev","Demo_Application":"Azure_Analytics","Demo_Cost_Centre":"3000333","Demo_Team":"Green","Scenario":"Ops"}</v>
      </c>
      <c r="S1297" s="4" t="str">
        <f t="shared" si="208"/>
        <v>Contoso Hotels Tenant - Integration</v>
      </c>
      <c r="T1297" s="4" t="str">
        <f t="shared" si="209"/>
        <v>microsoft.network/virtualnetworks</v>
      </c>
      <c r="U1297" s="4" t="str">
        <f>IFERROR(VLOOKUP(T1297,Masters!A:B,2,0),"N")</f>
        <v>N</v>
      </c>
      <c r="V1297" s="4">
        <f t="shared" si="210"/>
        <v>0</v>
      </c>
    </row>
    <row r="1298" spans="1:22" x14ac:dyDescent="0.45">
      <c r="A1298" s="4" t="s">
        <v>2829</v>
      </c>
      <c r="B1298" s="10" t="s">
        <v>2821</v>
      </c>
      <c r="C1298" s="10" t="s">
        <v>2751</v>
      </c>
      <c r="D1298" s="10" t="s">
        <v>2806</v>
      </c>
      <c r="E1298" s="10"/>
      <c r="F1298" s="10" t="s">
        <v>2706</v>
      </c>
      <c r="G1298" s="10" t="s">
        <v>542</v>
      </c>
      <c r="H1298" s="7" t="s">
        <v>3839</v>
      </c>
      <c r="J1298" t="s">
        <v>2701</v>
      </c>
      <c r="L1298" s="4" t="str">
        <f t="shared" si="201"/>
        <v>CH1-testsegments-play-OSdisk-00-test</v>
      </c>
      <c r="M1298" s="4" t="str">
        <f t="shared" si="202"/>
        <v>ch1-avcpoc-target-play</v>
      </c>
      <c r="N1298" s="4" t="str">
        <f t="shared" si="203"/>
        <v>eastus2</v>
      </c>
      <c r="O1298" s="4" t="str">
        <f t="shared" si="204"/>
        <v>microsoft.compute/disks</v>
      </c>
      <c r="P1298" s="4" t="str">
        <f t="shared" si="205"/>
        <v/>
      </c>
      <c r="Q1298" s="4" t="str">
        <f t="shared" si="206"/>
        <v>3ef9c878-c106-464a-820e-4ed22d65f3e2</v>
      </c>
      <c r="R1298" s="4" t="str">
        <f t="shared" si="207"/>
        <v>{"CreatedBy":"Azure Migrate"}</v>
      </c>
      <c r="S1298" s="4" t="str">
        <f t="shared" si="208"/>
        <v>Contoso Hotels Tenant - Integration</v>
      </c>
      <c r="T1298" s="4" t="str">
        <f t="shared" si="209"/>
        <v>microsoft.compute/disks</v>
      </c>
      <c r="U1298" s="4" t="str">
        <f>IFERROR(VLOOKUP(T1298,Masters!A:B,2,0),"N")</f>
        <v>N</v>
      </c>
      <c r="V1298" s="4">
        <f t="shared" si="210"/>
        <v>0</v>
      </c>
    </row>
    <row r="1299" spans="1:22" x14ac:dyDescent="0.45">
      <c r="A1299" s="4" t="s">
        <v>2998</v>
      </c>
      <c r="B1299" s="10" t="s">
        <v>2821</v>
      </c>
      <c r="C1299" s="10" t="s">
        <v>2751</v>
      </c>
      <c r="D1299" s="10" t="s">
        <v>2693</v>
      </c>
      <c r="E1299" s="10"/>
      <c r="F1299" s="10" t="s">
        <v>2706</v>
      </c>
      <c r="G1299" s="10" t="s">
        <v>11</v>
      </c>
      <c r="H1299" s="7" t="s">
        <v>3839</v>
      </c>
      <c r="J1299" t="s">
        <v>2701</v>
      </c>
      <c r="L1299" s="4" t="str">
        <f t="shared" si="201"/>
        <v>CH1-testsegments-play-test</v>
      </c>
      <c r="M1299" s="4" t="str">
        <f t="shared" si="202"/>
        <v>ch1-avcpoc-target-play</v>
      </c>
      <c r="N1299" s="4" t="str">
        <f t="shared" si="203"/>
        <v>eastus2</v>
      </c>
      <c r="O1299" s="4" t="str">
        <f t="shared" si="204"/>
        <v>microsoft.compute/virtualmachines</v>
      </c>
      <c r="P1299" s="4" t="str">
        <f t="shared" si="205"/>
        <v/>
      </c>
      <c r="Q1299" s="4" t="str">
        <f t="shared" si="206"/>
        <v>3ef9c878-c106-464a-820e-4ed22d65f3e2</v>
      </c>
      <c r="R1299" s="4" t="str">
        <f t="shared" si="207"/>
        <v>{}</v>
      </c>
      <c r="S1299" s="4" t="str">
        <f t="shared" si="208"/>
        <v>Contoso Hotels Tenant - Integration</v>
      </c>
      <c r="T1299" s="4" t="str">
        <f t="shared" si="209"/>
        <v>microsoft.compute/virtualmachines</v>
      </c>
      <c r="U1299" s="4" t="str">
        <f>IFERROR(VLOOKUP(T1299,Masters!A:B,2,0),"N")</f>
        <v>Y</v>
      </c>
      <c r="V1299" s="4">
        <f t="shared" si="210"/>
        <v>125</v>
      </c>
    </row>
    <row r="1300" spans="1:22" x14ac:dyDescent="0.45">
      <c r="A1300" s="4" t="s">
        <v>3295</v>
      </c>
      <c r="B1300" s="10" t="s">
        <v>2811</v>
      </c>
      <c r="C1300" s="10" t="s">
        <v>2759</v>
      </c>
      <c r="D1300" s="10" t="s">
        <v>582</v>
      </c>
      <c r="E1300" s="10" t="s">
        <v>583</v>
      </c>
      <c r="F1300" s="10" t="s">
        <v>2706</v>
      </c>
      <c r="G1300" s="10" t="s">
        <v>3258</v>
      </c>
      <c r="H1300" s="7" t="s">
        <v>3839</v>
      </c>
      <c r="J1300" t="s">
        <v>2701</v>
      </c>
      <c r="L1300" s="4" t="str">
        <f t="shared" si="201"/>
        <v>CH1AVCPOCPlay9381project</v>
      </c>
      <c r="M1300" s="4" t="str">
        <f t="shared" si="202"/>
        <v>ch1-avcpoc-play</v>
      </c>
      <c r="N1300" s="4" t="str">
        <f t="shared" si="203"/>
        <v>centralus</v>
      </c>
      <c r="O1300" s="4" t="str">
        <f t="shared" si="204"/>
        <v>microsoft.migrate/assessmentprojects</v>
      </c>
      <c r="P1300" s="4" t="str">
        <f t="shared" si="205"/>
        <v>Migrate</v>
      </c>
      <c r="Q1300" s="4" t="str">
        <f t="shared" si="206"/>
        <v>3ef9c878-c106-464a-820e-4ed22d65f3e2</v>
      </c>
      <c r="R1300" s="4" t="str">
        <f t="shared" si="207"/>
        <v>{"Migrate Project":"CH1-AVCPOC-Play"}</v>
      </c>
      <c r="S1300" s="4" t="str">
        <f t="shared" si="208"/>
        <v>Contoso Hotels Tenant - Integration</v>
      </c>
      <c r="T1300" s="4" t="str">
        <f t="shared" si="209"/>
        <v>microsoft.migrate/assessmentprojects</v>
      </c>
      <c r="U1300" s="4" t="str">
        <f>IFERROR(VLOOKUP(T1300,Masters!A:B,2,0),"N")</f>
        <v>N</v>
      </c>
      <c r="V1300" s="4">
        <f t="shared" si="210"/>
        <v>0</v>
      </c>
    </row>
    <row r="1301" spans="1:22" x14ac:dyDescent="0.45">
      <c r="A1301" s="4" t="s">
        <v>3585</v>
      </c>
      <c r="B1301" s="10" t="s">
        <v>2811</v>
      </c>
      <c r="C1301" s="10" t="s">
        <v>2759</v>
      </c>
      <c r="D1301" s="10" t="s">
        <v>584</v>
      </c>
      <c r="E1301" s="10" t="s">
        <v>583</v>
      </c>
      <c r="F1301" s="10" t="s">
        <v>2706</v>
      </c>
      <c r="G1301" s="10" t="s">
        <v>39</v>
      </c>
      <c r="H1301" s="7" t="s">
        <v>3839</v>
      </c>
      <c r="J1301" t="s">
        <v>2701</v>
      </c>
      <c r="L1301" s="4" t="str">
        <f t="shared" si="201"/>
        <v>CH1AVCPOCPlay9381site</v>
      </c>
      <c r="M1301" s="4" t="str">
        <f t="shared" si="202"/>
        <v>ch1-avcpoc-play</v>
      </c>
      <c r="N1301" s="4" t="str">
        <f t="shared" si="203"/>
        <v>centralus</v>
      </c>
      <c r="O1301" s="4" t="str">
        <f t="shared" si="204"/>
        <v>microsoft.offazure/vmwaresites</v>
      </c>
      <c r="P1301" s="4" t="str">
        <f t="shared" si="205"/>
        <v>Migrate</v>
      </c>
      <c r="Q1301" s="4" t="str">
        <f t="shared" si="206"/>
        <v>3ef9c878-c106-464a-820e-4ed22d65f3e2</v>
      </c>
      <c r="R1301" s="4" t="str">
        <f t="shared" si="207"/>
        <v>null</v>
      </c>
      <c r="S1301" s="4" t="str">
        <f t="shared" si="208"/>
        <v>Contoso Hotels Tenant - Integration</v>
      </c>
      <c r="T1301" s="4" t="str">
        <f t="shared" si="209"/>
        <v>microsoft.offazure/vmwaresites</v>
      </c>
      <c r="U1301" s="4" t="str">
        <f>IFERROR(VLOOKUP(T1301,Masters!A:B,2,0),"N")</f>
        <v>N</v>
      </c>
      <c r="V1301" s="4">
        <f t="shared" si="210"/>
        <v>0</v>
      </c>
    </row>
    <row r="1302" spans="1:22" x14ac:dyDescent="0.45">
      <c r="A1302" s="4" t="s">
        <v>3654</v>
      </c>
      <c r="B1302" s="10" t="s">
        <v>2811</v>
      </c>
      <c r="C1302" s="10" t="s">
        <v>2759</v>
      </c>
      <c r="D1302" s="10" t="s">
        <v>3647</v>
      </c>
      <c r="E1302" s="10"/>
      <c r="F1302" s="10" t="s">
        <v>2706</v>
      </c>
      <c r="G1302" s="10" t="s">
        <v>3258</v>
      </c>
      <c r="H1302" s="7" t="s">
        <v>3839</v>
      </c>
      <c r="J1302" t="s">
        <v>2701</v>
      </c>
      <c r="L1302" s="4" t="str">
        <f t="shared" si="201"/>
        <v>CH1AVCPOCPlay9381vault</v>
      </c>
      <c r="M1302" s="4" t="str">
        <f t="shared" si="202"/>
        <v>ch1-avcpoc-play</v>
      </c>
      <c r="N1302" s="4" t="str">
        <f t="shared" si="203"/>
        <v>centralus</v>
      </c>
      <c r="O1302" s="4" t="str">
        <f t="shared" si="204"/>
        <v>microsoft.recoveryservices/vaults</v>
      </c>
      <c r="P1302" s="4" t="str">
        <f t="shared" si="205"/>
        <v/>
      </c>
      <c r="Q1302" s="4" t="str">
        <f t="shared" si="206"/>
        <v>3ef9c878-c106-464a-820e-4ed22d65f3e2</v>
      </c>
      <c r="R1302" s="4" t="str">
        <f t="shared" si="207"/>
        <v>{"Migrate Project":"CH1-AVCPOC-Play"}</v>
      </c>
      <c r="S1302" s="4" t="str">
        <f t="shared" si="208"/>
        <v>Contoso Hotels Tenant - Integration</v>
      </c>
      <c r="T1302" s="4" t="str">
        <f t="shared" si="209"/>
        <v>microsoft.recoveryservices/vaults</v>
      </c>
      <c r="U1302" s="4" t="str">
        <f>IFERROR(VLOOKUP(T1302,Masters!A:B,2,0),"N")</f>
        <v>N</v>
      </c>
      <c r="V1302" s="4">
        <f t="shared" si="210"/>
        <v>0</v>
      </c>
    </row>
    <row r="1303" spans="1:22" x14ac:dyDescent="0.45">
      <c r="A1303" s="4" t="s">
        <v>3589</v>
      </c>
      <c r="B1303" s="10" t="s">
        <v>3097</v>
      </c>
      <c r="C1303" s="10" t="s">
        <v>1529</v>
      </c>
      <c r="D1303" s="10" t="s">
        <v>3590</v>
      </c>
      <c r="E1303" s="10"/>
      <c r="F1303" s="10" t="s">
        <v>2706</v>
      </c>
      <c r="G1303" s="10" t="s">
        <v>11</v>
      </c>
      <c r="H1303" s="7" t="s">
        <v>3839</v>
      </c>
      <c r="J1303" t="s">
        <v>2701</v>
      </c>
      <c r="L1303" s="4" t="str">
        <f t="shared" si="201"/>
        <v>CH3-LA-Play</v>
      </c>
      <c r="M1303" s="4" t="str">
        <f t="shared" si="202"/>
        <v>ch3-opsrg-pri-play</v>
      </c>
      <c r="N1303" s="4" t="str">
        <f t="shared" si="203"/>
        <v>eastus</v>
      </c>
      <c r="O1303" s="4" t="str">
        <f t="shared" si="204"/>
        <v>microsoft.operationalinsights/workspaces</v>
      </c>
      <c r="P1303" s="4" t="str">
        <f t="shared" si="205"/>
        <v/>
      </c>
      <c r="Q1303" s="4" t="str">
        <f t="shared" si="206"/>
        <v>3ef9c878-c106-464a-820e-4ed22d65f3e2</v>
      </c>
      <c r="R1303" s="4" t="str">
        <f t="shared" si="207"/>
        <v>{}</v>
      </c>
      <c r="S1303" s="4" t="str">
        <f t="shared" si="208"/>
        <v>Contoso Hotels Tenant - Integration</v>
      </c>
      <c r="T1303" s="4" t="str">
        <f t="shared" si="209"/>
        <v>microsoft.operationalinsights/workspaces</v>
      </c>
      <c r="U1303" s="4" t="str">
        <f>IFERROR(VLOOKUP(T1303,Masters!A:B,2,0),"N")</f>
        <v>N</v>
      </c>
      <c r="V1303" s="4">
        <f t="shared" si="210"/>
        <v>0</v>
      </c>
    </row>
    <row r="1304" spans="1:22" x14ac:dyDescent="0.45">
      <c r="A1304" s="4" t="s">
        <v>1230</v>
      </c>
      <c r="B1304" s="10" t="s">
        <v>541</v>
      </c>
      <c r="C1304" s="10" t="s">
        <v>2757</v>
      </c>
      <c r="D1304" s="10" t="s">
        <v>584</v>
      </c>
      <c r="E1304" s="10" t="s">
        <v>583</v>
      </c>
      <c r="F1304" s="10" t="s">
        <v>2709</v>
      </c>
      <c r="G1304" s="10" t="s">
        <v>39</v>
      </c>
      <c r="H1304" s="7" t="s">
        <v>3840</v>
      </c>
      <c r="J1304" t="s">
        <v>2701</v>
      </c>
      <c r="L1304" s="4" t="str">
        <f t="shared" si="201"/>
        <v>CHApplianceDev7052site</v>
      </c>
      <c r="M1304" s="4" t="str">
        <f t="shared" si="202"/>
        <v>ch1-liftnshiftrg</v>
      </c>
      <c r="N1304" s="4" t="str">
        <f t="shared" si="203"/>
        <v>westus2</v>
      </c>
      <c r="O1304" s="4" t="str">
        <f t="shared" si="204"/>
        <v>microsoft.offazure/vmwaresites</v>
      </c>
      <c r="P1304" s="4" t="str">
        <f t="shared" si="205"/>
        <v>Migrate</v>
      </c>
      <c r="Q1304" s="4" t="str">
        <f t="shared" si="206"/>
        <v>ebb79bc0-aa86-44a7-8111-cabbe0c43993</v>
      </c>
      <c r="R1304" s="4" t="str">
        <f t="shared" si="207"/>
        <v>null</v>
      </c>
      <c r="S1304" s="4" t="str">
        <f t="shared" si="208"/>
        <v>Contoso Hotels Tenant - Production</v>
      </c>
      <c r="T1304" s="4" t="str">
        <f t="shared" si="209"/>
        <v>microsoft.offazure/vmwaresites</v>
      </c>
      <c r="U1304" s="4" t="str">
        <f>IFERROR(VLOOKUP(T1304,Masters!A:B,2,0),"N")</f>
        <v>N</v>
      </c>
      <c r="V1304" s="4">
        <f t="shared" si="210"/>
        <v>0</v>
      </c>
    </row>
    <row r="1305" spans="1:22" x14ac:dyDescent="0.45">
      <c r="A1305" s="4" t="s">
        <v>1294</v>
      </c>
      <c r="B1305" s="10" t="s">
        <v>2722</v>
      </c>
      <c r="C1305" s="10" t="s">
        <v>2705</v>
      </c>
      <c r="D1305" s="10" t="s">
        <v>9</v>
      </c>
      <c r="E1305" s="10"/>
      <c r="F1305" s="10" t="s">
        <v>2706</v>
      </c>
      <c r="G1305" s="10" t="s">
        <v>2720</v>
      </c>
      <c r="H1305" s="7" t="s">
        <v>3839</v>
      </c>
      <c r="J1305" t="s">
        <v>2701</v>
      </c>
      <c r="L1305" s="4" t="str">
        <f t="shared" si="201"/>
        <v>CPUAlertActionGroup</v>
      </c>
      <c r="M1305" s="4" t="str">
        <f t="shared" si="202"/>
        <v>ab2-opsrg-pri-play</v>
      </c>
      <c r="N1305" s="4" t="str">
        <f t="shared" si="203"/>
        <v>global</v>
      </c>
      <c r="O1305" s="4" t="str">
        <f t="shared" si="204"/>
        <v>microsoft.insights/actiongroups</v>
      </c>
      <c r="P1305" s="4" t="str">
        <f t="shared" si="205"/>
        <v/>
      </c>
      <c r="Q1305" s="4" t="str">
        <f t="shared" si="206"/>
        <v>3ef9c878-c106-464a-820e-4ed22d65f3e2</v>
      </c>
      <c r="R1305" s="4" t="str">
        <f t="shared" si="207"/>
        <v>{"Creator":"Contoso","Owner":"Microsoft","Demo_Business_Unit":"Sales","Demo_Environment":"Dev","Demo_Application":"Azure_Analytics","Demo_Cost_Centre":"3000333","Demo_Team":"Green","Scenario":"Ops"}</v>
      </c>
      <c r="S1305" s="4" t="str">
        <f t="shared" si="208"/>
        <v>Contoso Hotels Tenant - Integration</v>
      </c>
      <c r="T1305" s="4" t="str">
        <f t="shared" si="209"/>
        <v>microsoft.insights/actiongroups</v>
      </c>
      <c r="U1305" s="4" t="str">
        <f>IFERROR(VLOOKUP(T1305,Masters!A:B,2,0),"N")</f>
        <v>N</v>
      </c>
      <c r="V1305" s="4">
        <f t="shared" si="210"/>
        <v>0</v>
      </c>
    </row>
    <row r="1306" spans="1:22" x14ac:dyDescent="0.45">
      <c r="A1306" s="4" t="s">
        <v>1294</v>
      </c>
      <c r="B1306" s="10" t="s">
        <v>2730</v>
      </c>
      <c r="C1306" s="10" t="s">
        <v>2705</v>
      </c>
      <c r="D1306" s="10" t="s">
        <v>9</v>
      </c>
      <c r="E1306" s="10"/>
      <c r="F1306" s="10" t="s">
        <v>2706</v>
      </c>
      <c r="G1306" s="10" t="s">
        <v>2720</v>
      </c>
      <c r="H1306" s="7" t="s">
        <v>3839</v>
      </c>
      <c r="J1306" t="s">
        <v>2701</v>
      </c>
      <c r="L1306" s="4" t="str">
        <f t="shared" si="201"/>
        <v>CPUAlertActionGroup</v>
      </c>
      <c r="M1306" s="4" t="str">
        <f t="shared" si="202"/>
        <v>ch1-opsrg-pri-play</v>
      </c>
      <c r="N1306" s="4" t="str">
        <f t="shared" si="203"/>
        <v>global</v>
      </c>
      <c r="O1306" s="4" t="str">
        <f t="shared" si="204"/>
        <v>microsoft.insights/actiongroups</v>
      </c>
      <c r="P1306" s="4" t="str">
        <f t="shared" si="205"/>
        <v/>
      </c>
      <c r="Q1306" s="4" t="str">
        <f t="shared" si="206"/>
        <v>3ef9c878-c106-464a-820e-4ed22d65f3e2</v>
      </c>
      <c r="R1306" s="4" t="str">
        <f t="shared" si="207"/>
        <v>{"Creator":"Contoso","Owner":"Microsoft","Demo_Business_Unit":"Sales","Demo_Environment":"Dev","Demo_Application":"Azure_Analytics","Demo_Cost_Centre":"3000333","Demo_Team":"Green","Scenario":"Ops"}</v>
      </c>
      <c r="S1306" s="4" t="str">
        <f t="shared" si="208"/>
        <v>Contoso Hotels Tenant - Integration</v>
      </c>
      <c r="T1306" s="4" t="str">
        <f t="shared" si="209"/>
        <v>microsoft.insights/actiongroups</v>
      </c>
      <c r="U1306" s="4" t="str">
        <f>IFERROR(VLOOKUP(T1306,Masters!A:B,2,0),"N")</f>
        <v>N</v>
      </c>
      <c r="V1306" s="4">
        <f t="shared" si="210"/>
        <v>0</v>
      </c>
    </row>
    <row r="1307" spans="1:22" x14ac:dyDescent="0.45">
      <c r="A1307" s="4" t="s">
        <v>1294</v>
      </c>
      <c r="B1307" s="10" t="s">
        <v>451</v>
      </c>
      <c r="C1307" s="10" t="s">
        <v>2705</v>
      </c>
      <c r="D1307" s="10" t="s">
        <v>9</v>
      </c>
      <c r="E1307" s="10"/>
      <c r="F1307" s="10" t="s">
        <v>2709</v>
      </c>
      <c r="G1307" s="10" t="s">
        <v>11</v>
      </c>
      <c r="H1307" s="7" t="s">
        <v>3840</v>
      </c>
      <c r="J1307" t="s">
        <v>2701</v>
      </c>
      <c r="L1307" s="4" t="str">
        <f t="shared" si="201"/>
        <v>CPUAlertActionGroup</v>
      </c>
      <c r="M1307" s="4" t="str">
        <f t="shared" si="202"/>
        <v>ch1-opsrg-pri</v>
      </c>
      <c r="N1307" s="4" t="str">
        <f t="shared" si="203"/>
        <v>global</v>
      </c>
      <c r="O1307" s="4" t="str">
        <f t="shared" si="204"/>
        <v>microsoft.insights/actiongroups</v>
      </c>
      <c r="P1307" s="4" t="str">
        <f t="shared" si="205"/>
        <v/>
      </c>
      <c r="Q1307" s="4" t="str">
        <f t="shared" si="206"/>
        <v>ebb79bc0-aa86-44a7-8111-cabbe0c43993</v>
      </c>
      <c r="R1307" s="4" t="str">
        <f t="shared" si="207"/>
        <v>{}</v>
      </c>
      <c r="S1307" s="4" t="str">
        <f t="shared" si="208"/>
        <v>Contoso Hotels Tenant - Production</v>
      </c>
      <c r="T1307" s="4" t="str">
        <f t="shared" si="209"/>
        <v>microsoft.insights/actiongroups</v>
      </c>
      <c r="U1307" s="4" t="str">
        <f>IFERROR(VLOOKUP(T1307,Masters!A:B,2,0),"N")</f>
        <v>N</v>
      </c>
      <c r="V1307" s="4">
        <f t="shared" si="210"/>
        <v>0</v>
      </c>
    </row>
    <row r="1308" spans="1:22" x14ac:dyDescent="0.45">
      <c r="A1308" s="4" t="s">
        <v>1295</v>
      </c>
      <c r="B1308" s="10" t="s">
        <v>2730</v>
      </c>
      <c r="C1308" s="10" t="s">
        <v>2705</v>
      </c>
      <c r="D1308" s="10" t="s">
        <v>529</v>
      </c>
      <c r="E1308" s="10"/>
      <c r="F1308" s="10" t="s">
        <v>2706</v>
      </c>
      <c r="G1308" s="10" t="s">
        <v>2720</v>
      </c>
      <c r="H1308" s="7" t="s">
        <v>3839</v>
      </c>
      <c r="J1308" t="s">
        <v>2701</v>
      </c>
      <c r="L1308" s="4" t="str">
        <f t="shared" si="201"/>
        <v>CPULoadedAlertRule</v>
      </c>
      <c r="M1308" s="4" t="str">
        <f t="shared" si="202"/>
        <v>ch1-opsrg-pri-play</v>
      </c>
      <c r="N1308" s="4" t="str">
        <f t="shared" si="203"/>
        <v>global</v>
      </c>
      <c r="O1308" s="4" t="str">
        <f t="shared" si="204"/>
        <v>microsoft.insights/metricalerts</v>
      </c>
      <c r="P1308" s="4" t="str">
        <f t="shared" si="205"/>
        <v/>
      </c>
      <c r="Q1308" s="4" t="str">
        <f t="shared" si="206"/>
        <v>3ef9c878-c106-464a-820e-4ed22d65f3e2</v>
      </c>
      <c r="R1308" s="4" t="str">
        <f t="shared" si="207"/>
        <v>{"Creator":"Contoso","Owner":"Microsoft","Demo_Business_Unit":"Sales","Demo_Environment":"Dev","Demo_Application":"Azure_Analytics","Demo_Cost_Centre":"3000333","Demo_Team":"Green","Scenario":"Ops"}</v>
      </c>
      <c r="S1308" s="4" t="str">
        <f t="shared" si="208"/>
        <v>Contoso Hotels Tenant - Integration</v>
      </c>
      <c r="T1308" s="4" t="str">
        <f t="shared" si="209"/>
        <v>microsoft.insights/metricalerts</v>
      </c>
      <c r="U1308" s="4" t="str">
        <f>IFERROR(VLOOKUP(T1308,Masters!A:B,2,0),"N")</f>
        <v>N</v>
      </c>
      <c r="V1308" s="4">
        <f t="shared" si="210"/>
        <v>0</v>
      </c>
    </row>
    <row r="1309" spans="1:22" x14ac:dyDescent="0.45">
      <c r="A1309" s="4" t="s">
        <v>1295</v>
      </c>
      <c r="B1309" s="10" t="s">
        <v>702</v>
      </c>
      <c r="C1309" s="10" t="s">
        <v>2705</v>
      </c>
      <c r="D1309" s="10" t="s">
        <v>529</v>
      </c>
      <c r="E1309" s="10"/>
      <c r="F1309" s="10" t="s">
        <v>2709</v>
      </c>
      <c r="G1309" s="10" t="s">
        <v>11</v>
      </c>
      <c r="H1309" s="7" t="s">
        <v>3840</v>
      </c>
      <c r="J1309" t="s">
        <v>2701</v>
      </c>
      <c r="L1309" s="4" t="str">
        <f t="shared" si="201"/>
        <v>CPULoadedAlertRule</v>
      </c>
      <c r="M1309" s="4" t="str">
        <f t="shared" si="202"/>
        <v>ch1-infrarg-sec</v>
      </c>
      <c r="N1309" s="4" t="str">
        <f t="shared" si="203"/>
        <v>global</v>
      </c>
      <c r="O1309" s="4" t="str">
        <f t="shared" si="204"/>
        <v>microsoft.insights/metricalerts</v>
      </c>
      <c r="P1309" s="4" t="str">
        <f t="shared" si="205"/>
        <v/>
      </c>
      <c r="Q1309" s="4" t="str">
        <f t="shared" si="206"/>
        <v>ebb79bc0-aa86-44a7-8111-cabbe0c43993</v>
      </c>
      <c r="R1309" s="4" t="str">
        <f t="shared" si="207"/>
        <v>{}</v>
      </c>
      <c r="S1309" s="4" t="str">
        <f t="shared" si="208"/>
        <v>Contoso Hotels Tenant - Production</v>
      </c>
      <c r="T1309" s="4" t="str">
        <f t="shared" si="209"/>
        <v>microsoft.insights/metricalerts</v>
      </c>
      <c r="U1309" s="4" t="str">
        <f>IFERROR(VLOOKUP(T1309,Masters!A:B,2,0),"N")</f>
        <v>N</v>
      </c>
      <c r="V1309" s="4">
        <f t="shared" si="210"/>
        <v>0</v>
      </c>
    </row>
    <row r="1310" spans="1:22" x14ac:dyDescent="0.45">
      <c r="A1310" s="4" t="s">
        <v>1295</v>
      </c>
      <c r="B1310" s="10" t="s">
        <v>2722</v>
      </c>
      <c r="C1310" s="10" t="s">
        <v>2705</v>
      </c>
      <c r="D1310" s="10" t="s">
        <v>529</v>
      </c>
      <c r="E1310" s="10"/>
      <c r="F1310" s="10" t="s">
        <v>2706</v>
      </c>
      <c r="G1310" s="10" t="s">
        <v>2720</v>
      </c>
      <c r="H1310" s="7" t="s">
        <v>3839</v>
      </c>
      <c r="J1310" t="s">
        <v>2701</v>
      </c>
      <c r="L1310" s="4" t="str">
        <f t="shared" si="201"/>
        <v>CPULoadedAlertRule</v>
      </c>
      <c r="M1310" s="4" t="str">
        <f t="shared" si="202"/>
        <v>ab2-opsrg-pri-play</v>
      </c>
      <c r="N1310" s="4" t="str">
        <f t="shared" si="203"/>
        <v>global</v>
      </c>
      <c r="O1310" s="4" t="str">
        <f t="shared" si="204"/>
        <v>microsoft.insights/metricalerts</v>
      </c>
      <c r="P1310" s="4" t="str">
        <f t="shared" si="205"/>
        <v/>
      </c>
      <c r="Q1310" s="4" t="str">
        <f t="shared" si="206"/>
        <v>3ef9c878-c106-464a-820e-4ed22d65f3e2</v>
      </c>
      <c r="R1310" s="4" t="str">
        <f t="shared" si="207"/>
        <v>{"Creator":"Contoso","Owner":"Microsoft","Demo_Business_Unit":"Sales","Demo_Environment":"Dev","Demo_Application":"Azure_Analytics","Demo_Cost_Centre":"3000333","Demo_Team":"Green","Scenario":"Ops"}</v>
      </c>
      <c r="S1310" s="4" t="str">
        <f t="shared" si="208"/>
        <v>Contoso Hotels Tenant - Integration</v>
      </c>
      <c r="T1310" s="4" t="str">
        <f t="shared" si="209"/>
        <v>microsoft.insights/metricalerts</v>
      </c>
      <c r="U1310" s="4" t="str">
        <f>IFERROR(VLOOKUP(T1310,Masters!A:B,2,0),"N")</f>
        <v>N</v>
      </c>
      <c r="V1310" s="4">
        <f t="shared" si="210"/>
        <v>0</v>
      </c>
    </row>
    <row r="1311" spans="1:22" x14ac:dyDescent="0.45">
      <c r="A1311" s="4" t="s">
        <v>3075</v>
      </c>
      <c r="B1311" s="10" t="s">
        <v>111</v>
      </c>
      <c r="C1311" s="10" t="s">
        <v>2757</v>
      </c>
      <c r="D1311" s="10" t="s">
        <v>3074</v>
      </c>
      <c r="E1311" s="10" t="s">
        <v>113</v>
      </c>
      <c r="F1311" s="10" t="s">
        <v>2711</v>
      </c>
      <c r="G1311" s="10" t="s">
        <v>11</v>
      </c>
      <c r="H1311" s="7" t="s">
        <v>3854</v>
      </c>
      <c r="J1311" t="s">
        <v>2701</v>
      </c>
      <c r="L1311" s="4" t="str">
        <f t="shared" si="201"/>
        <v>CRP-AzureProfiler</v>
      </c>
      <c r="M1311" s="4" t="str">
        <f t="shared" si="202"/>
        <v>firstpartyazureprofilerinsights</v>
      </c>
      <c r="N1311" s="4" t="str">
        <f t="shared" si="203"/>
        <v>westus2</v>
      </c>
      <c r="O1311" s="4" t="str">
        <f t="shared" si="204"/>
        <v>microsoft.insights/components</v>
      </c>
      <c r="P1311" s="4" t="str">
        <f t="shared" si="205"/>
        <v>web</v>
      </c>
      <c r="Q1311" s="4" t="str">
        <f t="shared" si="206"/>
        <v>bbe41737-1ade-44df-8e33-217f11b8b452</v>
      </c>
      <c r="R1311" s="4" t="str">
        <f t="shared" si="207"/>
        <v>{}</v>
      </c>
      <c r="S1311" s="4" t="str">
        <f t="shared" si="208"/>
        <v>Service Profiler Development</v>
      </c>
      <c r="T1311" s="4" t="str">
        <f t="shared" si="209"/>
        <v>microsoft.insights/components</v>
      </c>
      <c r="U1311" s="4" t="str">
        <f>IFERROR(VLOOKUP(T1311,Masters!A:B,2,0),"N")</f>
        <v>N</v>
      </c>
      <c r="V1311" s="4">
        <f t="shared" si="210"/>
        <v>0</v>
      </c>
    </row>
    <row r="1312" spans="1:22" x14ac:dyDescent="0.45">
      <c r="A1312" s="4" t="s">
        <v>2890</v>
      </c>
      <c r="B1312" s="10" t="s">
        <v>2883</v>
      </c>
      <c r="C1312" s="10" t="s">
        <v>2859</v>
      </c>
      <c r="D1312" s="10" t="s">
        <v>2889</v>
      </c>
      <c r="E1312" s="10"/>
      <c r="F1312" s="10" t="s">
        <v>2885</v>
      </c>
      <c r="G1312" s="10" t="s">
        <v>11</v>
      </c>
      <c r="H1312" s="7" t="s">
        <v>3845</v>
      </c>
      <c r="J1312" t="s">
        <v>2701</v>
      </c>
      <c r="L1312" s="4" t="str">
        <f t="shared" si="201"/>
        <v>CentOSHPC-7.9-gen2</v>
      </c>
      <c r="M1312" s="4" t="str">
        <f t="shared" si="202"/>
        <v>azhpc-images-rg</v>
      </c>
      <c r="N1312" s="4" t="str">
        <f t="shared" si="203"/>
        <v>southcentralus</v>
      </c>
      <c r="O1312" s="4" t="str">
        <f t="shared" si="204"/>
        <v>microsoft.compute/galleries/images</v>
      </c>
      <c r="P1312" s="4" t="str">
        <f t="shared" si="205"/>
        <v/>
      </c>
      <c r="Q1312" s="4" t="str">
        <f t="shared" si="206"/>
        <v>d2c9544f-4329-4642-b73d-020e7fef844f</v>
      </c>
      <c r="R1312" s="4" t="str">
        <f t="shared" si="207"/>
        <v>{}</v>
      </c>
      <c r="S1312" s="4" t="str">
        <f t="shared" si="208"/>
        <v>HPCScrub1</v>
      </c>
      <c r="T1312" s="4" t="str">
        <f t="shared" si="209"/>
        <v>microsoft.compute/galleries/images</v>
      </c>
      <c r="U1312" s="4" t="str">
        <f>IFERROR(VLOOKUP(T1312,Masters!A:B,2,0),"N")</f>
        <v>N</v>
      </c>
      <c r="V1312" s="4">
        <f t="shared" si="210"/>
        <v>0</v>
      </c>
    </row>
    <row r="1313" spans="1:22" x14ac:dyDescent="0.45">
      <c r="A1313" s="4" t="s">
        <v>1029</v>
      </c>
      <c r="B1313" s="10" t="s">
        <v>24</v>
      </c>
      <c r="C1313" s="10" t="s">
        <v>2759</v>
      </c>
      <c r="D1313" s="10" t="s">
        <v>3764</v>
      </c>
      <c r="E1313" s="10" t="s">
        <v>602</v>
      </c>
      <c r="F1313" s="10" t="s">
        <v>2712</v>
      </c>
      <c r="G1313" s="10" t="s">
        <v>39</v>
      </c>
      <c r="H1313" s="7" t="s">
        <v>10</v>
      </c>
      <c r="J1313" t="s">
        <v>2701</v>
      </c>
      <c r="L1313" s="4" t="str">
        <f t="shared" si="201"/>
        <v>CentralUSLinuxDynamicPlan</v>
      </c>
      <c r="M1313" s="4" t="str">
        <f t="shared" si="202"/>
        <v>soc</v>
      </c>
      <c r="N1313" s="4" t="str">
        <f t="shared" si="203"/>
        <v>centralus</v>
      </c>
      <c r="O1313" s="4" t="str">
        <f t="shared" si="204"/>
        <v>microsoft.web/serverfarms</v>
      </c>
      <c r="P1313" s="4" t="str">
        <f t="shared" si="205"/>
        <v>functionapp</v>
      </c>
      <c r="Q1313" s="4" t="str">
        <f t="shared" si="206"/>
        <v>d1d8779d-38d7-4f06-91db-9cbc8de0176f</v>
      </c>
      <c r="R1313" s="4" t="str">
        <f t="shared" si="207"/>
        <v>null</v>
      </c>
      <c r="S1313" s="4" t="str">
        <f t="shared" si="208"/>
        <v>CyberSecSOC</v>
      </c>
      <c r="T1313" s="4" t="str">
        <f t="shared" si="209"/>
        <v>microsoft.web/serverfarms</v>
      </c>
      <c r="U1313" s="4" t="str">
        <f>IFERROR(VLOOKUP(T1313,Masters!A:B,2,0),"N")</f>
        <v>N</v>
      </c>
      <c r="V1313" s="4">
        <f t="shared" si="210"/>
        <v>0</v>
      </c>
    </row>
    <row r="1314" spans="1:22" x14ac:dyDescent="0.45">
      <c r="A1314" s="4" t="s">
        <v>3568</v>
      </c>
      <c r="B1314" s="10" t="s">
        <v>2832</v>
      </c>
      <c r="C1314" s="10" t="s">
        <v>2757</v>
      </c>
      <c r="D1314" s="10" t="s">
        <v>3550</v>
      </c>
      <c r="E1314" s="10"/>
      <c r="F1314" s="10" t="s">
        <v>2706</v>
      </c>
      <c r="G1314" s="10" t="s">
        <v>11</v>
      </c>
      <c r="H1314" s="7" t="s">
        <v>3839</v>
      </c>
      <c r="J1314" t="s">
        <v>2701</v>
      </c>
      <c r="L1314" s="4" t="str">
        <f t="shared" si="201"/>
        <v>Ch1-Cloud-Test-vnet</v>
      </c>
      <c r="M1314" s="4" t="str">
        <f t="shared" si="202"/>
        <v>ch1-cloud-test</v>
      </c>
      <c r="N1314" s="4" t="str">
        <f t="shared" si="203"/>
        <v>westus2</v>
      </c>
      <c r="O1314" s="4" t="str">
        <f t="shared" si="204"/>
        <v>microsoft.network/virtualnetworks</v>
      </c>
      <c r="P1314" s="4" t="str">
        <f t="shared" si="205"/>
        <v/>
      </c>
      <c r="Q1314" s="4" t="str">
        <f t="shared" si="206"/>
        <v>3ef9c878-c106-464a-820e-4ed22d65f3e2</v>
      </c>
      <c r="R1314" s="4" t="str">
        <f t="shared" si="207"/>
        <v>{}</v>
      </c>
      <c r="S1314" s="4" t="str">
        <f t="shared" si="208"/>
        <v>Contoso Hotels Tenant - Integration</v>
      </c>
      <c r="T1314" s="4" t="str">
        <f t="shared" si="209"/>
        <v>microsoft.network/virtualnetworks</v>
      </c>
      <c r="U1314" s="4" t="str">
        <f>IFERROR(VLOOKUP(T1314,Masters!A:B,2,0),"N")</f>
        <v>N</v>
      </c>
      <c r="V1314" s="4">
        <f t="shared" si="210"/>
        <v>0</v>
      </c>
    </row>
    <row r="1315" spans="1:22" x14ac:dyDescent="0.45">
      <c r="A1315" s="4" t="s">
        <v>3262</v>
      </c>
      <c r="B1315" s="10" t="s">
        <v>2832</v>
      </c>
      <c r="C1315" s="10" t="s">
        <v>2757</v>
      </c>
      <c r="D1315" s="10" t="s">
        <v>3239</v>
      </c>
      <c r="E1315" s="10"/>
      <c r="F1315" s="10" t="s">
        <v>2706</v>
      </c>
      <c r="G1315" s="10" t="s">
        <v>11</v>
      </c>
      <c r="H1315" s="7" t="s">
        <v>3839</v>
      </c>
      <c r="J1315" t="s">
        <v>2701</v>
      </c>
      <c r="L1315" s="4" t="str">
        <f t="shared" si="201"/>
        <v>Ch1-Migrate-Te5423kv</v>
      </c>
      <c r="M1315" s="4" t="str">
        <f t="shared" si="202"/>
        <v>ch1-cloud-test</v>
      </c>
      <c r="N1315" s="4" t="str">
        <f t="shared" si="203"/>
        <v>westus2</v>
      </c>
      <c r="O1315" s="4" t="str">
        <f t="shared" si="204"/>
        <v>microsoft.keyvault/vaults</v>
      </c>
      <c r="P1315" s="4" t="str">
        <f t="shared" si="205"/>
        <v/>
      </c>
      <c r="Q1315" s="4" t="str">
        <f t="shared" si="206"/>
        <v>3ef9c878-c106-464a-820e-4ed22d65f3e2</v>
      </c>
      <c r="R1315" s="4" t="str">
        <f t="shared" si="207"/>
        <v>{}</v>
      </c>
      <c r="S1315" s="4" t="str">
        <f t="shared" si="208"/>
        <v>Contoso Hotels Tenant - Integration</v>
      </c>
      <c r="T1315" s="4" t="str">
        <f t="shared" si="209"/>
        <v>microsoft.keyvault/vaults</v>
      </c>
      <c r="U1315" s="4" t="str">
        <f>IFERROR(VLOOKUP(T1315,Masters!A:B,2,0),"N")</f>
        <v>N</v>
      </c>
      <c r="V1315" s="4">
        <f t="shared" si="210"/>
        <v>0</v>
      </c>
    </row>
    <row r="1316" spans="1:22" x14ac:dyDescent="0.45">
      <c r="A1316" s="4" t="s">
        <v>3574</v>
      </c>
      <c r="B1316" s="10" t="s">
        <v>2832</v>
      </c>
      <c r="C1316" s="10" t="s">
        <v>2757</v>
      </c>
      <c r="D1316" s="10" t="s">
        <v>1149</v>
      </c>
      <c r="E1316" s="10" t="s">
        <v>583</v>
      </c>
      <c r="F1316" s="10" t="s">
        <v>2706</v>
      </c>
      <c r="G1316" s="10" t="s">
        <v>3294</v>
      </c>
      <c r="H1316" s="7" t="s">
        <v>3839</v>
      </c>
      <c r="J1316" t="s">
        <v>2701</v>
      </c>
      <c r="L1316" s="4" t="str">
        <f t="shared" si="201"/>
        <v>Ch1-Migrate-Te5423mastersite</v>
      </c>
      <c r="M1316" s="4" t="str">
        <f t="shared" si="202"/>
        <v>ch1-cloud-test</v>
      </c>
      <c r="N1316" s="4" t="str">
        <f t="shared" si="203"/>
        <v>westus2</v>
      </c>
      <c r="O1316" s="4" t="str">
        <f t="shared" si="204"/>
        <v>microsoft.offazure/mastersites</v>
      </c>
      <c r="P1316" s="4" t="str">
        <f t="shared" si="205"/>
        <v>Migrate</v>
      </c>
      <c r="Q1316" s="4" t="str">
        <f t="shared" si="206"/>
        <v>3ef9c878-c106-464a-820e-4ed22d65f3e2</v>
      </c>
      <c r="R1316" s="4" t="str">
        <f t="shared" si="207"/>
        <v>{"Migrate Project":"Ch1-Migrate-Test"}</v>
      </c>
      <c r="S1316" s="4" t="str">
        <f t="shared" si="208"/>
        <v>Contoso Hotels Tenant - Integration</v>
      </c>
      <c r="T1316" s="4" t="str">
        <f t="shared" si="209"/>
        <v>microsoft.offazure/mastersites</v>
      </c>
      <c r="U1316" s="4" t="str">
        <f>IFERROR(VLOOKUP(T1316,Masters!A:B,2,0),"N")</f>
        <v>N</v>
      </c>
      <c r="V1316" s="4">
        <f t="shared" si="210"/>
        <v>0</v>
      </c>
    </row>
    <row r="1317" spans="1:22" x14ac:dyDescent="0.45">
      <c r="A1317" s="4" t="s">
        <v>3297</v>
      </c>
      <c r="B1317" s="10" t="s">
        <v>2832</v>
      </c>
      <c r="C1317" s="10" t="s">
        <v>2757</v>
      </c>
      <c r="D1317" s="10" t="s">
        <v>538</v>
      </c>
      <c r="E1317" s="10"/>
      <c r="F1317" s="10" t="s">
        <v>2706</v>
      </c>
      <c r="G1317" s="10" t="s">
        <v>3294</v>
      </c>
      <c r="H1317" s="7" t="s">
        <v>3839</v>
      </c>
      <c r="J1317" t="s">
        <v>2701</v>
      </c>
      <c r="L1317" s="4" t="str">
        <f t="shared" si="201"/>
        <v>Ch1-Migrate-Test</v>
      </c>
      <c r="M1317" s="4" t="str">
        <f t="shared" si="202"/>
        <v>ch1-cloud-test</v>
      </c>
      <c r="N1317" s="4" t="str">
        <f t="shared" si="203"/>
        <v>westus2</v>
      </c>
      <c r="O1317" s="4" t="str">
        <f t="shared" si="204"/>
        <v>microsoft.migrate/migrateprojects</v>
      </c>
      <c r="P1317" s="4" t="str">
        <f t="shared" si="205"/>
        <v/>
      </c>
      <c r="Q1317" s="4" t="str">
        <f t="shared" si="206"/>
        <v>3ef9c878-c106-464a-820e-4ed22d65f3e2</v>
      </c>
      <c r="R1317" s="4" t="str">
        <f t="shared" si="207"/>
        <v>{"Migrate Project":"Ch1-Migrate-Test"}</v>
      </c>
      <c r="S1317" s="4" t="str">
        <f t="shared" si="208"/>
        <v>Contoso Hotels Tenant - Integration</v>
      </c>
      <c r="T1317" s="4" t="str">
        <f t="shared" si="209"/>
        <v>microsoft.migrate/migrateprojects</v>
      </c>
      <c r="U1317" s="4" t="str">
        <f>IFERROR(VLOOKUP(T1317,Masters!A:B,2,0),"N")</f>
        <v>N</v>
      </c>
      <c r="V1317" s="4">
        <f t="shared" si="210"/>
        <v>0</v>
      </c>
    </row>
    <row r="1318" spans="1:22" x14ac:dyDescent="0.45">
      <c r="A1318" s="4" t="s">
        <v>3657</v>
      </c>
      <c r="B1318" s="10" t="s">
        <v>2832</v>
      </c>
      <c r="C1318" s="10" t="s">
        <v>2757</v>
      </c>
      <c r="D1318" s="10" t="s">
        <v>3647</v>
      </c>
      <c r="E1318" s="10"/>
      <c r="F1318" s="10" t="s">
        <v>2706</v>
      </c>
      <c r="G1318" s="10" t="s">
        <v>3294</v>
      </c>
      <c r="H1318" s="7" t="s">
        <v>3839</v>
      </c>
      <c r="J1318" t="s">
        <v>2701</v>
      </c>
      <c r="L1318" s="4" t="str">
        <f t="shared" si="201"/>
        <v>Ch1-Migrate-Test-MigrateVault-1599230960</v>
      </c>
      <c r="M1318" s="4" t="str">
        <f t="shared" si="202"/>
        <v>ch1-cloud-test</v>
      </c>
      <c r="N1318" s="4" t="str">
        <f t="shared" si="203"/>
        <v>westus2</v>
      </c>
      <c r="O1318" s="4" t="str">
        <f t="shared" si="204"/>
        <v>microsoft.recoveryservices/vaults</v>
      </c>
      <c r="P1318" s="4" t="str">
        <f t="shared" si="205"/>
        <v/>
      </c>
      <c r="Q1318" s="4" t="str">
        <f t="shared" si="206"/>
        <v>3ef9c878-c106-464a-820e-4ed22d65f3e2</v>
      </c>
      <c r="R1318" s="4" t="str">
        <f t="shared" si="207"/>
        <v>{"Migrate Project":"Ch1-Migrate-Test"}</v>
      </c>
      <c r="S1318" s="4" t="str">
        <f t="shared" si="208"/>
        <v>Contoso Hotels Tenant - Integration</v>
      </c>
      <c r="T1318" s="4" t="str">
        <f t="shared" si="209"/>
        <v>microsoft.recoveryservices/vaults</v>
      </c>
      <c r="U1318" s="4" t="str">
        <f>IFERROR(VLOOKUP(T1318,Masters!A:B,2,0),"N")</f>
        <v>N</v>
      </c>
      <c r="V1318" s="4">
        <f t="shared" si="210"/>
        <v>0</v>
      </c>
    </row>
    <row r="1319" spans="1:22" x14ac:dyDescent="0.45">
      <c r="A1319" s="4" t="s">
        <v>2992</v>
      </c>
      <c r="B1319" s="10" t="s">
        <v>2825</v>
      </c>
      <c r="C1319" s="10" t="s">
        <v>2757</v>
      </c>
      <c r="D1319" s="10" t="s">
        <v>2693</v>
      </c>
      <c r="E1319" s="10"/>
      <c r="F1319" s="10" t="s">
        <v>2706</v>
      </c>
      <c r="G1319" s="10" t="s">
        <v>39</v>
      </c>
      <c r="H1319" s="7" t="s">
        <v>3839</v>
      </c>
      <c r="J1319" t="s">
        <v>2701</v>
      </c>
      <c r="L1319" s="4" t="str">
        <f t="shared" si="201"/>
        <v>Ch1-NVA-Test</v>
      </c>
      <c r="M1319" s="4" t="str">
        <f t="shared" si="202"/>
        <v>ch1-onprem-test</v>
      </c>
      <c r="N1319" s="4" t="str">
        <f t="shared" si="203"/>
        <v>westus2</v>
      </c>
      <c r="O1319" s="4" t="str">
        <f t="shared" si="204"/>
        <v>microsoft.compute/virtualmachines</v>
      </c>
      <c r="P1319" s="4" t="str">
        <f t="shared" si="205"/>
        <v/>
      </c>
      <c r="Q1319" s="4" t="str">
        <f t="shared" si="206"/>
        <v>3ef9c878-c106-464a-820e-4ed22d65f3e2</v>
      </c>
      <c r="R1319" s="4" t="str">
        <f t="shared" si="207"/>
        <v>null</v>
      </c>
      <c r="S1319" s="4" t="str">
        <f t="shared" si="208"/>
        <v>Contoso Hotels Tenant - Integration</v>
      </c>
      <c r="T1319" s="4" t="str">
        <f t="shared" si="209"/>
        <v>microsoft.compute/virtualmachines</v>
      </c>
      <c r="U1319" s="4" t="str">
        <f>IFERROR(VLOOKUP(T1319,Masters!A:B,2,0),"N")</f>
        <v>Y</v>
      </c>
      <c r="V1319" s="4">
        <f t="shared" si="210"/>
        <v>125</v>
      </c>
    </row>
    <row r="1320" spans="1:22" x14ac:dyDescent="0.45">
      <c r="A1320" s="4" t="s">
        <v>3490</v>
      </c>
      <c r="B1320" s="10" t="s">
        <v>2825</v>
      </c>
      <c r="C1320" s="10" t="s">
        <v>2757</v>
      </c>
      <c r="D1320" s="10" t="s">
        <v>3474</v>
      </c>
      <c r="E1320" s="10"/>
      <c r="F1320" s="10" t="s">
        <v>2706</v>
      </c>
      <c r="G1320" s="10" t="s">
        <v>39</v>
      </c>
      <c r="H1320" s="7" t="s">
        <v>3839</v>
      </c>
      <c r="J1320" t="s">
        <v>2701</v>
      </c>
      <c r="L1320" s="4" t="str">
        <f t="shared" si="201"/>
        <v>Ch1-NVA-Test-ip</v>
      </c>
      <c r="M1320" s="4" t="str">
        <f t="shared" si="202"/>
        <v>ch1-onprem-test</v>
      </c>
      <c r="N1320" s="4" t="str">
        <f t="shared" si="203"/>
        <v>westus2</v>
      </c>
      <c r="O1320" s="4" t="str">
        <f t="shared" si="204"/>
        <v>microsoft.network/publicipaddresses</v>
      </c>
      <c r="P1320" s="4" t="str">
        <f t="shared" si="205"/>
        <v/>
      </c>
      <c r="Q1320" s="4" t="str">
        <f t="shared" si="206"/>
        <v>3ef9c878-c106-464a-820e-4ed22d65f3e2</v>
      </c>
      <c r="R1320" s="4" t="str">
        <f t="shared" si="207"/>
        <v>null</v>
      </c>
      <c r="S1320" s="4" t="str">
        <f t="shared" si="208"/>
        <v>Contoso Hotels Tenant - Integration</v>
      </c>
      <c r="T1320" s="4" t="str">
        <f t="shared" si="209"/>
        <v>microsoft.network/publicipaddresses</v>
      </c>
      <c r="U1320" s="4" t="str">
        <f>IFERROR(VLOOKUP(T1320,Masters!A:B,2,0),"N")</f>
        <v>N</v>
      </c>
      <c r="V1320" s="4">
        <f t="shared" si="210"/>
        <v>0</v>
      </c>
    </row>
    <row r="1321" spans="1:22" x14ac:dyDescent="0.45">
      <c r="A1321" s="4" t="s">
        <v>3419</v>
      </c>
      <c r="B1321" s="10" t="s">
        <v>2825</v>
      </c>
      <c r="C1321" s="10" t="s">
        <v>2757</v>
      </c>
      <c r="D1321" s="10" t="s">
        <v>3385</v>
      </c>
      <c r="E1321" s="10"/>
      <c r="F1321" s="10" t="s">
        <v>2706</v>
      </c>
      <c r="G1321" s="10" t="s">
        <v>39</v>
      </c>
      <c r="H1321" s="7" t="s">
        <v>3839</v>
      </c>
      <c r="J1321" t="s">
        <v>2701</v>
      </c>
      <c r="L1321" s="4" t="str">
        <f t="shared" si="201"/>
        <v>Ch1-NVA-Test-nsg</v>
      </c>
      <c r="M1321" s="4" t="str">
        <f t="shared" si="202"/>
        <v>ch1-onprem-test</v>
      </c>
      <c r="N1321" s="4" t="str">
        <f t="shared" si="203"/>
        <v>westus2</v>
      </c>
      <c r="O1321" s="4" t="str">
        <f t="shared" si="204"/>
        <v>microsoft.network/networksecuritygroups</v>
      </c>
      <c r="P1321" s="4" t="str">
        <f t="shared" si="205"/>
        <v/>
      </c>
      <c r="Q1321" s="4" t="str">
        <f t="shared" si="206"/>
        <v>3ef9c878-c106-464a-820e-4ed22d65f3e2</v>
      </c>
      <c r="R1321" s="4" t="str">
        <f t="shared" si="207"/>
        <v>null</v>
      </c>
      <c r="S1321" s="4" t="str">
        <f t="shared" si="208"/>
        <v>Contoso Hotels Tenant - Integration</v>
      </c>
      <c r="T1321" s="4" t="str">
        <f t="shared" si="209"/>
        <v>microsoft.network/networksecuritygroups</v>
      </c>
      <c r="U1321" s="4" t="str">
        <f>IFERROR(VLOOKUP(T1321,Masters!A:B,2,0),"N")</f>
        <v>N</v>
      </c>
      <c r="V1321" s="4">
        <f t="shared" si="210"/>
        <v>0</v>
      </c>
    </row>
    <row r="1322" spans="1:22" x14ac:dyDescent="0.45">
      <c r="A1322" s="4" t="s">
        <v>3293</v>
      </c>
      <c r="B1322" s="10" t="s">
        <v>2832</v>
      </c>
      <c r="C1322" s="10" t="s">
        <v>2757</v>
      </c>
      <c r="D1322" s="10" t="s">
        <v>582</v>
      </c>
      <c r="E1322" s="10" t="s">
        <v>583</v>
      </c>
      <c r="F1322" s="10" t="s">
        <v>2706</v>
      </c>
      <c r="G1322" s="10" t="s">
        <v>3294</v>
      </c>
      <c r="H1322" s="7" t="s">
        <v>3839</v>
      </c>
      <c r="J1322" t="s">
        <v>2701</v>
      </c>
      <c r="L1322" s="4" t="str">
        <f t="shared" si="201"/>
        <v>Ch1-NVA-Test6024project</v>
      </c>
      <c r="M1322" s="4" t="str">
        <f t="shared" si="202"/>
        <v>ch1-cloud-test</v>
      </c>
      <c r="N1322" s="4" t="str">
        <f t="shared" si="203"/>
        <v>westus2</v>
      </c>
      <c r="O1322" s="4" t="str">
        <f t="shared" si="204"/>
        <v>microsoft.migrate/assessmentprojects</v>
      </c>
      <c r="P1322" s="4" t="str">
        <f t="shared" si="205"/>
        <v>Migrate</v>
      </c>
      <c r="Q1322" s="4" t="str">
        <f t="shared" si="206"/>
        <v>3ef9c878-c106-464a-820e-4ed22d65f3e2</v>
      </c>
      <c r="R1322" s="4" t="str">
        <f t="shared" si="207"/>
        <v>{"Migrate Project":"Ch1-Migrate-Test"}</v>
      </c>
      <c r="S1322" s="4" t="str">
        <f t="shared" si="208"/>
        <v>Contoso Hotels Tenant - Integration</v>
      </c>
      <c r="T1322" s="4" t="str">
        <f t="shared" si="209"/>
        <v>microsoft.migrate/assessmentprojects</v>
      </c>
      <c r="U1322" s="4" t="str">
        <f>IFERROR(VLOOKUP(T1322,Masters!A:B,2,0),"N")</f>
        <v>N</v>
      </c>
      <c r="V1322" s="4">
        <f t="shared" si="210"/>
        <v>0</v>
      </c>
    </row>
    <row r="1323" spans="1:22" x14ac:dyDescent="0.45">
      <c r="A1323" s="4" t="s">
        <v>3577</v>
      </c>
      <c r="B1323" s="10" t="s">
        <v>2832</v>
      </c>
      <c r="C1323" s="10" t="s">
        <v>2757</v>
      </c>
      <c r="D1323" s="10" t="s">
        <v>3578</v>
      </c>
      <c r="E1323" s="10" t="s">
        <v>583</v>
      </c>
      <c r="F1323" s="10" t="s">
        <v>2706</v>
      </c>
      <c r="G1323" s="10" t="s">
        <v>39</v>
      </c>
      <c r="H1323" s="7" t="s">
        <v>3839</v>
      </c>
      <c r="J1323" t="s">
        <v>2701</v>
      </c>
      <c r="L1323" s="4" t="str">
        <f t="shared" si="201"/>
        <v>Ch1-NVA-Test6024site</v>
      </c>
      <c r="M1323" s="4" t="str">
        <f t="shared" si="202"/>
        <v>ch1-cloud-test</v>
      </c>
      <c r="N1323" s="4" t="str">
        <f t="shared" si="203"/>
        <v>westus2</v>
      </c>
      <c r="O1323" s="4" t="str">
        <f t="shared" si="204"/>
        <v>microsoft.offazure/serversites</v>
      </c>
      <c r="P1323" s="4" t="str">
        <f t="shared" si="205"/>
        <v>Migrate</v>
      </c>
      <c r="Q1323" s="4" t="str">
        <f t="shared" si="206"/>
        <v>3ef9c878-c106-464a-820e-4ed22d65f3e2</v>
      </c>
      <c r="R1323" s="4" t="str">
        <f t="shared" si="207"/>
        <v>null</v>
      </c>
      <c r="S1323" s="4" t="str">
        <f t="shared" si="208"/>
        <v>Contoso Hotels Tenant - Integration</v>
      </c>
      <c r="T1323" s="4" t="str">
        <f t="shared" si="209"/>
        <v>microsoft.offazure/serversites</v>
      </c>
      <c r="U1323" s="4" t="str">
        <f>IFERROR(VLOOKUP(T1323,Masters!A:B,2,0),"N")</f>
        <v>N</v>
      </c>
      <c r="V1323" s="4">
        <f t="shared" si="210"/>
        <v>0</v>
      </c>
    </row>
    <row r="1324" spans="1:22" x14ac:dyDescent="0.45">
      <c r="A1324" s="4" t="s">
        <v>2834</v>
      </c>
      <c r="B1324" s="10" t="s">
        <v>2825</v>
      </c>
      <c r="C1324" s="10" t="s">
        <v>2757</v>
      </c>
      <c r="D1324" s="10" t="s">
        <v>2806</v>
      </c>
      <c r="E1324" s="10"/>
      <c r="F1324" s="10" t="s">
        <v>2706</v>
      </c>
      <c r="G1324" s="10" t="s">
        <v>39</v>
      </c>
      <c r="H1324" s="7" t="s">
        <v>3839</v>
      </c>
      <c r="J1324" t="s">
        <v>2701</v>
      </c>
      <c r="L1324" s="4" t="str">
        <f t="shared" si="201"/>
        <v>Ch1-NVA-Test_DataDisk_0</v>
      </c>
      <c r="M1324" s="4" t="str">
        <f t="shared" si="202"/>
        <v>ch1-onprem-test</v>
      </c>
      <c r="N1324" s="4" t="str">
        <f t="shared" si="203"/>
        <v>westus2</v>
      </c>
      <c r="O1324" s="4" t="str">
        <f t="shared" si="204"/>
        <v>microsoft.compute/disks</v>
      </c>
      <c r="P1324" s="4" t="str">
        <f t="shared" si="205"/>
        <v/>
      </c>
      <c r="Q1324" s="4" t="str">
        <f t="shared" si="206"/>
        <v>3ef9c878-c106-464a-820e-4ed22d65f3e2</v>
      </c>
      <c r="R1324" s="4" t="str">
        <f t="shared" si="207"/>
        <v>null</v>
      </c>
      <c r="S1324" s="4" t="str">
        <f t="shared" si="208"/>
        <v>Contoso Hotels Tenant - Integration</v>
      </c>
      <c r="T1324" s="4" t="str">
        <f t="shared" si="209"/>
        <v>microsoft.compute/disks</v>
      </c>
      <c r="U1324" s="4" t="str">
        <f>IFERROR(VLOOKUP(T1324,Masters!A:B,2,0),"N")</f>
        <v>N</v>
      </c>
      <c r="V1324" s="4">
        <f t="shared" si="210"/>
        <v>0</v>
      </c>
    </row>
    <row r="1325" spans="1:22" x14ac:dyDescent="0.45">
      <c r="A1325" s="4" t="s">
        <v>2828</v>
      </c>
      <c r="B1325" s="10" t="s">
        <v>2825</v>
      </c>
      <c r="C1325" s="10" t="s">
        <v>2757</v>
      </c>
      <c r="D1325" s="10" t="s">
        <v>2806</v>
      </c>
      <c r="E1325" s="10"/>
      <c r="F1325" s="10" t="s">
        <v>2706</v>
      </c>
      <c r="G1325" s="10" t="s">
        <v>39</v>
      </c>
      <c r="H1325" s="7" t="s">
        <v>3839</v>
      </c>
      <c r="J1325" t="s">
        <v>2701</v>
      </c>
      <c r="L1325" s="4" t="str">
        <f t="shared" si="201"/>
        <v>Ch1-NVA-Test_OsDisk_1_071bac4754ed433e9e7b4f0c0dbb2495</v>
      </c>
      <c r="M1325" s="4" t="str">
        <f t="shared" si="202"/>
        <v>ch1-onprem-test</v>
      </c>
      <c r="N1325" s="4" t="str">
        <f t="shared" si="203"/>
        <v>westus2</v>
      </c>
      <c r="O1325" s="4" t="str">
        <f t="shared" si="204"/>
        <v>microsoft.compute/disks</v>
      </c>
      <c r="P1325" s="4" t="str">
        <f t="shared" si="205"/>
        <v/>
      </c>
      <c r="Q1325" s="4" t="str">
        <f t="shared" si="206"/>
        <v>3ef9c878-c106-464a-820e-4ed22d65f3e2</v>
      </c>
      <c r="R1325" s="4" t="str">
        <f t="shared" si="207"/>
        <v>null</v>
      </c>
      <c r="S1325" s="4" t="str">
        <f t="shared" si="208"/>
        <v>Contoso Hotels Tenant - Integration</v>
      </c>
      <c r="T1325" s="4" t="str">
        <f t="shared" si="209"/>
        <v>microsoft.compute/disks</v>
      </c>
      <c r="U1325" s="4" t="str">
        <f>IFERROR(VLOOKUP(T1325,Masters!A:B,2,0),"N")</f>
        <v>N</v>
      </c>
      <c r="V1325" s="4">
        <f t="shared" si="210"/>
        <v>0</v>
      </c>
    </row>
    <row r="1326" spans="1:22" x14ac:dyDescent="0.45">
      <c r="A1326" s="4" t="s">
        <v>3567</v>
      </c>
      <c r="B1326" s="10" t="s">
        <v>2825</v>
      </c>
      <c r="C1326" s="10" t="s">
        <v>2757</v>
      </c>
      <c r="D1326" s="10" t="s">
        <v>3550</v>
      </c>
      <c r="E1326" s="10"/>
      <c r="F1326" s="10" t="s">
        <v>2706</v>
      </c>
      <c r="G1326" s="10" t="s">
        <v>39</v>
      </c>
      <c r="H1326" s="7" t="s">
        <v>3839</v>
      </c>
      <c r="J1326" t="s">
        <v>2701</v>
      </c>
      <c r="L1326" s="4" t="str">
        <f t="shared" si="201"/>
        <v>Ch1-OnPrem-Test-vnet</v>
      </c>
      <c r="M1326" s="4" t="str">
        <f t="shared" si="202"/>
        <v>ch1-onprem-test</v>
      </c>
      <c r="N1326" s="4" t="str">
        <f t="shared" si="203"/>
        <v>westus2</v>
      </c>
      <c r="O1326" s="4" t="str">
        <f t="shared" si="204"/>
        <v>microsoft.network/virtualnetworks</v>
      </c>
      <c r="P1326" s="4" t="str">
        <f t="shared" si="205"/>
        <v/>
      </c>
      <c r="Q1326" s="4" t="str">
        <f t="shared" si="206"/>
        <v>3ef9c878-c106-464a-820e-4ed22d65f3e2</v>
      </c>
      <c r="R1326" s="4" t="str">
        <f t="shared" si="207"/>
        <v>null</v>
      </c>
      <c r="S1326" s="4" t="str">
        <f t="shared" si="208"/>
        <v>Contoso Hotels Tenant - Integration</v>
      </c>
      <c r="T1326" s="4" t="str">
        <f t="shared" si="209"/>
        <v>microsoft.network/virtualnetworks</v>
      </c>
      <c r="U1326" s="4" t="str">
        <f>IFERROR(VLOOKUP(T1326,Masters!A:B,2,0),"N")</f>
        <v>N</v>
      </c>
      <c r="V1326" s="4">
        <f t="shared" si="210"/>
        <v>0</v>
      </c>
    </row>
    <row r="1327" spans="1:22" x14ac:dyDescent="0.45">
      <c r="A1327" s="4" t="s">
        <v>2969</v>
      </c>
      <c r="B1327" s="10" t="s">
        <v>2825</v>
      </c>
      <c r="C1327" s="10" t="s">
        <v>2757</v>
      </c>
      <c r="D1327" s="10" t="s">
        <v>2693</v>
      </c>
      <c r="E1327" s="10"/>
      <c r="F1327" s="10" t="s">
        <v>2706</v>
      </c>
      <c r="G1327" s="10" t="s">
        <v>39</v>
      </c>
      <c r="H1327" s="7" t="s">
        <v>3839</v>
      </c>
      <c r="J1327" t="s">
        <v>2701</v>
      </c>
      <c r="L1327" s="4" t="str">
        <f t="shared" si="201"/>
        <v>Ch1-OnPremVm01-Test</v>
      </c>
      <c r="M1327" s="4" t="str">
        <f t="shared" si="202"/>
        <v>ch1-onprem-test</v>
      </c>
      <c r="N1327" s="4" t="str">
        <f t="shared" si="203"/>
        <v>westus2</v>
      </c>
      <c r="O1327" s="4" t="str">
        <f t="shared" si="204"/>
        <v>microsoft.compute/virtualmachines</v>
      </c>
      <c r="P1327" s="4" t="str">
        <f t="shared" si="205"/>
        <v/>
      </c>
      <c r="Q1327" s="4" t="str">
        <f t="shared" si="206"/>
        <v>3ef9c878-c106-464a-820e-4ed22d65f3e2</v>
      </c>
      <c r="R1327" s="4" t="str">
        <f t="shared" si="207"/>
        <v>null</v>
      </c>
      <c r="S1327" s="4" t="str">
        <f t="shared" si="208"/>
        <v>Contoso Hotels Tenant - Integration</v>
      </c>
      <c r="T1327" s="4" t="str">
        <f t="shared" si="209"/>
        <v>microsoft.compute/virtualmachines</v>
      </c>
      <c r="U1327" s="4" t="str">
        <f>IFERROR(VLOOKUP(T1327,Masters!A:B,2,0),"N")</f>
        <v>Y</v>
      </c>
      <c r="V1327" s="4">
        <f t="shared" si="210"/>
        <v>125</v>
      </c>
    </row>
    <row r="1328" spans="1:22" x14ac:dyDescent="0.45">
      <c r="A1328" s="4" t="s">
        <v>3516</v>
      </c>
      <c r="B1328" s="10" t="s">
        <v>2825</v>
      </c>
      <c r="C1328" s="10" t="s">
        <v>2757</v>
      </c>
      <c r="D1328" s="10" t="s">
        <v>3474</v>
      </c>
      <c r="E1328" s="10"/>
      <c r="F1328" s="10" t="s">
        <v>2706</v>
      </c>
      <c r="G1328" s="10" t="s">
        <v>39</v>
      </c>
      <c r="H1328" s="7" t="s">
        <v>3839</v>
      </c>
      <c r="J1328" t="s">
        <v>2701</v>
      </c>
      <c r="L1328" s="4" t="str">
        <f t="shared" si="201"/>
        <v>Ch1-OnPremVm01-Test-ip</v>
      </c>
      <c r="M1328" s="4" t="str">
        <f t="shared" si="202"/>
        <v>ch1-onprem-test</v>
      </c>
      <c r="N1328" s="4" t="str">
        <f t="shared" si="203"/>
        <v>westus2</v>
      </c>
      <c r="O1328" s="4" t="str">
        <f t="shared" si="204"/>
        <v>microsoft.network/publicipaddresses</v>
      </c>
      <c r="P1328" s="4" t="str">
        <f t="shared" si="205"/>
        <v/>
      </c>
      <c r="Q1328" s="4" t="str">
        <f t="shared" si="206"/>
        <v>3ef9c878-c106-464a-820e-4ed22d65f3e2</v>
      </c>
      <c r="R1328" s="4" t="str">
        <f t="shared" si="207"/>
        <v>null</v>
      </c>
      <c r="S1328" s="4" t="str">
        <f t="shared" si="208"/>
        <v>Contoso Hotels Tenant - Integration</v>
      </c>
      <c r="T1328" s="4" t="str">
        <f t="shared" si="209"/>
        <v>microsoft.network/publicipaddresses</v>
      </c>
      <c r="U1328" s="4" t="str">
        <f>IFERROR(VLOOKUP(T1328,Masters!A:B,2,0),"N")</f>
        <v>N</v>
      </c>
      <c r="V1328" s="4">
        <f t="shared" si="210"/>
        <v>0</v>
      </c>
    </row>
    <row r="1329" spans="1:22" x14ac:dyDescent="0.45">
      <c r="A1329" s="4" t="s">
        <v>3398</v>
      </c>
      <c r="B1329" s="10" t="s">
        <v>2825</v>
      </c>
      <c r="C1329" s="10" t="s">
        <v>2757</v>
      </c>
      <c r="D1329" s="10" t="s">
        <v>3385</v>
      </c>
      <c r="E1329" s="10"/>
      <c r="F1329" s="10" t="s">
        <v>2706</v>
      </c>
      <c r="G1329" s="10" t="s">
        <v>39</v>
      </c>
      <c r="H1329" s="7" t="s">
        <v>3839</v>
      </c>
      <c r="J1329" t="s">
        <v>2701</v>
      </c>
      <c r="L1329" s="4" t="str">
        <f t="shared" si="201"/>
        <v>Ch1-OnPremVm01-Test-nsg</v>
      </c>
      <c r="M1329" s="4" t="str">
        <f t="shared" si="202"/>
        <v>ch1-onprem-test</v>
      </c>
      <c r="N1329" s="4" t="str">
        <f t="shared" si="203"/>
        <v>westus2</v>
      </c>
      <c r="O1329" s="4" t="str">
        <f t="shared" si="204"/>
        <v>microsoft.network/networksecuritygroups</v>
      </c>
      <c r="P1329" s="4" t="str">
        <f t="shared" si="205"/>
        <v/>
      </c>
      <c r="Q1329" s="4" t="str">
        <f t="shared" si="206"/>
        <v>3ef9c878-c106-464a-820e-4ed22d65f3e2</v>
      </c>
      <c r="R1329" s="4" t="str">
        <f t="shared" si="207"/>
        <v>null</v>
      </c>
      <c r="S1329" s="4" t="str">
        <f t="shared" si="208"/>
        <v>Contoso Hotels Tenant - Integration</v>
      </c>
      <c r="T1329" s="4" t="str">
        <f t="shared" si="209"/>
        <v>microsoft.network/networksecuritygroups</v>
      </c>
      <c r="U1329" s="4" t="str">
        <f>IFERROR(VLOOKUP(T1329,Masters!A:B,2,0),"N")</f>
        <v>N</v>
      </c>
      <c r="V1329" s="4">
        <f t="shared" si="210"/>
        <v>0</v>
      </c>
    </row>
    <row r="1330" spans="1:22" x14ac:dyDescent="0.45">
      <c r="A1330" s="4" t="s">
        <v>2824</v>
      </c>
      <c r="B1330" s="10" t="s">
        <v>2825</v>
      </c>
      <c r="C1330" s="10" t="s">
        <v>2757</v>
      </c>
      <c r="D1330" s="10" t="s">
        <v>2806</v>
      </c>
      <c r="E1330" s="10"/>
      <c r="F1330" s="10" t="s">
        <v>2706</v>
      </c>
      <c r="G1330" s="10" t="s">
        <v>39</v>
      </c>
      <c r="H1330" s="7" t="s">
        <v>3839</v>
      </c>
      <c r="J1330" t="s">
        <v>2701</v>
      </c>
      <c r="L1330" s="4" t="str">
        <f t="shared" si="201"/>
        <v>Ch1-OnPremVm01-Test_OsDisk_1_0f98e5f838dc436b91311f4bf345e52f</v>
      </c>
      <c r="M1330" s="4" t="str">
        <f t="shared" si="202"/>
        <v>ch1-onprem-test</v>
      </c>
      <c r="N1330" s="4" t="str">
        <f t="shared" si="203"/>
        <v>westus2</v>
      </c>
      <c r="O1330" s="4" t="str">
        <f t="shared" si="204"/>
        <v>microsoft.compute/disks</v>
      </c>
      <c r="P1330" s="4" t="str">
        <f t="shared" si="205"/>
        <v/>
      </c>
      <c r="Q1330" s="4" t="str">
        <f t="shared" si="206"/>
        <v>3ef9c878-c106-464a-820e-4ed22d65f3e2</v>
      </c>
      <c r="R1330" s="4" t="str">
        <f t="shared" si="207"/>
        <v>null</v>
      </c>
      <c r="S1330" s="4" t="str">
        <f t="shared" si="208"/>
        <v>Contoso Hotels Tenant - Integration</v>
      </c>
      <c r="T1330" s="4" t="str">
        <f t="shared" si="209"/>
        <v>microsoft.compute/disks</v>
      </c>
      <c r="U1330" s="4" t="str">
        <f>IFERROR(VLOOKUP(T1330,Masters!A:B,2,0),"N")</f>
        <v>N</v>
      </c>
      <c r="V1330" s="4">
        <f t="shared" si="210"/>
        <v>0</v>
      </c>
    </row>
    <row r="1331" spans="1:22" x14ac:dyDescent="0.45">
      <c r="A1331" s="4" t="s">
        <v>3606</v>
      </c>
      <c r="B1331" s="10" t="s">
        <v>2722</v>
      </c>
      <c r="C1331" s="10" t="s">
        <v>1529</v>
      </c>
      <c r="D1331" s="10" t="s">
        <v>3599</v>
      </c>
      <c r="E1331" s="10"/>
      <c r="F1331" s="10" t="s">
        <v>2706</v>
      </c>
      <c r="G1331" s="10" t="s">
        <v>2720</v>
      </c>
      <c r="H1331" s="7" t="s">
        <v>3839</v>
      </c>
      <c r="J1331" t="s">
        <v>2701</v>
      </c>
      <c r="L1331" s="4" t="str">
        <f t="shared" si="201"/>
        <v>ChangeTracking(AB2-LA-Play)</v>
      </c>
      <c r="M1331" s="4" t="str">
        <f t="shared" si="202"/>
        <v>ab2-opsrg-pri-play</v>
      </c>
      <c r="N1331" s="4" t="str">
        <f t="shared" si="203"/>
        <v>eastus</v>
      </c>
      <c r="O1331" s="4" t="str">
        <f t="shared" si="204"/>
        <v>microsoft.operationsmanagement/solutions</v>
      </c>
      <c r="P1331" s="4" t="str">
        <f t="shared" si="205"/>
        <v/>
      </c>
      <c r="Q1331" s="4" t="str">
        <f t="shared" si="206"/>
        <v>3ef9c878-c106-464a-820e-4ed22d65f3e2</v>
      </c>
      <c r="R1331" s="4" t="str">
        <f t="shared" si="207"/>
        <v>{"Creator":"Contoso","Owner":"Microsoft","Demo_Business_Unit":"Sales","Demo_Environment":"Dev","Demo_Application":"Azure_Analytics","Demo_Cost_Centre":"3000333","Demo_Team":"Green","Scenario":"Ops"}</v>
      </c>
      <c r="S1331" s="4" t="str">
        <f t="shared" si="208"/>
        <v>Contoso Hotels Tenant - Integration</v>
      </c>
      <c r="T1331" s="4" t="str">
        <f t="shared" si="209"/>
        <v>microsoft.operationsmanagement/solutions</v>
      </c>
      <c r="U1331" s="4" t="str">
        <f>IFERROR(VLOOKUP(T1331,Masters!A:B,2,0),"N")</f>
        <v>N</v>
      </c>
      <c r="V1331" s="4">
        <f t="shared" si="210"/>
        <v>0</v>
      </c>
    </row>
    <row r="1332" spans="1:22" x14ac:dyDescent="0.45">
      <c r="A1332" s="4" t="s">
        <v>1228</v>
      </c>
      <c r="B1332" s="10" t="s">
        <v>451</v>
      </c>
      <c r="C1332" s="10" t="s">
        <v>1529</v>
      </c>
      <c r="D1332" s="10" t="s">
        <v>3599</v>
      </c>
      <c r="E1332" s="10"/>
      <c r="F1332" s="10" t="s">
        <v>2709</v>
      </c>
      <c r="G1332" s="10" t="s">
        <v>39</v>
      </c>
      <c r="H1332" s="7" t="s">
        <v>3840</v>
      </c>
      <c r="J1332" t="s">
        <v>2701</v>
      </c>
      <c r="L1332" s="4" t="str">
        <f t="shared" si="201"/>
        <v>ChangeTracking(CH1-LA)</v>
      </c>
      <c r="M1332" s="4" t="str">
        <f t="shared" si="202"/>
        <v>ch1-opsrg-pri</v>
      </c>
      <c r="N1332" s="4" t="str">
        <f t="shared" si="203"/>
        <v>eastus</v>
      </c>
      <c r="O1332" s="4" t="str">
        <f t="shared" si="204"/>
        <v>microsoft.operationsmanagement/solutions</v>
      </c>
      <c r="P1332" s="4" t="str">
        <f t="shared" si="205"/>
        <v/>
      </c>
      <c r="Q1332" s="4" t="str">
        <f t="shared" si="206"/>
        <v>ebb79bc0-aa86-44a7-8111-cabbe0c43993</v>
      </c>
      <c r="R1332" s="4" t="str">
        <f t="shared" si="207"/>
        <v>null</v>
      </c>
      <c r="S1332" s="4" t="str">
        <f t="shared" si="208"/>
        <v>Contoso Hotels Tenant - Production</v>
      </c>
      <c r="T1332" s="4" t="str">
        <f t="shared" si="209"/>
        <v>microsoft.operationsmanagement/solutions</v>
      </c>
      <c r="U1332" s="4" t="str">
        <f>IFERROR(VLOOKUP(T1332,Masters!A:B,2,0),"N")</f>
        <v>N</v>
      </c>
      <c r="V1332" s="4">
        <f t="shared" si="210"/>
        <v>0</v>
      </c>
    </row>
    <row r="1333" spans="1:22" x14ac:dyDescent="0.45">
      <c r="A1333" s="4" t="s">
        <v>3622</v>
      </c>
      <c r="B1333" s="10" t="s">
        <v>2730</v>
      </c>
      <c r="C1333" s="10" t="s">
        <v>1529</v>
      </c>
      <c r="D1333" s="10" t="s">
        <v>3599</v>
      </c>
      <c r="E1333" s="10"/>
      <c r="F1333" s="10" t="s">
        <v>2706</v>
      </c>
      <c r="G1333" s="10" t="s">
        <v>39</v>
      </c>
      <c r="H1333" s="7" t="s">
        <v>3839</v>
      </c>
      <c r="J1333" t="s">
        <v>2701</v>
      </c>
      <c r="L1333" s="4" t="str">
        <f t="shared" si="201"/>
        <v>ChangeTracking(CH1-LA-Play)</v>
      </c>
      <c r="M1333" s="4" t="str">
        <f t="shared" si="202"/>
        <v>ch1-opsrg-pri-play</v>
      </c>
      <c r="N1333" s="4" t="str">
        <f t="shared" si="203"/>
        <v>eastus</v>
      </c>
      <c r="O1333" s="4" t="str">
        <f t="shared" si="204"/>
        <v>microsoft.operationsmanagement/solutions</v>
      </c>
      <c r="P1333" s="4" t="str">
        <f t="shared" si="205"/>
        <v/>
      </c>
      <c r="Q1333" s="4" t="str">
        <f t="shared" si="206"/>
        <v>3ef9c878-c106-464a-820e-4ed22d65f3e2</v>
      </c>
      <c r="R1333" s="4" t="str">
        <f t="shared" si="207"/>
        <v>null</v>
      </c>
      <c r="S1333" s="4" t="str">
        <f t="shared" si="208"/>
        <v>Contoso Hotels Tenant - Integration</v>
      </c>
      <c r="T1333" s="4" t="str">
        <f t="shared" si="209"/>
        <v>microsoft.operationsmanagement/solutions</v>
      </c>
      <c r="U1333" s="4" t="str">
        <f>IFERROR(VLOOKUP(T1333,Masters!A:B,2,0),"N")</f>
        <v>N</v>
      </c>
      <c r="V1333" s="4">
        <f t="shared" si="210"/>
        <v>0</v>
      </c>
    </row>
    <row r="1334" spans="1:22" x14ac:dyDescent="0.45">
      <c r="A1334" s="4" t="s">
        <v>3607</v>
      </c>
      <c r="B1334" s="10" t="s">
        <v>3097</v>
      </c>
      <c r="C1334" s="10" t="s">
        <v>1529</v>
      </c>
      <c r="D1334" s="10" t="s">
        <v>3599</v>
      </c>
      <c r="E1334" s="10"/>
      <c r="F1334" s="10" t="s">
        <v>2706</v>
      </c>
      <c r="G1334" s="10" t="s">
        <v>39</v>
      </c>
      <c r="H1334" s="7" t="s">
        <v>3839</v>
      </c>
      <c r="J1334" t="s">
        <v>2701</v>
      </c>
      <c r="L1334" s="4" t="str">
        <f t="shared" si="201"/>
        <v>ChangeTracking(CH3-LA-Play)</v>
      </c>
      <c r="M1334" s="4" t="str">
        <f t="shared" si="202"/>
        <v>ch3-opsrg-pri-play</v>
      </c>
      <c r="N1334" s="4" t="str">
        <f t="shared" si="203"/>
        <v>eastus</v>
      </c>
      <c r="O1334" s="4" t="str">
        <f t="shared" si="204"/>
        <v>microsoft.operationsmanagement/solutions</v>
      </c>
      <c r="P1334" s="4" t="str">
        <f t="shared" si="205"/>
        <v/>
      </c>
      <c r="Q1334" s="4" t="str">
        <f t="shared" si="206"/>
        <v>3ef9c878-c106-464a-820e-4ed22d65f3e2</v>
      </c>
      <c r="R1334" s="4" t="str">
        <f t="shared" si="207"/>
        <v>null</v>
      </c>
      <c r="S1334" s="4" t="str">
        <f t="shared" si="208"/>
        <v>Contoso Hotels Tenant - Integration</v>
      </c>
      <c r="T1334" s="4" t="str">
        <f t="shared" si="209"/>
        <v>microsoft.operationsmanagement/solutions</v>
      </c>
      <c r="U1334" s="4" t="str">
        <f>IFERROR(VLOOKUP(T1334,Masters!A:B,2,0),"N")</f>
        <v>N</v>
      </c>
      <c r="V1334" s="4">
        <f t="shared" si="210"/>
        <v>0</v>
      </c>
    </row>
    <row r="1335" spans="1:22" x14ac:dyDescent="0.45">
      <c r="A1335" s="4" t="s">
        <v>4056</v>
      </c>
      <c r="B1335" s="10" t="s">
        <v>4057</v>
      </c>
      <c r="C1335" s="10" t="s">
        <v>1529</v>
      </c>
      <c r="D1335" s="10" t="s">
        <v>3599</v>
      </c>
      <c r="E1335" s="10"/>
      <c r="F1335" s="10" t="s">
        <v>2706</v>
      </c>
      <c r="G1335" s="10" t="s">
        <v>39</v>
      </c>
      <c r="H1335" s="7" t="s">
        <v>3839</v>
      </c>
      <c r="J1335" t="s">
        <v>2701</v>
      </c>
      <c r="L1335" s="4" t="str">
        <f t="shared" si="201"/>
        <v>ChangeTracking(FG2-LA-Play)</v>
      </c>
      <c r="M1335" s="4" t="str">
        <f t="shared" si="202"/>
        <v>fg2-opsrg-pri-play</v>
      </c>
      <c r="N1335" s="4" t="str">
        <f t="shared" si="203"/>
        <v>eastus</v>
      </c>
      <c r="O1335" s="4" t="str">
        <f t="shared" si="204"/>
        <v>microsoft.operationsmanagement/solutions</v>
      </c>
      <c r="P1335" s="4" t="str">
        <f t="shared" si="205"/>
        <v/>
      </c>
      <c r="Q1335" s="4" t="str">
        <f t="shared" si="206"/>
        <v>3ef9c878-c106-464a-820e-4ed22d65f3e2</v>
      </c>
      <c r="R1335" s="4" t="str">
        <f t="shared" si="207"/>
        <v>null</v>
      </c>
      <c r="S1335" s="4" t="str">
        <f t="shared" si="208"/>
        <v>Contoso Hotels Tenant - Integration</v>
      </c>
      <c r="T1335" s="4" t="str">
        <f t="shared" si="209"/>
        <v>microsoft.operationsmanagement/solutions</v>
      </c>
      <c r="U1335" s="4" t="str">
        <f>IFERROR(VLOOKUP(T1335,Masters!A:B,2,0),"N")</f>
        <v>N</v>
      </c>
      <c r="V1335" s="4">
        <f t="shared" si="210"/>
        <v>0</v>
      </c>
    </row>
    <row r="1336" spans="1:22" x14ac:dyDescent="0.45">
      <c r="A1336" s="4" t="s">
        <v>3634</v>
      </c>
      <c r="B1336" s="10" t="s">
        <v>3055</v>
      </c>
      <c r="C1336" s="10" t="s">
        <v>1529</v>
      </c>
      <c r="D1336" s="10" t="s">
        <v>3599</v>
      </c>
      <c r="E1336" s="10"/>
      <c r="F1336" s="10" t="s">
        <v>2706</v>
      </c>
      <c r="G1336" s="10" t="s">
        <v>39</v>
      </c>
      <c r="H1336" s="7" t="s">
        <v>3839</v>
      </c>
      <c r="J1336" t="s">
        <v>2701</v>
      </c>
      <c r="L1336" s="4" t="str">
        <f t="shared" si="201"/>
        <v>ChangeTracking(GA-LA-Play)</v>
      </c>
      <c r="M1336" s="4" t="str">
        <f t="shared" si="202"/>
        <v>ga-opsrg-pri-play</v>
      </c>
      <c r="N1336" s="4" t="str">
        <f t="shared" si="203"/>
        <v>eastus</v>
      </c>
      <c r="O1336" s="4" t="str">
        <f t="shared" si="204"/>
        <v>microsoft.operationsmanagement/solutions</v>
      </c>
      <c r="P1336" s="4" t="str">
        <f t="shared" si="205"/>
        <v/>
      </c>
      <c r="Q1336" s="4" t="str">
        <f t="shared" si="206"/>
        <v>3ef9c878-c106-464a-820e-4ed22d65f3e2</v>
      </c>
      <c r="R1336" s="4" t="str">
        <f t="shared" si="207"/>
        <v>null</v>
      </c>
      <c r="S1336" s="4" t="str">
        <f t="shared" si="208"/>
        <v>Contoso Hotels Tenant - Integration</v>
      </c>
      <c r="T1336" s="4" t="str">
        <f t="shared" si="209"/>
        <v>microsoft.operationsmanagement/solutions</v>
      </c>
      <c r="U1336" s="4" t="str">
        <f>IFERROR(VLOOKUP(T1336,Masters!A:B,2,0),"N")</f>
        <v>N</v>
      </c>
      <c r="V1336" s="4">
        <f t="shared" si="210"/>
        <v>0</v>
      </c>
    </row>
    <row r="1337" spans="1:22" x14ac:dyDescent="0.45">
      <c r="A1337" s="4" t="s">
        <v>1229</v>
      </c>
      <c r="B1337" s="10" t="s">
        <v>24</v>
      </c>
      <c r="C1337" s="10" t="s">
        <v>2759</v>
      </c>
      <c r="D1337" s="10" t="s">
        <v>3599</v>
      </c>
      <c r="E1337" s="10"/>
      <c r="F1337" s="10" t="s">
        <v>2712</v>
      </c>
      <c r="G1337" s="10" t="s">
        <v>39</v>
      </c>
      <c r="H1337" s="7" t="s">
        <v>10</v>
      </c>
      <c r="J1337" t="s">
        <v>2701</v>
      </c>
      <c r="L1337" s="4" t="str">
        <f t="shared" si="201"/>
        <v>ChangeTracking(cybersecuritysoc)</v>
      </c>
      <c r="M1337" s="4" t="str">
        <f t="shared" si="202"/>
        <v>soc</v>
      </c>
      <c r="N1337" s="4" t="str">
        <f t="shared" si="203"/>
        <v>centralus</v>
      </c>
      <c r="O1337" s="4" t="str">
        <f t="shared" si="204"/>
        <v>microsoft.operationsmanagement/solutions</v>
      </c>
      <c r="P1337" s="4" t="str">
        <f t="shared" si="205"/>
        <v/>
      </c>
      <c r="Q1337" s="4" t="str">
        <f t="shared" si="206"/>
        <v>d1d8779d-38d7-4f06-91db-9cbc8de0176f</v>
      </c>
      <c r="R1337" s="4" t="str">
        <f t="shared" si="207"/>
        <v>null</v>
      </c>
      <c r="S1337" s="4" t="str">
        <f t="shared" si="208"/>
        <v>CyberSecSOC</v>
      </c>
      <c r="T1337" s="4" t="str">
        <f t="shared" si="209"/>
        <v>microsoft.operationsmanagement/solutions</v>
      </c>
      <c r="U1337" s="4" t="str">
        <f>IFERROR(VLOOKUP(T1337,Masters!A:B,2,0),"N")</f>
        <v>N</v>
      </c>
      <c r="V1337" s="4">
        <f t="shared" si="210"/>
        <v>0</v>
      </c>
    </row>
    <row r="1338" spans="1:22" x14ac:dyDescent="0.45">
      <c r="A1338" s="4" t="s">
        <v>1231</v>
      </c>
      <c r="B1338" s="10" t="s">
        <v>24</v>
      </c>
      <c r="C1338" s="10" t="s">
        <v>2759</v>
      </c>
      <c r="D1338" s="10" t="s">
        <v>3263</v>
      </c>
      <c r="E1338" s="10"/>
      <c r="F1338" s="10" t="s">
        <v>2712</v>
      </c>
      <c r="G1338" s="10" t="s">
        <v>940</v>
      </c>
      <c r="H1338" s="7" t="s">
        <v>10</v>
      </c>
      <c r="J1338" t="s">
        <v>2701</v>
      </c>
      <c r="L1338" s="4" t="str">
        <f t="shared" si="201"/>
        <v>CheckIF-User-VIP</v>
      </c>
      <c r="M1338" s="4" t="str">
        <f t="shared" si="202"/>
        <v>soc</v>
      </c>
      <c r="N1338" s="4" t="str">
        <f t="shared" si="203"/>
        <v>centralus</v>
      </c>
      <c r="O1338" s="4" t="str">
        <f t="shared" si="204"/>
        <v>microsoft.logic/workflows</v>
      </c>
      <c r="P1338" s="4" t="str">
        <f t="shared" si="205"/>
        <v/>
      </c>
      <c r="Q1338" s="4" t="str">
        <f t="shared" si="206"/>
        <v>d1d8779d-38d7-4f06-91db-9cbc8de0176f</v>
      </c>
      <c r="R1338" s="4" t="str">
        <f t="shared" si="207"/>
        <v>{"LogicAppsCategory":"security"}</v>
      </c>
      <c r="S1338" s="4" t="str">
        <f t="shared" si="208"/>
        <v>CyberSecSOC</v>
      </c>
      <c r="T1338" s="4" t="str">
        <f t="shared" si="209"/>
        <v>microsoft.logic/workflows</v>
      </c>
      <c r="U1338" s="4" t="str">
        <f>IFERROR(VLOOKUP(T1338,Masters!A:B,2,0),"N")</f>
        <v>N</v>
      </c>
      <c r="V1338" s="4">
        <f t="shared" si="210"/>
        <v>0</v>
      </c>
    </row>
    <row r="1339" spans="1:22" x14ac:dyDescent="0.45">
      <c r="A1339" s="4" t="s">
        <v>1232</v>
      </c>
      <c r="B1339" s="10" t="s">
        <v>111</v>
      </c>
      <c r="C1339" s="10" t="s">
        <v>2757</v>
      </c>
      <c r="D1339" s="10" t="s">
        <v>3074</v>
      </c>
      <c r="E1339" s="10" t="s">
        <v>113</v>
      </c>
      <c r="F1339" s="10" t="s">
        <v>2711</v>
      </c>
      <c r="G1339" s="10" t="s">
        <v>11</v>
      </c>
      <c r="H1339" s="7" t="s">
        <v>3854</v>
      </c>
      <c r="J1339" t="s">
        <v>2701</v>
      </c>
      <c r="L1339" s="4" t="str">
        <f t="shared" si="201"/>
        <v>CirrusTenants-AzureProfiler</v>
      </c>
      <c r="M1339" s="4" t="str">
        <f t="shared" si="202"/>
        <v>firstpartyazureprofilerinsights</v>
      </c>
      <c r="N1339" s="4" t="str">
        <f t="shared" si="203"/>
        <v>westus2</v>
      </c>
      <c r="O1339" s="4" t="str">
        <f t="shared" si="204"/>
        <v>microsoft.insights/components</v>
      </c>
      <c r="P1339" s="4" t="str">
        <f t="shared" si="205"/>
        <v>web</v>
      </c>
      <c r="Q1339" s="4" t="str">
        <f t="shared" si="206"/>
        <v>bbe41737-1ade-44df-8e33-217f11b8b452</v>
      </c>
      <c r="R1339" s="4" t="str">
        <f t="shared" si="207"/>
        <v>{}</v>
      </c>
      <c r="S1339" s="4" t="str">
        <f t="shared" si="208"/>
        <v>Service Profiler Development</v>
      </c>
      <c r="T1339" s="4" t="str">
        <f t="shared" si="209"/>
        <v>microsoft.insights/components</v>
      </c>
      <c r="U1339" s="4" t="str">
        <f>IFERROR(VLOOKUP(T1339,Masters!A:B,2,0),"N")</f>
        <v>N</v>
      </c>
      <c r="V1339" s="4">
        <f t="shared" si="210"/>
        <v>0</v>
      </c>
    </row>
    <row r="1340" spans="1:22" x14ac:dyDescent="0.45">
      <c r="A1340" s="4" t="s">
        <v>4058</v>
      </c>
      <c r="B1340" s="10" t="s">
        <v>8</v>
      </c>
      <c r="C1340" s="10" t="s">
        <v>2759</v>
      </c>
      <c r="D1340" s="10" t="s">
        <v>3263</v>
      </c>
      <c r="E1340" s="10"/>
      <c r="F1340" s="10" t="s">
        <v>2712</v>
      </c>
      <c r="G1340" s="10" t="s">
        <v>39</v>
      </c>
      <c r="H1340" s="7" t="s">
        <v>10</v>
      </c>
      <c r="J1340" t="s">
        <v>2701</v>
      </c>
      <c r="L1340" s="4" t="str">
        <f t="shared" si="201"/>
        <v>CleanM365DAlerts</v>
      </c>
      <c r="M1340" s="4" t="str">
        <f t="shared" si="202"/>
        <v>adminresource</v>
      </c>
      <c r="N1340" s="4" t="str">
        <f t="shared" si="203"/>
        <v>centralus</v>
      </c>
      <c r="O1340" s="4" t="str">
        <f t="shared" si="204"/>
        <v>microsoft.logic/workflows</v>
      </c>
      <c r="P1340" s="4" t="str">
        <f t="shared" si="205"/>
        <v/>
      </c>
      <c r="Q1340" s="4" t="str">
        <f t="shared" si="206"/>
        <v>d1d8779d-38d7-4f06-91db-9cbc8de0176f</v>
      </c>
      <c r="R1340" s="4" t="str">
        <f t="shared" si="207"/>
        <v>null</v>
      </c>
      <c r="S1340" s="4" t="str">
        <f t="shared" si="208"/>
        <v>CyberSecSOC</v>
      </c>
      <c r="T1340" s="4" t="str">
        <f t="shared" si="209"/>
        <v>microsoft.logic/workflows</v>
      </c>
      <c r="U1340" s="4" t="str">
        <f>IFERROR(VLOOKUP(T1340,Masters!A:B,2,0),"N")</f>
        <v>N</v>
      </c>
      <c r="V1340" s="4">
        <f t="shared" si="210"/>
        <v>0</v>
      </c>
    </row>
    <row r="1341" spans="1:22" x14ac:dyDescent="0.45">
      <c r="A1341" s="4" t="s">
        <v>1233</v>
      </c>
      <c r="B1341" s="10" t="s">
        <v>24</v>
      </c>
      <c r="C1341" s="10" t="s">
        <v>2764</v>
      </c>
      <c r="D1341" s="10" t="s">
        <v>2765</v>
      </c>
      <c r="E1341" s="10"/>
      <c r="F1341" s="10" t="s">
        <v>2712</v>
      </c>
      <c r="G1341" s="10" t="s">
        <v>11</v>
      </c>
      <c r="H1341" s="7" t="s">
        <v>10</v>
      </c>
      <c r="J1341" t="s">
        <v>2701</v>
      </c>
      <c r="L1341" s="4" t="str">
        <f t="shared" si="201"/>
        <v>CleanupScript</v>
      </c>
      <c r="M1341" s="4" t="str">
        <f t="shared" si="202"/>
        <v>soc</v>
      </c>
      <c r="N1341" s="4" t="str">
        <f t="shared" si="203"/>
        <v>canadacentral</v>
      </c>
      <c r="O1341" s="4" t="str">
        <f t="shared" si="204"/>
        <v>microsoft.automation/automationaccounts/runbooks</v>
      </c>
      <c r="P1341" s="4" t="str">
        <f t="shared" si="205"/>
        <v/>
      </c>
      <c r="Q1341" s="4" t="str">
        <f t="shared" si="206"/>
        <v>d1d8779d-38d7-4f06-91db-9cbc8de0176f</v>
      </c>
      <c r="R1341" s="4" t="str">
        <f t="shared" si="207"/>
        <v>{}</v>
      </c>
      <c r="S1341" s="4" t="str">
        <f t="shared" si="208"/>
        <v>CyberSecSOC</v>
      </c>
      <c r="T1341" s="4" t="str">
        <f t="shared" si="209"/>
        <v>microsoft.automation/automationaccounts/runbooks</v>
      </c>
      <c r="U1341" s="4" t="str">
        <f>IFERROR(VLOOKUP(T1341,Masters!A:B,2,0),"N")</f>
        <v>N</v>
      </c>
      <c r="V1341" s="4">
        <f t="shared" si="210"/>
        <v>0</v>
      </c>
    </row>
    <row r="1342" spans="1:22" x14ac:dyDescent="0.45">
      <c r="A1342" s="4" t="s">
        <v>1234</v>
      </c>
      <c r="B1342" s="10" t="s">
        <v>261</v>
      </c>
      <c r="C1342" s="10" t="s">
        <v>1529</v>
      </c>
      <c r="D1342" s="10" t="s">
        <v>2693</v>
      </c>
      <c r="E1342" s="10"/>
      <c r="F1342" s="10" t="s">
        <v>2712</v>
      </c>
      <c r="G1342" s="10" t="s">
        <v>39</v>
      </c>
      <c r="H1342" s="7" t="s">
        <v>10</v>
      </c>
      <c r="J1342" t="s">
        <v>2701</v>
      </c>
      <c r="L1342" s="4" t="str">
        <f t="shared" si="201"/>
        <v>Client01</v>
      </c>
      <c r="M1342" s="4" t="str">
        <f t="shared" si="202"/>
        <v>defendtheflag</v>
      </c>
      <c r="N1342" s="4" t="str">
        <f t="shared" si="203"/>
        <v>eastus</v>
      </c>
      <c r="O1342" s="4" t="str">
        <f t="shared" si="204"/>
        <v>microsoft.compute/virtualmachines</v>
      </c>
      <c r="P1342" s="4" t="str">
        <f t="shared" si="205"/>
        <v/>
      </c>
      <c r="Q1342" s="4" t="str">
        <f t="shared" si="206"/>
        <v>d1d8779d-38d7-4f06-91db-9cbc8de0176f</v>
      </c>
      <c r="R1342" s="4" t="str">
        <f t="shared" si="207"/>
        <v>null</v>
      </c>
      <c r="S1342" s="4" t="str">
        <f t="shared" si="208"/>
        <v>CyberSecSOC</v>
      </c>
      <c r="T1342" s="4" t="str">
        <f t="shared" si="209"/>
        <v>microsoft.compute/virtualmachines</v>
      </c>
      <c r="U1342" s="4" t="str">
        <f>IFERROR(VLOOKUP(T1342,Masters!A:B,2,0),"N")</f>
        <v>Y</v>
      </c>
      <c r="V1342" s="4">
        <f t="shared" si="210"/>
        <v>125</v>
      </c>
    </row>
    <row r="1343" spans="1:22" x14ac:dyDescent="0.45">
      <c r="A1343" s="4" t="s">
        <v>1235</v>
      </c>
      <c r="B1343" s="10" t="s">
        <v>24</v>
      </c>
      <c r="C1343" s="10" t="s">
        <v>2764</v>
      </c>
      <c r="D1343" s="10" t="s">
        <v>3263</v>
      </c>
      <c r="E1343" s="10"/>
      <c r="F1343" s="10" t="s">
        <v>2712</v>
      </c>
      <c r="G1343" s="10" t="s">
        <v>940</v>
      </c>
      <c r="H1343" s="7" t="s">
        <v>10</v>
      </c>
      <c r="J1343" t="s">
        <v>2701</v>
      </c>
      <c r="L1343" s="4" t="str">
        <f t="shared" si="201"/>
        <v>Close-SentinelIncident-from-SNOW</v>
      </c>
      <c r="M1343" s="4" t="str">
        <f t="shared" si="202"/>
        <v>soc</v>
      </c>
      <c r="N1343" s="4" t="str">
        <f t="shared" si="203"/>
        <v>canadacentral</v>
      </c>
      <c r="O1343" s="4" t="str">
        <f t="shared" si="204"/>
        <v>microsoft.logic/workflows</v>
      </c>
      <c r="P1343" s="4" t="str">
        <f t="shared" si="205"/>
        <v/>
      </c>
      <c r="Q1343" s="4" t="str">
        <f t="shared" si="206"/>
        <v>d1d8779d-38d7-4f06-91db-9cbc8de0176f</v>
      </c>
      <c r="R1343" s="4" t="str">
        <f t="shared" si="207"/>
        <v>{"LogicAppsCategory":"security"}</v>
      </c>
      <c r="S1343" s="4" t="str">
        <f t="shared" si="208"/>
        <v>CyberSecSOC</v>
      </c>
      <c r="T1343" s="4" t="str">
        <f t="shared" si="209"/>
        <v>microsoft.logic/workflows</v>
      </c>
      <c r="U1343" s="4" t="str">
        <f>IFERROR(VLOOKUP(T1343,Masters!A:B,2,0),"N")</f>
        <v>N</v>
      </c>
      <c r="V1343" s="4">
        <f t="shared" si="210"/>
        <v>0</v>
      </c>
    </row>
    <row r="1344" spans="1:22" x14ac:dyDescent="0.45">
      <c r="A1344" s="4" t="s">
        <v>1242</v>
      </c>
      <c r="B1344" s="10" t="s">
        <v>485</v>
      </c>
      <c r="C1344" s="10" t="s">
        <v>2779</v>
      </c>
      <c r="D1344" s="10" t="s">
        <v>1243</v>
      </c>
      <c r="E1344" s="10" t="s">
        <v>1244</v>
      </c>
      <c r="F1344" s="10" t="s">
        <v>2727</v>
      </c>
      <c r="G1344" s="10" t="s">
        <v>39</v>
      </c>
      <c r="H1344" s="7" t="s">
        <v>3848</v>
      </c>
      <c r="J1344" t="s">
        <v>2701</v>
      </c>
      <c r="L1344" s="4" t="str">
        <f t="shared" si="201"/>
        <v>CommTraining</v>
      </c>
      <c r="M1344" s="4" t="str">
        <f t="shared" si="202"/>
        <v>demo</v>
      </c>
      <c r="N1344" s="4" t="str">
        <f t="shared" si="203"/>
        <v>australiaeast</v>
      </c>
      <c r="O1344" s="4" t="str">
        <f t="shared" si="204"/>
        <v>microsoft.solutions/applications</v>
      </c>
      <c r="P1344" s="4" t="str">
        <f t="shared" si="205"/>
        <v>MarketPlace</v>
      </c>
      <c r="Q1344" s="4" t="str">
        <f t="shared" si="206"/>
        <v>adfc1444-a015-4e58-879a-d534f91f4b0b</v>
      </c>
      <c r="R1344" s="4" t="str">
        <f t="shared" si="207"/>
        <v>null</v>
      </c>
      <c r="S1344" s="4" t="str">
        <f t="shared" si="208"/>
        <v>Microsoft Azure Internal Consumption</v>
      </c>
      <c r="T1344" s="4" t="str">
        <f t="shared" si="209"/>
        <v>microsoft.solutions/applications</v>
      </c>
      <c r="U1344" s="4" t="str">
        <f>IFERROR(VLOOKUP(T1344,Masters!A:B,2,0),"N")</f>
        <v>N</v>
      </c>
      <c r="V1344" s="4">
        <f t="shared" si="210"/>
        <v>0</v>
      </c>
    </row>
    <row r="1345" spans="1:22" x14ac:dyDescent="0.45">
      <c r="A1345" s="4" t="s">
        <v>2771</v>
      </c>
      <c r="B1345" s="10" t="s">
        <v>2736</v>
      </c>
      <c r="C1345" s="10" t="s">
        <v>1529</v>
      </c>
      <c r="D1345" s="10" t="s">
        <v>2765</v>
      </c>
      <c r="E1345" s="10"/>
      <c r="F1345" s="10" t="s">
        <v>2712</v>
      </c>
      <c r="G1345" s="10" t="s">
        <v>11</v>
      </c>
      <c r="H1345" s="7" t="s">
        <v>10</v>
      </c>
      <c r="J1345" t="s">
        <v>2701</v>
      </c>
      <c r="L1345" s="4" t="str">
        <f t="shared" si="201"/>
        <v>CommonLogIngest</v>
      </c>
      <c r="M1345" s="4" t="str">
        <f t="shared" si="202"/>
        <v>soc-sentinel-ingestionasservice</v>
      </c>
      <c r="N1345" s="4" t="str">
        <f t="shared" si="203"/>
        <v>eastus</v>
      </c>
      <c r="O1345" s="4" t="str">
        <f t="shared" si="204"/>
        <v>microsoft.automation/automationaccounts/runbooks</v>
      </c>
      <c r="P1345" s="4" t="str">
        <f t="shared" si="205"/>
        <v/>
      </c>
      <c r="Q1345" s="4" t="str">
        <f t="shared" si="206"/>
        <v>d1d8779d-38d7-4f06-91db-9cbc8de0176f</v>
      </c>
      <c r="R1345" s="4" t="str">
        <f t="shared" si="207"/>
        <v>{}</v>
      </c>
      <c r="S1345" s="4" t="str">
        <f t="shared" si="208"/>
        <v>CyberSecSOC</v>
      </c>
      <c r="T1345" s="4" t="str">
        <f t="shared" si="209"/>
        <v>microsoft.automation/automationaccounts/runbooks</v>
      </c>
      <c r="U1345" s="4" t="str">
        <f>IFERROR(VLOOKUP(T1345,Masters!A:B,2,0),"N")</f>
        <v>N</v>
      </c>
      <c r="V1345" s="4">
        <f t="shared" si="210"/>
        <v>0</v>
      </c>
    </row>
    <row r="1346" spans="1:22" x14ac:dyDescent="0.45">
      <c r="A1346" s="4" t="s">
        <v>2768</v>
      </c>
      <c r="B1346" s="10" t="s">
        <v>2736</v>
      </c>
      <c r="C1346" s="10" t="s">
        <v>1529</v>
      </c>
      <c r="D1346" s="10" t="s">
        <v>2765</v>
      </c>
      <c r="E1346" s="10"/>
      <c r="F1346" s="10" t="s">
        <v>2712</v>
      </c>
      <c r="G1346" s="10" t="s">
        <v>11</v>
      </c>
      <c r="H1346" s="7" t="s">
        <v>10</v>
      </c>
      <c r="J1346" t="s">
        <v>2701</v>
      </c>
      <c r="L1346" s="4" t="str">
        <f t="shared" si="201"/>
        <v>CommonScheduler</v>
      </c>
      <c r="M1346" s="4" t="str">
        <f t="shared" si="202"/>
        <v>soc-sentinel-ingestionasservice</v>
      </c>
      <c r="N1346" s="4" t="str">
        <f t="shared" si="203"/>
        <v>eastus</v>
      </c>
      <c r="O1346" s="4" t="str">
        <f t="shared" si="204"/>
        <v>microsoft.automation/automationaccounts/runbooks</v>
      </c>
      <c r="P1346" s="4" t="str">
        <f t="shared" si="205"/>
        <v/>
      </c>
      <c r="Q1346" s="4" t="str">
        <f t="shared" si="206"/>
        <v>d1d8779d-38d7-4f06-91db-9cbc8de0176f</v>
      </c>
      <c r="R1346" s="4" t="str">
        <f t="shared" si="207"/>
        <v>{}</v>
      </c>
      <c r="S1346" s="4" t="str">
        <f t="shared" si="208"/>
        <v>CyberSecSOC</v>
      </c>
      <c r="T1346" s="4" t="str">
        <f t="shared" si="209"/>
        <v>microsoft.automation/automationaccounts/runbooks</v>
      </c>
      <c r="U1346" s="4" t="str">
        <f>IFERROR(VLOOKUP(T1346,Masters!A:B,2,0),"N")</f>
        <v>N</v>
      </c>
      <c r="V1346" s="4">
        <f t="shared" si="210"/>
        <v>0</v>
      </c>
    </row>
    <row r="1347" spans="1:22" x14ac:dyDescent="0.45">
      <c r="A1347" s="4" t="s">
        <v>1245</v>
      </c>
      <c r="B1347" s="10" t="s">
        <v>111</v>
      </c>
      <c r="C1347" s="10" t="s">
        <v>2757</v>
      </c>
      <c r="D1347" s="10" t="s">
        <v>3074</v>
      </c>
      <c r="E1347" s="10" t="s">
        <v>113</v>
      </c>
      <c r="F1347" s="10" t="s">
        <v>2711</v>
      </c>
      <c r="G1347" s="10" t="s">
        <v>11</v>
      </c>
      <c r="H1347" s="7" t="s">
        <v>3854</v>
      </c>
      <c r="J1347" t="s">
        <v>2701</v>
      </c>
      <c r="L1347" s="4" t="str">
        <f t="shared" ref="L1347:L1410" si="211">TRIM(A1347)</f>
        <v>ComplianceScreening-AzureProfiler</v>
      </c>
      <c r="M1347" s="4" t="str">
        <f t="shared" ref="M1347:M1410" si="212">TRIM(B1347)</f>
        <v>firstpartyazureprofilerinsights</v>
      </c>
      <c r="N1347" s="4" t="str">
        <f t="shared" ref="N1347:N1410" si="213">TRIM(C1347)</f>
        <v>westus2</v>
      </c>
      <c r="O1347" s="4" t="str">
        <f t="shared" ref="O1347:O1410" si="214">TRIM(D1347)</f>
        <v>microsoft.insights/components</v>
      </c>
      <c r="P1347" s="4" t="str">
        <f t="shared" ref="P1347:P1410" si="215">TRIM(E1347)</f>
        <v>web</v>
      </c>
      <c r="Q1347" s="4" t="str">
        <f t="shared" ref="Q1347:Q1410" si="216">TRIM(F1347)</f>
        <v>bbe41737-1ade-44df-8e33-217f11b8b452</v>
      </c>
      <c r="R1347" s="4" t="str">
        <f t="shared" ref="R1347:R1410" si="217">TRIM(G1347)</f>
        <v>{}</v>
      </c>
      <c r="S1347" s="4" t="str">
        <f t="shared" ref="S1347:S1410" si="218">TRIM(H1347)</f>
        <v>Service Profiler Development</v>
      </c>
      <c r="T1347" s="4" t="str">
        <f t="shared" ref="T1347:T1410" si="219">O1347</f>
        <v>microsoft.insights/components</v>
      </c>
      <c r="U1347" s="4" t="str">
        <f>IFERROR(VLOOKUP(T1347,Masters!A:B,2,0),"N")</f>
        <v>N</v>
      </c>
      <c r="V1347" s="4">
        <f t="shared" ref="V1347:V1410" si="220">IF(U1347="Y",125,0)</f>
        <v>0</v>
      </c>
    </row>
    <row r="1348" spans="1:22" x14ac:dyDescent="0.45">
      <c r="A1348" s="4" t="s">
        <v>1246</v>
      </c>
      <c r="B1348" s="10" t="s">
        <v>2708</v>
      </c>
      <c r="C1348" s="10" t="s">
        <v>1529</v>
      </c>
      <c r="D1348" s="10" t="s">
        <v>1247</v>
      </c>
      <c r="E1348" s="10"/>
      <c r="F1348" s="10" t="s">
        <v>2706</v>
      </c>
      <c r="G1348" s="10" t="s">
        <v>11</v>
      </c>
      <c r="H1348" s="7" t="s">
        <v>3839</v>
      </c>
      <c r="J1348" t="s">
        <v>2701</v>
      </c>
      <c r="L1348" s="4" t="str">
        <f t="shared" si="211"/>
        <v>Computers with high processor usage [Log alert on Log Analytics data (InsightsMetrics table)]</v>
      </c>
      <c r="M1348" s="4" t="str">
        <f t="shared" si="212"/>
        <v>ch1-fabrikamrg-play</v>
      </c>
      <c r="N1348" s="4" t="str">
        <f t="shared" si="213"/>
        <v>eastus</v>
      </c>
      <c r="O1348" s="4" t="str">
        <f t="shared" si="214"/>
        <v>microsoft.insights/scheduledqueryrules</v>
      </c>
      <c r="P1348" s="4" t="str">
        <f t="shared" si="215"/>
        <v/>
      </c>
      <c r="Q1348" s="4" t="str">
        <f t="shared" si="216"/>
        <v>3ef9c878-c106-464a-820e-4ed22d65f3e2</v>
      </c>
      <c r="R1348" s="4" t="str">
        <f t="shared" si="217"/>
        <v>{}</v>
      </c>
      <c r="S1348" s="4" t="str">
        <f t="shared" si="218"/>
        <v>Contoso Hotels Tenant - Integration</v>
      </c>
      <c r="T1348" s="4" t="str">
        <f t="shared" si="219"/>
        <v>microsoft.insights/scheduledqueryrules</v>
      </c>
      <c r="U1348" s="4" t="str">
        <f>IFERROR(VLOOKUP(T1348,Masters!A:B,2,0),"N")</f>
        <v>N</v>
      </c>
      <c r="V1348" s="4">
        <f t="shared" si="220"/>
        <v>0</v>
      </c>
    </row>
    <row r="1349" spans="1:22" x14ac:dyDescent="0.45">
      <c r="A1349" s="4" t="s">
        <v>1246</v>
      </c>
      <c r="B1349" s="10" t="s">
        <v>3947</v>
      </c>
      <c r="C1349" s="10" t="s">
        <v>1529</v>
      </c>
      <c r="D1349" s="10" t="s">
        <v>1247</v>
      </c>
      <c r="E1349" s="10"/>
      <c r="F1349" s="10" t="s">
        <v>2706</v>
      </c>
      <c r="G1349" s="10" t="s">
        <v>11</v>
      </c>
      <c r="H1349" s="7" t="s">
        <v>3839</v>
      </c>
      <c r="J1349" t="s">
        <v>2701</v>
      </c>
      <c r="L1349" s="4" t="str">
        <f t="shared" si="211"/>
        <v>Computers with high processor usage [Log alert on Log Analytics data (InsightsMetrics table)]</v>
      </c>
      <c r="M1349" s="4" t="str">
        <f t="shared" si="212"/>
        <v>fg2-fabrikamrg-play</v>
      </c>
      <c r="N1349" s="4" t="str">
        <f t="shared" si="213"/>
        <v>eastus</v>
      </c>
      <c r="O1349" s="4" t="str">
        <f t="shared" si="214"/>
        <v>microsoft.insights/scheduledqueryrules</v>
      </c>
      <c r="P1349" s="4" t="str">
        <f t="shared" si="215"/>
        <v/>
      </c>
      <c r="Q1349" s="4" t="str">
        <f t="shared" si="216"/>
        <v>3ef9c878-c106-464a-820e-4ed22d65f3e2</v>
      </c>
      <c r="R1349" s="4" t="str">
        <f t="shared" si="217"/>
        <v>{}</v>
      </c>
      <c r="S1349" s="4" t="str">
        <f t="shared" si="218"/>
        <v>Contoso Hotels Tenant - Integration</v>
      </c>
      <c r="T1349" s="4" t="str">
        <f t="shared" si="219"/>
        <v>microsoft.insights/scheduledqueryrules</v>
      </c>
      <c r="U1349" s="4" t="str">
        <f>IFERROR(VLOOKUP(T1349,Masters!A:B,2,0),"N")</f>
        <v>N</v>
      </c>
      <c r="V1349" s="4">
        <f t="shared" si="220"/>
        <v>0</v>
      </c>
    </row>
    <row r="1350" spans="1:22" x14ac:dyDescent="0.45">
      <c r="A1350" s="4" t="s">
        <v>1246</v>
      </c>
      <c r="B1350" s="10" t="s">
        <v>284</v>
      </c>
      <c r="C1350" s="10" t="s">
        <v>1529</v>
      </c>
      <c r="D1350" s="10" t="s">
        <v>1247</v>
      </c>
      <c r="E1350" s="10"/>
      <c r="F1350" s="10" t="s">
        <v>2709</v>
      </c>
      <c r="G1350" s="10" t="s">
        <v>11</v>
      </c>
      <c r="H1350" s="7" t="s">
        <v>3840</v>
      </c>
      <c r="J1350" t="s">
        <v>2701</v>
      </c>
      <c r="L1350" s="4" t="str">
        <f t="shared" si="211"/>
        <v>Computers with high processor usage [Log alert on Log Analytics data (InsightsMetrics table)]</v>
      </c>
      <c r="M1350" s="4" t="str">
        <f t="shared" si="212"/>
        <v>ch1-fabrikamrg</v>
      </c>
      <c r="N1350" s="4" t="str">
        <f t="shared" si="213"/>
        <v>eastus</v>
      </c>
      <c r="O1350" s="4" t="str">
        <f t="shared" si="214"/>
        <v>microsoft.insights/scheduledqueryrules</v>
      </c>
      <c r="P1350" s="4" t="str">
        <f t="shared" si="215"/>
        <v/>
      </c>
      <c r="Q1350" s="4" t="str">
        <f t="shared" si="216"/>
        <v>ebb79bc0-aa86-44a7-8111-cabbe0c43993</v>
      </c>
      <c r="R1350" s="4" t="str">
        <f t="shared" si="217"/>
        <v>{}</v>
      </c>
      <c r="S1350" s="4" t="str">
        <f t="shared" si="218"/>
        <v>Contoso Hotels Tenant - Production</v>
      </c>
      <c r="T1350" s="4" t="str">
        <f t="shared" si="219"/>
        <v>microsoft.insights/scheduledqueryrules</v>
      </c>
      <c r="U1350" s="4" t="str">
        <f>IFERROR(VLOOKUP(T1350,Masters!A:B,2,0),"N")</f>
        <v>N</v>
      </c>
      <c r="V1350" s="4">
        <f t="shared" si="220"/>
        <v>0</v>
      </c>
    </row>
    <row r="1351" spans="1:22" x14ac:dyDescent="0.45">
      <c r="A1351" s="4" t="s">
        <v>1248</v>
      </c>
      <c r="B1351" s="10" t="s">
        <v>566</v>
      </c>
      <c r="C1351" s="10" t="s">
        <v>2779</v>
      </c>
      <c r="D1351" s="10" t="s">
        <v>1249</v>
      </c>
      <c r="E1351" s="10" t="s">
        <v>1250</v>
      </c>
      <c r="F1351" s="10" t="s">
        <v>2727</v>
      </c>
      <c r="G1351" s="10" t="s">
        <v>39</v>
      </c>
      <c r="H1351" s="7" t="s">
        <v>3848</v>
      </c>
      <c r="J1351" t="s">
        <v>2701</v>
      </c>
      <c r="L1351" s="4" t="str">
        <f t="shared" si="211"/>
        <v>ComsumptionApp</v>
      </c>
      <c r="M1351" s="4" t="str">
        <f t="shared" si="212"/>
        <v>cert</v>
      </c>
      <c r="N1351" s="4" t="str">
        <f t="shared" si="213"/>
        <v>australiaeast</v>
      </c>
      <c r="O1351" s="4" t="str">
        <f t="shared" si="214"/>
        <v>microsoft.sql/servers/databases</v>
      </c>
      <c r="P1351" s="4" t="str">
        <f t="shared" si="215"/>
        <v>v12.0,user</v>
      </c>
      <c r="Q1351" s="4" t="str">
        <f t="shared" si="216"/>
        <v>adfc1444-a015-4e58-879a-d534f91f4b0b</v>
      </c>
      <c r="R1351" s="4" t="str">
        <f t="shared" si="217"/>
        <v>null</v>
      </c>
      <c r="S1351" s="4" t="str">
        <f t="shared" si="218"/>
        <v>Microsoft Azure Internal Consumption</v>
      </c>
      <c r="T1351" s="4" t="str">
        <f t="shared" si="219"/>
        <v>microsoft.sql/servers/databases</v>
      </c>
      <c r="U1351" s="4" t="str">
        <f>IFERROR(VLOOKUP(T1351,Masters!A:B,2,0),"N")</f>
        <v>Y</v>
      </c>
      <c r="V1351" s="4">
        <f t="shared" si="220"/>
        <v>125</v>
      </c>
    </row>
    <row r="1352" spans="1:22" x14ac:dyDescent="0.45">
      <c r="A1352" s="4" t="s">
        <v>1251</v>
      </c>
      <c r="B1352" s="10" t="s">
        <v>2792</v>
      </c>
      <c r="C1352" s="10" t="s">
        <v>1529</v>
      </c>
      <c r="D1352" s="10" t="s">
        <v>435</v>
      </c>
      <c r="E1352" s="10"/>
      <c r="F1352" s="10" t="s">
        <v>2706</v>
      </c>
      <c r="G1352" s="10" t="s">
        <v>2788</v>
      </c>
      <c r="H1352" s="7" t="s">
        <v>3839</v>
      </c>
      <c r="J1352" t="s">
        <v>2701</v>
      </c>
      <c r="L1352" s="4" t="str">
        <f t="shared" si="211"/>
        <v>ConfigureIIS</v>
      </c>
      <c r="M1352" s="4" t="str">
        <f t="shared" si="212"/>
        <v>ab2-retailrg-pri-play</v>
      </c>
      <c r="N1352" s="4" t="str">
        <f t="shared" si="213"/>
        <v>eastus</v>
      </c>
      <c r="O1352" s="4" t="str">
        <f t="shared" si="214"/>
        <v>microsoft.compute/virtualmachines/extensions</v>
      </c>
      <c r="P1352" s="4" t="str">
        <f t="shared" si="215"/>
        <v/>
      </c>
      <c r="Q1352" s="4" t="str">
        <f t="shared" si="216"/>
        <v>3ef9c878-c106-464a-820e-4ed22d65f3e2</v>
      </c>
      <c r="R1352" s="4" t="str">
        <f t="shared" si="217"/>
        <v>{"Creator":"Contoso","Owner":"Microsoft","Demo_Business_Unit":"Sales","Demo_Environment":"Prod","Demo_Application":"Azure_Commerce","Demo_Cost_Centre":"2000222","Demo_Team":"Red","Scenario":"Retail"}</v>
      </c>
      <c r="S1352" s="4" t="str">
        <f t="shared" si="218"/>
        <v>Contoso Hotels Tenant - Integration</v>
      </c>
      <c r="T1352" s="4" t="str">
        <f t="shared" si="219"/>
        <v>microsoft.compute/virtualmachines/extensions</v>
      </c>
      <c r="U1352" s="4" t="str">
        <f>IFERROR(VLOOKUP(T1352,Masters!A:B,2,0),"N")</f>
        <v>N</v>
      </c>
      <c r="V1352" s="4">
        <f t="shared" si="220"/>
        <v>0</v>
      </c>
    </row>
    <row r="1353" spans="1:22" x14ac:dyDescent="0.45">
      <c r="A1353" s="4" t="s">
        <v>1251</v>
      </c>
      <c r="B1353" s="10" t="s">
        <v>612</v>
      </c>
      <c r="C1353" s="10" t="s">
        <v>1529</v>
      </c>
      <c r="D1353" s="10" t="s">
        <v>435</v>
      </c>
      <c r="E1353" s="10"/>
      <c r="F1353" s="10" t="s">
        <v>2709</v>
      </c>
      <c r="G1353" s="10" t="s">
        <v>39</v>
      </c>
      <c r="H1353" s="7" t="s">
        <v>3840</v>
      </c>
      <c r="J1353" t="s">
        <v>2701</v>
      </c>
      <c r="L1353" s="4" t="str">
        <f t="shared" si="211"/>
        <v>ConfigureIIS</v>
      </c>
      <c r="M1353" s="4" t="str">
        <f t="shared" si="212"/>
        <v>ch1-retailrg-pri</v>
      </c>
      <c r="N1353" s="4" t="str">
        <f t="shared" si="213"/>
        <v>eastus</v>
      </c>
      <c r="O1353" s="4" t="str">
        <f t="shared" si="214"/>
        <v>microsoft.compute/virtualmachines/extensions</v>
      </c>
      <c r="P1353" s="4" t="str">
        <f t="shared" si="215"/>
        <v/>
      </c>
      <c r="Q1353" s="4" t="str">
        <f t="shared" si="216"/>
        <v>ebb79bc0-aa86-44a7-8111-cabbe0c43993</v>
      </c>
      <c r="R1353" s="4" t="str">
        <f t="shared" si="217"/>
        <v>null</v>
      </c>
      <c r="S1353" s="4" t="str">
        <f t="shared" si="218"/>
        <v>Contoso Hotels Tenant - Production</v>
      </c>
      <c r="T1353" s="4" t="str">
        <f t="shared" si="219"/>
        <v>microsoft.compute/virtualmachines/extensions</v>
      </c>
      <c r="U1353" s="4" t="str">
        <f>IFERROR(VLOOKUP(T1353,Masters!A:B,2,0),"N")</f>
        <v>N</v>
      </c>
      <c r="V1353" s="4">
        <f t="shared" si="220"/>
        <v>0</v>
      </c>
    </row>
    <row r="1354" spans="1:22" x14ac:dyDescent="0.45">
      <c r="A1354" s="4" t="s">
        <v>1251</v>
      </c>
      <c r="B1354" s="10" t="s">
        <v>2792</v>
      </c>
      <c r="C1354" s="10" t="s">
        <v>1529</v>
      </c>
      <c r="D1354" s="10" t="s">
        <v>435</v>
      </c>
      <c r="E1354" s="10"/>
      <c r="F1354" s="10" t="s">
        <v>2706</v>
      </c>
      <c r="G1354" s="10" t="s">
        <v>2788</v>
      </c>
      <c r="H1354" s="7" t="s">
        <v>3839</v>
      </c>
      <c r="J1354" t="s">
        <v>2701</v>
      </c>
      <c r="L1354" s="4" t="str">
        <f t="shared" si="211"/>
        <v>ConfigureIIS</v>
      </c>
      <c r="M1354" s="4" t="str">
        <f t="shared" si="212"/>
        <v>ab2-retailrg-pri-play</v>
      </c>
      <c r="N1354" s="4" t="str">
        <f t="shared" si="213"/>
        <v>eastus</v>
      </c>
      <c r="O1354" s="4" t="str">
        <f t="shared" si="214"/>
        <v>microsoft.compute/virtualmachines/extensions</v>
      </c>
      <c r="P1354" s="4" t="str">
        <f t="shared" si="215"/>
        <v/>
      </c>
      <c r="Q1354" s="4" t="str">
        <f t="shared" si="216"/>
        <v>3ef9c878-c106-464a-820e-4ed22d65f3e2</v>
      </c>
      <c r="R1354" s="4" t="str">
        <f t="shared" si="217"/>
        <v>{"Creator":"Contoso","Owner":"Microsoft","Demo_Business_Unit":"Sales","Demo_Environment":"Prod","Demo_Application":"Azure_Commerce","Demo_Cost_Centre":"2000222","Demo_Team":"Red","Scenario":"Retail"}</v>
      </c>
      <c r="S1354" s="4" t="str">
        <f t="shared" si="218"/>
        <v>Contoso Hotels Tenant - Integration</v>
      </c>
      <c r="T1354" s="4" t="str">
        <f t="shared" si="219"/>
        <v>microsoft.compute/virtualmachines/extensions</v>
      </c>
      <c r="U1354" s="4" t="str">
        <f>IFERROR(VLOOKUP(T1354,Masters!A:B,2,0),"N")</f>
        <v>N</v>
      </c>
      <c r="V1354" s="4">
        <f t="shared" si="220"/>
        <v>0</v>
      </c>
    </row>
    <row r="1355" spans="1:22" x14ac:dyDescent="0.45">
      <c r="A1355" s="4" t="s">
        <v>1251</v>
      </c>
      <c r="B1355" s="10" t="s">
        <v>612</v>
      </c>
      <c r="C1355" s="10" t="s">
        <v>1529</v>
      </c>
      <c r="D1355" s="10" t="s">
        <v>435</v>
      </c>
      <c r="E1355" s="10"/>
      <c r="F1355" s="10" t="s">
        <v>2709</v>
      </c>
      <c r="G1355" s="10" t="s">
        <v>39</v>
      </c>
      <c r="H1355" s="7" t="s">
        <v>3840</v>
      </c>
      <c r="J1355" t="s">
        <v>2701</v>
      </c>
      <c r="L1355" s="4" t="str">
        <f t="shared" si="211"/>
        <v>ConfigureIIS</v>
      </c>
      <c r="M1355" s="4" t="str">
        <f t="shared" si="212"/>
        <v>ch1-retailrg-pri</v>
      </c>
      <c r="N1355" s="4" t="str">
        <f t="shared" si="213"/>
        <v>eastus</v>
      </c>
      <c r="O1355" s="4" t="str">
        <f t="shared" si="214"/>
        <v>microsoft.compute/virtualmachines/extensions</v>
      </c>
      <c r="P1355" s="4" t="str">
        <f t="shared" si="215"/>
        <v/>
      </c>
      <c r="Q1355" s="4" t="str">
        <f t="shared" si="216"/>
        <v>ebb79bc0-aa86-44a7-8111-cabbe0c43993</v>
      </c>
      <c r="R1355" s="4" t="str">
        <f t="shared" si="217"/>
        <v>null</v>
      </c>
      <c r="S1355" s="4" t="str">
        <f t="shared" si="218"/>
        <v>Contoso Hotels Tenant - Production</v>
      </c>
      <c r="T1355" s="4" t="str">
        <f t="shared" si="219"/>
        <v>microsoft.compute/virtualmachines/extensions</v>
      </c>
      <c r="U1355" s="4" t="str">
        <f>IFERROR(VLOOKUP(T1355,Masters!A:B,2,0),"N")</f>
        <v>N</v>
      </c>
      <c r="V1355" s="4">
        <f t="shared" si="220"/>
        <v>0</v>
      </c>
    </row>
    <row r="1356" spans="1:22" x14ac:dyDescent="0.45">
      <c r="A1356" s="4" t="s">
        <v>3016</v>
      </c>
      <c r="B1356" s="10" t="s">
        <v>744</v>
      </c>
      <c r="C1356" s="10" t="s">
        <v>2751</v>
      </c>
      <c r="D1356" s="10" t="s">
        <v>435</v>
      </c>
      <c r="E1356" s="10"/>
      <c r="F1356" s="10" t="s">
        <v>2706</v>
      </c>
      <c r="G1356" s="10" t="s">
        <v>39</v>
      </c>
      <c r="H1356" s="7" t="s">
        <v>3839</v>
      </c>
      <c r="J1356" t="s">
        <v>2701</v>
      </c>
      <c r="L1356" s="4" t="str">
        <f t="shared" si="211"/>
        <v>ConfigureJbox</v>
      </c>
      <c r="M1356" s="4" t="str">
        <f t="shared" si="212"/>
        <v>ch1-avsrg</v>
      </c>
      <c r="N1356" s="4" t="str">
        <f t="shared" si="213"/>
        <v>eastus2</v>
      </c>
      <c r="O1356" s="4" t="str">
        <f t="shared" si="214"/>
        <v>microsoft.compute/virtualmachines/extensions</v>
      </c>
      <c r="P1356" s="4" t="str">
        <f t="shared" si="215"/>
        <v/>
      </c>
      <c r="Q1356" s="4" t="str">
        <f t="shared" si="216"/>
        <v>3ef9c878-c106-464a-820e-4ed22d65f3e2</v>
      </c>
      <c r="R1356" s="4" t="str">
        <f t="shared" si="217"/>
        <v>null</v>
      </c>
      <c r="S1356" s="4" t="str">
        <f t="shared" si="218"/>
        <v>Contoso Hotels Tenant - Integration</v>
      </c>
      <c r="T1356" s="4" t="str">
        <f t="shared" si="219"/>
        <v>microsoft.compute/virtualmachines/extensions</v>
      </c>
      <c r="U1356" s="4" t="str">
        <f>IFERROR(VLOOKUP(T1356,Masters!A:B,2,0),"N")</f>
        <v>N</v>
      </c>
      <c r="V1356" s="4">
        <f t="shared" si="220"/>
        <v>0</v>
      </c>
    </row>
    <row r="1357" spans="1:22" x14ac:dyDescent="0.45">
      <c r="A1357" s="4" t="s">
        <v>1252</v>
      </c>
      <c r="B1357" s="10" t="s">
        <v>24</v>
      </c>
      <c r="C1357" s="10" t="s">
        <v>2764</v>
      </c>
      <c r="D1357" s="10" t="s">
        <v>3263</v>
      </c>
      <c r="E1357" s="10"/>
      <c r="F1357" s="10" t="s">
        <v>2712</v>
      </c>
      <c r="G1357" s="10" t="s">
        <v>39</v>
      </c>
      <c r="H1357" s="7" t="s">
        <v>10</v>
      </c>
      <c r="J1357" t="s">
        <v>2701</v>
      </c>
      <c r="L1357" s="4" t="str">
        <f t="shared" si="211"/>
        <v>Confirm-AADRiskyUser</v>
      </c>
      <c r="M1357" s="4" t="str">
        <f t="shared" si="212"/>
        <v>soc</v>
      </c>
      <c r="N1357" s="4" t="str">
        <f t="shared" si="213"/>
        <v>canadacentral</v>
      </c>
      <c r="O1357" s="4" t="str">
        <f t="shared" si="214"/>
        <v>microsoft.logic/workflows</v>
      </c>
      <c r="P1357" s="4" t="str">
        <f t="shared" si="215"/>
        <v/>
      </c>
      <c r="Q1357" s="4" t="str">
        <f t="shared" si="216"/>
        <v>d1d8779d-38d7-4f06-91db-9cbc8de0176f</v>
      </c>
      <c r="R1357" s="4" t="str">
        <f t="shared" si="217"/>
        <v>null</v>
      </c>
      <c r="S1357" s="4" t="str">
        <f t="shared" si="218"/>
        <v>CyberSecSOC</v>
      </c>
      <c r="T1357" s="4" t="str">
        <f t="shared" si="219"/>
        <v>microsoft.logic/workflows</v>
      </c>
      <c r="U1357" s="4" t="str">
        <f>IFERROR(VLOOKUP(T1357,Masters!A:B,2,0),"N")</f>
        <v>N</v>
      </c>
      <c r="V1357" s="4">
        <f t="shared" si="220"/>
        <v>0</v>
      </c>
    </row>
    <row r="1358" spans="1:22" x14ac:dyDescent="0.45">
      <c r="A1358" s="4" t="s">
        <v>1253</v>
      </c>
      <c r="B1358" s="10" t="s">
        <v>1254</v>
      </c>
      <c r="C1358" s="10" t="s">
        <v>3406</v>
      </c>
      <c r="D1358" s="10" t="s">
        <v>3547</v>
      </c>
      <c r="E1358" s="10"/>
      <c r="F1358" s="10" t="s">
        <v>2727</v>
      </c>
      <c r="G1358" s="10" t="s">
        <v>11</v>
      </c>
      <c r="H1358" s="7" t="s">
        <v>3848</v>
      </c>
      <c r="J1358" t="s">
        <v>2701</v>
      </c>
      <c r="L1358" s="4" t="str">
        <f t="shared" si="211"/>
        <v>ConnectJugaad</v>
      </c>
      <c r="M1358" s="4" t="str">
        <f t="shared" si="212"/>
        <v>jugaad</v>
      </c>
      <c r="N1358" s="4" t="str">
        <f t="shared" si="213"/>
        <v>jioindiawest</v>
      </c>
      <c r="O1358" s="4" t="str">
        <f t="shared" si="214"/>
        <v>microsoft.network/virtualnetworkgateways</v>
      </c>
      <c r="P1358" s="4" t="str">
        <f t="shared" si="215"/>
        <v/>
      </c>
      <c r="Q1358" s="4" t="str">
        <f t="shared" si="216"/>
        <v>adfc1444-a015-4e58-879a-d534f91f4b0b</v>
      </c>
      <c r="R1358" s="4" t="str">
        <f t="shared" si="217"/>
        <v>{}</v>
      </c>
      <c r="S1358" s="4" t="str">
        <f t="shared" si="218"/>
        <v>Microsoft Azure Internal Consumption</v>
      </c>
      <c r="T1358" s="4" t="str">
        <f t="shared" si="219"/>
        <v>microsoft.network/virtualnetworkgateways</v>
      </c>
      <c r="U1358" s="4" t="str">
        <f>IFERROR(VLOOKUP(T1358,Masters!A:B,2,0),"N")</f>
        <v>N</v>
      </c>
      <c r="V1358" s="4">
        <f t="shared" si="220"/>
        <v>0</v>
      </c>
    </row>
    <row r="1359" spans="1:22" x14ac:dyDescent="0.45">
      <c r="A1359" s="4" t="s">
        <v>3620</v>
      </c>
      <c r="B1359" s="10" t="s">
        <v>2722</v>
      </c>
      <c r="C1359" s="10" t="s">
        <v>1529</v>
      </c>
      <c r="D1359" s="10" t="s">
        <v>3599</v>
      </c>
      <c r="E1359" s="10"/>
      <c r="F1359" s="10" t="s">
        <v>2706</v>
      </c>
      <c r="G1359" s="10" t="s">
        <v>2720</v>
      </c>
      <c r="H1359" s="7" t="s">
        <v>3839</v>
      </c>
      <c r="J1359" t="s">
        <v>2701</v>
      </c>
      <c r="L1359" s="4" t="str">
        <f t="shared" si="211"/>
        <v>ContainerInsights(AB2-LA-Play)</v>
      </c>
      <c r="M1359" s="4" t="str">
        <f t="shared" si="212"/>
        <v>ab2-opsrg-pri-play</v>
      </c>
      <c r="N1359" s="4" t="str">
        <f t="shared" si="213"/>
        <v>eastus</v>
      </c>
      <c r="O1359" s="4" t="str">
        <f t="shared" si="214"/>
        <v>microsoft.operationsmanagement/solutions</v>
      </c>
      <c r="P1359" s="4" t="str">
        <f t="shared" si="215"/>
        <v/>
      </c>
      <c r="Q1359" s="4" t="str">
        <f t="shared" si="216"/>
        <v>3ef9c878-c106-464a-820e-4ed22d65f3e2</v>
      </c>
      <c r="R1359" s="4" t="str">
        <f t="shared" si="217"/>
        <v>{"Creator":"Contoso","Owner":"Microsoft","Demo_Business_Unit":"Sales","Demo_Environment":"Dev","Demo_Application":"Azure_Analytics","Demo_Cost_Centre":"3000333","Demo_Team":"Green","Scenario":"Ops"}</v>
      </c>
      <c r="S1359" s="4" t="str">
        <f t="shared" si="218"/>
        <v>Contoso Hotels Tenant - Integration</v>
      </c>
      <c r="T1359" s="4" t="str">
        <f t="shared" si="219"/>
        <v>microsoft.operationsmanagement/solutions</v>
      </c>
      <c r="U1359" s="4" t="str">
        <f>IFERROR(VLOOKUP(T1359,Masters!A:B,2,0),"N")</f>
        <v>N</v>
      </c>
      <c r="V1359" s="4">
        <f t="shared" si="220"/>
        <v>0</v>
      </c>
    </row>
    <row r="1360" spans="1:22" x14ac:dyDescent="0.45">
      <c r="A1360" s="4" t="s">
        <v>1255</v>
      </c>
      <c r="B1360" s="10" t="s">
        <v>451</v>
      </c>
      <c r="C1360" s="10" t="s">
        <v>1529</v>
      </c>
      <c r="D1360" s="10" t="s">
        <v>3599</v>
      </c>
      <c r="E1360" s="10"/>
      <c r="F1360" s="10" t="s">
        <v>2709</v>
      </c>
      <c r="G1360" s="10" t="s">
        <v>39</v>
      </c>
      <c r="H1360" s="7" t="s">
        <v>3840</v>
      </c>
      <c r="J1360" t="s">
        <v>2701</v>
      </c>
      <c r="L1360" s="4" t="str">
        <f t="shared" si="211"/>
        <v>ContainerInsights(CH1-LA)</v>
      </c>
      <c r="M1360" s="4" t="str">
        <f t="shared" si="212"/>
        <v>ch1-opsrg-pri</v>
      </c>
      <c r="N1360" s="4" t="str">
        <f t="shared" si="213"/>
        <v>eastus</v>
      </c>
      <c r="O1360" s="4" t="str">
        <f t="shared" si="214"/>
        <v>microsoft.operationsmanagement/solutions</v>
      </c>
      <c r="P1360" s="4" t="str">
        <f t="shared" si="215"/>
        <v/>
      </c>
      <c r="Q1360" s="4" t="str">
        <f t="shared" si="216"/>
        <v>ebb79bc0-aa86-44a7-8111-cabbe0c43993</v>
      </c>
      <c r="R1360" s="4" t="str">
        <f t="shared" si="217"/>
        <v>null</v>
      </c>
      <c r="S1360" s="4" t="str">
        <f t="shared" si="218"/>
        <v>Contoso Hotels Tenant - Production</v>
      </c>
      <c r="T1360" s="4" t="str">
        <f t="shared" si="219"/>
        <v>microsoft.operationsmanagement/solutions</v>
      </c>
      <c r="U1360" s="4" t="str">
        <f>IFERROR(VLOOKUP(T1360,Masters!A:B,2,0),"N")</f>
        <v>N</v>
      </c>
      <c r="V1360" s="4">
        <f t="shared" si="220"/>
        <v>0</v>
      </c>
    </row>
    <row r="1361" spans="1:22" x14ac:dyDescent="0.45">
      <c r="A1361" s="4" t="s">
        <v>3632</v>
      </c>
      <c r="B1361" s="10" t="s">
        <v>2730</v>
      </c>
      <c r="C1361" s="10" t="s">
        <v>1529</v>
      </c>
      <c r="D1361" s="10" t="s">
        <v>3599</v>
      </c>
      <c r="E1361" s="10"/>
      <c r="F1361" s="10" t="s">
        <v>2706</v>
      </c>
      <c r="G1361" s="10" t="s">
        <v>39</v>
      </c>
      <c r="H1361" s="7" t="s">
        <v>3839</v>
      </c>
      <c r="J1361" t="s">
        <v>2701</v>
      </c>
      <c r="L1361" s="4" t="str">
        <f t="shared" si="211"/>
        <v>ContainerInsights(CH1-LA-Play)</v>
      </c>
      <c r="M1361" s="4" t="str">
        <f t="shared" si="212"/>
        <v>ch1-opsrg-pri-play</v>
      </c>
      <c r="N1361" s="4" t="str">
        <f t="shared" si="213"/>
        <v>eastus</v>
      </c>
      <c r="O1361" s="4" t="str">
        <f t="shared" si="214"/>
        <v>microsoft.operationsmanagement/solutions</v>
      </c>
      <c r="P1361" s="4" t="str">
        <f t="shared" si="215"/>
        <v/>
      </c>
      <c r="Q1361" s="4" t="str">
        <f t="shared" si="216"/>
        <v>3ef9c878-c106-464a-820e-4ed22d65f3e2</v>
      </c>
      <c r="R1361" s="4" t="str">
        <f t="shared" si="217"/>
        <v>null</v>
      </c>
      <c r="S1361" s="4" t="str">
        <f t="shared" si="218"/>
        <v>Contoso Hotels Tenant - Integration</v>
      </c>
      <c r="T1361" s="4" t="str">
        <f t="shared" si="219"/>
        <v>microsoft.operationsmanagement/solutions</v>
      </c>
      <c r="U1361" s="4" t="str">
        <f>IFERROR(VLOOKUP(T1361,Masters!A:B,2,0),"N")</f>
        <v>N</v>
      </c>
      <c r="V1361" s="4">
        <f t="shared" si="220"/>
        <v>0</v>
      </c>
    </row>
    <row r="1362" spans="1:22" x14ac:dyDescent="0.45">
      <c r="A1362" s="4" t="s">
        <v>3609</v>
      </c>
      <c r="B1362" s="10" t="s">
        <v>3097</v>
      </c>
      <c r="C1362" s="10" t="s">
        <v>1529</v>
      </c>
      <c r="D1362" s="10" t="s">
        <v>3599</v>
      </c>
      <c r="E1362" s="10"/>
      <c r="F1362" s="10" t="s">
        <v>2706</v>
      </c>
      <c r="G1362" s="10" t="s">
        <v>39</v>
      </c>
      <c r="H1362" s="7" t="s">
        <v>3839</v>
      </c>
      <c r="J1362" t="s">
        <v>2701</v>
      </c>
      <c r="L1362" s="4" t="str">
        <f t="shared" si="211"/>
        <v>ContainerInsights(CH3-LA-Play)</v>
      </c>
      <c r="M1362" s="4" t="str">
        <f t="shared" si="212"/>
        <v>ch3-opsrg-pri-play</v>
      </c>
      <c r="N1362" s="4" t="str">
        <f t="shared" si="213"/>
        <v>eastus</v>
      </c>
      <c r="O1362" s="4" t="str">
        <f t="shared" si="214"/>
        <v>microsoft.operationsmanagement/solutions</v>
      </c>
      <c r="P1362" s="4" t="str">
        <f t="shared" si="215"/>
        <v/>
      </c>
      <c r="Q1362" s="4" t="str">
        <f t="shared" si="216"/>
        <v>3ef9c878-c106-464a-820e-4ed22d65f3e2</v>
      </c>
      <c r="R1362" s="4" t="str">
        <f t="shared" si="217"/>
        <v>null</v>
      </c>
      <c r="S1362" s="4" t="str">
        <f t="shared" si="218"/>
        <v>Contoso Hotels Tenant - Integration</v>
      </c>
      <c r="T1362" s="4" t="str">
        <f t="shared" si="219"/>
        <v>microsoft.operationsmanagement/solutions</v>
      </c>
      <c r="U1362" s="4" t="str">
        <f>IFERROR(VLOOKUP(T1362,Masters!A:B,2,0),"N")</f>
        <v>N</v>
      </c>
      <c r="V1362" s="4">
        <f t="shared" si="220"/>
        <v>0</v>
      </c>
    </row>
    <row r="1363" spans="1:22" x14ac:dyDescent="0.45">
      <c r="A1363" s="4" t="s">
        <v>4059</v>
      </c>
      <c r="B1363" s="10" t="s">
        <v>4060</v>
      </c>
      <c r="C1363" s="10" t="s">
        <v>1529</v>
      </c>
      <c r="D1363" s="10" t="s">
        <v>3599</v>
      </c>
      <c r="E1363" s="10"/>
      <c r="F1363" s="10" t="s">
        <v>2706</v>
      </c>
      <c r="G1363" s="10" t="s">
        <v>39</v>
      </c>
      <c r="H1363" s="7" t="s">
        <v>3839</v>
      </c>
      <c r="J1363" t="s">
        <v>2701</v>
      </c>
      <c r="L1363" s="4" t="str">
        <f t="shared" si="211"/>
        <v>ContainerInsights(DN1-LA-Play)</v>
      </c>
      <c r="M1363" s="4" t="str">
        <f t="shared" si="212"/>
        <v>dn1-opsrg-pri-play</v>
      </c>
      <c r="N1363" s="4" t="str">
        <f t="shared" si="213"/>
        <v>eastus</v>
      </c>
      <c r="O1363" s="4" t="str">
        <f t="shared" si="214"/>
        <v>microsoft.operationsmanagement/solutions</v>
      </c>
      <c r="P1363" s="4" t="str">
        <f t="shared" si="215"/>
        <v/>
      </c>
      <c r="Q1363" s="4" t="str">
        <f t="shared" si="216"/>
        <v>3ef9c878-c106-464a-820e-4ed22d65f3e2</v>
      </c>
      <c r="R1363" s="4" t="str">
        <f t="shared" si="217"/>
        <v>null</v>
      </c>
      <c r="S1363" s="4" t="str">
        <f t="shared" si="218"/>
        <v>Contoso Hotels Tenant - Integration</v>
      </c>
      <c r="T1363" s="4" t="str">
        <f t="shared" si="219"/>
        <v>microsoft.operationsmanagement/solutions</v>
      </c>
      <c r="U1363" s="4" t="str">
        <f>IFERROR(VLOOKUP(T1363,Masters!A:B,2,0),"N")</f>
        <v>N</v>
      </c>
      <c r="V1363" s="4">
        <f t="shared" si="220"/>
        <v>0</v>
      </c>
    </row>
    <row r="1364" spans="1:22" x14ac:dyDescent="0.45">
      <c r="A1364" s="4" t="s">
        <v>4061</v>
      </c>
      <c r="B1364" s="10" t="s">
        <v>4057</v>
      </c>
      <c r="C1364" s="10" t="s">
        <v>1529</v>
      </c>
      <c r="D1364" s="10" t="s">
        <v>3599</v>
      </c>
      <c r="E1364" s="10"/>
      <c r="F1364" s="10" t="s">
        <v>2706</v>
      </c>
      <c r="G1364" s="10" t="s">
        <v>39</v>
      </c>
      <c r="H1364" s="7" t="s">
        <v>3839</v>
      </c>
      <c r="J1364" t="s">
        <v>2701</v>
      </c>
      <c r="L1364" s="4" t="str">
        <f t="shared" si="211"/>
        <v>ContainerInsights(FG2-LA-Play)</v>
      </c>
      <c r="M1364" s="4" t="str">
        <f t="shared" si="212"/>
        <v>fg2-opsrg-pri-play</v>
      </c>
      <c r="N1364" s="4" t="str">
        <f t="shared" si="213"/>
        <v>eastus</v>
      </c>
      <c r="O1364" s="4" t="str">
        <f t="shared" si="214"/>
        <v>microsoft.operationsmanagement/solutions</v>
      </c>
      <c r="P1364" s="4" t="str">
        <f t="shared" si="215"/>
        <v/>
      </c>
      <c r="Q1364" s="4" t="str">
        <f t="shared" si="216"/>
        <v>3ef9c878-c106-464a-820e-4ed22d65f3e2</v>
      </c>
      <c r="R1364" s="4" t="str">
        <f t="shared" si="217"/>
        <v>null</v>
      </c>
      <c r="S1364" s="4" t="str">
        <f t="shared" si="218"/>
        <v>Contoso Hotels Tenant - Integration</v>
      </c>
      <c r="T1364" s="4" t="str">
        <f t="shared" si="219"/>
        <v>microsoft.operationsmanagement/solutions</v>
      </c>
      <c r="U1364" s="4" t="str">
        <f>IFERROR(VLOOKUP(T1364,Masters!A:B,2,0),"N")</f>
        <v>N</v>
      </c>
      <c r="V1364" s="4">
        <f t="shared" si="220"/>
        <v>0</v>
      </c>
    </row>
    <row r="1365" spans="1:22" x14ac:dyDescent="0.45">
      <c r="A1365" s="4" t="s">
        <v>3621</v>
      </c>
      <c r="B1365" s="10" t="s">
        <v>3055</v>
      </c>
      <c r="C1365" s="10" t="s">
        <v>1529</v>
      </c>
      <c r="D1365" s="10" t="s">
        <v>3599</v>
      </c>
      <c r="E1365" s="10"/>
      <c r="F1365" s="10" t="s">
        <v>2706</v>
      </c>
      <c r="G1365" s="10" t="s">
        <v>39</v>
      </c>
      <c r="H1365" s="7" t="s">
        <v>3839</v>
      </c>
      <c r="J1365" t="s">
        <v>2701</v>
      </c>
      <c r="L1365" s="4" t="str">
        <f t="shared" si="211"/>
        <v>ContainerInsights(GA-LA-Play)</v>
      </c>
      <c r="M1365" s="4" t="str">
        <f t="shared" si="212"/>
        <v>ga-opsrg-pri-play</v>
      </c>
      <c r="N1365" s="4" t="str">
        <f t="shared" si="213"/>
        <v>eastus</v>
      </c>
      <c r="O1365" s="4" t="str">
        <f t="shared" si="214"/>
        <v>microsoft.operationsmanagement/solutions</v>
      </c>
      <c r="P1365" s="4" t="str">
        <f t="shared" si="215"/>
        <v/>
      </c>
      <c r="Q1365" s="4" t="str">
        <f t="shared" si="216"/>
        <v>3ef9c878-c106-464a-820e-4ed22d65f3e2</v>
      </c>
      <c r="R1365" s="4" t="str">
        <f t="shared" si="217"/>
        <v>null</v>
      </c>
      <c r="S1365" s="4" t="str">
        <f t="shared" si="218"/>
        <v>Contoso Hotels Tenant - Integration</v>
      </c>
      <c r="T1365" s="4" t="str">
        <f t="shared" si="219"/>
        <v>microsoft.operationsmanagement/solutions</v>
      </c>
      <c r="U1365" s="4" t="str">
        <f>IFERROR(VLOOKUP(T1365,Masters!A:B,2,0),"N")</f>
        <v>N</v>
      </c>
      <c r="V1365" s="4">
        <f t="shared" si="220"/>
        <v>0</v>
      </c>
    </row>
    <row r="1366" spans="1:22" x14ac:dyDescent="0.45">
      <c r="A1366" s="4" t="s">
        <v>3617</v>
      </c>
      <c r="B1366" s="10" t="s">
        <v>3096</v>
      </c>
      <c r="C1366" s="10" t="s">
        <v>1529</v>
      </c>
      <c r="D1366" s="10" t="s">
        <v>3599</v>
      </c>
      <c r="E1366" s="10"/>
      <c r="F1366" s="10" t="s">
        <v>2706</v>
      </c>
      <c r="G1366" s="10" t="s">
        <v>39</v>
      </c>
      <c r="H1366" s="7" t="s">
        <v>3839</v>
      </c>
      <c r="J1366" t="s">
        <v>2701</v>
      </c>
      <c r="L1366" s="4" t="str">
        <f t="shared" si="211"/>
        <v>ContainerInsights(GA2-LA-Play)</v>
      </c>
      <c r="M1366" s="4" t="str">
        <f t="shared" si="212"/>
        <v>ga2-opsrg-pri-play</v>
      </c>
      <c r="N1366" s="4" t="str">
        <f t="shared" si="213"/>
        <v>eastus</v>
      </c>
      <c r="O1366" s="4" t="str">
        <f t="shared" si="214"/>
        <v>microsoft.operationsmanagement/solutions</v>
      </c>
      <c r="P1366" s="4" t="str">
        <f t="shared" si="215"/>
        <v/>
      </c>
      <c r="Q1366" s="4" t="str">
        <f t="shared" si="216"/>
        <v>3ef9c878-c106-464a-820e-4ed22d65f3e2</v>
      </c>
      <c r="R1366" s="4" t="str">
        <f t="shared" si="217"/>
        <v>null</v>
      </c>
      <c r="S1366" s="4" t="str">
        <f t="shared" si="218"/>
        <v>Contoso Hotels Tenant - Integration</v>
      </c>
      <c r="T1366" s="4" t="str">
        <f t="shared" si="219"/>
        <v>microsoft.operationsmanagement/solutions</v>
      </c>
      <c r="U1366" s="4" t="str">
        <f>IFERROR(VLOOKUP(T1366,Masters!A:B,2,0),"N")</f>
        <v>N</v>
      </c>
      <c r="V1366" s="4">
        <f t="shared" si="220"/>
        <v>0</v>
      </c>
    </row>
    <row r="1367" spans="1:22" x14ac:dyDescent="0.45">
      <c r="A1367" s="4" t="s">
        <v>4062</v>
      </c>
      <c r="B1367" s="10" t="s">
        <v>4063</v>
      </c>
      <c r="C1367" s="10" t="s">
        <v>1529</v>
      </c>
      <c r="D1367" s="10" t="s">
        <v>3599</v>
      </c>
      <c r="E1367" s="10"/>
      <c r="F1367" s="10" t="s">
        <v>2706</v>
      </c>
      <c r="G1367" s="10" t="s">
        <v>39</v>
      </c>
      <c r="H1367" s="7" t="s">
        <v>3839</v>
      </c>
      <c r="J1367" t="s">
        <v>2701</v>
      </c>
      <c r="L1367" s="4" t="str">
        <f t="shared" si="211"/>
        <v>ContainerInsights(GA3-LA-Play)</v>
      </c>
      <c r="M1367" s="4" t="str">
        <f t="shared" si="212"/>
        <v>ga3-opsrg-pri-play</v>
      </c>
      <c r="N1367" s="4" t="str">
        <f t="shared" si="213"/>
        <v>eastus</v>
      </c>
      <c r="O1367" s="4" t="str">
        <f t="shared" si="214"/>
        <v>microsoft.operationsmanagement/solutions</v>
      </c>
      <c r="P1367" s="4" t="str">
        <f t="shared" si="215"/>
        <v/>
      </c>
      <c r="Q1367" s="4" t="str">
        <f t="shared" si="216"/>
        <v>3ef9c878-c106-464a-820e-4ed22d65f3e2</v>
      </c>
      <c r="R1367" s="4" t="str">
        <f t="shared" si="217"/>
        <v>null</v>
      </c>
      <c r="S1367" s="4" t="str">
        <f t="shared" si="218"/>
        <v>Contoso Hotels Tenant - Integration</v>
      </c>
      <c r="T1367" s="4" t="str">
        <f t="shared" si="219"/>
        <v>microsoft.operationsmanagement/solutions</v>
      </c>
      <c r="U1367" s="4" t="str">
        <f>IFERROR(VLOOKUP(T1367,Masters!A:B,2,0),"N")</f>
        <v>N</v>
      </c>
      <c r="V1367" s="4">
        <f t="shared" si="220"/>
        <v>0</v>
      </c>
    </row>
    <row r="1368" spans="1:22" x14ac:dyDescent="0.45">
      <c r="A1368" s="4" t="s">
        <v>3627</v>
      </c>
      <c r="B1368" s="10" t="s">
        <v>44</v>
      </c>
      <c r="C1368" s="10" t="s">
        <v>1529</v>
      </c>
      <c r="D1368" s="10" t="s">
        <v>3599</v>
      </c>
      <c r="E1368" s="10"/>
      <c r="F1368" s="10" t="s">
        <v>2706</v>
      </c>
      <c r="G1368" s="10" t="s">
        <v>39</v>
      </c>
      <c r="H1368" s="7" t="s">
        <v>3839</v>
      </c>
      <c r="J1368" t="s">
        <v>2701</v>
      </c>
      <c r="L1368" s="4" t="str">
        <f t="shared" si="211"/>
        <v>ContainerInsights(defaultworkspace-3ef9c878-c106-464a-820e-4ed22d65f3e2-eus)</v>
      </c>
      <c r="M1368" s="4" t="str">
        <f t="shared" si="212"/>
        <v>defaultresourcegroup-eus</v>
      </c>
      <c r="N1368" s="4" t="str">
        <f t="shared" si="213"/>
        <v>eastus</v>
      </c>
      <c r="O1368" s="4" t="str">
        <f t="shared" si="214"/>
        <v>microsoft.operationsmanagement/solutions</v>
      </c>
      <c r="P1368" s="4" t="str">
        <f t="shared" si="215"/>
        <v/>
      </c>
      <c r="Q1368" s="4" t="str">
        <f t="shared" si="216"/>
        <v>3ef9c878-c106-464a-820e-4ed22d65f3e2</v>
      </c>
      <c r="R1368" s="4" t="str">
        <f t="shared" si="217"/>
        <v>null</v>
      </c>
      <c r="S1368" s="4" t="str">
        <f t="shared" si="218"/>
        <v>Contoso Hotels Tenant - Integration</v>
      </c>
      <c r="T1368" s="4" t="str">
        <f t="shared" si="219"/>
        <v>microsoft.operationsmanagement/solutions</v>
      </c>
      <c r="U1368" s="4" t="str">
        <f>IFERROR(VLOOKUP(T1368,Masters!A:B,2,0),"N")</f>
        <v>N</v>
      </c>
      <c r="V1368" s="4">
        <f t="shared" si="220"/>
        <v>0</v>
      </c>
    </row>
    <row r="1369" spans="1:22" x14ac:dyDescent="0.45">
      <c r="A1369" s="4" t="s">
        <v>1256</v>
      </c>
      <c r="B1369" s="10" t="s">
        <v>44</v>
      </c>
      <c r="C1369" s="10" t="s">
        <v>1529</v>
      </c>
      <c r="D1369" s="10" t="s">
        <v>3599</v>
      </c>
      <c r="E1369" s="10"/>
      <c r="F1369" s="10" t="s">
        <v>2712</v>
      </c>
      <c r="G1369" s="10" t="s">
        <v>39</v>
      </c>
      <c r="H1369" s="7" t="s">
        <v>10</v>
      </c>
      <c r="J1369" t="s">
        <v>2701</v>
      </c>
      <c r="L1369" s="4" t="str">
        <f t="shared" si="211"/>
        <v>ContainerInsights(defaultworkspace-d1d8779d-38d7-4f06-91db-9cbc8de0176f-eus)</v>
      </c>
      <c r="M1369" s="4" t="str">
        <f t="shared" si="212"/>
        <v>defaultresourcegroup-eus</v>
      </c>
      <c r="N1369" s="4" t="str">
        <f t="shared" si="213"/>
        <v>eastus</v>
      </c>
      <c r="O1369" s="4" t="str">
        <f t="shared" si="214"/>
        <v>microsoft.operationsmanagement/solutions</v>
      </c>
      <c r="P1369" s="4" t="str">
        <f t="shared" si="215"/>
        <v/>
      </c>
      <c r="Q1369" s="4" t="str">
        <f t="shared" si="216"/>
        <v>d1d8779d-38d7-4f06-91db-9cbc8de0176f</v>
      </c>
      <c r="R1369" s="4" t="str">
        <f t="shared" si="217"/>
        <v>null</v>
      </c>
      <c r="S1369" s="4" t="str">
        <f t="shared" si="218"/>
        <v>CyberSecSOC</v>
      </c>
      <c r="T1369" s="4" t="str">
        <f t="shared" si="219"/>
        <v>microsoft.operationsmanagement/solutions</v>
      </c>
      <c r="U1369" s="4" t="str">
        <f>IFERROR(VLOOKUP(T1369,Masters!A:B,2,0),"N")</f>
        <v>N</v>
      </c>
      <c r="V1369" s="4">
        <f t="shared" si="220"/>
        <v>0</v>
      </c>
    </row>
    <row r="1370" spans="1:22" x14ac:dyDescent="0.45">
      <c r="A1370" s="4" t="s">
        <v>1257</v>
      </c>
      <c r="B1370" s="10" t="s">
        <v>2708</v>
      </c>
      <c r="C1370" s="10" t="s">
        <v>1529</v>
      </c>
      <c r="D1370" s="10" t="s">
        <v>1259</v>
      </c>
      <c r="E1370" s="10"/>
      <c r="F1370" s="10" t="s">
        <v>2706</v>
      </c>
      <c r="G1370" s="10" t="s">
        <v>3121</v>
      </c>
      <c r="H1370" s="7" t="s">
        <v>3839</v>
      </c>
      <c r="J1370" t="s">
        <v>2701</v>
      </c>
      <c r="L1370" s="4" t="str">
        <f t="shared" si="211"/>
        <v>Contoso Customer Check</v>
      </c>
      <c r="M1370" s="4" t="str">
        <f t="shared" si="212"/>
        <v>ch1-fabrikamrg-play</v>
      </c>
      <c r="N1370" s="4" t="str">
        <f t="shared" si="213"/>
        <v>eastus</v>
      </c>
      <c r="O1370" s="4" t="str">
        <f t="shared" si="214"/>
        <v>microsoft.insights/webtests</v>
      </c>
      <c r="P1370" s="4" t="str">
        <f t="shared" si="215"/>
        <v/>
      </c>
      <c r="Q1370" s="4" t="str">
        <f t="shared" si="216"/>
        <v>3ef9c878-c106-464a-820e-4ed22d65f3e2</v>
      </c>
      <c r="R1370" s="4" t="str">
        <f t="shared" si="217"/>
        <v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Web/sites/CH1-RetailApprbnt4c-Play":"Resource"}</v>
      </c>
      <c r="S1370" s="4" t="str">
        <f t="shared" si="218"/>
        <v>Contoso Hotels Tenant - Integration</v>
      </c>
      <c r="T1370" s="4" t="str">
        <f t="shared" si="219"/>
        <v>microsoft.insights/webtests</v>
      </c>
      <c r="U1370" s="4" t="str">
        <f>IFERROR(VLOOKUP(T1370,Masters!A:B,2,0),"N")</f>
        <v>N</v>
      </c>
      <c r="V1370" s="4">
        <f t="shared" si="220"/>
        <v>0</v>
      </c>
    </row>
    <row r="1371" spans="1:22" x14ac:dyDescent="0.45">
      <c r="A1371" s="4" t="s">
        <v>1257</v>
      </c>
      <c r="B1371" s="10" t="s">
        <v>2708</v>
      </c>
      <c r="C1371" s="10" t="s">
        <v>2705</v>
      </c>
      <c r="D1371" s="10" t="s">
        <v>529</v>
      </c>
      <c r="E1371" s="10"/>
      <c r="F1371" s="10" t="s">
        <v>2706</v>
      </c>
      <c r="G1371" s="10" t="s">
        <v>3104</v>
      </c>
      <c r="H1371" s="7" t="s">
        <v>3839</v>
      </c>
      <c r="J1371" t="s">
        <v>2701</v>
      </c>
      <c r="L1371" s="4" t="str">
        <f t="shared" si="211"/>
        <v>Contoso Customer Check</v>
      </c>
      <c r="M1371" s="4" t="str">
        <f t="shared" si="212"/>
        <v>ch1-fabrikamrg-play</v>
      </c>
      <c r="N1371" s="4" t="str">
        <f t="shared" si="213"/>
        <v>global</v>
      </c>
      <c r="O1371" s="4" t="str">
        <f t="shared" si="214"/>
        <v>microsoft.insights/metricalerts</v>
      </c>
      <c r="P1371" s="4" t="str">
        <f t="shared" si="215"/>
        <v/>
      </c>
      <c r="Q1371" s="4" t="str">
        <f t="shared" si="216"/>
        <v>3ef9c878-c106-464a-820e-4ed22d65f3e2</v>
      </c>
      <c r="R1371" s="4" t="str">
        <f t="shared" si="217"/>
        <v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Insights/webtests/Contoso Customer Check":"Resource"}</v>
      </c>
      <c r="S1371" s="4" t="str">
        <f t="shared" si="218"/>
        <v>Contoso Hotels Tenant - Integration</v>
      </c>
      <c r="T1371" s="4" t="str">
        <f t="shared" si="219"/>
        <v>microsoft.insights/metricalerts</v>
      </c>
      <c r="U1371" s="4" t="str">
        <f>IFERROR(VLOOKUP(T1371,Masters!A:B,2,0),"N")</f>
        <v>N</v>
      </c>
      <c r="V1371" s="4">
        <f t="shared" si="220"/>
        <v>0</v>
      </c>
    </row>
    <row r="1372" spans="1:22" x14ac:dyDescent="0.45">
      <c r="A1372" s="4" t="s">
        <v>1257</v>
      </c>
      <c r="B1372" s="10" t="s">
        <v>284</v>
      </c>
      <c r="C1372" s="10" t="s">
        <v>2705</v>
      </c>
      <c r="D1372" s="10" t="s">
        <v>529</v>
      </c>
      <c r="E1372" s="10"/>
      <c r="F1372" s="10" t="s">
        <v>2709</v>
      </c>
      <c r="G1372" s="10" t="s">
        <v>1258</v>
      </c>
      <c r="H1372" s="7" t="s">
        <v>3840</v>
      </c>
      <c r="J1372" t="s">
        <v>2701</v>
      </c>
      <c r="L1372" s="4" t="str">
        <f t="shared" si="211"/>
        <v>Contoso Customer Check</v>
      </c>
      <c r="M1372" s="4" t="str">
        <f t="shared" si="212"/>
        <v>ch1-fabrikamrg</v>
      </c>
      <c r="N1372" s="4" t="str">
        <f t="shared" si="213"/>
        <v>global</v>
      </c>
      <c r="O1372" s="4" t="str">
        <f t="shared" si="214"/>
        <v>microsoft.insights/metricalerts</v>
      </c>
      <c r="P1372" s="4" t="str">
        <f t="shared" si="215"/>
        <v/>
      </c>
      <c r="Q1372" s="4" t="str">
        <f t="shared" si="216"/>
        <v>ebb79bc0-aa86-44a7-8111-cabbe0c43993</v>
      </c>
      <c r="R1372" s="4" t="str">
        <f t="shared" si="217"/>
        <v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Insights/webtests/Contoso Customer Check":"Resource"}</v>
      </c>
      <c r="S1372" s="4" t="str">
        <f t="shared" si="218"/>
        <v>Contoso Hotels Tenant - Production</v>
      </c>
      <c r="T1372" s="4" t="str">
        <f t="shared" si="219"/>
        <v>microsoft.insights/metricalerts</v>
      </c>
      <c r="U1372" s="4" t="str">
        <f>IFERROR(VLOOKUP(T1372,Masters!A:B,2,0),"N")</f>
        <v>N</v>
      </c>
      <c r="V1372" s="4">
        <f t="shared" si="220"/>
        <v>0</v>
      </c>
    </row>
    <row r="1373" spans="1:22" x14ac:dyDescent="0.45">
      <c r="A1373" s="4" t="s">
        <v>1257</v>
      </c>
      <c r="B1373" s="10" t="s">
        <v>3947</v>
      </c>
      <c r="C1373" s="10" t="s">
        <v>1529</v>
      </c>
      <c r="D1373" s="10" t="s">
        <v>1259</v>
      </c>
      <c r="E1373" s="10"/>
      <c r="F1373" s="10" t="s">
        <v>2706</v>
      </c>
      <c r="G1373" s="10" t="s">
        <v>4064</v>
      </c>
      <c r="H1373" s="7" t="s">
        <v>3839</v>
      </c>
      <c r="J1373" t="s">
        <v>2701</v>
      </c>
      <c r="L1373" s="4" t="str">
        <f t="shared" si="211"/>
        <v>Contoso Customer Check</v>
      </c>
      <c r="M1373" s="4" t="str">
        <f t="shared" si="212"/>
        <v>fg2-fabrikamrg-play</v>
      </c>
      <c r="N1373" s="4" t="str">
        <f t="shared" si="213"/>
        <v>eastus</v>
      </c>
      <c r="O1373" s="4" t="str">
        <f t="shared" si="214"/>
        <v>microsoft.insights/webtests</v>
      </c>
      <c r="P1373" s="4" t="str">
        <f t="shared" si="215"/>
        <v/>
      </c>
      <c r="Q1373" s="4" t="str">
        <f t="shared" si="216"/>
        <v>3ef9c878-c106-464a-820e-4ed22d65f3e2</v>
      </c>
      <c r="R1373" s="4" t="str">
        <f t="shared" si="217"/>
        <v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Web/sites/FG2-RetailAppu3ssya-Play":"Resource"}</v>
      </c>
      <c r="S1373" s="4" t="str">
        <f t="shared" si="218"/>
        <v>Contoso Hotels Tenant - Integration</v>
      </c>
      <c r="T1373" s="4" t="str">
        <f t="shared" si="219"/>
        <v>microsoft.insights/webtests</v>
      </c>
      <c r="U1373" s="4" t="str">
        <f>IFERROR(VLOOKUP(T1373,Masters!A:B,2,0),"N")</f>
        <v>N</v>
      </c>
      <c r="V1373" s="4">
        <f t="shared" si="220"/>
        <v>0</v>
      </c>
    </row>
    <row r="1374" spans="1:22" x14ac:dyDescent="0.45">
      <c r="A1374" s="4" t="s">
        <v>1257</v>
      </c>
      <c r="B1374" s="10" t="s">
        <v>3947</v>
      </c>
      <c r="C1374" s="10" t="s">
        <v>2705</v>
      </c>
      <c r="D1374" s="10" t="s">
        <v>529</v>
      </c>
      <c r="E1374" s="10"/>
      <c r="F1374" s="10" t="s">
        <v>2706</v>
      </c>
      <c r="G1374" s="10" t="s">
        <v>4065</v>
      </c>
      <c r="H1374" s="7" t="s">
        <v>3839</v>
      </c>
      <c r="J1374" t="s">
        <v>2701</v>
      </c>
      <c r="L1374" s="4" t="str">
        <f t="shared" si="211"/>
        <v>Contoso Customer Check</v>
      </c>
      <c r="M1374" s="4" t="str">
        <f t="shared" si="212"/>
        <v>fg2-fabrikamrg-play</v>
      </c>
      <c r="N1374" s="4" t="str">
        <f t="shared" si="213"/>
        <v>global</v>
      </c>
      <c r="O1374" s="4" t="str">
        <f t="shared" si="214"/>
        <v>microsoft.insights/metricalerts</v>
      </c>
      <c r="P1374" s="4" t="str">
        <f t="shared" si="215"/>
        <v/>
      </c>
      <c r="Q1374" s="4" t="str">
        <f t="shared" si="216"/>
        <v>3ef9c878-c106-464a-820e-4ed22d65f3e2</v>
      </c>
      <c r="R1374" s="4" t="str">
        <f t="shared" si="217"/>
        <v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Insights/webtests/Contoso Customer Check":"Resource"}</v>
      </c>
      <c r="S1374" s="4" t="str">
        <f t="shared" si="218"/>
        <v>Contoso Hotels Tenant - Integration</v>
      </c>
      <c r="T1374" s="4" t="str">
        <f t="shared" si="219"/>
        <v>microsoft.insights/metricalerts</v>
      </c>
      <c r="U1374" s="4" t="str">
        <f>IFERROR(VLOOKUP(T1374,Masters!A:B,2,0),"N")</f>
        <v>N</v>
      </c>
      <c r="V1374" s="4">
        <f t="shared" si="220"/>
        <v>0</v>
      </c>
    </row>
    <row r="1375" spans="1:22" x14ac:dyDescent="0.45">
      <c r="A1375" s="4" t="s">
        <v>1257</v>
      </c>
      <c r="B1375" s="10" t="s">
        <v>284</v>
      </c>
      <c r="C1375" s="10" t="s">
        <v>1529</v>
      </c>
      <c r="D1375" s="10" t="s">
        <v>1259</v>
      </c>
      <c r="E1375" s="10"/>
      <c r="F1375" s="10" t="s">
        <v>2709</v>
      </c>
      <c r="G1375" s="10" t="s">
        <v>1260</v>
      </c>
      <c r="H1375" s="7" t="s">
        <v>3840</v>
      </c>
      <c r="J1375" t="s">
        <v>2701</v>
      </c>
      <c r="L1375" s="4" t="str">
        <f t="shared" si="211"/>
        <v>Contoso Customer Check</v>
      </c>
      <c r="M1375" s="4" t="str">
        <f t="shared" si="212"/>
        <v>ch1-fabrikamrg</v>
      </c>
      <c r="N1375" s="4" t="str">
        <f t="shared" si="213"/>
        <v>eastus</v>
      </c>
      <c r="O1375" s="4" t="str">
        <f t="shared" si="214"/>
        <v>microsoft.insights/webtests</v>
      </c>
      <c r="P1375" s="4" t="str">
        <f t="shared" si="215"/>
        <v/>
      </c>
      <c r="Q1375" s="4" t="str">
        <f t="shared" si="216"/>
        <v>ebb79bc0-aa86-44a7-8111-cabbe0c43993</v>
      </c>
      <c r="R1375" s="4" t="str">
        <f t="shared" si="217"/>
        <v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Web/sites/CH1-RetailAppy37ha6":"Resource"}</v>
      </c>
      <c r="S1375" s="4" t="str">
        <f t="shared" si="218"/>
        <v>Contoso Hotels Tenant - Production</v>
      </c>
      <c r="T1375" s="4" t="str">
        <f t="shared" si="219"/>
        <v>microsoft.insights/webtests</v>
      </c>
      <c r="U1375" s="4" t="str">
        <f>IFERROR(VLOOKUP(T1375,Masters!A:B,2,0),"N")</f>
        <v>N</v>
      </c>
      <c r="V1375" s="4">
        <f t="shared" si="220"/>
        <v>0</v>
      </c>
    </row>
    <row r="1376" spans="1:22" x14ac:dyDescent="0.45">
      <c r="A1376" s="4" t="s">
        <v>1261</v>
      </c>
      <c r="B1376" s="10" t="s">
        <v>2708</v>
      </c>
      <c r="C1376" s="10" t="s">
        <v>1529</v>
      </c>
      <c r="D1376" s="10" t="s">
        <v>1259</v>
      </c>
      <c r="E1376" s="10"/>
      <c r="F1376" s="10" t="s">
        <v>2706</v>
      </c>
      <c r="G1376" s="10" t="s">
        <v>3121</v>
      </c>
      <c r="H1376" s="7" t="s">
        <v>3839</v>
      </c>
      <c r="J1376" t="s">
        <v>2701</v>
      </c>
      <c r="L1376" s="4" t="str">
        <f t="shared" si="211"/>
        <v>Contoso Retail App Service Home</v>
      </c>
      <c r="M1376" s="4" t="str">
        <f t="shared" si="212"/>
        <v>ch1-fabrikamrg-play</v>
      </c>
      <c r="N1376" s="4" t="str">
        <f t="shared" si="213"/>
        <v>eastus</v>
      </c>
      <c r="O1376" s="4" t="str">
        <f t="shared" si="214"/>
        <v>microsoft.insights/webtests</v>
      </c>
      <c r="P1376" s="4" t="str">
        <f t="shared" si="215"/>
        <v/>
      </c>
      <c r="Q1376" s="4" t="str">
        <f t="shared" si="216"/>
        <v>3ef9c878-c106-464a-820e-4ed22d65f3e2</v>
      </c>
      <c r="R1376" s="4" t="str">
        <f t="shared" si="217"/>
        <v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Web/sites/CH1-RetailApprbnt4c-Play":"Resource"}</v>
      </c>
      <c r="S1376" s="4" t="str">
        <f t="shared" si="218"/>
        <v>Contoso Hotels Tenant - Integration</v>
      </c>
      <c r="T1376" s="4" t="str">
        <f t="shared" si="219"/>
        <v>microsoft.insights/webtests</v>
      </c>
      <c r="U1376" s="4" t="str">
        <f>IFERROR(VLOOKUP(T1376,Masters!A:B,2,0),"N")</f>
        <v>N</v>
      </c>
      <c r="V1376" s="4">
        <f t="shared" si="220"/>
        <v>0</v>
      </c>
    </row>
    <row r="1377" spans="1:22" x14ac:dyDescent="0.45">
      <c r="A1377" s="4" t="s">
        <v>1261</v>
      </c>
      <c r="B1377" s="10" t="s">
        <v>284</v>
      </c>
      <c r="C1377" s="10" t="s">
        <v>1529</v>
      </c>
      <c r="D1377" s="10" t="s">
        <v>1259</v>
      </c>
      <c r="E1377" s="10"/>
      <c r="F1377" s="10" t="s">
        <v>2709</v>
      </c>
      <c r="G1377" s="10" t="s">
        <v>1260</v>
      </c>
      <c r="H1377" s="7" t="s">
        <v>3840</v>
      </c>
      <c r="J1377" t="s">
        <v>2701</v>
      </c>
      <c r="L1377" s="4" t="str">
        <f t="shared" si="211"/>
        <v>Contoso Retail App Service Home</v>
      </c>
      <c r="M1377" s="4" t="str">
        <f t="shared" si="212"/>
        <v>ch1-fabrikamrg</v>
      </c>
      <c r="N1377" s="4" t="str">
        <f t="shared" si="213"/>
        <v>eastus</v>
      </c>
      <c r="O1377" s="4" t="str">
        <f t="shared" si="214"/>
        <v>microsoft.insights/webtests</v>
      </c>
      <c r="P1377" s="4" t="str">
        <f t="shared" si="215"/>
        <v/>
      </c>
      <c r="Q1377" s="4" t="str">
        <f t="shared" si="216"/>
        <v>ebb79bc0-aa86-44a7-8111-cabbe0c43993</v>
      </c>
      <c r="R1377" s="4" t="str">
        <f t="shared" si="217"/>
        <v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Web/sites/CH1-RetailAppy37ha6":"Resource"}</v>
      </c>
      <c r="S1377" s="4" t="str">
        <f t="shared" si="218"/>
        <v>Contoso Hotels Tenant - Production</v>
      </c>
      <c r="T1377" s="4" t="str">
        <f t="shared" si="219"/>
        <v>microsoft.insights/webtests</v>
      </c>
      <c r="U1377" s="4" t="str">
        <f>IFERROR(VLOOKUP(T1377,Masters!A:B,2,0),"N")</f>
        <v>N</v>
      </c>
      <c r="V1377" s="4">
        <f t="shared" si="220"/>
        <v>0</v>
      </c>
    </row>
    <row r="1378" spans="1:22" x14ac:dyDescent="0.45">
      <c r="A1378" s="4" t="s">
        <v>1261</v>
      </c>
      <c r="B1378" s="10" t="s">
        <v>3947</v>
      </c>
      <c r="C1378" s="10" t="s">
        <v>2705</v>
      </c>
      <c r="D1378" s="10" t="s">
        <v>529</v>
      </c>
      <c r="E1378" s="10"/>
      <c r="F1378" s="10" t="s">
        <v>2706</v>
      </c>
      <c r="G1378" s="10" t="s">
        <v>4066</v>
      </c>
      <c r="H1378" s="7" t="s">
        <v>3839</v>
      </c>
      <c r="J1378" t="s">
        <v>2701</v>
      </c>
      <c r="L1378" s="4" t="str">
        <f t="shared" si="211"/>
        <v>Contoso Retail App Service Home</v>
      </c>
      <c r="M1378" s="4" t="str">
        <f t="shared" si="212"/>
        <v>fg2-fabrikamrg-play</v>
      </c>
      <c r="N1378" s="4" t="str">
        <f t="shared" si="213"/>
        <v>global</v>
      </c>
      <c r="O1378" s="4" t="str">
        <f t="shared" si="214"/>
        <v>microsoft.insights/metricalerts</v>
      </c>
      <c r="P1378" s="4" t="str">
        <f t="shared" si="215"/>
        <v/>
      </c>
      <c r="Q1378" s="4" t="str">
        <f t="shared" si="216"/>
        <v>3ef9c878-c106-464a-820e-4ed22d65f3e2</v>
      </c>
      <c r="R1378" s="4" t="str">
        <f t="shared" si="217"/>
        <v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Insights/webtests/Contoso Retail App Service Home":"Resource"}</v>
      </c>
      <c r="S1378" s="4" t="str">
        <f t="shared" si="218"/>
        <v>Contoso Hotels Tenant - Integration</v>
      </c>
      <c r="T1378" s="4" t="str">
        <f t="shared" si="219"/>
        <v>microsoft.insights/metricalerts</v>
      </c>
      <c r="U1378" s="4" t="str">
        <f>IFERROR(VLOOKUP(T1378,Masters!A:B,2,0),"N")</f>
        <v>N</v>
      </c>
      <c r="V1378" s="4">
        <f t="shared" si="220"/>
        <v>0</v>
      </c>
    </row>
    <row r="1379" spans="1:22" x14ac:dyDescent="0.45">
      <c r="A1379" s="4" t="s">
        <v>1261</v>
      </c>
      <c r="B1379" s="10" t="s">
        <v>3947</v>
      </c>
      <c r="C1379" s="10" t="s">
        <v>1529</v>
      </c>
      <c r="D1379" s="10" t="s">
        <v>1259</v>
      </c>
      <c r="E1379" s="10"/>
      <c r="F1379" s="10" t="s">
        <v>2706</v>
      </c>
      <c r="G1379" s="10" t="s">
        <v>4064</v>
      </c>
      <c r="H1379" s="7" t="s">
        <v>3839</v>
      </c>
      <c r="J1379" t="s">
        <v>2701</v>
      </c>
      <c r="L1379" s="4" t="str">
        <f t="shared" si="211"/>
        <v>Contoso Retail App Service Home</v>
      </c>
      <c r="M1379" s="4" t="str">
        <f t="shared" si="212"/>
        <v>fg2-fabrikamrg-play</v>
      </c>
      <c r="N1379" s="4" t="str">
        <f t="shared" si="213"/>
        <v>eastus</v>
      </c>
      <c r="O1379" s="4" t="str">
        <f t="shared" si="214"/>
        <v>microsoft.insights/webtests</v>
      </c>
      <c r="P1379" s="4" t="str">
        <f t="shared" si="215"/>
        <v/>
      </c>
      <c r="Q1379" s="4" t="str">
        <f t="shared" si="216"/>
        <v>3ef9c878-c106-464a-820e-4ed22d65f3e2</v>
      </c>
      <c r="R1379" s="4" t="str">
        <f t="shared" si="217"/>
        <v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Web/sites/FG2-RetailAppu3ssya-Play":"Resource"}</v>
      </c>
      <c r="S1379" s="4" t="str">
        <f t="shared" si="218"/>
        <v>Contoso Hotels Tenant - Integration</v>
      </c>
      <c r="T1379" s="4" t="str">
        <f t="shared" si="219"/>
        <v>microsoft.insights/webtests</v>
      </c>
      <c r="U1379" s="4" t="str">
        <f>IFERROR(VLOOKUP(T1379,Masters!A:B,2,0),"N")</f>
        <v>N</v>
      </c>
      <c r="V1379" s="4">
        <f t="shared" si="220"/>
        <v>0</v>
      </c>
    </row>
    <row r="1380" spans="1:22" x14ac:dyDescent="0.45">
      <c r="A1380" s="4" t="s">
        <v>1261</v>
      </c>
      <c r="B1380" s="10" t="s">
        <v>284</v>
      </c>
      <c r="C1380" s="10" t="s">
        <v>2705</v>
      </c>
      <c r="D1380" s="10" t="s">
        <v>529</v>
      </c>
      <c r="E1380" s="10"/>
      <c r="F1380" s="10" t="s">
        <v>2709</v>
      </c>
      <c r="G1380" s="10" t="s">
        <v>1262</v>
      </c>
      <c r="H1380" s="7" t="s">
        <v>3840</v>
      </c>
      <c r="J1380" t="s">
        <v>2701</v>
      </c>
      <c r="L1380" s="4" t="str">
        <f t="shared" si="211"/>
        <v>Contoso Retail App Service Home</v>
      </c>
      <c r="M1380" s="4" t="str">
        <f t="shared" si="212"/>
        <v>ch1-fabrikamrg</v>
      </c>
      <c r="N1380" s="4" t="str">
        <f t="shared" si="213"/>
        <v>global</v>
      </c>
      <c r="O1380" s="4" t="str">
        <f t="shared" si="214"/>
        <v>microsoft.insights/metricalerts</v>
      </c>
      <c r="P1380" s="4" t="str">
        <f t="shared" si="215"/>
        <v/>
      </c>
      <c r="Q1380" s="4" t="str">
        <f t="shared" si="216"/>
        <v>ebb79bc0-aa86-44a7-8111-cabbe0c43993</v>
      </c>
      <c r="R1380" s="4" t="str">
        <f t="shared" si="217"/>
        <v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Insights/webtests/Contoso Retail App Service Home":"Resource"}</v>
      </c>
      <c r="S1380" s="4" t="str">
        <f t="shared" si="218"/>
        <v>Contoso Hotels Tenant - Production</v>
      </c>
      <c r="T1380" s="4" t="str">
        <f t="shared" si="219"/>
        <v>microsoft.insights/metricalerts</v>
      </c>
      <c r="U1380" s="4" t="str">
        <f>IFERROR(VLOOKUP(T1380,Masters!A:B,2,0),"N")</f>
        <v>N</v>
      </c>
      <c r="V1380" s="4">
        <f t="shared" si="220"/>
        <v>0</v>
      </c>
    </row>
    <row r="1381" spans="1:22" x14ac:dyDescent="0.45">
      <c r="A1381" s="4" t="s">
        <v>1261</v>
      </c>
      <c r="B1381" s="10" t="s">
        <v>2708</v>
      </c>
      <c r="C1381" s="10" t="s">
        <v>2705</v>
      </c>
      <c r="D1381" s="10" t="s">
        <v>529</v>
      </c>
      <c r="E1381" s="10"/>
      <c r="F1381" s="10" t="s">
        <v>2706</v>
      </c>
      <c r="G1381" s="10" t="s">
        <v>3105</v>
      </c>
      <c r="H1381" s="7" t="s">
        <v>3839</v>
      </c>
      <c r="J1381" t="s">
        <v>2701</v>
      </c>
      <c r="L1381" s="4" t="str">
        <f t="shared" si="211"/>
        <v>Contoso Retail App Service Home</v>
      </c>
      <c r="M1381" s="4" t="str">
        <f t="shared" si="212"/>
        <v>ch1-fabrikamrg-play</v>
      </c>
      <c r="N1381" s="4" t="str">
        <f t="shared" si="213"/>
        <v>global</v>
      </c>
      <c r="O1381" s="4" t="str">
        <f t="shared" si="214"/>
        <v>microsoft.insights/metricalerts</v>
      </c>
      <c r="P1381" s="4" t="str">
        <f t="shared" si="215"/>
        <v/>
      </c>
      <c r="Q1381" s="4" t="str">
        <f t="shared" si="216"/>
        <v>3ef9c878-c106-464a-820e-4ed22d65f3e2</v>
      </c>
      <c r="R1381" s="4" t="str">
        <f t="shared" si="217"/>
        <v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Insights/webtests/Contoso Retail App Service Home":"Resource"}</v>
      </c>
      <c r="S1381" s="4" t="str">
        <f t="shared" si="218"/>
        <v>Contoso Hotels Tenant - Integration</v>
      </c>
      <c r="T1381" s="4" t="str">
        <f t="shared" si="219"/>
        <v>microsoft.insights/metricalerts</v>
      </c>
      <c r="U1381" s="4" t="str">
        <f>IFERROR(VLOOKUP(T1381,Masters!A:B,2,0),"N")</f>
        <v>N</v>
      </c>
      <c r="V1381" s="4">
        <f t="shared" si="220"/>
        <v>0</v>
      </c>
    </row>
    <row r="1382" spans="1:22" x14ac:dyDescent="0.45">
      <c r="A1382" s="4" t="s">
        <v>1263</v>
      </c>
      <c r="B1382" s="10" t="s">
        <v>3947</v>
      </c>
      <c r="C1382" s="10" t="s">
        <v>1529</v>
      </c>
      <c r="D1382" s="10" t="s">
        <v>1259</v>
      </c>
      <c r="E1382" s="10"/>
      <c r="F1382" s="10" t="s">
        <v>2706</v>
      </c>
      <c r="G1382" s="10" t="s">
        <v>4064</v>
      </c>
      <c r="H1382" s="7" t="s">
        <v>3839</v>
      </c>
      <c r="J1382" t="s">
        <v>2701</v>
      </c>
      <c r="L1382" s="4" t="str">
        <f t="shared" si="211"/>
        <v>Contoso Retail Reports</v>
      </c>
      <c r="M1382" s="4" t="str">
        <f t="shared" si="212"/>
        <v>fg2-fabrikamrg-play</v>
      </c>
      <c r="N1382" s="4" t="str">
        <f t="shared" si="213"/>
        <v>eastus</v>
      </c>
      <c r="O1382" s="4" t="str">
        <f t="shared" si="214"/>
        <v>microsoft.insights/webtests</v>
      </c>
      <c r="P1382" s="4" t="str">
        <f t="shared" si="215"/>
        <v/>
      </c>
      <c r="Q1382" s="4" t="str">
        <f t="shared" si="216"/>
        <v>3ef9c878-c106-464a-820e-4ed22d65f3e2</v>
      </c>
      <c r="R1382" s="4" t="str">
        <f t="shared" si="217"/>
        <v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Web/sites/FG2-RetailAppu3ssya-Play":"Resource"}</v>
      </c>
      <c r="S1382" s="4" t="str">
        <f t="shared" si="218"/>
        <v>Contoso Hotels Tenant - Integration</v>
      </c>
      <c r="T1382" s="4" t="str">
        <f t="shared" si="219"/>
        <v>microsoft.insights/webtests</v>
      </c>
      <c r="U1382" s="4" t="str">
        <f>IFERROR(VLOOKUP(T1382,Masters!A:B,2,0),"N")</f>
        <v>N</v>
      </c>
      <c r="V1382" s="4">
        <f t="shared" si="220"/>
        <v>0</v>
      </c>
    </row>
    <row r="1383" spans="1:22" x14ac:dyDescent="0.45">
      <c r="A1383" s="4" t="s">
        <v>1263</v>
      </c>
      <c r="B1383" s="10" t="s">
        <v>284</v>
      </c>
      <c r="C1383" s="10" t="s">
        <v>2705</v>
      </c>
      <c r="D1383" s="10" t="s">
        <v>529</v>
      </c>
      <c r="E1383" s="10"/>
      <c r="F1383" s="10" t="s">
        <v>2709</v>
      </c>
      <c r="G1383" s="10" t="s">
        <v>1264</v>
      </c>
      <c r="H1383" s="7" t="s">
        <v>3840</v>
      </c>
      <c r="J1383" t="s">
        <v>2701</v>
      </c>
      <c r="L1383" s="4" t="str">
        <f t="shared" si="211"/>
        <v>Contoso Retail Reports</v>
      </c>
      <c r="M1383" s="4" t="str">
        <f t="shared" si="212"/>
        <v>ch1-fabrikamrg</v>
      </c>
      <c r="N1383" s="4" t="str">
        <f t="shared" si="213"/>
        <v>global</v>
      </c>
      <c r="O1383" s="4" t="str">
        <f t="shared" si="214"/>
        <v>microsoft.insights/metricalerts</v>
      </c>
      <c r="P1383" s="4" t="str">
        <f t="shared" si="215"/>
        <v/>
      </c>
      <c r="Q1383" s="4" t="str">
        <f t="shared" si="216"/>
        <v>ebb79bc0-aa86-44a7-8111-cabbe0c43993</v>
      </c>
      <c r="R1383" s="4" t="str">
        <f t="shared" si="217"/>
        <v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Insights/webtests/Contoso Retail Reports":"Resource"}</v>
      </c>
      <c r="S1383" s="4" t="str">
        <f t="shared" si="218"/>
        <v>Contoso Hotels Tenant - Production</v>
      </c>
      <c r="T1383" s="4" t="str">
        <f t="shared" si="219"/>
        <v>microsoft.insights/metricalerts</v>
      </c>
      <c r="U1383" s="4" t="str">
        <f>IFERROR(VLOOKUP(T1383,Masters!A:B,2,0),"N")</f>
        <v>N</v>
      </c>
      <c r="V1383" s="4">
        <f t="shared" si="220"/>
        <v>0</v>
      </c>
    </row>
    <row r="1384" spans="1:22" x14ac:dyDescent="0.45">
      <c r="A1384" s="4" t="s">
        <v>1263</v>
      </c>
      <c r="B1384" s="10" t="s">
        <v>2708</v>
      </c>
      <c r="C1384" s="10" t="s">
        <v>2705</v>
      </c>
      <c r="D1384" s="10" t="s">
        <v>529</v>
      </c>
      <c r="E1384" s="10"/>
      <c r="F1384" s="10" t="s">
        <v>2706</v>
      </c>
      <c r="G1384" s="10" t="s">
        <v>3108</v>
      </c>
      <c r="H1384" s="7" t="s">
        <v>3839</v>
      </c>
      <c r="J1384" t="s">
        <v>2701</v>
      </c>
      <c r="L1384" s="4" t="str">
        <f t="shared" si="211"/>
        <v>Contoso Retail Reports</v>
      </c>
      <c r="M1384" s="4" t="str">
        <f t="shared" si="212"/>
        <v>ch1-fabrikamrg-play</v>
      </c>
      <c r="N1384" s="4" t="str">
        <f t="shared" si="213"/>
        <v>global</v>
      </c>
      <c r="O1384" s="4" t="str">
        <f t="shared" si="214"/>
        <v>microsoft.insights/metricalerts</v>
      </c>
      <c r="P1384" s="4" t="str">
        <f t="shared" si="215"/>
        <v/>
      </c>
      <c r="Q1384" s="4" t="str">
        <f t="shared" si="216"/>
        <v>3ef9c878-c106-464a-820e-4ed22d65f3e2</v>
      </c>
      <c r="R1384" s="4" t="str">
        <f t="shared" si="217"/>
        <v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Insights/webtests/Contoso Retail Reports":"Resource"}</v>
      </c>
      <c r="S1384" s="4" t="str">
        <f t="shared" si="218"/>
        <v>Contoso Hotels Tenant - Integration</v>
      </c>
      <c r="T1384" s="4" t="str">
        <f t="shared" si="219"/>
        <v>microsoft.insights/metricalerts</v>
      </c>
      <c r="U1384" s="4" t="str">
        <f>IFERROR(VLOOKUP(T1384,Masters!A:B,2,0),"N")</f>
        <v>N</v>
      </c>
      <c r="V1384" s="4">
        <f t="shared" si="220"/>
        <v>0</v>
      </c>
    </row>
    <row r="1385" spans="1:22" x14ac:dyDescent="0.45">
      <c r="A1385" s="4" t="s">
        <v>1263</v>
      </c>
      <c r="B1385" s="10" t="s">
        <v>2708</v>
      </c>
      <c r="C1385" s="10" t="s">
        <v>1529</v>
      </c>
      <c r="D1385" s="10" t="s">
        <v>1259</v>
      </c>
      <c r="E1385" s="10"/>
      <c r="F1385" s="10" t="s">
        <v>2706</v>
      </c>
      <c r="G1385" s="10" t="s">
        <v>3121</v>
      </c>
      <c r="H1385" s="7" t="s">
        <v>3839</v>
      </c>
      <c r="J1385" t="s">
        <v>2701</v>
      </c>
      <c r="L1385" s="4" t="str">
        <f t="shared" si="211"/>
        <v>Contoso Retail Reports</v>
      </c>
      <c r="M1385" s="4" t="str">
        <f t="shared" si="212"/>
        <v>ch1-fabrikamrg-play</v>
      </c>
      <c r="N1385" s="4" t="str">
        <f t="shared" si="213"/>
        <v>eastus</v>
      </c>
      <c r="O1385" s="4" t="str">
        <f t="shared" si="214"/>
        <v>microsoft.insights/webtests</v>
      </c>
      <c r="P1385" s="4" t="str">
        <f t="shared" si="215"/>
        <v/>
      </c>
      <c r="Q1385" s="4" t="str">
        <f t="shared" si="216"/>
        <v>3ef9c878-c106-464a-820e-4ed22d65f3e2</v>
      </c>
      <c r="R1385" s="4" t="str">
        <f t="shared" si="217"/>
        <v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Web/sites/CH1-RetailApprbnt4c-Play":"Resource"}</v>
      </c>
      <c r="S1385" s="4" t="str">
        <f t="shared" si="218"/>
        <v>Contoso Hotels Tenant - Integration</v>
      </c>
      <c r="T1385" s="4" t="str">
        <f t="shared" si="219"/>
        <v>microsoft.insights/webtests</v>
      </c>
      <c r="U1385" s="4" t="str">
        <f>IFERROR(VLOOKUP(T1385,Masters!A:B,2,0),"N")</f>
        <v>N</v>
      </c>
      <c r="V1385" s="4">
        <f t="shared" si="220"/>
        <v>0</v>
      </c>
    </row>
    <row r="1386" spans="1:22" x14ac:dyDescent="0.45">
      <c r="A1386" s="4" t="s">
        <v>1263</v>
      </c>
      <c r="B1386" s="10" t="s">
        <v>3947</v>
      </c>
      <c r="C1386" s="10" t="s">
        <v>2705</v>
      </c>
      <c r="D1386" s="10" t="s">
        <v>529</v>
      </c>
      <c r="E1386" s="10"/>
      <c r="F1386" s="10" t="s">
        <v>2706</v>
      </c>
      <c r="G1386" s="10" t="s">
        <v>4067</v>
      </c>
      <c r="H1386" s="7" t="s">
        <v>3839</v>
      </c>
      <c r="J1386" t="s">
        <v>2701</v>
      </c>
      <c r="L1386" s="4" t="str">
        <f t="shared" si="211"/>
        <v>Contoso Retail Reports</v>
      </c>
      <c r="M1386" s="4" t="str">
        <f t="shared" si="212"/>
        <v>fg2-fabrikamrg-play</v>
      </c>
      <c r="N1386" s="4" t="str">
        <f t="shared" si="213"/>
        <v>global</v>
      </c>
      <c r="O1386" s="4" t="str">
        <f t="shared" si="214"/>
        <v>microsoft.insights/metricalerts</v>
      </c>
      <c r="P1386" s="4" t="str">
        <f t="shared" si="215"/>
        <v/>
      </c>
      <c r="Q1386" s="4" t="str">
        <f t="shared" si="216"/>
        <v>3ef9c878-c106-464a-820e-4ed22d65f3e2</v>
      </c>
      <c r="R1386" s="4" t="str">
        <f t="shared" si="217"/>
        <v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Insights/webtests/Contoso Retail Reports":"Resource"}</v>
      </c>
      <c r="S1386" s="4" t="str">
        <f t="shared" si="218"/>
        <v>Contoso Hotels Tenant - Integration</v>
      </c>
      <c r="T1386" s="4" t="str">
        <f t="shared" si="219"/>
        <v>microsoft.insights/metricalerts</v>
      </c>
      <c r="U1386" s="4" t="str">
        <f>IFERROR(VLOOKUP(T1386,Masters!A:B,2,0),"N")</f>
        <v>N</v>
      </c>
      <c r="V1386" s="4">
        <f t="shared" si="220"/>
        <v>0</v>
      </c>
    </row>
    <row r="1387" spans="1:22" x14ac:dyDescent="0.45">
      <c r="A1387" s="4" t="s">
        <v>1263</v>
      </c>
      <c r="B1387" s="10" t="s">
        <v>284</v>
      </c>
      <c r="C1387" s="10" t="s">
        <v>1529</v>
      </c>
      <c r="D1387" s="10" t="s">
        <v>1259</v>
      </c>
      <c r="E1387" s="10"/>
      <c r="F1387" s="10" t="s">
        <v>2709</v>
      </c>
      <c r="G1387" s="10" t="s">
        <v>1260</v>
      </c>
      <c r="H1387" s="7" t="s">
        <v>3840</v>
      </c>
      <c r="J1387" t="s">
        <v>2701</v>
      </c>
      <c r="L1387" s="4" t="str">
        <f t="shared" si="211"/>
        <v>Contoso Retail Reports</v>
      </c>
      <c r="M1387" s="4" t="str">
        <f t="shared" si="212"/>
        <v>ch1-fabrikamrg</v>
      </c>
      <c r="N1387" s="4" t="str">
        <f t="shared" si="213"/>
        <v>eastus</v>
      </c>
      <c r="O1387" s="4" t="str">
        <f t="shared" si="214"/>
        <v>microsoft.insights/webtests</v>
      </c>
      <c r="P1387" s="4" t="str">
        <f t="shared" si="215"/>
        <v/>
      </c>
      <c r="Q1387" s="4" t="str">
        <f t="shared" si="216"/>
        <v>ebb79bc0-aa86-44a7-8111-cabbe0c43993</v>
      </c>
      <c r="R1387" s="4" t="str">
        <f t="shared" si="217"/>
        <v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Web/sites/CH1-RetailAppy37ha6":"Resource"}</v>
      </c>
      <c r="S1387" s="4" t="str">
        <f t="shared" si="218"/>
        <v>Contoso Hotels Tenant - Production</v>
      </c>
      <c r="T1387" s="4" t="str">
        <f t="shared" si="219"/>
        <v>microsoft.insights/webtests</v>
      </c>
      <c r="U1387" s="4" t="str">
        <f>IFERROR(VLOOKUP(T1387,Masters!A:B,2,0),"N")</f>
        <v>N</v>
      </c>
      <c r="V1387" s="4">
        <f t="shared" si="220"/>
        <v>0</v>
      </c>
    </row>
    <row r="1388" spans="1:22" x14ac:dyDescent="0.45">
      <c r="A1388" s="4" t="s">
        <v>1265</v>
      </c>
      <c r="B1388" s="10" t="s">
        <v>2708</v>
      </c>
      <c r="C1388" s="10" t="s">
        <v>2705</v>
      </c>
      <c r="D1388" s="10" t="s">
        <v>529</v>
      </c>
      <c r="E1388" s="10"/>
      <c r="F1388" s="10" t="s">
        <v>2706</v>
      </c>
      <c r="G1388" s="10" t="s">
        <v>3110</v>
      </c>
      <c r="H1388" s="7" t="s">
        <v>3839</v>
      </c>
      <c r="J1388" t="s">
        <v>2701</v>
      </c>
      <c r="L1388" s="4" t="str">
        <f t="shared" si="211"/>
        <v>Contoso Retail VM Employee Create</v>
      </c>
      <c r="M1388" s="4" t="str">
        <f t="shared" si="212"/>
        <v>ch1-fabrikamrg-play</v>
      </c>
      <c r="N1388" s="4" t="str">
        <f t="shared" si="213"/>
        <v>global</v>
      </c>
      <c r="O1388" s="4" t="str">
        <f t="shared" si="214"/>
        <v>microsoft.insights/metricalerts</v>
      </c>
      <c r="P1388" s="4" t="str">
        <f t="shared" si="215"/>
        <v/>
      </c>
      <c r="Q1388" s="4" t="str">
        <f t="shared" si="216"/>
        <v>3ef9c878-c106-464a-820e-4ed22d65f3e2</v>
      </c>
      <c r="R1388" s="4" t="str">
        <f t="shared" si="217"/>
        <v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Insights/webtests/Contoso Retail VM Employee Create":"Resource"}</v>
      </c>
      <c r="S1388" s="4" t="str">
        <f t="shared" si="218"/>
        <v>Contoso Hotels Tenant - Integration</v>
      </c>
      <c r="T1388" s="4" t="str">
        <f t="shared" si="219"/>
        <v>microsoft.insights/metricalerts</v>
      </c>
      <c r="U1388" s="4" t="str">
        <f>IFERROR(VLOOKUP(T1388,Masters!A:B,2,0),"N")</f>
        <v>N</v>
      </c>
      <c r="V1388" s="4">
        <f t="shared" si="220"/>
        <v>0</v>
      </c>
    </row>
    <row r="1389" spans="1:22" x14ac:dyDescent="0.45">
      <c r="A1389" s="4" t="s">
        <v>1265</v>
      </c>
      <c r="B1389" s="10" t="s">
        <v>284</v>
      </c>
      <c r="C1389" s="10" t="s">
        <v>2705</v>
      </c>
      <c r="D1389" s="10" t="s">
        <v>529</v>
      </c>
      <c r="E1389" s="10"/>
      <c r="F1389" s="10" t="s">
        <v>2709</v>
      </c>
      <c r="G1389" s="10" t="s">
        <v>1266</v>
      </c>
      <c r="H1389" s="7" t="s">
        <v>3840</v>
      </c>
      <c r="J1389" t="s">
        <v>2701</v>
      </c>
      <c r="L1389" s="4" t="str">
        <f t="shared" si="211"/>
        <v>Contoso Retail VM Employee Create</v>
      </c>
      <c r="M1389" s="4" t="str">
        <f t="shared" si="212"/>
        <v>ch1-fabrikamrg</v>
      </c>
      <c r="N1389" s="4" t="str">
        <f t="shared" si="213"/>
        <v>global</v>
      </c>
      <c r="O1389" s="4" t="str">
        <f t="shared" si="214"/>
        <v>microsoft.insights/metricalerts</v>
      </c>
      <c r="P1389" s="4" t="str">
        <f t="shared" si="215"/>
        <v/>
      </c>
      <c r="Q1389" s="4" t="str">
        <f t="shared" si="216"/>
        <v>ebb79bc0-aa86-44a7-8111-cabbe0c43993</v>
      </c>
      <c r="R1389" s="4" t="str">
        <f t="shared" si="217"/>
        <v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Insights/webtests/Contoso Retail VM Employee Create":"Resource"}</v>
      </c>
      <c r="S1389" s="4" t="str">
        <f t="shared" si="218"/>
        <v>Contoso Hotels Tenant - Production</v>
      </c>
      <c r="T1389" s="4" t="str">
        <f t="shared" si="219"/>
        <v>microsoft.insights/metricalerts</v>
      </c>
      <c r="U1389" s="4" t="str">
        <f>IFERROR(VLOOKUP(T1389,Masters!A:B,2,0),"N")</f>
        <v>N</v>
      </c>
      <c r="V1389" s="4">
        <f t="shared" si="220"/>
        <v>0</v>
      </c>
    </row>
    <row r="1390" spans="1:22" x14ac:dyDescent="0.45">
      <c r="A1390" s="4" t="s">
        <v>1265</v>
      </c>
      <c r="B1390" s="10" t="s">
        <v>3947</v>
      </c>
      <c r="C1390" s="10" t="s">
        <v>2705</v>
      </c>
      <c r="D1390" s="10" t="s">
        <v>529</v>
      </c>
      <c r="E1390" s="10"/>
      <c r="F1390" s="10" t="s">
        <v>2706</v>
      </c>
      <c r="G1390" s="10" t="s">
        <v>4068</v>
      </c>
      <c r="H1390" s="7" t="s">
        <v>3839</v>
      </c>
      <c r="J1390" t="s">
        <v>2701</v>
      </c>
      <c r="L1390" s="4" t="str">
        <f t="shared" si="211"/>
        <v>Contoso Retail VM Employee Create</v>
      </c>
      <c r="M1390" s="4" t="str">
        <f t="shared" si="212"/>
        <v>fg2-fabrikamrg-play</v>
      </c>
      <c r="N1390" s="4" t="str">
        <f t="shared" si="213"/>
        <v>global</v>
      </c>
      <c r="O1390" s="4" t="str">
        <f t="shared" si="214"/>
        <v>microsoft.insights/metricalerts</v>
      </c>
      <c r="P1390" s="4" t="str">
        <f t="shared" si="215"/>
        <v/>
      </c>
      <c r="Q1390" s="4" t="str">
        <f t="shared" si="216"/>
        <v>3ef9c878-c106-464a-820e-4ed22d65f3e2</v>
      </c>
      <c r="R1390" s="4" t="str">
        <f t="shared" si="217"/>
        <v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Insights/webtests/Contoso Retail VM Employee Create":"Resource"}</v>
      </c>
      <c r="S1390" s="4" t="str">
        <f t="shared" si="218"/>
        <v>Contoso Hotels Tenant - Integration</v>
      </c>
      <c r="T1390" s="4" t="str">
        <f t="shared" si="219"/>
        <v>microsoft.insights/metricalerts</v>
      </c>
      <c r="U1390" s="4" t="str">
        <f>IFERROR(VLOOKUP(T1390,Masters!A:B,2,0),"N")</f>
        <v>N</v>
      </c>
      <c r="V1390" s="4">
        <f t="shared" si="220"/>
        <v>0</v>
      </c>
    </row>
    <row r="1391" spans="1:22" x14ac:dyDescent="0.45">
      <c r="A1391" s="4" t="s">
        <v>1265</v>
      </c>
      <c r="B1391" s="10" t="s">
        <v>2708</v>
      </c>
      <c r="C1391" s="10" t="s">
        <v>1529</v>
      </c>
      <c r="D1391" s="10" t="s">
        <v>1259</v>
      </c>
      <c r="E1391" s="10"/>
      <c r="F1391" s="10" t="s">
        <v>2706</v>
      </c>
      <c r="G1391" s="10" t="s">
        <v>3122</v>
      </c>
      <c r="H1391" s="7" t="s">
        <v>3839</v>
      </c>
      <c r="J1391" t="s">
        <v>2701</v>
      </c>
      <c r="L1391" s="4" t="str">
        <f t="shared" si="211"/>
        <v>Contoso Retail VM Employee Create</v>
      </c>
      <c r="M1391" s="4" t="str">
        <f t="shared" si="212"/>
        <v>ch1-fabrikamrg-play</v>
      </c>
      <c r="N1391" s="4" t="str">
        <f t="shared" si="213"/>
        <v>eastus</v>
      </c>
      <c r="O1391" s="4" t="str">
        <f t="shared" si="214"/>
        <v>microsoft.insights/webtests</v>
      </c>
      <c r="P1391" s="4" t="str">
        <f t="shared" si="215"/>
        <v/>
      </c>
      <c r="Q1391" s="4" t="str">
        <f t="shared" si="216"/>
        <v>3ef9c878-c106-464a-820e-4ed22d65f3e2</v>
      </c>
      <c r="R1391" s="4" t="str">
        <f t="shared" si="217"/>
        <v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Compute/virtualMachines/CH1-RETAILVM01-Play":"Resource"}</v>
      </c>
      <c r="S1391" s="4" t="str">
        <f t="shared" si="218"/>
        <v>Contoso Hotels Tenant - Integration</v>
      </c>
      <c r="T1391" s="4" t="str">
        <f t="shared" si="219"/>
        <v>microsoft.insights/webtests</v>
      </c>
      <c r="U1391" s="4" t="str">
        <f>IFERROR(VLOOKUP(T1391,Masters!A:B,2,0),"N")</f>
        <v>N</v>
      </c>
      <c r="V1391" s="4">
        <f t="shared" si="220"/>
        <v>0</v>
      </c>
    </row>
    <row r="1392" spans="1:22" x14ac:dyDescent="0.45">
      <c r="A1392" s="4" t="s">
        <v>1265</v>
      </c>
      <c r="B1392" s="10" t="s">
        <v>284</v>
      </c>
      <c r="C1392" s="10" t="s">
        <v>1529</v>
      </c>
      <c r="D1392" s="10" t="s">
        <v>1259</v>
      </c>
      <c r="E1392" s="10"/>
      <c r="F1392" s="10" t="s">
        <v>2709</v>
      </c>
      <c r="G1392" s="10" t="s">
        <v>1267</v>
      </c>
      <c r="H1392" s="7" t="s">
        <v>3840</v>
      </c>
      <c r="J1392" t="s">
        <v>2701</v>
      </c>
      <c r="L1392" s="4" t="str">
        <f t="shared" si="211"/>
        <v>Contoso Retail VM Employee Create</v>
      </c>
      <c r="M1392" s="4" t="str">
        <f t="shared" si="212"/>
        <v>ch1-fabrikamrg</v>
      </c>
      <c r="N1392" s="4" t="str">
        <f t="shared" si="213"/>
        <v>eastus</v>
      </c>
      <c r="O1392" s="4" t="str">
        <f t="shared" si="214"/>
        <v>microsoft.insights/webtests</v>
      </c>
      <c r="P1392" s="4" t="str">
        <f t="shared" si="215"/>
        <v/>
      </c>
      <c r="Q1392" s="4" t="str">
        <f t="shared" si="216"/>
        <v>ebb79bc0-aa86-44a7-8111-cabbe0c43993</v>
      </c>
      <c r="R1392" s="4" t="str">
        <f t="shared" si="217"/>
        <v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Compute/virtualMachines/CH1-RETAILVM01":"Resource"}</v>
      </c>
      <c r="S1392" s="4" t="str">
        <f t="shared" si="218"/>
        <v>Contoso Hotels Tenant - Production</v>
      </c>
      <c r="T1392" s="4" t="str">
        <f t="shared" si="219"/>
        <v>microsoft.insights/webtests</v>
      </c>
      <c r="U1392" s="4" t="str">
        <f>IFERROR(VLOOKUP(T1392,Masters!A:B,2,0),"N")</f>
        <v>N</v>
      </c>
      <c r="V1392" s="4">
        <f t="shared" si="220"/>
        <v>0</v>
      </c>
    </row>
    <row r="1393" spans="1:22" x14ac:dyDescent="0.45">
      <c r="A1393" s="4" t="s">
        <v>1265</v>
      </c>
      <c r="B1393" s="10" t="s">
        <v>3947</v>
      </c>
      <c r="C1393" s="10" t="s">
        <v>1529</v>
      </c>
      <c r="D1393" s="10" t="s">
        <v>1259</v>
      </c>
      <c r="E1393" s="10"/>
      <c r="F1393" s="10" t="s">
        <v>2706</v>
      </c>
      <c r="G1393" s="10" t="s">
        <v>4069</v>
      </c>
      <c r="H1393" s="7" t="s">
        <v>3839</v>
      </c>
      <c r="J1393" t="s">
        <v>2701</v>
      </c>
      <c r="L1393" s="4" t="str">
        <f t="shared" si="211"/>
        <v>Contoso Retail VM Employee Create</v>
      </c>
      <c r="M1393" s="4" t="str">
        <f t="shared" si="212"/>
        <v>fg2-fabrikamrg-play</v>
      </c>
      <c r="N1393" s="4" t="str">
        <f t="shared" si="213"/>
        <v>eastus</v>
      </c>
      <c r="O1393" s="4" t="str">
        <f t="shared" si="214"/>
        <v>microsoft.insights/webtests</v>
      </c>
      <c r="P1393" s="4" t="str">
        <f t="shared" si="215"/>
        <v/>
      </c>
      <c r="Q1393" s="4" t="str">
        <f t="shared" si="216"/>
        <v>3ef9c878-c106-464a-820e-4ed22d65f3e2</v>
      </c>
      <c r="R1393" s="4" t="str">
        <f t="shared" si="217"/>
        <v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Compute/virtualMachines/FG2-RETAILVM01-Play":"Resource"}</v>
      </c>
      <c r="S1393" s="4" t="str">
        <f t="shared" si="218"/>
        <v>Contoso Hotels Tenant - Integration</v>
      </c>
      <c r="T1393" s="4" t="str">
        <f t="shared" si="219"/>
        <v>microsoft.insights/webtests</v>
      </c>
      <c r="U1393" s="4" t="str">
        <f>IFERROR(VLOOKUP(T1393,Masters!A:B,2,0),"N")</f>
        <v>N</v>
      </c>
      <c r="V1393" s="4">
        <f t="shared" si="220"/>
        <v>0</v>
      </c>
    </row>
    <row r="1394" spans="1:22" x14ac:dyDescent="0.45">
      <c r="A1394" s="4" t="s">
        <v>1268</v>
      </c>
      <c r="B1394" s="10" t="s">
        <v>284</v>
      </c>
      <c r="C1394" s="10" t="s">
        <v>2705</v>
      </c>
      <c r="D1394" s="10" t="s">
        <v>529</v>
      </c>
      <c r="E1394" s="10"/>
      <c r="F1394" s="10" t="s">
        <v>2709</v>
      </c>
      <c r="G1394" s="10" t="s">
        <v>1269</v>
      </c>
      <c r="H1394" s="7" t="s">
        <v>3840</v>
      </c>
      <c r="J1394" t="s">
        <v>2701</v>
      </c>
      <c r="L1394" s="4" t="str">
        <f t="shared" si="211"/>
        <v>Contoso Retail VM Home</v>
      </c>
      <c r="M1394" s="4" t="str">
        <f t="shared" si="212"/>
        <v>ch1-fabrikamrg</v>
      </c>
      <c r="N1394" s="4" t="str">
        <f t="shared" si="213"/>
        <v>global</v>
      </c>
      <c r="O1394" s="4" t="str">
        <f t="shared" si="214"/>
        <v>microsoft.insights/metricalerts</v>
      </c>
      <c r="P1394" s="4" t="str">
        <f t="shared" si="215"/>
        <v/>
      </c>
      <c r="Q1394" s="4" t="str">
        <f t="shared" si="216"/>
        <v>ebb79bc0-aa86-44a7-8111-cabbe0c43993</v>
      </c>
      <c r="R1394" s="4" t="str">
        <f t="shared" si="217"/>
        <v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Insights/webtests/Contoso Retail VM Home":"Resource"}</v>
      </c>
      <c r="S1394" s="4" t="str">
        <f t="shared" si="218"/>
        <v>Contoso Hotels Tenant - Production</v>
      </c>
      <c r="T1394" s="4" t="str">
        <f t="shared" si="219"/>
        <v>microsoft.insights/metricalerts</v>
      </c>
      <c r="U1394" s="4" t="str">
        <f>IFERROR(VLOOKUP(T1394,Masters!A:B,2,0),"N")</f>
        <v>N</v>
      </c>
      <c r="V1394" s="4">
        <f t="shared" si="220"/>
        <v>0</v>
      </c>
    </row>
    <row r="1395" spans="1:22" x14ac:dyDescent="0.45">
      <c r="A1395" s="4" t="s">
        <v>1268</v>
      </c>
      <c r="B1395" s="10" t="s">
        <v>2708</v>
      </c>
      <c r="C1395" s="10" t="s">
        <v>2705</v>
      </c>
      <c r="D1395" s="10" t="s">
        <v>529</v>
      </c>
      <c r="E1395" s="10"/>
      <c r="F1395" s="10" t="s">
        <v>2706</v>
      </c>
      <c r="G1395" s="10" t="s">
        <v>3109</v>
      </c>
      <c r="H1395" s="7" t="s">
        <v>3839</v>
      </c>
      <c r="J1395" t="s">
        <v>2701</v>
      </c>
      <c r="L1395" s="4" t="str">
        <f t="shared" si="211"/>
        <v>Contoso Retail VM Home</v>
      </c>
      <c r="M1395" s="4" t="str">
        <f t="shared" si="212"/>
        <v>ch1-fabrikamrg-play</v>
      </c>
      <c r="N1395" s="4" t="str">
        <f t="shared" si="213"/>
        <v>global</v>
      </c>
      <c r="O1395" s="4" t="str">
        <f t="shared" si="214"/>
        <v>microsoft.insights/metricalerts</v>
      </c>
      <c r="P1395" s="4" t="str">
        <f t="shared" si="215"/>
        <v/>
      </c>
      <c r="Q1395" s="4" t="str">
        <f t="shared" si="216"/>
        <v>3ef9c878-c106-464a-820e-4ed22d65f3e2</v>
      </c>
      <c r="R1395" s="4" t="str">
        <f t="shared" si="217"/>
        <v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Insights/webtests/Contoso Retail VM Home":"Resource"}</v>
      </c>
      <c r="S1395" s="4" t="str">
        <f t="shared" si="218"/>
        <v>Contoso Hotels Tenant - Integration</v>
      </c>
      <c r="T1395" s="4" t="str">
        <f t="shared" si="219"/>
        <v>microsoft.insights/metricalerts</v>
      </c>
      <c r="U1395" s="4" t="str">
        <f>IFERROR(VLOOKUP(T1395,Masters!A:B,2,0),"N")</f>
        <v>N</v>
      </c>
      <c r="V1395" s="4">
        <f t="shared" si="220"/>
        <v>0</v>
      </c>
    </row>
    <row r="1396" spans="1:22" x14ac:dyDescent="0.45">
      <c r="A1396" s="4" t="s">
        <v>1268</v>
      </c>
      <c r="B1396" s="10" t="s">
        <v>2708</v>
      </c>
      <c r="C1396" s="10" t="s">
        <v>1529</v>
      </c>
      <c r="D1396" s="10" t="s">
        <v>1259</v>
      </c>
      <c r="E1396" s="10"/>
      <c r="F1396" s="10" t="s">
        <v>2706</v>
      </c>
      <c r="G1396" s="10" t="s">
        <v>3122</v>
      </c>
      <c r="H1396" s="7" t="s">
        <v>3839</v>
      </c>
      <c r="J1396" t="s">
        <v>2701</v>
      </c>
      <c r="L1396" s="4" t="str">
        <f t="shared" si="211"/>
        <v>Contoso Retail VM Home</v>
      </c>
      <c r="M1396" s="4" t="str">
        <f t="shared" si="212"/>
        <v>ch1-fabrikamrg-play</v>
      </c>
      <c r="N1396" s="4" t="str">
        <f t="shared" si="213"/>
        <v>eastus</v>
      </c>
      <c r="O1396" s="4" t="str">
        <f t="shared" si="214"/>
        <v>microsoft.insights/webtests</v>
      </c>
      <c r="P1396" s="4" t="str">
        <f t="shared" si="215"/>
        <v/>
      </c>
      <c r="Q1396" s="4" t="str">
        <f t="shared" si="216"/>
        <v>3ef9c878-c106-464a-820e-4ed22d65f3e2</v>
      </c>
      <c r="R1396" s="4" t="str">
        <f t="shared" si="217"/>
        <v>{"hidden-link:/subscriptions/3ef9c878-c106-464a-820e-4ed22d65f3e2/resourceGroups/CH1-FabrikamRG-Play/providers/microsoft.insights/components/CH1-RetailAppAI-Play":"Resource","hidden-link:/subscriptions/3ef9c878-c106-464a-820e-4ed22d65f3e2/resourceGroups/CH1-FabrikamRG-Play/providers/Microsoft.Compute/virtualMachines/CH1-RETAILVM01-Play":"Resource"}</v>
      </c>
      <c r="S1396" s="4" t="str">
        <f t="shared" si="218"/>
        <v>Contoso Hotels Tenant - Integration</v>
      </c>
      <c r="T1396" s="4" t="str">
        <f t="shared" si="219"/>
        <v>microsoft.insights/webtests</v>
      </c>
      <c r="U1396" s="4" t="str">
        <f>IFERROR(VLOOKUP(T1396,Masters!A:B,2,0),"N")</f>
        <v>N</v>
      </c>
      <c r="V1396" s="4">
        <f t="shared" si="220"/>
        <v>0</v>
      </c>
    </row>
    <row r="1397" spans="1:22" x14ac:dyDescent="0.45">
      <c r="A1397" s="4" t="s">
        <v>1268</v>
      </c>
      <c r="B1397" s="10" t="s">
        <v>3947</v>
      </c>
      <c r="C1397" s="10" t="s">
        <v>1529</v>
      </c>
      <c r="D1397" s="10" t="s">
        <v>1259</v>
      </c>
      <c r="E1397" s="10"/>
      <c r="F1397" s="10" t="s">
        <v>2706</v>
      </c>
      <c r="G1397" s="10" t="s">
        <v>4069</v>
      </c>
      <c r="H1397" s="7" t="s">
        <v>3839</v>
      </c>
      <c r="J1397" t="s">
        <v>2701</v>
      </c>
      <c r="L1397" s="4" t="str">
        <f t="shared" si="211"/>
        <v>Contoso Retail VM Home</v>
      </c>
      <c r="M1397" s="4" t="str">
        <f t="shared" si="212"/>
        <v>fg2-fabrikamrg-play</v>
      </c>
      <c r="N1397" s="4" t="str">
        <f t="shared" si="213"/>
        <v>eastus</v>
      </c>
      <c r="O1397" s="4" t="str">
        <f t="shared" si="214"/>
        <v>microsoft.insights/webtests</v>
      </c>
      <c r="P1397" s="4" t="str">
        <f t="shared" si="215"/>
        <v/>
      </c>
      <c r="Q1397" s="4" t="str">
        <f t="shared" si="216"/>
        <v>3ef9c878-c106-464a-820e-4ed22d65f3e2</v>
      </c>
      <c r="R1397" s="4" t="str">
        <f t="shared" si="217"/>
        <v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Compute/virtualMachines/FG2-RETAILVM01-Play":"Resource"}</v>
      </c>
      <c r="S1397" s="4" t="str">
        <f t="shared" si="218"/>
        <v>Contoso Hotels Tenant - Integration</v>
      </c>
      <c r="T1397" s="4" t="str">
        <f t="shared" si="219"/>
        <v>microsoft.insights/webtests</v>
      </c>
      <c r="U1397" s="4" t="str">
        <f>IFERROR(VLOOKUP(T1397,Masters!A:B,2,0),"N")</f>
        <v>N</v>
      </c>
      <c r="V1397" s="4">
        <f t="shared" si="220"/>
        <v>0</v>
      </c>
    </row>
    <row r="1398" spans="1:22" x14ac:dyDescent="0.45">
      <c r="A1398" s="4" t="s">
        <v>1268</v>
      </c>
      <c r="B1398" s="10" t="s">
        <v>284</v>
      </c>
      <c r="C1398" s="10" t="s">
        <v>1529</v>
      </c>
      <c r="D1398" s="10" t="s">
        <v>1259</v>
      </c>
      <c r="E1398" s="10"/>
      <c r="F1398" s="10" t="s">
        <v>2709</v>
      </c>
      <c r="G1398" s="10" t="s">
        <v>1267</v>
      </c>
      <c r="H1398" s="7" t="s">
        <v>3840</v>
      </c>
      <c r="J1398" t="s">
        <v>2701</v>
      </c>
      <c r="L1398" s="4" t="str">
        <f t="shared" si="211"/>
        <v>Contoso Retail VM Home</v>
      </c>
      <c r="M1398" s="4" t="str">
        <f t="shared" si="212"/>
        <v>ch1-fabrikamrg</v>
      </c>
      <c r="N1398" s="4" t="str">
        <f t="shared" si="213"/>
        <v>eastus</v>
      </c>
      <c r="O1398" s="4" t="str">
        <f t="shared" si="214"/>
        <v>microsoft.insights/webtests</v>
      </c>
      <c r="P1398" s="4" t="str">
        <f t="shared" si="215"/>
        <v/>
      </c>
      <c r="Q1398" s="4" t="str">
        <f t="shared" si="216"/>
        <v>ebb79bc0-aa86-44a7-8111-cabbe0c43993</v>
      </c>
      <c r="R1398" s="4" t="str">
        <f t="shared" si="217"/>
        <v>{"hidden-link:/subscriptions/ebb79bc0-aa86-44a7-8111-cabbe0c43993/resourceGroups/CH1-FabrikamRG/providers/microsoft.insights/components/CH1-RetailAppAI":"Resource","hidden-link:/subscriptions/ebb79bc0-aa86-44a7-8111-cabbe0c43993/resourceGroups/CH1-FabrikamRG/providers/Microsoft.Compute/virtualMachines/CH1-RETAILVM01":"Resource"}</v>
      </c>
      <c r="S1398" s="4" t="str">
        <f t="shared" si="218"/>
        <v>Contoso Hotels Tenant - Production</v>
      </c>
      <c r="T1398" s="4" t="str">
        <f t="shared" si="219"/>
        <v>microsoft.insights/webtests</v>
      </c>
      <c r="U1398" s="4" t="str">
        <f>IFERROR(VLOOKUP(T1398,Masters!A:B,2,0),"N")</f>
        <v>N</v>
      </c>
      <c r="V1398" s="4">
        <f t="shared" si="220"/>
        <v>0</v>
      </c>
    </row>
    <row r="1399" spans="1:22" x14ac:dyDescent="0.45">
      <c r="A1399" s="4" t="s">
        <v>1268</v>
      </c>
      <c r="B1399" s="10" t="s">
        <v>3947</v>
      </c>
      <c r="C1399" s="10" t="s">
        <v>2705</v>
      </c>
      <c r="D1399" s="10" t="s">
        <v>529</v>
      </c>
      <c r="E1399" s="10"/>
      <c r="F1399" s="10" t="s">
        <v>2706</v>
      </c>
      <c r="G1399" s="10" t="s">
        <v>4070</v>
      </c>
      <c r="H1399" s="7" t="s">
        <v>3839</v>
      </c>
      <c r="J1399" t="s">
        <v>2701</v>
      </c>
      <c r="L1399" s="4" t="str">
        <f t="shared" si="211"/>
        <v>Contoso Retail VM Home</v>
      </c>
      <c r="M1399" s="4" t="str">
        <f t="shared" si="212"/>
        <v>fg2-fabrikamrg-play</v>
      </c>
      <c r="N1399" s="4" t="str">
        <f t="shared" si="213"/>
        <v>global</v>
      </c>
      <c r="O1399" s="4" t="str">
        <f t="shared" si="214"/>
        <v>microsoft.insights/metricalerts</v>
      </c>
      <c r="P1399" s="4" t="str">
        <f t="shared" si="215"/>
        <v/>
      </c>
      <c r="Q1399" s="4" t="str">
        <f t="shared" si="216"/>
        <v>3ef9c878-c106-464a-820e-4ed22d65f3e2</v>
      </c>
      <c r="R1399" s="4" t="str">
        <f t="shared" si="217"/>
        <v>{"hidden-link:/subscriptions/3ef9c878-c106-464a-820e-4ed22d65f3e2/resourceGroups/FG2-FabrikamRG-Play/providers/Microsoft.Insights/components/FG2-RetailAppAI-Play":"Resource","hidden-link:/subscriptions/3ef9c878-c106-464a-820e-4ed22d65f3e2/resourceGroups/FG2-FabrikamRG-Play/providers/Microsoft.Insights/webtests/Contoso Retail VM Home":"Resource"}</v>
      </c>
      <c r="S1399" s="4" t="str">
        <f t="shared" si="218"/>
        <v>Contoso Hotels Tenant - Integration</v>
      </c>
      <c r="T1399" s="4" t="str">
        <f t="shared" si="219"/>
        <v>microsoft.insights/metricalerts</v>
      </c>
      <c r="U1399" s="4" t="str">
        <f>IFERROR(VLOOKUP(T1399,Masters!A:B,2,0),"N")</f>
        <v>N</v>
      </c>
      <c r="V1399" s="4">
        <f t="shared" si="220"/>
        <v>0</v>
      </c>
    </row>
    <row r="1400" spans="1:22" x14ac:dyDescent="0.45">
      <c r="A1400" s="4" t="s">
        <v>3665</v>
      </c>
      <c r="B1400" s="10" t="s">
        <v>390</v>
      </c>
      <c r="C1400" s="10" t="s">
        <v>2759</v>
      </c>
      <c r="D1400" s="10" t="s">
        <v>1273</v>
      </c>
      <c r="E1400" s="10"/>
      <c r="F1400" s="10" t="s">
        <v>2712</v>
      </c>
      <c r="G1400" s="10" t="s">
        <v>11</v>
      </c>
      <c r="H1400" s="7" t="s">
        <v>10</v>
      </c>
      <c r="J1400" t="s">
        <v>2701</v>
      </c>
      <c r="L1400" s="4" t="str">
        <f t="shared" si="211"/>
        <v>Contoso-Hotels</v>
      </c>
      <c r="M1400" s="4" t="str">
        <f t="shared" si="212"/>
        <v>soc-dfd</v>
      </c>
      <c r="N1400" s="4" t="str">
        <f t="shared" si="213"/>
        <v>centralus</v>
      </c>
      <c r="O1400" s="4" t="str">
        <f t="shared" si="214"/>
        <v>microsoft.securitydevops/githubconnectors</v>
      </c>
      <c r="P1400" s="4" t="str">
        <f t="shared" si="215"/>
        <v/>
      </c>
      <c r="Q1400" s="4" t="str">
        <f t="shared" si="216"/>
        <v>d1d8779d-38d7-4f06-91db-9cbc8de0176f</v>
      </c>
      <c r="R1400" s="4" t="str">
        <f t="shared" si="217"/>
        <v>{}</v>
      </c>
      <c r="S1400" s="4" t="str">
        <f t="shared" si="218"/>
        <v>CyberSecSOC</v>
      </c>
      <c r="T1400" s="4" t="str">
        <f t="shared" si="219"/>
        <v>microsoft.securitydevops/githubconnectors</v>
      </c>
      <c r="U1400" s="4" t="str">
        <f>IFERROR(VLOOKUP(T1400,Masters!A:B,2,0),"N")</f>
        <v>N</v>
      </c>
      <c r="V1400" s="4">
        <f t="shared" si="220"/>
        <v>0</v>
      </c>
    </row>
    <row r="1401" spans="1:22" x14ac:dyDescent="0.45">
      <c r="A1401" s="4" t="s">
        <v>3665</v>
      </c>
      <c r="B1401" s="10" t="s">
        <v>390</v>
      </c>
      <c r="C1401" s="10" t="s">
        <v>2759</v>
      </c>
      <c r="D1401" s="10" t="s">
        <v>657</v>
      </c>
      <c r="E1401" s="10"/>
      <c r="F1401" s="10" t="s">
        <v>2712</v>
      </c>
      <c r="G1401" s="10" t="s">
        <v>11</v>
      </c>
      <c r="H1401" s="7" t="s">
        <v>10</v>
      </c>
      <c r="J1401" t="s">
        <v>2701</v>
      </c>
      <c r="L1401" s="4" t="str">
        <f t="shared" si="211"/>
        <v>Contoso-Hotels</v>
      </c>
      <c r="M1401" s="4" t="str">
        <f t="shared" si="212"/>
        <v>soc-dfd</v>
      </c>
      <c r="N1401" s="4" t="str">
        <f t="shared" si="213"/>
        <v>centralus</v>
      </c>
      <c r="O1401" s="4" t="str">
        <f t="shared" si="214"/>
        <v>microsoft.security/securityconnectors</v>
      </c>
      <c r="P1401" s="4" t="str">
        <f t="shared" si="215"/>
        <v/>
      </c>
      <c r="Q1401" s="4" t="str">
        <f t="shared" si="216"/>
        <v>d1d8779d-38d7-4f06-91db-9cbc8de0176f</v>
      </c>
      <c r="R1401" s="4" t="str">
        <f t="shared" si="217"/>
        <v>{}</v>
      </c>
      <c r="S1401" s="4" t="str">
        <f t="shared" si="218"/>
        <v>CyberSecSOC</v>
      </c>
      <c r="T1401" s="4" t="str">
        <f t="shared" si="219"/>
        <v>microsoft.security/securityconnectors</v>
      </c>
      <c r="U1401" s="4" t="str">
        <f>IFERROR(VLOOKUP(T1401,Masters!A:B,2,0),"N")</f>
        <v>N</v>
      </c>
      <c r="V1401" s="4">
        <f t="shared" si="220"/>
        <v>0</v>
      </c>
    </row>
    <row r="1402" spans="1:22" x14ac:dyDescent="0.45">
      <c r="A1402" s="4" t="s">
        <v>1275</v>
      </c>
      <c r="B1402" s="10" t="s">
        <v>261</v>
      </c>
      <c r="C1402" s="10" t="s">
        <v>1529</v>
      </c>
      <c r="D1402" s="10" t="s">
        <v>2693</v>
      </c>
      <c r="E1402" s="10"/>
      <c r="F1402" s="10" t="s">
        <v>2712</v>
      </c>
      <c r="G1402" s="10" t="s">
        <v>39</v>
      </c>
      <c r="H1402" s="7" t="s">
        <v>10</v>
      </c>
      <c r="J1402" t="s">
        <v>2701</v>
      </c>
      <c r="L1402" s="4" t="str">
        <f t="shared" si="211"/>
        <v>ContosoDc</v>
      </c>
      <c r="M1402" s="4" t="str">
        <f t="shared" si="212"/>
        <v>defendtheflag</v>
      </c>
      <c r="N1402" s="4" t="str">
        <f t="shared" si="213"/>
        <v>eastus</v>
      </c>
      <c r="O1402" s="4" t="str">
        <f t="shared" si="214"/>
        <v>microsoft.compute/virtualmachines</v>
      </c>
      <c r="P1402" s="4" t="str">
        <f t="shared" si="215"/>
        <v/>
      </c>
      <c r="Q1402" s="4" t="str">
        <f t="shared" si="216"/>
        <v>d1d8779d-38d7-4f06-91db-9cbc8de0176f</v>
      </c>
      <c r="R1402" s="4" t="str">
        <f t="shared" si="217"/>
        <v>null</v>
      </c>
      <c r="S1402" s="4" t="str">
        <f t="shared" si="218"/>
        <v>CyberSecSOC</v>
      </c>
      <c r="T1402" s="4" t="str">
        <f t="shared" si="219"/>
        <v>microsoft.compute/virtualmachines</v>
      </c>
      <c r="U1402" s="4" t="str">
        <f>IFERROR(VLOOKUP(T1402,Masters!A:B,2,0),"N")</f>
        <v>Y</v>
      </c>
      <c r="V1402" s="4">
        <f t="shared" si="220"/>
        <v>125</v>
      </c>
    </row>
    <row r="1403" spans="1:22" x14ac:dyDescent="0.45">
      <c r="A1403" s="4" t="s">
        <v>1276</v>
      </c>
      <c r="B1403" s="10" t="s">
        <v>1277</v>
      </c>
      <c r="C1403" s="10" t="s">
        <v>3058</v>
      </c>
      <c r="D1403" s="10" t="s">
        <v>1278</v>
      </c>
      <c r="E1403" s="10"/>
      <c r="F1403" s="10" t="s">
        <v>3303</v>
      </c>
      <c r="G1403" s="10" t="s">
        <v>39</v>
      </c>
      <c r="H1403" s="7" t="s">
        <v>3835</v>
      </c>
      <c r="J1403" t="s">
        <v>2701</v>
      </c>
      <c r="L1403" s="4" t="str">
        <f t="shared" si="211"/>
        <v>ContosoEmpty</v>
      </c>
      <c r="M1403" s="4" t="str">
        <f t="shared" si="212"/>
        <v>contosodemo</v>
      </c>
      <c r="N1403" s="4" t="str">
        <f t="shared" si="213"/>
        <v>westcentralus</v>
      </c>
      <c r="O1403" s="4" t="str">
        <f t="shared" si="214"/>
        <v>microsoft.migrate/projects</v>
      </c>
      <c r="P1403" s="4" t="str">
        <f t="shared" si="215"/>
        <v/>
      </c>
      <c r="Q1403" s="4" t="str">
        <f t="shared" si="216"/>
        <v>8c3c936a-c09b-4de3-830b-3f5f244d72e9</v>
      </c>
      <c r="R1403" s="4" t="str">
        <f t="shared" si="217"/>
        <v>null</v>
      </c>
      <c r="S1403" s="4" t="str">
        <f t="shared" si="218"/>
        <v>Azure Migrate Program Management Team</v>
      </c>
      <c r="T1403" s="4" t="str">
        <f t="shared" si="219"/>
        <v>microsoft.migrate/projects</v>
      </c>
      <c r="U1403" s="4" t="str">
        <f>IFERROR(VLOOKUP(T1403,Masters!A:B,2,0),"N")</f>
        <v>N</v>
      </c>
      <c r="V1403" s="4">
        <f t="shared" si="220"/>
        <v>0</v>
      </c>
    </row>
    <row r="1404" spans="1:22" x14ac:dyDescent="0.45">
      <c r="A1404" s="4" t="s">
        <v>1284</v>
      </c>
      <c r="B1404" s="10" t="s">
        <v>1285</v>
      </c>
      <c r="C1404" s="10" t="s">
        <v>2751</v>
      </c>
      <c r="D1404" s="10" t="s">
        <v>1286</v>
      </c>
      <c r="E1404" s="10"/>
      <c r="F1404" s="10" t="s">
        <v>3646</v>
      </c>
      <c r="G1404" s="10" t="s">
        <v>11</v>
      </c>
      <c r="H1404" s="7" t="s">
        <v>3852</v>
      </c>
      <c r="J1404" t="s">
        <v>2701</v>
      </c>
      <c r="L1404" s="4" t="str">
        <f t="shared" si="211"/>
        <v>ContosoPurview</v>
      </c>
      <c r="M1404" s="4" t="str">
        <f t="shared" si="212"/>
        <v>contosopurview</v>
      </c>
      <c r="N1404" s="4" t="str">
        <f t="shared" si="213"/>
        <v>eastus2</v>
      </c>
      <c r="O1404" s="4" t="str">
        <f t="shared" si="214"/>
        <v>microsoft.purview/accounts</v>
      </c>
      <c r="P1404" s="4" t="str">
        <f t="shared" si="215"/>
        <v/>
      </c>
      <c r="Q1404" s="4" t="str">
        <f t="shared" si="216"/>
        <v>8c2c7b23-848d-40fe-b817-690d79ad9dfd</v>
      </c>
      <c r="R1404" s="4" t="str">
        <f t="shared" si="217"/>
        <v>{}</v>
      </c>
      <c r="S1404" s="4" t="str">
        <f t="shared" si="218"/>
        <v>Purview_Demo_PartnerSandbox</v>
      </c>
      <c r="T1404" s="4" t="str">
        <f t="shared" si="219"/>
        <v>microsoft.purview/accounts</v>
      </c>
      <c r="U1404" s="4" t="str">
        <f>IFERROR(VLOOKUP(T1404,Masters!A:B,2,0),"N")</f>
        <v>N</v>
      </c>
      <c r="V1404" s="4">
        <f t="shared" si="220"/>
        <v>0</v>
      </c>
    </row>
    <row r="1405" spans="1:22" x14ac:dyDescent="0.45">
      <c r="A1405" s="4" t="s">
        <v>1290</v>
      </c>
      <c r="B1405" s="10" t="s">
        <v>451</v>
      </c>
      <c r="C1405" s="10" t="s">
        <v>1529</v>
      </c>
      <c r="D1405" s="10" t="s">
        <v>3638</v>
      </c>
      <c r="E1405" s="10"/>
      <c r="F1405" s="10" t="s">
        <v>2709</v>
      </c>
      <c r="G1405" s="10" t="s">
        <v>1291</v>
      </c>
      <c r="H1405" s="7" t="s">
        <v>3840</v>
      </c>
      <c r="J1405" t="s">
        <v>2701</v>
      </c>
      <c r="L1405" s="4" t="str">
        <f t="shared" si="211"/>
        <v>Cost-Mgmt-Dashboard</v>
      </c>
      <c r="M1405" s="4" t="str">
        <f t="shared" si="212"/>
        <v>ch1-opsrg-pri</v>
      </c>
      <c r="N1405" s="4" t="str">
        <f t="shared" si="213"/>
        <v>eastus</v>
      </c>
      <c r="O1405" s="4" t="str">
        <f t="shared" si="214"/>
        <v>microsoft.portal/dashboards</v>
      </c>
      <c r="P1405" s="4" t="str">
        <f t="shared" si="215"/>
        <v/>
      </c>
      <c r="Q1405" s="4" t="str">
        <f t="shared" si="216"/>
        <v>ebb79bc0-aa86-44a7-8111-cabbe0c43993</v>
      </c>
      <c r="R1405" s="4" t="str">
        <f t="shared" si="217"/>
        <v>{"hidden-title":"Contoso Hotels - Cost Management"}</v>
      </c>
      <c r="S1405" s="4" t="str">
        <f t="shared" si="218"/>
        <v>Contoso Hotels Tenant - Production</v>
      </c>
      <c r="T1405" s="4" t="str">
        <f t="shared" si="219"/>
        <v>microsoft.portal/dashboards</v>
      </c>
      <c r="U1405" s="4" t="str">
        <f>IFERROR(VLOOKUP(T1405,Masters!A:B,2,0),"N")</f>
        <v>N</v>
      </c>
      <c r="V1405" s="4">
        <f t="shared" si="220"/>
        <v>0</v>
      </c>
    </row>
    <row r="1406" spans="1:22" x14ac:dyDescent="0.45">
      <c r="A1406" s="4" t="s">
        <v>3637</v>
      </c>
      <c r="B1406" s="10" t="s">
        <v>2730</v>
      </c>
      <c r="C1406" s="10" t="s">
        <v>1529</v>
      </c>
      <c r="D1406" s="10" t="s">
        <v>3638</v>
      </c>
      <c r="E1406" s="10"/>
      <c r="F1406" s="10" t="s">
        <v>2706</v>
      </c>
      <c r="G1406" s="10" t="s">
        <v>4071</v>
      </c>
      <c r="H1406" s="7" t="s">
        <v>3839</v>
      </c>
      <c r="J1406" t="s">
        <v>2701</v>
      </c>
      <c r="L1406" s="4" t="str">
        <f t="shared" si="211"/>
        <v>Cost-Mgmt-Dashboard-Play</v>
      </c>
      <c r="M1406" s="4" t="str">
        <f t="shared" si="212"/>
        <v>ch1-opsrg-pri-play</v>
      </c>
      <c r="N1406" s="4" t="str">
        <f t="shared" si="213"/>
        <v>eastus</v>
      </c>
      <c r="O1406" s="4" t="str">
        <f t="shared" si="214"/>
        <v>microsoft.portal/dashboards</v>
      </c>
      <c r="P1406" s="4" t="str">
        <f t="shared" si="215"/>
        <v/>
      </c>
      <c r="Q1406" s="4" t="str">
        <f t="shared" si="216"/>
        <v>3ef9c878-c106-464a-820e-4ed22d65f3e2</v>
      </c>
      <c r="R1406" s="4" t="str">
        <f t="shared" si="217"/>
        <v>{"hidden-title":"Contoso Hotels - Cost Management-Play"}</v>
      </c>
      <c r="S1406" s="4" t="str">
        <f t="shared" si="218"/>
        <v>Contoso Hotels Tenant - Integration</v>
      </c>
      <c r="T1406" s="4" t="str">
        <f t="shared" si="219"/>
        <v>microsoft.portal/dashboards</v>
      </c>
      <c r="U1406" s="4" t="str">
        <f>IFERROR(VLOOKUP(T1406,Masters!A:B,2,0),"N")</f>
        <v>N</v>
      </c>
      <c r="V1406" s="4">
        <f t="shared" si="220"/>
        <v>0</v>
      </c>
    </row>
    <row r="1407" spans="1:22" x14ac:dyDescent="0.45">
      <c r="A1407" s="4" t="s">
        <v>3637</v>
      </c>
      <c r="B1407" s="10" t="s">
        <v>2722</v>
      </c>
      <c r="C1407" s="10" t="s">
        <v>1529</v>
      </c>
      <c r="D1407" s="10" t="s">
        <v>3638</v>
      </c>
      <c r="E1407" s="10"/>
      <c r="F1407" s="10" t="s">
        <v>2706</v>
      </c>
      <c r="G1407" s="10" t="s">
        <v>3639</v>
      </c>
      <c r="H1407" s="7" t="s">
        <v>3839</v>
      </c>
      <c r="J1407" t="s">
        <v>2701</v>
      </c>
      <c r="L1407" s="4" t="str">
        <f t="shared" si="211"/>
        <v>Cost-Mgmt-Dashboard-Play</v>
      </c>
      <c r="M1407" s="4" t="str">
        <f t="shared" si="212"/>
        <v>ab2-opsrg-pri-play</v>
      </c>
      <c r="N1407" s="4" t="str">
        <f t="shared" si="213"/>
        <v>eastus</v>
      </c>
      <c r="O1407" s="4" t="str">
        <f t="shared" si="214"/>
        <v>microsoft.portal/dashboards</v>
      </c>
      <c r="P1407" s="4" t="str">
        <f t="shared" si="215"/>
        <v/>
      </c>
      <c r="Q1407" s="4" t="str">
        <f t="shared" si="216"/>
        <v>3ef9c878-c106-464a-820e-4ed22d65f3e2</v>
      </c>
      <c r="R1407" s="4" t="str">
        <f t="shared" si="217"/>
        <v>{"Creator":"Contoso","Owner":"Microsoft","hidden-title":"Contoso Hotels - Cost Management-Play","Demo_Business_Unit":"Sales","Demo_Environment":"Dev","Demo_Application":"Azure_Analytics","Demo_Cost_Centre":"3000333","Demo_Team":"Green","Scenario":"Ops"}</v>
      </c>
      <c r="S1407" s="4" t="str">
        <f t="shared" si="218"/>
        <v>Contoso Hotels Tenant - Integration</v>
      </c>
      <c r="T1407" s="4" t="str">
        <f t="shared" si="219"/>
        <v>microsoft.portal/dashboards</v>
      </c>
      <c r="U1407" s="4" t="str">
        <f>IFERROR(VLOOKUP(T1407,Masters!A:B,2,0),"N")</f>
        <v>N</v>
      </c>
      <c r="V1407" s="4">
        <f t="shared" si="220"/>
        <v>0</v>
      </c>
    </row>
    <row r="1408" spans="1:22" x14ac:dyDescent="0.45">
      <c r="A1408" s="4" t="s">
        <v>1292</v>
      </c>
      <c r="B1408" s="10" t="s">
        <v>566</v>
      </c>
      <c r="C1408" s="10" t="s">
        <v>2779</v>
      </c>
      <c r="D1408" s="10" t="s">
        <v>1249</v>
      </c>
      <c r="E1408" s="10" t="s">
        <v>1293</v>
      </c>
      <c r="F1408" s="10" t="s">
        <v>2727</v>
      </c>
      <c r="G1408" s="10" t="s">
        <v>11</v>
      </c>
      <c r="H1408" s="7" t="s">
        <v>3848</v>
      </c>
      <c r="J1408" t="s">
        <v>2701</v>
      </c>
      <c r="L1408" s="4" t="str">
        <f t="shared" si="211"/>
        <v>CovidTrack</v>
      </c>
      <c r="M1408" s="4" t="str">
        <f t="shared" si="212"/>
        <v>cert</v>
      </c>
      <c r="N1408" s="4" t="str">
        <f t="shared" si="213"/>
        <v>australiaeast</v>
      </c>
      <c r="O1408" s="4" t="str">
        <f t="shared" si="214"/>
        <v>microsoft.sql/servers/databases</v>
      </c>
      <c r="P1408" s="4" t="str">
        <f t="shared" si="215"/>
        <v>v12.0,user,vcore,serverless</v>
      </c>
      <c r="Q1408" s="4" t="str">
        <f t="shared" si="216"/>
        <v>adfc1444-a015-4e58-879a-d534f91f4b0b</v>
      </c>
      <c r="R1408" s="4" t="str">
        <f t="shared" si="217"/>
        <v>{}</v>
      </c>
      <c r="S1408" s="4" t="str">
        <f t="shared" si="218"/>
        <v>Microsoft Azure Internal Consumption</v>
      </c>
      <c r="T1408" s="4" t="str">
        <f t="shared" si="219"/>
        <v>microsoft.sql/servers/databases</v>
      </c>
      <c r="U1408" s="4" t="str">
        <f>IFERROR(VLOOKUP(T1408,Masters!A:B,2,0),"N")</f>
        <v>Y</v>
      </c>
      <c r="V1408" s="4">
        <f t="shared" si="220"/>
        <v>125</v>
      </c>
    </row>
    <row r="1409" spans="1:22" x14ac:dyDescent="0.45">
      <c r="A1409" s="4" t="s">
        <v>1296</v>
      </c>
      <c r="B1409" s="10" t="s">
        <v>284</v>
      </c>
      <c r="C1409" s="10" t="s">
        <v>2705</v>
      </c>
      <c r="D1409" s="10" t="s">
        <v>9</v>
      </c>
      <c r="E1409" s="10"/>
      <c r="F1409" s="10" t="s">
        <v>2709</v>
      </c>
      <c r="G1409" s="10" t="s">
        <v>39</v>
      </c>
      <c r="H1409" s="7" t="s">
        <v>3840</v>
      </c>
      <c r="J1409" t="s">
        <v>2701</v>
      </c>
      <c r="L1409" s="4" t="str">
        <f t="shared" si="211"/>
        <v>Create Ticket</v>
      </c>
      <c r="M1409" s="4" t="str">
        <f t="shared" si="212"/>
        <v>ch1-fabrikamrg</v>
      </c>
      <c r="N1409" s="4" t="str">
        <f t="shared" si="213"/>
        <v>global</v>
      </c>
      <c r="O1409" s="4" t="str">
        <f t="shared" si="214"/>
        <v>microsoft.insights/actiongroups</v>
      </c>
      <c r="P1409" s="4" t="str">
        <f t="shared" si="215"/>
        <v/>
      </c>
      <c r="Q1409" s="4" t="str">
        <f t="shared" si="216"/>
        <v>ebb79bc0-aa86-44a7-8111-cabbe0c43993</v>
      </c>
      <c r="R1409" s="4" t="str">
        <f t="shared" si="217"/>
        <v>null</v>
      </c>
      <c r="S1409" s="4" t="str">
        <f t="shared" si="218"/>
        <v>Contoso Hotels Tenant - Production</v>
      </c>
      <c r="T1409" s="4" t="str">
        <f t="shared" si="219"/>
        <v>microsoft.insights/actiongroups</v>
      </c>
      <c r="U1409" s="4" t="str">
        <f>IFERROR(VLOOKUP(T1409,Masters!A:B,2,0),"N")</f>
        <v>N</v>
      </c>
      <c r="V1409" s="4">
        <f t="shared" si="220"/>
        <v>0</v>
      </c>
    </row>
    <row r="1410" spans="1:22" x14ac:dyDescent="0.45">
      <c r="A1410" s="4" t="s">
        <v>1296</v>
      </c>
      <c r="B1410" s="10" t="s">
        <v>2708</v>
      </c>
      <c r="C1410" s="10" t="s">
        <v>2705</v>
      </c>
      <c r="D1410" s="10" t="s">
        <v>9</v>
      </c>
      <c r="E1410" s="10"/>
      <c r="F1410" s="10" t="s">
        <v>2706</v>
      </c>
      <c r="G1410" s="10" t="s">
        <v>39</v>
      </c>
      <c r="H1410" s="7" t="s">
        <v>3839</v>
      </c>
      <c r="J1410" t="s">
        <v>2701</v>
      </c>
      <c r="L1410" s="4" t="str">
        <f t="shared" si="211"/>
        <v>Create Ticket</v>
      </c>
      <c r="M1410" s="4" t="str">
        <f t="shared" si="212"/>
        <v>ch1-fabrikamrg-play</v>
      </c>
      <c r="N1410" s="4" t="str">
        <f t="shared" si="213"/>
        <v>global</v>
      </c>
      <c r="O1410" s="4" t="str">
        <f t="shared" si="214"/>
        <v>microsoft.insights/actiongroups</v>
      </c>
      <c r="P1410" s="4" t="str">
        <f t="shared" si="215"/>
        <v/>
      </c>
      <c r="Q1410" s="4" t="str">
        <f t="shared" si="216"/>
        <v>3ef9c878-c106-464a-820e-4ed22d65f3e2</v>
      </c>
      <c r="R1410" s="4" t="str">
        <f t="shared" si="217"/>
        <v>null</v>
      </c>
      <c r="S1410" s="4" t="str">
        <f t="shared" si="218"/>
        <v>Contoso Hotels Tenant - Integration</v>
      </c>
      <c r="T1410" s="4" t="str">
        <f t="shared" si="219"/>
        <v>microsoft.insights/actiongroups</v>
      </c>
      <c r="U1410" s="4" t="str">
        <f>IFERROR(VLOOKUP(T1410,Masters!A:B,2,0),"N")</f>
        <v>N</v>
      </c>
      <c r="V1410" s="4">
        <f t="shared" si="220"/>
        <v>0</v>
      </c>
    </row>
    <row r="1411" spans="1:22" x14ac:dyDescent="0.45">
      <c r="A1411" s="4" t="s">
        <v>1296</v>
      </c>
      <c r="B1411" s="10" t="s">
        <v>3947</v>
      </c>
      <c r="C1411" s="10" t="s">
        <v>2705</v>
      </c>
      <c r="D1411" s="10" t="s">
        <v>9</v>
      </c>
      <c r="E1411" s="10"/>
      <c r="F1411" s="10" t="s">
        <v>2706</v>
      </c>
      <c r="G1411" s="10" t="s">
        <v>39</v>
      </c>
      <c r="H1411" s="7" t="s">
        <v>3839</v>
      </c>
      <c r="J1411" t="s">
        <v>2701</v>
      </c>
      <c r="L1411" s="4" t="str">
        <f t="shared" ref="L1411:L1474" si="221">TRIM(A1411)</f>
        <v>Create Ticket</v>
      </c>
      <c r="M1411" s="4" t="str">
        <f t="shared" ref="M1411:M1474" si="222">TRIM(B1411)</f>
        <v>fg2-fabrikamrg-play</v>
      </c>
      <c r="N1411" s="4" t="str">
        <f t="shared" ref="N1411:N1474" si="223">TRIM(C1411)</f>
        <v>global</v>
      </c>
      <c r="O1411" s="4" t="str">
        <f t="shared" ref="O1411:O1474" si="224">TRIM(D1411)</f>
        <v>microsoft.insights/actiongroups</v>
      </c>
      <c r="P1411" s="4" t="str">
        <f t="shared" ref="P1411:P1474" si="225">TRIM(E1411)</f>
        <v/>
      </c>
      <c r="Q1411" s="4" t="str">
        <f t="shared" ref="Q1411:Q1474" si="226">TRIM(F1411)</f>
        <v>3ef9c878-c106-464a-820e-4ed22d65f3e2</v>
      </c>
      <c r="R1411" s="4" t="str">
        <f t="shared" ref="R1411:R1474" si="227">TRIM(G1411)</f>
        <v>null</v>
      </c>
      <c r="S1411" s="4" t="str">
        <f t="shared" ref="S1411:S1474" si="228">TRIM(H1411)</f>
        <v>Contoso Hotels Tenant - Integration</v>
      </c>
      <c r="T1411" s="4" t="str">
        <f t="shared" ref="T1411:T1474" si="229">O1411</f>
        <v>microsoft.insights/actiongroups</v>
      </c>
      <c r="U1411" s="4" t="str">
        <f>IFERROR(VLOOKUP(T1411,Masters!A:B,2,0),"N")</f>
        <v>N</v>
      </c>
      <c r="V1411" s="4">
        <f t="shared" ref="V1411:V1474" si="230">IF(U1411="Y",125,0)</f>
        <v>0</v>
      </c>
    </row>
    <row r="1412" spans="1:22" x14ac:dyDescent="0.45">
      <c r="A1412" s="4" t="s">
        <v>1297</v>
      </c>
      <c r="B1412" s="10" t="s">
        <v>24</v>
      </c>
      <c r="C1412" s="10" t="s">
        <v>2759</v>
      </c>
      <c r="D1412" s="10" t="s">
        <v>3263</v>
      </c>
      <c r="E1412" s="10"/>
      <c r="F1412" s="10" t="s">
        <v>2712</v>
      </c>
      <c r="G1412" s="10" t="s">
        <v>1298</v>
      </c>
      <c r="H1412" s="7" t="s">
        <v>10</v>
      </c>
      <c r="J1412" t="s">
        <v>2701</v>
      </c>
      <c r="L1412" s="4" t="str">
        <f t="shared" si="221"/>
        <v>Create-AzureDevOpsTask</v>
      </c>
      <c r="M1412" s="4" t="str">
        <f t="shared" si="222"/>
        <v>soc</v>
      </c>
      <c r="N1412" s="4" t="str">
        <f t="shared" si="223"/>
        <v>centralus</v>
      </c>
      <c r="O1412" s="4" t="str">
        <f t="shared" si="224"/>
        <v>microsoft.logic/workflows</v>
      </c>
      <c r="P1412" s="4" t="str">
        <f t="shared" si="225"/>
        <v/>
      </c>
      <c r="Q1412" s="4" t="str">
        <f t="shared" si="226"/>
        <v>d1d8779d-38d7-4f06-91db-9cbc8de0176f</v>
      </c>
      <c r="R1412" s="4" t="str">
        <f t="shared" si="227"/>
        <v>{"hidden-SentinelTemplateVersion":"1.0","hidden-SentinelTemplateName":"Create-AzureDevOpsTask"}</v>
      </c>
      <c r="S1412" s="4" t="str">
        <f t="shared" si="228"/>
        <v>CyberSecSOC</v>
      </c>
      <c r="T1412" s="4" t="str">
        <f t="shared" si="229"/>
        <v>microsoft.logic/workflows</v>
      </c>
      <c r="U1412" s="4" t="str">
        <f>IFERROR(VLOOKUP(T1412,Masters!A:B,2,0),"N")</f>
        <v>N</v>
      </c>
      <c r="V1412" s="4">
        <f t="shared" si="230"/>
        <v>0</v>
      </c>
    </row>
    <row r="1413" spans="1:22" x14ac:dyDescent="0.45">
      <c r="A1413" s="4" t="s">
        <v>3272</v>
      </c>
      <c r="B1413" s="10" t="s">
        <v>24</v>
      </c>
      <c r="C1413" s="10" t="s">
        <v>2759</v>
      </c>
      <c r="D1413" s="10" t="s">
        <v>3263</v>
      </c>
      <c r="E1413" s="10"/>
      <c r="F1413" s="10" t="s">
        <v>2712</v>
      </c>
      <c r="G1413" s="10" t="s">
        <v>1298</v>
      </c>
      <c r="H1413" s="7" t="s">
        <v>10</v>
      </c>
      <c r="J1413" t="s">
        <v>2701</v>
      </c>
      <c r="L1413" s="4" t="str">
        <f t="shared" si="221"/>
        <v>Create-AzureDevOpsTask33</v>
      </c>
      <c r="M1413" s="4" t="str">
        <f t="shared" si="222"/>
        <v>soc</v>
      </c>
      <c r="N1413" s="4" t="str">
        <f t="shared" si="223"/>
        <v>centralus</v>
      </c>
      <c r="O1413" s="4" t="str">
        <f t="shared" si="224"/>
        <v>microsoft.logic/workflows</v>
      </c>
      <c r="P1413" s="4" t="str">
        <f t="shared" si="225"/>
        <v/>
      </c>
      <c r="Q1413" s="4" t="str">
        <f t="shared" si="226"/>
        <v>d1d8779d-38d7-4f06-91db-9cbc8de0176f</v>
      </c>
      <c r="R1413" s="4" t="str">
        <f t="shared" si="227"/>
        <v>{"hidden-SentinelTemplateVersion":"1.0","hidden-SentinelTemplateName":"Create-AzureDevOpsTask"}</v>
      </c>
      <c r="S1413" s="4" t="str">
        <f t="shared" si="228"/>
        <v>CyberSecSOC</v>
      </c>
      <c r="T1413" s="4" t="str">
        <f t="shared" si="229"/>
        <v>microsoft.logic/workflows</v>
      </c>
      <c r="U1413" s="4" t="str">
        <f>IFERROR(VLOOKUP(T1413,Masters!A:B,2,0),"N")</f>
        <v>N</v>
      </c>
      <c r="V1413" s="4">
        <f t="shared" si="230"/>
        <v>0</v>
      </c>
    </row>
    <row r="1414" spans="1:22" x14ac:dyDescent="0.45">
      <c r="A1414" s="4" t="s">
        <v>1300</v>
      </c>
      <c r="B1414" s="10" t="s">
        <v>451</v>
      </c>
      <c r="C1414" s="10" t="s">
        <v>2751</v>
      </c>
      <c r="D1414" s="10" t="s">
        <v>458</v>
      </c>
      <c r="E1414" s="10"/>
      <c r="F1414" s="10" t="s">
        <v>2709</v>
      </c>
      <c r="G1414" s="10" t="s">
        <v>11</v>
      </c>
      <c r="H1414" s="7" t="s">
        <v>3840</v>
      </c>
      <c r="J1414" t="s">
        <v>2701</v>
      </c>
      <c r="L1414" s="4" t="str">
        <f t="shared" si="221"/>
        <v>CreateADDSForest</v>
      </c>
      <c r="M1414" s="4" t="str">
        <f t="shared" si="222"/>
        <v>ch1-opsrg-pri</v>
      </c>
      <c r="N1414" s="4" t="str">
        <f t="shared" si="223"/>
        <v>eastus2</v>
      </c>
      <c r="O1414" s="4" t="str">
        <f t="shared" si="224"/>
        <v>microsoft.automation/automationaccounts/configurations</v>
      </c>
      <c r="P1414" s="4" t="str">
        <f t="shared" si="225"/>
        <v/>
      </c>
      <c r="Q1414" s="4" t="str">
        <f t="shared" si="226"/>
        <v>ebb79bc0-aa86-44a7-8111-cabbe0c43993</v>
      </c>
      <c r="R1414" s="4" t="str">
        <f t="shared" si="227"/>
        <v>{}</v>
      </c>
      <c r="S1414" s="4" t="str">
        <f t="shared" si="228"/>
        <v>Contoso Hotels Tenant - Production</v>
      </c>
      <c r="T1414" s="4" t="str">
        <f t="shared" si="229"/>
        <v>microsoft.automation/automationaccounts/configurations</v>
      </c>
      <c r="U1414" s="4" t="str">
        <f>IFERROR(VLOOKUP(T1414,Masters!A:B,2,0),"N")</f>
        <v>N</v>
      </c>
      <c r="V1414" s="4">
        <f t="shared" si="230"/>
        <v>0</v>
      </c>
    </row>
    <row r="1415" spans="1:22" x14ac:dyDescent="0.45">
      <c r="A1415" s="4" t="s">
        <v>1300</v>
      </c>
      <c r="B1415" s="10" t="s">
        <v>2739</v>
      </c>
      <c r="C1415" s="10" t="s">
        <v>2757</v>
      </c>
      <c r="D1415" s="10" t="s">
        <v>458</v>
      </c>
      <c r="E1415" s="10"/>
      <c r="F1415" s="10" t="s">
        <v>2706</v>
      </c>
      <c r="G1415" s="10" t="s">
        <v>2720</v>
      </c>
      <c r="H1415" s="7" t="s">
        <v>3839</v>
      </c>
      <c r="J1415" t="s">
        <v>2701</v>
      </c>
      <c r="L1415" s="4" t="str">
        <f t="shared" si="221"/>
        <v>CreateADDSForest</v>
      </c>
      <c r="M1415" s="4" t="str">
        <f t="shared" si="222"/>
        <v>ab2-opsrg-sec-play</v>
      </c>
      <c r="N1415" s="4" t="str">
        <f t="shared" si="223"/>
        <v>westus2</v>
      </c>
      <c r="O1415" s="4" t="str">
        <f t="shared" si="224"/>
        <v>microsoft.automation/automationaccounts/configurations</v>
      </c>
      <c r="P1415" s="4" t="str">
        <f t="shared" si="225"/>
        <v/>
      </c>
      <c r="Q1415" s="4" t="str">
        <f t="shared" si="226"/>
        <v>3ef9c878-c106-464a-820e-4ed22d65f3e2</v>
      </c>
      <c r="R1415" s="4" t="str">
        <f t="shared" si="227"/>
        <v>{"Creator":"Contoso","Owner":"Microsoft","Demo_Business_Unit":"Sales","Demo_Environment":"Dev","Demo_Application":"Azure_Analytics","Demo_Cost_Centre":"3000333","Demo_Team":"Green","Scenario":"Ops"}</v>
      </c>
      <c r="S1415" s="4" t="str">
        <f t="shared" si="228"/>
        <v>Contoso Hotels Tenant - Integration</v>
      </c>
      <c r="T1415" s="4" t="str">
        <f t="shared" si="229"/>
        <v>microsoft.automation/automationaccounts/configurations</v>
      </c>
      <c r="U1415" s="4" t="str">
        <f>IFERROR(VLOOKUP(T1415,Masters!A:B,2,0),"N")</f>
        <v>N</v>
      </c>
      <c r="V1415" s="4">
        <f t="shared" si="230"/>
        <v>0</v>
      </c>
    </row>
    <row r="1416" spans="1:22" x14ac:dyDescent="0.45">
      <c r="A1416" s="4" t="s">
        <v>1300</v>
      </c>
      <c r="B1416" s="10" t="s">
        <v>2803</v>
      </c>
      <c r="C1416" s="10" t="s">
        <v>1529</v>
      </c>
      <c r="D1416" s="10" t="s">
        <v>435</v>
      </c>
      <c r="E1416" s="10"/>
      <c r="F1416" s="10" t="s">
        <v>2706</v>
      </c>
      <c r="G1416" s="10" t="s">
        <v>2785</v>
      </c>
      <c r="H1416" s="7" t="s">
        <v>3839</v>
      </c>
      <c r="J1416" t="s">
        <v>2701</v>
      </c>
      <c r="L1416" s="4" t="str">
        <f t="shared" si="221"/>
        <v>CreateADDSForest</v>
      </c>
      <c r="M1416" s="4" t="str">
        <f t="shared" si="222"/>
        <v>ch1-infrarg-pri-play</v>
      </c>
      <c r="N1416" s="4" t="str">
        <f t="shared" si="223"/>
        <v>eastus</v>
      </c>
      <c r="O1416" s="4" t="str">
        <f t="shared" si="224"/>
        <v>microsoft.compute/virtualmachines/extensions</v>
      </c>
      <c r="P1416" s="4" t="str">
        <f t="shared" si="225"/>
        <v/>
      </c>
      <c r="Q1416" s="4" t="str">
        <f t="shared" si="226"/>
        <v>3ef9c878-c106-464a-820e-4ed22d65f3e2</v>
      </c>
      <c r="R1416" s="4" t="str">
        <f t="shared" si="227"/>
        <v>{"Creator":"Contoso","Owner":"Microsoft","Demo_Business_Unit":"Sales","Demo_Environment":"Prod","Demo_Application":"Azure_Infra","Demo_Cost_Centre":"1000111","Demo_Team":"Blue","Scenario":"Infra"}</v>
      </c>
      <c r="S1416" s="4" t="str">
        <f t="shared" si="228"/>
        <v>Contoso Hotels Tenant - Integration</v>
      </c>
      <c r="T1416" s="4" t="str">
        <f t="shared" si="229"/>
        <v>microsoft.compute/virtualmachines/extensions</v>
      </c>
      <c r="U1416" s="4" t="str">
        <f>IFERROR(VLOOKUP(T1416,Masters!A:B,2,0),"N")</f>
        <v>N</v>
      </c>
      <c r="V1416" s="4">
        <f t="shared" si="230"/>
        <v>0</v>
      </c>
    </row>
    <row r="1417" spans="1:22" x14ac:dyDescent="0.45">
      <c r="A1417" s="4" t="s">
        <v>1300</v>
      </c>
      <c r="B1417" s="10" t="s">
        <v>2801</v>
      </c>
      <c r="C1417" s="10" t="s">
        <v>1529</v>
      </c>
      <c r="D1417" s="10" t="s">
        <v>435</v>
      </c>
      <c r="E1417" s="10"/>
      <c r="F1417" s="10" t="s">
        <v>2706</v>
      </c>
      <c r="G1417" s="10" t="s">
        <v>2785</v>
      </c>
      <c r="H1417" s="7" t="s">
        <v>3839</v>
      </c>
      <c r="J1417" t="s">
        <v>2701</v>
      </c>
      <c r="L1417" s="4" t="str">
        <f t="shared" si="221"/>
        <v>CreateADDSForest</v>
      </c>
      <c r="M1417" s="4" t="str">
        <f t="shared" si="222"/>
        <v>ab2-infrarg-pri-play</v>
      </c>
      <c r="N1417" s="4" t="str">
        <f t="shared" si="223"/>
        <v>eastus</v>
      </c>
      <c r="O1417" s="4" t="str">
        <f t="shared" si="224"/>
        <v>microsoft.compute/virtualmachines/extensions</v>
      </c>
      <c r="P1417" s="4" t="str">
        <f t="shared" si="225"/>
        <v/>
      </c>
      <c r="Q1417" s="4" t="str">
        <f t="shared" si="226"/>
        <v>3ef9c878-c106-464a-820e-4ed22d65f3e2</v>
      </c>
      <c r="R1417" s="4" t="str">
        <f t="shared" si="227"/>
        <v>{"Creator":"Contoso","Owner":"Microsoft","Demo_Business_Unit":"Sales","Demo_Environment":"Prod","Demo_Application":"Azure_Infra","Demo_Cost_Centre":"1000111","Demo_Team":"Blue","Scenario":"Infra"}</v>
      </c>
      <c r="S1417" s="4" t="str">
        <f t="shared" si="228"/>
        <v>Contoso Hotels Tenant - Integration</v>
      </c>
      <c r="T1417" s="4" t="str">
        <f t="shared" si="229"/>
        <v>microsoft.compute/virtualmachines/extensions</v>
      </c>
      <c r="U1417" s="4" t="str">
        <f>IFERROR(VLOOKUP(T1417,Masters!A:B,2,0),"N")</f>
        <v>N</v>
      </c>
      <c r="V1417" s="4">
        <f t="shared" si="230"/>
        <v>0</v>
      </c>
    </row>
    <row r="1418" spans="1:22" x14ac:dyDescent="0.45">
      <c r="A1418" s="4" t="s">
        <v>1300</v>
      </c>
      <c r="B1418" s="10" t="s">
        <v>2722</v>
      </c>
      <c r="C1418" s="10" t="s">
        <v>2751</v>
      </c>
      <c r="D1418" s="10" t="s">
        <v>458</v>
      </c>
      <c r="E1418" s="10"/>
      <c r="F1418" s="10" t="s">
        <v>2706</v>
      </c>
      <c r="G1418" s="10" t="s">
        <v>2720</v>
      </c>
      <c r="H1418" s="7" t="s">
        <v>3839</v>
      </c>
      <c r="J1418" t="s">
        <v>2701</v>
      </c>
      <c r="L1418" s="4" t="str">
        <f t="shared" si="221"/>
        <v>CreateADDSForest</v>
      </c>
      <c r="M1418" s="4" t="str">
        <f t="shared" si="222"/>
        <v>ab2-opsrg-pri-play</v>
      </c>
      <c r="N1418" s="4" t="str">
        <f t="shared" si="223"/>
        <v>eastus2</v>
      </c>
      <c r="O1418" s="4" t="str">
        <f t="shared" si="224"/>
        <v>microsoft.automation/automationaccounts/configurations</v>
      </c>
      <c r="P1418" s="4" t="str">
        <f t="shared" si="225"/>
        <v/>
      </c>
      <c r="Q1418" s="4" t="str">
        <f t="shared" si="226"/>
        <v>3ef9c878-c106-464a-820e-4ed22d65f3e2</v>
      </c>
      <c r="R1418" s="4" t="str">
        <f t="shared" si="227"/>
        <v>{"Creator":"Contoso","Owner":"Microsoft","Demo_Business_Unit":"Sales","Demo_Environment":"Dev","Demo_Application":"Azure_Analytics","Demo_Cost_Centre":"3000333","Demo_Team":"Green","Scenario":"Ops"}</v>
      </c>
      <c r="S1418" s="4" t="str">
        <f t="shared" si="228"/>
        <v>Contoso Hotels Tenant - Integration</v>
      </c>
      <c r="T1418" s="4" t="str">
        <f t="shared" si="229"/>
        <v>microsoft.automation/automationaccounts/configurations</v>
      </c>
      <c r="U1418" s="4" t="str">
        <f>IFERROR(VLOOKUP(T1418,Masters!A:B,2,0),"N")</f>
        <v>N</v>
      </c>
      <c r="V1418" s="4">
        <f t="shared" si="230"/>
        <v>0</v>
      </c>
    </row>
    <row r="1419" spans="1:22" x14ac:dyDescent="0.45">
      <c r="A1419" s="4" t="s">
        <v>1300</v>
      </c>
      <c r="B1419" s="10" t="s">
        <v>2719</v>
      </c>
      <c r="C1419" s="10" t="s">
        <v>2757</v>
      </c>
      <c r="D1419" s="10" t="s">
        <v>458</v>
      </c>
      <c r="E1419" s="10"/>
      <c r="F1419" s="10" t="s">
        <v>2706</v>
      </c>
      <c r="G1419" s="10" t="s">
        <v>2720</v>
      </c>
      <c r="H1419" s="7" t="s">
        <v>3839</v>
      </c>
      <c r="J1419" t="s">
        <v>2701</v>
      </c>
      <c r="L1419" s="4" t="str">
        <f t="shared" si="221"/>
        <v>CreateADDSForest</v>
      </c>
      <c r="M1419" s="4" t="str">
        <f t="shared" si="222"/>
        <v>ch1-opsrg-sec-play</v>
      </c>
      <c r="N1419" s="4" t="str">
        <f t="shared" si="223"/>
        <v>westus2</v>
      </c>
      <c r="O1419" s="4" t="str">
        <f t="shared" si="224"/>
        <v>microsoft.automation/automationaccounts/configurations</v>
      </c>
      <c r="P1419" s="4" t="str">
        <f t="shared" si="225"/>
        <v/>
      </c>
      <c r="Q1419" s="4" t="str">
        <f t="shared" si="226"/>
        <v>3ef9c878-c106-464a-820e-4ed22d65f3e2</v>
      </c>
      <c r="R1419" s="4" t="str">
        <f t="shared" si="227"/>
        <v>{"Creator":"Contoso","Owner":"Microsoft","Demo_Business_Unit":"Sales","Demo_Environment":"Dev","Demo_Application":"Azure_Analytics","Demo_Cost_Centre":"3000333","Demo_Team":"Green","Scenario":"Ops"}</v>
      </c>
      <c r="S1419" s="4" t="str">
        <f t="shared" si="228"/>
        <v>Contoso Hotels Tenant - Integration</v>
      </c>
      <c r="T1419" s="4" t="str">
        <f t="shared" si="229"/>
        <v>microsoft.automation/automationaccounts/configurations</v>
      </c>
      <c r="U1419" s="4" t="str">
        <f>IFERROR(VLOOKUP(T1419,Masters!A:B,2,0),"N")</f>
        <v>N</v>
      </c>
      <c r="V1419" s="4">
        <f t="shared" si="230"/>
        <v>0</v>
      </c>
    </row>
    <row r="1420" spans="1:22" x14ac:dyDescent="0.45">
      <c r="A1420" s="4" t="s">
        <v>1300</v>
      </c>
      <c r="B1420" s="10" t="s">
        <v>2730</v>
      </c>
      <c r="C1420" s="10" t="s">
        <v>2751</v>
      </c>
      <c r="D1420" s="10" t="s">
        <v>458</v>
      </c>
      <c r="E1420" s="10"/>
      <c r="F1420" s="10" t="s">
        <v>2706</v>
      </c>
      <c r="G1420" s="10" t="s">
        <v>11</v>
      </c>
      <c r="H1420" s="7" t="s">
        <v>3839</v>
      </c>
      <c r="J1420" t="s">
        <v>2701</v>
      </c>
      <c r="L1420" s="4" t="str">
        <f t="shared" si="221"/>
        <v>CreateADDSForest</v>
      </c>
      <c r="M1420" s="4" t="str">
        <f t="shared" si="222"/>
        <v>ch1-opsrg-pri-play</v>
      </c>
      <c r="N1420" s="4" t="str">
        <f t="shared" si="223"/>
        <v>eastus2</v>
      </c>
      <c r="O1420" s="4" t="str">
        <f t="shared" si="224"/>
        <v>microsoft.automation/automationaccounts/configurations</v>
      </c>
      <c r="P1420" s="4" t="str">
        <f t="shared" si="225"/>
        <v/>
      </c>
      <c r="Q1420" s="4" t="str">
        <f t="shared" si="226"/>
        <v>3ef9c878-c106-464a-820e-4ed22d65f3e2</v>
      </c>
      <c r="R1420" s="4" t="str">
        <f t="shared" si="227"/>
        <v>{}</v>
      </c>
      <c r="S1420" s="4" t="str">
        <f t="shared" si="228"/>
        <v>Contoso Hotels Tenant - Integration</v>
      </c>
      <c r="T1420" s="4" t="str">
        <f t="shared" si="229"/>
        <v>microsoft.automation/automationaccounts/configurations</v>
      </c>
      <c r="U1420" s="4" t="str">
        <f>IFERROR(VLOOKUP(T1420,Masters!A:B,2,0),"N")</f>
        <v>N</v>
      </c>
      <c r="V1420" s="4">
        <f t="shared" si="230"/>
        <v>0</v>
      </c>
    </row>
    <row r="1421" spans="1:22" x14ac:dyDescent="0.45">
      <c r="A1421" s="4" t="s">
        <v>1300</v>
      </c>
      <c r="B1421" s="10" t="s">
        <v>459</v>
      </c>
      <c r="C1421" s="10" t="s">
        <v>2757</v>
      </c>
      <c r="D1421" s="10" t="s">
        <v>458</v>
      </c>
      <c r="E1421" s="10"/>
      <c r="F1421" s="10" t="s">
        <v>2709</v>
      </c>
      <c r="G1421" s="10" t="s">
        <v>11</v>
      </c>
      <c r="H1421" s="7" t="s">
        <v>3840</v>
      </c>
      <c r="J1421" t="s">
        <v>2701</v>
      </c>
      <c r="L1421" s="4" t="str">
        <f t="shared" si="221"/>
        <v>CreateADDSForest</v>
      </c>
      <c r="M1421" s="4" t="str">
        <f t="shared" si="222"/>
        <v>ch1-opsrg-sec</v>
      </c>
      <c r="N1421" s="4" t="str">
        <f t="shared" si="223"/>
        <v>westus2</v>
      </c>
      <c r="O1421" s="4" t="str">
        <f t="shared" si="224"/>
        <v>microsoft.automation/automationaccounts/configurations</v>
      </c>
      <c r="P1421" s="4" t="str">
        <f t="shared" si="225"/>
        <v/>
      </c>
      <c r="Q1421" s="4" t="str">
        <f t="shared" si="226"/>
        <v>ebb79bc0-aa86-44a7-8111-cabbe0c43993</v>
      </c>
      <c r="R1421" s="4" t="str">
        <f t="shared" si="227"/>
        <v>{}</v>
      </c>
      <c r="S1421" s="4" t="str">
        <f t="shared" si="228"/>
        <v>Contoso Hotels Tenant - Production</v>
      </c>
      <c r="T1421" s="4" t="str">
        <f t="shared" si="229"/>
        <v>microsoft.automation/automationaccounts/configurations</v>
      </c>
      <c r="U1421" s="4" t="str">
        <f>IFERROR(VLOOKUP(T1421,Masters!A:B,2,0),"N")</f>
        <v>N</v>
      </c>
      <c r="V1421" s="4">
        <f t="shared" si="230"/>
        <v>0</v>
      </c>
    </row>
    <row r="1422" spans="1:22" x14ac:dyDescent="0.45">
      <c r="A1422" s="4" t="s">
        <v>3010</v>
      </c>
      <c r="B1422" s="10" t="s">
        <v>755</v>
      </c>
      <c r="C1422" s="10" t="s">
        <v>1529</v>
      </c>
      <c r="D1422" s="10" t="s">
        <v>435</v>
      </c>
      <c r="E1422" s="10"/>
      <c r="F1422" s="10" t="s">
        <v>2712</v>
      </c>
      <c r="G1422" s="10" t="s">
        <v>39</v>
      </c>
      <c r="H1422" s="7" t="s">
        <v>10</v>
      </c>
      <c r="J1422" t="s">
        <v>2701</v>
      </c>
      <c r="L1422" s="4" t="str">
        <f t="shared" si="221"/>
        <v>CreateADForest</v>
      </c>
      <c r="M1422" s="4" t="str">
        <f t="shared" si="222"/>
        <v>soc-mde</v>
      </c>
      <c r="N1422" s="4" t="str">
        <f t="shared" si="223"/>
        <v>eastus</v>
      </c>
      <c r="O1422" s="4" t="str">
        <f t="shared" si="224"/>
        <v>microsoft.compute/virtualmachines/extensions</v>
      </c>
      <c r="P1422" s="4" t="str">
        <f t="shared" si="225"/>
        <v/>
      </c>
      <c r="Q1422" s="4" t="str">
        <f t="shared" si="226"/>
        <v>d1d8779d-38d7-4f06-91db-9cbc8de0176f</v>
      </c>
      <c r="R1422" s="4" t="str">
        <f t="shared" si="227"/>
        <v>null</v>
      </c>
      <c r="S1422" s="4" t="str">
        <f t="shared" si="228"/>
        <v>CyberSecSOC</v>
      </c>
      <c r="T1422" s="4" t="str">
        <f t="shared" si="229"/>
        <v>microsoft.compute/virtualmachines/extensions</v>
      </c>
      <c r="U1422" s="4" t="str">
        <f>IFERROR(VLOOKUP(T1422,Masters!A:B,2,0),"N")</f>
        <v>N</v>
      </c>
      <c r="V1422" s="4">
        <f t="shared" si="230"/>
        <v>0</v>
      </c>
    </row>
    <row r="1423" spans="1:22" x14ac:dyDescent="0.45">
      <c r="A1423" s="4" t="s">
        <v>1301</v>
      </c>
      <c r="B1423" s="10" t="s">
        <v>24</v>
      </c>
      <c r="C1423" s="10" t="s">
        <v>2759</v>
      </c>
      <c r="D1423" s="10" t="s">
        <v>3263</v>
      </c>
      <c r="E1423" s="10"/>
      <c r="F1423" s="10" t="s">
        <v>2712</v>
      </c>
      <c r="G1423" s="10" t="s">
        <v>1302</v>
      </c>
      <c r="H1423" s="7" t="s">
        <v>10</v>
      </c>
      <c r="J1423" t="s">
        <v>2701</v>
      </c>
      <c r="L1423" s="4" t="str">
        <f t="shared" si="221"/>
        <v>CreateJiraIssue</v>
      </c>
      <c r="M1423" s="4" t="str">
        <f t="shared" si="222"/>
        <v>soc</v>
      </c>
      <c r="N1423" s="4" t="str">
        <f t="shared" si="223"/>
        <v>centralus</v>
      </c>
      <c r="O1423" s="4" t="str">
        <f t="shared" si="224"/>
        <v>microsoft.logic/workflows</v>
      </c>
      <c r="P1423" s="4" t="str">
        <f t="shared" si="225"/>
        <v/>
      </c>
      <c r="Q1423" s="4" t="str">
        <f t="shared" si="226"/>
        <v>d1d8779d-38d7-4f06-91db-9cbc8de0176f</v>
      </c>
      <c r="R1423" s="4" t="str">
        <f t="shared" si="227"/>
        <v>{"hidden-SentinelTemplateVersion":"1.0","hidden-SentinelTemplateName":"CreateJiraIssue-Incident"}</v>
      </c>
      <c r="S1423" s="4" t="str">
        <f t="shared" si="228"/>
        <v>CyberSecSOC</v>
      </c>
      <c r="T1423" s="4" t="str">
        <f t="shared" si="229"/>
        <v>microsoft.logic/workflows</v>
      </c>
      <c r="U1423" s="4" t="str">
        <f>IFERROR(VLOOKUP(T1423,Masters!A:B,2,0),"N")</f>
        <v>N</v>
      </c>
      <c r="V1423" s="4">
        <f t="shared" si="230"/>
        <v>0</v>
      </c>
    </row>
    <row r="1424" spans="1:22" x14ac:dyDescent="0.45">
      <c r="A1424" s="4" t="s">
        <v>3267</v>
      </c>
      <c r="B1424" s="10" t="s">
        <v>24</v>
      </c>
      <c r="C1424" s="10" t="s">
        <v>2759</v>
      </c>
      <c r="D1424" s="10" t="s">
        <v>3263</v>
      </c>
      <c r="E1424" s="10"/>
      <c r="F1424" s="10" t="s">
        <v>2712</v>
      </c>
      <c r="G1424" s="10" t="s">
        <v>1302</v>
      </c>
      <c r="H1424" s="7" t="s">
        <v>10</v>
      </c>
      <c r="J1424" t="s">
        <v>2701</v>
      </c>
      <c r="L1424" s="4" t="str">
        <f t="shared" si="221"/>
        <v>CreateJiraIssue33</v>
      </c>
      <c r="M1424" s="4" t="str">
        <f t="shared" si="222"/>
        <v>soc</v>
      </c>
      <c r="N1424" s="4" t="str">
        <f t="shared" si="223"/>
        <v>centralus</v>
      </c>
      <c r="O1424" s="4" t="str">
        <f t="shared" si="224"/>
        <v>microsoft.logic/workflows</v>
      </c>
      <c r="P1424" s="4" t="str">
        <f t="shared" si="225"/>
        <v/>
      </c>
      <c r="Q1424" s="4" t="str">
        <f t="shared" si="226"/>
        <v>d1d8779d-38d7-4f06-91db-9cbc8de0176f</v>
      </c>
      <c r="R1424" s="4" t="str">
        <f t="shared" si="227"/>
        <v>{"hidden-SentinelTemplateVersion":"1.0","hidden-SentinelTemplateName":"CreateJiraIssue-Incident"}</v>
      </c>
      <c r="S1424" s="4" t="str">
        <f t="shared" si="228"/>
        <v>CyberSecSOC</v>
      </c>
      <c r="T1424" s="4" t="str">
        <f t="shared" si="229"/>
        <v>microsoft.logic/workflows</v>
      </c>
      <c r="U1424" s="4" t="str">
        <f>IFERROR(VLOOKUP(T1424,Masters!A:B,2,0),"N")</f>
        <v>N</v>
      </c>
      <c r="V1424" s="4">
        <f t="shared" si="230"/>
        <v>0</v>
      </c>
    </row>
    <row r="1425" spans="1:22" x14ac:dyDescent="0.45">
      <c r="A1425" s="4" t="s">
        <v>1299</v>
      </c>
      <c r="B1425" s="10" t="s">
        <v>1289</v>
      </c>
      <c r="C1425" s="10" t="s">
        <v>2779</v>
      </c>
      <c r="D1425" s="10" t="s">
        <v>3263</v>
      </c>
      <c r="E1425" s="10"/>
      <c r="F1425" s="10" t="s">
        <v>2727</v>
      </c>
      <c r="G1425" s="10" t="s">
        <v>11</v>
      </c>
      <c r="H1425" s="7" t="s">
        <v>3848</v>
      </c>
      <c r="J1425" t="s">
        <v>2701</v>
      </c>
      <c r="L1425" s="4" t="str">
        <f t="shared" si="221"/>
        <v>Create_CRM_Note</v>
      </c>
      <c r="M1425" s="4" t="str">
        <f t="shared" si="222"/>
        <v>corptools</v>
      </c>
      <c r="N1425" s="4" t="str">
        <f t="shared" si="223"/>
        <v>australiaeast</v>
      </c>
      <c r="O1425" s="4" t="str">
        <f t="shared" si="224"/>
        <v>microsoft.logic/workflows</v>
      </c>
      <c r="P1425" s="4" t="str">
        <f t="shared" si="225"/>
        <v/>
      </c>
      <c r="Q1425" s="4" t="str">
        <f t="shared" si="226"/>
        <v>adfc1444-a015-4e58-879a-d534f91f4b0b</v>
      </c>
      <c r="R1425" s="4" t="str">
        <f t="shared" si="227"/>
        <v>{}</v>
      </c>
      <c r="S1425" s="4" t="str">
        <f t="shared" si="228"/>
        <v>Microsoft Azure Internal Consumption</v>
      </c>
      <c r="T1425" s="4" t="str">
        <f t="shared" si="229"/>
        <v>microsoft.logic/workflows</v>
      </c>
      <c r="U1425" s="4" t="str">
        <f>IFERROR(VLOOKUP(T1425,Masters!A:B,2,0),"N")</f>
        <v>N</v>
      </c>
      <c r="V1425" s="4">
        <f t="shared" si="230"/>
        <v>0</v>
      </c>
    </row>
    <row r="1426" spans="1:22" x14ac:dyDescent="0.45">
      <c r="A1426" s="4" t="s">
        <v>1303</v>
      </c>
      <c r="B1426" s="10" t="s">
        <v>24</v>
      </c>
      <c r="C1426" s="10" t="s">
        <v>2759</v>
      </c>
      <c r="D1426" s="10" t="s">
        <v>3263</v>
      </c>
      <c r="E1426" s="10"/>
      <c r="F1426" s="10" t="s">
        <v>2712</v>
      </c>
      <c r="G1426" s="10" t="s">
        <v>1304</v>
      </c>
      <c r="H1426" s="7" t="s">
        <v>10</v>
      </c>
      <c r="J1426" t="s">
        <v>2701</v>
      </c>
      <c r="L1426" s="4" t="str">
        <f t="shared" si="221"/>
        <v>CrowdStrike_Base</v>
      </c>
      <c r="M1426" s="4" t="str">
        <f t="shared" si="222"/>
        <v>soc</v>
      </c>
      <c r="N1426" s="4" t="str">
        <f t="shared" si="223"/>
        <v>centralus</v>
      </c>
      <c r="O1426" s="4" t="str">
        <f t="shared" si="224"/>
        <v>microsoft.logic/workflows</v>
      </c>
      <c r="P1426" s="4" t="str">
        <f t="shared" si="225"/>
        <v/>
      </c>
      <c r="Q1426" s="4" t="str">
        <f t="shared" si="226"/>
        <v>d1d8779d-38d7-4f06-91db-9cbc8de0176f</v>
      </c>
      <c r="R1426" s="4" t="str">
        <f t="shared" si="227"/>
        <v>{"hidden-SentinelTemplateVersion":"1.0","hidden-SentinelTemplateName":"Crowdstrike-Authentication"}</v>
      </c>
      <c r="S1426" s="4" t="str">
        <f t="shared" si="228"/>
        <v>CyberSecSOC</v>
      </c>
      <c r="T1426" s="4" t="str">
        <f t="shared" si="229"/>
        <v>microsoft.logic/workflows</v>
      </c>
      <c r="U1426" s="4" t="str">
        <f>IFERROR(VLOOKUP(T1426,Masters!A:B,2,0),"N")</f>
        <v>N</v>
      </c>
      <c r="V1426" s="4">
        <f t="shared" si="230"/>
        <v>0</v>
      </c>
    </row>
    <row r="1427" spans="1:22" x14ac:dyDescent="0.45">
      <c r="A1427" s="4" t="s">
        <v>3009</v>
      </c>
      <c r="B1427" s="10" t="s">
        <v>755</v>
      </c>
      <c r="C1427" s="10" t="s">
        <v>1529</v>
      </c>
      <c r="D1427" s="10" t="s">
        <v>435</v>
      </c>
      <c r="E1427" s="10"/>
      <c r="F1427" s="10" t="s">
        <v>2712</v>
      </c>
      <c r="G1427" s="10" t="s">
        <v>39</v>
      </c>
      <c r="H1427" s="7" t="s">
        <v>10</v>
      </c>
      <c r="J1427" t="s">
        <v>2701</v>
      </c>
      <c r="L1427" s="4" t="str">
        <f t="shared" si="221"/>
        <v>CustomScriptExtension</v>
      </c>
      <c r="M1427" s="4" t="str">
        <f t="shared" si="222"/>
        <v>soc-mde</v>
      </c>
      <c r="N1427" s="4" t="str">
        <f t="shared" si="223"/>
        <v>eastus</v>
      </c>
      <c r="O1427" s="4" t="str">
        <f t="shared" si="224"/>
        <v>microsoft.compute/virtualmachines/extensions</v>
      </c>
      <c r="P1427" s="4" t="str">
        <f t="shared" si="225"/>
        <v/>
      </c>
      <c r="Q1427" s="4" t="str">
        <f t="shared" si="226"/>
        <v>d1d8779d-38d7-4f06-91db-9cbc8de0176f</v>
      </c>
      <c r="R1427" s="4" t="str">
        <f t="shared" si="227"/>
        <v>null</v>
      </c>
      <c r="S1427" s="4" t="str">
        <f t="shared" si="228"/>
        <v>CyberSecSOC</v>
      </c>
      <c r="T1427" s="4" t="str">
        <f t="shared" si="229"/>
        <v>microsoft.compute/virtualmachines/extensions</v>
      </c>
      <c r="U1427" s="4" t="str">
        <f>IFERROR(VLOOKUP(T1427,Masters!A:B,2,0),"N")</f>
        <v>N</v>
      </c>
      <c r="V1427" s="4">
        <f t="shared" si="230"/>
        <v>0</v>
      </c>
    </row>
    <row r="1428" spans="1:22" x14ac:dyDescent="0.45">
      <c r="A1428" s="4" t="s">
        <v>3009</v>
      </c>
      <c r="B1428" s="10" t="s">
        <v>755</v>
      </c>
      <c r="C1428" s="10" t="s">
        <v>1529</v>
      </c>
      <c r="D1428" s="10" t="s">
        <v>435</v>
      </c>
      <c r="E1428" s="10"/>
      <c r="F1428" s="10" t="s">
        <v>2712</v>
      </c>
      <c r="G1428" s="10" t="s">
        <v>39</v>
      </c>
      <c r="H1428" s="7" t="s">
        <v>10</v>
      </c>
      <c r="J1428" t="s">
        <v>2701</v>
      </c>
      <c r="L1428" s="4" t="str">
        <f t="shared" si="221"/>
        <v>CustomScriptExtension</v>
      </c>
      <c r="M1428" s="4" t="str">
        <f t="shared" si="222"/>
        <v>soc-mde</v>
      </c>
      <c r="N1428" s="4" t="str">
        <f t="shared" si="223"/>
        <v>eastus</v>
      </c>
      <c r="O1428" s="4" t="str">
        <f t="shared" si="224"/>
        <v>microsoft.compute/virtualmachines/extensions</v>
      </c>
      <c r="P1428" s="4" t="str">
        <f t="shared" si="225"/>
        <v/>
      </c>
      <c r="Q1428" s="4" t="str">
        <f t="shared" si="226"/>
        <v>d1d8779d-38d7-4f06-91db-9cbc8de0176f</v>
      </c>
      <c r="R1428" s="4" t="str">
        <f t="shared" si="227"/>
        <v>null</v>
      </c>
      <c r="S1428" s="4" t="str">
        <f t="shared" si="228"/>
        <v>CyberSecSOC</v>
      </c>
      <c r="T1428" s="4" t="str">
        <f t="shared" si="229"/>
        <v>microsoft.compute/virtualmachines/extensions</v>
      </c>
      <c r="U1428" s="4" t="str">
        <f>IFERROR(VLOOKUP(T1428,Masters!A:B,2,0),"N")</f>
        <v>N</v>
      </c>
      <c r="V1428" s="4">
        <f t="shared" si="230"/>
        <v>0</v>
      </c>
    </row>
    <row r="1429" spans="1:22" x14ac:dyDescent="0.45">
      <c r="A1429" s="4" t="s">
        <v>3009</v>
      </c>
      <c r="B1429" s="10" t="s">
        <v>755</v>
      </c>
      <c r="C1429" s="10" t="s">
        <v>1529</v>
      </c>
      <c r="D1429" s="10" t="s">
        <v>435</v>
      </c>
      <c r="E1429" s="10"/>
      <c r="F1429" s="10" t="s">
        <v>2712</v>
      </c>
      <c r="G1429" s="10" t="s">
        <v>39</v>
      </c>
      <c r="H1429" s="7" t="s">
        <v>10</v>
      </c>
      <c r="J1429" t="s">
        <v>2701</v>
      </c>
      <c r="L1429" s="4" t="str">
        <f t="shared" si="221"/>
        <v>CustomScriptExtension</v>
      </c>
      <c r="M1429" s="4" t="str">
        <f t="shared" si="222"/>
        <v>soc-mde</v>
      </c>
      <c r="N1429" s="4" t="str">
        <f t="shared" si="223"/>
        <v>eastus</v>
      </c>
      <c r="O1429" s="4" t="str">
        <f t="shared" si="224"/>
        <v>microsoft.compute/virtualmachines/extensions</v>
      </c>
      <c r="P1429" s="4" t="str">
        <f t="shared" si="225"/>
        <v/>
      </c>
      <c r="Q1429" s="4" t="str">
        <f t="shared" si="226"/>
        <v>d1d8779d-38d7-4f06-91db-9cbc8de0176f</v>
      </c>
      <c r="R1429" s="4" t="str">
        <f t="shared" si="227"/>
        <v>null</v>
      </c>
      <c r="S1429" s="4" t="str">
        <f t="shared" si="228"/>
        <v>CyberSecSOC</v>
      </c>
      <c r="T1429" s="4" t="str">
        <f t="shared" si="229"/>
        <v>microsoft.compute/virtualmachines/extensions</v>
      </c>
      <c r="U1429" s="4" t="str">
        <f>IFERROR(VLOOKUP(T1429,Masters!A:B,2,0),"N")</f>
        <v>N</v>
      </c>
      <c r="V1429" s="4">
        <f t="shared" si="230"/>
        <v>0</v>
      </c>
    </row>
    <row r="1430" spans="1:22" x14ac:dyDescent="0.45">
      <c r="A1430" s="4" t="s">
        <v>3009</v>
      </c>
      <c r="B1430" s="10" t="s">
        <v>755</v>
      </c>
      <c r="C1430" s="10" t="s">
        <v>1529</v>
      </c>
      <c r="D1430" s="10" t="s">
        <v>435</v>
      </c>
      <c r="E1430" s="10"/>
      <c r="F1430" s="10" t="s">
        <v>2712</v>
      </c>
      <c r="G1430" s="10" t="s">
        <v>39</v>
      </c>
      <c r="H1430" s="7" t="s">
        <v>10</v>
      </c>
      <c r="J1430" t="s">
        <v>2701</v>
      </c>
      <c r="L1430" s="4" t="str">
        <f t="shared" si="221"/>
        <v>CustomScriptExtension</v>
      </c>
      <c r="M1430" s="4" t="str">
        <f t="shared" si="222"/>
        <v>soc-mde</v>
      </c>
      <c r="N1430" s="4" t="str">
        <f t="shared" si="223"/>
        <v>eastus</v>
      </c>
      <c r="O1430" s="4" t="str">
        <f t="shared" si="224"/>
        <v>microsoft.compute/virtualmachines/extensions</v>
      </c>
      <c r="P1430" s="4" t="str">
        <f t="shared" si="225"/>
        <v/>
      </c>
      <c r="Q1430" s="4" t="str">
        <f t="shared" si="226"/>
        <v>d1d8779d-38d7-4f06-91db-9cbc8de0176f</v>
      </c>
      <c r="R1430" s="4" t="str">
        <f t="shared" si="227"/>
        <v>null</v>
      </c>
      <c r="S1430" s="4" t="str">
        <f t="shared" si="228"/>
        <v>CyberSecSOC</v>
      </c>
      <c r="T1430" s="4" t="str">
        <f t="shared" si="229"/>
        <v>microsoft.compute/virtualmachines/extensions</v>
      </c>
      <c r="U1430" s="4" t="str">
        <f>IFERROR(VLOOKUP(T1430,Masters!A:B,2,0),"N")</f>
        <v>N</v>
      </c>
      <c r="V1430" s="4">
        <f t="shared" si="230"/>
        <v>0</v>
      </c>
    </row>
    <row r="1431" spans="1:22" x14ac:dyDescent="0.45">
      <c r="A1431" s="4" t="s">
        <v>1307</v>
      </c>
      <c r="B1431" s="10" t="s">
        <v>111</v>
      </c>
      <c r="C1431" s="10" t="s">
        <v>2757</v>
      </c>
      <c r="D1431" s="10" t="s">
        <v>3074</v>
      </c>
      <c r="E1431" s="10" t="s">
        <v>113</v>
      </c>
      <c r="F1431" s="10" t="s">
        <v>2711</v>
      </c>
      <c r="G1431" s="10" t="s">
        <v>11</v>
      </c>
      <c r="H1431" s="7" t="s">
        <v>3854</v>
      </c>
      <c r="J1431" t="s">
        <v>2701</v>
      </c>
      <c r="L1431" s="4" t="str">
        <f t="shared" si="221"/>
        <v>CustomerInsightandAnalysis-AzureProfiler</v>
      </c>
      <c r="M1431" s="4" t="str">
        <f t="shared" si="222"/>
        <v>firstpartyazureprofilerinsights</v>
      </c>
      <c r="N1431" s="4" t="str">
        <f t="shared" si="223"/>
        <v>westus2</v>
      </c>
      <c r="O1431" s="4" t="str">
        <f t="shared" si="224"/>
        <v>microsoft.insights/components</v>
      </c>
      <c r="P1431" s="4" t="str">
        <f t="shared" si="225"/>
        <v>web</v>
      </c>
      <c r="Q1431" s="4" t="str">
        <f t="shared" si="226"/>
        <v>bbe41737-1ade-44df-8e33-217f11b8b452</v>
      </c>
      <c r="R1431" s="4" t="str">
        <f t="shared" si="227"/>
        <v>{}</v>
      </c>
      <c r="S1431" s="4" t="str">
        <f t="shared" si="228"/>
        <v>Service Profiler Development</v>
      </c>
      <c r="T1431" s="4" t="str">
        <f t="shared" si="229"/>
        <v>microsoft.insights/components</v>
      </c>
      <c r="U1431" s="4" t="str">
        <f>IFERROR(VLOOKUP(T1431,Masters!A:B,2,0),"N")</f>
        <v>N</v>
      </c>
      <c r="V1431" s="4">
        <f t="shared" si="230"/>
        <v>0</v>
      </c>
    </row>
    <row r="1432" spans="1:22" x14ac:dyDescent="0.45">
      <c r="A1432" s="4" t="s">
        <v>1319</v>
      </c>
      <c r="B1432" s="10" t="s">
        <v>1320</v>
      </c>
      <c r="C1432" s="10" t="s">
        <v>1529</v>
      </c>
      <c r="D1432" s="10" t="s">
        <v>3273</v>
      </c>
      <c r="E1432" s="10"/>
      <c r="F1432" s="10" t="s">
        <v>2712</v>
      </c>
      <c r="G1432" s="10" t="s">
        <v>1321</v>
      </c>
      <c r="H1432" s="7" t="s">
        <v>10</v>
      </c>
      <c r="J1432" t="s">
        <v>2701</v>
      </c>
      <c r="L1432" s="4" t="str">
        <f t="shared" si="221"/>
        <v>CyberSec-Notebook-ReadOnly</v>
      </c>
      <c r="M1432" s="4" t="str">
        <f t="shared" si="222"/>
        <v>soc-notebooks</v>
      </c>
      <c r="N1432" s="4" t="str">
        <f t="shared" si="223"/>
        <v>eastus</v>
      </c>
      <c r="O1432" s="4" t="str">
        <f t="shared" si="224"/>
        <v>microsoft.machinelearningservices/workspaces</v>
      </c>
      <c r="P1432" s="4" t="str">
        <f t="shared" si="225"/>
        <v/>
      </c>
      <c r="Q1432" s="4" t="str">
        <f t="shared" si="226"/>
        <v>d1d8779d-38d7-4f06-91db-9cbc8de0176f</v>
      </c>
      <c r="R1432" s="4" t="str">
        <f t="shared" si="227"/>
        <v>{"Project":"Sentinel","client":"sentinel"}</v>
      </c>
      <c r="S1432" s="4" t="str">
        <f t="shared" si="228"/>
        <v>CyberSecSOC</v>
      </c>
      <c r="T1432" s="4" t="str">
        <f t="shared" si="229"/>
        <v>microsoft.machinelearningservices/workspaces</v>
      </c>
      <c r="U1432" s="4" t="str">
        <f>IFERROR(VLOOKUP(T1432,Masters!A:B,2,0),"N")</f>
        <v>N</v>
      </c>
      <c r="V1432" s="4">
        <f t="shared" si="230"/>
        <v>0</v>
      </c>
    </row>
    <row r="1433" spans="1:22" x14ac:dyDescent="0.45">
      <c r="A1433" s="4" t="s">
        <v>1322</v>
      </c>
      <c r="B1433" s="10" t="s">
        <v>1320</v>
      </c>
      <c r="C1433" s="10" t="s">
        <v>1529</v>
      </c>
      <c r="D1433" s="10" t="s">
        <v>3273</v>
      </c>
      <c r="E1433" s="10"/>
      <c r="F1433" s="10" t="s">
        <v>2712</v>
      </c>
      <c r="G1433" s="10" t="s">
        <v>1323</v>
      </c>
      <c r="H1433" s="7" t="s">
        <v>10</v>
      </c>
      <c r="J1433" t="s">
        <v>2701</v>
      </c>
      <c r="L1433" s="4" t="str">
        <f t="shared" si="221"/>
        <v>CyberSec-Notebook-ReadWrite</v>
      </c>
      <c r="M1433" s="4" t="str">
        <f t="shared" si="222"/>
        <v>soc-notebooks</v>
      </c>
      <c r="N1433" s="4" t="str">
        <f t="shared" si="223"/>
        <v>eastus</v>
      </c>
      <c r="O1433" s="4" t="str">
        <f t="shared" si="224"/>
        <v>microsoft.machinelearningservices/workspaces</v>
      </c>
      <c r="P1433" s="4" t="str">
        <f t="shared" si="225"/>
        <v/>
      </c>
      <c r="Q1433" s="4" t="str">
        <f t="shared" si="226"/>
        <v>d1d8779d-38d7-4f06-91db-9cbc8de0176f</v>
      </c>
      <c r="R1433" s="4" t="str">
        <f t="shared" si="227"/>
        <v>{"project":"sentinel","client":"sentinel"}</v>
      </c>
      <c r="S1433" s="4" t="str">
        <f t="shared" si="228"/>
        <v>CyberSecSOC</v>
      </c>
      <c r="T1433" s="4" t="str">
        <f t="shared" si="229"/>
        <v>microsoft.machinelearningservices/workspaces</v>
      </c>
      <c r="U1433" s="4" t="str">
        <f>IFERROR(VLOOKUP(T1433,Masters!A:B,2,0),"N")</f>
        <v>N</v>
      </c>
      <c r="V1433" s="4">
        <f t="shared" si="230"/>
        <v>0</v>
      </c>
    </row>
    <row r="1434" spans="1:22" x14ac:dyDescent="0.45">
      <c r="A1434" s="4" t="s">
        <v>1341</v>
      </c>
      <c r="B1434" s="10" t="s">
        <v>8</v>
      </c>
      <c r="C1434" s="10" t="s">
        <v>2759</v>
      </c>
      <c r="D1434" s="10" t="s">
        <v>3263</v>
      </c>
      <c r="E1434" s="10"/>
      <c r="F1434" s="10" t="s">
        <v>2712</v>
      </c>
      <c r="G1434" s="10" t="s">
        <v>11</v>
      </c>
      <c r="H1434" s="7" t="s">
        <v>10</v>
      </c>
      <c r="J1434" t="s">
        <v>2701</v>
      </c>
      <c r="L1434" s="4" t="str">
        <f t="shared" si="221"/>
        <v>CyberSecSOCRGCreationAutomation</v>
      </c>
      <c r="M1434" s="4" t="str">
        <f t="shared" si="222"/>
        <v>adminresource</v>
      </c>
      <c r="N1434" s="4" t="str">
        <f t="shared" si="223"/>
        <v>centralus</v>
      </c>
      <c r="O1434" s="4" t="str">
        <f t="shared" si="224"/>
        <v>microsoft.logic/workflows</v>
      </c>
      <c r="P1434" s="4" t="str">
        <f t="shared" si="225"/>
        <v/>
      </c>
      <c r="Q1434" s="4" t="str">
        <f t="shared" si="226"/>
        <v>d1d8779d-38d7-4f06-91db-9cbc8de0176f</v>
      </c>
      <c r="R1434" s="4" t="str">
        <f t="shared" si="227"/>
        <v>{}</v>
      </c>
      <c r="S1434" s="4" t="str">
        <f t="shared" si="228"/>
        <v>CyberSecSOC</v>
      </c>
      <c r="T1434" s="4" t="str">
        <f t="shared" si="229"/>
        <v>microsoft.logic/workflows</v>
      </c>
      <c r="U1434" s="4" t="str">
        <f>IFERROR(VLOOKUP(T1434,Masters!A:B,2,0),"N")</f>
        <v>N</v>
      </c>
      <c r="V1434" s="4">
        <f t="shared" si="230"/>
        <v>0</v>
      </c>
    </row>
    <row r="1435" spans="1:22" x14ac:dyDescent="0.45">
      <c r="A1435" s="4" t="s">
        <v>1333</v>
      </c>
      <c r="B1435" s="10" t="s">
        <v>24</v>
      </c>
      <c r="C1435" s="10" t="s">
        <v>2759</v>
      </c>
      <c r="D1435" s="10" t="s">
        <v>1334</v>
      </c>
      <c r="E1435" s="10"/>
      <c r="F1435" s="10" t="s">
        <v>2712</v>
      </c>
      <c r="G1435" s="10" t="s">
        <v>11</v>
      </c>
      <c r="H1435" s="7" t="s">
        <v>10</v>
      </c>
      <c r="J1435" t="s">
        <v>2701</v>
      </c>
      <c r="L1435" s="4" t="str">
        <f t="shared" si="221"/>
        <v>CyberSecSocIntegration</v>
      </c>
      <c r="M1435" s="4" t="str">
        <f t="shared" si="222"/>
        <v>soc</v>
      </c>
      <c r="N1435" s="4" t="str">
        <f t="shared" si="223"/>
        <v>centralus</v>
      </c>
      <c r="O1435" s="4" t="str">
        <f t="shared" si="224"/>
        <v>microsoft.logic/integrationaccounts</v>
      </c>
      <c r="P1435" s="4" t="str">
        <f t="shared" si="225"/>
        <v/>
      </c>
      <c r="Q1435" s="4" t="str">
        <f t="shared" si="226"/>
        <v>d1d8779d-38d7-4f06-91db-9cbc8de0176f</v>
      </c>
      <c r="R1435" s="4" t="str">
        <f t="shared" si="227"/>
        <v>{}</v>
      </c>
      <c r="S1435" s="4" t="str">
        <f t="shared" si="228"/>
        <v>CyberSecSOC</v>
      </c>
      <c r="T1435" s="4" t="str">
        <f t="shared" si="229"/>
        <v>microsoft.logic/integrationaccounts</v>
      </c>
      <c r="U1435" s="4" t="str">
        <f>IFERROR(VLOOKUP(T1435,Masters!A:B,2,0),"N")</f>
        <v>N</v>
      </c>
      <c r="V1435" s="4">
        <f t="shared" si="230"/>
        <v>0</v>
      </c>
    </row>
    <row r="1436" spans="1:22" x14ac:dyDescent="0.45">
      <c r="A1436" s="4" t="s">
        <v>1335</v>
      </c>
      <c r="B1436" s="10" t="s">
        <v>24</v>
      </c>
      <c r="C1436" s="10" t="s">
        <v>2759</v>
      </c>
      <c r="D1436" s="10" t="s">
        <v>3273</v>
      </c>
      <c r="E1436" s="10"/>
      <c r="F1436" s="10" t="s">
        <v>2712</v>
      </c>
      <c r="G1436" s="10" t="s">
        <v>1336</v>
      </c>
      <c r="H1436" s="7" t="s">
        <v>10</v>
      </c>
      <c r="J1436" t="s">
        <v>2701</v>
      </c>
      <c r="L1436" s="4" t="str">
        <f t="shared" si="221"/>
        <v>CyberSecSocML</v>
      </c>
      <c r="M1436" s="4" t="str">
        <f t="shared" si="222"/>
        <v>soc</v>
      </c>
      <c r="N1436" s="4" t="str">
        <f t="shared" si="223"/>
        <v>centralus</v>
      </c>
      <c r="O1436" s="4" t="str">
        <f t="shared" si="224"/>
        <v>microsoft.machinelearningservices/workspaces</v>
      </c>
      <c r="P1436" s="4" t="str">
        <f t="shared" si="225"/>
        <v/>
      </c>
      <c r="Q1436" s="4" t="str">
        <f t="shared" si="226"/>
        <v>d1d8779d-38d7-4f06-91db-9cbc8de0176f</v>
      </c>
      <c r="R1436" s="4" t="str">
        <f t="shared" si="227"/>
        <v>{"client":"sentinel"}</v>
      </c>
      <c r="S1436" s="4" t="str">
        <f t="shared" si="228"/>
        <v>CyberSecSOC</v>
      </c>
      <c r="T1436" s="4" t="str">
        <f t="shared" si="229"/>
        <v>microsoft.machinelearningservices/workspaces</v>
      </c>
      <c r="U1436" s="4" t="str">
        <f>IFERROR(VLOOKUP(T1436,Masters!A:B,2,0),"N")</f>
        <v>N</v>
      </c>
      <c r="V1436" s="4">
        <f t="shared" si="230"/>
        <v>0</v>
      </c>
    </row>
    <row r="1437" spans="1:22" x14ac:dyDescent="0.45">
      <c r="A1437" s="4" t="s">
        <v>1342</v>
      </c>
      <c r="B1437" s="10" t="s">
        <v>8</v>
      </c>
      <c r="C1437" s="10" t="s">
        <v>2705</v>
      </c>
      <c r="D1437" s="10" t="s">
        <v>1343</v>
      </c>
      <c r="E1437" s="10"/>
      <c r="F1437" s="10" t="s">
        <v>2712</v>
      </c>
      <c r="G1437" s="10" t="s">
        <v>11</v>
      </c>
      <c r="H1437" s="7" t="s">
        <v>10</v>
      </c>
      <c r="J1437" t="s">
        <v>2701</v>
      </c>
      <c r="L1437" s="4" t="str">
        <f t="shared" si="221"/>
        <v>CyberSecSocWebhookAutomation</v>
      </c>
      <c r="M1437" s="4" t="str">
        <f t="shared" si="222"/>
        <v>adminresource</v>
      </c>
      <c r="N1437" s="4" t="str">
        <f t="shared" si="223"/>
        <v>global</v>
      </c>
      <c r="O1437" s="4" t="str">
        <f t="shared" si="224"/>
        <v>microsoft.insights/activitylogalerts</v>
      </c>
      <c r="P1437" s="4" t="str">
        <f t="shared" si="225"/>
        <v/>
      </c>
      <c r="Q1437" s="4" t="str">
        <f t="shared" si="226"/>
        <v>d1d8779d-38d7-4f06-91db-9cbc8de0176f</v>
      </c>
      <c r="R1437" s="4" t="str">
        <f t="shared" si="227"/>
        <v>{}</v>
      </c>
      <c r="S1437" s="4" t="str">
        <f t="shared" si="228"/>
        <v>CyberSecSOC</v>
      </c>
      <c r="T1437" s="4" t="str">
        <f t="shared" si="229"/>
        <v>microsoft.insights/activitylogalerts</v>
      </c>
      <c r="U1437" s="4" t="str">
        <f>IFERROR(VLOOKUP(T1437,Masters!A:B,2,0),"N")</f>
        <v>N</v>
      </c>
      <c r="V1437" s="4">
        <f t="shared" si="230"/>
        <v>0</v>
      </c>
    </row>
    <row r="1438" spans="1:22" x14ac:dyDescent="0.45">
      <c r="A1438" s="4" t="s">
        <v>4072</v>
      </c>
      <c r="B1438" s="10" t="s">
        <v>24</v>
      </c>
      <c r="C1438" s="10" t="s">
        <v>2759</v>
      </c>
      <c r="D1438" s="10" t="s">
        <v>3590</v>
      </c>
      <c r="E1438" s="10"/>
      <c r="F1438" s="10" t="s">
        <v>2712</v>
      </c>
      <c r="G1438" s="10" t="s">
        <v>39</v>
      </c>
      <c r="H1438" s="7" t="s">
        <v>10</v>
      </c>
      <c r="J1438" t="s">
        <v>2701</v>
      </c>
      <c r="L1438" s="4" t="str">
        <f t="shared" si="221"/>
        <v>CyberSecuritySOC</v>
      </c>
      <c r="M1438" s="4" t="str">
        <f t="shared" si="222"/>
        <v>soc</v>
      </c>
      <c r="N1438" s="4" t="str">
        <f t="shared" si="223"/>
        <v>centralus</v>
      </c>
      <c r="O1438" s="4" t="str">
        <f t="shared" si="224"/>
        <v>microsoft.operationalinsights/workspaces</v>
      </c>
      <c r="P1438" s="4" t="str">
        <f t="shared" si="225"/>
        <v/>
      </c>
      <c r="Q1438" s="4" t="str">
        <f t="shared" si="226"/>
        <v>d1d8779d-38d7-4f06-91db-9cbc8de0176f</v>
      </c>
      <c r="R1438" s="4" t="str">
        <f t="shared" si="227"/>
        <v>null</v>
      </c>
      <c r="S1438" s="4" t="str">
        <f t="shared" si="228"/>
        <v>CyberSecSOC</v>
      </c>
      <c r="T1438" s="4" t="str">
        <f t="shared" si="229"/>
        <v>microsoft.operationalinsights/workspaces</v>
      </c>
      <c r="U1438" s="4" t="str">
        <f>IFERROR(VLOOKUP(T1438,Masters!A:B,2,0),"N")</f>
        <v>N</v>
      </c>
      <c r="V1438" s="4">
        <f t="shared" si="230"/>
        <v>0</v>
      </c>
    </row>
    <row r="1439" spans="1:22" x14ac:dyDescent="0.45">
      <c r="A1439" s="4" t="s">
        <v>4073</v>
      </c>
      <c r="B1439" s="10" t="s">
        <v>24</v>
      </c>
      <c r="C1439" s="10" t="s">
        <v>2759</v>
      </c>
      <c r="D1439" s="10" t="s">
        <v>4074</v>
      </c>
      <c r="E1439" s="10"/>
      <c r="F1439" s="10" t="s">
        <v>2712</v>
      </c>
      <c r="G1439" s="10" t="s">
        <v>3916</v>
      </c>
      <c r="H1439" s="7" t="s">
        <v>10</v>
      </c>
      <c r="J1439" t="s">
        <v>2701</v>
      </c>
      <c r="L1439" s="4" t="str">
        <f t="shared" si="221"/>
        <v>CyberSecuritySOC-ar-2ucbwlhvvydts</v>
      </c>
      <c r="M1439" s="4" t="str">
        <f t="shared" si="222"/>
        <v>soc</v>
      </c>
      <c r="N1439" s="4" t="str">
        <f t="shared" si="223"/>
        <v>centralus</v>
      </c>
      <c r="O1439" s="4" t="str">
        <f t="shared" si="224"/>
        <v>microsoft.resources/templatespecs</v>
      </c>
      <c r="P1439" s="4" t="str">
        <f t="shared" si="225"/>
        <v/>
      </c>
      <c r="Q1439" s="4" t="str">
        <f t="shared" si="226"/>
        <v>d1d8779d-38d7-4f06-91db-9cbc8de0176f</v>
      </c>
      <c r="R1439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39" s="4" t="str">
        <f t="shared" si="228"/>
        <v>CyberSecSOC</v>
      </c>
      <c r="T1439" s="4" t="str">
        <f t="shared" si="229"/>
        <v>microsoft.resources/templatespecs</v>
      </c>
      <c r="U1439" s="4" t="str">
        <f>IFERROR(VLOOKUP(T1439,Masters!A:B,2,0),"N")</f>
        <v>N</v>
      </c>
      <c r="V1439" s="4">
        <f t="shared" si="230"/>
        <v>0</v>
      </c>
    </row>
    <row r="1440" spans="1:22" x14ac:dyDescent="0.45">
      <c r="A1440" s="4" t="s">
        <v>4075</v>
      </c>
      <c r="B1440" s="10" t="s">
        <v>24</v>
      </c>
      <c r="C1440" s="10" t="s">
        <v>2759</v>
      </c>
      <c r="D1440" s="10" t="s">
        <v>4074</v>
      </c>
      <c r="E1440" s="10"/>
      <c r="F1440" s="10" t="s">
        <v>2712</v>
      </c>
      <c r="G1440" s="10" t="s">
        <v>3916</v>
      </c>
      <c r="H1440" s="7" t="s">
        <v>10</v>
      </c>
      <c r="J1440" t="s">
        <v>2701</v>
      </c>
      <c r="L1440" s="4" t="str">
        <f t="shared" si="221"/>
        <v>CyberSecuritySOC-ar-3gsjmt47aeyq6</v>
      </c>
      <c r="M1440" s="4" t="str">
        <f t="shared" si="222"/>
        <v>soc</v>
      </c>
      <c r="N1440" s="4" t="str">
        <f t="shared" si="223"/>
        <v>centralus</v>
      </c>
      <c r="O1440" s="4" t="str">
        <f t="shared" si="224"/>
        <v>microsoft.resources/templatespecs</v>
      </c>
      <c r="P1440" s="4" t="str">
        <f t="shared" si="225"/>
        <v/>
      </c>
      <c r="Q1440" s="4" t="str">
        <f t="shared" si="226"/>
        <v>d1d8779d-38d7-4f06-91db-9cbc8de0176f</v>
      </c>
      <c r="R1440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40" s="4" t="str">
        <f t="shared" si="228"/>
        <v>CyberSecSOC</v>
      </c>
      <c r="T1440" s="4" t="str">
        <f t="shared" si="229"/>
        <v>microsoft.resources/templatespecs</v>
      </c>
      <c r="U1440" s="4" t="str">
        <f>IFERROR(VLOOKUP(T1440,Masters!A:B,2,0),"N")</f>
        <v>N</v>
      </c>
      <c r="V1440" s="4">
        <f t="shared" si="230"/>
        <v>0</v>
      </c>
    </row>
    <row r="1441" spans="1:22" x14ac:dyDescent="0.45">
      <c r="A1441" s="4" t="s">
        <v>4076</v>
      </c>
      <c r="B1441" s="10" t="s">
        <v>24</v>
      </c>
      <c r="C1441" s="10" t="s">
        <v>2759</v>
      </c>
      <c r="D1441" s="10" t="s">
        <v>4074</v>
      </c>
      <c r="E1441" s="10"/>
      <c r="F1441" s="10" t="s">
        <v>2712</v>
      </c>
      <c r="G1441" s="10" t="s">
        <v>3916</v>
      </c>
      <c r="H1441" s="7" t="s">
        <v>10</v>
      </c>
      <c r="J1441" t="s">
        <v>2701</v>
      </c>
      <c r="L1441" s="4" t="str">
        <f t="shared" si="221"/>
        <v>CyberSecuritySOC-ar-4lr5zzba6cfbg</v>
      </c>
      <c r="M1441" s="4" t="str">
        <f t="shared" si="222"/>
        <v>soc</v>
      </c>
      <c r="N1441" s="4" t="str">
        <f t="shared" si="223"/>
        <v>centralus</v>
      </c>
      <c r="O1441" s="4" t="str">
        <f t="shared" si="224"/>
        <v>microsoft.resources/templatespecs</v>
      </c>
      <c r="P1441" s="4" t="str">
        <f t="shared" si="225"/>
        <v/>
      </c>
      <c r="Q1441" s="4" t="str">
        <f t="shared" si="226"/>
        <v>d1d8779d-38d7-4f06-91db-9cbc8de0176f</v>
      </c>
      <c r="R1441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41" s="4" t="str">
        <f t="shared" si="228"/>
        <v>CyberSecSOC</v>
      </c>
      <c r="T1441" s="4" t="str">
        <f t="shared" si="229"/>
        <v>microsoft.resources/templatespecs</v>
      </c>
      <c r="U1441" s="4" t="str">
        <f>IFERROR(VLOOKUP(T1441,Masters!A:B,2,0),"N")</f>
        <v>N</v>
      </c>
      <c r="V1441" s="4">
        <f t="shared" si="230"/>
        <v>0</v>
      </c>
    </row>
    <row r="1442" spans="1:22" x14ac:dyDescent="0.45">
      <c r="A1442" s="4" t="s">
        <v>4077</v>
      </c>
      <c r="B1442" s="10" t="s">
        <v>24</v>
      </c>
      <c r="C1442" s="10" t="s">
        <v>2759</v>
      </c>
      <c r="D1442" s="10" t="s">
        <v>4074</v>
      </c>
      <c r="E1442" s="10"/>
      <c r="F1442" s="10" t="s">
        <v>2712</v>
      </c>
      <c r="G1442" s="10" t="s">
        <v>3916</v>
      </c>
      <c r="H1442" s="7" t="s">
        <v>10</v>
      </c>
      <c r="J1442" t="s">
        <v>2701</v>
      </c>
      <c r="L1442" s="4" t="str">
        <f t="shared" si="221"/>
        <v>CyberSecuritySOC-ar-4o4ttqczwlisg</v>
      </c>
      <c r="M1442" s="4" t="str">
        <f t="shared" si="222"/>
        <v>soc</v>
      </c>
      <c r="N1442" s="4" t="str">
        <f t="shared" si="223"/>
        <v>centralus</v>
      </c>
      <c r="O1442" s="4" t="str">
        <f t="shared" si="224"/>
        <v>microsoft.resources/templatespecs</v>
      </c>
      <c r="P1442" s="4" t="str">
        <f t="shared" si="225"/>
        <v/>
      </c>
      <c r="Q1442" s="4" t="str">
        <f t="shared" si="226"/>
        <v>d1d8779d-38d7-4f06-91db-9cbc8de0176f</v>
      </c>
      <c r="R1442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42" s="4" t="str">
        <f t="shared" si="228"/>
        <v>CyberSecSOC</v>
      </c>
      <c r="T1442" s="4" t="str">
        <f t="shared" si="229"/>
        <v>microsoft.resources/templatespecs</v>
      </c>
      <c r="U1442" s="4" t="str">
        <f>IFERROR(VLOOKUP(T1442,Masters!A:B,2,0),"N")</f>
        <v>N</v>
      </c>
      <c r="V1442" s="4">
        <f t="shared" si="230"/>
        <v>0</v>
      </c>
    </row>
    <row r="1443" spans="1:22" x14ac:dyDescent="0.45">
      <c r="A1443" s="4" t="s">
        <v>4078</v>
      </c>
      <c r="B1443" s="10" t="s">
        <v>24</v>
      </c>
      <c r="C1443" s="10" t="s">
        <v>2759</v>
      </c>
      <c r="D1443" s="10" t="s">
        <v>4074</v>
      </c>
      <c r="E1443" s="10"/>
      <c r="F1443" s="10" t="s">
        <v>2712</v>
      </c>
      <c r="G1443" s="10" t="s">
        <v>3916</v>
      </c>
      <c r="H1443" s="7" t="s">
        <v>10</v>
      </c>
      <c r="J1443" t="s">
        <v>2701</v>
      </c>
      <c r="L1443" s="4" t="str">
        <f t="shared" si="221"/>
        <v>CyberSecuritySOC-ar-4t6k42zgdx3fe</v>
      </c>
      <c r="M1443" s="4" t="str">
        <f t="shared" si="222"/>
        <v>soc</v>
      </c>
      <c r="N1443" s="4" t="str">
        <f t="shared" si="223"/>
        <v>centralus</v>
      </c>
      <c r="O1443" s="4" t="str">
        <f t="shared" si="224"/>
        <v>microsoft.resources/templatespecs</v>
      </c>
      <c r="P1443" s="4" t="str">
        <f t="shared" si="225"/>
        <v/>
      </c>
      <c r="Q1443" s="4" t="str">
        <f t="shared" si="226"/>
        <v>d1d8779d-38d7-4f06-91db-9cbc8de0176f</v>
      </c>
      <c r="R1443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43" s="4" t="str">
        <f t="shared" si="228"/>
        <v>CyberSecSOC</v>
      </c>
      <c r="T1443" s="4" t="str">
        <f t="shared" si="229"/>
        <v>microsoft.resources/templatespecs</v>
      </c>
      <c r="U1443" s="4" t="str">
        <f>IFERROR(VLOOKUP(T1443,Masters!A:B,2,0),"N")</f>
        <v>N</v>
      </c>
      <c r="V1443" s="4">
        <f t="shared" si="230"/>
        <v>0</v>
      </c>
    </row>
    <row r="1444" spans="1:22" x14ac:dyDescent="0.45">
      <c r="A1444" s="4" t="s">
        <v>4079</v>
      </c>
      <c r="B1444" s="10" t="s">
        <v>24</v>
      </c>
      <c r="C1444" s="10" t="s">
        <v>2759</v>
      </c>
      <c r="D1444" s="10" t="s">
        <v>4074</v>
      </c>
      <c r="E1444" s="10"/>
      <c r="F1444" s="10" t="s">
        <v>2712</v>
      </c>
      <c r="G1444" s="10" t="s">
        <v>3916</v>
      </c>
      <c r="H1444" s="7" t="s">
        <v>10</v>
      </c>
      <c r="J1444" t="s">
        <v>2701</v>
      </c>
      <c r="L1444" s="4" t="str">
        <f t="shared" si="221"/>
        <v>CyberSecuritySOC-ar-535ooyc5mrowe</v>
      </c>
      <c r="M1444" s="4" t="str">
        <f t="shared" si="222"/>
        <v>soc</v>
      </c>
      <c r="N1444" s="4" t="str">
        <f t="shared" si="223"/>
        <v>centralus</v>
      </c>
      <c r="O1444" s="4" t="str">
        <f t="shared" si="224"/>
        <v>microsoft.resources/templatespecs</v>
      </c>
      <c r="P1444" s="4" t="str">
        <f t="shared" si="225"/>
        <v/>
      </c>
      <c r="Q1444" s="4" t="str">
        <f t="shared" si="226"/>
        <v>d1d8779d-38d7-4f06-91db-9cbc8de0176f</v>
      </c>
      <c r="R1444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44" s="4" t="str">
        <f t="shared" si="228"/>
        <v>CyberSecSOC</v>
      </c>
      <c r="T1444" s="4" t="str">
        <f t="shared" si="229"/>
        <v>microsoft.resources/templatespecs</v>
      </c>
      <c r="U1444" s="4" t="str">
        <f>IFERROR(VLOOKUP(T1444,Masters!A:B,2,0),"N")</f>
        <v>N</v>
      </c>
      <c r="V1444" s="4">
        <f t="shared" si="230"/>
        <v>0</v>
      </c>
    </row>
    <row r="1445" spans="1:22" x14ac:dyDescent="0.45">
      <c r="A1445" s="4" t="s">
        <v>4080</v>
      </c>
      <c r="B1445" s="10" t="s">
        <v>24</v>
      </c>
      <c r="C1445" s="10" t="s">
        <v>2759</v>
      </c>
      <c r="D1445" s="10" t="s">
        <v>4074</v>
      </c>
      <c r="E1445" s="10"/>
      <c r="F1445" s="10" t="s">
        <v>2712</v>
      </c>
      <c r="G1445" s="10" t="s">
        <v>3916</v>
      </c>
      <c r="H1445" s="7" t="s">
        <v>10</v>
      </c>
      <c r="J1445" t="s">
        <v>2701</v>
      </c>
      <c r="L1445" s="4" t="str">
        <f t="shared" si="221"/>
        <v>CyberSecuritySOC-ar-5osqtkberpbje</v>
      </c>
      <c r="M1445" s="4" t="str">
        <f t="shared" si="222"/>
        <v>soc</v>
      </c>
      <c r="N1445" s="4" t="str">
        <f t="shared" si="223"/>
        <v>centralus</v>
      </c>
      <c r="O1445" s="4" t="str">
        <f t="shared" si="224"/>
        <v>microsoft.resources/templatespecs</v>
      </c>
      <c r="P1445" s="4" t="str">
        <f t="shared" si="225"/>
        <v/>
      </c>
      <c r="Q1445" s="4" t="str">
        <f t="shared" si="226"/>
        <v>d1d8779d-38d7-4f06-91db-9cbc8de0176f</v>
      </c>
      <c r="R1445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45" s="4" t="str">
        <f t="shared" si="228"/>
        <v>CyberSecSOC</v>
      </c>
      <c r="T1445" s="4" t="str">
        <f t="shared" si="229"/>
        <v>microsoft.resources/templatespecs</v>
      </c>
      <c r="U1445" s="4" t="str">
        <f>IFERROR(VLOOKUP(T1445,Masters!A:B,2,0),"N")</f>
        <v>N</v>
      </c>
      <c r="V1445" s="4">
        <f t="shared" si="230"/>
        <v>0</v>
      </c>
    </row>
    <row r="1446" spans="1:22" x14ac:dyDescent="0.45">
      <c r="A1446" s="4" t="s">
        <v>4081</v>
      </c>
      <c r="B1446" s="10" t="s">
        <v>24</v>
      </c>
      <c r="C1446" s="10" t="s">
        <v>2759</v>
      </c>
      <c r="D1446" s="10" t="s">
        <v>4074</v>
      </c>
      <c r="E1446" s="10"/>
      <c r="F1446" s="10" t="s">
        <v>2712</v>
      </c>
      <c r="G1446" s="10" t="s">
        <v>3916</v>
      </c>
      <c r="H1446" s="7" t="s">
        <v>10</v>
      </c>
      <c r="J1446" t="s">
        <v>2701</v>
      </c>
      <c r="L1446" s="4" t="str">
        <f t="shared" si="221"/>
        <v>CyberSecuritySOC-ar-7spaan55aobrk</v>
      </c>
      <c r="M1446" s="4" t="str">
        <f t="shared" si="222"/>
        <v>soc</v>
      </c>
      <c r="N1446" s="4" t="str">
        <f t="shared" si="223"/>
        <v>centralus</v>
      </c>
      <c r="O1446" s="4" t="str">
        <f t="shared" si="224"/>
        <v>microsoft.resources/templatespecs</v>
      </c>
      <c r="P1446" s="4" t="str">
        <f t="shared" si="225"/>
        <v/>
      </c>
      <c r="Q1446" s="4" t="str">
        <f t="shared" si="226"/>
        <v>d1d8779d-38d7-4f06-91db-9cbc8de0176f</v>
      </c>
      <c r="R1446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46" s="4" t="str">
        <f t="shared" si="228"/>
        <v>CyberSecSOC</v>
      </c>
      <c r="T1446" s="4" t="str">
        <f t="shared" si="229"/>
        <v>microsoft.resources/templatespecs</v>
      </c>
      <c r="U1446" s="4" t="str">
        <f>IFERROR(VLOOKUP(T1446,Masters!A:B,2,0),"N")</f>
        <v>N</v>
      </c>
      <c r="V1446" s="4">
        <f t="shared" si="230"/>
        <v>0</v>
      </c>
    </row>
    <row r="1447" spans="1:22" x14ac:dyDescent="0.45">
      <c r="A1447" s="4" t="s">
        <v>4082</v>
      </c>
      <c r="B1447" s="10" t="s">
        <v>24</v>
      </c>
      <c r="C1447" s="10" t="s">
        <v>2759</v>
      </c>
      <c r="D1447" s="10" t="s">
        <v>4074</v>
      </c>
      <c r="E1447" s="10"/>
      <c r="F1447" s="10" t="s">
        <v>2712</v>
      </c>
      <c r="G1447" s="10" t="s">
        <v>3916</v>
      </c>
      <c r="H1447" s="7" t="s">
        <v>10</v>
      </c>
      <c r="J1447" t="s">
        <v>2701</v>
      </c>
      <c r="L1447" s="4" t="str">
        <f t="shared" si="221"/>
        <v>CyberSecuritySOC-ar-au5ucn2hlrhai</v>
      </c>
      <c r="M1447" s="4" t="str">
        <f t="shared" si="222"/>
        <v>soc</v>
      </c>
      <c r="N1447" s="4" t="str">
        <f t="shared" si="223"/>
        <v>centralus</v>
      </c>
      <c r="O1447" s="4" t="str">
        <f t="shared" si="224"/>
        <v>microsoft.resources/templatespecs</v>
      </c>
      <c r="P1447" s="4" t="str">
        <f t="shared" si="225"/>
        <v/>
      </c>
      <c r="Q1447" s="4" t="str">
        <f t="shared" si="226"/>
        <v>d1d8779d-38d7-4f06-91db-9cbc8de0176f</v>
      </c>
      <c r="R1447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47" s="4" t="str">
        <f t="shared" si="228"/>
        <v>CyberSecSOC</v>
      </c>
      <c r="T1447" s="4" t="str">
        <f t="shared" si="229"/>
        <v>microsoft.resources/templatespecs</v>
      </c>
      <c r="U1447" s="4" t="str">
        <f>IFERROR(VLOOKUP(T1447,Masters!A:B,2,0),"N")</f>
        <v>N</v>
      </c>
      <c r="V1447" s="4">
        <f t="shared" si="230"/>
        <v>0</v>
      </c>
    </row>
    <row r="1448" spans="1:22" x14ac:dyDescent="0.45">
      <c r="A1448" s="4" t="s">
        <v>4083</v>
      </c>
      <c r="B1448" s="10" t="s">
        <v>24</v>
      </c>
      <c r="C1448" s="10" t="s">
        <v>2759</v>
      </c>
      <c r="D1448" s="10" t="s">
        <v>4074</v>
      </c>
      <c r="E1448" s="10"/>
      <c r="F1448" s="10" t="s">
        <v>2712</v>
      </c>
      <c r="G1448" s="10" t="s">
        <v>3916</v>
      </c>
      <c r="H1448" s="7" t="s">
        <v>10</v>
      </c>
      <c r="J1448" t="s">
        <v>2701</v>
      </c>
      <c r="L1448" s="4" t="str">
        <f t="shared" si="221"/>
        <v>CyberSecuritySOC-ar-azwigxvbpukgo</v>
      </c>
      <c r="M1448" s="4" t="str">
        <f t="shared" si="222"/>
        <v>soc</v>
      </c>
      <c r="N1448" s="4" t="str">
        <f t="shared" si="223"/>
        <v>centralus</v>
      </c>
      <c r="O1448" s="4" t="str">
        <f t="shared" si="224"/>
        <v>microsoft.resources/templatespecs</v>
      </c>
      <c r="P1448" s="4" t="str">
        <f t="shared" si="225"/>
        <v/>
      </c>
      <c r="Q1448" s="4" t="str">
        <f t="shared" si="226"/>
        <v>d1d8779d-38d7-4f06-91db-9cbc8de0176f</v>
      </c>
      <c r="R1448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48" s="4" t="str">
        <f t="shared" si="228"/>
        <v>CyberSecSOC</v>
      </c>
      <c r="T1448" s="4" t="str">
        <f t="shared" si="229"/>
        <v>microsoft.resources/templatespecs</v>
      </c>
      <c r="U1448" s="4" t="str">
        <f>IFERROR(VLOOKUP(T1448,Masters!A:B,2,0),"N")</f>
        <v>N</v>
      </c>
      <c r="V1448" s="4">
        <f t="shared" si="230"/>
        <v>0</v>
      </c>
    </row>
    <row r="1449" spans="1:22" x14ac:dyDescent="0.45">
      <c r="A1449" s="4" t="s">
        <v>4084</v>
      </c>
      <c r="B1449" s="10" t="s">
        <v>24</v>
      </c>
      <c r="C1449" s="10" t="s">
        <v>2759</v>
      </c>
      <c r="D1449" s="10" t="s">
        <v>4074</v>
      </c>
      <c r="E1449" s="10"/>
      <c r="F1449" s="10" t="s">
        <v>2712</v>
      </c>
      <c r="G1449" s="10" t="s">
        <v>3916</v>
      </c>
      <c r="H1449" s="7" t="s">
        <v>10</v>
      </c>
      <c r="J1449" t="s">
        <v>2701</v>
      </c>
      <c r="L1449" s="4" t="str">
        <f t="shared" si="221"/>
        <v>CyberSecuritySOC-ar-cip2apocgdtgi</v>
      </c>
      <c r="M1449" s="4" t="str">
        <f t="shared" si="222"/>
        <v>soc</v>
      </c>
      <c r="N1449" s="4" t="str">
        <f t="shared" si="223"/>
        <v>centralus</v>
      </c>
      <c r="O1449" s="4" t="str">
        <f t="shared" si="224"/>
        <v>microsoft.resources/templatespecs</v>
      </c>
      <c r="P1449" s="4" t="str">
        <f t="shared" si="225"/>
        <v/>
      </c>
      <c r="Q1449" s="4" t="str">
        <f t="shared" si="226"/>
        <v>d1d8779d-38d7-4f06-91db-9cbc8de0176f</v>
      </c>
      <c r="R1449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49" s="4" t="str">
        <f t="shared" si="228"/>
        <v>CyberSecSOC</v>
      </c>
      <c r="T1449" s="4" t="str">
        <f t="shared" si="229"/>
        <v>microsoft.resources/templatespecs</v>
      </c>
      <c r="U1449" s="4" t="str">
        <f>IFERROR(VLOOKUP(T1449,Masters!A:B,2,0),"N")</f>
        <v>N</v>
      </c>
      <c r="V1449" s="4">
        <f t="shared" si="230"/>
        <v>0</v>
      </c>
    </row>
    <row r="1450" spans="1:22" x14ac:dyDescent="0.45">
      <c r="A1450" s="4" t="s">
        <v>4085</v>
      </c>
      <c r="B1450" s="10" t="s">
        <v>24</v>
      </c>
      <c r="C1450" s="10" t="s">
        <v>2759</v>
      </c>
      <c r="D1450" s="10" t="s">
        <v>4074</v>
      </c>
      <c r="E1450" s="10"/>
      <c r="F1450" s="10" t="s">
        <v>2712</v>
      </c>
      <c r="G1450" s="10" t="s">
        <v>3916</v>
      </c>
      <c r="H1450" s="7" t="s">
        <v>10</v>
      </c>
      <c r="J1450" t="s">
        <v>2701</v>
      </c>
      <c r="L1450" s="4" t="str">
        <f t="shared" si="221"/>
        <v>CyberSecuritySOC-ar-ep3zyvdiek234</v>
      </c>
      <c r="M1450" s="4" t="str">
        <f t="shared" si="222"/>
        <v>soc</v>
      </c>
      <c r="N1450" s="4" t="str">
        <f t="shared" si="223"/>
        <v>centralus</v>
      </c>
      <c r="O1450" s="4" t="str">
        <f t="shared" si="224"/>
        <v>microsoft.resources/templatespecs</v>
      </c>
      <c r="P1450" s="4" t="str">
        <f t="shared" si="225"/>
        <v/>
      </c>
      <c r="Q1450" s="4" t="str">
        <f t="shared" si="226"/>
        <v>d1d8779d-38d7-4f06-91db-9cbc8de0176f</v>
      </c>
      <c r="R1450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50" s="4" t="str">
        <f t="shared" si="228"/>
        <v>CyberSecSOC</v>
      </c>
      <c r="T1450" s="4" t="str">
        <f t="shared" si="229"/>
        <v>microsoft.resources/templatespecs</v>
      </c>
      <c r="U1450" s="4" t="str">
        <f>IFERROR(VLOOKUP(T1450,Masters!A:B,2,0),"N")</f>
        <v>N</v>
      </c>
      <c r="V1450" s="4">
        <f t="shared" si="230"/>
        <v>0</v>
      </c>
    </row>
    <row r="1451" spans="1:22" x14ac:dyDescent="0.45">
      <c r="A1451" s="4" t="s">
        <v>4086</v>
      </c>
      <c r="B1451" s="10" t="s">
        <v>24</v>
      </c>
      <c r="C1451" s="10" t="s">
        <v>2759</v>
      </c>
      <c r="D1451" s="10" t="s">
        <v>4074</v>
      </c>
      <c r="E1451" s="10"/>
      <c r="F1451" s="10" t="s">
        <v>2712</v>
      </c>
      <c r="G1451" s="10" t="s">
        <v>3916</v>
      </c>
      <c r="H1451" s="7" t="s">
        <v>10</v>
      </c>
      <c r="J1451" t="s">
        <v>2701</v>
      </c>
      <c r="L1451" s="4" t="str">
        <f t="shared" si="221"/>
        <v>CyberSecuritySOC-ar-gtz4d5ts6roma</v>
      </c>
      <c r="M1451" s="4" t="str">
        <f t="shared" si="222"/>
        <v>soc</v>
      </c>
      <c r="N1451" s="4" t="str">
        <f t="shared" si="223"/>
        <v>centralus</v>
      </c>
      <c r="O1451" s="4" t="str">
        <f t="shared" si="224"/>
        <v>microsoft.resources/templatespecs</v>
      </c>
      <c r="P1451" s="4" t="str">
        <f t="shared" si="225"/>
        <v/>
      </c>
      <c r="Q1451" s="4" t="str">
        <f t="shared" si="226"/>
        <v>d1d8779d-38d7-4f06-91db-9cbc8de0176f</v>
      </c>
      <c r="R1451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51" s="4" t="str">
        <f t="shared" si="228"/>
        <v>CyberSecSOC</v>
      </c>
      <c r="T1451" s="4" t="str">
        <f t="shared" si="229"/>
        <v>microsoft.resources/templatespecs</v>
      </c>
      <c r="U1451" s="4" t="str">
        <f>IFERROR(VLOOKUP(T1451,Masters!A:B,2,0),"N")</f>
        <v>N</v>
      </c>
      <c r="V1451" s="4">
        <f t="shared" si="230"/>
        <v>0</v>
      </c>
    </row>
    <row r="1452" spans="1:22" x14ac:dyDescent="0.45">
      <c r="A1452" s="4" t="s">
        <v>4087</v>
      </c>
      <c r="B1452" s="10" t="s">
        <v>24</v>
      </c>
      <c r="C1452" s="10" t="s">
        <v>2759</v>
      </c>
      <c r="D1452" s="10" t="s">
        <v>4074</v>
      </c>
      <c r="E1452" s="10"/>
      <c r="F1452" s="10" t="s">
        <v>2712</v>
      </c>
      <c r="G1452" s="10" t="s">
        <v>3916</v>
      </c>
      <c r="H1452" s="7" t="s">
        <v>10</v>
      </c>
      <c r="J1452" t="s">
        <v>2701</v>
      </c>
      <c r="L1452" s="4" t="str">
        <f t="shared" si="221"/>
        <v>CyberSecuritySOC-ar-h3supe5zyvo72</v>
      </c>
      <c r="M1452" s="4" t="str">
        <f t="shared" si="222"/>
        <v>soc</v>
      </c>
      <c r="N1452" s="4" t="str">
        <f t="shared" si="223"/>
        <v>centralus</v>
      </c>
      <c r="O1452" s="4" t="str">
        <f t="shared" si="224"/>
        <v>microsoft.resources/templatespecs</v>
      </c>
      <c r="P1452" s="4" t="str">
        <f t="shared" si="225"/>
        <v/>
      </c>
      <c r="Q1452" s="4" t="str">
        <f t="shared" si="226"/>
        <v>d1d8779d-38d7-4f06-91db-9cbc8de0176f</v>
      </c>
      <c r="R1452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52" s="4" t="str">
        <f t="shared" si="228"/>
        <v>CyberSecSOC</v>
      </c>
      <c r="T1452" s="4" t="str">
        <f t="shared" si="229"/>
        <v>microsoft.resources/templatespecs</v>
      </c>
      <c r="U1452" s="4" t="str">
        <f>IFERROR(VLOOKUP(T1452,Masters!A:B,2,0),"N")</f>
        <v>N</v>
      </c>
      <c r="V1452" s="4">
        <f t="shared" si="230"/>
        <v>0</v>
      </c>
    </row>
    <row r="1453" spans="1:22" x14ac:dyDescent="0.45">
      <c r="A1453" s="4" t="s">
        <v>4088</v>
      </c>
      <c r="B1453" s="10" t="s">
        <v>24</v>
      </c>
      <c r="C1453" s="10" t="s">
        <v>2759</v>
      </c>
      <c r="D1453" s="10" t="s">
        <v>4074</v>
      </c>
      <c r="E1453" s="10"/>
      <c r="F1453" s="10" t="s">
        <v>2712</v>
      </c>
      <c r="G1453" s="10" t="s">
        <v>3916</v>
      </c>
      <c r="H1453" s="7" t="s">
        <v>10</v>
      </c>
      <c r="J1453" t="s">
        <v>2701</v>
      </c>
      <c r="L1453" s="4" t="str">
        <f t="shared" si="221"/>
        <v>CyberSecuritySOC-ar-hnxlntzxoapyw</v>
      </c>
      <c r="M1453" s="4" t="str">
        <f t="shared" si="222"/>
        <v>soc</v>
      </c>
      <c r="N1453" s="4" t="str">
        <f t="shared" si="223"/>
        <v>centralus</v>
      </c>
      <c r="O1453" s="4" t="str">
        <f t="shared" si="224"/>
        <v>microsoft.resources/templatespecs</v>
      </c>
      <c r="P1453" s="4" t="str">
        <f t="shared" si="225"/>
        <v/>
      </c>
      <c r="Q1453" s="4" t="str">
        <f t="shared" si="226"/>
        <v>d1d8779d-38d7-4f06-91db-9cbc8de0176f</v>
      </c>
      <c r="R1453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53" s="4" t="str">
        <f t="shared" si="228"/>
        <v>CyberSecSOC</v>
      </c>
      <c r="T1453" s="4" t="str">
        <f t="shared" si="229"/>
        <v>microsoft.resources/templatespecs</v>
      </c>
      <c r="U1453" s="4" t="str">
        <f>IFERROR(VLOOKUP(T1453,Masters!A:B,2,0),"N")</f>
        <v>N</v>
      </c>
      <c r="V1453" s="4">
        <f t="shared" si="230"/>
        <v>0</v>
      </c>
    </row>
    <row r="1454" spans="1:22" x14ac:dyDescent="0.45">
      <c r="A1454" s="4" t="s">
        <v>4089</v>
      </c>
      <c r="B1454" s="10" t="s">
        <v>24</v>
      </c>
      <c r="C1454" s="10" t="s">
        <v>2759</v>
      </c>
      <c r="D1454" s="10" t="s">
        <v>4074</v>
      </c>
      <c r="E1454" s="10"/>
      <c r="F1454" s="10" t="s">
        <v>2712</v>
      </c>
      <c r="G1454" s="10" t="s">
        <v>3916</v>
      </c>
      <c r="H1454" s="7" t="s">
        <v>10</v>
      </c>
      <c r="J1454" t="s">
        <v>2701</v>
      </c>
      <c r="L1454" s="4" t="str">
        <f t="shared" si="221"/>
        <v>CyberSecuritySOC-ar-htmqnpv3ognso</v>
      </c>
      <c r="M1454" s="4" t="str">
        <f t="shared" si="222"/>
        <v>soc</v>
      </c>
      <c r="N1454" s="4" t="str">
        <f t="shared" si="223"/>
        <v>centralus</v>
      </c>
      <c r="O1454" s="4" t="str">
        <f t="shared" si="224"/>
        <v>microsoft.resources/templatespecs</v>
      </c>
      <c r="P1454" s="4" t="str">
        <f t="shared" si="225"/>
        <v/>
      </c>
      <c r="Q1454" s="4" t="str">
        <f t="shared" si="226"/>
        <v>d1d8779d-38d7-4f06-91db-9cbc8de0176f</v>
      </c>
      <c r="R1454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54" s="4" t="str">
        <f t="shared" si="228"/>
        <v>CyberSecSOC</v>
      </c>
      <c r="T1454" s="4" t="str">
        <f t="shared" si="229"/>
        <v>microsoft.resources/templatespecs</v>
      </c>
      <c r="U1454" s="4" t="str">
        <f>IFERROR(VLOOKUP(T1454,Masters!A:B,2,0),"N")</f>
        <v>N</v>
      </c>
      <c r="V1454" s="4">
        <f t="shared" si="230"/>
        <v>0</v>
      </c>
    </row>
    <row r="1455" spans="1:22" x14ac:dyDescent="0.45">
      <c r="A1455" s="4" t="s">
        <v>4090</v>
      </c>
      <c r="B1455" s="10" t="s">
        <v>24</v>
      </c>
      <c r="C1455" s="10" t="s">
        <v>2759</v>
      </c>
      <c r="D1455" s="10" t="s">
        <v>4074</v>
      </c>
      <c r="E1455" s="10"/>
      <c r="F1455" s="10" t="s">
        <v>2712</v>
      </c>
      <c r="G1455" s="10" t="s">
        <v>3916</v>
      </c>
      <c r="H1455" s="7" t="s">
        <v>10</v>
      </c>
      <c r="J1455" t="s">
        <v>2701</v>
      </c>
      <c r="L1455" s="4" t="str">
        <f t="shared" si="221"/>
        <v>CyberSecuritySOC-ar-jbtpcjoftxs54</v>
      </c>
      <c r="M1455" s="4" t="str">
        <f t="shared" si="222"/>
        <v>soc</v>
      </c>
      <c r="N1455" s="4" t="str">
        <f t="shared" si="223"/>
        <v>centralus</v>
      </c>
      <c r="O1455" s="4" t="str">
        <f t="shared" si="224"/>
        <v>microsoft.resources/templatespecs</v>
      </c>
      <c r="P1455" s="4" t="str">
        <f t="shared" si="225"/>
        <v/>
      </c>
      <c r="Q1455" s="4" t="str">
        <f t="shared" si="226"/>
        <v>d1d8779d-38d7-4f06-91db-9cbc8de0176f</v>
      </c>
      <c r="R1455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55" s="4" t="str">
        <f t="shared" si="228"/>
        <v>CyberSecSOC</v>
      </c>
      <c r="T1455" s="4" t="str">
        <f t="shared" si="229"/>
        <v>microsoft.resources/templatespecs</v>
      </c>
      <c r="U1455" s="4" t="str">
        <f>IFERROR(VLOOKUP(T1455,Masters!A:B,2,0),"N")</f>
        <v>N</v>
      </c>
      <c r="V1455" s="4">
        <f t="shared" si="230"/>
        <v>0</v>
      </c>
    </row>
    <row r="1456" spans="1:22" x14ac:dyDescent="0.45">
      <c r="A1456" s="4" t="s">
        <v>4091</v>
      </c>
      <c r="B1456" s="10" t="s">
        <v>24</v>
      </c>
      <c r="C1456" s="10" t="s">
        <v>2759</v>
      </c>
      <c r="D1456" s="10" t="s">
        <v>4074</v>
      </c>
      <c r="E1456" s="10"/>
      <c r="F1456" s="10" t="s">
        <v>2712</v>
      </c>
      <c r="G1456" s="10" t="s">
        <v>3916</v>
      </c>
      <c r="H1456" s="7" t="s">
        <v>10</v>
      </c>
      <c r="J1456" t="s">
        <v>2701</v>
      </c>
      <c r="L1456" s="4" t="str">
        <f t="shared" si="221"/>
        <v>CyberSecuritySOC-ar-jfsxy5epgbgxe</v>
      </c>
      <c r="M1456" s="4" t="str">
        <f t="shared" si="222"/>
        <v>soc</v>
      </c>
      <c r="N1456" s="4" t="str">
        <f t="shared" si="223"/>
        <v>centralus</v>
      </c>
      <c r="O1456" s="4" t="str">
        <f t="shared" si="224"/>
        <v>microsoft.resources/templatespecs</v>
      </c>
      <c r="P1456" s="4" t="str">
        <f t="shared" si="225"/>
        <v/>
      </c>
      <c r="Q1456" s="4" t="str">
        <f t="shared" si="226"/>
        <v>d1d8779d-38d7-4f06-91db-9cbc8de0176f</v>
      </c>
      <c r="R1456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56" s="4" t="str">
        <f t="shared" si="228"/>
        <v>CyberSecSOC</v>
      </c>
      <c r="T1456" s="4" t="str">
        <f t="shared" si="229"/>
        <v>microsoft.resources/templatespecs</v>
      </c>
      <c r="U1456" s="4" t="str">
        <f>IFERROR(VLOOKUP(T1456,Masters!A:B,2,0),"N")</f>
        <v>N</v>
      </c>
      <c r="V1456" s="4">
        <f t="shared" si="230"/>
        <v>0</v>
      </c>
    </row>
    <row r="1457" spans="1:22" x14ac:dyDescent="0.45">
      <c r="A1457" s="4" t="s">
        <v>4092</v>
      </c>
      <c r="B1457" s="10" t="s">
        <v>24</v>
      </c>
      <c r="C1457" s="10" t="s">
        <v>2759</v>
      </c>
      <c r="D1457" s="10" t="s">
        <v>4074</v>
      </c>
      <c r="E1457" s="10"/>
      <c r="F1457" s="10" t="s">
        <v>2712</v>
      </c>
      <c r="G1457" s="10" t="s">
        <v>3916</v>
      </c>
      <c r="H1457" s="7" t="s">
        <v>10</v>
      </c>
      <c r="J1457" t="s">
        <v>2701</v>
      </c>
      <c r="L1457" s="4" t="str">
        <f t="shared" si="221"/>
        <v>CyberSecuritySOC-ar-jkuufvkmlre4w</v>
      </c>
      <c r="M1457" s="4" t="str">
        <f t="shared" si="222"/>
        <v>soc</v>
      </c>
      <c r="N1457" s="4" t="str">
        <f t="shared" si="223"/>
        <v>centralus</v>
      </c>
      <c r="O1457" s="4" t="str">
        <f t="shared" si="224"/>
        <v>microsoft.resources/templatespecs</v>
      </c>
      <c r="P1457" s="4" t="str">
        <f t="shared" si="225"/>
        <v/>
      </c>
      <c r="Q1457" s="4" t="str">
        <f t="shared" si="226"/>
        <v>d1d8779d-38d7-4f06-91db-9cbc8de0176f</v>
      </c>
      <c r="R1457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57" s="4" t="str">
        <f t="shared" si="228"/>
        <v>CyberSecSOC</v>
      </c>
      <c r="T1457" s="4" t="str">
        <f t="shared" si="229"/>
        <v>microsoft.resources/templatespecs</v>
      </c>
      <c r="U1457" s="4" t="str">
        <f>IFERROR(VLOOKUP(T1457,Masters!A:B,2,0),"N")</f>
        <v>N</v>
      </c>
      <c r="V1457" s="4">
        <f t="shared" si="230"/>
        <v>0</v>
      </c>
    </row>
    <row r="1458" spans="1:22" x14ac:dyDescent="0.45">
      <c r="A1458" s="4" t="s">
        <v>4093</v>
      </c>
      <c r="B1458" s="10" t="s">
        <v>24</v>
      </c>
      <c r="C1458" s="10" t="s">
        <v>2759</v>
      </c>
      <c r="D1458" s="10" t="s">
        <v>4074</v>
      </c>
      <c r="E1458" s="10"/>
      <c r="F1458" s="10" t="s">
        <v>2712</v>
      </c>
      <c r="G1458" s="10" t="s">
        <v>3916</v>
      </c>
      <c r="H1458" s="7" t="s">
        <v>10</v>
      </c>
      <c r="J1458" t="s">
        <v>2701</v>
      </c>
      <c r="L1458" s="4" t="str">
        <f t="shared" si="221"/>
        <v>CyberSecuritySOC-ar-jmasndrngu5tk</v>
      </c>
      <c r="M1458" s="4" t="str">
        <f t="shared" si="222"/>
        <v>soc</v>
      </c>
      <c r="N1458" s="4" t="str">
        <f t="shared" si="223"/>
        <v>centralus</v>
      </c>
      <c r="O1458" s="4" t="str">
        <f t="shared" si="224"/>
        <v>microsoft.resources/templatespecs</v>
      </c>
      <c r="P1458" s="4" t="str">
        <f t="shared" si="225"/>
        <v/>
      </c>
      <c r="Q1458" s="4" t="str">
        <f t="shared" si="226"/>
        <v>d1d8779d-38d7-4f06-91db-9cbc8de0176f</v>
      </c>
      <c r="R1458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58" s="4" t="str">
        <f t="shared" si="228"/>
        <v>CyberSecSOC</v>
      </c>
      <c r="T1458" s="4" t="str">
        <f t="shared" si="229"/>
        <v>microsoft.resources/templatespecs</v>
      </c>
      <c r="U1458" s="4" t="str">
        <f>IFERROR(VLOOKUP(T1458,Masters!A:B,2,0),"N")</f>
        <v>N</v>
      </c>
      <c r="V1458" s="4">
        <f t="shared" si="230"/>
        <v>0</v>
      </c>
    </row>
    <row r="1459" spans="1:22" x14ac:dyDescent="0.45">
      <c r="A1459" s="4" t="s">
        <v>4094</v>
      </c>
      <c r="B1459" s="10" t="s">
        <v>24</v>
      </c>
      <c r="C1459" s="10" t="s">
        <v>2759</v>
      </c>
      <c r="D1459" s="10" t="s">
        <v>4074</v>
      </c>
      <c r="E1459" s="10"/>
      <c r="F1459" s="10" t="s">
        <v>2712</v>
      </c>
      <c r="G1459" s="10" t="s">
        <v>3916</v>
      </c>
      <c r="H1459" s="7" t="s">
        <v>10</v>
      </c>
      <c r="J1459" t="s">
        <v>2701</v>
      </c>
      <c r="L1459" s="4" t="str">
        <f t="shared" si="221"/>
        <v>CyberSecuritySOC-ar-jxzp6smjrviyy</v>
      </c>
      <c r="M1459" s="4" t="str">
        <f t="shared" si="222"/>
        <v>soc</v>
      </c>
      <c r="N1459" s="4" t="str">
        <f t="shared" si="223"/>
        <v>centralus</v>
      </c>
      <c r="O1459" s="4" t="str">
        <f t="shared" si="224"/>
        <v>microsoft.resources/templatespecs</v>
      </c>
      <c r="P1459" s="4" t="str">
        <f t="shared" si="225"/>
        <v/>
      </c>
      <c r="Q1459" s="4" t="str">
        <f t="shared" si="226"/>
        <v>d1d8779d-38d7-4f06-91db-9cbc8de0176f</v>
      </c>
      <c r="R1459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59" s="4" t="str">
        <f t="shared" si="228"/>
        <v>CyberSecSOC</v>
      </c>
      <c r="T1459" s="4" t="str">
        <f t="shared" si="229"/>
        <v>microsoft.resources/templatespecs</v>
      </c>
      <c r="U1459" s="4" t="str">
        <f>IFERROR(VLOOKUP(T1459,Masters!A:B,2,0),"N")</f>
        <v>N</v>
      </c>
      <c r="V1459" s="4">
        <f t="shared" si="230"/>
        <v>0</v>
      </c>
    </row>
    <row r="1460" spans="1:22" x14ac:dyDescent="0.45">
      <c r="A1460" s="4" t="s">
        <v>4095</v>
      </c>
      <c r="B1460" s="10" t="s">
        <v>24</v>
      </c>
      <c r="C1460" s="10" t="s">
        <v>2759</v>
      </c>
      <c r="D1460" s="10" t="s">
        <v>4074</v>
      </c>
      <c r="E1460" s="10"/>
      <c r="F1460" s="10" t="s">
        <v>2712</v>
      </c>
      <c r="G1460" s="10" t="s">
        <v>3916</v>
      </c>
      <c r="H1460" s="7" t="s">
        <v>10</v>
      </c>
      <c r="J1460" t="s">
        <v>2701</v>
      </c>
      <c r="L1460" s="4" t="str">
        <f t="shared" si="221"/>
        <v>CyberSecuritySOC-ar-kbljn2tid3fxa</v>
      </c>
      <c r="M1460" s="4" t="str">
        <f t="shared" si="222"/>
        <v>soc</v>
      </c>
      <c r="N1460" s="4" t="str">
        <f t="shared" si="223"/>
        <v>centralus</v>
      </c>
      <c r="O1460" s="4" t="str">
        <f t="shared" si="224"/>
        <v>microsoft.resources/templatespecs</v>
      </c>
      <c r="P1460" s="4" t="str">
        <f t="shared" si="225"/>
        <v/>
      </c>
      <c r="Q1460" s="4" t="str">
        <f t="shared" si="226"/>
        <v>d1d8779d-38d7-4f06-91db-9cbc8de0176f</v>
      </c>
      <c r="R1460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60" s="4" t="str">
        <f t="shared" si="228"/>
        <v>CyberSecSOC</v>
      </c>
      <c r="T1460" s="4" t="str">
        <f t="shared" si="229"/>
        <v>microsoft.resources/templatespecs</v>
      </c>
      <c r="U1460" s="4" t="str">
        <f>IFERROR(VLOOKUP(T1460,Masters!A:B,2,0),"N")</f>
        <v>N</v>
      </c>
      <c r="V1460" s="4">
        <f t="shared" si="230"/>
        <v>0</v>
      </c>
    </row>
    <row r="1461" spans="1:22" x14ac:dyDescent="0.45">
      <c r="A1461" s="4" t="s">
        <v>4096</v>
      </c>
      <c r="B1461" s="10" t="s">
        <v>24</v>
      </c>
      <c r="C1461" s="10" t="s">
        <v>2759</v>
      </c>
      <c r="D1461" s="10" t="s">
        <v>4074</v>
      </c>
      <c r="E1461" s="10"/>
      <c r="F1461" s="10" t="s">
        <v>2712</v>
      </c>
      <c r="G1461" s="10" t="s">
        <v>3916</v>
      </c>
      <c r="H1461" s="7" t="s">
        <v>10</v>
      </c>
      <c r="J1461" t="s">
        <v>2701</v>
      </c>
      <c r="L1461" s="4" t="str">
        <f t="shared" si="221"/>
        <v>CyberSecuritySOC-ar-kxjqtr5nxxuk4</v>
      </c>
      <c r="M1461" s="4" t="str">
        <f t="shared" si="222"/>
        <v>soc</v>
      </c>
      <c r="N1461" s="4" t="str">
        <f t="shared" si="223"/>
        <v>centralus</v>
      </c>
      <c r="O1461" s="4" t="str">
        <f t="shared" si="224"/>
        <v>microsoft.resources/templatespecs</v>
      </c>
      <c r="P1461" s="4" t="str">
        <f t="shared" si="225"/>
        <v/>
      </c>
      <c r="Q1461" s="4" t="str">
        <f t="shared" si="226"/>
        <v>d1d8779d-38d7-4f06-91db-9cbc8de0176f</v>
      </c>
      <c r="R1461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61" s="4" t="str">
        <f t="shared" si="228"/>
        <v>CyberSecSOC</v>
      </c>
      <c r="T1461" s="4" t="str">
        <f t="shared" si="229"/>
        <v>microsoft.resources/templatespecs</v>
      </c>
      <c r="U1461" s="4" t="str">
        <f>IFERROR(VLOOKUP(T1461,Masters!A:B,2,0),"N")</f>
        <v>N</v>
      </c>
      <c r="V1461" s="4">
        <f t="shared" si="230"/>
        <v>0</v>
      </c>
    </row>
    <row r="1462" spans="1:22" x14ac:dyDescent="0.45">
      <c r="A1462" s="4" t="s">
        <v>4097</v>
      </c>
      <c r="B1462" s="10" t="s">
        <v>24</v>
      </c>
      <c r="C1462" s="10" t="s">
        <v>2759</v>
      </c>
      <c r="D1462" s="10" t="s">
        <v>4074</v>
      </c>
      <c r="E1462" s="10"/>
      <c r="F1462" s="10" t="s">
        <v>2712</v>
      </c>
      <c r="G1462" s="10" t="s">
        <v>3916</v>
      </c>
      <c r="H1462" s="7" t="s">
        <v>10</v>
      </c>
      <c r="J1462" t="s">
        <v>2701</v>
      </c>
      <c r="L1462" s="4" t="str">
        <f t="shared" si="221"/>
        <v>CyberSecuritySOC-ar-lsfqgrhamv5ew</v>
      </c>
      <c r="M1462" s="4" t="str">
        <f t="shared" si="222"/>
        <v>soc</v>
      </c>
      <c r="N1462" s="4" t="str">
        <f t="shared" si="223"/>
        <v>centralus</v>
      </c>
      <c r="O1462" s="4" t="str">
        <f t="shared" si="224"/>
        <v>microsoft.resources/templatespecs</v>
      </c>
      <c r="P1462" s="4" t="str">
        <f t="shared" si="225"/>
        <v/>
      </c>
      <c r="Q1462" s="4" t="str">
        <f t="shared" si="226"/>
        <v>d1d8779d-38d7-4f06-91db-9cbc8de0176f</v>
      </c>
      <c r="R1462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62" s="4" t="str">
        <f t="shared" si="228"/>
        <v>CyberSecSOC</v>
      </c>
      <c r="T1462" s="4" t="str">
        <f t="shared" si="229"/>
        <v>microsoft.resources/templatespecs</v>
      </c>
      <c r="U1462" s="4" t="str">
        <f>IFERROR(VLOOKUP(T1462,Masters!A:B,2,0),"N")</f>
        <v>N</v>
      </c>
      <c r="V1462" s="4">
        <f t="shared" si="230"/>
        <v>0</v>
      </c>
    </row>
    <row r="1463" spans="1:22" x14ac:dyDescent="0.45">
      <c r="A1463" s="4" t="s">
        <v>4098</v>
      </c>
      <c r="B1463" s="10" t="s">
        <v>24</v>
      </c>
      <c r="C1463" s="10" t="s">
        <v>2759</v>
      </c>
      <c r="D1463" s="10" t="s">
        <v>4074</v>
      </c>
      <c r="E1463" s="10"/>
      <c r="F1463" s="10" t="s">
        <v>2712</v>
      </c>
      <c r="G1463" s="10" t="s">
        <v>3916</v>
      </c>
      <c r="H1463" s="7" t="s">
        <v>10</v>
      </c>
      <c r="J1463" t="s">
        <v>2701</v>
      </c>
      <c r="L1463" s="4" t="str">
        <f t="shared" si="221"/>
        <v>CyberSecuritySOC-ar-n2ho5g4d5g5jy</v>
      </c>
      <c r="M1463" s="4" t="str">
        <f t="shared" si="222"/>
        <v>soc</v>
      </c>
      <c r="N1463" s="4" t="str">
        <f t="shared" si="223"/>
        <v>centralus</v>
      </c>
      <c r="O1463" s="4" t="str">
        <f t="shared" si="224"/>
        <v>microsoft.resources/templatespecs</v>
      </c>
      <c r="P1463" s="4" t="str">
        <f t="shared" si="225"/>
        <v/>
      </c>
      <c r="Q1463" s="4" t="str">
        <f t="shared" si="226"/>
        <v>d1d8779d-38d7-4f06-91db-9cbc8de0176f</v>
      </c>
      <c r="R1463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63" s="4" t="str">
        <f t="shared" si="228"/>
        <v>CyberSecSOC</v>
      </c>
      <c r="T1463" s="4" t="str">
        <f t="shared" si="229"/>
        <v>microsoft.resources/templatespecs</v>
      </c>
      <c r="U1463" s="4" t="str">
        <f>IFERROR(VLOOKUP(T1463,Masters!A:B,2,0),"N")</f>
        <v>N</v>
      </c>
      <c r="V1463" s="4">
        <f t="shared" si="230"/>
        <v>0</v>
      </c>
    </row>
    <row r="1464" spans="1:22" x14ac:dyDescent="0.45">
      <c r="A1464" s="4" t="s">
        <v>4099</v>
      </c>
      <c r="B1464" s="10" t="s">
        <v>24</v>
      </c>
      <c r="C1464" s="10" t="s">
        <v>2759</v>
      </c>
      <c r="D1464" s="10" t="s">
        <v>4074</v>
      </c>
      <c r="E1464" s="10"/>
      <c r="F1464" s="10" t="s">
        <v>2712</v>
      </c>
      <c r="G1464" s="10" t="s">
        <v>3916</v>
      </c>
      <c r="H1464" s="7" t="s">
        <v>10</v>
      </c>
      <c r="J1464" t="s">
        <v>2701</v>
      </c>
      <c r="L1464" s="4" t="str">
        <f t="shared" si="221"/>
        <v>CyberSecuritySOC-ar-n2nqiiva5n2gq</v>
      </c>
      <c r="M1464" s="4" t="str">
        <f t="shared" si="222"/>
        <v>soc</v>
      </c>
      <c r="N1464" s="4" t="str">
        <f t="shared" si="223"/>
        <v>centralus</v>
      </c>
      <c r="O1464" s="4" t="str">
        <f t="shared" si="224"/>
        <v>microsoft.resources/templatespecs</v>
      </c>
      <c r="P1464" s="4" t="str">
        <f t="shared" si="225"/>
        <v/>
      </c>
      <c r="Q1464" s="4" t="str">
        <f t="shared" si="226"/>
        <v>d1d8779d-38d7-4f06-91db-9cbc8de0176f</v>
      </c>
      <c r="R1464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64" s="4" t="str">
        <f t="shared" si="228"/>
        <v>CyberSecSOC</v>
      </c>
      <c r="T1464" s="4" t="str">
        <f t="shared" si="229"/>
        <v>microsoft.resources/templatespecs</v>
      </c>
      <c r="U1464" s="4" t="str">
        <f>IFERROR(VLOOKUP(T1464,Masters!A:B,2,0),"N")</f>
        <v>N</v>
      </c>
      <c r="V1464" s="4">
        <f t="shared" si="230"/>
        <v>0</v>
      </c>
    </row>
    <row r="1465" spans="1:22" x14ac:dyDescent="0.45">
      <c r="A1465" s="4" t="s">
        <v>4100</v>
      </c>
      <c r="B1465" s="10" t="s">
        <v>24</v>
      </c>
      <c r="C1465" s="10" t="s">
        <v>2759</v>
      </c>
      <c r="D1465" s="10" t="s">
        <v>4074</v>
      </c>
      <c r="E1465" s="10"/>
      <c r="F1465" s="10" t="s">
        <v>2712</v>
      </c>
      <c r="G1465" s="10" t="s">
        <v>3916</v>
      </c>
      <c r="H1465" s="7" t="s">
        <v>10</v>
      </c>
      <c r="J1465" t="s">
        <v>2701</v>
      </c>
      <c r="L1465" s="4" t="str">
        <f t="shared" si="221"/>
        <v>CyberSecuritySOC-ar-nc3zxnt7bk4uk</v>
      </c>
      <c r="M1465" s="4" t="str">
        <f t="shared" si="222"/>
        <v>soc</v>
      </c>
      <c r="N1465" s="4" t="str">
        <f t="shared" si="223"/>
        <v>centralus</v>
      </c>
      <c r="O1465" s="4" t="str">
        <f t="shared" si="224"/>
        <v>microsoft.resources/templatespecs</v>
      </c>
      <c r="P1465" s="4" t="str">
        <f t="shared" si="225"/>
        <v/>
      </c>
      <c r="Q1465" s="4" t="str">
        <f t="shared" si="226"/>
        <v>d1d8779d-38d7-4f06-91db-9cbc8de0176f</v>
      </c>
      <c r="R1465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65" s="4" t="str">
        <f t="shared" si="228"/>
        <v>CyberSecSOC</v>
      </c>
      <c r="T1465" s="4" t="str">
        <f t="shared" si="229"/>
        <v>microsoft.resources/templatespecs</v>
      </c>
      <c r="U1465" s="4" t="str">
        <f>IFERROR(VLOOKUP(T1465,Masters!A:B,2,0),"N")</f>
        <v>N</v>
      </c>
      <c r="V1465" s="4">
        <f t="shared" si="230"/>
        <v>0</v>
      </c>
    </row>
    <row r="1466" spans="1:22" x14ac:dyDescent="0.45">
      <c r="A1466" s="4" t="s">
        <v>4101</v>
      </c>
      <c r="B1466" s="10" t="s">
        <v>24</v>
      </c>
      <c r="C1466" s="10" t="s">
        <v>2759</v>
      </c>
      <c r="D1466" s="10" t="s">
        <v>4074</v>
      </c>
      <c r="E1466" s="10"/>
      <c r="F1466" s="10" t="s">
        <v>2712</v>
      </c>
      <c r="G1466" s="10" t="s">
        <v>3916</v>
      </c>
      <c r="H1466" s="7" t="s">
        <v>10</v>
      </c>
      <c r="J1466" t="s">
        <v>2701</v>
      </c>
      <c r="L1466" s="4" t="str">
        <f t="shared" si="221"/>
        <v>CyberSecuritySOC-ar-ocotk6rz3rhv2</v>
      </c>
      <c r="M1466" s="4" t="str">
        <f t="shared" si="222"/>
        <v>soc</v>
      </c>
      <c r="N1466" s="4" t="str">
        <f t="shared" si="223"/>
        <v>centralus</v>
      </c>
      <c r="O1466" s="4" t="str">
        <f t="shared" si="224"/>
        <v>microsoft.resources/templatespecs</v>
      </c>
      <c r="P1466" s="4" t="str">
        <f t="shared" si="225"/>
        <v/>
      </c>
      <c r="Q1466" s="4" t="str">
        <f t="shared" si="226"/>
        <v>d1d8779d-38d7-4f06-91db-9cbc8de0176f</v>
      </c>
      <c r="R1466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66" s="4" t="str">
        <f t="shared" si="228"/>
        <v>CyberSecSOC</v>
      </c>
      <c r="T1466" s="4" t="str">
        <f t="shared" si="229"/>
        <v>microsoft.resources/templatespecs</v>
      </c>
      <c r="U1466" s="4" t="str">
        <f>IFERROR(VLOOKUP(T1466,Masters!A:B,2,0),"N")</f>
        <v>N</v>
      </c>
      <c r="V1466" s="4">
        <f t="shared" si="230"/>
        <v>0</v>
      </c>
    </row>
    <row r="1467" spans="1:22" x14ac:dyDescent="0.45">
      <c r="A1467" s="4" t="s">
        <v>4102</v>
      </c>
      <c r="B1467" s="10" t="s">
        <v>24</v>
      </c>
      <c r="C1467" s="10" t="s">
        <v>2759</v>
      </c>
      <c r="D1467" s="10" t="s">
        <v>4074</v>
      </c>
      <c r="E1467" s="10"/>
      <c r="F1467" s="10" t="s">
        <v>2712</v>
      </c>
      <c r="G1467" s="10" t="s">
        <v>3916</v>
      </c>
      <c r="H1467" s="7" t="s">
        <v>10</v>
      </c>
      <c r="J1467" t="s">
        <v>2701</v>
      </c>
      <c r="L1467" s="4" t="str">
        <f t="shared" si="221"/>
        <v>CyberSecuritySOC-ar-ohcy6pbubezvy</v>
      </c>
      <c r="M1467" s="4" t="str">
        <f t="shared" si="222"/>
        <v>soc</v>
      </c>
      <c r="N1467" s="4" t="str">
        <f t="shared" si="223"/>
        <v>centralus</v>
      </c>
      <c r="O1467" s="4" t="str">
        <f t="shared" si="224"/>
        <v>microsoft.resources/templatespecs</v>
      </c>
      <c r="P1467" s="4" t="str">
        <f t="shared" si="225"/>
        <v/>
      </c>
      <c r="Q1467" s="4" t="str">
        <f t="shared" si="226"/>
        <v>d1d8779d-38d7-4f06-91db-9cbc8de0176f</v>
      </c>
      <c r="R1467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67" s="4" t="str">
        <f t="shared" si="228"/>
        <v>CyberSecSOC</v>
      </c>
      <c r="T1467" s="4" t="str">
        <f t="shared" si="229"/>
        <v>microsoft.resources/templatespecs</v>
      </c>
      <c r="U1467" s="4" t="str">
        <f>IFERROR(VLOOKUP(T1467,Masters!A:B,2,0),"N")</f>
        <v>N</v>
      </c>
      <c r="V1467" s="4">
        <f t="shared" si="230"/>
        <v>0</v>
      </c>
    </row>
    <row r="1468" spans="1:22" x14ac:dyDescent="0.45">
      <c r="A1468" s="4" t="s">
        <v>4103</v>
      </c>
      <c r="B1468" s="10" t="s">
        <v>24</v>
      </c>
      <c r="C1468" s="10" t="s">
        <v>2759</v>
      </c>
      <c r="D1468" s="10" t="s">
        <v>4074</v>
      </c>
      <c r="E1468" s="10"/>
      <c r="F1468" s="10" t="s">
        <v>2712</v>
      </c>
      <c r="G1468" s="10" t="s">
        <v>3916</v>
      </c>
      <c r="H1468" s="7" t="s">
        <v>10</v>
      </c>
      <c r="J1468" t="s">
        <v>2701</v>
      </c>
      <c r="L1468" s="4" t="str">
        <f t="shared" si="221"/>
        <v>CyberSecuritySOC-ar-owjvojta2yzsq</v>
      </c>
      <c r="M1468" s="4" t="str">
        <f t="shared" si="222"/>
        <v>soc</v>
      </c>
      <c r="N1468" s="4" t="str">
        <f t="shared" si="223"/>
        <v>centralus</v>
      </c>
      <c r="O1468" s="4" t="str">
        <f t="shared" si="224"/>
        <v>microsoft.resources/templatespecs</v>
      </c>
      <c r="P1468" s="4" t="str">
        <f t="shared" si="225"/>
        <v/>
      </c>
      <c r="Q1468" s="4" t="str">
        <f t="shared" si="226"/>
        <v>d1d8779d-38d7-4f06-91db-9cbc8de0176f</v>
      </c>
      <c r="R1468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68" s="4" t="str">
        <f t="shared" si="228"/>
        <v>CyberSecSOC</v>
      </c>
      <c r="T1468" s="4" t="str">
        <f t="shared" si="229"/>
        <v>microsoft.resources/templatespecs</v>
      </c>
      <c r="U1468" s="4" t="str">
        <f>IFERROR(VLOOKUP(T1468,Masters!A:B,2,0),"N")</f>
        <v>N</v>
      </c>
      <c r="V1468" s="4">
        <f t="shared" si="230"/>
        <v>0</v>
      </c>
    </row>
    <row r="1469" spans="1:22" x14ac:dyDescent="0.45">
      <c r="A1469" s="4" t="s">
        <v>4104</v>
      </c>
      <c r="B1469" s="10" t="s">
        <v>24</v>
      </c>
      <c r="C1469" s="10" t="s">
        <v>2759</v>
      </c>
      <c r="D1469" s="10" t="s">
        <v>4074</v>
      </c>
      <c r="E1469" s="10"/>
      <c r="F1469" s="10" t="s">
        <v>2712</v>
      </c>
      <c r="G1469" s="10" t="s">
        <v>3916</v>
      </c>
      <c r="H1469" s="7" t="s">
        <v>10</v>
      </c>
      <c r="J1469" t="s">
        <v>2701</v>
      </c>
      <c r="L1469" s="4" t="str">
        <f t="shared" si="221"/>
        <v>CyberSecuritySOC-ar-p3wqc2yorw4gk</v>
      </c>
      <c r="M1469" s="4" t="str">
        <f t="shared" si="222"/>
        <v>soc</v>
      </c>
      <c r="N1469" s="4" t="str">
        <f t="shared" si="223"/>
        <v>centralus</v>
      </c>
      <c r="O1469" s="4" t="str">
        <f t="shared" si="224"/>
        <v>microsoft.resources/templatespecs</v>
      </c>
      <c r="P1469" s="4" t="str">
        <f t="shared" si="225"/>
        <v/>
      </c>
      <c r="Q1469" s="4" t="str">
        <f t="shared" si="226"/>
        <v>d1d8779d-38d7-4f06-91db-9cbc8de0176f</v>
      </c>
      <c r="R1469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69" s="4" t="str">
        <f t="shared" si="228"/>
        <v>CyberSecSOC</v>
      </c>
      <c r="T1469" s="4" t="str">
        <f t="shared" si="229"/>
        <v>microsoft.resources/templatespecs</v>
      </c>
      <c r="U1469" s="4" t="str">
        <f>IFERROR(VLOOKUP(T1469,Masters!A:B,2,0),"N")</f>
        <v>N</v>
      </c>
      <c r="V1469" s="4">
        <f t="shared" si="230"/>
        <v>0</v>
      </c>
    </row>
    <row r="1470" spans="1:22" x14ac:dyDescent="0.45">
      <c r="A1470" s="4" t="s">
        <v>4105</v>
      </c>
      <c r="B1470" s="10" t="s">
        <v>24</v>
      </c>
      <c r="C1470" s="10" t="s">
        <v>2759</v>
      </c>
      <c r="D1470" s="10" t="s">
        <v>4074</v>
      </c>
      <c r="E1470" s="10"/>
      <c r="F1470" s="10" t="s">
        <v>2712</v>
      </c>
      <c r="G1470" s="10" t="s">
        <v>3916</v>
      </c>
      <c r="H1470" s="7" t="s">
        <v>10</v>
      </c>
      <c r="J1470" t="s">
        <v>2701</v>
      </c>
      <c r="L1470" s="4" t="str">
        <f t="shared" si="221"/>
        <v>CyberSecuritySOC-ar-pbg2jwhvkgw3i</v>
      </c>
      <c r="M1470" s="4" t="str">
        <f t="shared" si="222"/>
        <v>soc</v>
      </c>
      <c r="N1470" s="4" t="str">
        <f t="shared" si="223"/>
        <v>centralus</v>
      </c>
      <c r="O1470" s="4" t="str">
        <f t="shared" si="224"/>
        <v>microsoft.resources/templatespecs</v>
      </c>
      <c r="P1470" s="4" t="str">
        <f t="shared" si="225"/>
        <v/>
      </c>
      <c r="Q1470" s="4" t="str">
        <f t="shared" si="226"/>
        <v>d1d8779d-38d7-4f06-91db-9cbc8de0176f</v>
      </c>
      <c r="R1470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70" s="4" t="str">
        <f t="shared" si="228"/>
        <v>CyberSecSOC</v>
      </c>
      <c r="T1470" s="4" t="str">
        <f t="shared" si="229"/>
        <v>microsoft.resources/templatespecs</v>
      </c>
      <c r="U1470" s="4" t="str">
        <f>IFERROR(VLOOKUP(T1470,Masters!A:B,2,0),"N")</f>
        <v>N</v>
      </c>
      <c r="V1470" s="4">
        <f t="shared" si="230"/>
        <v>0</v>
      </c>
    </row>
    <row r="1471" spans="1:22" x14ac:dyDescent="0.45">
      <c r="A1471" s="4" t="s">
        <v>4106</v>
      </c>
      <c r="B1471" s="10" t="s">
        <v>24</v>
      </c>
      <c r="C1471" s="10" t="s">
        <v>2759</v>
      </c>
      <c r="D1471" s="10" t="s">
        <v>4074</v>
      </c>
      <c r="E1471" s="10"/>
      <c r="F1471" s="10" t="s">
        <v>2712</v>
      </c>
      <c r="G1471" s="10" t="s">
        <v>3916</v>
      </c>
      <c r="H1471" s="7" t="s">
        <v>10</v>
      </c>
      <c r="J1471" t="s">
        <v>2701</v>
      </c>
      <c r="L1471" s="4" t="str">
        <f t="shared" si="221"/>
        <v>CyberSecuritySOC-ar-q3yn6bbp6myte</v>
      </c>
      <c r="M1471" s="4" t="str">
        <f t="shared" si="222"/>
        <v>soc</v>
      </c>
      <c r="N1471" s="4" t="str">
        <f t="shared" si="223"/>
        <v>centralus</v>
      </c>
      <c r="O1471" s="4" t="str">
        <f t="shared" si="224"/>
        <v>microsoft.resources/templatespecs</v>
      </c>
      <c r="P1471" s="4" t="str">
        <f t="shared" si="225"/>
        <v/>
      </c>
      <c r="Q1471" s="4" t="str">
        <f t="shared" si="226"/>
        <v>d1d8779d-38d7-4f06-91db-9cbc8de0176f</v>
      </c>
      <c r="R1471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71" s="4" t="str">
        <f t="shared" si="228"/>
        <v>CyberSecSOC</v>
      </c>
      <c r="T1471" s="4" t="str">
        <f t="shared" si="229"/>
        <v>microsoft.resources/templatespecs</v>
      </c>
      <c r="U1471" s="4" t="str">
        <f>IFERROR(VLOOKUP(T1471,Masters!A:B,2,0),"N")</f>
        <v>N</v>
      </c>
      <c r="V1471" s="4">
        <f t="shared" si="230"/>
        <v>0</v>
      </c>
    </row>
    <row r="1472" spans="1:22" x14ac:dyDescent="0.45">
      <c r="A1472" s="4" t="s">
        <v>4107</v>
      </c>
      <c r="B1472" s="10" t="s">
        <v>24</v>
      </c>
      <c r="C1472" s="10" t="s">
        <v>2759</v>
      </c>
      <c r="D1472" s="10" t="s">
        <v>4074</v>
      </c>
      <c r="E1472" s="10"/>
      <c r="F1472" s="10" t="s">
        <v>2712</v>
      </c>
      <c r="G1472" s="10" t="s">
        <v>3916</v>
      </c>
      <c r="H1472" s="7" t="s">
        <v>10</v>
      </c>
      <c r="J1472" t="s">
        <v>2701</v>
      </c>
      <c r="L1472" s="4" t="str">
        <f t="shared" si="221"/>
        <v>CyberSecuritySOC-ar-qfv2dawc4dday</v>
      </c>
      <c r="M1472" s="4" t="str">
        <f t="shared" si="222"/>
        <v>soc</v>
      </c>
      <c r="N1472" s="4" t="str">
        <f t="shared" si="223"/>
        <v>centralus</v>
      </c>
      <c r="O1472" s="4" t="str">
        <f t="shared" si="224"/>
        <v>microsoft.resources/templatespecs</v>
      </c>
      <c r="P1472" s="4" t="str">
        <f t="shared" si="225"/>
        <v/>
      </c>
      <c r="Q1472" s="4" t="str">
        <f t="shared" si="226"/>
        <v>d1d8779d-38d7-4f06-91db-9cbc8de0176f</v>
      </c>
      <c r="R1472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72" s="4" t="str">
        <f t="shared" si="228"/>
        <v>CyberSecSOC</v>
      </c>
      <c r="T1472" s="4" t="str">
        <f t="shared" si="229"/>
        <v>microsoft.resources/templatespecs</v>
      </c>
      <c r="U1472" s="4" t="str">
        <f>IFERROR(VLOOKUP(T1472,Masters!A:B,2,0),"N")</f>
        <v>N</v>
      </c>
      <c r="V1472" s="4">
        <f t="shared" si="230"/>
        <v>0</v>
      </c>
    </row>
    <row r="1473" spans="1:22" x14ac:dyDescent="0.45">
      <c r="A1473" s="4" t="s">
        <v>4108</v>
      </c>
      <c r="B1473" s="10" t="s">
        <v>24</v>
      </c>
      <c r="C1473" s="10" t="s">
        <v>2759</v>
      </c>
      <c r="D1473" s="10" t="s">
        <v>4074</v>
      </c>
      <c r="E1473" s="10"/>
      <c r="F1473" s="10" t="s">
        <v>2712</v>
      </c>
      <c r="G1473" s="10" t="s">
        <v>3916</v>
      </c>
      <c r="H1473" s="7" t="s">
        <v>10</v>
      </c>
      <c r="J1473" t="s">
        <v>2701</v>
      </c>
      <c r="L1473" s="4" t="str">
        <f t="shared" si="221"/>
        <v>CyberSecuritySOC-ar-ql7tcufwnhnty</v>
      </c>
      <c r="M1473" s="4" t="str">
        <f t="shared" si="222"/>
        <v>soc</v>
      </c>
      <c r="N1473" s="4" t="str">
        <f t="shared" si="223"/>
        <v>centralus</v>
      </c>
      <c r="O1473" s="4" t="str">
        <f t="shared" si="224"/>
        <v>microsoft.resources/templatespecs</v>
      </c>
      <c r="P1473" s="4" t="str">
        <f t="shared" si="225"/>
        <v/>
      </c>
      <c r="Q1473" s="4" t="str">
        <f t="shared" si="226"/>
        <v>d1d8779d-38d7-4f06-91db-9cbc8de0176f</v>
      </c>
      <c r="R1473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73" s="4" t="str">
        <f t="shared" si="228"/>
        <v>CyberSecSOC</v>
      </c>
      <c r="T1473" s="4" t="str">
        <f t="shared" si="229"/>
        <v>microsoft.resources/templatespecs</v>
      </c>
      <c r="U1473" s="4" t="str">
        <f>IFERROR(VLOOKUP(T1473,Masters!A:B,2,0),"N")</f>
        <v>N</v>
      </c>
      <c r="V1473" s="4">
        <f t="shared" si="230"/>
        <v>0</v>
      </c>
    </row>
    <row r="1474" spans="1:22" x14ac:dyDescent="0.45">
      <c r="A1474" s="4" t="s">
        <v>4109</v>
      </c>
      <c r="B1474" s="10" t="s">
        <v>24</v>
      </c>
      <c r="C1474" s="10" t="s">
        <v>2759</v>
      </c>
      <c r="D1474" s="10" t="s">
        <v>4074</v>
      </c>
      <c r="E1474" s="10"/>
      <c r="F1474" s="10" t="s">
        <v>2712</v>
      </c>
      <c r="G1474" s="10" t="s">
        <v>3916</v>
      </c>
      <c r="H1474" s="7" t="s">
        <v>10</v>
      </c>
      <c r="J1474" t="s">
        <v>2701</v>
      </c>
      <c r="L1474" s="4" t="str">
        <f t="shared" si="221"/>
        <v>CyberSecuritySOC-ar-rsqtbqmuokvzk</v>
      </c>
      <c r="M1474" s="4" t="str">
        <f t="shared" si="222"/>
        <v>soc</v>
      </c>
      <c r="N1474" s="4" t="str">
        <f t="shared" si="223"/>
        <v>centralus</v>
      </c>
      <c r="O1474" s="4" t="str">
        <f t="shared" si="224"/>
        <v>microsoft.resources/templatespecs</v>
      </c>
      <c r="P1474" s="4" t="str">
        <f t="shared" si="225"/>
        <v/>
      </c>
      <c r="Q1474" s="4" t="str">
        <f t="shared" si="226"/>
        <v>d1d8779d-38d7-4f06-91db-9cbc8de0176f</v>
      </c>
      <c r="R1474" s="4" t="str">
        <f t="shared" si="227"/>
        <v>{"hidden-sentinelWorkspaceId":"/subscriptions/d1d8779d-38d7-4f06-91db-9cbc8de0176f/resourceGroups/SOC/providers/microsoft.OperationalInsights/Workspaces/CyberSecuritySOC","hidden-sentinelContentType":"AnalyticsRule"}</v>
      </c>
      <c r="S1474" s="4" t="str">
        <f t="shared" si="228"/>
        <v>CyberSecSOC</v>
      </c>
      <c r="T1474" s="4" t="str">
        <f t="shared" si="229"/>
        <v>microsoft.resources/templatespecs</v>
      </c>
      <c r="U1474" s="4" t="str">
        <f>IFERROR(VLOOKUP(T1474,Masters!A:B,2,0),"N")</f>
        <v>N</v>
      </c>
      <c r="V1474" s="4">
        <f t="shared" si="230"/>
        <v>0</v>
      </c>
    </row>
    <row r="1475" spans="1:22" x14ac:dyDescent="0.45">
      <c r="A1475" s="4" t="s">
        <v>4110</v>
      </c>
      <c r="B1475" s="10" t="s">
        <v>24</v>
      </c>
      <c r="C1475" s="10" t="s">
        <v>2759</v>
      </c>
      <c r="D1475" s="10" t="s">
        <v>4074</v>
      </c>
      <c r="E1475" s="10"/>
      <c r="F1475" s="10" t="s">
        <v>2712</v>
      </c>
      <c r="G1475" s="10" t="s">
        <v>3916</v>
      </c>
      <c r="H1475" s="7" t="s">
        <v>10</v>
      </c>
      <c r="J1475" t="s">
        <v>2701</v>
      </c>
      <c r="L1475" s="4" t="str">
        <f t="shared" ref="L1475:L1538" si="231">TRIM(A1475)</f>
        <v>CyberSecuritySOC-ar-rxbga7zv4esxy</v>
      </c>
      <c r="M1475" s="4" t="str">
        <f t="shared" ref="M1475:M1538" si="232">TRIM(B1475)</f>
        <v>soc</v>
      </c>
      <c r="N1475" s="4" t="str">
        <f t="shared" ref="N1475:N1538" si="233">TRIM(C1475)</f>
        <v>centralus</v>
      </c>
      <c r="O1475" s="4" t="str">
        <f t="shared" ref="O1475:O1538" si="234">TRIM(D1475)</f>
        <v>microsoft.resources/templatespecs</v>
      </c>
      <c r="P1475" s="4" t="str">
        <f t="shared" ref="P1475:P1538" si="235">TRIM(E1475)</f>
        <v/>
      </c>
      <c r="Q1475" s="4" t="str">
        <f t="shared" ref="Q1475:Q1538" si="236">TRIM(F1475)</f>
        <v>d1d8779d-38d7-4f06-91db-9cbc8de0176f</v>
      </c>
      <c r="R1475" s="4" t="str">
        <f t="shared" ref="R1475:R1538" si="237">TRIM(G1475)</f>
        <v>{"hidden-sentinelWorkspaceId":"/subscriptions/d1d8779d-38d7-4f06-91db-9cbc8de0176f/resourceGroups/SOC/providers/microsoft.OperationalInsights/Workspaces/CyberSecuritySOC","hidden-sentinelContentType":"AnalyticsRule"}</v>
      </c>
      <c r="S1475" s="4" t="str">
        <f t="shared" ref="S1475:S1538" si="238">TRIM(H1475)</f>
        <v>CyberSecSOC</v>
      </c>
      <c r="T1475" s="4" t="str">
        <f t="shared" ref="T1475:T1538" si="239">O1475</f>
        <v>microsoft.resources/templatespecs</v>
      </c>
      <c r="U1475" s="4" t="str">
        <f>IFERROR(VLOOKUP(T1475,Masters!A:B,2,0),"N")</f>
        <v>N</v>
      </c>
      <c r="V1475" s="4">
        <f t="shared" ref="V1475:V1538" si="240">IF(U1475="Y",125,0)</f>
        <v>0</v>
      </c>
    </row>
    <row r="1476" spans="1:22" x14ac:dyDescent="0.45">
      <c r="A1476" s="4" t="s">
        <v>4111</v>
      </c>
      <c r="B1476" s="10" t="s">
        <v>24</v>
      </c>
      <c r="C1476" s="10" t="s">
        <v>2759</v>
      </c>
      <c r="D1476" s="10" t="s">
        <v>4074</v>
      </c>
      <c r="E1476" s="10"/>
      <c r="F1476" s="10" t="s">
        <v>2712</v>
      </c>
      <c r="G1476" s="10" t="s">
        <v>3916</v>
      </c>
      <c r="H1476" s="7" t="s">
        <v>10</v>
      </c>
      <c r="J1476" t="s">
        <v>2701</v>
      </c>
      <c r="L1476" s="4" t="str">
        <f t="shared" si="231"/>
        <v>CyberSecuritySOC-ar-s23al25qu35hs</v>
      </c>
      <c r="M1476" s="4" t="str">
        <f t="shared" si="232"/>
        <v>soc</v>
      </c>
      <c r="N1476" s="4" t="str">
        <f t="shared" si="233"/>
        <v>centralus</v>
      </c>
      <c r="O1476" s="4" t="str">
        <f t="shared" si="234"/>
        <v>microsoft.resources/templatespecs</v>
      </c>
      <c r="P1476" s="4" t="str">
        <f t="shared" si="235"/>
        <v/>
      </c>
      <c r="Q1476" s="4" t="str">
        <f t="shared" si="236"/>
        <v>d1d8779d-38d7-4f06-91db-9cbc8de0176f</v>
      </c>
      <c r="R1476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76" s="4" t="str">
        <f t="shared" si="238"/>
        <v>CyberSecSOC</v>
      </c>
      <c r="T1476" s="4" t="str">
        <f t="shared" si="239"/>
        <v>microsoft.resources/templatespecs</v>
      </c>
      <c r="U1476" s="4" t="str">
        <f>IFERROR(VLOOKUP(T1476,Masters!A:B,2,0),"N")</f>
        <v>N</v>
      </c>
      <c r="V1476" s="4">
        <f t="shared" si="240"/>
        <v>0</v>
      </c>
    </row>
    <row r="1477" spans="1:22" x14ac:dyDescent="0.45">
      <c r="A1477" s="4" t="s">
        <v>4112</v>
      </c>
      <c r="B1477" s="10" t="s">
        <v>24</v>
      </c>
      <c r="C1477" s="10" t="s">
        <v>2759</v>
      </c>
      <c r="D1477" s="10" t="s">
        <v>4074</v>
      </c>
      <c r="E1477" s="10"/>
      <c r="F1477" s="10" t="s">
        <v>2712</v>
      </c>
      <c r="G1477" s="10" t="s">
        <v>3916</v>
      </c>
      <c r="H1477" s="7" t="s">
        <v>10</v>
      </c>
      <c r="J1477" t="s">
        <v>2701</v>
      </c>
      <c r="L1477" s="4" t="str">
        <f t="shared" si="231"/>
        <v>CyberSecuritySOC-ar-s7xu4xjn2gp5i</v>
      </c>
      <c r="M1477" s="4" t="str">
        <f t="shared" si="232"/>
        <v>soc</v>
      </c>
      <c r="N1477" s="4" t="str">
        <f t="shared" si="233"/>
        <v>centralus</v>
      </c>
      <c r="O1477" s="4" t="str">
        <f t="shared" si="234"/>
        <v>microsoft.resources/templatespecs</v>
      </c>
      <c r="P1477" s="4" t="str">
        <f t="shared" si="235"/>
        <v/>
      </c>
      <c r="Q1477" s="4" t="str">
        <f t="shared" si="236"/>
        <v>d1d8779d-38d7-4f06-91db-9cbc8de0176f</v>
      </c>
      <c r="R1477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77" s="4" t="str">
        <f t="shared" si="238"/>
        <v>CyberSecSOC</v>
      </c>
      <c r="T1477" s="4" t="str">
        <f t="shared" si="239"/>
        <v>microsoft.resources/templatespecs</v>
      </c>
      <c r="U1477" s="4" t="str">
        <f>IFERROR(VLOOKUP(T1477,Masters!A:B,2,0),"N")</f>
        <v>N</v>
      </c>
      <c r="V1477" s="4">
        <f t="shared" si="240"/>
        <v>0</v>
      </c>
    </row>
    <row r="1478" spans="1:22" x14ac:dyDescent="0.45">
      <c r="A1478" s="4" t="s">
        <v>4113</v>
      </c>
      <c r="B1478" s="10" t="s">
        <v>24</v>
      </c>
      <c r="C1478" s="10" t="s">
        <v>2759</v>
      </c>
      <c r="D1478" s="10" t="s">
        <v>4074</v>
      </c>
      <c r="E1478" s="10"/>
      <c r="F1478" s="10" t="s">
        <v>2712</v>
      </c>
      <c r="G1478" s="10" t="s">
        <v>3916</v>
      </c>
      <c r="H1478" s="7" t="s">
        <v>10</v>
      </c>
      <c r="J1478" t="s">
        <v>2701</v>
      </c>
      <c r="L1478" s="4" t="str">
        <f t="shared" si="231"/>
        <v>CyberSecuritySOC-ar-safdx5363cusy</v>
      </c>
      <c r="M1478" s="4" t="str">
        <f t="shared" si="232"/>
        <v>soc</v>
      </c>
      <c r="N1478" s="4" t="str">
        <f t="shared" si="233"/>
        <v>centralus</v>
      </c>
      <c r="O1478" s="4" t="str">
        <f t="shared" si="234"/>
        <v>microsoft.resources/templatespecs</v>
      </c>
      <c r="P1478" s="4" t="str">
        <f t="shared" si="235"/>
        <v/>
      </c>
      <c r="Q1478" s="4" t="str">
        <f t="shared" si="236"/>
        <v>d1d8779d-38d7-4f06-91db-9cbc8de0176f</v>
      </c>
      <c r="R1478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78" s="4" t="str">
        <f t="shared" si="238"/>
        <v>CyberSecSOC</v>
      </c>
      <c r="T1478" s="4" t="str">
        <f t="shared" si="239"/>
        <v>microsoft.resources/templatespecs</v>
      </c>
      <c r="U1478" s="4" t="str">
        <f>IFERROR(VLOOKUP(T1478,Masters!A:B,2,0),"N")</f>
        <v>N</v>
      </c>
      <c r="V1478" s="4">
        <f t="shared" si="240"/>
        <v>0</v>
      </c>
    </row>
    <row r="1479" spans="1:22" x14ac:dyDescent="0.45">
      <c r="A1479" s="4" t="s">
        <v>4114</v>
      </c>
      <c r="B1479" s="10" t="s">
        <v>24</v>
      </c>
      <c r="C1479" s="10" t="s">
        <v>2759</v>
      </c>
      <c r="D1479" s="10" t="s">
        <v>4074</v>
      </c>
      <c r="E1479" s="10"/>
      <c r="F1479" s="10" t="s">
        <v>2712</v>
      </c>
      <c r="G1479" s="10" t="s">
        <v>3916</v>
      </c>
      <c r="H1479" s="7" t="s">
        <v>10</v>
      </c>
      <c r="J1479" t="s">
        <v>2701</v>
      </c>
      <c r="L1479" s="4" t="str">
        <f t="shared" si="231"/>
        <v>CyberSecuritySOC-ar-sox5p7e6xbcbk</v>
      </c>
      <c r="M1479" s="4" t="str">
        <f t="shared" si="232"/>
        <v>soc</v>
      </c>
      <c r="N1479" s="4" t="str">
        <f t="shared" si="233"/>
        <v>centralus</v>
      </c>
      <c r="O1479" s="4" t="str">
        <f t="shared" si="234"/>
        <v>microsoft.resources/templatespecs</v>
      </c>
      <c r="P1479" s="4" t="str">
        <f t="shared" si="235"/>
        <v/>
      </c>
      <c r="Q1479" s="4" t="str">
        <f t="shared" si="236"/>
        <v>d1d8779d-38d7-4f06-91db-9cbc8de0176f</v>
      </c>
      <c r="R1479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79" s="4" t="str">
        <f t="shared" si="238"/>
        <v>CyberSecSOC</v>
      </c>
      <c r="T1479" s="4" t="str">
        <f t="shared" si="239"/>
        <v>microsoft.resources/templatespecs</v>
      </c>
      <c r="U1479" s="4" t="str">
        <f>IFERROR(VLOOKUP(T1479,Masters!A:B,2,0),"N")</f>
        <v>N</v>
      </c>
      <c r="V1479" s="4">
        <f t="shared" si="240"/>
        <v>0</v>
      </c>
    </row>
    <row r="1480" spans="1:22" x14ac:dyDescent="0.45">
      <c r="A1480" s="4" t="s">
        <v>4115</v>
      </c>
      <c r="B1480" s="10" t="s">
        <v>24</v>
      </c>
      <c r="C1480" s="10" t="s">
        <v>2759</v>
      </c>
      <c r="D1480" s="10" t="s">
        <v>4074</v>
      </c>
      <c r="E1480" s="10"/>
      <c r="F1480" s="10" t="s">
        <v>2712</v>
      </c>
      <c r="G1480" s="10" t="s">
        <v>3916</v>
      </c>
      <c r="H1480" s="7" t="s">
        <v>10</v>
      </c>
      <c r="J1480" t="s">
        <v>2701</v>
      </c>
      <c r="L1480" s="4" t="str">
        <f t="shared" si="231"/>
        <v>CyberSecuritySOC-ar-taaxdp6le4v7e</v>
      </c>
      <c r="M1480" s="4" t="str">
        <f t="shared" si="232"/>
        <v>soc</v>
      </c>
      <c r="N1480" s="4" t="str">
        <f t="shared" si="233"/>
        <v>centralus</v>
      </c>
      <c r="O1480" s="4" t="str">
        <f t="shared" si="234"/>
        <v>microsoft.resources/templatespecs</v>
      </c>
      <c r="P1480" s="4" t="str">
        <f t="shared" si="235"/>
        <v/>
      </c>
      <c r="Q1480" s="4" t="str">
        <f t="shared" si="236"/>
        <v>d1d8779d-38d7-4f06-91db-9cbc8de0176f</v>
      </c>
      <c r="R1480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80" s="4" t="str">
        <f t="shared" si="238"/>
        <v>CyberSecSOC</v>
      </c>
      <c r="T1480" s="4" t="str">
        <f t="shared" si="239"/>
        <v>microsoft.resources/templatespecs</v>
      </c>
      <c r="U1480" s="4" t="str">
        <f>IFERROR(VLOOKUP(T1480,Masters!A:B,2,0),"N")</f>
        <v>N</v>
      </c>
      <c r="V1480" s="4">
        <f t="shared" si="240"/>
        <v>0</v>
      </c>
    </row>
    <row r="1481" spans="1:22" x14ac:dyDescent="0.45">
      <c r="A1481" s="4" t="s">
        <v>4116</v>
      </c>
      <c r="B1481" s="10" t="s">
        <v>24</v>
      </c>
      <c r="C1481" s="10" t="s">
        <v>2759</v>
      </c>
      <c r="D1481" s="10" t="s">
        <v>4074</v>
      </c>
      <c r="E1481" s="10"/>
      <c r="F1481" s="10" t="s">
        <v>2712</v>
      </c>
      <c r="G1481" s="10" t="s">
        <v>3916</v>
      </c>
      <c r="H1481" s="7" t="s">
        <v>10</v>
      </c>
      <c r="J1481" t="s">
        <v>2701</v>
      </c>
      <c r="L1481" s="4" t="str">
        <f t="shared" si="231"/>
        <v>CyberSecuritySOC-ar-tq6in25tqy5u2</v>
      </c>
      <c r="M1481" s="4" t="str">
        <f t="shared" si="232"/>
        <v>soc</v>
      </c>
      <c r="N1481" s="4" t="str">
        <f t="shared" si="233"/>
        <v>centralus</v>
      </c>
      <c r="O1481" s="4" t="str">
        <f t="shared" si="234"/>
        <v>microsoft.resources/templatespecs</v>
      </c>
      <c r="P1481" s="4" t="str">
        <f t="shared" si="235"/>
        <v/>
      </c>
      <c r="Q1481" s="4" t="str">
        <f t="shared" si="236"/>
        <v>d1d8779d-38d7-4f06-91db-9cbc8de0176f</v>
      </c>
      <c r="R1481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81" s="4" t="str">
        <f t="shared" si="238"/>
        <v>CyberSecSOC</v>
      </c>
      <c r="T1481" s="4" t="str">
        <f t="shared" si="239"/>
        <v>microsoft.resources/templatespecs</v>
      </c>
      <c r="U1481" s="4" t="str">
        <f>IFERROR(VLOOKUP(T1481,Masters!A:B,2,0),"N")</f>
        <v>N</v>
      </c>
      <c r="V1481" s="4">
        <f t="shared" si="240"/>
        <v>0</v>
      </c>
    </row>
    <row r="1482" spans="1:22" x14ac:dyDescent="0.45">
      <c r="A1482" s="4" t="s">
        <v>4117</v>
      </c>
      <c r="B1482" s="10" t="s">
        <v>24</v>
      </c>
      <c r="C1482" s="10" t="s">
        <v>2759</v>
      </c>
      <c r="D1482" s="10" t="s">
        <v>4074</v>
      </c>
      <c r="E1482" s="10"/>
      <c r="F1482" s="10" t="s">
        <v>2712</v>
      </c>
      <c r="G1482" s="10" t="s">
        <v>3916</v>
      </c>
      <c r="H1482" s="7" t="s">
        <v>10</v>
      </c>
      <c r="J1482" t="s">
        <v>2701</v>
      </c>
      <c r="L1482" s="4" t="str">
        <f t="shared" si="231"/>
        <v>CyberSecuritySOC-ar-uptf3gab3k4xw</v>
      </c>
      <c r="M1482" s="4" t="str">
        <f t="shared" si="232"/>
        <v>soc</v>
      </c>
      <c r="N1482" s="4" t="str">
        <f t="shared" si="233"/>
        <v>centralus</v>
      </c>
      <c r="O1482" s="4" t="str">
        <f t="shared" si="234"/>
        <v>microsoft.resources/templatespecs</v>
      </c>
      <c r="P1482" s="4" t="str">
        <f t="shared" si="235"/>
        <v/>
      </c>
      <c r="Q1482" s="4" t="str">
        <f t="shared" si="236"/>
        <v>d1d8779d-38d7-4f06-91db-9cbc8de0176f</v>
      </c>
      <c r="R1482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82" s="4" t="str">
        <f t="shared" si="238"/>
        <v>CyberSecSOC</v>
      </c>
      <c r="T1482" s="4" t="str">
        <f t="shared" si="239"/>
        <v>microsoft.resources/templatespecs</v>
      </c>
      <c r="U1482" s="4" t="str">
        <f>IFERROR(VLOOKUP(T1482,Masters!A:B,2,0),"N")</f>
        <v>N</v>
      </c>
      <c r="V1482" s="4">
        <f t="shared" si="240"/>
        <v>0</v>
      </c>
    </row>
    <row r="1483" spans="1:22" x14ac:dyDescent="0.45">
      <c r="A1483" s="4" t="s">
        <v>4118</v>
      </c>
      <c r="B1483" s="10" t="s">
        <v>24</v>
      </c>
      <c r="C1483" s="10" t="s">
        <v>2759</v>
      </c>
      <c r="D1483" s="10" t="s">
        <v>4074</v>
      </c>
      <c r="E1483" s="10"/>
      <c r="F1483" s="10" t="s">
        <v>2712</v>
      </c>
      <c r="G1483" s="10" t="s">
        <v>3916</v>
      </c>
      <c r="H1483" s="7" t="s">
        <v>10</v>
      </c>
      <c r="J1483" t="s">
        <v>2701</v>
      </c>
      <c r="L1483" s="4" t="str">
        <f t="shared" si="231"/>
        <v>CyberSecuritySOC-ar-vo3afgpq3kbne</v>
      </c>
      <c r="M1483" s="4" t="str">
        <f t="shared" si="232"/>
        <v>soc</v>
      </c>
      <c r="N1483" s="4" t="str">
        <f t="shared" si="233"/>
        <v>centralus</v>
      </c>
      <c r="O1483" s="4" t="str">
        <f t="shared" si="234"/>
        <v>microsoft.resources/templatespecs</v>
      </c>
      <c r="P1483" s="4" t="str">
        <f t="shared" si="235"/>
        <v/>
      </c>
      <c r="Q1483" s="4" t="str">
        <f t="shared" si="236"/>
        <v>d1d8779d-38d7-4f06-91db-9cbc8de0176f</v>
      </c>
      <c r="R1483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83" s="4" t="str">
        <f t="shared" si="238"/>
        <v>CyberSecSOC</v>
      </c>
      <c r="T1483" s="4" t="str">
        <f t="shared" si="239"/>
        <v>microsoft.resources/templatespecs</v>
      </c>
      <c r="U1483" s="4" t="str">
        <f>IFERROR(VLOOKUP(T1483,Masters!A:B,2,0),"N")</f>
        <v>N</v>
      </c>
      <c r="V1483" s="4">
        <f t="shared" si="240"/>
        <v>0</v>
      </c>
    </row>
    <row r="1484" spans="1:22" x14ac:dyDescent="0.45">
      <c r="A1484" s="4" t="s">
        <v>4119</v>
      </c>
      <c r="B1484" s="10" t="s">
        <v>24</v>
      </c>
      <c r="C1484" s="10" t="s">
        <v>2759</v>
      </c>
      <c r="D1484" s="10" t="s">
        <v>4074</v>
      </c>
      <c r="E1484" s="10"/>
      <c r="F1484" s="10" t="s">
        <v>2712</v>
      </c>
      <c r="G1484" s="10" t="s">
        <v>3916</v>
      </c>
      <c r="H1484" s="7" t="s">
        <v>10</v>
      </c>
      <c r="J1484" t="s">
        <v>2701</v>
      </c>
      <c r="L1484" s="4" t="str">
        <f t="shared" si="231"/>
        <v>CyberSecuritySOC-ar-vpq3s3ah2apeu</v>
      </c>
      <c r="M1484" s="4" t="str">
        <f t="shared" si="232"/>
        <v>soc</v>
      </c>
      <c r="N1484" s="4" t="str">
        <f t="shared" si="233"/>
        <v>centralus</v>
      </c>
      <c r="O1484" s="4" t="str">
        <f t="shared" si="234"/>
        <v>microsoft.resources/templatespecs</v>
      </c>
      <c r="P1484" s="4" t="str">
        <f t="shared" si="235"/>
        <v/>
      </c>
      <c r="Q1484" s="4" t="str">
        <f t="shared" si="236"/>
        <v>d1d8779d-38d7-4f06-91db-9cbc8de0176f</v>
      </c>
      <c r="R1484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84" s="4" t="str">
        <f t="shared" si="238"/>
        <v>CyberSecSOC</v>
      </c>
      <c r="T1484" s="4" t="str">
        <f t="shared" si="239"/>
        <v>microsoft.resources/templatespecs</v>
      </c>
      <c r="U1484" s="4" t="str">
        <f>IFERROR(VLOOKUP(T1484,Masters!A:B,2,0),"N")</f>
        <v>N</v>
      </c>
      <c r="V1484" s="4">
        <f t="shared" si="240"/>
        <v>0</v>
      </c>
    </row>
    <row r="1485" spans="1:22" x14ac:dyDescent="0.45">
      <c r="A1485" s="4" t="s">
        <v>4120</v>
      </c>
      <c r="B1485" s="10" t="s">
        <v>24</v>
      </c>
      <c r="C1485" s="10" t="s">
        <v>2759</v>
      </c>
      <c r="D1485" s="10" t="s">
        <v>4074</v>
      </c>
      <c r="E1485" s="10"/>
      <c r="F1485" s="10" t="s">
        <v>2712</v>
      </c>
      <c r="G1485" s="10" t="s">
        <v>3916</v>
      </c>
      <c r="H1485" s="7" t="s">
        <v>10</v>
      </c>
      <c r="J1485" t="s">
        <v>2701</v>
      </c>
      <c r="L1485" s="4" t="str">
        <f t="shared" si="231"/>
        <v>CyberSecuritySOC-ar-wh4wj5mnfg6wy</v>
      </c>
      <c r="M1485" s="4" t="str">
        <f t="shared" si="232"/>
        <v>soc</v>
      </c>
      <c r="N1485" s="4" t="str">
        <f t="shared" si="233"/>
        <v>centralus</v>
      </c>
      <c r="O1485" s="4" t="str">
        <f t="shared" si="234"/>
        <v>microsoft.resources/templatespecs</v>
      </c>
      <c r="P1485" s="4" t="str">
        <f t="shared" si="235"/>
        <v/>
      </c>
      <c r="Q1485" s="4" t="str">
        <f t="shared" si="236"/>
        <v>d1d8779d-38d7-4f06-91db-9cbc8de0176f</v>
      </c>
      <c r="R1485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85" s="4" t="str">
        <f t="shared" si="238"/>
        <v>CyberSecSOC</v>
      </c>
      <c r="T1485" s="4" t="str">
        <f t="shared" si="239"/>
        <v>microsoft.resources/templatespecs</v>
      </c>
      <c r="U1485" s="4" t="str">
        <f>IFERROR(VLOOKUP(T1485,Masters!A:B,2,0),"N")</f>
        <v>N</v>
      </c>
      <c r="V1485" s="4">
        <f t="shared" si="240"/>
        <v>0</v>
      </c>
    </row>
    <row r="1486" spans="1:22" x14ac:dyDescent="0.45">
      <c r="A1486" s="4" t="s">
        <v>4121</v>
      </c>
      <c r="B1486" s="10" t="s">
        <v>24</v>
      </c>
      <c r="C1486" s="10" t="s">
        <v>2759</v>
      </c>
      <c r="D1486" s="10" t="s">
        <v>4074</v>
      </c>
      <c r="E1486" s="10"/>
      <c r="F1486" s="10" t="s">
        <v>2712</v>
      </c>
      <c r="G1486" s="10" t="s">
        <v>3916</v>
      </c>
      <c r="H1486" s="7" t="s">
        <v>10</v>
      </c>
      <c r="J1486" t="s">
        <v>2701</v>
      </c>
      <c r="L1486" s="4" t="str">
        <f t="shared" si="231"/>
        <v>CyberSecuritySOC-ar-xdadrkwyjwura</v>
      </c>
      <c r="M1486" s="4" t="str">
        <f t="shared" si="232"/>
        <v>soc</v>
      </c>
      <c r="N1486" s="4" t="str">
        <f t="shared" si="233"/>
        <v>centralus</v>
      </c>
      <c r="O1486" s="4" t="str">
        <f t="shared" si="234"/>
        <v>microsoft.resources/templatespecs</v>
      </c>
      <c r="P1486" s="4" t="str">
        <f t="shared" si="235"/>
        <v/>
      </c>
      <c r="Q1486" s="4" t="str">
        <f t="shared" si="236"/>
        <v>d1d8779d-38d7-4f06-91db-9cbc8de0176f</v>
      </c>
      <c r="R1486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86" s="4" t="str">
        <f t="shared" si="238"/>
        <v>CyberSecSOC</v>
      </c>
      <c r="T1486" s="4" t="str">
        <f t="shared" si="239"/>
        <v>microsoft.resources/templatespecs</v>
      </c>
      <c r="U1486" s="4" t="str">
        <f>IFERROR(VLOOKUP(T1486,Masters!A:B,2,0),"N")</f>
        <v>N</v>
      </c>
      <c r="V1486" s="4">
        <f t="shared" si="240"/>
        <v>0</v>
      </c>
    </row>
    <row r="1487" spans="1:22" x14ac:dyDescent="0.45">
      <c r="A1487" s="4" t="s">
        <v>4122</v>
      </c>
      <c r="B1487" s="10" t="s">
        <v>24</v>
      </c>
      <c r="C1487" s="10" t="s">
        <v>2759</v>
      </c>
      <c r="D1487" s="10" t="s">
        <v>4074</v>
      </c>
      <c r="E1487" s="10"/>
      <c r="F1487" s="10" t="s">
        <v>2712</v>
      </c>
      <c r="G1487" s="10" t="s">
        <v>3916</v>
      </c>
      <c r="H1487" s="7" t="s">
        <v>10</v>
      </c>
      <c r="J1487" t="s">
        <v>2701</v>
      </c>
      <c r="L1487" s="4" t="str">
        <f t="shared" si="231"/>
        <v>CyberSecuritySOC-ar-xln7fffaprwqy</v>
      </c>
      <c r="M1487" s="4" t="str">
        <f t="shared" si="232"/>
        <v>soc</v>
      </c>
      <c r="N1487" s="4" t="str">
        <f t="shared" si="233"/>
        <v>centralus</v>
      </c>
      <c r="O1487" s="4" t="str">
        <f t="shared" si="234"/>
        <v>microsoft.resources/templatespecs</v>
      </c>
      <c r="P1487" s="4" t="str">
        <f t="shared" si="235"/>
        <v/>
      </c>
      <c r="Q1487" s="4" t="str">
        <f t="shared" si="236"/>
        <v>d1d8779d-38d7-4f06-91db-9cbc8de0176f</v>
      </c>
      <c r="R1487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87" s="4" t="str">
        <f t="shared" si="238"/>
        <v>CyberSecSOC</v>
      </c>
      <c r="T1487" s="4" t="str">
        <f t="shared" si="239"/>
        <v>microsoft.resources/templatespecs</v>
      </c>
      <c r="U1487" s="4" t="str">
        <f>IFERROR(VLOOKUP(T1487,Masters!A:B,2,0),"N")</f>
        <v>N</v>
      </c>
      <c r="V1487" s="4">
        <f t="shared" si="240"/>
        <v>0</v>
      </c>
    </row>
    <row r="1488" spans="1:22" x14ac:dyDescent="0.45">
      <c r="A1488" s="4" t="s">
        <v>4123</v>
      </c>
      <c r="B1488" s="10" t="s">
        <v>24</v>
      </c>
      <c r="C1488" s="10" t="s">
        <v>2759</v>
      </c>
      <c r="D1488" s="10" t="s">
        <v>4074</v>
      </c>
      <c r="E1488" s="10"/>
      <c r="F1488" s="10" t="s">
        <v>2712</v>
      </c>
      <c r="G1488" s="10" t="s">
        <v>3916</v>
      </c>
      <c r="H1488" s="7" t="s">
        <v>10</v>
      </c>
      <c r="J1488" t="s">
        <v>2701</v>
      </c>
      <c r="L1488" s="4" t="str">
        <f t="shared" si="231"/>
        <v>CyberSecuritySOC-ar-xth2g32tnhwqc</v>
      </c>
      <c r="M1488" s="4" t="str">
        <f t="shared" si="232"/>
        <v>soc</v>
      </c>
      <c r="N1488" s="4" t="str">
        <f t="shared" si="233"/>
        <v>centralus</v>
      </c>
      <c r="O1488" s="4" t="str">
        <f t="shared" si="234"/>
        <v>microsoft.resources/templatespecs</v>
      </c>
      <c r="P1488" s="4" t="str">
        <f t="shared" si="235"/>
        <v/>
      </c>
      <c r="Q1488" s="4" t="str">
        <f t="shared" si="236"/>
        <v>d1d8779d-38d7-4f06-91db-9cbc8de0176f</v>
      </c>
      <c r="R1488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88" s="4" t="str">
        <f t="shared" si="238"/>
        <v>CyberSecSOC</v>
      </c>
      <c r="T1488" s="4" t="str">
        <f t="shared" si="239"/>
        <v>microsoft.resources/templatespecs</v>
      </c>
      <c r="U1488" s="4" t="str">
        <f>IFERROR(VLOOKUP(T1488,Masters!A:B,2,0),"N")</f>
        <v>N</v>
      </c>
      <c r="V1488" s="4">
        <f t="shared" si="240"/>
        <v>0</v>
      </c>
    </row>
    <row r="1489" spans="1:22" x14ac:dyDescent="0.45">
      <c r="A1489" s="4" t="s">
        <v>4124</v>
      </c>
      <c r="B1489" s="10" t="s">
        <v>24</v>
      </c>
      <c r="C1489" s="10" t="s">
        <v>2759</v>
      </c>
      <c r="D1489" s="10" t="s">
        <v>4074</v>
      </c>
      <c r="E1489" s="10"/>
      <c r="F1489" s="10" t="s">
        <v>2712</v>
      </c>
      <c r="G1489" s="10" t="s">
        <v>3916</v>
      </c>
      <c r="H1489" s="7" t="s">
        <v>10</v>
      </c>
      <c r="J1489" t="s">
        <v>2701</v>
      </c>
      <c r="L1489" s="4" t="str">
        <f t="shared" si="231"/>
        <v>CyberSecuritySOC-ar-yk5rnsvecam62</v>
      </c>
      <c r="M1489" s="4" t="str">
        <f t="shared" si="232"/>
        <v>soc</v>
      </c>
      <c r="N1489" s="4" t="str">
        <f t="shared" si="233"/>
        <v>centralus</v>
      </c>
      <c r="O1489" s="4" t="str">
        <f t="shared" si="234"/>
        <v>microsoft.resources/templatespecs</v>
      </c>
      <c r="P1489" s="4" t="str">
        <f t="shared" si="235"/>
        <v/>
      </c>
      <c r="Q1489" s="4" t="str">
        <f t="shared" si="236"/>
        <v>d1d8779d-38d7-4f06-91db-9cbc8de0176f</v>
      </c>
      <c r="R1489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89" s="4" t="str">
        <f t="shared" si="238"/>
        <v>CyberSecSOC</v>
      </c>
      <c r="T1489" s="4" t="str">
        <f t="shared" si="239"/>
        <v>microsoft.resources/templatespecs</v>
      </c>
      <c r="U1489" s="4" t="str">
        <f>IFERROR(VLOOKUP(T1489,Masters!A:B,2,0),"N")</f>
        <v>N</v>
      </c>
      <c r="V1489" s="4">
        <f t="shared" si="240"/>
        <v>0</v>
      </c>
    </row>
    <row r="1490" spans="1:22" x14ac:dyDescent="0.45">
      <c r="A1490" s="4" t="s">
        <v>4125</v>
      </c>
      <c r="B1490" s="10" t="s">
        <v>24</v>
      </c>
      <c r="C1490" s="10" t="s">
        <v>2759</v>
      </c>
      <c r="D1490" s="10" t="s">
        <v>4074</v>
      </c>
      <c r="E1490" s="10"/>
      <c r="F1490" s="10" t="s">
        <v>2712</v>
      </c>
      <c r="G1490" s="10" t="s">
        <v>3916</v>
      </c>
      <c r="H1490" s="7" t="s">
        <v>10</v>
      </c>
      <c r="J1490" t="s">
        <v>2701</v>
      </c>
      <c r="L1490" s="4" t="str">
        <f t="shared" si="231"/>
        <v>CyberSecuritySOC-ar-yztr53p4pxzew</v>
      </c>
      <c r="M1490" s="4" t="str">
        <f t="shared" si="232"/>
        <v>soc</v>
      </c>
      <c r="N1490" s="4" t="str">
        <f t="shared" si="233"/>
        <v>centralus</v>
      </c>
      <c r="O1490" s="4" t="str">
        <f t="shared" si="234"/>
        <v>microsoft.resources/templatespecs</v>
      </c>
      <c r="P1490" s="4" t="str">
        <f t="shared" si="235"/>
        <v/>
      </c>
      <c r="Q1490" s="4" t="str">
        <f t="shared" si="236"/>
        <v>d1d8779d-38d7-4f06-91db-9cbc8de0176f</v>
      </c>
      <c r="R1490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90" s="4" t="str">
        <f t="shared" si="238"/>
        <v>CyberSecSOC</v>
      </c>
      <c r="T1490" s="4" t="str">
        <f t="shared" si="239"/>
        <v>microsoft.resources/templatespecs</v>
      </c>
      <c r="U1490" s="4" t="str">
        <f>IFERROR(VLOOKUP(T1490,Masters!A:B,2,0),"N")</f>
        <v>N</v>
      </c>
      <c r="V1490" s="4">
        <f t="shared" si="240"/>
        <v>0</v>
      </c>
    </row>
    <row r="1491" spans="1:22" x14ac:dyDescent="0.45">
      <c r="A1491" s="4" t="s">
        <v>4126</v>
      </c>
      <c r="B1491" s="10" t="s">
        <v>24</v>
      </c>
      <c r="C1491" s="10" t="s">
        <v>2759</v>
      </c>
      <c r="D1491" s="10" t="s">
        <v>4074</v>
      </c>
      <c r="E1491" s="10"/>
      <c r="F1491" s="10" t="s">
        <v>2712</v>
      </c>
      <c r="G1491" s="10" t="s">
        <v>3916</v>
      </c>
      <c r="H1491" s="7" t="s">
        <v>10</v>
      </c>
      <c r="J1491" t="s">
        <v>2701</v>
      </c>
      <c r="L1491" s="4" t="str">
        <f t="shared" si="231"/>
        <v>CyberSecuritySOC-ar-zlsxdqyz6d7p6</v>
      </c>
      <c r="M1491" s="4" t="str">
        <f t="shared" si="232"/>
        <v>soc</v>
      </c>
      <c r="N1491" s="4" t="str">
        <f t="shared" si="233"/>
        <v>centralus</v>
      </c>
      <c r="O1491" s="4" t="str">
        <f t="shared" si="234"/>
        <v>microsoft.resources/templatespecs</v>
      </c>
      <c r="P1491" s="4" t="str">
        <f t="shared" si="235"/>
        <v/>
      </c>
      <c r="Q1491" s="4" t="str">
        <f t="shared" si="236"/>
        <v>d1d8779d-38d7-4f06-91db-9cbc8de0176f</v>
      </c>
      <c r="R1491" s="4" t="str">
        <f t="shared" si="237"/>
        <v>{"hidden-sentinelWorkspaceId":"/subscriptions/d1d8779d-38d7-4f06-91db-9cbc8de0176f/resourceGroups/SOC/providers/microsoft.OperationalInsights/Workspaces/CyberSecuritySOC","hidden-sentinelContentType":"AnalyticsRule"}</v>
      </c>
      <c r="S1491" s="4" t="str">
        <f t="shared" si="238"/>
        <v>CyberSecSOC</v>
      </c>
      <c r="T1491" s="4" t="str">
        <f t="shared" si="239"/>
        <v>microsoft.resources/templatespecs</v>
      </c>
      <c r="U1491" s="4" t="str">
        <f>IFERROR(VLOOKUP(T1491,Masters!A:B,2,0),"N")</f>
        <v>N</v>
      </c>
      <c r="V1491" s="4">
        <f t="shared" si="240"/>
        <v>0</v>
      </c>
    </row>
    <row r="1492" spans="1:22" x14ac:dyDescent="0.45">
      <c r="A1492" s="4" t="s">
        <v>4127</v>
      </c>
      <c r="B1492" s="10" t="s">
        <v>24</v>
      </c>
      <c r="C1492" s="10" t="s">
        <v>2759</v>
      </c>
      <c r="D1492" s="10" t="s">
        <v>4074</v>
      </c>
      <c r="E1492" s="10"/>
      <c r="F1492" s="10" t="s">
        <v>2712</v>
      </c>
      <c r="G1492" s="10" t="s">
        <v>3914</v>
      </c>
      <c r="H1492" s="7" t="s">
        <v>10</v>
      </c>
      <c r="J1492" t="s">
        <v>2701</v>
      </c>
      <c r="L1492" s="4" t="str">
        <f t="shared" si="231"/>
        <v>CyberSecuritySOC-wb-4nux3zax72rf6</v>
      </c>
      <c r="M1492" s="4" t="str">
        <f t="shared" si="232"/>
        <v>soc</v>
      </c>
      <c r="N1492" s="4" t="str">
        <f t="shared" si="233"/>
        <v>centralus</v>
      </c>
      <c r="O1492" s="4" t="str">
        <f t="shared" si="234"/>
        <v>microsoft.resources/templatespecs</v>
      </c>
      <c r="P1492" s="4" t="str">
        <f t="shared" si="235"/>
        <v/>
      </c>
      <c r="Q1492" s="4" t="str">
        <f t="shared" si="236"/>
        <v>d1d8779d-38d7-4f06-91db-9cbc8de0176f</v>
      </c>
      <c r="R1492" s="4" t="str">
        <f t="shared" si="237"/>
        <v>{"hidden-sentinelWorkspaceId":"/subscriptions/d1d8779d-38d7-4f06-91db-9cbc8de0176f/resourceGroups/SOC/providers/microsoft.OperationalInsights/Workspaces/CyberSecuritySOC","hidden-sentinelContentType":"Workbook"}</v>
      </c>
      <c r="S1492" s="4" t="str">
        <f t="shared" si="238"/>
        <v>CyberSecSOC</v>
      </c>
      <c r="T1492" s="4" t="str">
        <f t="shared" si="239"/>
        <v>microsoft.resources/templatespecs</v>
      </c>
      <c r="U1492" s="4" t="str">
        <f>IFERROR(VLOOKUP(T1492,Masters!A:B,2,0),"N")</f>
        <v>N</v>
      </c>
      <c r="V1492" s="4">
        <f t="shared" si="240"/>
        <v>0</v>
      </c>
    </row>
    <row r="1493" spans="1:22" x14ac:dyDescent="0.45">
      <c r="A1493" s="4" t="s">
        <v>4128</v>
      </c>
      <c r="B1493" s="10" t="s">
        <v>24</v>
      </c>
      <c r="C1493" s="10" t="s">
        <v>2759</v>
      </c>
      <c r="D1493" s="10" t="s">
        <v>4074</v>
      </c>
      <c r="E1493" s="10"/>
      <c r="F1493" s="10" t="s">
        <v>2712</v>
      </c>
      <c r="G1493" s="10" t="s">
        <v>3914</v>
      </c>
      <c r="H1493" s="7" t="s">
        <v>10</v>
      </c>
      <c r="J1493" t="s">
        <v>2701</v>
      </c>
      <c r="L1493" s="4" t="str">
        <f t="shared" si="231"/>
        <v>CyberSecuritySOC-wb-7mamxhl5taybw</v>
      </c>
      <c r="M1493" s="4" t="str">
        <f t="shared" si="232"/>
        <v>soc</v>
      </c>
      <c r="N1493" s="4" t="str">
        <f t="shared" si="233"/>
        <v>centralus</v>
      </c>
      <c r="O1493" s="4" t="str">
        <f t="shared" si="234"/>
        <v>microsoft.resources/templatespecs</v>
      </c>
      <c r="P1493" s="4" t="str">
        <f t="shared" si="235"/>
        <v/>
      </c>
      <c r="Q1493" s="4" t="str">
        <f t="shared" si="236"/>
        <v>d1d8779d-38d7-4f06-91db-9cbc8de0176f</v>
      </c>
      <c r="R1493" s="4" t="str">
        <f t="shared" si="237"/>
        <v>{"hidden-sentinelWorkspaceId":"/subscriptions/d1d8779d-38d7-4f06-91db-9cbc8de0176f/resourceGroups/SOC/providers/microsoft.OperationalInsights/Workspaces/CyberSecuritySOC","hidden-sentinelContentType":"Workbook"}</v>
      </c>
      <c r="S1493" s="4" t="str">
        <f t="shared" si="238"/>
        <v>CyberSecSOC</v>
      </c>
      <c r="T1493" s="4" t="str">
        <f t="shared" si="239"/>
        <v>microsoft.resources/templatespecs</v>
      </c>
      <c r="U1493" s="4" t="str">
        <f>IFERROR(VLOOKUP(T1493,Masters!A:B,2,0),"N")</f>
        <v>N</v>
      </c>
      <c r="V1493" s="4">
        <f t="shared" si="240"/>
        <v>0</v>
      </c>
    </row>
    <row r="1494" spans="1:22" x14ac:dyDescent="0.45">
      <c r="A1494" s="4" t="s">
        <v>4129</v>
      </c>
      <c r="B1494" s="10" t="s">
        <v>24</v>
      </c>
      <c r="C1494" s="10" t="s">
        <v>2759</v>
      </c>
      <c r="D1494" s="10" t="s">
        <v>4074</v>
      </c>
      <c r="E1494" s="10"/>
      <c r="F1494" s="10" t="s">
        <v>2712</v>
      </c>
      <c r="G1494" s="10" t="s">
        <v>3914</v>
      </c>
      <c r="H1494" s="7" t="s">
        <v>10</v>
      </c>
      <c r="J1494" t="s">
        <v>2701</v>
      </c>
      <c r="L1494" s="4" t="str">
        <f t="shared" si="231"/>
        <v>CyberSecuritySOC-wb-miycmnf554xae</v>
      </c>
      <c r="M1494" s="4" t="str">
        <f t="shared" si="232"/>
        <v>soc</v>
      </c>
      <c r="N1494" s="4" t="str">
        <f t="shared" si="233"/>
        <v>centralus</v>
      </c>
      <c r="O1494" s="4" t="str">
        <f t="shared" si="234"/>
        <v>microsoft.resources/templatespecs</v>
      </c>
      <c r="P1494" s="4" t="str">
        <f t="shared" si="235"/>
        <v/>
      </c>
      <c r="Q1494" s="4" t="str">
        <f t="shared" si="236"/>
        <v>d1d8779d-38d7-4f06-91db-9cbc8de0176f</v>
      </c>
      <c r="R1494" s="4" t="str">
        <f t="shared" si="237"/>
        <v>{"hidden-sentinelWorkspaceId":"/subscriptions/d1d8779d-38d7-4f06-91db-9cbc8de0176f/resourceGroups/SOC/providers/microsoft.OperationalInsights/Workspaces/CyberSecuritySOC","hidden-sentinelContentType":"Workbook"}</v>
      </c>
      <c r="S1494" s="4" t="str">
        <f t="shared" si="238"/>
        <v>CyberSecSOC</v>
      </c>
      <c r="T1494" s="4" t="str">
        <f t="shared" si="239"/>
        <v>microsoft.resources/templatespecs</v>
      </c>
      <c r="U1494" s="4" t="str">
        <f>IFERROR(VLOOKUP(T1494,Masters!A:B,2,0),"N")</f>
        <v>N</v>
      </c>
      <c r="V1494" s="4">
        <f t="shared" si="240"/>
        <v>0</v>
      </c>
    </row>
    <row r="1495" spans="1:22" x14ac:dyDescent="0.45">
      <c r="A1495" s="4" t="s">
        <v>4130</v>
      </c>
      <c r="B1495" s="10" t="s">
        <v>24</v>
      </c>
      <c r="C1495" s="10" t="s">
        <v>2759</v>
      </c>
      <c r="D1495" s="10" t="s">
        <v>4074</v>
      </c>
      <c r="E1495" s="10"/>
      <c r="F1495" s="10" t="s">
        <v>2712</v>
      </c>
      <c r="G1495" s="10" t="s">
        <v>3914</v>
      </c>
      <c r="H1495" s="7" t="s">
        <v>10</v>
      </c>
      <c r="J1495" t="s">
        <v>2701</v>
      </c>
      <c r="L1495" s="4" t="str">
        <f t="shared" si="231"/>
        <v>CyberSecuritySOC-wb-ufknrh2vchxkk</v>
      </c>
      <c r="M1495" s="4" t="str">
        <f t="shared" si="232"/>
        <v>soc</v>
      </c>
      <c r="N1495" s="4" t="str">
        <f t="shared" si="233"/>
        <v>centralus</v>
      </c>
      <c r="O1495" s="4" t="str">
        <f t="shared" si="234"/>
        <v>microsoft.resources/templatespecs</v>
      </c>
      <c r="P1495" s="4" t="str">
        <f t="shared" si="235"/>
        <v/>
      </c>
      <c r="Q1495" s="4" t="str">
        <f t="shared" si="236"/>
        <v>d1d8779d-38d7-4f06-91db-9cbc8de0176f</v>
      </c>
      <c r="R1495" s="4" t="str">
        <f t="shared" si="237"/>
        <v>{"hidden-sentinelWorkspaceId":"/subscriptions/d1d8779d-38d7-4f06-91db-9cbc8de0176f/resourceGroups/SOC/providers/microsoft.OperationalInsights/Workspaces/CyberSecuritySOC","hidden-sentinelContentType":"Workbook"}</v>
      </c>
      <c r="S1495" s="4" t="str">
        <f t="shared" si="238"/>
        <v>CyberSecSOC</v>
      </c>
      <c r="T1495" s="4" t="str">
        <f t="shared" si="239"/>
        <v>microsoft.resources/templatespecs</v>
      </c>
      <c r="U1495" s="4" t="str">
        <f>IFERROR(VLOOKUP(T1495,Masters!A:B,2,0),"N")</f>
        <v>N</v>
      </c>
      <c r="V1495" s="4">
        <f t="shared" si="240"/>
        <v>0</v>
      </c>
    </row>
    <row r="1496" spans="1:22" x14ac:dyDescent="0.45">
      <c r="A1496" s="4" t="s">
        <v>1350</v>
      </c>
      <c r="B1496" s="10" t="s">
        <v>1320</v>
      </c>
      <c r="C1496" s="10" t="s">
        <v>2759</v>
      </c>
      <c r="D1496" s="10" t="s">
        <v>3273</v>
      </c>
      <c r="E1496" s="10"/>
      <c r="F1496" s="10" t="s">
        <v>2712</v>
      </c>
      <c r="G1496" s="10" t="s">
        <v>11</v>
      </c>
      <c r="H1496" s="7" t="s">
        <v>10</v>
      </c>
      <c r="J1496" t="s">
        <v>2701</v>
      </c>
      <c r="L1496" s="4" t="str">
        <f t="shared" si="231"/>
        <v>CyberSecuritySocDemo</v>
      </c>
      <c r="M1496" s="4" t="str">
        <f t="shared" si="232"/>
        <v>soc-notebooks</v>
      </c>
      <c r="N1496" s="4" t="str">
        <f t="shared" si="233"/>
        <v>centralus</v>
      </c>
      <c r="O1496" s="4" t="str">
        <f t="shared" si="234"/>
        <v>microsoft.machinelearningservices/workspaces</v>
      </c>
      <c r="P1496" s="4" t="str">
        <f t="shared" si="235"/>
        <v/>
      </c>
      <c r="Q1496" s="4" t="str">
        <f t="shared" si="236"/>
        <v>d1d8779d-38d7-4f06-91db-9cbc8de0176f</v>
      </c>
      <c r="R1496" s="4" t="str">
        <f t="shared" si="237"/>
        <v>{}</v>
      </c>
      <c r="S1496" s="4" t="str">
        <f t="shared" si="238"/>
        <v>CyberSecSOC</v>
      </c>
      <c r="T1496" s="4" t="str">
        <f t="shared" si="239"/>
        <v>microsoft.machinelearningservices/workspaces</v>
      </c>
      <c r="U1496" s="4" t="str">
        <f>IFERROR(VLOOKUP(T1496,Masters!A:B,2,0),"N")</f>
        <v>N</v>
      </c>
      <c r="V1496" s="4">
        <f t="shared" si="240"/>
        <v>0</v>
      </c>
    </row>
    <row r="1497" spans="1:22" x14ac:dyDescent="0.45">
      <c r="A1497" s="4" t="s">
        <v>1399</v>
      </c>
      <c r="B1497" s="10" t="s">
        <v>466</v>
      </c>
      <c r="C1497" s="10" t="s">
        <v>1529</v>
      </c>
      <c r="D1497" s="10" t="s">
        <v>2693</v>
      </c>
      <c r="E1497" s="10"/>
      <c r="F1497" s="10" t="s">
        <v>2712</v>
      </c>
      <c r="G1497" s="10" t="s">
        <v>39</v>
      </c>
      <c r="H1497" s="7" t="s">
        <v>10</v>
      </c>
      <c r="J1497" t="s">
        <v>2701</v>
      </c>
      <c r="L1497" s="4" t="str">
        <f t="shared" si="231"/>
        <v>DC01</v>
      </c>
      <c r="M1497" s="4" t="str">
        <f t="shared" si="232"/>
        <v>simuland</v>
      </c>
      <c r="N1497" s="4" t="str">
        <f t="shared" si="233"/>
        <v>eastus</v>
      </c>
      <c r="O1497" s="4" t="str">
        <f t="shared" si="234"/>
        <v>microsoft.compute/virtualmachines</v>
      </c>
      <c r="P1497" s="4" t="str">
        <f t="shared" si="235"/>
        <v/>
      </c>
      <c r="Q1497" s="4" t="str">
        <f t="shared" si="236"/>
        <v>d1d8779d-38d7-4f06-91db-9cbc8de0176f</v>
      </c>
      <c r="R1497" s="4" t="str">
        <f t="shared" si="237"/>
        <v>null</v>
      </c>
      <c r="S1497" s="4" t="str">
        <f t="shared" si="238"/>
        <v>CyberSecSOC</v>
      </c>
      <c r="T1497" s="4" t="str">
        <f t="shared" si="239"/>
        <v>microsoft.compute/virtualmachines</v>
      </c>
      <c r="U1497" s="4" t="str">
        <f>IFERROR(VLOOKUP(T1497,Masters!A:B,2,0),"N")</f>
        <v>Y</v>
      </c>
      <c r="V1497" s="4">
        <f t="shared" si="240"/>
        <v>125</v>
      </c>
    </row>
    <row r="1498" spans="1:22" x14ac:dyDescent="0.45">
      <c r="A1498" s="4" t="s">
        <v>1400</v>
      </c>
      <c r="B1498" s="10" t="s">
        <v>466</v>
      </c>
      <c r="C1498" s="10" t="s">
        <v>1529</v>
      </c>
      <c r="D1498" s="10" t="s">
        <v>2806</v>
      </c>
      <c r="E1498" s="10"/>
      <c r="F1498" s="10" t="s">
        <v>2712</v>
      </c>
      <c r="G1498" s="10" t="s">
        <v>39</v>
      </c>
      <c r="H1498" s="7" t="s">
        <v>10</v>
      </c>
      <c r="J1498" t="s">
        <v>2701</v>
      </c>
      <c r="L1498" s="4" t="str">
        <f t="shared" si="231"/>
        <v>DC01_disk1_fd313d8726e8466dab099ed8d450443d</v>
      </c>
      <c r="M1498" s="4" t="str">
        <f t="shared" si="232"/>
        <v>simuland</v>
      </c>
      <c r="N1498" s="4" t="str">
        <f t="shared" si="233"/>
        <v>eastus</v>
      </c>
      <c r="O1498" s="4" t="str">
        <f t="shared" si="234"/>
        <v>microsoft.compute/disks</v>
      </c>
      <c r="P1498" s="4" t="str">
        <f t="shared" si="235"/>
        <v/>
      </c>
      <c r="Q1498" s="4" t="str">
        <f t="shared" si="236"/>
        <v>d1d8779d-38d7-4f06-91db-9cbc8de0176f</v>
      </c>
      <c r="R1498" s="4" t="str">
        <f t="shared" si="237"/>
        <v>null</v>
      </c>
      <c r="S1498" s="4" t="str">
        <f t="shared" si="238"/>
        <v>CyberSecSOC</v>
      </c>
      <c r="T1498" s="4" t="str">
        <f t="shared" si="239"/>
        <v>microsoft.compute/disks</v>
      </c>
      <c r="U1498" s="4" t="str">
        <f>IFERROR(VLOOKUP(T1498,Masters!A:B,2,0),"N")</f>
        <v>N</v>
      </c>
      <c r="V1498" s="4">
        <f t="shared" si="240"/>
        <v>0</v>
      </c>
    </row>
    <row r="1499" spans="1:22" x14ac:dyDescent="0.45">
      <c r="A1499" s="4" t="s">
        <v>1401</v>
      </c>
      <c r="B1499" s="10" t="s">
        <v>750</v>
      </c>
      <c r="C1499" s="10" t="s">
        <v>1529</v>
      </c>
      <c r="D1499" s="10" t="s">
        <v>2693</v>
      </c>
      <c r="E1499" s="10"/>
      <c r="F1499" s="10" t="s">
        <v>2712</v>
      </c>
      <c r="G1499" s="10" t="s">
        <v>39</v>
      </c>
      <c r="H1499" s="7" t="s">
        <v>10</v>
      </c>
      <c r="J1499" t="s">
        <v>2701</v>
      </c>
      <c r="L1499" s="4" t="str">
        <f t="shared" si="231"/>
        <v>DC02</v>
      </c>
      <c r="M1499" s="4" t="str">
        <f t="shared" si="232"/>
        <v>soc-attackiq</v>
      </c>
      <c r="N1499" s="4" t="str">
        <f t="shared" si="233"/>
        <v>eastus</v>
      </c>
      <c r="O1499" s="4" t="str">
        <f t="shared" si="234"/>
        <v>microsoft.compute/virtualmachines</v>
      </c>
      <c r="P1499" s="4" t="str">
        <f t="shared" si="235"/>
        <v/>
      </c>
      <c r="Q1499" s="4" t="str">
        <f t="shared" si="236"/>
        <v>d1d8779d-38d7-4f06-91db-9cbc8de0176f</v>
      </c>
      <c r="R1499" s="4" t="str">
        <f t="shared" si="237"/>
        <v>null</v>
      </c>
      <c r="S1499" s="4" t="str">
        <f t="shared" si="238"/>
        <v>CyberSecSOC</v>
      </c>
      <c r="T1499" s="4" t="str">
        <f t="shared" si="239"/>
        <v>microsoft.compute/virtualmachines</v>
      </c>
      <c r="U1499" s="4" t="str">
        <f>IFERROR(VLOOKUP(T1499,Masters!A:B,2,0),"N")</f>
        <v>Y</v>
      </c>
      <c r="V1499" s="4">
        <f t="shared" si="240"/>
        <v>125</v>
      </c>
    </row>
    <row r="1500" spans="1:22" x14ac:dyDescent="0.45">
      <c r="A1500" s="4" t="s">
        <v>1403</v>
      </c>
      <c r="B1500" s="10" t="s">
        <v>750</v>
      </c>
      <c r="C1500" s="10" t="s">
        <v>1529</v>
      </c>
      <c r="D1500" s="10" t="s">
        <v>2806</v>
      </c>
      <c r="E1500" s="10"/>
      <c r="F1500" s="10" t="s">
        <v>2712</v>
      </c>
      <c r="G1500" s="10" t="s">
        <v>39</v>
      </c>
      <c r="H1500" s="7" t="s">
        <v>10</v>
      </c>
      <c r="J1500" t="s">
        <v>2701</v>
      </c>
      <c r="L1500" s="4" t="str">
        <f t="shared" si="231"/>
        <v>DC02_OsDisk_1_5c00486a5a3242fcb8bf88559a587eba</v>
      </c>
      <c r="M1500" s="4" t="str">
        <f t="shared" si="232"/>
        <v>soc-attackiq</v>
      </c>
      <c r="N1500" s="4" t="str">
        <f t="shared" si="233"/>
        <v>eastus</v>
      </c>
      <c r="O1500" s="4" t="str">
        <f t="shared" si="234"/>
        <v>microsoft.compute/disks</v>
      </c>
      <c r="P1500" s="4" t="str">
        <f t="shared" si="235"/>
        <v/>
      </c>
      <c r="Q1500" s="4" t="str">
        <f t="shared" si="236"/>
        <v>d1d8779d-38d7-4f06-91db-9cbc8de0176f</v>
      </c>
      <c r="R1500" s="4" t="str">
        <f t="shared" si="237"/>
        <v>null</v>
      </c>
      <c r="S1500" s="4" t="str">
        <f t="shared" si="238"/>
        <v>CyberSecSOC</v>
      </c>
      <c r="T1500" s="4" t="str">
        <f t="shared" si="239"/>
        <v>microsoft.compute/disks</v>
      </c>
      <c r="U1500" s="4" t="str">
        <f>IFERROR(VLOOKUP(T1500,Masters!A:B,2,0),"N")</f>
        <v>N</v>
      </c>
      <c r="V1500" s="4">
        <f t="shared" si="240"/>
        <v>0</v>
      </c>
    </row>
    <row r="1501" spans="1:22" x14ac:dyDescent="0.45">
      <c r="A1501" s="4" t="s">
        <v>1405</v>
      </c>
      <c r="B1501" s="10" t="s">
        <v>24</v>
      </c>
      <c r="C1501" s="10" t="s">
        <v>2759</v>
      </c>
      <c r="D1501" s="10" t="s">
        <v>3095</v>
      </c>
      <c r="E1501" s="10"/>
      <c r="F1501" s="10" t="s">
        <v>2712</v>
      </c>
      <c r="G1501" s="10" t="s">
        <v>39</v>
      </c>
      <c r="H1501" s="7" t="s">
        <v>10</v>
      </c>
      <c r="J1501" t="s">
        <v>2701</v>
      </c>
      <c r="L1501" s="4" t="str">
        <f t="shared" si="231"/>
        <v>DCR_API-CEF-Sentinel</v>
      </c>
      <c r="M1501" s="4" t="str">
        <f t="shared" si="232"/>
        <v>soc</v>
      </c>
      <c r="N1501" s="4" t="str">
        <f t="shared" si="233"/>
        <v>centralus</v>
      </c>
      <c r="O1501" s="4" t="str">
        <f t="shared" si="234"/>
        <v>microsoft.insights/datacollectionrules</v>
      </c>
      <c r="P1501" s="4" t="str">
        <f t="shared" si="235"/>
        <v/>
      </c>
      <c r="Q1501" s="4" t="str">
        <f t="shared" si="236"/>
        <v>d1d8779d-38d7-4f06-91db-9cbc8de0176f</v>
      </c>
      <c r="R1501" s="4" t="str">
        <f t="shared" si="237"/>
        <v>null</v>
      </c>
      <c r="S1501" s="4" t="str">
        <f t="shared" si="238"/>
        <v>CyberSecSOC</v>
      </c>
      <c r="T1501" s="4" t="str">
        <f t="shared" si="239"/>
        <v>microsoft.insights/datacollectionrules</v>
      </c>
      <c r="U1501" s="4" t="str">
        <f>IFERROR(VLOOKUP(T1501,Masters!A:B,2,0),"N")</f>
        <v>N</v>
      </c>
      <c r="V1501" s="4">
        <f t="shared" si="240"/>
        <v>0</v>
      </c>
    </row>
    <row r="1502" spans="1:22" x14ac:dyDescent="0.45">
      <c r="A1502" s="4" t="s">
        <v>1406</v>
      </c>
      <c r="B1502" s="10" t="s">
        <v>24</v>
      </c>
      <c r="C1502" s="10" t="s">
        <v>2759</v>
      </c>
      <c r="D1502" s="10" t="s">
        <v>3095</v>
      </c>
      <c r="E1502" s="10"/>
      <c r="F1502" s="10" t="s">
        <v>2712</v>
      </c>
      <c r="G1502" s="10" t="s">
        <v>39</v>
      </c>
      <c r="H1502" s="7" t="s">
        <v>10</v>
      </c>
      <c r="J1502" t="s">
        <v>2701</v>
      </c>
      <c r="L1502" s="4" t="str">
        <f t="shared" si="231"/>
        <v>DCR_API-SecurityEvents-Sentinel</v>
      </c>
      <c r="M1502" s="4" t="str">
        <f t="shared" si="232"/>
        <v>soc</v>
      </c>
      <c r="N1502" s="4" t="str">
        <f t="shared" si="233"/>
        <v>centralus</v>
      </c>
      <c r="O1502" s="4" t="str">
        <f t="shared" si="234"/>
        <v>microsoft.insights/datacollectionrules</v>
      </c>
      <c r="P1502" s="4" t="str">
        <f t="shared" si="235"/>
        <v/>
      </c>
      <c r="Q1502" s="4" t="str">
        <f t="shared" si="236"/>
        <v>d1d8779d-38d7-4f06-91db-9cbc8de0176f</v>
      </c>
      <c r="R1502" s="4" t="str">
        <f t="shared" si="237"/>
        <v>null</v>
      </c>
      <c r="S1502" s="4" t="str">
        <f t="shared" si="238"/>
        <v>CyberSecSOC</v>
      </c>
      <c r="T1502" s="4" t="str">
        <f t="shared" si="239"/>
        <v>microsoft.insights/datacollectionrules</v>
      </c>
      <c r="U1502" s="4" t="str">
        <f>IFERROR(VLOOKUP(T1502,Masters!A:B,2,0),"N")</f>
        <v>N</v>
      </c>
      <c r="V1502" s="4">
        <f t="shared" si="240"/>
        <v>0</v>
      </c>
    </row>
    <row r="1503" spans="1:22" x14ac:dyDescent="0.45">
      <c r="A1503" s="4" t="s">
        <v>1407</v>
      </c>
      <c r="B1503" s="10" t="s">
        <v>24</v>
      </c>
      <c r="C1503" s="10" t="s">
        <v>2759</v>
      </c>
      <c r="D1503" s="10" t="s">
        <v>3095</v>
      </c>
      <c r="E1503" s="10"/>
      <c r="F1503" s="10" t="s">
        <v>2712</v>
      </c>
      <c r="G1503" s="10" t="s">
        <v>39</v>
      </c>
      <c r="H1503" s="7" t="s">
        <v>10</v>
      </c>
      <c r="J1503" t="s">
        <v>2701</v>
      </c>
      <c r="L1503" s="4" t="str">
        <f t="shared" si="231"/>
        <v>DCR_API-Syslog-Sentinel</v>
      </c>
      <c r="M1503" s="4" t="str">
        <f t="shared" si="232"/>
        <v>soc</v>
      </c>
      <c r="N1503" s="4" t="str">
        <f t="shared" si="233"/>
        <v>centralus</v>
      </c>
      <c r="O1503" s="4" t="str">
        <f t="shared" si="234"/>
        <v>microsoft.insights/datacollectionrules</v>
      </c>
      <c r="P1503" s="4" t="str">
        <f t="shared" si="235"/>
        <v/>
      </c>
      <c r="Q1503" s="4" t="str">
        <f t="shared" si="236"/>
        <v>d1d8779d-38d7-4f06-91db-9cbc8de0176f</v>
      </c>
      <c r="R1503" s="4" t="str">
        <f t="shared" si="237"/>
        <v>null</v>
      </c>
      <c r="S1503" s="4" t="str">
        <f t="shared" si="238"/>
        <v>CyberSecSOC</v>
      </c>
      <c r="T1503" s="4" t="str">
        <f t="shared" si="239"/>
        <v>microsoft.insights/datacollectionrules</v>
      </c>
      <c r="U1503" s="4" t="str">
        <f>IFERROR(VLOOKUP(T1503,Masters!A:B,2,0),"N")</f>
        <v>N</v>
      </c>
      <c r="V1503" s="4">
        <f t="shared" si="240"/>
        <v>0</v>
      </c>
    </row>
    <row r="1504" spans="1:22" x14ac:dyDescent="0.45">
      <c r="A1504" s="4" t="s">
        <v>1408</v>
      </c>
      <c r="B1504" s="10" t="s">
        <v>24</v>
      </c>
      <c r="C1504" s="10" t="s">
        <v>2759</v>
      </c>
      <c r="D1504" s="10" t="s">
        <v>3095</v>
      </c>
      <c r="E1504" s="10"/>
      <c r="F1504" s="10" t="s">
        <v>2712</v>
      </c>
      <c r="G1504" s="10" t="s">
        <v>39</v>
      </c>
      <c r="H1504" s="7" t="s">
        <v>10</v>
      </c>
      <c r="J1504" t="s">
        <v>2701</v>
      </c>
      <c r="L1504" s="4" t="str">
        <f t="shared" si="231"/>
        <v>DCR_API-Tomcat-CL-Sentinel</v>
      </c>
      <c r="M1504" s="4" t="str">
        <f t="shared" si="232"/>
        <v>soc</v>
      </c>
      <c r="N1504" s="4" t="str">
        <f t="shared" si="233"/>
        <v>centralus</v>
      </c>
      <c r="O1504" s="4" t="str">
        <f t="shared" si="234"/>
        <v>microsoft.insights/datacollectionrules</v>
      </c>
      <c r="P1504" s="4" t="str">
        <f t="shared" si="235"/>
        <v/>
      </c>
      <c r="Q1504" s="4" t="str">
        <f t="shared" si="236"/>
        <v>d1d8779d-38d7-4f06-91db-9cbc8de0176f</v>
      </c>
      <c r="R1504" s="4" t="str">
        <f t="shared" si="237"/>
        <v>null</v>
      </c>
      <c r="S1504" s="4" t="str">
        <f t="shared" si="238"/>
        <v>CyberSecSOC</v>
      </c>
      <c r="T1504" s="4" t="str">
        <f t="shared" si="239"/>
        <v>microsoft.insights/datacollectionrules</v>
      </c>
      <c r="U1504" s="4" t="str">
        <f>IFERROR(VLOOKUP(T1504,Masters!A:B,2,0),"N")</f>
        <v>N</v>
      </c>
      <c r="V1504" s="4">
        <f t="shared" si="240"/>
        <v>0</v>
      </c>
    </row>
    <row r="1505" spans="1:22" x14ac:dyDescent="0.45">
      <c r="A1505" s="4" t="s">
        <v>4131</v>
      </c>
      <c r="B1505" s="10" t="s">
        <v>4024</v>
      </c>
      <c r="C1505" s="10" t="s">
        <v>1529</v>
      </c>
      <c r="D1505" s="10" t="s">
        <v>3385</v>
      </c>
      <c r="E1505" s="10"/>
      <c r="F1505" s="10" t="s">
        <v>2706</v>
      </c>
      <c r="G1505" s="10" t="s">
        <v>39</v>
      </c>
      <c r="H1505" s="7" t="s">
        <v>3839</v>
      </c>
      <c r="J1505" t="s">
        <v>2701</v>
      </c>
      <c r="L1505" s="4" t="str">
        <f t="shared" si="231"/>
        <v>DN1-BACKEND-NSG-Play</v>
      </c>
      <c r="M1505" s="4" t="str">
        <f t="shared" si="232"/>
        <v>dn1-gearamarg-play</v>
      </c>
      <c r="N1505" s="4" t="str">
        <f t="shared" si="233"/>
        <v>eastus</v>
      </c>
      <c r="O1505" s="4" t="str">
        <f t="shared" si="234"/>
        <v>microsoft.network/networksecuritygroups</v>
      </c>
      <c r="P1505" s="4" t="str">
        <f t="shared" si="235"/>
        <v/>
      </c>
      <c r="Q1505" s="4" t="str">
        <f t="shared" si="236"/>
        <v>3ef9c878-c106-464a-820e-4ed22d65f3e2</v>
      </c>
      <c r="R1505" s="4" t="str">
        <f t="shared" si="237"/>
        <v>null</v>
      </c>
      <c r="S1505" s="4" t="str">
        <f t="shared" si="238"/>
        <v>Contoso Hotels Tenant - Integration</v>
      </c>
      <c r="T1505" s="4" t="str">
        <f t="shared" si="239"/>
        <v>microsoft.network/networksecuritygroups</v>
      </c>
      <c r="U1505" s="4" t="str">
        <f>IFERROR(VLOOKUP(T1505,Masters!A:B,2,0),"N")</f>
        <v>N</v>
      </c>
      <c r="V1505" s="4">
        <f t="shared" si="240"/>
        <v>0</v>
      </c>
    </row>
    <row r="1506" spans="1:22" x14ac:dyDescent="0.45">
      <c r="A1506" s="4" t="s">
        <v>4132</v>
      </c>
      <c r="B1506" s="10" t="s">
        <v>4024</v>
      </c>
      <c r="C1506" s="10" t="s">
        <v>1529</v>
      </c>
      <c r="D1506" s="10" t="s">
        <v>3550</v>
      </c>
      <c r="E1506" s="10"/>
      <c r="F1506" s="10" t="s">
        <v>2706</v>
      </c>
      <c r="G1506" s="10" t="s">
        <v>39</v>
      </c>
      <c r="H1506" s="7" t="s">
        <v>3839</v>
      </c>
      <c r="J1506" t="s">
        <v>2701</v>
      </c>
      <c r="L1506" s="4" t="str">
        <f t="shared" si="231"/>
        <v>DN1-BACKEND-VNET-Play</v>
      </c>
      <c r="M1506" s="4" t="str">
        <f t="shared" si="232"/>
        <v>dn1-gearamarg-play</v>
      </c>
      <c r="N1506" s="4" t="str">
        <f t="shared" si="233"/>
        <v>eastus</v>
      </c>
      <c r="O1506" s="4" t="str">
        <f t="shared" si="234"/>
        <v>microsoft.network/virtualnetworks</v>
      </c>
      <c r="P1506" s="4" t="str">
        <f t="shared" si="235"/>
        <v/>
      </c>
      <c r="Q1506" s="4" t="str">
        <f t="shared" si="236"/>
        <v>3ef9c878-c106-464a-820e-4ed22d65f3e2</v>
      </c>
      <c r="R1506" s="4" t="str">
        <f t="shared" si="237"/>
        <v>null</v>
      </c>
      <c r="S1506" s="4" t="str">
        <f t="shared" si="238"/>
        <v>Contoso Hotels Tenant - Integration</v>
      </c>
      <c r="T1506" s="4" t="str">
        <f t="shared" si="239"/>
        <v>microsoft.network/virtualnetworks</v>
      </c>
      <c r="U1506" s="4" t="str">
        <f>IFERROR(VLOOKUP(T1506,Masters!A:B,2,0),"N")</f>
        <v>N</v>
      </c>
      <c r="V1506" s="4">
        <f t="shared" si="240"/>
        <v>0</v>
      </c>
    </row>
    <row r="1507" spans="1:22" x14ac:dyDescent="0.45">
      <c r="A1507" s="4" t="s">
        <v>4133</v>
      </c>
      <c r="B1507" s="10" t="s">
        <v>4024</v>
      </c>
      <c r="C1507" s="10" t="s">
        <v>1529</v>
      </c>
      <c r="D1507" s="10" t="s">
        <v>2693</v>
      </c>
      <c r="E1507" s="10"/>
      <c r="F1507" s="10" t="s">
        <v>2706</v>
      </c>
      <c r="G1507" s="10" t="s">
        <v>1164</v>
      </c>
      <c r="H1507" s="7" t="s">
        <v>3839</v>
      </c>
      <c r="J1507" t="s">
        <v>2701</v>
      </c>
      <c r="L1507" s="4" t="str">
        <f t="shared" si="231"/>
        <v>DN1-BACKENDVM01-Play</v>
      </c>
      <c r="M1507" s="4" t="str">
        <f t="shared" si="232"/>
        <v>dn1-gearamarg-play</v>
      </c>
      <c r="N1507" s="4" t="str">
        <f t="shared" si="233"/>
        <v>eastus</v>
      </c>
      <c r="O1507" s="4" t="str">
        <f t="shared" si="234"/>
        <v>microsoft.compute/virtualmachines</v>
      </c>
      <c r="P1507" s="4" t="str">
        <f t="shared" si="235"/>
        <v/>
      </c>
      <c r="Q1507" s="4" t="str">
        <f t="shared" si="236"/>
        <v>3ef9c878-c106-464a-820e-4ed22d65f3e2</v>
      </c>
      <c r="R1507" s="4" t="str">
        <f t="shared" si="237"/>
        <v>{"hidden-related:diagnostics/changeAnalysisScanEnabled":"True"}</v>
      </c>
      <c r="S1507" s="4" t="str">
        <f t="shared" si="238"/>
        <v>Contoso Hotels Tenant - Integration</v>
      </c>
      <c r="T1507" s="4" t="str">
        <f t="shared" si="239"/>
        <v>microsoft.compute/virtualmachines</v>
      </c>
      <c r="U1507" s="4" t="str">
        <f>IFERROR(VLOOKUP(T1507,Masters!A:B,2,0),"N")</f>
        <v>Y</v>
      </c>
      <c r="V1507" s="4">
        <f t="shared" si="240"/>
        <v>125</v>
      </c>
    </row>
    <row r="1508" spans="1:22" x14ac:dyDescent="0.45">
      <c r="A1508" s="4" t="s">
        <v>4134</v>
      </c>
      <c r="B1508" s="10" t="s">
        <v>4024</v>
      </c>
      <c r="C1508" s="10" t="s">
        <v>1529</v>
      </c>
      <c r="D1508" s="10" t="s">
        <v>3338</v>
      </c>
      <c r="E1508" s="10" t="s">
        <v>475</v>
      </c>
      <c r="F1508" s="10" t="s">
        <v>2706</v>
      </c>
      <c r="G1508" s="10" t="s">
        <v>39</v>
      </c>
      <c r="H1508" s="7" t="s">
        <v>3839</v>
      </c>
      <c r="J1508" t="s">
        <v>2701</v>
      </c>
      <c r="L1508" s="4" t="str">
        <f t="shared" si="231"/>
        <v>DN1-BACKENDVM01-Play-nic</v>
      </c>
      <c r="M1508" s="4" t="str">
        <f t="shared" si="232"/>
        <v>dn1-gearamarg-play</v>
      </c>
      <c r="N1508" s="4" t="str">
        <f t="shared" si="233"/>
        <v>eastus</v>
      </c>
      <c r="O1508" s="4" t="str">
        <f t="shared" si="234"/>
        <v>microsoft.network/networkinterfaces</v>
      </c>
      <c r="P1508" s="4" t="str">
        <f t="shared" si="235"/>
        <v>Regular</v>
      </c>
      <c r="Q1508" s="4" t="str">
        <f t="shared" si="236"/>
        <v>3ef9c878-c106-464a-820e-4ed22d65f3e2</v>
      </c>
      <c r="R1508" s="4" t="str">
        <f t="shared" si="237"/>
        <v>null</v>
      </c>
      <c r="S1508" s="4" t="str">
        <f t="shared" si="238"/>
        <v>Contoso Hotels Tenant - Integration</v>
      </c>
      <c r="T1508" s="4" t="str">
        <f t="shared" si="239"/>
        <v>microsoft.network/networkinterfaces</v>
      </c>
      <c r="U1508" s="4" t="str">
        <f>IFERROR(VLOOKUP(T1508,Masters!A:B,2,0),"N")</f>
        <v>N</v>
      </c>
      <c r="V1508" s="4">
        <f t="shared" si="240"/>
        <v>0</v>
      </c>
    </row>
    <row r="1509" spans="1:22" x14ac:dyDescent="0.45">
      <c r="A1509" s="4" t="s">
        <v>4135</v>
      </c>
      <c r="B1509" s="10" t="s">
        <v>4024</v>
      </c>
      <c r="C1509" s="10" t="s">
        <v>1529</v>
      </c>
      <c r="D1509" s="10" t="s">
        <v>3474</v>
      </c>
      <c r="E1509" s="10"/>
      <c r="F1509" s="10" t="s">
        <v>2706</v>
      </c>
      <c r="G1509" s="10" t="s">
        <v>39</v>
      </c>
      <c r="H1509" s="7" t="s">
        <v>3839</v>
      </c>
      <c r="J1509" t="s">
        <v>2701</v>
      </c>
      <c r="L1509" s="4" t="str">
        <f t="shared" si="231"/>
        <v>DN1-BACKENDVM01-Play-pip</v>
      </c>
      <c r="M1509" s="4" t="str">
        <f t="shared" si="232"/>
        <v>dn1-gearamarg-play</v>
      </c>
      <c r="N1509" s="4" t="str">
        <f t="shared" si="233"/>
        <v>eastus</v>
      </c>
      <c r="O1509" s="4" t="str">
        <f t="shared" si="234"/>
        <v>microsoft.network/publicipaddresses</v>
      </c>
      <c r="P1509" s="4" t="str">
        <f t="shared" si="235"/>
        <v/>
      </c>
      <c r="Q1509" s="4" t="str">
        <f t="shared" si="236"/>
        <v>3ef9c878-c106-464a-820e-4ed22d65f3e2</v>
      </c>
      <c r="R1509" s="4" t="str">
        <f t="shared" si="237"/>
        <v>null</v>
      </c>
      <c r="S1509" s="4" t="str">
        <f t="shared" si="238"/>
        <v>Contoso Hotels Tenant - Integration</v>
      </c>
      <c r="T1509" s="4" t="str">
        <f t="shared" si="239"/>
        <v>microsoft.network/publicipaddresses</v>
      </c>
      <c r="U1509" s="4" t="str">
        <f>IFERROR(VLOOKUP(T1509,Masters!A:B,2,0),"N")</f>
        <v>N</v>
      </c>
      <c r="V1509" s="4">
        <f t="shared" si="240"/>
        <v>0</v>
      </c>
    </row>
    <row r="1510" spans="1:22" x14ac:dyDescent="0.45">
      <c r="A1510" s="4" t="s">
        <v>4136</v>
      </c>
      <c r="B1510" s="10" t="s">
        <v>4024</v>
      </c>
      <c r="C1510" s="10" t="s">
        <v>1529</v>
      </c>
      <c r="D1510" s="10" t="s">
        <v>2806</v>
      </c>
      <c r="E1510" s="10"/>
      <c r="F1510" s="10" t="s">
        <v>2706</v>
      </c>
      <c r="G1510" s="10" t="s">
        <v>1164</v>
      </c>
      <c r="H1510" s="7" t="s">
        <v>3839</v>
      </c>
      <c r="J1510" t="s">
        <v>2701</v>
      </c>
      <c r="L1510" s="4" t="str">
        <f t="shared" si="231"/>
        <v>DN1-BACKENDVM01-Play_disk1_ebd84ea973b047f086331770bf3ca987</v>
      </c>
      <c r="M1510" s="4" t="str">
        <f t="shared" si="232"/>
        <v>dn1-gearamarg-play</v>
      </c>
      <c r="N1510" s="4" t="str">
        <f t="shared" si="233"/>
        <v>eastus</v>
      </c>
      <c r="O1510" s="4" t="str">
        <f t="shared" si="234"/>
        <v>microsoft.compute/disks</v>
      </c>
      <c r="P1510" s="4" t="str">
        <f t="shared" si="235"/>
        <v/>
      </c>
      <c r="Q1510" s="4" t="str">
        <f t="shared" si="236"/>
        <v>3ef9c878-c106-464a-820e-4ed22d65f3e2</v>
      </c>
      <c r="R1510" s="4" t="str">
        <f t="shared" si="237"/>
        <v>{"hidden-related:diagnostics/changeAnalysisScanEnabled":"True"}</v>
      </c>
      <c r="S1510" s="4" t="str">
        <f t="shared" si="238"/>
        <v>Contoso Hotels Tenant - Integration</v>
      </c>
      <c r="T1510" s="4" t="str">
        <f t="shared" si="239"/>
        <v>microsoft.compute/disks</v>
      </c>
      <c r="U1510" s="4" t="str">
        <f>IFERROR(VLOOKUP(T1510,Masters!A:B,2,0),"N")</f>
        <v>N</v>
      </c>
      <c r="V1510" s="4">
        <f t="shared" si="240"/>
        <v>0</v>
      </c>
    </row>
    <row r="1511" spans="1:22" x14ac:dyDescent="0.45">
      <c r="A1511" s="4" t="s">
        <v>4137</v>
      </c>
      <c r="B1511" s="10" t="s">
        <v>4024</v>
      </c>
      <c r="C1511" s="10" t="s">
        <v>1529</v>
      </c>
      <c r="D1511" s="10" t="s">
        <v>3074</v>
      </c>
      <c r="E1511" s="10" t="s">
        <v>113</v>
      </c>
      <c r="F1511" s="10" t="s">
        <v>2706</v>
      </c>
      <c r="G1511" s="10" t="s">
        <v>11</v>
      </c>
      <c r="H1511" s="7" t="s">
        <v>3839</v>
      </c>
      <c r="J1511" t="s">
        <v>2701</v>
      </c>
      <c r="L1511" s="4" t="str">
        <f t="shared" si="231"/>
        <v>DN1-GearamaAI-Play</v>
      </c>
      <c r="M1511" s="4" t="str">
        <f t="shared" si="232"/>
        <v>dn1-gearamarg-play</v>
      </c>
      <c r="N1511" s="4" t="str">
        <f t="shared" si="233"/>
        <v>eastus</v>
      </c>
      <c r="O1511" s="4" t="str">
        <f t="shared" si="234"/>
        <v>microsoft.insights/components</v>
      </c>
      <c r="P1511" s="4" t="str">
        <f t="shared" si="235"/>
        <v>web</v>
      </c>
      <c r="Q1511" s="4" t="str">
        <f t="shared" si="236"/>
        <v>3ef9c878-c106-464a-820e-4ed22d65f3e2</v>
      </c>
      <c r="R1511" s="4" t="str">
        <f t="shared" si="237"/>
        <v>{}</v>
      </c>
      <c r="S1511" s="4" t="str">
        <f t="shared" si="238"/>
        <v>Contoso Hotels Tenant - Integration</v>
      </c>
      <c r="T1511" s="4" t="str">
        <f t="shared" si="239"/>
        <v>microsoft.insights/components</v>
      </c>
      <c r="U1511" s="4" t="str">
        <f>IFERROR(VLOOKUP(T1511,Masters!A:B,2,0),"N")</f>
        <v>N</v>
      </c>
      <c r="V1511" s="4">
        <f t="shared" si="240"/>
        <v>0</v>
      </c>
    </row>
    <row r="1512" spans="1:22" x14ac:dyDescent="0.45">
      <c r="A1512" s="4" t="s">
        <v>4138</v>
      </c>
      <c r="B1512" s="10" t="s">
        <v>4024</v>
      </c>
      <c r="C1512" s="10" t="s">
        <v>1529</v>
      </c>
      <c r="D1512" s="10" t="s">
        <v>3047</v>
      </c>
      <c r="E1512" s="10"/>
      <c r="F1512" s="10" t="s">
        <v>2706</v>
      </c>
      <c r="G1512" s="10" t="s">
        <v>39</v>
      </c>
      <c r="H1512" s="7" t="s">
        <v>3839</v>
      </c>
      <c r="J1512" t="s">
        <v>2701</v>
      </c>
      <c r="L1512" s="4" t="str">
        <f t="shared" si="231"/>
        <v>DN1-GearamaAKS-Play</v>
      </c>
      <c r="M1512" s="4" t="str">
        <f t="shared" si="232"/>
        <v>dn1-gearamarg-play</v>
      </c>
      <c r="N1512" s="4" t="str">
        <f t="shared" si="233"/>
        <v>eastus</v>
      </c>
      <c r="O1512" s="4" t="str">
        <f t="shared" si="234"/>
        <v>microsoft.containerservice/managedclusters</v>
      </c>
      <c r="P1512" s="4" t="str">
        <f t="shared" si="235"/>
        <v/>
      </c>
      <c r="Q1512" s="4" t="str">
        <f t="shared" si="236"/>
        <v>3ef9c878-c106-464a-820e-4ed22d65f3e2</v>
      </c>
      <c r="R1512" s="4" t="str">
        <f t="shared" si="237"/>
        <v>null</v>
      </c>
      <c r="S1512" s="4" t="str">
        <f t="shared" si="238"/>
        <v>Contoso Hotels Tenant - Integration</v>
      </c>
      <c r="T1512" s="4" t="str">
        <f t="shared" si="239"/>
        <v>microsoft.containerservice/managedclusters</v>
      </c>
      <c r="U1512" s="4" t="str">
        <f>IFERROR(VLOOKUP(T1512,Masters!A:B,2,0),"N")</f>
        <v>N</v>
      </c>
      <c r="V1512" s="4">
        <f t="shared" si="240"/>
        <v>0</v>
      </c>
    </row>
    <row r="1513" spans="1:22" x14ac:dyDescent="0.45">
      <c r="A1513" s="4" t="s">
        <v>4139</v>
      </c>
      <c r="B1513" s="10" t="s">
        <v>4024</v>
      </c>
      <c r="C1513" s="10" t="s">
        <v>1529</v>
      </c>
      <c r="D1513" s="10" t="s">
        <v>3474</v>
      </c>
      <c r="E1513" s="10"/>
      <c r="F1513" s="10" t="s">
        <v>2706</v>
      </c>
      <c r="G1513" s="10" t="s">
        <v>187</v>
      </c>
      <c r="H1513" s="7" t="s">
        <v>3839</v>
      </c>
      <c r="J1513" t="s">
        <v>2701</v>
      </c>
      <c r="L1513" s="4" t="str">
        <f t="shared" si="231"/>
        <v>DN1-GearamaAKS-Play-pip</v>
      </c>
      <c r="M1513" s="4" t="str">
        <f t="shared" si="232"/>
        <v>dn1-gearamarg-play</v>
      </c>
      <c r="N1513" s="4" t="str">
        <f t="shared" si="233"/>
        <v>eastus</v>
      </c>
      <c r="O1513" s="4" t="str">
        <f t="shared" si="234"/>
        <v>microsoft.network/publicipaddresses</v>
      </c>
      <c r="P1513" s="4" t="str">
        <f t="shared" si="235"/>
        <v/>
      </c>
      <c r="Q1513" s="4" t="str">
        <f t="shared" si="236"/>
        <v>3ef9c878-c106-464a-820e-4ed22d65f3e2</v>
      </c>
      <c r="R1513" s="4" t="str">
        <f t="shared" si="237"/>
        <v>{"owner":"kubernetes","type":"aks-slb-managed-outbound-ip"}</v>
      </c>
      <c r="S1513" s="4" t="str">
        <f t="shared" si="238"/>
        <v>Contoso Hotels Tenant - Integration</v>
      </c>
      <c r="T1513" s="4" t="str">
        <f t="shared" si="239"/>
        <v>microsoft.network/publicipaddresses</v>
      </c>
      <c r="U1513" s="4" t="str">
        <f>IFERROR(VLOOKUP(T1513,Masters!A:B,2,0),"N")</f>
        <v>N</v>
      </c>
      <c r="V1513" s="4">
        <f t="shared" si="240"/>
        <v>0</v>
      </c>
    </row>
    <row r="1514" spans="1:22" x14ac:dyDescent="0.45">
      <c r="A1514" s="4" t="s">
        <v>4140</v>
      </c>
      <c r="B1514" s="10" t="s">
        <v>4060</v>
      </c>
      <c r="C1514" s="10" t="s">
        <v>1529</v>
      </c>
      <c r="D1514" s="10" t="s">
        <v>3590</v>
      </c>
      <c r="E1514" s="10"/>
      <c r="F1514" s="10" t="s">
        <v>2706</v>
      </c>
      <c r="G1514" s="10" t="s">
        <v>11</v>
      </c>
      <c r="H1514" s="7" t="s">
        <v>3839</v>
      </c>
      <c r="J1514" t="s">
        <v>2701</v>
      </c>
      <c r="L1514" s="4" t="str">
        <f t="shared" si="231"/>
        <v>DN1-LA-Play</v>
      </c>
      <c r="M1514" s="4" t="str">
        <f t="shared" si="232"/>
        <v>dn1-opsrg-pri-play</v>
      </c>
      <c r="N1514" s="4" t="str">
        <f t="shared" si="233"/>
        <v>eastus</v>
      </c>
      <c r="O1514" s="4" t="str">
        <f t="shared" si="234"/>
        <v>microsoft.operationalinsights/workspaces</v>
      </c>
      <c r="P1514" s="4" t="str">
        <f t="shared" si="235"/>
        <v/>
      </c>
      <c r="Q1514" s="4" t="str">
        <f t="shared" si="236"/>
        <v>3ef9c878-c106-464a-820e-4ed22d65f3e2</v>
      </c>
      <c r="R1514" s="4" t="str">
        <f t="shared" si="237"/>
        <v>{}</v>
      </c>
      <c r="S1514" s="4" t="str">
        <f t="shared" si="238"/>
        <v>Contoso Hotels Tenant - Integration</v>
      </c>
      <c r="T1514" s="4" t="str">
        <f t="shared" si="239"/>
        <v>microsoft.operationalinsights/workspaces</v>
      </c>
      <c r="U1514" s="4" t="str">
        <f>IFERROR(VLOOKUP(T1514,Masters!A:B,2,0),"N")</f>
        <v>N</v>
      </c>
      <c r="V1514" s="4">
        <f t="shared" si="240"/>
        <v>0</v>
      </c>
    </row>
    <row r="1515" spans="1:22" x14ac:dyDescent="0.45">
      <c r="A1515" s="4" t="s">
        <v>4141</v>
      </c>
      <c r="B1515" s="10" t="s">
        <v>4024</v>
      </c>
      <c r="C1515" s="10" t="s">
        <v>1529</v>
      </c>
      <c r="D1515" s="10" t="s">
        <v>2694</v>
      </c>
      <c r="E1515" s="10" t="s">
        <v>602</v>
      </c>
      <c r="F1515" s="10" t="s">
        <v>2706</v>
      </c>
      <c r="G1515" s="10" t="s">
        <v>4142</v>
      </c>
      <c r="H1515" s="7" t="s">
        <v>3839</v>
      </c>
      <c r="J1515" t="s">
        <v>2701</v>
      </c>
      <c r="L1515" s="4" t="str">
        <f t="shared" si="231"/>
        <v>DN1-LoadFunc-Play</v>
      </c>
      <c r="M1515" s="4" t="str">
        <f t="shared" si="232"/>
        <v>dn1-gearamarg-play</v>
      </c>
      <c r="N1515" s="4" t="str">
        <f t="shared" si="233"/>
        <v>eastus</v>
      </c>
      <c r="O1515" s="4" t="str">
        <f t="shared" si="234"/>
        <v>microsoft.web/sites</v>
      </c>
      <c r="P1515" s="4" t="str">
        <f t="shared" si="235"/>
        <v>functionapp</v>
      </c>
      <c r="Q1515" s="4" t="str">
        <f t="shared" si="236"/>
        <v>3ef9c878-c106-464a-820e-4ed22d65f3e2</v>
      </c>
      <c r="R1515" s="4" t="str">
        <f t="shared" si="237"/>
        <v>{"hidden-link: /app-insights-instrumentation-key":"3207ab50-7f36-4b77-829b-928d06f4df7a","hidden-link: /app-insights-resource-id":"/subscriptions/3ef9c878-c106-464a-820e-4ed22d65f3e2/resourceGroups/DN1-GearamaRG-Play/providers/microsoft.insights/components/DN1-GearamaAI-Play","hidden-link: /app-insights-conn-string":"InstrumentationKey=3207ab50-7f36-4b77-829b-928d06f4df7a;IngestionEndpoint=https://eastus-0.in.applicationinsights.azure.com/;LiveEndpoint=https://eastus.livediagnostics.monitor.azure.com/"}</v>
      </c>
      <c r="S1515" s="4" t="str">
        <f t="shared" si="238"/>
        <v>Contoso Hotels Tenant - Integration</v>
      </c>
      <c r="T1515" s="4" t="str">
        <f t="shared" si="239"/>
        <v>microsoft.web/sites</v>
      </c>
      <c r="U1515" s="4" t="str">
        <f>IFERROR(VLOOKUP(T1515,Masters!A:B,2,0),"N")</f>
        <v>Y</v>
      </c>
      <c r="V1515" s="4">
        <f t="shared" si="240"/>
        <v>125</v>
      </c>
    </row>
    <row r="1516" spans="1:22" x14ac:dyDescent="0.45">
      <c r="A1516" s="4" t="s">
        <v>4143</v>
      </c>
      <c r="B1516" s="10" t="s">
        <v>4024</v>
      </c>
      <c r="C1516" s="10" t="s">
        <v>1529</v>
      </c>
      <c r="D1516" s="10" t="s">
        <v>3764</v>
      </c>
      <c r="E1516" s="10" t="s">
        <v>602</v>
      </c>
      <c r="F1516" s="10" t="s">
        <v>2706</v>
      </c>
      <c r="G1516" s="10" t="s">
        <v>39</v>
      </c>
      <c r="H1516" s="7" t="s">
        <v>3839</v>
      </c>
      <c r="J1516" t="s">
        <v>2701</v>
      </c>
      <c r="L1516" s="4" t="str">
        <f t="shared" si="231"/>
        <v>DN1-LoadFuncSvcPlan-Play</v>
      </c>
      <c r="M1516" s="4" t="str">
        <f t="shared" si="232"/>
        <v>dn1-gearamarg-play</v>
      </c>
      <c r="N1516" s="4" t="str">
        <f t="shared" si="233"/>
        <v>eastus</v>
      </c>
      <c r="O1516" s="4" t="str">
        <f t="shared" si="234"/>
        <v>microsoft.web/serverfarms</v>
      </c>
      <c r="P1516" s="4" t="str">
        <f t="shared" si="235"/>
        <v>functionapp</v>
      </c>
      <c r="Q1516" s="4" t="str">
        <f t="shared" si="236"/>
        <v>3ef9c878-c106-464a-820e-4ed22d65f3e2</v>
      </c>
      <c r="R1516" s="4" t="str">
        <f t="shared" si="237"/>
        <v>null</v>
      </c>
      <c r="S1516" s="4" t="str">
        <f t="shared" si="238"/>
        <v>Contoso Hotels Tenant - Integration</v>
      </c>
      <c r="T1516" s="4" t="str">
        <f t="shared" si="239"/>
        <v>microsoft.web/serverfarms</v>
      </c>
      <c r="U1516" s="4" t="str">
        <f>IFERROR(VLOOKUP(T1516,Masters!A:B,2,0),"N")</f>
        <v>N</v>
      </c>
      <c r="V1516" s="4">
        <f t="shared" si="240"/>
        <v>0</v>
      </c>
    </row>
    <row r="1517" spans="1:22" x14ac:dyDescent="0.45">
      <c r="A1517" s="4" t="s">
        <v>1484</v>
      </c>
      <c r="B1517" s="10" t="s">
        <v>462</v>
      </c>
      <c r="C1517" s="10" t="s">
        <v>2757</v>
      </c>
      <c r="D1517" s="10" t="s">
        <v>435</v>
      </c>
      <c r="E1517" s="10"/>
      <c r="F1517" s="10" t="s">
        <v>2793</v>
      </c>
      <c r="G1517" s="10" t="s">
        <v>39</v>
      </c>
      <c r="H1517" s="7" t="s">
        <v>3841</v>
      </c>
      <c r="J1517" t="s">
        <v>2701</v>
      </c>
      <c r="L1517" s="4" t="str">
        <f t="shared" si="231"/>
        <v>DSCSetupADDS</v>
      </c>
      <c r="M1517" s="4" t="str">
        <f t="shared" si="232"/>
        <v>hotels-sharedsvcs-adds-rg</v>
      </c>
      <c r="N1517" s="4" t="str">
        <f t="shared" si="233"/>
        <v>westus2</v>
      </c>
      <c r="O1517" s="4" t="str">
        <f t="shared" si="234"/>
        <v>microsoft.compute/virtualmachines/extensions</v>
      </c>
      <c r="P1517" s="4" t="str">
        <f t="shared" si="235"/>
        <v/>
      </c>
      <c r="Q1517" s="4" t="str">
        <f t="shared" si="236"/>
        <v>45f9252d-e27e-4ed8-ab4e-dc5054de13fa</v>
      </c>
      <c r="R1517" s="4" t="str">
        <f t="shared" si="237"/>
        <v>null</v>
      </c>
      <c r="S1517" s="4" t="str">
        <f t="shared" si="238"/>
        <v>Contoso IT - Retail - Prod</v>
      </c>
      <c r="T1517" s="4" t="str">
        <f t="shared" si="239"/>
        <v>microsoft.compute/virtualmachines/extensions</v>
      </c>
      <c r="U1517" s="4" t="str">
        <f>IFERROR(VLOOKUP(T1517,Masters!A:B,2,0),"N")</f>
        <v>N</v>
      </c>
      <c r="V1517" s="4">
        <f t="shared" si="240"/>
        <v>0</v>
      </c>
    </row>
    <row r="1518" spans="1:22" x14ac:dyDescent="0.45">
      <c r="A1518" s="4" t="s">
        <v>1484</v>
      </c>
      <c r="B1518" s="10" t="s">
        <v>462</v>
      </c>
      <c r="C1518" s="10" t="s">
        <v>2757</v>
      </c>
      <c r="D1518" s="10" t="s">
        <v>435</v>
      </c>
      <c r="E1518" s="10"/>
      <c r="F1518" s="10" t="s">
        <v>2793</v>
      </c>
      <c r="G1518" s="10" t="s">
        <v>39</v>
      </c>
      <c r="H1518" s="7" t="s">
        <v>3841</v>
      </c>
      <c r="J1518" t="s">
        <v>2701</v>
      </c>
      <c r="L1518" s="4" t="str">
        <f t="shared" si="231"/>
        <v>DSCSetupADDS</v>
      </c>
      <c r="M1518" s="4" t="str">
        <f t="shared" si="232"/>
        <v>hotels-sharedsvcs-adds-rg</v>
      </c>
      <c r="N1518" s="4" t="str">
        <f t="shared" si="233"/>
        <v>westus2</v>
      </c>
      <c r="O1518" s="4" t="str">
        <f t="shared" si="234"/>
        <v>microsoft.compute/virtualmachines/extensions</v>
      </c>
      <c r="P1518" s="4" t="str">
        <f t="shared" si="235"/>
        <v/>
      </c>
      <c r="Q1518" s="4" t="str">
        <f t="shared" si="236"/>
        <v>45f9252d-e27e-4ed8-ab4e-dc5054de13fa</v>
      </c>
      <c r="R1518" s="4" t="str">
        <f t="shared" si="237"/>
        <v>null</v>
      </c>
      <c r="S1518" s="4" t="str">
        <f t="shared" si="238"/>
        <v>Contoso IT - Retail - Prod</v>
      </c>
      <c r="T1518" s="4" t="str">
        <f t="shared" si="239"/>
        <v>microsoft.compute/virtualmachines/extensions</v>
      </c>
      <c r="U1518" s="4" t="str">
        <f>IFERROR(VLOOKUP(T1518,Masters!A:B,2,0),"N")</f>
        <v>N</v>
      </c>
      <c r="V1518" s="4">
        <f t="shared" si="240"/>
        <v>0</v>
      </c>
    </row>
    <row r="1519" spans="1:22" x14ac:dyDescent="0.45">
      <c r="A1519" s="4" t="s">
        <v>1487</v>
      </c>
      <c r="B1519" s="10" t="s">
        <v>261</v>
      </c>
      <c r="C1519" s="10" t="s">
        <v>1529</v>
      </c>
      <c r="D1519" s="10" t="s">
        <v>3309</v>
      </c>
      <c r="E1519" s="10"/>
      <c r="F1519" s="10" t="s">
        <v>2712</v>
      </c>
      <c r="G1519" s="10" t="s">
        <v>11</v>
      </c>
      <c r="H1519" s="7" t="s">
        <v>10</v>
      </c>
      <c r="J1519" t="s">
        <v>2701</v>
      </c>
      <c r="L1519" s="4" t="str">
        <f t="shared" si="231"/>
        <v>DTFBastion</v>
      </c>
      <c r="M1519" s="4" t="str">
        <f t="shared" si="232"/>
        <v>defendtheflag</v>
      </c>
      <c r="N1519" s="4" t="str">
        <f t="shared" si="233"/>
        <v>eastus</v>
      </c>
      <c r="O1519" s="4" t="str">
        <f t="shared" si="234"/>
        <v>microsoft.network/bastionhosts</v>
      </c>
      <c r="P1519" s="4" t="str">
        <f t="shared" si="235"/>
        <v/>
      </c>
      <c r="Q1519" s="4" t="str">
        <f t="shared" si="236"/>
        <v>d1d8779d-38d7-4f06-91db-9cbc8de0176f</v>
      </c>
      <c r="R1519" s="4" t="str">
        <f t="shared" si="237"/>
        <v>{}</v>
      </c>
      <c r="S1519" s="4" t="str">
        <f t="shared" si="238"/>
        <v>CyberSecSOC</v>
      </c>
      <c r="T1519" s="4" t="str">
        <f t="shared" si="239"/>
        <v>microsoft.network/bastionhosts</v>
      </c>
      <c r="U1519" s="4" t="str">
        <f>IFERROR(VLOOKUP(T1519,Masters!A:B,2,0),"N")</f>
        <v>N</v>
      </c>
      <c r="V1519" s="4">
        <f t="shared" si="240"/>
        <v>0</v>
      </c>
    </row>
    <row r="1520" spans="1:22" x14ac:dyDescent="0.45">
      <c r="A1520" s="4" t="s">
        <v>3115</v>
      </c>
      <c r="B1520" s="10" t="s">
        <v>3096</v>
      </c>
      <c r="C1520" s="10" t="s">
        <v>1529</v>
      </c>
      <c r="D1520" s="10" t="s">
        <v>1247</v>
      </c>
      <c r="E1520" s="10"/>
      <c r="F1520" s="10" t="s">
        <v>2706</v>
      </c>
      <c r="G1520" s="10" t="s">
        <v>11</v>
      </c>
      <c r="H1520" s="7" t="s">
        <v>3839</v>
      </c>
      <c r="J1520" t="s">
        <v>2701</v>
      </c>
      <c r="L1520" s="4" t="str">
        <f t="shared" si="231"/>
        <v>Daily data cap breached for workspace GA2-LA-Play CIQ-1</v>
      </c>
      <c r="M1520" s="4" t="str">
        <f t="shared" si="232"/>
        <v>ga2-opsrg-pri-play</v>
      </c>
      <c r="N1520" s="4" t="str">
        <f t="shared" si="233"/>
        <v>eastus</v>
      </c>
      <c r="O1520" s="4" t="str">
        <f t="shared" si="234"/>
        <v>microsoft.insights/scheduledqueryrules</v>
      </c>
      <c r="P1520" s="4" t="str">
        <f t="shared" si="235"/>
        <v/>
      </c>
      <c r="Q1520" s="4" t="str">
        <f t="shared" si="236"/>
        <v>3ef9c878-c106-464a-820e-4ed22d65f3e2</v>
      </c>
      <c r="R1520" s="4" t="str">
        <f t="shared" si="237"/>
        <v>{}</v>
      </c>
      <c r="S1520" s="4" t="str">
        <f t="shared" si="238"/>
        <v>Contoso Hotels Tenant - Integration</v>
      </c>
      <c r="T1520" s="4" t="str">
        <f t="shared" si="239"/>
        <v>microsoft.insights/scheduledqueryrules</v>
      </c>
      <c r="U1520" s="4" t="str">
        <f>IFERROR(VLOOKUP(T1520,Masters!A:B,2,0),"N")</f>
        <v>N</v>
      </c>
      <c r="V1520" s="4">
        <f t="shared" si="240"/>
        <v>0</v>
      </c>
    </row>
    <row r="1521" spans="1:22" x14ac:dyDescent="0.45">
      <c r="A1521" s="4" t="s">
        <v>1404</v>
      </c>
      <c r="B1521" s="10" t="s">
        <v>261</v>
      </c>
      <c r="C1521" s="10" t="s">
        <v>1529</v>
      </c>
      <c r="D1521" s="10" t="s">
        <v>435</v>
      </c>
      <c r="E1521" s="10"/>
      <c r="F1521" s="10" t="s">
        <v>2712</v>
      </c>
      <c r="G1521" s="10" t="s">
        <v>39</v>
      </c>
      <c r="H1521" s="7" t="s">
        <v>10</v>
      </c>
      <c r="J1521" t="s">
        <v>2701</v>
      </c>
      <c r="L1521" s="4" t="str">
        <f t="shared" si="231"/>
        <v>DcPromoDsc</v>
      </c>
      <c r="M1521" s="4" t="str">
        <f t="shared" si="232"/>
        <v>defendtheflag</v>
      </c>
      <c r="N1521" s="4" t="str">
        <f t="shared" si="233"/>
        <v>eastus</v>
      </c>
      <c r="O1521" s="4" t="str">
        <f t="shared" si="234"/>
        <v>microsoft.compute/virtualmachines/extensions</v>
      </c>
      <c r="P1521" s="4" t="str">
        <f t="shared" si="235"/>
        <v/>
      </c>
      <c r="Q1521" s="4" t="str">
        <f t="shared" si="236"/>
        <v>d1d8779d-38d7-4f06-91db-9cbc8de0176f</v>
      </c>
      <c r="R1521" s="4" t="str">
        <f t="shared" si="237"/>
        <v>null</v>
      </c>
      <c r="S1521" s="4" t="str">
        <f t="shared" si="238"/>
        <v>CyberSecSOC</v>
      </c>
      <c r="T1521" s="4" t="str">
        <f t="shared" si="239"/>
        <v>microsoft.compute/virtualmachines/extensions</v>
      </c>
      <c r="U1521" s="4" t="str">
        <f>IFERROR(VLOOKUP(T1521,Masters!A:B,2,0),"N")</f>
        <v>N</v>
      </c>
      <c r="V1521" s="4">
        <f t="shared" si="240"/>
        <v>0</v>
      </c>
    </row>
    <row r="1522" spans="1:22" x14ac:dyDescent="0.45">
      <c r="A1522" s="4" t="s">
        <v>1413</v>
      </c>
      <c r="B1522" s="10" t="s">
        <v>24</v>
      </c>
      <c r="C1522" s="10" t="s">
        <v>2759</v>
      </c>
      <c r="D1522" s="10" t="s">
        <v>3074</v>
      </c>
      <c r="E1522" s="10" t="s">
        <v>113</v>
      </c>
      <c r="F1522" s="10" t="s">
        <v>2712</v>
      </c>
      <c r="G1522" s="10" t="s">
        <v>11</v>
      </c>
      <c r="H1522" s="7" t="s">
        <v>10</v>
      </c>
      <c r="J1522" t="s">
        <v>2701</v>
      </c>
      <c r="L1522" s="4" t="str">
        <f t="shared" si="231"/>
        <v>DeceptionLogs</v>
      </c>
      <c r="M1522" s="4" t="str">
        <f t="shared" si="232"/>
        <v>soc</v>
      </c>
      <c r="N1522" s="4" t="str">
        <f t="shared" si="233"/>
        <v>centralus</v>
      </c>
      <c r="O1522" s="4" t="str">
        <f t="shared" si="234"/>
        <v>microsoft.insights/components</v>
      </c>
      <c r="P1522" s="4" t="str">
        <f t="shared" si="235"/>
        <v>web</v>
      </c>
      <c r="Q1522" s="4" t="str">
        <f t="shared" si="236"/>
        <v>d1d8779d-38d7-4f06-91db-9cbc8de0176f</v>
      </c>
      <c r="R1522" s="4" t="str">
        <f t="shared" si="237"/>
        <v>{}</v>
      </c>
      <c r="S1522" s="4" t="str">
        <f t="shared" si="238"/>
        <v>CyberSecSOC</v>
      </c>
      <c r="T1522" s="4" t="str">
        <f t="shared" si="239"/>
        <v>microsoft.insights/components</v>
      </c>
      <c r="U1522" s="4" t="str">
        <f>IFERROR(VLOOKUP(T1522,Masters!A:B,2,0),"N")</f>
        <v>N</v>
      </c>
      <c r="V1522" s="4">
        <f t="shared" si="240"/>
        <v>0</v>
      </c>
    </row>
    <row r="1523" spans="1:22" x14ac:dyDescent="0.45">
      <c r="A1523" s="4" t="s">
        <v>3587</v>
      </c>
      <c r="B1523" s="10" t="s">
        <v>3588</v>
      </c>
      <c r="C1523" s="10" t="s">
        <v>2759</v>
      </c>
      <c r="D1523" s="10" t="s">
        <v>2228</v>
      </c>
      <c r="E1523" s="10"/>
      <c r="F1523" s="10" t="s">
        <v>2712</v>
      </c>
      <c r="G1523" s="10" t="s">
        <v>11</v>
      </c>
      <c r="H1523" s="7" t="s">
        <v>10</v>
      </c>
      <c r="J1523" t="s">
        <v>2701</v>
      </c>
      <c r="L1523" s="4" t="str">
        <f t="shared" si="231"/>
        <v>DefaultQueryPack</v>
      </c>
      <c r="M1523" s="4" t="str">
        <f t="shared" si="232"/>
        <v>loganalyticsdefaultresources</v>
      </c>
      <c r="N1523" s="4" t="str">
        <f t="shared" si="233"/>
        <v>centralus</v>
      </c>
      <c r="O1523" s="4" t="str">
        <f t="shared" si="234"/>
        <v>microsoft.operationalinsights/querypacks</v>
      </c>
      <c r="P1523" s="4" t="str">
        <f t="shared" si="235"/>
        <v/>
      </c>
      <c r="Q1523" s="4" t="str">
        <f t="shared" si="236"/>
        <v>d1d8779d-38d7-4f06-91db-9cbc8de0176f</v>
      </c>
      <c r="R1523" s="4" t="str">
        <f t="shared" si="237"/>
        <v>{}</v>
      </c>
      <c r="S1523" s="4" t="str">
        <f t="shared" si="238"/>
        <v>CyberSecSOC</v>
      </c>
      <c r="T1523" s="4" t="str">
        <f t="shared" si="239"/>
        <v>microsoft.operationalinsights/querypacks</v>
      </c>
      <c r="U1523" s="4" t="str">
        <f>IFERROR(VLOOKUP(T1523,Masters!A:B,2,0),"N")</f>
        <v>N</v>
      </c>
      <c r="V1523" s="4">
        <f t="shared" si="240"/>
        <v>0</v>
      </c>
    </row>
    <row r="1524" spans="1:22" x14ac:dyDescent="0.45">
      <c r="A1524" s="4" t="s">
        <v>3587</v>
      </c>
      <c r="B1524" s="10" t="s">
        <v>3588</v>
      </c>
      <c r="C1524" s="10" t="s">
        <v>1529</v>
      </c>
      <c r="D1524" s="10" t="s">
        <v>2228</v>
      </c>
      <c r="E1524" s="10"/>
      <c r="F1524" s="10" t="s">
        <v>2706</v>
      </c>
      <c r="G1524" s="10" t="s">
        <v>11</v>
      </c>
      <c r="H1524" s="7" t="s">
        <v>3839</v>
      </c>
      <c r="J1524" t="s">
        <v>2701</v>
      </c>
      <c r="L1524" s="4" t="str">
        <f t="shared" si="231"/>
        <v>DefaultQueryPack</v>
      </c>
      <c r="M1524" s="4" t="str">
        <f t="shared" si="232"/>
        <v>loganalyticsdefaultresources</v>
      </c>
      <c r="N1524" s="4" t="str">
        <f t="shared" si="233"/>
        <v>eastus</v>
      </c>
      <c r="O1524" s="4" t="str">
        <f t="shared" si="234"/>
        <v>microsoft.operationalinsights/querypacks</v>
      </c>
      <c r="P1524" s="4" t="str">
        <f t="shared" si="235"/>
        <v/>
      </c>
      <c r="Q1524" s="4" t="str">
        <f t="shared" si="236"/>
        <v>3ef9c878-c106-464a-820e-4ed22d65f3e2</v>
      </c>
      <c r="R1524" s="4" t="str">
        <f t="shared" si="237"/>
        <v>{}</v>
      </c>
      <c r="S1524" s="4" t="str">
        <f t="shared" si="238"/>
        <v>Contoso Hotels Tenant - Integration</v>
      </c>
      <c r="T1524" s="4" t="str">
        <f t="shared" si="239"/>
        <v>microsoft.operationalinsights/querypacks</v>
      </c>
      <c r="U1524" s="4" t="str">
        <f>IFERROR(VLOOKUP(T1524,Masters!A:B,2,0),"N")</f>
        <v>N</v>
      </c>
      <c r="V1524" s="4">
        <f t="shared" si="240"/>
        <v>0</v>
      </c>
    </row>
    <row r="1525" spans="1:22" x14ac:dyDescent="0.45">
      <c r="A1525" s="4" t="s">
        <v>1417</v>
      </c>
      <c r="B1525" s="10" t="s">
        <v>1418</v>
      </c>
      <c r="C1525" s="10" t="s">
        <v>2761</v>
      </c>
      <c r="D1525" s="10" t="s">
        <v>3590</v>
      </c>
      <c r="E1525" s="10"/>
      <c r="F1525" s="10" t="s">
        <v>2727</v>
      </c>
      <c r="G1525" s="10" t="s">
        <v>39</v>
      </c>
      <c r="H1525" s="7" t="s">
        <v>3848</v>
      </c>
      <c r="J1525" t="s">
        <v>2701</v>
      </c>
      <c r="L1525" s="4" t="str">
        <f t="shared" si="231"/>
        <v>DefaultWorkspace-adfc1444-a015-4e58-879a-d534f91f4b0b-ASE</v>
      </c>
      <c r="M1525" s="4" t="str">
        <f t="shared" si="232"/>
        <v>defaultresourcegroup-ase</v>
      </c>
      <c r="N1525" s="4" t="str">
        <f t="shared" si="233"/>
        <v>australiasoutheast</v>
      </c>
      <c r="O1525" s="4" t="str">
        <f t="shared" si="234"/>
        <v>microsoft.operationalinsights/workspaces</v>
      </c>
      <c r="P1525" s="4" t="str">
        <f t="shared" si="235"/>
        <v/>
      </c>
      <c r="Q1525" s="4" t="str">
        <f t="shared" si="236"/>
        <v>adfc1444-a015-4e58-879a-d534f91f4b0b</v>
      </c>
      <c r="R1525" s="4" t="str">
        <f t="shared" si="237"/>
        <v>null</v>
      </c>
      <c r="S1525" s="4" t="str">
        <f t="shared" si="238"/>
        <v>Microsoft Azure Internal Consumption</v>
      </c>
      <c r="T1525" s="4" t="str">
        <f t="shared" si="239"/>
        <v>microsoft.operationalinsights/workspaces</v>
      </c>
      <c r="U1525" s="4" t="str">
        <f>IFERROR(VLOOKUP(T1525,Masters!A:B,2,0),"N")</f>
        <v>N</v>
      </c>
      <c r="V1525" s="4">
        <f t="shared" si="240"/>
        <v>0</v>
      </c>
    </row>
    <row r="1526" spans="1:22" x14ac:dyDescent="0.45">
      <c r="A1526" s="4" t="s">
        <v>1419</v>
      </c>
      <c r="B1526" s="10" t="s">
        <v>1420</v>
      </c>
      <c r="C1526" s="10" t="s">
        <v>2779</v>
      </c>
      <c r="D1526" s="10" t="s">
        <v>3590</v>
      </c>
      <c r="E1526" s="10"/>
      <c r="F1526" s="10" t="s">
        <v>2727</v>
      </c>
      <c r="G1526" s="10" t="s">
        <v>39</v>
      </c>
      <c r="H1526" s="7" t="s">
        <v>3848</v>
      </c>
      <c r="J1526" t="s">
        <v>2701</v>
      </c>
      <c r="L1526" s="4" t="str">
        <f t="shared" si="231"/>
        <v>DefaultWorkspace-adfc1444-a015-4e58-879a-d534f91f4b0b-EAU</v>
      </c>
      <c r="M1526" s="4" t="str">
        <f t="shared" si="232"/>
        <v>defaultresourcegroup-eau</v>
      </c>
      <c r="N1526" s="4" t="str">
        <f t="shared" si="233"/>
        <v>australiaeast</v>
      </c>
      <c r="O1526" s="4" t="str">
        <f t="shared" si="234"/>
        <v>microsoft.operationalinsights/workspaces</v>
      </c>
      <c r="P1526" s="4" t="str">
        <f t="shared" si="235"/>
        <v/>
      </c>
      <c r="Q1526" s="4" t="str">
        <f t="shared" si="236"/>
        <v>adfc1444-a015-4e58-879a-d534f91f4b0b</v>
      </c>
      <c r="R1526" s="4" t="str">
        <f t="shared" si="237"/>
        <v>null</v>
      </c>
      <c r="S1526" s="4" t="str">
        <f t="shared" si="238"/>
        <v>Microsoft Azure Internal Consumption</v>
      </c>
      <c r="T1526" s="4" t="str">
        <f t="shared" si="239"/>
        <v>microsoft.operationalinsights/workspaces</v>
      </c>
      <c r="U1526" s="4" t="str">
        <f>IFERROR(VLOOKUP(T1526,Masters!A:B,2,0),"N")</f>
        <v>N</v>
      </c>
      <c r="V1526" s="4">
        <f t="shared" si="240"/>
        <v>0</v>
      </c>
    </row>
    <row r="1527" spans="1:22" x14ac:dyDescent="0.45">
      <c r="A1527" s="4" t="s">
        <v>1421</v>
      </c>
      <c r="B1527" s="10" t="s">
        <v>1422</v>
      </c>
      <c r="C1527" s="10" t="s">
        <v>2759</v>
      </c>
      <c r="D1527" s="10" t="s">
        <v>3590</v>
      </c>
      <c r="E1527" s="10"/>
      <c r="F1527" s="10" t="s">
        <v>2712</v>
      </c>
      <c r="G1527" s="10" t="s">
        <v>39</v>
      </c>
      <c r="H1527" s="7" t="s">
        <v>10</v>
      </c>
      <c r="J1527" t="s">
        <v>2701</v>
      </c>
      <c r="L1527" s="4" t="str">
        <f t="shared" si="231"/>
        <v>DefaultWorkspace-d1d8779d-38d7-4f06-91db-9cbc8de0176f-CUS</v>
      </c>
      <c r="M1527" s="4" t="str">
        <f t="shared" si="232"/>
        <v>defaultresourcegroup-cus</v>
      </c>
      <c r="N1527" s="4" t="str">
        <f t="shared" si="233"/>
        <v>centralus</v>
      </c>
      <c r="O1527" s="4" t="str">
        <f t="shared" si="234"/>
        <v>microsoft.operationalinsights/workspaces</v>
      </c>
      <c r="P1527" s="4" t="str">
        <f t="shared" si="235"/>
        <v/>
      </c>
      <c r="Q1527" s="4" t="str">
        <f t="shared" si="236"/>
        <v>d1d8779d-38d7-4f06-91db-9cbc8de0176f</v>
      </c>
      <c r="R1527" s="4" t="str">
        <f t="shared" si="237"/>
        <v>null</v>
      </c>
      <c r="S1527" s="4" t="str">
        <f t="shared" si="238"/>
        <v>CyberSecSOC</v>
      </c>
      <c r="T1527" s="4" t="str">
        <f t="shared" si="239"/>
        <v>microsoft.operationalinsights/workspaces</v>
      </c>
      <c r="U1527" s="4" t="str">
        <f>IFERROR(VLOOKUP(T1527,Masters!A:B,2,0),"N")</f>
        <v>N</v>
      </c>
      <c r="V1527" s="4">
        <f t="shared" si="240"/>
        <v>0</v>
      </c>
    </row>
    <row r="1528" spans="1:22" x14ac:dyDescent="0.45">
      <c r="A1528" s="4" t="s">
        <v>1423</v>
      </c>
      <c r="B1528" s="10" t="s">
        <v>44</v>
      </c>
      <c r="C1528" s="10" t="s">
        <v>1529</v>
      </c>
      <c r="D1528" s="10" t="s">
        <v>3590</v>
      </c>
      <c r="E1528" s="10"/>
      <c r="F1528" s="10" t="s">
        <v>2712</v>
      </c>
      <c r="G1528" s="10" t="s">
        <v>39</v>
      </c>
      <c r="H1528" s="7" t="s">
        <v>10</v>
      </c>
      <c r="J1528" t="s">
        <v>2701</v>
      </c>
      <c r="L1528" s="4" t="str">
        <f t="shared" si="231"/>
        <v>DefaultWorkspace-d1d8779d-38d7-4f06-91db-9cbc8de0176f-EUS</v>
      </c>
      <c r="M1528" s="4" t="str">
        <f t="shared" si="232"/>
        <v>defaultresourcegroup-eus</v>
      </c>
      <c r="N1528" s="4" t="str">
        <f t="shared" si="233"/>
        <v>eastus</v>
      </c>
      <c r="O1528" s="4" t="str">
        <f t="shared" si="234"/>
        <v>microsoft.operationalinsights/workspaces</v>
      </c>
      <c r="P1528" s="4" t="str">
        <f t="shared" si="235"/>
        <v/>
      </c>
      <c r="Q1528" s="4" t="str">
        <f t="shared" si="236"/>
        <v>d1d8779d-38d7-4f06-91db-9cbc8de0176f</v>
      </c>
      <c r="R1528" s="4" t="str">
        <f t="shared" si="237"/>
        <v>null</v>
      </c>
      <c r="S1528" s="4" t="str">
        <f t="shared" si="238"/>
        <v>CyberSecSOC</v>
      </c>
      <c r="T1528" s="4" t="str">
        <f t="shared" si="239"/>
        <v>microsoft.operationalinsights/workspaces</v>
      </c>
      <c r="U1528" s="4" t="str">
        <f>IFERROR(VLOOKUP(T1528,Masters!A:B,2,0),"N")</f>
        <v>N</v>
      </c>
      <c r="V1528" s="4">
        <f t="shared" si="240"/>
        <v>0</v>
      </c>
    </row>
    <row r="1529" spans="1:22" x14ac:dyDescent="0.45">
      <c r="A1529" s="4" t="s">
        <v>1424</v>
      </c>
      <c r="B1529" s="10" t="s">
        <v>261</v>
      </c>
      <c r="C1529" s="10" t="s">
        <v>1529</v>
      </c>
      <c r="D1529" s="10" t="s">
        <v>3550</v>
      </c>
      <c r="E1529" s="10"/>
      <c r="F1529" s="10" t="s">
        <v>2712</v>
      </c>
      <c r="G1529" s="10" t="s">
        <v>39</v>
      </c>
      <c r="H1529" s="7" t="s">
        <v>10</v>
      </c>
      <c r="J1529" t="s">
        <v>2701</v>
      </c>
      <c r="L1529" s="4" t="str">
        <f t="shared" si="231"/>
        <v>DefendTheFlag-vNet</v>
      </c>
      <c r="M1529" s="4" t="str">
        <f t="shared" si="232"/>
        <v>defendtheflag</v>
      </c>
      <c r="N1529" s="4" t="str">
        <f t="shared" si="233"/>
        <v>eastus</v>
      </c>
      <c r="O1529" s="4" t="str">
        <f t="shared" si="234"/>
        <v>microsoft.network/virtualnetworks</v>
      </c>
      <c r="P1529" s="4" t="str">
        <f t="shared" si="235"/>
        <v/>
      </c>
      <c r="Q1529" s="4" t="str">
        <f t="shared" si="236"/>
        <v>d1d8779d-38d7-4f06-91db-9cbc8de0176f</v>
      </c>
      <c r="R1529" s="4" t="str">
        <f t="shared" si="237"/>
        <v>null</v>
      </c>
      <c r="S1529" s="4" t="str">
        <f t="shared" si="238"/>
        <v>CyberSecSOC</v>
      </c>
      <c r="T1529" s="4" t="str">
        <f t="shared" si="239"/>
        <v>microsoft.network/virtualnetworks</v>
      </c>
      <c r="U1529" s="4" t="str">
        <f>IFERROR(VLOOKUP(T1529,Masters!A:B,2,0),"N")</f>
        <v>N</v>
      </c>
      <c r="V1529" s="4">
        <f t="shared" si="240"/>
        <v>0</v>
      </c>
    </row>
    <row r="1530" spans="1:22" x14ac:dyDescent="0.45">
      <c r="A1530" s="4" t="s">
        <v>1425</v>
      </c>
      <c r="B1530" s="10" t="s">
        <v>261</v>
      </c>
      <c r="C1530" s="10" t="s">
        <v>1529</v>
      </c>
      <c r="D1530" s="10" t="s">
        <v>3474</v>
      </c>
      <c r="E1530" s="10"/>
      <c r="F1530" s="10" t="s">
        <v>2712</v>
      </c>
      <c r="G1530" s="10" t="s">
        <v>11</v>
      </c>
      <c r="H1530" s="7" t="s">
        <v>10</v>
      </c>
      <c r="J1530" t="s">
        <v>2701</v>
      </c>
      <c r="L1530" s="4" t="str">
        <f t="shared" si="231"/>
        <v>DefendTheFlag-vNet-ip</v>
      </c>
      <c r="M1530" s="4" t="str">
        <f t="shared" si="232"/>
        <v>defendtheflag</v>
      </c>
      <c r="N1530" s="4" t="str">
        <f t="shared" si="233"/>
        <v>eastus</v>
      </c>
      <c r="O1530" s="4" t="str">
        <f t="shared" si="234"/>
        <v>microsoft.network/publicipaddresses</v>
      </c>
      <c r="P1530" s="4" t="str">
        <f t="shared" si="235"/>
        <v/>
      </c>
      <c r="Q1530" s="4" t="str">
        <f t="shared" si="236"/>
        <v>d1d8779d-38d7-4f06-91db-9cbc8de0176f</v>
      </c>
      <c r="R1530" s="4" t="str">
        <f t="shared" si="237"/>
        <v>{}</v>
      </c>
      <c r="S1530" s="4" t="str">
        <f t="shared" si="238"/>
        <v>CyberSecSOC</v>
      </c>
      <c r="T1530" s="4" t="str">
        <f t="shared" si="239"/>
        <v>microsoft.network/publicipaddresses</v>
      </c>
      <c r="U1530" s="4" t="str">
        <f>IFERROR(VLOOKUP(T1530,Masters!A:B,2,0),"N")</f>
        <v>N</v>
      </c>
      <c r="V1530" s="4">
        <f t="shared" si="240"/>
        <v>0</v>
      </c>
    </row>
    <row r="1531" spans="1:22" x14ac:dyDescent="0.45">
      <c r="A1531" s="4" t="s">
        <v>1426</v>
      </c>
      <c r="B1531" s="10" t="s">
        <v>261</v>
      </c>
      <c r="C1531" s="10" t="s">
        <v>1529</v>
      </c>
      <c r="D1531" s="10" t="s">
        <v>3385</v>
      </c>
      <c r="E1531" s="10"/>
      <c r="F1531" s="10" t="s">
        <v>2712</v>
      </c>
      <c r="G1531" s="10" t="s">
        <v>11</v>
      </c>
      <c r="H1531" s="7" t="s">
        <v>10</v>
      </c>
      <c r="J1531" t="s">
        <v>2701</v>
      </c>
      <c r="L1531" s="4" t="str">
        <f t="shared" si="231"/>
        <v>DefendTheFlagNSG</v>
      </c>
      <c r="M1531" s="4" t="str">
        <f t="shared" si="232"/>
        <v>defendtheflag</v>
      </c>
      <c r="N1531" s="4" t="str">
        <f t="shared" si="233"/>
        <v>eastus</v>
      </c>
      <c r="O1531" s="4" t="str">
        <f t="shared" si="234"/>
        <v>microsoft.network/networksecuritygroups</v>
      </c>
      <c r="P1531" s="4" t="str">
        <f t="shared" si="235"/>
        <v/>
      </c>
      <c r="Q1531" s="4" t="str">
        <f t="shared" si="236"/>
        <v>d1d8779d-38d7-4f06-91db-9cbc8de0176f</v>
      </c>
      <c r="R1531" s="4" t="str">
        <f t="shared" si="237"/>
        <v>{}</v>
      </c>
      <c r="S1531" s="4" t="str">
        <f t="shared" si="238"/>
        <v>CyberSecSOC</v>
      </c>
      <c r="T1531" s="4" t="str">
        <f t="shared" si="239"/>
        <v>microsoft.network/networksecuritygroups</v>
      </c>
      <c r="U1531" s="4" t="str">
        <f>IFERROR(VLOOKUP(T1531,Masters!A:B,2,0),"N")</f>
        <v>N</v>
      </c>
      <c r="V1531" s="4">
        <f t="shared" si="240"/>
        <v>0</v>
      </c>
    </row>
    <row r="1532" spans="1:22" x14ac:dyDescent="0.45">
      <c r="A1532" s="4" t="s">
        <v>1427</v>
      </c>
      <c r="B1532" s="10" t="s">
        <v>261</v>
      </c>
      <c r="C1532" s="10" t="s">
        <v>1529</v>
      </c>
      <c r="D1532" s="10" t="s">
        <v>3531</v>
      </c>
      <c r="E1532" s="10"/>
      <c r="F1532" s="10" t="s">
        <v>2712</v>
      </c>
      <c r="G1532" s="10" t="s">
        <v>11</v>
      </c>
      <c r="H1532" s="7" t="s">
        <v>10</v>
      </c>
      <c r="J1532" t="s">
        <v>2701</v>
      </c>
      <c r="L1532" s="4" t="str">
        <f t="shared" si="231"/>
        <v>DefendTheFlagRT</v>
      </c>
      <c r="M1532" s="4" t="str">
        <f t="shared" si="232"/>
        <v>defendtheflag</v>
      </c>
      <c r="N1532" s="4" t="str">
        <f t="shared" si="233"/>
        <v>eastus</v>
      </c>
      <c r="O1532" s="4" t="str">
        <f t="shared" si="234"/>
        <v>microsoft.network/routetables</v>
      </c>
      <c r="P1532" s="4" t="str">
        <f t="shared" si="235"/>
        <v/>
      </c>
      <c r="Q1532" s="4" t="str">
        <f t="shared" si="236"/>
        <v>d1d8779d-38d7-4f06-91db-9cbc8de0176f</v>
      </c>
      <c r="R1532" s="4" t="str">
        <f t="shared" si="237"/>
        <v>{}</v>
      </c>
      <c r="S1532" s="4" t="str">
        <f t="shared" si="238"/>
        <v>CyberSecSOC</v>
      </c>
      <c r="T1532" s="4" t="str">
        <f t="shared" si="239"/>
        <v>microsoft.network/routetables</v>
      </c>
      <c r="U1532" s="4" t="str">
        <f>IFERROR(VLOOKUP(T1532,Masters!A:B,2,0),"N")</f>
        <v>N</v>
      </c>
      <c r="V1532" s="4">
        <f t="shared" si="240"/>
        <v>0</v>
      </c>
    </row>
    <row r="1533" spans="1:22" x14ac:dyDescent="0.45">
      <c r="A1533" s="4" t="s">
        <v>1431</v>
      </c>
      <c r="B1533" s="10" t="s">
        <v>24</v>
      </c>
      <c r="C1533" s="10" t="s">
        <v>1529</v>
      </c>
      <c r="D1533" s="10" t="s">
        <v>3263</v>
      </c>
      <c r="E1533" s="10"/>
      <c r="F1533" s="10" t="s">
        <v>2712</v>
      </c>
      <c r="G1533" s="10" t="s">
        <v>11</v>
      </c>
      <c r="H1533" s="7" t="s">
        <v>10</v>
      </c>
      <c r="J1533" t="s">
        <v>2701</v>
      </c>
      <c r="L1533" s="4" t="str">
        <f t="shared" si="231"/>
        <v>Demo-Confirm-AAD-RiskyUser</v>
      </c>
      <c r="M1533" s="4" t="str">
        <f t="shared" si="232"/>
        <v>soc</v>
      </c>
      <c r="N1533" s="4" t="str">
        <f t="shared" si="233"/>
        <v>eastus</v>
      </c>
      <c r="O1533" s="4" t="str">
        <f t="shared" si="234"/>
        <v>microsoft.logic/workflows</v>
      </c>
      <c r="P1533" s="4" t="str">
        <f t="shared" si="235"/>
        <v/>
      </c>
      <c r="Q1533" s="4" t="str">
        <f t="shared" si="236"/>
        <v>d1d8779d-38d7-4f06-91db-9cbc8de0176f</v>
      </c>
      <c r="R1533" s="4" t="str">
        <f t="shared" si="237"/>
        <v>{}</v>
      </c>
      <c r="S1533" s="4" t="str">
        <f t="shared" si="238"/>
        <v>CyberSecSOC</v>
      </c>
      <c r="T1533" s="4" t="str">
        <f t="shared" si="239"/>
        <v>microsoft.logic/workflows</v>
      </c>
      <c r="U1533" s="4" t="str">
        <f>IFERROR(VLOOKUP(T1533,Masters!A:B,2,0),"N")</f>
        <v>N</v>
      </c>
      <c r="V1533" s="4">
        <f t="shared" si="240"/>
        <v>0</v>
      </c>
    </row>
    <row r="1534" spans="1:22" x14ac:dyDescent="0.45">
      <c r="A1534" s="4" t="s">
        <v>1439</v>
      </c>
      <c r="B1534" s="10" t="s">
        <v>8</v>
      </c>
      <c r="C1534" s="10" t="s">
        <v>2759</v>
      </c>
      <c r="D1534" s="10" t="s">
        <v>3263</v>
      </c>
      <c r="E1534" s="10"/>
      <c r="F1534" s="10" t="s">
        <v>2712</v>
      </c>
      <c r="G1534" s="10" t="s">
        <v>11</v>
      </c>
      <c r="H1534" s="7" t="s">
        <v>10</v>
      </c>
      <c r="J1534" t="s">
        <v>2701</v>
      </c>
      <c r="L1534" s="4" t="str">
        <f t="shared" si="231"/>
        <v>DemoEnvContentRequest</v>
      </c>
      <c r="M1534" s="4" t="str">
        <f t="shared" si="232"/>
        <v>adminresource</v>
      </c>
      <c r="N1534" s="4" t="str">
        <f t="shared" si="233"/>
        <v>centralus</v>
      </c>
      <c r="O1534" s="4" t="str">
        <f t="shared" si="234"/>
        <v>microsoft.logic/workflows</v>
      </c>
      <c r="P1534" s="4" t="str">
        <f t="shared" si="235"/>
        <v/>
      </c>
      <c r="Q1534" s="4" t="str">
        <f t="shared" si="236"/>
        <v>d1d8779d-38d7-4f06-91db-9cbc8de0176f</v>
      </c>
      <c r="R1534" s="4" t="str">
        <f t="shared" si="237"/>
        <v>{}</v>
      </c>
      <c r="S1534" s="4" t="str">
        <f t="shared" si="238"/>
        <v>CyberSecSOC</v>
      </c>
      <c r="T1534" s="4" t="str">
        <f t="shared" si="239"/>
        <v>microsoft.logic/workflows</v>
      </c>
      <c r="U1534" s="4" t="str">
        <f>IFERROR(VLOOKUP(T1534,Masters!A:B,2,0),"N")</f>
        <v>N</v>
      </c>
      <c r="V1534" s="4">
        <f t="shared" si="240"/>
        <v>0</v>
      </c>
    </row>
    <row r="1535" spans="1:22" x14ac:dyDescent="0.45">
      <c r="A1535" s="4" t="s">
        <v>1440</v>
      </c>
      <c r="B1535" s="10" t="s">
        <v>8</v>
      </c>
      <c r="C1535" s="10" t="s">
        <v>2759</v>
      </c>
      <c r="D1535" s="10" t="s">
        <v>3263</v>
      </c>
      <c r="E1535" s="10"/>
      <c r="F1535" s="10" t="s">
        <v>2712</v>
      </c>
      <c r="G1535" s="10" t="s">
        <v>11</v>
      </c>
      <c r="H1535" s="7" t="s">
        <v>10</v>
      </c>
      <c r="J1535" t="s">
        <v>2701</v>
      </c>
      <c r="L1535" s="4" t="str">
        <f t="shared" si="231"/>
        <v>DemoEnvContentSubmitted</v>
      </c>
      <c r="M1535" s="4" t="str">
        <f t="shared" si="232"/>
        <v>adminresource</v>
      </c>
      <c r="N1535" s="4" t="str">
        <f t="shared" si="233"/>
        <v>centralus</v>
      </c>
      <c r="O1535" s="4" t="str">
        <f t="shared" si="234"/>
        <v>microsoft.logic/workflows</v>
      </c>
      <c r="P1535" s="4" t="str">
        <f t="shared" si="235"/>
        <v/>
      </c>
      <c r="Q1535" s="4" t="str">
        <f t="shared" si="236"/>
        <v>d1d8779d-38d7-4f06-91db-9cbc8de0176f</v>
      </c>
      <c r="R1535" s="4" t="str">
        <f t="shared" si="237"/>
        <v>{}</v>
      </c>
      <c r="S1535" s="4" t="str">
        <f t="shared" si="238"/>
        <v>CyberSecSOC</v>
      </c>
      <c r="T1535" s="4" t="str">
        <f t="shared" si="239"/>
        <v>microsoft.logic/workflows</v>
      </c>
      <c r="U1535" s="4" t="str">
        <f>IFERROR(VLOOKUP(T1535,Masters!A:B,2,0),"N")</f>
        <v>N</v>
      </c>
      <c r="V1535" s="4">
        <f t="shared" si="240"/>
        <v>0</v>
      </c>
    </row>
    <row r="1536" spans="1:22" x14ac:dyDescent="0.45">
      <c r="A1536" s="4" t="s">
        <v>1441</v>
      </c>
      <c r="B1536" s="10" t="s">
        <v>8</v>
      </c>
      <c r="C1536" s="10" t="s">
        <v>2759</v>
      </c>
      <c r="D1536" s="10" t="s">
        <v>3263</v>
      </c>
      <c r="E1536" s="10"/>
      <c r="F1536" s="10" t="s">
        <v>2712</v>
      </c>
      <c r="G1536" s="10" t="s">
        <v>11</v>
      </c>
      <c r="H1536" s="7" t="s">
        <v>10</v>
      </c>
      <c r="J1536" t="s">
        <v>2701</v>
      </c>
      <c r="L1536" s="4" t="str">
        <f t="shared" si="231"/>
        <v>DemoEnvSupportRequest</v>
      </c>
      <c r="M1536" s="4" t="str">
        <f t="shared" si="232"/>
        <v>adminresource</v>
      </c>
      <c r="N1536" s="4" t="str">
        <f t="shared" si="233"/>
        <v>centralus</v>
      </c>
      <c r="O1536" s="4" t="str">
        <f t="shared" si="234"/>
        <v>microsoft.logic/workflows</v>
      </c>
      <c r="P1536" s="4" t="str">
        <f t="shared" si="235"/>
        <v/>
      </c>
      <c r="Q1536" s="4" t="str">
        <f t="shared" si="236"/>
        <v>d1d8779d-38d7-4f06-91db-9cbc8de0176f</v>
      </c>
      <c r="R1536" s="4" t="str">
        <f t="shared" si="237"/>
        <v>{}</v>
      </c>
      <c r="S1536" s="4" t="str">
        <f t="shared" si="238"/>
        <v>CyberSecSOC</v>
      </c>
      <c r="T1536" s="4" t="str">
        <f t="shared" si="239"/>
        <v>microsoft.logic/workflows</v>
      </c>
      <c r="U1536" s="4" t="str">
        <f>IFERROR(VLOOKUP(T1536,Masters!A:B,2,0),"N")</f>
        <v>N</v>
      </c>
      <c r="V1536" s="4">
        <f t="shared" si="240"/>
        <v>0</v>
      </c>
    </row>
    <row r="1537" spans="1:22" x14ac:dyDescent="0.45">
      <c r="A1537" s="4" t="s">
        <v>1442</v>
      </c>
      <c r="B1537" s="10" t="s">
        <v>8</v>
      </c>
      <c r="C1537" s="10" t="s">
        <v>2759</v>
      </c>
      <c r="D1537" s="10" t="s">
        <v>3263</v>
      </c>
      <c r="E1537" s="10"/>
      <c r="F1537" s="10" t="s">
        <v>2712</v>
      </c>
      <c r="G1537" s="10" t="s">
        <v>11</v>
      </c>
      <c r="H1537" s="7" t="s">
        <v>10</v>
      </c>
      <c r="J1537" t="s">
        <v>2701</v>
      </c>
      <c r="L1537" s="4" t="str">
        <f t="shared" si="231"/>
        <v>DemoFeedbackToADO</v>
      </c>
      <c r="M1537" s="4" t="str">
        <f t="shared" si="232"/>
        <v>adminresource</v>
      </c>
      <c r="N1537" s="4" t="str">
        <f t="shared" si="233"/>
        <v>centralus</v>
      </c>
      <c r="O1537" s="4" t="str">
        <f t="shared" si="234"/>
        <v>microsoft.logic/workflows</v>
      </c>
      <c r="P1537" s="4" t="str">
        <f t="shared" si="235"/>
        <v/>
      </c>
      <c r="Q1537" s="4" t="str">
        <f t="shared" si="236"/>
        <v>d1d8779d-38d7-4f06-91db-9cbc8de0176f</v>
      </c>
      <c r="R1537" s="4" t="str">
        <f t="shared" si="237"/>
        <v>{}</v>
      </c>
      <c r="S1537" s="4" t="str">
        <f t="shared" si="238"/>
        <v>CyberSecSOC</v>
      </c>
      <c r="T1537" s="4" t="str">
        <f t="shared" si="239"/>
        <v>microsoft.logic/workflows</v>
      </c>
      <c r="U1537" s="4" t="str">
        <f>IFERROR(VLOOKUP(T1537,Masters!A:B,2,0),"N")</f>
        <v>N</v>
      </c>
      <c r="V1537" s="4">
        <f t="shared" si="240"/>
        <v>0</v>
      </c>
    </row>
    <row r="1538" spans="1:22" x14ac:dyDescent="0.45">
      <c r="A1538" s="4" t="s">
        <v>1448</v>
      </c>
      <c r="B1538" s="10" t="s">
        <v>8</v>
      </c>
      <c r="C1538" s="10" t="s">
        <v>1529</v>
      </c>
      <c r="D1538" s="10" t="s">
        <v>3263</v>
      </c>
      <c r="E1538" s="10"/>
      <c r="F1538" s="10" t="s">
        <v>2712</v>
      </c>
      <c r="G1538" s="10" t="s">
        <v>1449</v>
      </c>
      <c r="H1538" s="7" t="s">
        <v>10</v>
      </c>
      <c r="J1538" t="s">
        <v>2701</v>
      </c>
      <c r="L1538" s="4" t="str">
        <f t="shared" si="231"/>
        <v>DemoInfrastructureLogsEndpoint</v>
      </c>
      <c r="M1538" s="4" t="str">
        <f t="shared" si="232"/>
        <v>adminresource</v>
      </c>
      <c r="N1538" s="4" t="str">
        <f t="shared" si="233"/>
        <v>eastus</v>
      </c>
      <c r="O1538" s="4" t="str">
        <f t="shared" si="234"/>
        <v>microsoft.logic/workflows</v>
      </c>
      <c r="P1538" s="4" t="str">
        <f t="shared" si="235"/>
        <v/>
      </c>
      <c r="Q1538" s="4" t="str">
        <f t="shared" si="236"/>
        <v>d1d8779d-38d7-4f06-91db-9cbc8de0176f</v>
      </c>
      <c r="R1538" s="4" t="str">
        <f t="shared" si="237"/>
        <v>{"owner":"semolend","Project":"demoInfrastructure"}</v>
      </c>
      <c r="S1538" s="4" t="str">
        <f t="shared" si="238"/>
        <v>CyberSecSOC</v>
      </c>
      <c r="T1538" s="4" t="str">
        <f t="shared" si="239"/>
        <v>microsoft.logic/workflows</v>
      </c>
      <c r="U1538" s="4" t="str">
        <f>IFERROR(VLOOKUP(T1538,Masters!A:B,2,0),"N")</f>
        <v>N</v>
      </c>
      <c r="V1538" s="4">
        <f t="shared" si="240"/>
        <v>0</v>
      </c>
    </row>
    <row r="1539" spans="1:22" x14ac:dyDescent="0.45">
      <c r="A1539" s="4" t="s">
        <v>1454</v>
      </c>
      <c r="B1539" s="10" t="s">
        <v>209</v>
      </c>
      <c r="C1539" s="10" t="s">
        <v>2705</v>
      </c>
      <c r="D1539" s="10" t="s">
        <v>1455</v>
      </c>
      <c r="E1539" s="10"/>
      <c r="F1539" s="10" t="s">
        <v>2712</v>
      </c>
      <c r="G1539" s="10" t="s">
        <v>11</v>
      </c>
      <c r="H1539" s="7" t="s">
        <v>10</v>
      </c>
      <c r="J1539" t="s">
        <v>2701</v>
      </c>
      <c r="L1539" s="4" t="str">
        <f t="shared" ref="L1539:L1602" si="241">TRIM(A1539)</f>
        <v>Demowasp</v>
      </c>
      <c r="M1539" s="4" t="str">
        <f t="shared" ref="M1539:M1602" si="242">TRIM(B1539)</f>
        <v>soc-ns</v>
      </c>
      <c r="N1539" s="4" t="str">
        <f t="shared" ref="N1539:N1602" si="243">TRIM(C1539)</f>
        <v>global</v>
      </c>
      <c r="O1539" s="4" t="str">
        <f t="shared" ref="O1539:O1602" si="244">TRIM(D1539)</f>
        <v>microsoft.network/frontdoors</v>
      </c>
      <c r="P1539" s="4" t="str">
        <f t="shared" ref="P1539:P1602" si="245">TRIM(E1539)</f>
        <v/>
      </c>
      <c r="Q1539" s="4" t="str">
        <f t="shared" ref="Q1539:Q1602" si="246">TRIM(F1539)</f>
        <v>d1d8779d-38d7-4f06-91db-9cbc8de0176f</v>
      </c>
      <c r="R1539" s="4" t="str">
        <f t="shared" ref="R1539:R1602" si="247">TRIM(G1539)</f>
        <v>{}</v>
      </c>
      <c r="S1539" s="4" t="str">
        <f t="shared" ref="S1539:S1602" si="248">TRIM(H1539)</f>
        <v>CyberSecSOC</v>
      </c>
      <c r="T1539" s="4" t="str">
        <f t="shared" ref="T1539:T1602" si="249">O1539</f>
        <v>microsoft.network/frontdoors</v>
      </c>
      <c r="U1539" s="4" t="str">
        <f>IFERROR(VLOOKUP(T1539,Masters!A:B,2,0),"N")</f>
        <v>N</v>
      </c>
      <c r="V1539" s="4">
        <f t="shared" ref="V1539:V1602" si="250">IF(U1539="Y",125,0)</f>
        <v>0</v>
      </c>
    </row>
    <row r="1540" spans="1:22" x14ac:dyDescent="0.45">
      <c r="A1540" s="4" t="s">
        <v>1456</v>
      </c>
      <c r="B1540" s="10" t="s">
        <v>209</v>
      </c>
      <c r="C1540" s="10" t="s">
        <v>2705</v>
      </c>
      <c r="D1540" s="10" t="s">
        <v>1457</v>
      </c>
      <c r="E1540" s="10" t="s">
        <v>1458</v>
      </c>
      <c r="F1540" s="10" t="s">
        <v>2712</v>
      </c>
      <c r="G1540" s="10" t="s">
        <v>11</v>
      </c>
      <c r="H1540" s="7" t="s">
        <v>10</v>
      </c>
      <c r="J1540" t="s">
        <v>2701</v>
      </c>
      <c r="L1540" s="4" t="str">
        <f t="shared" si="241"/>
        <v>Demowasp-Prem</v>
      </c>
      <c r="M1540" s="4" t="str">
        <f t="shared" si="242"/>
        <v>soc-ns</v>
      </c>
      <c r="N1540" s="4" t="str">
        <f t="shared" si="243"/>
        <v>global</v>
      </c>
      <c r="O1540" s="4" t="str">
        <f t="shared" si="244"/>
        <v>microsoft.cdn/profiles</v>
      </c>
      <c r="P1540" s="4" t="str">
        <f t="shared" si="245"/>
        <v>frontdoor</v>
      </c>
      <c r="Q1540" s="4" t="str">
        <f t="shared" si="246"/>
        <v>d1d8779d-38d7-4f06-91db-9cbc8de0176f</v>
      </c>
      <c r="R1540" s="4" t="str">
        <f t="shared" si="247"/>
        <v>{}</v>
      </c>
      <c r="S1540" s="4" t="str">
        <f t="shared" si="248"/>
        <v>CyberSecSOC</v>
      </c>
      <c r="T1540" s="4" t="str">
        <f t="shared" si="249"/>
        <v>microsoft.cdn/profiles</v>
      </c>
      <c r="U1540" s="4" t="str">
        <f>IFERROR(VLOOKUP(T1540,Masters!A:B,2,0),"N")</f>
        <v>N</v>
      </c>
      <c r="V1540" s="4">
        <f t="shared" si="250"/>
        <v>0</v>
      </c>
    </row>
    <row r="1541" spans="1:22" x14ac:dyDescent="0.45">
      <c r="A1541" s="4" t="s">
        <v>2715</v>
      </c>
      <c r="B1541" s="10" t="s">
        <v>2714</v>
      </c>
      <c r="C1541" s="10" t="s">
        <v>2705</v>
      </c>
      <c r="D1541" s="10" t="s">
        <v>1574</v>
      </c>
      <c r="E1541" s="10"/>
      <c r="F1541" s="10" t="s">
        <v>2706</v>
      </c>
      <c r="G1541" s="10" t="s">
        <v>11</v>
      </c>
      <c r="H1541" s="7" t="s">
        <v>3839</v>
      </c>
      <c r="J1541" t="s">
        <v>2701</v>
      </c>
      <c r="L1541" s="4" t="str">
        <f t="shared" si="241"/>
        <v>Dependency Latency Degradation - GA2-GearamaAI-Play</v>
      </c>
      <c r="M1541" s="4" t="str">
        <f t="shared" si="242"/>
        <v>ga2-gearamarg-play</v>
      </c>
      <c r="N1541" s="4" t="str">
        <f t="shared" si="243"/>
        <v>global</v>
      </c>
      <c r="O1541" s="4" t="str">
        <f t="shared" si="244"/>
        <v>microsoft.alertsmanagement/smartdetectoralertrules</v>
      </c>
      <c r="P1541" s="4" t="str">
        <f t="shared" si="245"/>
        <v/>
      </c>
      <c r="Q1541" s="4" t="str">
        <f t="shared" si="246"/>
        <v>3ef9c878-c106-464a-820e-4ed22d65f3e2</v>
      </c>
      <c r="R1541" s="4" t="str">
        <f t="shared" si="247"/>
        <v>{}</v>
      </c>
      <c r="S1541" s="4" t="str">
        <f t="shared" si="248"/>
        <v>Contoso Hotels Tenant - Integration</v>
      </c>
      <c r="T1541" s="4" t="str">
        <f t="shared" si="249"/>
        <v>microsoft.alertsmanagement/smartdetectoralertrules</v>
      </c>
      <c r="U1541" s="4" t="str">
        <f>IFERROR(VLOOKUP(T1541,Masters!A:B,2,0),"N")</f>
        <v>N</v>
      </c>
      <c r="V1541" s="4">
        <f t="shared" si="250"/>
        <v>0</v>
      </c>
    </row>
    <row r="1542" spans="1:22" x14ac:dyDescent="0.45">
      <c r="A1542" s="4" t="s">
        <v>1459</v>
      </c>
      <c r="B1542" s="10" t="s">
        <v>261</v>
      </c>
      <c r="C1542" s="10" t="s">
        <v>1529</v>
      </c>
      <c r="D1542" s="10" t="s">
        <v>435</v>
      </c>
      <c r="E1542" s="10"/>
      <c r="F1542" s="10" t="s">
        <v>2712</v>
      </c>
      <c r="G1542" s="10" t="s">
        <v>39</v>
      </c>
      <c r="H1542" s="7" t="s">
        <v>10</v>
      </c>
      <c r="J1542" t="s">
        <v>2701</v>
      </c>
      <c r="L1542" s="4" t="str">
        <f t="shared" si="241"/>
        <v>DependencyAgent</v>
      </c>
      <c r="M1542" s="4" t="str">
        <f t="shared" si="242"/>
        <v>defendtheflag</v>
      </c>
      <c r="N1542" s="4" t="str">
        <f t="shared" si="243"/>
        <v>eastus</v>
      </c>
      <c r="O1542" s="4" t="str">
        <f t="shared" si="244"/>
        <v>microsoft.compute/virtualmachines/extensions</v>
      </c>
      <c r="P1542" s="4" t="str">
        <f t="shared" si="245"/>
        <v/>
      </c>
      <c r="Q1542" s="4" t="str">
        <f t="shared" si="246"/>
        <v>d1d8779d-38d7-4f06-91db-9cbc8de0176f</v>
      </c>
      <c r="R1542" s="4" t="str">
        <f t="shared" si="247"/>
        <v>null</v>
      </c>
      <c r="S1542" s="4" t="str">
        <f t="shared" si="248"/>
        <v>CyberSecSOC</v>
      </c>
      <c r="T1542" s="4" t="str">
        <f t="shared" si="249"/>
        <v>microsoft.compute/virtualmachines/extensions</v>
      </c>
      <c r="U1542" s="4" t="str">
        <f>IFERROR(VLOOKUP(T1542,Masters!A:B,2,0),"N")</f>
        <v>N</v>
      </c>
      <c r="V1542" s="4">
        <f t="shared" si="250"/>
        <v>0</v>
      </c>
    </row>
    <row r="1543" spans="1:22" x14ac:dyDescent="0.45">
      <c r="A1543" s="4" t="s">
        <v>1459</v>
      </c>
      <c r="B1543" s="10" t="s">
        <v>462</v>
      </c>
      <c r="C1543" s="10" t="s">
        <v>2757</v>
      </c>
      <c r="D1543" s="10" t="s">
        <v>435</v>
      </c>
      <c r="E1543" s="10"/>
      <c r="F1543" s="10" t="s">
        <v>2793</v>
      </c>
      <c r="G1543" s="10" t="s">
        <v>39</v>
      </c>
      <c r="H1543" s="7" t="s">
        <v>3841</v>
      </c>
      <c r="J1543" t="s">
        <v>2701</v>
      </c>
      <c r="L1543" s="4" t="str">
        <f t="shared" si="241"/>
        <v>DependencyAgent</v>
      </c>
      <c r="M1543" s="4" t="str">
        <f t="shared" si="242"/>
        <v>hotels-sharedsvcs-adds-rg</v>
      </c>
      <c r="N1543" s="4" t="str">
        <f t="shared" si="243"/>
        <v>westus2</v>
      </c>
      <c r="O1543" s="4" t="str">
        <f t="shared" si="244"/>
        <v>microsoft.compute/virtualmachines/extensions</v>
      </c>
      <c r="P1543" s="4" t="str">
        <f t="shared" si="245"/>
        <v/>
      </c>
      <c r="Q1543" s="4" t="str">
        <f t="shared" si="246"/>
        <v>45f9252d-e27e-4ed8-ab4e-dc5054de13fa</v>
      </c>
      <c r="R1543" s="4" t="str">
        <f t="shared" si="247"/>
        <v>null</v>
      </c>
      <c r="S1543" s="4" t="str">
        <f t="shared" si="248"/>
        <v>Contoso IT - Retail - Prod</v>
      </c>
      <c r="T1543" s="4" t="str">
        <f t="shared" si="249"/>
        <v>microsoft.compute/virtualmachines/extensions</v>
      </c>
      <c r="U1543" s="4" t="str">
        <f>IFERROR(VLOOKUP(T1543,Masters!A:B,2,0),"N")</f>
        <v>N</v>
      </c>
      <c r="V1543" s="4">
        <f t="shared" si="250"/>
        <v>0</v>
      </c>
    </row>
    <row r="1544" spans="1:22" x14ac:dyDescent="0.45">
      <c r="A1544" s="4" t="s">
        <v>1459</v>
      </c>
      <c r="B1544" s="10" t="s">
        <v>261</v>
      </c>
      <c r="C1544" s="10" t="s">
        <v>1529</v>
      </c>
      <c r="D1544" s="10" t="s">
        <v>435</v>
      </c>
      <c r="E1544" s="10"/>
      <c r="F1544" s="10" t="s">
        <v>2712</v>
      </c>
      <c r="G1544" s="10" t="s">
        <v>39</v>
      </c>
      <c r="H1544" s="7" t="s">
        <v>10</v>
      </c>
      <c r="J1544" t="s">
        <v>2701</v>
      </c>
      <c r="L1544" s="4" t="str">
        <f t="shared" si="241"/>
        <v>DependencyAgent</v>
      </c>
      <c r="M1544" s="4" t="str">
        <f t="shared" si="242"/>
        <v>defendtheflag</v>
      </c>
      <c r="N1544" s="4" t="str">
        <f t="shared" si="243"/>
        <v>eastus</v>
      </c>
      <c r="O1544" s="4" t="str">
        <f t="shared" si="244"/>
        <v>microsoft.compute/virtualmachines/extensions</v>
      </c>
      <c r="P1544" s="4" t="str">
        <f t="shared" si="245"/>
        <v/>
      </c>
      <c r="Q1544" s="4" t="str">
        <f t="shared" si="246"/>
        <v>d1d8779d-38d7-4f06-91db-9cbc8de0176f</v>
      </c>
      <c r="R1544" s="4" t="str">
        <f t="shared" si="247"/>
        <v>null</v>
      </c>
      <c r="S1544" s="4" t="str">
        <f t="shared" si="248"/>
        <v>CyberSecSOC</v>
      </c>
      <c r="T1544" s="4" t="str">
        <f t="shared" si="249"/>
        <v>microsoft.compute/virtualmachines/extensions</v>
      </c>
      <c r="U1544" s="4" t="str">
        <f>IFERROR(VLOOKUP(T1544,Masters!A:B,2,0),"N")</f>
        <v>N</v>
      </c>
      <c r="V1544" s="4">
        <f t="shared" si="250"/>
        <v>0</v>
      </c>
    </row>
    <row r="1545" spans="1:22" x14ac:dyDescent="0.45">
      <c r="A1545" s="4" t="s">
        <v>1459</v>
      </c>
      <c r="B1545" s="10" t="s">
        <v>753</v>
      </c>
      <c r="C1545" s="10" t="s">
        <v>2757</v>
      </c>
      <c r="D1545" s="10" t="s">
        <v>435</v>
      </c>
      <c r="E1545" s="10"/>
      <c r="F1545" s="10" t="s">
        <v>2793</v>
      </c>
      <c r="G1545" s="10" t="s">
        <v>39</v>
      </c>
      <c r="H1545" s="7" t="s">
        <v>3841</v>
      </c>
      <c r="J1545" t="s">
        <v>2701</v>
      </c>
      <c r="L1545" s="4" t="str">
        <f t="shared" si="241"/>
        <v>DependencyAgent</v>
      </c>
      <c r="M1545" s="4" t="str">
        <f t="shared" si="242"/>
        <v>hotels-sharedsvcs-jb-rg</v>
      </c>
      <c r="N1545" s="4" t="str">
        <f t="shared" si="243"/>
        <v>westus2</v>
      </c>
      <c r="O1545" s="4" t="str">
        <f t="shared" si="244"/>
        <v>microsoft.compute/virtualmachines/extensions</v>
      </c>
      <c r="P1545" s="4" t="str">
        <f t="shared" si="245"/>
        <v/>
      </c>
      <c r="Q1545" s="4" t="str">
        <f t="shared" si="246"/>
        <v>45f9252d-e27e-4ed8-ab4e-dc5054de13fa</v>
      </c>
      <c r="R1545" s="4" t="str">
        <f t="shared" si="247"/>
        <v>null</v>
      </c>
      <c r="S1545" s="4" t="str">
        <f t="shared" si="248"/>
        <v>Contoso IT - Retail - Prod</v>
      </c>
      <c r="T1545" s="4" t="str">
        <f t="shared" si="249"/>
        <v>microsoft.compute/virtualmachines/extensions</v>
      </c>
      <c r="U1545" s="4" t="str">
        <f>IFERROR(VLOOKUP(T1545,Masters!A:B,2,0),"N")</f>
        <v>N</v>
      </c>
      <c r="V1545" s="4">
        <f t="shared" si="250"/>
        <v>0</v>
      </c>
    </row>
    <row r="1546" spans="1:22" x14ac:dyDescent="0.45">
      <c r="A1546" s="4" t="s">
        <v>1459</v>
      </c>
      <c r="B1546" s="10" t="s">
        <v>261</v>
      </c>
      <c r="C1546" s="10" t="s">
        <v>1529</v>
      </c>
      <c r="D1546" s="10" t="s">
        <v>435</v>
      </c>
      <c r="E1546" s="10"/>
      <c r="F1546" s="10" t="s">
        <v>2712</v>
      </c>
      <c r="G1546" s="10" t="s">
        <v>39</v>
      </c>
      <c r="H1546" s="7" t="s">
        <v>10</v>
      </c>
      <c r="J1546" t="s">
        <v>2701</v>
      </c>
      <c r="L1546" s="4" t="str">
        <f t="shared" si="241"/>
        <v>DependencyAgent</v>
      </c>
      <c r="M1546" s="4" t="str">
        <f t="shared" si="242"/>
        <v>defendtheflag</v>
      </c>
      <c r="N1546" s="4" t="str">
        <f t="shared" si="243"/>
        <v>eastus</v>
      </c>
      <c r="O1546" s="4" t="str">
        <f t="shared" si="244"/>
        <v>microsoft.compute/virtualmachines/extensions</v>
      </c>
      <c r="P1546" s="4" t="str">
        <f t="shared" si="245"/>
        <v/>
      </c>
      <c r="Q1546" s="4" t="str">
        <f t="shared" si="246"/>
        <v>d1d8779d-38d7-4f06-91db-9cbc8de0176f</v>
      </c>
      <c r="R1546" s="4" t="str">
        <f t="shared" si="247"/>
        <v>null</v>
      </c>
      <c r="S1546" s="4" t="str">
        <f t="shared" si="248"/>
        <v>CyberSecSOC</v>
      </c>
      <c r="T1546" s="4" t="str">
        <f t="shared" si="249"/>
        <v>microsoft.compute/virtualmachines/extensions</v>
      </c>
      <c r="U1546" s="4" t="str">
        <f>IFERROR(VLOOKUP(T1546,Masters!A:B,2,0),"N")</f>
        <v>N</v>
      </c>
      <c r="V1546" s="4">
        <f t="shared" si="250"/>
        <v>0</v>
      </c>
    </row>
    <row r="1547" spans="1:22" x14ac:dyDescent="0.45">
      <c r="A1547" s="4" t="s">
        <v>1459</v>
      </c>
      <c r="B1547" s="10" t="s">
        <v>261</v>
      </c>
      <c r="C1547" s="10" t="s">
        <v>1529</v>
      </c>
      <c r="D1547" s="10" t="s">
        <v>435</v>
      </c>
      <c r="E1547" s="10"/>
      <c r="F1547" s="10" t="s">
        <v>2712</v>
      </c>
      <c r="G1547" s="10" t="s">
        <v>39</v>
      </c>
      <c r="H1547" s="7" t="s">
        <v>10</v>
      </c>
      <c r="J1547" t="s">
        <v>2701</v>
      </c>
      <c r="L1547" s="4" t="str">
        <f t="shared" si="241"/>
        <v>DependencyAgent</v>
      </c>
      <c r="M1547" s="4" t="str">
        <f t="shared" si="242"/>
        <v>defendtheflag</v>
      </c>
      <c r="N1547" s="4" t="str">
        <f t="shared" si="243"/>
        <v>eastus</v>
      </c>
      <c r="O1547" s="4" t="str">
        <f t="shared" si="244"/>
        <v>microsoft.compute/virtualmachines/extensions</v>
      </c>
      <c r="P1547" s="4" t="str">
        <f t="shared" si="245"/>
        <v/>
      </c>
      <c r="Q1547" s="4" t="str">
        <f t="shared" si="246"/>
        <v>d1d8779d-38d7-4f06-91db-9cbc8de0176f</v>
      </c>
      <c r="R1547" s="4" t="str">
        <f t="shared" si="247"/>
        <v>null</v>
      </c>
      <c r="S1547" s="4" t="str">
        <f t="shared" si="248"/>
        <v>CyberSecSOC</v>
      </c>
      <c r="T1547" s="4" t="str">
        <f t="shared" si="249"/>
        <v>microsoft.compute/virtualmachines/extensions</v>
      </c>
      <c r="U1547" s="4" t="str">
        <f>IFERROR(VLOOKUP(T1547,Masters!A:B,2,0),"N")</f>
        <v>N</v>
      </c>
      <c r="V1547" s="4">
        <f t="shared" si="250"/>
        <v>0</v>
      </c>
    </row>
    <row r="1548" spans="1:22" x14ac:dyDescent="0.45">
      <c r="A1548" s="4" t="s">
        <v>1459</v>
      </c>
      <c r="B1548" s="10" t="s">
        <v>462</v>
      </c>
      <c r="C1548" s="10" t="s">
        <v>2757</v>
      </c>
      <c r="D1548" s="10" t="s">
        <v>435</v>
      </c>
      <c r="E1548" s="10"/>
      <c r="F1548" s="10" t="s">
        <v>2793</v>
      </c>
      <c r="G1548" s="10" t="s">
        <v>39</v>
      </c>
      <c r="H1548" s="7" t="s">
        <v>3841</v>
      </c>
      <c r="J1548" t="s">
        <v>2701</v>
      </c>
      <c r="L1548" s="4" t="str">
        <f t="shared" si="241"/>
        <v>DependencyAgent</v>
      </c>
      <c r="M1548" s="4" t="str">
        <f t="shared" si="242"/>
        <v>hotels-sharedsvcs-adds-rg</v>
      </c>
      <c r="N1548" s="4" t="str">
        <f t="shared" si="243"/>
        <v>westus2</v>
      </c>
      <c r="O1548" s="4" t="str">
        <f t="shared" si="244"/>
        <v>microsoft.compute/virtualmachines/extensions</v>
      </c>
      <c r="P1548" s="4" t="str">
        <f t="shared" si="245"/>
        <v/>
      </c>
      <c r="Q1548" s="4" t="str">
        <f t="shared" si="246"/>
        <v>45f9252d-e27e-4ed8-ab4e-dc5054de13fa</v>
      </c>
      <c r="R1548" s="4" t="str">
        <f t="shared" si="247"/>
        <v>null</v>
      </c>
      <c r="S1548" s="4" t="str">
        <f t="shared" si="248"/>
        <v>Contoso IT - Retail - Prod</v>
      </c>
      <c r="T1548" s="4" t="str">
        <f t="shared" si="249"/>
        <v>microsoft.compute/virtualmachines/extensions</v>
      </c>
      <c r="U1548" s="4" t="str">
        <f>IFERROR(VLOOKUP(T1548,Masters!A:B,2,0),"N")</f>
        <v>N</v>
      </c>
      <c r="V1548" s="4">
        <f t="shared" si="250"/>
        <v>0</v>
      </c>
    </row>
    <row r="1549" spans="1:22" x14ac:dyDescent="0.45">
      <c r="A1549" s="4" t="s">
        <v>1460</v>
      </c>
      <c r="B1549" s="10" t="s">
        <v>755</v>
      </c>
      <c r="C1549" s="10" t="s">
        <v>1529</v>
      </c>
      <c r="D1549" s="10" t="s">
        <v>435</v>
      </c>
      <c r="E1549" s="10"/>
      <c r="F1549" s="10" t="s">
        <v>2712</v>
      </c>
      <c r="G1549" s="10" t="s">
        <v>39</v>
      </c>
      <c r="H1549" s="7" t="s">
        <v>10</v>
      </c>
      <c r="J1549" t="s">
        <v>2701</v>
      </c>
      <c r="L1549" s="4" t="str">
        <f t="shared" si="241"/>
        <v>DependencyAgentLinux</v>
      </c>
      <c r="M1549" s="4" t="str">
        <f t="shared" si="242"/>
        <v>soc-mde</v>
      </c>
      <c r="N1549" s="4" t="str">
        <f t="shared" si="243"/>
        <v>eastus</v>
      </c>
      <c r="O1549" s="4" t="str">
        <f t="shared" si="244"/>
        <v>microsoft.compute/virtualmachines/extensions</v>
      </c>
      <c r="P1549" s="4" t="str">
        <f t="shared" si="245"/>
        <v/>
      </c>
      <c r="Q1549" s="4" t="str">
        <f t="shared" si="246"/>
        <v>d1d8779d-38d7-4f06-91db-9cbc8de0176f</v>
      </c>
      <c r="R1549" s="4" t="str">
        <f t="shared" si="247"/>
        <v>null</v>
      </c>
      <c r="S1549" s="4" t="str">
        <f t="shared" si="248"/>
        <v>CyberSecSOC</v>
      </c>
      <c r="T1549" s="4" t="str">
        <f t="shared" si="249"/>
        <v>microsoft.compute/virtualmachines/extensions</v>
      </c>
      <c r="U1549" s="4" t="str">
        <f>IFERROR(VLOOKUP(T1549,Masters!A:B,2,0),"N")</f>
        <v>N</v>
      </c>
      <c r="V1549" s="4">
        <f t="shared" si="250"/>
        <v>0</v>
      </c>
    </row>
    <row r="1550" spans="1:22" x14ac:dyDescent="0.45">
      <c r="A1550" s="4" t="s">
        <v>1460</v>
      </c>
      <c r="B1550" s="10" t="s">
        <v>751</v>
      </c>
      <c r="C1550" s="10" t="s">
        <v>2759</v>
      </c>
      <c r="D1550" s="10" t="s">
        <v>435</v>
      </c>
      <c r="E1550" s="10"/>
      <c r="F1550" s="10" t="s">
        <v>2712</v>
      </c>
      <c r="G1550" s="10" t="s">
        <v>39</v>
      </c>
      <c r="H1550" s="7" t="s">
        <v>10</v>
      </c>
      <c r="J1550" t="s">
        <v>2701</v>
      </c>
      <c r="L1550" s="4" t="str">
        <f t="shared" si="241"/>
        <v>DependencyAgentLinux</v>
      </c>
      <c r="M1550" s="4" t="str">
        <f t="shared" si="242"/>
        <v>soc-fortinet</v>
      </c>
      <c r="N1550" s="4" t="str">
        <f t="shared" si="243"/>
        <v>centralus</v>
      </c>
      <c r="O1550" s="4" t="str">
        <f t="shared" si="244"/>
        <v>microsoft.compute/virtualmachines/extensions</v>
      </c>
      <c r="P1550" s="4" t="str">
        <f t="shared" si="245"/>
        <v/>
      </c>
      <c r="Q1550" s="4" t="str">
        <f t="shared" si="246"/>
        <v>d1d8779d-38d7-4f06-91db-9cbc8de0176f</v>
      </c>
      <c r="R1550" s="4" t="str">
        <f t="shared" si="247"/>
        <v>null</v>
      </c>
      <c r="S1550" s="4" t="str">
        <f t="shared" si="248"/>
        <v>CyberSecSOC</v>
      </c>
      <c r="T1550" s="4" t="str">
        <f t="shared" si="249"/>
        <v>microsoft.compute/virtualmachines/extensions</v>
      </c>
      <c r="U1550" s="4" t="str">
        <f>IFERROR(VLOOKUP(T1550,Masters!A:B,2,0),"N")</f>
        <v>N</v>
      </c>
      <c r="V1550" s="4">
        <f t="shared" si="250"/>
        <v>0</v>
      </c>
    </row>
    <row r="1551" spans="1:22" x14ac:dyDescent="0.45">
      <c r="A1551" s="4" t="s">
        <v>1460</v>
      </c>
      <c r="B1551" s="10" t="s">
        <v>612</v>
      </c>
      <c r="C1551" s="10" t="s">
        <v>1529</v>
      </c>
      <c r="D1551" s="10" t="s">
        <v>435</v>
      </c>
      <c r="E1551" s="10"/>
      <c r="F1551" s="10" t="s">
        <v>2709</v>
      </c>
      <c r="G1551" s="10" t="s">
        <v>39</v>
      </c>
      <c r="H1551" s="7" t="s">
        <v>3840</v>
      </c>
      <c r="J1551" t="s">
        <v>2701</v>
      </c>
      <c r="L1551" s="4" t="str">
        <f t="shared" si="241"/>
        <v>DependencyAgentLinux</v>
      </c>
      <c r="M1551" s="4" t="str">
        <f t="shared" si="242"/>
        <v>ch1-retailrg-pri</v>
      </c>
      <c r="N1551" s="4" t="str">
        <f t="shared" si="243"/>
        <v>eastus</v>
      </c>
      <c r="O1551" s="4" t="str">
        <f t="shared" si="244"/>
        <v>microsoft.compute/virtualmachines/extensions</v>
      </c>
      <c r="P1551" s="4" t="str">
        <f t="shared" si="245"/>
        <v/>
      </c>
      <c r="Q1551" s="4" t="str">
        <f t="shared" si="246"/>
        <v>ebb79bc0-aa86-44a7-8111-cabbe0c43993</v>
      </c>
      <c r="R1551" s="4" t="str">
        <f t="shared" si="247"/>
        <v>null</v>
      </c>
      <c r="S1551" s="4" t="str">
        <f t="shared" si="248"/>
        <v>Contoso Hotels Tenant - Production</v>
      </c>
      <c r="T1551" s="4" t="str">
        <f t="shared" si="249"/>
        <v>microsoft.compute/virtualmachines/extensions</v>
      </c>
      <c r="U1551" s="4" t="str">
        <f>IFERROR(VLOOKUP(T1551,Masters!A:B,2,0),"N")</f>
        <v>N</v>
      </c>
      <c r="V1551" s="4">
        <f t="shared" si="250"/>
        <v>0</v>
      </c>
    </row>
    <row r="1552" spans="1:22" x14ac:dyDescent="0.45">
      <c r="A1552" s="4" t="s">
        <v>1460</v>
      </c>
      <c r="B1552" s="10" t="s">
        <v>751</v>
      </c>
      <c r="C1552" s="10" t="s">
        <v>2759</v>
      </c>
      <c r="D1552" s="10" t="s">
        <v>435</v>
      </c>
      <c r="E1552" s="10"/>
      <c r="F1552" s="10" t="s">
        <v>2712</v>
      </c>
      <c r="G1552" s="10" t="s">
        <v>39</v>
      </c>
      <c r="H1552" s="7" t="s">
        <v>10</v>
      </c>
      <c r="J1552" t="s">
        <v>2701</v>
      </c>
      <c r="L1552" s="4" t="str">
        <f t="shared" si="241"/>
        <v>DependencyAgentLinux</v>
      </c>
      <c r="M1552" s="4" t="str">
        <f t="shared" si="242"/>
        <v>soc-fortinet</v>
      </c>
      <c r="N1552" s="4" t="str">
        <f t="shared" si="243"/>
        <v>centralus</v>
      </c>
      <c r="O1552" s="4" t="str">
        <f t="shared" si="244"/>
        <v>microsoft.compute/virtualmachines/extensions</v>
      </c>
      <c r="P1552" s="4" t="str">
        <f t="shared" si="245"/>
        <v/>
      </c>
      <c r="Q1552" s="4" t="str">
        <f t="shared" si="246"/>
        <v>d1d8779d-38d7-4f06-91db-9cbc8de0176f</v>
      </c>
      <c r="R1552" s="4" t="str">
        <f t="shared" si="247"/>
        <v>null</v>
      </c>
      <c r="S1552" s="4" t="str">
        <f t="shared" si="248"/>
        <v>CyberSecSOC</v>
      </c>
      <c r="T1552" s="4" t="str">
        <f t="shared" si="249"/>
        <v>microsoft.compute/virtualmachines/extensions</v>
      </c>
      <c r="U1552" s="4" t="str">
        <f>IFERROR(VLOOKUP(T1552,Masters!A:B,2,0),"N")</f>
        <v>N</v>
      </c>
      <c r="V1552" s="4">
        <f t="shared" si="250"/>
        <v>0</v>
      </c>
    </row>
    <row r="1553" spans="1:22" x14ac:dyDescent="0.45">
      <c r="A1553" s="4" t="s">
        <v>1460</v>
      </c>
      <c r="B1553" s="10" t="s">
        <v>2787</v>
      </c>
      <c r="C1553" s="10" t="s">
        <v>1529</v>
      </c>
      <c r="D1553" s="10" t="s">
        <v>435</v>
      </c>
      <c r="E1553" s="10"/>
      <c r="F1553" s="10" t="s">
        <v>2706</v>
      </c>
      <c r="G1553" s="10" t="s">
        <v>2788</v>
      </c>
      <c r="H1553" s="7" t="s">
        <v>3839</v>
      </c>
      <c r="J1553" t="s">
        <v>2701</v>
      </c>
      <c r="L1553" s="4" t="str">
        <f t="shared" si="241"/>
        <v>DependencyAgentLinux</v>
      </c>
      <c r="M1553" s="4" t="str">
        <f t="shared" si="242"/>
        <v>ch1-retailrg-pri-play</v>
      </c>
      <c r="N1553" s="4" t="str">
        <f t="shared" si="243"/>
        <v>eastus</v>
      </c>
      <c r="O1553" s="4" t="str">
        <f t="shared" si="244"/>
        <v>microsoft.compute/virtualmachines/extensions</v>
      </c>
      <c r="P1553" s="4" t="str">
        <f t="shared" si="245"/>
        <v/>
      </c>
      <c r="Q1553" s="4" t="str">
        <f t="shared" si="246"/>
        <v>3ef9c878-c106-464a-820e-4ed22d65f3e2</v>
      </c>
      <c r="R1553" s="4" t="str">
        <f t="shared" si="247"/>
        <v>{"Creator":"Contoso","Owner":"Microsoft","Demo_Business_Unit":"Sales","Demo_Environment":"Prod","Demo_Application":"Azure_Commerce","Demo_Cost_Centre":"2000222","Demo_Team":"Red","Scenario":"Retail"}</v>
      </c>
      <c r="S1553" s="4" t="str">
        <f t="shared" si="248"/>
        <v>Contoso Hotels Tenant - Integration</v>
      </c>
      <c r="T1553" s="4" t="str">
        <f t="shared" si="249"/>
        <v>microsoft.compute/virtualmachines/extensions</v>
      </c>
      <c r="U1553" s="4" t="str">
        <f>IFERROR(VLOOKUP(T1553,Masters!A:B,2,0),"N")</f>
        <v>N</v>
      </c>
      <c r="V1553" s="4">
        <f t="shared" si="250"/>
        <v>0</v>
      </c>
    </row>
    <row r="1554" spans="1:22" x14ac:dyDescent="0.45">
      <c r="A1554" s="4" t="s">
        <v>1460</v>
      </c>
      <c r="B1554" s="10" t="s">
        <v>749</v>
      </c>
      <c r="C1554" s="10" t="s">
        <v>2759</v>
      </c>
      <c r="D1554" s="10" t="s">
        <v>435</v>
      </c>
      <c r="E1554" s="10"/>
      <c r="F1554" s="10" t="s">
        <v>2712</v>
      </c>
      <c r="G1554" s="10" t="s">
        <v>39</v>
      </c>
      <c r="H1554" s="7" t="s">
        <v>10</v>
      </c>
      <c r="J1554" t="s">
        <v>2701</v>
      </c>
      <c r="L1554" s="4" t="str">
        <f t="shared" si="241"/>
        <v>DependencyAgentLinux</v>
      </c>
      <c r="M1554" s="4" t="str">
        <f t="shared" si="242"/>
        <v>cef-collector01_group</v>
      </c>
      <c r="N1554" s="4" t="str">
        <f t="shared" si="243"/>
        <v>centralus</v>
      </c>
      <c r="O1554" s="4" t="str">
        <f t="shared" si="244"/>
        <v>microsoft.compute/virtualmachines/extensions</v>
      </c>
      <c r="P1554" s="4" t="str">
        <f t="shared" si="245"/>
        <v/>
      </c>
      <c r="Q1554" s="4" t="str">
        <f t="shared" si="246"/>
        <v>d1d8779d-38d7-4f06-91db-9cbc8de0176f</v>
      </c>
      <c r="R1554" s="4" t="str">
        <f t="shared" si="247"/>
        <v>null</v>
      </c>
      <c r="S1554" s="4" t="str">
        <f t="shared" si="248"/>
        <v>CyberSecSOC</v>
      </c>
      <c r="T1554" s="4" t="str">
        <f t="shared" si="249"/>
        <v>microsoft.compute/virtualmachines/extensions</v>
      </c>
      <c r="U1554" s="4" t="str">
        <f>IFERROR(VLOOKUP(T1554,Masters!A:B,2,0),"N")</f>
        <v>N</v>
      </c>
      <c r="V1554" s="4">
        <f t="shared" si="250"/>
        <v>0</v>
      </c>
    </row>
    <row r="1555" spans="1:22" x14ac:dyDescent="0.45">
      <c r="A1555" s="4" t="s">
        <v>1460</v>
      </c>
      <c r="B1555" s="10" t="s">
        <v>751</v>
      </c>
      <c r="C1555" s="10" t="s">
        <v>2759</v>
      </c>
      <c r="D1555" s="10" t="s">
        <v>435</v>
      </c>
      <c r="E1555" s="10"/>
      <c r="F1555" s="10" t="s">
        <v>2712</v>
      </c>
      <c r="G1555" s="10" t="s">
        <v>39</v>
      </c>
      <c r="H1555" s="7" t="s">
        <v>10</v>
      </c>
      <c r="J1555" t="s">
        <v>2701</v>
      </c>
      <c r="L1555" s="4" t="str">
        <f t="shared" si="241"/>
        <v>DependencyAgentLinux</v>
      </c>
      <c r="M1555" s="4" t="str">
        <f t="shared" si="242"/>
        <v>soc-fortinet</v>
      </c>
      <c r="N1555" s="4" t="str">
        <f t="shared" si="243"/>
        <v>centralus</v>
      </c>
      <c r="O1555" s="4" t="str">
        <f t="shared" si="244"/>
        <v>microsoft.compute/virtualmachines/extensions</v>
      </c>
      <c r="P1555" s="4" t="str">
        <f t="shared" si="245"/>
        <v/>
      </c>
      <c r="Q1555" s="4" t="str">
        <f t="shared" si="246"/>
        <v>d1d8779d-38d7-4f06-91db-9cbc8de0176f</v>
      </c>
      <c r="R1555" s="4" t="str">
        <f t="shared" si="247"/>
        <v>null</v>
      </c>
      <c r="S1555" s="4" t="str">
        <f t="shared" si="248"/>
        <v>CyberSecSOC</v>
      </c>
      <c r="T1555" s="4" t="str">
        <f t="shared" si="249"/>
        <v>microsoft.compute/virtualmachines/extensions</v>
      </c>
      <c r="U1555" s="4" t="str">
        <f>IFERROR(VLOOKUP(T1555,Masters!A:B,2,0),"N")</f>
        <v>N</v>
      </c>
      <c r="V1555" s="4">
        <f t="shared" si="250"/>
        <v>0</v>
      </c>
    </row>
    <row r="1556" spans="1:22" x14ac:dyDescent="0.45">
      <c r="A1556" s="4" t="s">
        <v>1460</v>
      </c>
      <c r="B1556" s="10" t="s">
        <v>751</v>
      </c>
      <c r="C1556" s="10" t="s">
        <v>2759</v>
      </c>
      <c r="D1556" s="10" t="s">
        <v>435</v>
      </c>
      <c r="E1556" s="10"/>
      <c r="F1556" s="10" t="s">
        <v>2712</v>
      </c>
      <c r="G1556" s="10" t="s">
        <v>39</v>
      </c>
      <c r="H1556" s="7" t="s">
        <v>10</v>
      </c>
      <c r="J1556" t="s">
        <v>2701</v>
      </c>
      <c r="L1556" s="4" t="str">
        <f t="shared" si="241"/>
        <v>DependencyAgentLinux</v>
      </c>
      <c r="M1556" s="4" t="str">
        <f t="shared" si="242"/>
        <v>soc-fortinet</v>
      </c>
      <c r="N1556" s="4" t="str">
        <f t="shared" si="243"/>
        <v>centralus</v>
      </c>
      <c r="O1556" s="4" t="str">
        <f t="shared" si="244"/>
        <v>microsoft.compute/virtualmachines/extensions</v>
      </c>
      <c r="P1556" s="4" t="str">
        <f t="shared" si="245"/>
        <v/>
      </c>
      <c r="Q1556" s="4" t="str">
        <f t="shared" si="246"/>
        <v>d1d8779d-38d7-4f06-91db-9cbc8de0176f</v>
      </c>
      <c r="R1556" s="4" t="str">
        <f t="shared" si="247"/>
        <v>null</v>
      </c>
      <c r="S1556" s="4" t="str">
        <f t="shared" si="248"/>
        <v>CyberSecSOC</v>
      </c>
      <c r="T1556" s="4" t="str">
        <f t="shared" si="249"/>
        <v>microsoft.compute/virtualmachines/extensions</v>
      </c>
      <c r="U1556" s="4" t="str">
        <f>IFERROR(VLOOKUP(T1556,Masters!A:B,2,0),"N")</f>
        <v>N</v>
      </c>
      <c r="V1556" s="4">
        <f t="shared" si="250"/>
        <v>0</v>
      </c>
    </row>
    <row r="1557" spans="1:22" x14ac:dyDescent="0.45">
      <c r="A1557" s="4" t="s">
        <v>1460</v>
      </c>
      <c r="B1557" s="10" t="s">
        <v>2792</v>
      </c>
      <c r="C1557" s="10" t="s">
        <v>1529</v>
      </c>
      <c r="D1557" s="10" t="s">
        <v>435</v>
      </c>
      <c r="E1557" s="10"/>
      <c r="F1557" s="10" t="s">
        <v>2706</v>
      </c>
      <c r="G1557" s="10" t="s">
        <v>2788</v>
      </c>
      <c r="H1557" s="7" t="s">
        <v>3839</v>
      </c>
      <c r="J1557" t="s">
        <v>2701</v>
      </c>
      <c r="L1557" s="4" t="str">
        <f t="shared" si="241"/>
        <v>DependencyAgentLinux</v>
      </c>
      <c r="M1557" s="4" t="str">
        <f t="shared" si="242"/>
        <v>ab2-retailrg-pri-play</v>
      </c>
      <c r="N1557" s="4" t="str">
        <f t="shared" si="243"/>
        <v>eastus</v>
      </c>
      <c r="O1557" s="4" t="str">
        <f t="shared" si="244"/>
        <v>microsoft.compute/virtualmachines/extensions</v>
      </c>
      <c r="P1557" s="4" t="str">
        <f t="shared" si="245"/>
        <v/>
      </c>
      <c r="Q1557" s="4" t="str">
        <f t="shared" si="246"/>
        <v>3ef9c878-c106-464a-820e-4ed22d65f3e2</v>
      </c>
      <c r="R1557" s="4" t="str">
        <f t="shared" si="247"/>
        <v>{"Creator":"Contoso","Owner":"Microsoft","Demo_Business_Unit":"Sales","Demo_Environment":"Prod","Demo_Application":"Azure_Commerce","Demo_Cost_Centre":"2000222","Demo_Team":"Red","Scenario":"Retail"}</v>
      </c>
      <c r="S1557" s="4" t="str">
        <f t="shared" si="248"/>
        <v>Contoso Hotels Tenant - Integration</v>
      </c>
      <c r="T1557" s="4" t="str">
        <f t="shared" si="249"/>
        <v>microsoft.compute/virtualmachines/extensions</v>
      </c>
      <c r="U1557" s="4" t="str">
        <f>IFERROR(VLOOKUP(T1557,Masters!A:B,2,0),"N")</f>
        <v>N</v>
      </c>
      <c r="V1557" s="4">
        <f t="shared" si="250"/>
        <v>0</v>
      </c>
    </row>
    <row r="1558" spans="1:22" x14ac:dyDescent="0.45">
      <c r="A1558" s="4" t="s">
        <v>1461</v>
      </c>
      <c r="B1558" s="10" t="s">
        <v>701</v>
      </c>
      <c r="C1558" s="10" t="s">
        <v>1529</v>
      </c>
      <c r="D1558" s="10" t="s">
        <v>435</v>
      </c>
      <c r="E1558" s="10"/>
      <c r="F1558" s="10" t="s">
        <v>2709</v>
      </c>
      <c r="G1558" s="10" t="s">
        <v>39</v>
      </c>
      <c r="H1558" s="7" t="s">
        <v>3840</v>
      </c>
      <c r="J1558" t="s">
        <v>2701</v>
      </c>
      <c r="L1558" s="4" t="str">
        <f t="shared" si="241"/>
        <v>DependencyAgentWindows</v>
      </c>
      <c r="M1558" s="4" t="str">
        <f t="shared" si="242"/>
        <v>ch1-infrarg-pri</v>
      </c>
      <c r="N1558" s="4" t="str">
        <f t="shared" si="243"/>
        <v>eastus</v>
      </c>
      <c r="O1558" s="4" t="str">
        <f t="shared" si="244"/>
        <v>microsoft.compute/virtualmachines/extensions</v>
      </c>
      <c r="P1558" s="4" t="str">
        <f t="shared" si="245"/>
        <v/>
      </c>
      <c r="Q1558" s="4" t="str">
        <f t="shared" si="246"/>
        <v>ebb79bc0-aa86-44a7-8111-cabbe0c43993</v>
      </c>
      <c r="R1558" s="4" t="str">
        <f t="shared" si="247"/>
        <v>null</v>
      </c>
      <c r="S1558" s="4" t="str">
        <f t="shared" si="248"/>
        <v>Contoso Hotels Tenant - Production</v>
      </c>
      <c r="T1558" s="4" t="str">
        <f t="shared" si="249"/>
        <v>microsoft.compute/virtualmachines/extensions</v>
      </c>
      <c r="U1558" s="4" t="str">
        <f>IFERROR(VLOOKUP(T1558,Masters!A:B,2,0),"N")</f>
        <v>N</v>
      </c>
      <c r="V1558" s="4">
        <f t="shared" si="250"/>
        <v>0</v>
      </c>
    </row>
    <row r="1559" spans="1:22" x14ac:dyDescent="0.45">
      <c r="A1559" s="4" t="s">
        <v>1461</v>
      </c>
      <c r="B1559" s="10" t="s">
        <v>2792</v>
      </c>
      <c r="C1559" s="10" t="s">
        <v>1529</v>
      </c>
      <c r="D1559" s="10" t="s">
        <v>435</v>
      </c>
      <c r="E1559" s="10"/>
      <c r="F1559" s="10" t="s">
        <v>2706</v>
      </c>
      <c r="G1559" s="10" t="s">
        <v>2788</v>
      </c>
      <c r="H1559" s="7" t="s">
        <v>3839</v>
      </c>
      <c r="J1559" t="s">
        <v>2701</v>
      </c>
      <c r="L1559" s="4" t="str">
        <f t="shared" si="241"/>
        <v>DependencyAgentWindows</v>
      </c>
      <c r="M1559" s="4" t="str">
        <f t="shared" si="242"/>
        <v>ab2-retailrg-pri-play</v>
      </c>
      <c r="N1559" s="4" t="str">
        <f t="shared" si="243"/>
        <v>eastus</v>
      </c>
      <c r="O1559" s="4" t="str">
        <f t="shared" si="244"/>
        <v>microsoft.compute/virtualmachines/extensions</v>
      </c>
      <c r="P1559" s="4" t="str">
        <f t="shared" si="245"/>
        <v/>
      </c>
      <c r="Q1559" s="4" t="str">
        <f t="shared" si="246"/>
        <v>3ef9c878-c106-464a-820e-4ed22d65f3e2</v>
      </c>
      <c r="R1559" s="4" t="str">
        <f t="shared" si="247"/>
        <v>{"Creator":"Contoso","Owner":"Microsoft","Demo_Business_Unit":"Sales","Demo_Environment":"Prod","Demo_Application":"Azure_Commerce","Demo_Cost_Centre":"2000222","Demo_Team":"Red","Scenario":"Retail"}</v>
      </c>
      <c r="S1559" s="4" t="str">
        <f t="shared" si="248"/>
        <v>Contoso Hotels Tenant - Integration</v>
      </c>
      <c r="T1559" s="4" t="str">
        <f t="shared" si="249"/>
        <v>microsoft.compute/virtualmachines/extensions</v>
      </c>
      <c r="U1559" s="4" t="str">
        <f>IFERROR(VLOOKUP(T1559,Masters!A:B,2,0),"N")</f>
        <v>N</v>
      </c>
      <c r="V1559" s="4">
        <f t="shared" si="250"/>
        <v>0</v>
      </c>
    </row>
    <row r="1560" spans="1:22" x14ac:dyDescent="0.45">
      <c r="A1560" s="4" t="s">
        <v>1461</v>
      </c>
      <c r="B1560" s="10" t="s">
        <v>2787</v>
      </c>
      <c r="C1560" s="10" t="s">
        <v>1529</v>
      </c>
      <c r="D1560" s="10" t="s">
        <v>435</v>
      </c>
      <c r="E1560" s="10"/>
      <c r="F1560" s="10" t="s">
        <v>2706</v>
      </c>
      <c r="G1560" s="10" t="s">
        <v>2788</v>
      </c>
      <c r="H1560" s="7" t="s">
        <v>3839</v>
      </c>
      <c r="J1560" t="s">
        <v>2701</v>
      </c>
      <c r="L1560" s="4" t="str">
        <f t="shared" si="241"/>
        <v>DependencyAgentWindows</v>
      </c>
      <c r="M1560" s="4" t="str">
        <f t="shared" si="242"/>
        <v>ch1-retailrg-pri-play</v>
      </c>
      <c r="N1560" s="4" t="str">
        <f t="shared" si="243"/>
        <v>eastus</v>
      </c>
      <c r="O1560" s="4" t="str">
        <f t="shared" si="244"/>
        <v>microsoft.compute/virtualmachines/extensions</v>
      </c>
      <c r="P1560" s="4" t="str">
        <f t="shared" si="245"/>
        <v/>
      </c>
      <c r="Q1560" s="4" t="str">
        <f t="shared" si="246"/>
        <v>3ef9c878-c106-464a-820e-4ed22d65f3e2</v>
      </c>
      <c r="R1560" s="4" t="str">
        <f t="shared" si="247"/>
        <v>{"Creator":"Contoso","Owner":"Microsoft","Demo_Business_Unit":"Sales","Demo_Environment":"Prod","Demo_Application":"Azure_Commerce","Demo_Cost_Centre":"2000222","Demo_Team":"Red","Scenario":"Retail"}</v>
      </c>
      <c r="S1560" s="4" t="str">
        <f t="shared" si="248"/>
        <v>Contoso Hotels Tenant - Integration</v>
      </c>
      <c r="T1560" s="4" t="str">
        <f t="shared" si="249"/>
        <v>microsoft.compute/virtualmachines/extensions</v>
      </c>
      <c r="U1560" s="4" t="str">
        <f>IFERROR(VLOOKUP(T1560,Masters!A:B,2,0),"N")</f>
        <v>N</v>
      </c>
      <c r="V1560" s="4">
        <f t="shared" si="250"/>
        <v>0</v>
      </c>
    </row>
    <row r="1561" spans="1:22" x14ac:dyDescent="0.45">
      <c r="A1561" s="4" t="s">
        <v>1461</v>
      </c>
      <c r="B1561" s="10" t="s">
        <v>2803</v>
      </c>
      <c r="C1561" s="10" t="s">
        <v>1529</v>
      </c>
      <c r="D1561" s="10" t="s">
        <v>435</v>
      </c>
      <c r="E1561" s="10"/>
      <c r="F1561" s="10" t="s">
        <v>2706</v>
      </c>
      <c r="G1561" s="10" t="s">
        <v>2785</v>
      </c>
      <c r="H1561" s="7" t="s">
        <v>3839</v>
      </c>
      <c r="J1561" t="s">
        <v>2701</v>
      </c>
      <c r="L1561" s="4" t="str">
        <f t="shared" si="241"/>
        <v>DependencyAgentWindows</v>
      </c>
      <c r="M1561" s="4" t="str">
        <f t="shared" si="242"/>
        <v>ch1-infrarg-pri-play</v>
      </c>
      <c r="N1561" s="4" t="str">
        <f t="shared" si="243"/>
        <v>eastus</v>
      </c>
      <c r="O1561" s="4" t="str">
        <f t="shared" si="244"/>
        <v>microsoft.compute/virtualmachines/extensions</v>
      </c>
      <c r="P1561" s="4" t="str">
        <f t="shared" si="245"/>
        <v/>
      </c>
      <c r="Q1561" s="4" t="str">
        <f t="shared" si="246"/>
        <v>3ef9c878-c106-464a-820e-4ed22d65f3e2</v>
      </c>
      <c r="R1561" s="4" t="str">
        <f t="shared" si="247"/>
        <v>{"Creator":"Contoso","Owner":"Microsoft","Demo_Business_Unit":"Sales","Demo_Environment":"Prod","Demo_Application":"Azure_Infra","Demo_Cost_Centre":"1000111","Demo_Team":"Blue","Scenario":"Infra"}</v>
      </c>
      <c r="S1561" s="4" t="str">
        <f t="shared" si="248"/>
        <v>Contoso Hotels Tenant - Integration</v>
      </c>
      <c r="T1561" s="4" t="str">
        <f t="shared" si="249"/>
        <v>microsoft.compute/virtualmachines/extensions</v>
      </c>
      <c r="U1561" s="4" t="str">
        <f>IFERROR(VLOOKUP(T1561,Masters!A:B,2,0),"N")</f>
        <v>N</v>
      </c>
      <c r="V1561" s="4">
        <f t="shared" si="250"/>
        <v>0</v>
      </c>
    </row>
    <row r="1562" spans="1:22" x14ac:dyDescent="0.45">
      <c r="A1562" s="4" t="s">
        <v>1461</v>
      </c>
      <c r="B1562" s="10" t="s">
        <v>744</v>
      </c>
      <c r="C1562" s="10" t="s">
        <v>2751</v>
      </c>
      <c r="D1562" s="10" t="s">
        <v>435</v>
      </c>
      <c r="E1562" s="10"/>
      <c r="F1562" s="10" t="s">
        <v>2706</v>
      </c>
      <c r="G1562" s="10" t="s">
        <v>39</v>
      </c>
      <c r="H1562" s="7" t="s">
        <v>3839</v>
      </c>
      <c r="J1562" t="s">
        <v>2701</v>
      </c>
      <c r="L1562" s="4" t="str">
        <f t="shared" si="241"/>
        <v>DependencyAgentWindows</v>
      </c>
      <c r="M1562" s="4" t="str">
        <f t="shared" si="242"/>
        <v>ch1-avsrg</v>
      </c>
      <c r="N1562" s="4" t="str">
        <f t="shared" si="243"/>
        <v>eastus2</v>
      </c>
      <c r="O1562" s="4" t="str">
        <f t="shared" si="244"/>
        <v>microsoft.compute/virtualmachines/extensions</v>
      </c>
      <c r="P1562" s="4" t="str">
        <f t="shared" si="245"/>
        <v/>
      </c>
      <c r="Q1562" s="4" t="str">
        <f t="shared" si="246"/>
        <v>3ef9c878-c106-464a-820e-4ed22d65f3e2</v>
      </c>
      <c r="R1562" s="4" t="str">
        <f t="shared" si="247"/>
        <v>null</v>
      </c>
      <c r="S1562" s="4" t="str">
        <f t="shared" si="248"/>
        <v>Contoso Hotels Tenant - Integration</v>
      </c>
      <c r="T1562" s="4" t="str">
        <f t="shared" si="249"/>
        <v>microsoft.compute/virtualmachines/extensions</v>
      </c>
      <c r="U1562" s="4" t="str">
        <f>IFERROR(VLOOKUP(T1562,Masters!A:B,2,0),"N")</f>
        <v>N</v>
      </c>
      <c r="V1562" s="4">
        <f t="shared" si="250"/>
        <v>0</v>
      </c>
    </row>
    <row r="1563" spans="1:22" x14ac:dyDescent="0.45">
      <c r="A1563" s="4" t="s">
        <v>1461</v>
      </c>
      <c r="B1563" s="10" t="s">
        <v>2730</v>
      </c>
      <c r="C1563" s="10" t="s">
        <v>1529</v>
      </c>
      <c r="D1563" s="10" t="s">
        <v>435</v>
      </c>
      <c r="E1563" s="10"/>
      <c r="F1563" s="10" t="s">
        <v>2706</v>
      </c>
      <c r="G1563" s="10" t="s">
        <v>2720</v>
      </c>
      <c r="H1563" s="7" t="s">
        <v>3839</v>
      </c>
      <c r="J1563" t="s">
        <v>2701</v>
      </c>
      <c r="L1563" s="4" t="str">
        <f t="shared" si="241"/>
        <v>DependencyAgentWindows</v>
      </c>
      <c r="M1563" s="4" t="str">
        <f t="shared" si="242"/>
        <v>ch1-opsrg-pri-play</v>
      </c>
      <c r="N1563" s="4" t="str">
        <f t="shared" si="243"/>
        <v>eastus</v>
      </c>
      <c r="O1563" s="4" t="str">
        <f t="shared" si="244"/>
        <v>microsoft.compute/virtualmachines/extensions</v>
      </c>
      <c r="P1563" s="4" t="str">
        <f t="shared" si="245"/>
        <v/>
      </c>
      <c r="Q1563" s="4" t="str">
        <f t="shared" si="246"/>
        <v>3ef9c878-c106-464a-820e-4ed22d65f3e2</v>
      </c>
      <c r="R1563" s="4" t="str">
        <f t="shared" si="247"/>
        <v>{"Creator":"Contoso","Owner":"Microsoft","Demo_Business_Unit":"Sales","Demo_Environment":"Dev","Demo_Application":"Azure_Analytics","Demo_Cost_Centre":"3000333","Demo_Team":"Green","Scenario":"Ops"}</v>
      </c>
      <c r="S1563" s="4" t="str">
        <f t="shared" si="248"/>
        <v>Contoso Hotels Tenant - Integration</v>
      </c>
      <c r="T1563" s="4" t="str">
        <f t="shared" si="249"/>
        <v>microsoft.compute/virtualmachines/extensions</v>
      </c>
      <c r="U1563" s="4" t="str">
        <f>IFERROR(VLOOKUP(T1563,Masters!A:B,2,0),"N")</f>
        <v>N</v>
      </c>
      <c r="V1563" s="4">
        <f t="shared" si="250"/>
        <v>0</v>
      </c>
    </row>
    <row r="1564" spans="1:22" x14ac:dyDescent="0.45">
      <c r="A1564" s="4" t="s">
        <v>1461</v>
      </c>
      <c r="B1564" s="10" t="s">
        <v>757</v>
      </c>
      <c r="C1564" s="10" t="s">
        <v>1529</v>
      </c>
      <c r="D1564" s="10" t="s">
        <v>435</v>
      </c>
      <c r="E1564" s="10"/>
      <c r="F1564" s="10" t="s">
        <v>2712</v>
      </c>
      <c r="G1564" s="10" t="s">
        <v>39</v>
      </c>
      <c r="H1564" s="7" t="s">
        <v>10</v>
      </c>
      <c r="J1564" t="s">
        <v>2701</v>
      </c>
      <c r="L1564" s="4" t="str">
        <f t="shared" si="241"/>
        <v>DependencyAgentWindows</v>
      </c>
      <c r="M1564" s="4" t="str">
        <f t="shared" si="242"/>
        <v>soc-m365</v>
      </c>
      <c r="N1564" s="4" t="str">
        <f t="shared" si="243"/>
        <v>eastus</v>
      </c>
      <c r="O1564" s="4" t="str">
        <f t="shared" si="244"/>
        <v>microsoft.compute/virtualmachines/extensions</v>
      </c>
      <c r="P1564" s="4" t="str">
        <f t="shared" si="245"/>
        <v/>
      </c>
      <c r="Q1564" s="4" t="str">
        <f t="shared" si="246"/>
        <v>d1d8779d-38d7-4f06-91db-9cbc8de0176f</v>
      </c>
      <c r="R1564" s="4" t="str">
        <f t="shared" si="247"/>
        <v>null</v>
      </c>
      <c r="S1564" s="4" t="str">
        <f t="shared" si="248"/>
        <v>CyberSecSOC</v>
      </c>
      <c r="T1564" s="4" t="str">
        <f t="shared" si="249"/>
        <v>microsoft.compute/virtualmachines/extensions</v>
      </c>
      <c r="U1564" s="4" t="str">
        <f>IFERROR(VLOOKUP(T1564,Masters!A:B,2,0),"N")</f>
        <v>N</v>
      </c>
      <c r="V1564" s="4">
        <f t="shared" si="250"/>
        <v>0</v>
      </c>
    </row>
    <row r="1565" spans="1:22" x14ac:dyDescent="0.45">
      <c r="A1565" s="4" t="s">
        <v>1461</v>
      </c>
      <c r="B1565" s="10" t="s">
        <v>191</v>
      </c>
      <c r="C1565" s="10" t="s">
        <v>2759</v>
      </c>
      <c r="D1565" s="10" t="s">
        <v>435</v>
      </c>
      <c r="E1565" s="10"/>
      <c r="F1565" s="10" t="s">
        <v>2712</v>
      </c>
      <c r="G1565" s="10" t="s">
        <v>39</v>
      </c>
      <c r="H1565" s="7" t="s">
        <v>10</v>
      </c>
      <c r="J1565" t="s">
        <v>2701</v>
      </c>
      <c r="L1565" s="4" t="str">
        <f t="shared" si="241"/>
        <v>DependencyAgentWindows</v>
      </c>
      <c r="M1565" s="4" t="str">
        <f t="shared" si="242"/>
        <v>soc-purview</v>
      </c>
      <c r="N1565" s="4" t="str">
        <f t="shared" si="243"/>
        <v>centralus</v>
      </c>
      <c r="O1565" s="4" t="str">
        <f t="shared" si="244"/>
        <v>microsoft.compute/virtualmachines/extensions</v>
      </c>
      <c r="P1565" s="4" t="str">
        <f t="shared" si="245"/>
        <v/>
      </c>
      <c r="Q1565" s="4" t="str">
        <f t="shared" si="246"/>
        <v>d1d8779d-38d7-4f06-91db-9cbc8de0176f</v>
      </c>
      <c r="R1565" s="4" t="str">
        <f t="shared" si="247"/>
        <v>null</v>
      </c>
      <c r="S1565" s="4" t="str">
        <f t="shared" si="248"/>
        <v>CyberSecSOC</v>
      </c>
      <c r="T1565" s="4" t="str">
        <f t="shared" si="249"/>
        <v>microsoft.compute/virtualmachines/extensions</v>
      </c>
      <c r="U1565" s="4" t="str">
        <f>IFERROR(VLOOKUP(T1565,Masters!A:B,2,0),"N")</f>
        <v>N</v>
      </c>
      <c r="V1565" s="4">
        <f t="shared" si="250"/>
        <v>0</v>
      </c>
    </row>
    <row r="1566" spans="1:22" x14ac:dyDescent="0.45">
      <c r="A1566" s="4" t="s">
        <v>1461</v>
      </c>
      <c r="B1566" s="10" t="s">
        <v>2803</v>
      </c>
      <c r="C1566" s="10" t="s">
        <v>1529</v>
      </c>
      <c r="D1566" s="10" t="s">
        <v>435</v>
      </c>
      <c r="E1566" s="10"/>
      <c r="F1566" s="10" t="s">
        <v>2706</v>
      </c>
      <c r="G1566" s="10" t="s">
        <v>2785</v>
      </c>
      <c r="H1566" s="7" t="s">
        <v>3839</v>
      </c>
      <c r="J1566" t="s">
        <v>2701</v>
      </c>
      <c r="L1566" s="4" t="str">
        <f t="shared" si="241"/>
        <v>DependencyAgentWindows</v>
      </c>
      <c r="M1566" s="4" t="str">
        <f t="shared" si="242"/>
        <v>ch1-infrarg-pri-play</v>
      </c>
      <c r="N1566" s="4" t="str">
        <f t="shared" si="243"/>
        <v>eastus</v>
      </c>
      <c r="O1566" s="4" t="str">
        <f t="shared" si="244"/>
        <v>microsoft.compute/virtualmachines/extensions</v>
      </c>
      <c r="P1566" s="4" t="str">
        <f t="shared" si="245"/>
        <v/>
      </c>
      <c r="Q1566" s="4" t="str">
        <f t="shared" si="246"/>
        <v>3ef9c878-c106-464a-820e-4ed22d65f3e2</v>
      </c>
      <c r="R1566" s="4" t="str">
        <f t="shared" si="247"/>
        <v>{"Creator":"Contoso","Owner":"Microsoft","Demo_Business_Unit":"Sales","Demo_Environment":"Prod","Demo_Application":"Azure_Infra","Demo_Cost_Centre":"1000111","Demo_Team":"Blue","Scenario":"Infra"}</v>
      </c>
      <c r="S1566" s="4" t="str">
        <f t="shared" si="248"/>
        <v>Contoso Hotels Tenant - Integration</v>
      </c>
      <c r="T1566" s="4" t="str">
        <f t="shared" si="249"/>
        <v>microsoft.compute/virtualmachines/extensions</v>
      </c>
      <c r="U1566" s="4" t="str">
        <f>IFERROR(VLOOKUP(T1566,Masters!A:B,2,0),"N")</f>
        <v>N</v>
      </c>
      <c r="V1566" s="4">
        <f t="shared" si="250"/>
        <v>0</v>
      </c>
    </row>
    <row r="1567" spans="1:22" x14ac:dyDescent="0.45">
      <c r="A1567" s="4" t="s">
        <v>1461</v>
      </c>
      <c r="B1567" s="10" t="s">
        <v>2801</v>
      </c>
      <c r="C1567" s="10" t="s">
        <v>1529</v>
      </c>
      <c r="D1567" s="10" t="s">
        <v>435</v>
      </c>
      <c r="E1567" s="10"/>
      <c r="F1567" s="10" t="s">
        <v>2706</v>
      </c>
      <c r="G1567" s="10" t="s">
        <v>2785</v>
      </c>
      <c r="H1567" s="7" t="s">
        <v>3839</v>
      </c>
      <c r="J1567" t="s">
        <v>2701</v>
      </c>
      <c r="L1567" s="4" t="str">
        <f t="shared" si="241"/>
        <v>DependencyAgentWindows</v>
      </c>
      <c r="M1567" s="4" t="str">
        <f t="shared" si="242"/>
        <v>ab2-infrarg-pri-play</v>
      </c>
      <c r="N1567" s="4" t="str">
        <f t="shared" si="243"/>
        <v>eastus</v>
      </c>
      <c r="O1567" s="4" t="str">
        <f t="shared" si="244"/>
        <v>microsoft.compute/virtualmachines/extensions</v>
      </c>
      <c r="P1567" s="4" t="str">
        <f t="shared" si="245"/>
        <v/>
      </c>
      <c r="Q1567" s="4" t="str">
        <f t="shared" si="246"/>
        <v>3ef9c878-c106-464a-820e-4ed22d65f3e2</v>
      </c>
      <c r="R1567" s="4" t="str">
        <f t="shared" si="247"/>
        <v>{"Creator":"Contoso","Owner":"Microsoft","Demo_Business_Unit":"Sales","Demo_Environment":"Prod","Demo_Application":"Azure_Infra","Demo_Cost_Centre":"1000111","Demo_Team":"Blue","Scenario":"Infra"}</v>
      </c>
      <c r="S1567" s="4" t="str">
        <f t="shared" si="248"/>
        <v>Contoso Hotels Tenant - Integration</v>
      </c>
      <c r="T1567" s="4" t="str">
        <f t="shared" si="249"/>
        <v>microsoft.compute/virtualmachines/extensions</v>
      </c>
      <c r="U1567" s="4" t="str">
        <f>IFERROR(VLOOKUP(T1567,Masters!A:B,2,0),"N")</f>
        <v>N</v>
      </c>
      <c r="V1567" s="4">
        <f t="shared" si="250"/>
        <v>0</v>
      </c>
    </row>
    <row r="1568" spans="1:22" x14ac:dyDescent="0.45">
      <c r="A1568" s="4" t="s">
        <v>1461</v>
      </c>
      <c r="B1568" s="10" t="s">
        <v>2730</v>
      </c>
      <c r="C1568" s="10" t="s">
        <v>1529</v>
      </c>
      <c r="D1568" s="10" t="s">
        <v>435</v>
      </c>
      <c r="E1568" s="10"/>
      <c r="F1568" s="10" t="s">
        <v>2706</v>
      </c>
      <c r="G1568" s="10" t="s">
        <v>2720</v>
      </c>
      <c r="H1568" s="7" t="s">
        <v>3839</v>
      </c>
      <c r="J1568" t="s">
        <v>2701</v>
      </c>
      <c r="L1568" s="4" t="str">
        <f t="shared" si="241"/>
        <v>DependencyAgentWindows</v>
      </c>
      <c r="M1568" s="4" t="str">
        <f t="shared" si="242"/>
        <v>ch1-opsrg-pri-play</v>
      </c>
      <c r="N1568" s="4" t="str">
        <f t="shared" si="243"/>
        <v>eastus</v>
      </c>
      <c r="O1568" s="4" t="str">
        <f t="shared" si="244"/>
        <v>microsoft.compute/virtualmachines/extensions</v>
      </c>
      <c r="P1568" s="4" t="str">
        <f t="shared" si="245"/>
        <v/>
      </c>
      <c r="Q1568" s="4" t="str">
        <f t="shared" si="246"/>
        <v>3ef9c878-c106-464a-820e-4ed22d65f3e2</v>
      </c>
      <c r="R1568" s="4" t="str">
        <f t="shared" si="247"/>
        <v>{"Creator":"Contoso","Owner":"Microsoft","Demo_Business_Unit":"Sales","Demo_Environment":"Dev","Demo_Application":"Azure_Analytics","Demo_Cost_Centre":"3000333","Demo_Team":"Green","Scenario":"Ops"}</v>
      </c>
      <c r="S1568" s="4" t="str">
        <f t="shared" si="248"/>
        <v>Contoso Hotels Tenant - Integration</v>
      </c>
      <c r="T1568" s="4" t="str">
        <f t="shared" si="249"/>
        <v>microsoft.compute/virtualmachines/extensions</v>
      </c>
      <c r="U1568" s="4" t="str">
        <f>IFERROR(VLOOKUP(T1568,Masters!A:B,2,0),"N")</f>
        <v>N</v>
      </c>
      <c r="V1568" s="4">
        <f t="shared" si="250"/>
        <v>0</v>
      </c>
    </row>
    <row r="1569" spans="1:22" x14ac:dyDescent="0.45">
      <c r="A1569" s="4" t="s">
        <v>1461</v>
      </c>
      <c r="B1569" s="10" t="s">
        <v>466</v>
      </c>
      <c r="C1569" s="10" t="s">
        <v>1529</v>
      </c>
      <c r="D1569" s="10" t="s">
        <v>435</v>
      </c>
      <c r="E1569" s="10"/>
      <c r="F1569" s="10" t="s">
        <v>2712</v>
      </c>
      <c r="G1569" s="10" t="s">
        <v>39</v>
      </c>
      <c r="H1569" s="7" t="s">
        <v>10</v>
      </c>
      <c r="J1569" t="s">
        <v>2701</v>
      </c>
      <c r="L1569" s="4" t="str">
        <f t="shared" si="241"/>
        <v>DependencyAgentWindows</v>
      </c>
      <c r="M1569" s="4" t="str">
        <f t="shared" si="242"/>
        <v>simuland</v>
      </c>
      <c r="N1569" s="4" t="str">
        <f t="shared" si="243"/>
        <v>eastus</v>
      </c>
      <c r="O1569" s="4" t="str">
        <f t="shared" si="244"/>
        <v>microsoft.compute/virtualmachines/extensions</v>
      </c>
      <c r="P1569" s="4" t="str">
        <f t="shared" si="245"/>
        <v/>
      </c>
      <c r="Q1569" s="4" t="str">
        <f t="shared" si="246"/>
        <v>d1d8779d-38d7-4f06-91db-9cbc8de0176f</v>
      </c>
      <c r="R1569" s="4" t="str">
        <f t="shared" si="247"/>
        <v>null</v>
      </c>
      <c r="S1569" s="4" t="str">
        <f t="shared" si="248"/>
        <v>CyberSecSOC</v>
      </c>
      <c r="T1569" s="4" t="str">
        <f t="shared" si="249"/>
        <v>microsoft.compute/virtualmachines/extensions</v>
      </c>
      <c r="U1569" s="4" t="str">
        <f>IFERROR(VLOOKUP(T1569,Masters!A:B,2,0),"N")</f>
        <v>N</v>
      </c>
      <c r="V1569" s="4">
        <f t="shared" si="250"/>
        <v>0</v>
      </c>
    </row>
    <row r="1570" spans="1:22" x14ac:dyDescent="0.45">
      <c r="A1570" s="4" t="s">
        <v>1461</v>
      </c>
      <c r="B1570" s="10" t="s">
        <v>2792</v>
      </c>
      <c r="C1570" s="10" t="s">
        <v>1529</v>
      </c>
      <c r="D1570" s="10" t="s">
        <v>435</v>
      </c>
      <c r="E1570" s="10"/>
      <c r="F1570" s="10" t="s">
        <v>2706</v>
      </c>
      <c r="G1570" s="10" t="s">
        <v>2788</v>
      </c>
      <c r="H1570" s="7" t="s">
        <v>3839</v>
      </c>
      <c r="J1570" t="s">
        <v>2701</v>
      </c>
      <c r="L1570" s="4" t="str">
        <f t="shared" si="241"/>
        <v>DependencyAgentWindows</v>
      </c>
      <c r="M1570" s="4" t="str">
        <f t="shared" si="242"/>
        <v>ab2-retailrg-pri-play</v>
      </c>
      <c r="N1570" s="4" t="str">
        <f t="shared" si="243"/>
        <v>eastus</v>
      </c>
      <c r="O1570" s="4" t="str">
        <f t="shared" si="244"/>
        <v>microsoft.compute/virtualmachines/extensions</v>
      </c>
      <c r="P1570" s="4" t="str">
        <f t="shared" si="245"/>
        <v/>
      </c>
      <c r="Q1570" s="4" t="str">
        <f t="shared" si="246"/>
        <v>3ef9c878-c106-464a-820e-4ed22d65f3e2</v>
      </c>
      <c r="R1570" s="4" t="str">
        <f t="shared" si="247"/>
        <v>{"Creator":"Contoso","Owner":"Microsoft","Demo_Business_Unit":"Sales","Demo_Environment":"Prod","Demo_Application":"Azure_Commerce","Demo_Cost_Centre":"2000222","Demo_Team":"Red","Scenario":"Retail"}</v>
      </c>
      <c r="S1570" s="4" t="str">
        <f t="shared" si="248"/>
        <v>Contoso Hotels Tenant - Integration</v>
      </c>
      <c r="T1570" s="4" t="str">
        <f t="shared" si="249"/>
        <v>microsoft.compute/virtualmachines/extensions</v>
      </c>
      <c r="U1570" s="4" t="str">
        <f>IFERROR(VLOOKUP(T1570,Masters!A:B,2,0),"N")</f>
        <v>N</v>
      </c>
      <c r="V1570" s="4">
        <f t="shared" si="250"/>
        <v>0</v>
      </c>
    </row>
    <row r="1571" spans="1:22" x14ac:dyDescent="0.45">
      <c r="A1571" s="4" t="s">
        <v>1461</v>
      </c>
      <c r="B1571" s="10" t="s">
        <v>2811</v>
      </c>
      <c r="C1571" s="10" t="s">
        <v>2751</v>
      </c>
      <c r="D1571" s="10" t="s">
        <v>435</v>
      </c>
      <c r="E1571" s="10"/>
      <c r="F1571" s="10" t="s">
        <v>2706</v>
      </c>
      <c r="G1571" s="10" t="s">
        <v>39</v>
      </c>
      <c r="H1571" s="7" t="s">
        <v>3839</v>
      </c>
      <c r="J1571" t="s">
        <v>2701</v>
      </c>
      <c r="L1571" s="4" t="str">
        <f t="shared" si="241"/>
        <v>DependencyAgentWindows</v>
      </c>
      <c r="M1571" s="4" t="str">
        <f t="shared" si="242"/>
        <v>ch1-avcpoc-play</v>
      </c>
      <c r="N1571" s="4" t="str">
        <f t="shared" si="243"/>
        <v>eastus2</v>
      </c>
      <c r="O1571" s="4" t="str">
        <f t="shared" si="244"/>
        <v>microsoft.compute/virtualmachines/extensions</v>
      </c>
      <c r="P1571" s="4" t="str">
        <f t="shared" si="245"/>
        <v/>
      </c>
      <c r="Q1571" s="4" t="str">
        <f t="shared" si="246"/>
        <v>3ef9c878-c106-464a-820e-4ed22d65f3e2</v>
      </c>
      <c r="R1571" s="4" t="str">
        <f t="shared" si="247"/>
        <v>null</v>
      </c>
      <c r="S1571" s="4" t="str">
        <f t="shared" si="248"/>
        <v>Contoso Hotels Tenant - Integration</v>
      </c>
      <c r="T1571" s="4" t="str">
        <f t="shared" si="249"/>
        <v>microsoft.compute/virtualmachines/extensions</v>
      </c>
      <c r="U1571" s="4" t="str">
        <f>IFERROR(VLOOKUP(T1571,Masters!A:B,2,0),"N")</f>
        <v>N</v>
      </c>
      <c r="V1571" s="4">
        <f t="shared" si="250"/>
        <v>0</v>
      </c>
    </row>
    <row r="1572" spans="1:22" x14ac:dyDescent="0.45">
      <c r="A1572" s="4" t="s">
        <v>1461</v>
      </c>
      <c r="B1572" s="10" t="s">
        <v>466</v>
      </c>
      <c r="C1572" s="10" t="s">
        <v>1529</v>
      </c>
      <c r="D1572" s="10" t="s">
        <v>435</v>
      </c>
      <c r="E1572" s="10"/>
      <c r="F1572" s="10" t="s">
        <v>2712</v>
      </c>
      <c r="G1572" s="10" t="s">
        <v>39</v>
      </c>
      <c r="H1572" s="7" t="s">
        <v>10</v>
      </c>
      <c r="J1572" t="s">
        <v>2701</v>
      </c>
      <c r="L1572" s="4" t="str">
        <f t="shared" si="241"/>
        <v>DependencyAgentWindows</v>
      </c>
      <c r="M1572" s="4" t="str">
        <f t="shared" si="242"/>
        <v>simuland</v>
      </c>
      <c r="N1572" s="4" t="str">
        <f t="shared" si="243"/>
        <v>eastus</v>
      </c>
      <c r="O1572" s="4" t="str">
        <f t="shared" si="244"/>
        <v>microsoft.compute/virtualmachines/extensions</v>
      </c>
      <c r="P1572" s="4" t="str">
        <f t="shared" si="245"/>
        <v/>
      </c>
      <c r="Q1572" s="4" t="str">
        <f t="shared" si="246"/>
        <v>d1d8779d-38d7-4f06-91db-9cbc8de0176f</v>
      </c>
      <c r="R1572" s="4" t="str">
        <f t="shared" si="247"/>
        <v>null</v>
      </c>
      <c r="S1572" s="4" t="str">
        <f t="shared" si="248"/>
        <v>CyberSecSOC</v>
      </c>
      <c r="T1572" s="4" t="str">
        <f t="shared" si="249"/>
        <v>microsoft.compute/virtualmachines/extensions</v>
      </c>
      <c r="U1572" s="4" t="str">
        <f>IFERROR(VLOOKUP(T1572,Masters!A:B,2,0),"N")</f>
        <v>N</v>
      </c>
      <c r="V1572" s="4">
        <f t="shared" si="250"/>
        <v>0</v>
      </c>
    </row>
    <row r="1573" spans="1:22" x14ac:dyDescent="0.45">
      <c r="A1573" s="4" t="s">
        <v>1461</v>
      </c>
      <c r="B1573" s="10" t="s">
        <v>755</v>
      </c>
      <c r="C1573" s="10" t="s">
        <v>1529</v>
      </c>
      <c r="D1573" s="10" t="s">
        <v>435</v>
      </c>
      <c r="E1573" s="10"/>
      <c r="F1573" s="10" t="s">
        <v>2712</v>
      </c>
      <c r="G1573" s="10" t="s">
        <v>39</v>
      </c>
      <c r="H1573" s="7" t="s">
        <v>10</v>
      </c>
      <c r="J1573" t="s">
        <v>2701</v>
      </c>
      <c r="L1573" s="4" t="str">
        <f t="shared" si="241"/>
        <v>DependencyAgentWindows</v>
      </c>
      <c r="M1573" s="4" t="str">
        <f t="shared" si="242"/>
        <v>soc-mde</v>
      </c>
      <c r="N1573" s="4" t="str">
        <f t="shared" si="243"/>
        <v>eastus</v>
      </c>
      <c r="O1573" s="4" t="str">
        <f t="shared" si="244"/>
        <v>microsoft.compute/virtualmachines/extensions</v>
      </c>
      <c r="P1573" s="4" t="str">
        <f t="shared" si="245"/>
        <v/>
      </c>
      <c r="Q1573" s="4" t="str">
        <f t="shared" si="246"/>
        <v>d1d8779d-38d7-4f06-91db-9cbc8de0176f</v>
      </c>
      <c r="R1573" s="4" t="str">
        <f t="shared" si="247"/>
        <v>null</v>
      </c>
      <c r="S1573" s="4" t="str">
        <f t="shared" si="248"/>
        <v>CyberSecSOC</v>
      </c>
      <c r="T1573" s="4" t="str">
        <f t="shared" si="249"/>
        <v>microsoft.compute/virtualmachines/extensions</v>
      </c>
      <c r="U1573" s="4" t="str">
        <f>IFERROR(VLOOKUP(T1573,Masters!A:B,2,0),"N")</f>
        <v>N</v>
      </c>
      <c r="V1573" s="4">
        <f t="shared" si="250"/>
        <v>0</v>
      </c>
    </row>
    <row r="1574" spans="1:22" x14ac:dyDescent="0.45">
      <c r="A1574" s="4" t="s">
        <v>1461</v>
      </c>
      <c r="B1574" s="10" t="s">
        <v>459</v>
      </c>
      <c r="C1574" s="10" t="s">
        <v>2757</v>
      </c>
      <c r="D1574" s="10" t="s">
        <v>435</v>
      </c>
      <c r="E1574" s="10"/>
      <c r="F1574" s="10" t="s">
        <v>2709</v>
      </c>
      <c r="G1574" s="10" t="s">
        <v>39</v>
      </c>
      <c r="H1574" s="7" t="s">
        <v>3840</v>
      </c>
      <c r="J1574" t="s">
        <v>2701</v>
      </c>
      <c r="L1574" s="4" t="str">
        <f t="shared" si="241"/>
        <v>DependencyAgentWindows</v>
      </c>
      <c r="M1574" s="4" t="str">
        <f t="shared" si="242"/>
        <v>ch1-opsrg-sec</v>
      </c>
      <c r="N1574" s="4" t="str">
        <f t="shared" si="243"/>
        <v>westus2</v>
      </c>
      <c r="O1574" s="4" t="str">
        <f t="shared" si="244"/>
        <v>microsoft.compute/virtualmachines/extensions</v>
      </c>
      <c r="P1574" s="4" t="str">
        <f t="shared" si="245"/>
        <v/>
      </c>
      <c r="Q1574" s="4" t="str">
        <f t="shared" si="246"/>
        <v>ebb79bc0-aa86-44a7-8111-cabbe0c43993</v>
      </c>
      <c r="R1574" s="4" t="str">
        <f t="shared" si="247"/>
        <v>null</v>
      </c>
      <c r="S1574" s="4" t="str">
        <f t="shared" si="248"/>
        <v>Contoso Hotels Tenant - Production</v>
      </c>
      <c r="T1574" s="4" t="str">
        <f t="shared" si="249"/>
        <v>microsoft.compute/virtualmachines/extensions</v>
      </c>
      <c r="U1574" s="4" t="str">
        <f>IFERROR(VLOOKUP(T1574,Masters!A:B,2,0),"N")</f>
        <v>N</v>
      </c>
      <c r="V1574" s="4">
        <f t="shared" si="250"/>
        <v>0</v>
      </c>
    </row>
    <row r="1575" spans="1:22" x14ac:dyDescent="0.45">
      <c r="A1575" s="4" t="s">
        <v>1461</v>
      </c>
      <c r="B1575" s="10" t="s">
        <v>702</v>
      </c>
      <c r="C1575" s="10" t="s">
        <v>2757</v>
      </c>
      <c r="D1575" s="10" t="s">
        <v>435</v>
      </c>
      <c r="E1575" s="10"/>
      <c r="F1575" s="10" t="s">
        <v>2709</v>
      </c>
      <c r="G1575" s="10" t="s">
        <v>39</v>
      </c>
      <c r="H1575" s="7" t="s">
        <v>3840</v>
      </c>
      <c r="J1575" t="s">
        <v>2701</v>
      </c>
      <c r="L1575" s="4" t="str">
        <f t="shared" si="241"/>
        <v>DependencyAgentWindows</v>
      </c>
      <c r="M1575" s="4" t="str">
        <f t="shared" si="242"/>
        <v>ch1-infrarg-sec</v>
      </c>
      <c r="N1575" s="4" t="str">
        <f t="shared" si="243"/>
        <v>westus2</v>
      </c>
      <c r="O1575" s="4" t="str">
        <f t="shared" si="244"/>
        <v>microsoft.compute/virtualmachines/extensions</v>
      </c>
      <c r="P1575" s="4" t="str">
        <f t="shared" si="245"/>
        <v/>
      </c>
      <c r="Q1575" s="4" t="str">
        <f t="shared" si="246"/>
        <v>ebb79bc0-aa86-44a7-8111-cabbe0c43993</v>
      </c>
      <c r="R1575" s="4" t="str">
        <f t="shared" si="247"/>
        <v>null</v>
      </c>
      <c r="S1575" s="4" t="str">
        <f t="shared" si="248"/>
        <v>Contoso Hotels Tenant - Production</v>
      </c>
      <c r="T1575" s="4" t="str">
        <f t="shared" si="249"/>
        <v>microsoft.compute/virtualmachines/extensions</v>
      </c>
      <c r="U1575" s="4" t="str">
        <f>IFERROR(VLOOKUP(T1575,Masters!A:B,2,0),"N")</f>
        <v>N</v>
      </c>
      <c r="V1575" s="4">
        <f t="shared" si="250"/>
        <v>0</v>
      </c>
    </row>
    <row r="1576" spans="1:22" x14ac:dyDescent="0.45">
      <c r="A1576" s="4" t="s">
        <v>1461</v>
      </c>
      <c r="B1576" s="10" t="s">
        <v>4024</v>
      </c>
      <c r="C1576" s="10" t="s">
        <v>1529</v>
      </c>
      <c r="D1576" s="10" t="s">
        <v>435</v>
      </c>
      <c r="E1576" s="10"/>
      <c r="F1576" s="10" t="s">
        <v>2706</v>
      </c>
      <c r="G1576" s="10" t="s">
        <v>39</v>
      </c>
      <c r="H1576" s="7" t="s">
        <v>3839</v>
      </c>
      <c r="J1576" t="s">
        <v>2701</v>
      </c>
      <c r="L1576" s="4" t="str">
        <f t="shared" si="241"/>
        <v>DependencyAgentWindows</v>
      </c>
      <c r="M1576" s="4" t="str">
        <f t="shared" si="242"/>
        <v>dn1-gearamarg-play</v>
      </c>
      <c r="N1576" s="4" t="str">
        <f t="shared" si="243"/>
        <v>eastus</v>
      </c>
      <c r="O1576" s="4" t="str">
        <f t="shared" si="244"/>
        <v>microsoft.compute/virtualmachines/extensions</v>
      </c>
      <c r="P1576" s="4" t="str">
        <f t="shared" si="245"/>
        <v/>
      </c>
      <c r="Q1576" s="4" t="str">
        <f t="shared" si="246"/>
        <v>3ef9c878-c106-464a-820e-4ed22d65f3e2</v>
      </c>
      <c r="R1576" s="4" t="str">
        <f t="shared" si="247"/>
        <v>null</v>
      </c>
      <c r="S1576" s="4" t="str">
        <f t="shared" si="248"/>
        <v>Contoso Hotels Tenant - Integration</v>
      </c>
      <c r="T1576" s="4" t="str">
        <f t="shared" si="249"/>
        <v>microsoft.compute/virtualmachines/extensions</v>
      </c>
      <c r="U1576" s="4" t="str">
        <f>IFERROR(VLOOKUP(T1576,Masters!A:B,2,0),"N")</f>
        <v>N</v>
      </c>
      <c r="V1576" s="4">
        <f t="shared" si="250"/>
        <v>0</v>
      </c>
    </row>
    <row r="1577" spans="1:22" x14ac:dyDescent="0.45">
      <c r="A1577" s="4" t="s">
        <v>1461</v>
      </c>
      <c r="B1577" s="10" t="s">
        <v>612</v>
      </c>
      <c r="C1577" s="10" t="s">
        <v>1529</v>
      </c>
      <c r="D1577" s="10" t="s">
        <v>435</v>
      </c>
      <c r="E1577" s="10"/>
      <c r="F1577" s="10" t="s">
        <v>2709</v>
      </c>
      <c r="G1577" s="10" t="s">
        <v>39</v>
      </c>
      <c r="H1577" s="7" t="s">
        <v>3840</v>
      </c>
      <c r="J1577" t="s">
        <v>2701</v>
      </c>
      <c r="L1577" s="4" t="str">
        <f t="shared" si="241"/>
        <v>DependencyAgentWindows</v>
      </c>
      <c r="M1577" s="4" t="str">
        <f t="shared" si="242"/>
        <v>ch1-retailrg-pri</v>
      </c>
      <c r="N1577" s="4" t="str">
        <f t="shared" si="243"/>
        <v>eastus</v>
      </c>
      <c r="O1577" s="4" t="str">
        <f t="shared" si="244"/>
        <v>microsoft.compute/virtualmachines/extensions</v>
      </c>
      <c r="P1577" s="4" t="str">
        <f t="shared" si="245"/>
        <v/>
      </c>
      <c r="Q1577" s="4" t="str">
        <f t="shared" si="246"/>
        <v>ebb79bc0-aa86-44a7-8111-cabbe0c43993</v>
      </c>
      <c r="R1577" s="4" t="str">
        <f t="shared" si="247"/>
        <v>null</v>
      </c>
      <c r="S1577" s="4" t="str">
        <f t="shared" si="248"/>
        <v>Contoso Hotels Tenant - Production</v>
      </c>
      <c r="T1577" s="4" t="str">
        <f t="shared" si="249"/>
        <v>microsoft.compute/virtualmachines/extensions</v>
      </c>
      <c r="U1577" s="4" t="str">
        <f>IFERROR(VLOOKUP(T1577,Masters!A:B,2,0),"N")</f>
        <v>N</v>
      </c>
      <c r="V1577" s="4">
        <f t="shared" si="250"/>
        <v>0</v>
      </c>
    </row>
    <row r="1578" spans="1:22" x14ac:dyDescent="0.45">
      <c r="A1578" s="4" t="s">
        <v>1461</v>
      </c>
      <c r="B1578" s="10" t="s">
        <v>2796</v>
      </c>
      <c r="C1578" s="10" t="s">
        <v>2757</v>
      </c>
      <c r="D1578" s="10" t="s">
        <v>435</v>
      </c>
      <c r="E1578" s="10"/>
      <c r="F1578" s="10" t="s">
        <v>2706</v>
      </c>
      <c r="G1578" s="10" t="s">
        <v>2788</v>
      </c>
      <c r="H1578" s="7" t="s">
        <v>3839</v>
      </c>
      <c r="J1578" t="s">
        <v>2701</v>
      </c>
      <c r="L1578" s="4" t="str">
        <f t="shared" si="241"/>
        <v>DependencyAgentWindows</v>
      </c>
      <c r="M1578" s="4" t="str">
        <f t="shared" si="242"/>
        <v>ch1-retailrg-sec-play</v>
      </c>
      <c r="N1578" s="4" t="str">
        <f t="shared" si="243"/>
        <v>westus2</v>
      </c>
      <c r="O1578" s="4" t="str">
        <f t="shared" si="244"/>
        <v>microsoft.compute/virtualmachines/extensions</v>
      </c>
      <c r="P1578" s="4" t="str">
        <f t="shared" si="245"/>
        <v/>
      </c>
      <c r="Q1578" s="4" t="str">
        <f t="shared" si="246"/>
        <v>3ef9c878-c106-464a-820e-4ed22d65f3e2</v>
      </c>
      <c r="R1578" s="4" t="str">
        <f t="shared" si="247"/>
        <v>{"Creator":"Contoso","Owner":"Microsoft","Demo_Business_Unit":"Sales","Demo_Environment":"Prod","Demo_Application":"Azure_Commerce","Demo_Cost_Centre":"2000222","Demo_Team":"Red","Scenario":"Retail"}</v>
      </c>
      <c r="S1578" s="4" t="str">
        <f t="shared" si="248"/>
        <v>Contoso Hotels Tenant - Integration</v>
      </c>
      <c r="T1578" s="4" t="str">
        <f t="shared" si="249"/>
        <v>microsoft.compute/virtualmachines/extensions</v>
      </c>
      <c r="U1578" s="4" t="str">
        <f>IFERROR(VLOOKUP(T1578,Masters!A:B,2,0),"N")</f>
        <v>N</v>
      </c>
      <c r="V1578" s="4">
        <f t="shared" si="250"/>
        <v>0</v>
      </c>
    </row>
    <row r="1579" spans="1:22" x14ac:dyDescent="0.45">
      <c r="A1579" s="4" t="s">
        <v>1461</v>
      </c>
      <c r="B1579" s="10" t="s">
        <v>2719</v>
      </c>
      <c r="C1579" s="10" t="s">
        <v>2757</v>
      </c>
      <c r="D1579" s="10" t="s">
        <v>435</v>
      </c>
      <c r="E1579" s="10"/>
      <c r="F1579" s="10" t="s">
        <v>2706</v>
      </c>
      <c r="G1579" s="10" t="s">
        <v>2720</v>
      </c>
      <c r="H1579" s="7" t="s">
        <v>3839</v>
      </c>
      <c r="J1579" t="s">
        <v>2701</v>
      </c>
      <c r="L1579" s="4" t="str">
        <f t="shared" si="241"/>
        <v>DependencyAgentWindows</v>
      </c>
      <c r="M1579" s="4" t="str">
        <f t="shared" si="242"/>
        <v>ch1-opsrg-sec-play</v>
      </c>
      <c r="N1579" s="4" t="str">
        <f t="shared" si="243"/>
        <v>westus2</v>
      </c>
      <c r="O1579" s="4" t="str">
        <f t="shared" si="244"/>
        <v>microsoft.compute/virtualmachines/extensions</v>
      </c>
      <c r="P1579" s="4" t="str">
        <f t="shared" si="245"/>
        <v/>
      </c>
      <c r="Q1579" s="4" t="str">
        <f t="shared" si="246"/>
        <v>3ef9c878-c106-464a-820e-4ed22d65f3e2</v>
      </c>
      <c r="R1579" s="4" t="str">
        <f t="shared" si="247"/>
        <v>{"Creator":"Contoso","Owner":"Microsoft","Demo_Business_Unit":"Sales","Demo_Environment":"Dev","Demo_Application":"Azure_Analytics","Demo_Cost_Centre":"3000333","Demo_Team":"Green","Scenario":"Ops"}</v>
      </c>
      <c r="S1579" s="4" t="str">
        <f t="shared" si="248"/>
        <v>Contoso Hotels Tenant - Integration</v>
      </c>
      <c r="T1579" s="4" t="str">
        <f t="shared" si="249"/>
        <v>microsoft.compute/virtualmachines/extensions</v>
      </c>
      <c r="U1579" s="4" t="str">
        <f>IFERROR(VLOOKUP(T1579,Masters!A:B,2,0),"N")</f>
        <v>N</v>
      </c>
      <c r="V1579" s="4">
        <f t="shared" si="250"/>
        <v>0</v>
      </c>
    </row>
    <row r="1580" spans="1:22" x14ac:dyDescent="0.45">
      <c r="A1580" s="4" t="s">
        <v>1461</v>
      </c>
      <c r="B1580" s="10" t="s">
        <v>650</v>
      </c>
      <c r="C1580" s="10" t="s">
        <v>2757</v>
      </c>
      <c r="D1580" s="10" t="s">
        <v>435</v>
      </c>
      <c r="E1580" s="10"/>
      <c r="F1580" s="10" t="s">
        <v>2709</v>
      </c>
      <c r="G1580" s="10" t="s">
        <v>39</v>
      </c>
      <c r="H1580" s="7" t="s">
        <v>3840</v>
      </c>
      <c r="J1580" t="s">
        <v>2701</v>
      </c>
      <c r="L1580" s="4" t="str">
        <f t="shared" si="241"/>
        <v>DependencyAgentWindows</v>
      </c>
      <c r="M1580" s="4" t="str">
        <f t="shared" si="242"/>
        <v>ch1-retailrg-sec</v>
      </c>
      <c r="N1580" s="4" t="str">
        <f t="shared" si="243"/>
        <v>westus2</v>
      </c>
      <c r="O1580" s="4" t="str">
        <f t="shared" si="244"/>
        <v>microsoft.compute/virtualmachines/extensions</v>
      </c>
      <c r="P1580" s="4" t="str">
        <f t="shared" si="245"/>
        <v/>
      </c>
      <c r="Q1580" s="4" t="str">
        <f t="shared" si="246"/>
        <v>ebb79bc0-aa86-44a7-8111-cabbe0c43993</v>
      </c>
      <c r="R1580" s="4" t="str">
        <f t="shared" si="247"/>
        <v>null</v>
      </c>
      <c r="S1580" s="4" t="str">
        <f t="shared" si="248"/>
        <v>Contoso Hotels Tenant - Production</v>
      </c>
      <c r="T1580" s="4" t="str">
        <f t="shared" si="249"/>
        <v>microsoft.compute/virtualmachines/extensions</v>
      </c>
      <c r="U1580" s="4" t="str">
        <f>IFERROR(VLOOKUP(T1580,Masters!A:B,2,0),"N")</f>
        <v>N</v>
      </c>
      <c r="V1580" s="4">
        <f t="shared" si="250"/>
        <v>0</v>
      </c>
    </row>
    <row r="1581" spans="1:22" x14ac:dyDescent="0.45">
      <c r="A1581" s="4" t="s">
        <v>1461</v>
      </c>
      <c r="B1581" s="10" t="s">
        <v>612</v>
      </c>
      <c r="C1581" s="10" t="s">
        <v>1529</v>
      </c>
      <c r="D1581" s="10" t="s">
        <v>435</v>
      </c>
      <c r="E1581" s="10"/>
      <c r="F1581" s="10" t="s">
        <v>2709</v>
      </c>
      <c r="G1581" s="10" t="s">
        <v>39</v>
      </c>
      <c r="H1581" s="7" t="s">
        <v>3840</v>
      </c>
      <c r="J1581" t="s">
        <v>2701</v>
      </c>
      <c r="L1581" s="4" t="str">
        <f t="shared" si="241"/>
        <v>DependencyAgentWindows</v>
      </c>
      <c r="M1581" s="4" t="str">
        <f t="shared" si="242"/>
        <v>ch1-retailrg-pri</v>
      </c>
      <c r="N1581" s="4" t="str">
        <f t="shared" si="243"/>
        <v>eastus</v>
      </c>
      <c r="O1581" s="4" t="str">
        <f t="shared" si="244"/>
        <v>microsoft.compute/virtualmachines/extensions</v>
      </c>
      <c r="P1581" s="4" t="str">
        <f t="shared" si="245"/>
        <v/>
      </c>
      <c r="Q1581" s="4" t="str">
        <f t="shared" si="246"/>
        <v>ebb79bc0-aa86-44a7-8111-cabbe0c43993</v>
      </c>
      <c r="R1581" s="4" t="str">
        <f t="shared" si="247"/>
        <v>null</v>
      </c>
      <c r="S1581" s="4" t="str">
        <f t="shared" si="248"/>
        <v>Contoso Hotels Tenant - Production</v>
      </c>
      <c r="T1581" s="4" t="str">
        <f t="shared" si="249"/>
        <v>microsoft.compute/virtualmachines/extensions</v>
      </c>
      <c r="U1581" s="4" t="str">
        <f>IFERROR(VLOOKUP(T1581,Masters!A:B,2,0),"N")</f>
        <v>N</v>
      </c>
      <c r="V1581" s="4">
        <f t="shared" si="250"/>
        <v>0</v>
      </c>
    </row>
    <row r="1582" spans="1:22" x14ac:dyDescent="0.45">
      <c r="A1582" s="4" t="s">
        <v>1461</v>
      </c>
      <c r="B1582" s="10" t="s">
        <v>2787</v>
      </c>
      <c r="C1582" s="10" t="s">
        <v>1529</v>
      </c>
      <c r="D1582" s="10" t="s">
        <v>435</v>
      </c>
      <c r="E1582" s="10"/>
      <c r="F1582" s="10" t="s">
        <v>2706</v>
      </c>
      <c r="G1582" s="10" t="s">
        <v>2788</v>
      </c>
      <c r="H1582" s="7" t="s">
        <v>3839</v>
      </c>
      <c r="J1582" t="s">
        <v>2701</v>
      </c>
      <c r="L1582" s="4" t="str">
        <f t="shared" si="241"/>
        <v>DependencyAgentWindows</v>
      </c>
      <c r="M1582" s="4" t="str">
        <f t="shared" si="242"/>
        <v>ch1-retailrg-pri-play</v>
      </c>
      <c r="N1582" s="4" t="str">
        <f t="shared" si="243"/>
        <v>eastus</v>
      </c>
      <c r="O1582" s="4" t="str">
        <f t="shared" si="244"/>
        <v>microsoft.compute/virtualmachines/extensions</v>
      </c>
      <c r="P1582" s="4" t="str">
        <f t="shared" si="245"/>
        <v/>
      </c>
      <c r="Q1582" s="4" t="str">
        <f t="shared" si="246"/>
        <v>3ef9c878-c106-464a-820e-4ed22d65f3e2</v>
      </c>
      <c r="R1582" s="4" t="str">
        <f t="shared" si="247"/>
        <v>{"Creator":"Contoso","Owner":"Microsoft","Demo_Business_Unit":"Sales","Demo_Environment":"Prod","Demo_Application":"Azure_Commerce","Demo_Cost_Centre":"2000222","Demo_Team":"Red","Scenario":"Retail"}</v>
      </c>
      <c r="S1582" s="4" t="str">
        <f t="shared" si="248"/>
        <v>Contoso Hotels Tenant - Integration</v>
      </c>
      <c r="T1582" s="4" t="str">
        <f t="shared" si="249"/>
        <v>microsoft.compute/virtualmachines/extensions</v>
      </c>
      <c r="U1582" s="4" t="str">
        <f>IFERROR(VLOOKUP(T1582,Masters!A:B,2,0),"N")</f>
        <v>N</v>
      </c>
      <c r="V1582" s="4">
        <f t="shared" si="250"/>
        <v>0</v>
      </c>
    </row>
    <row r="1583" spans="1:22" x14ac:dyDescent="0.45">
      <c r="A1583" s="4" t="s">
        <v>1461</v>
      </c>
      <c r="B1583" s="10" t="s">
        <v>2787</v>
      </c>
      <c r="C1583" s="10" t="s">
        <v>1529</v>
      </c>
      <c r="D1583" s="10" t="s">
        <v>435</v>
      </c>
      <c r="E1583" s="10"/>
      <c r="F1583" s="10" t="s">
        <v>2706</v>
      </c>
      <c r="G1583" s="10" t="s">
        <v>2788</v>
      </c>
      <c r="H1583" s="7" t="s">
        <v>3839</v>
      </c>
      <c r="J1583" t="s">
        <v>2701</v>
      </c>
      <c r="L1583" s="4" t="str">
        <f t="shared" si="241"/>
        <v>DependencyAgentWindows</v>
      </c>
      <c r="M1583" s="4" t="str">
        <f t="shared" si="242"/>
        <v>ch1-retailrg-pri-play</v>
      </c>
      <c r="N1583" s="4" t="str">
        <f t="shared" si="243"/>
        <v>eastus</v>
      </c>
      <c r="O1583" s="4" t="str">
        <f t="shared" si="244"/>
        <v>microsoft.compute/virtualmachines/extensions</v>
      </c>
      <c r="P1583" s="4" t="str">
        <f t="shared" si="245"/>
        <v/>
      </c>
      <c r="Q1583" s="4" t="str">
        <f t="shared" si="246"/>
        <v>3ef9c878-c106-464a-820e-4ed22d65f3e2</v>
      </c>
      <c r="R1583" s="4" t="str">
        <f t="shared" si="247"/>
        <v>{"Creator":"Contoso","Owner":"Microsoft","Demo_Business_Unit":"Sales","Demo_Environment":"Prod","Demo_Application":"Azure_Commerce","Demo_Cost_Centre":"2000222","Demo_Team":"Red","Scenario":"Retail"}</v>
      </c>
      <c r="S1583" s="4" t="str">
        <f t="shared" si="248"/>
        <v>Contoso Hotels Tenant - Integration</v>
      </c>
      <c r="T1583" s="4" t="str">
        <f t="shared" si="249"/>
        <v>microsoft.compute/virtualmachines/extensions</v>
      </c>
      <c r="U1583" s="4" t="str">
        <f>IFERROR(VLOOKUP(T1583,Masters!A:B,2,0),"N")</f>
        <v>N</v>
      </c>
      <c r="V1583" s="4">
        <f t="shared" si="250"/>
        <v>0</v>
      </c>
    </row>
    <row r="1584" spans="1:22" x14ac:dyDescent="0.45">
      <c r="A1584" s="4" t="s">
        <v>1461</v>
      </c>
      <c r="B1584" s="10" t="s">
        <v>612</v>
      </c>
      <c r="C1584" s="10" t="s">
        <v>1529</v>
      </c>
      <c r="D1584" s="10" t="s">
        <v>435</v>
      </c>
      <c r="E1584" s="10"/>
      <c r="F1584" s="10" t="s">
        <v>2709</v>
      </c>
      <c r="G1584" s="10" t="s">
        <v>39</v>
      </c>
      <c r="H1584" s="7" t="s">
        <v>3840</v>
      </c>
      <c r="J1584" t="s">
        <v>2701</v>
      </c>
      <c r="L1584" s="4" t="str">
        <f t="shared" si="241"/>
        <v>DependencyAgentWindows</v>
      </c>
      <c r="M1584" s="4" t="str">
        <f t="shared" si="242"/>
        <v>ch1-retailrg-pri</v>
      </c>
      <c r="N1584" s="4" t="str">
        <f t="shared" si="243"/>
        <v>eastus</v>
      </c>
      <c r="O1584" s="4" t="str">
        <f t="shared" si="244"/>
        <v>microsoft.compute/virtualmachines/extensions</v>
      </c>
      <c r="P1584" s="4" t="str">
        <f t="shared" si="245"/>
        <v/>
      </c>
      <c r="Q1584" s="4" t="str">
        <f t="shared" si="246"/>
        <v>ebb79bc0-aa86-44a7-8111-cabbe0c43993</v>
      </c>
      <c r="R1584" s="4" t="str">
        <f t="shared" si="247"/>
        <v>null</v>
      </c>
      <c r="S1584" s="4" t="str">
        <f t="shared" si="248"/>
        <v>Contoso Hotels Tenant - Production</v>
      </c>
      <c r="T1584" s="4" t="str">
        <f t="shared" si="249"/>
        <v>microsoft.compute/virtualmachines/extensions</v>
      </c>
      <c r="U1584" s="4" t="str">
        <f>IFERROR(VLOOKUP(T1584,Masters!A:B,2,0),"N")</f>
        <v>N</v>
      </c>
      <c r="V1584" s="4">
        <f t="shared" si="250"/>
        <v>0</v>
      </c>
    </row>
    <row r="1585" spans="1:22" x14ac:dyDescent="0.45">
      <c r="A1585" s="4" t="s">
        <v>1461</v>
      </c>
      <c r="B1585" s="10" t="s">
        <v>261</v>
      </c>
      <c r="C1585" s="10" t="s">
        <v>1529</v>
      </c>
      <c r="D1585" s="10" t="s">
        <v>435</v>
      </c>
      <c r="E1585" s="10"/>
      <c r="F1585" s="10" t="s">
        <v>2712</v>
      </c>
      <c r="G1585" s="10" t="s">
        <v>39</v>
      </c>
      <c r="H1585" s="7" t="s">
        <v>10</v>
      </c>
      <c r="J1585" t="s">
        <v>2701</v>
      </c>
      <c r="L1585" s="4" t="str">
        <f t="shared" si="241"/>
        <v>DependencyAgentWindows</v>
      </c>
      <c r="M1585" s="4" t="str">
        <f t="shared" si="242"/>
        <v>defendtheflag</v>
      </c>
      <c r="N1585" s="4" t="str">
        <f t="shared" si="243"/>
        <v>eastus</v>
      </c>
      <c r="O1585" s="4" t="str">
        <f t="shared" si="244"/>
        <v>microsoft.compute/virtualmachines/extensions</v>
      </c>
      <c r="P1585" s="4" t="str">
        <f t="shared" si="245"/>
        <v/>
      </c>
      <c r="Q1585" s="4" t="str">
        <f t="shared" si="246"/>
        <v>d1d8779d-38d7-4f06-91db-9cbc8de0176f</v>
      </c>
      <c r="R1585" s="4" t="str">
        <f t="shared" si="247"/>
        <v>null</v>
      </c>
      <c r="S1585" s="4" t="str">
        <f t="shared" si="248"/>
        <v>CyberSecSOC</v>
      </c>
      <c r="T1585" s="4" t="str">
        <f t="shared" si="249"/>
        <v>microsoft.compute/virtualmachines/extensions</v>
      </c>
      <c r="U1585" s="4" t="str">
        <f>IFERROR(VLOOKUP(T1585,Masters!A:B,2,0),"N")</f>
        <v>N</v>
      </c>
      <c r="V1585" s="4">
        <f t="shared" si="250"/>
        <v>0</v>
      </c>
    </row>
    <row r="1586" spans="1:22" x14ac:dyDescent="0.45">
      <c r="A1586" s="4" t="s">
        <v>1461</v>
      </c>
      <c r="B1586" s="10" t="s">
        <v>4023</v>
      </c>
      <c r="C1586" s="10" t="s">
        <v>1529</v>
      </c>
      <c r="D1586" s="10" t="s">
        <v>435</v>
      </c>
      <c r="E1586" s="10"/>
      <c r="F1586" s="10" t="s">
        <v>2706</v>
      </c>
      <c r="G1586" s="10" t="s">
        <v>39</v>
      </c>
      <c r="H1586" s="7" t="s">
        <v>3839</v>
      </c>
      <c r="J1586" t="s">
        <v>2701</v>
      </c>
      <c r="L1586" s="4" t="str">
        <f t="shared" si="241"/>
        <v>DependencyAgentWindows</v>
      </c>
      <c r="M1586" s="4" t="str">
        <f t="shared" si="242"/>
        <v>ga3-gearamarg-play</v>
      </c>
      <c r="N1586" s="4" t="str">
        <f t="shared" si="243"/>
        <v>eastus</v>
      </c>
      <c r="O1586" s="4" t="str">
        <f t="shared" si="244"/>
        <v>microsoft.compute/virtualmachines/extensions</v>
      </c>
      <c r="P1586" s="4" t="str">
        <f t="shared" si="245"/>
        <v/>
      </c>
      <c r="Q1586" s="4" t="str">
        <f t="shared" si="246"/>
        <v>3ef9c878-c106-464a-820e-4ed22d65f3e2</v>
      </c>
      <c r="R1586" s="4" t="str">
        <f t="shared" si="247"/>
        <v>null</v>
      </c>
      <c r="S1586" s="4" t="str">
        <f t="shared" si="248"/>
        <v>Contoso Hotels Tenant - Integration</v>
      </c>
      <c r="T1586" s="4" t="str">
        <f t="shared" si="249"/>
        <v>microsoft.compute/virtualmachines/extensions</v>
      </c>
      <c r="U1586" s="4" t="str">
        <f>IFERROR(VLOOKUP(T1586,Masters!A:B,2,0),"N")</f>
        <v>N</v>
      </c>
      <c r="V1586" s="4">
        <f t="shared" si="250"/>
        <v>0</v>
      </c>
    </row>
    <row r="1587" spans="1:22" x14ac:dyDescent="0.45">
      <c r="A1587" s="4" t="s">
        <v>1461</v>
      </c>
      <c r="B1587" s="10" t="s">
        <v>756</v>
      </c>
      <c r="C1587" s="10" t="s">
        <v>1529</v>
      </c>
      <c r="D1587" s="10" t="s">
        <v>435</v>
      </c>
      <c r="E1587" s="10"/>
      <c r="F1587" s="10" t="s">
        <v>2712</v>
      </c>
      <c r="G1587" s="10" t="s">
        <v>39</v>
      </c>
      <c r="H1587" s="7" t="s">
        <v>10</v>
      </c>
      <c r="J1587" t="s">
        <v>2701</v>
      </c>
      <c r="L1587" s="4" t="str">
        <f t="shared" si="241"/>
        <v>DependencyAgentWindows</v>
      </c>
      <c r="M1587" s="4" t="str">
        <f t="shared" si="242"/>
        <v>soc-qradar</v>
      </c>
      <c r="N1587" s="4" t="str">
        <f t="shared" si="243"/>
        <v>eastus</v>
      </c>
      <c r="O1587" s="4" t="str">
        <f t="shared" si="244"/>
        <v>microsoft.compute/virtualmachines/extensions</v>
      </c>
      <c r="P1587" s="4" t="str">
        <f t="shared" si="245"/>
        <v/>
      </c>
      <c r="Q1587" s="4" t="str">
        <f t="shared" si="246"/>
        <v>d1d8779d-38d7-4f06-91db-9cbc8de0176f</v>
      </c>
      <c r="R1587" s="4" t="str">
        <f t="shared" si="247"/>
        <v>null</v>
      </c>
      <c r="S1587" s="4" t="str">
        <f t="shared" si="248"/>
        <v>CyberSecSOC</v>
      </c>
      <c r="T1587" s="4" t="str">
        <f t="shared" si="249"/>
        <v>microsoft.compute/virtualmachines/extensions</v>
      </c>
      <c r="U1587" s="4" t="str">
        <f>IFERROR(VLOOKUP(T1587,Masters!A:B,2,0),"N")</f>
        <v>N</v>
      </c>
      <c r="V1587" s="4">
        <f t="shared" si="250"/>
        <v>0</v>
      </c>
    </row>
    <row r="1588" spans="1:22" x14ac:dyDescent="0.45">
      <c r="A1588" s="4" t="s">
        <v>1461</v>
      </c>
      <c r="B1588" s="10" t="s">
        <v>2739</v>
      </c>
      <c r="C1588" s="10" t="s">
        <v>2757</v>
      </c>
      <c r="D1588" s="10" t="s">
        <v>435</v>
      </c>
      <c r="E1588" s="10"/>
      <c r="F1588" s="10" t="s">
        <v>2706</v>
      </c>
      <c r="G1588" s="10" t="s">
        <v>2720</v>
      </c>
      <c r="H1588" s="7" t="s">
        <v>3839</v>
      </c>
      <c r="J1588" t="s">
        <v>2701</v>
      </c>
      <c r="L1588" s="4" t="str">
        <f t="shared" si="241"/>
        <v>DependencyAgentWindows</v>
      </c>
      <c r="M1588" s="4" t="str">
        <f t="shared" si="242"/>
        <v>ab2-opsrg-sec-play</v>
      </c>
      <c r="N1588" s="4" t="str">
        <f t="shared" si="243"/>
        <v>westus2</v>
      </c>
      <c r="O1588" s="4" t="str">
        <f t="shared" si="244"/>
        <v>microsoft.compute/virtualmachines/extensions</v>
      </c>
      <c r="P1588" s="4" t="str">
        <f t="shared" si="245"/>
        <v/>
      </c>
      <c r="Q1588" s="4" t="str">
        <f t="shared" si="246"/>
        <v>3ef9c878-c106-464a-820e-4ed22d65f3e2</v>
      </c>
      <c r="R1588" s="4" t="str">
        <f t="shared" si="247"/>
        <v>{"Creator":"Contoso","Owner":"Microsoft","Demo_Business_Unit":"Sales","Demo_Environment":"Dev","Demo_Application":"Azure_Analytics","Demo_Cost_Centre":"3000333","Demo_Team":"Green","Scenario":"Ops"}</v>
      </c>
      <c r="S1588" s="4" t="str">
        <f t="shared" si="248"/>
        <v>Contoso Hotels Tenant - Integration</v>
      </c>
      <c r="T1588" s="4" t="str">
        <f t="shared" si="249"/>
        <v>microsoft.compute/virtualmachines/extensions</v>
      </c>
      <c r="U1588" s="4" t="str">
        <f>IFERROR(VLOOKUP(T1588,Masters!A:B,2,0),"N")</f>
        <v>N</v>
      </c>
      <c r="V1588" s="4">
        <f t="shared" si="250"/>
        <v>0</v>
      </c>
    </row>
    <row r="1589" spans="1:22" x14ac:dyDescent="0.45">
      <c r="A1589" s="4" t="s">
        <v>1461</v>
      </c>
      <c r="B1589" s="10" t="s">
        <v>191</v>
      </c>
      <c r="C1589" s="10" t="s">
        <v>2759</v>
      </c>
      <c r="D1589" s="10" t="s">
        <v>435</v>
      </c>
      <c r="E1589" s="10"/>
      <c r="F1589" s="10" t="s">
        <v>2712</v>
      </c>
      <c r="G1589" s="10" t="s">
        <v>39</v>
      </c>
      <c r="H1589" s="7" t="s">
        <v>10</v>
      </c>
      <c r="J1589" t="s">
        <v>2701</v>
      </c>
      <c r="L1589" s="4" t="str">
        <f t="shared" si="241"/>
        <v>DependencyAgentWindows</v>
      </c>
      <c r="M1589" s="4" t="str">
        <f t="shared" si="242"/>
        <v>soc-purview</v>
      </c>
      <c r="N1589" s="4" t="str">
        <f t="shared" si="243"/>
        <v>centralus</v>
      </c>
      <c r="O1589" s="4" t="str">
        <f t="shared" si="244"/>
        <v>microsoft.compute/virtualmachines/extensions</v>
      </c>
      <c r="P1589" s="4" t="str">
        <f t="shared" si="245"/>
        <v/>
      </c>
      <c r="Q1589" s="4" t="str">
        <f t="shared" si="246"/>
        <v>d1d8779d-38d7-4f06-91db-9cbc8de0176f</v>
      </c>
      <c r="R1589" s="4" t="str">
        <f t="shared" si="247"/>
        <v>null</v>
      </c>
      <c r="S1589" s="4" t="str">
        <f t="shared" si="248"/>
        <v>CyberSecSOC</v>
      </c>
      <c r="T1589" s="4" t="str">
        <f t="shared" si="249"/>
        <v>microsoft.compute/virtualmachines/extensions</v>
      </c>
      <c r="U1589" s="4" t="str">
        <f>IFERROR(VLOOKUP(T1589,Masters!A:B,2,0),"N")</f>
        <v>N</v>
      </c>
      <c r="V1589" s="4">
        <f t="shared" si="250"/>
        <v>0</v>
      </c>
    </row>
    <row r="1590" spans="1:22" x14ac:dyDescent="0.45">
      <c r="A1590" s="4" t="s">
        <v>1461</v>
      </c>
      <c r="B1590" s="10" t="s">
        <v>755</v>
      </c>
      <c r="C1590" s="10" t="s">
        <v>1529</v>
      </c>
      <c r="D1590" s="10" t="s">
        <v>435</v>
      </c>
      <c r="E1590" s="10"/>
      <c r="F1590" s="10" t="s">
        <v>2712</v>
      </c>
      <c r="G1590" s="10" t="s">
        <v>39</v>
      </c>
      <c r="H1590" s="7" t="s">
        <v>10</v>
      </c>
      <c r="J1590" t="s">
        <v>2701</v>
      </c>
      <c r="L1590" s="4" t="str">
        <f t="shared" si="241"/>
        <v>DependencyAgentWindows</v>
      </c>
      <c r="M1590" s="4" t="str">
        <f t="shared" si="242"/>
        <v>soc-mde</v>
      </c>
      <c r="N1590" s="4" t="str">
        <f t="shared" si="243"/>
        <v>eastus</v>
      </c>
      <c r="O1590" s="4" t="str">
        <f t="shared" si="244"/>
        <v>microsoft.compute/virtualmachines/extensions</v>
      </c>
      <c r="P1590" s="4" t="str">
        <f t="shared" si="245"/>
        <v/>
      </c>
      <c r="Q1590" s="4" t="str">
        <f t="shared" si="246"/>
        <v>d1d8779d-38d7-4f06-91db-9cbc8de0176f</v>
      </c>
      <c r="R1590" s="4" t="str">
        <f t="shared" si="247"/>
        <v>null</v>
      </c>
      <c r="S1590" s="4" t="str">
        <f t="shared" si="248"/>
        <v>CyberSecSOC</v>
      </c>
      <c r="T1590" s="4" t="str">
        <f t="shared" si="249"/>
        <v>microsoft.compute/virtualmachines/extensions</v>
      </c>
      <c r="U1590" s="4" t="str">
        <f>IFERROR(VLOOKUP(T1590,Masters!A:B,2,0),"N")</f>
        <v>N</v>
      </c>
      <c r="V1590" s="4">
        <f t="shared" si="250"/>
        <v>0</v>
      </c>
    </row>
    <row r="1591" spans="1:22" x14ac:dyDescent="0.45">
      <c r="A1591" s="4" t="s">
        <v>1461</v>
      </c>
      <c r="B1591" s="10" t="s">
        <v>2714</v>
      </c>
      <c r="C1591" s="10" t="s">
        <v>1529</v>
      </c>
      <c r="D1591" s="10" t="s">
        <v>435</v>
      </c>
      <c r="E1591" s="10"/>
      <c r="F1591" s="10" t="s">
        <v>2706</v>
      </c>
      <c r="G1591" s="10" t="s">
        <v>39</v>
      </c>
      <c r="H1591" s="7" t="s">
        <v>3839</v>
      </c>
      <c r="J1591" t="s">
        <v>2701</v>
      </c>
      <c r="L1591" s="4" t="str">
        <f t="shared" si="241"/>
        <v>DependencyAgentWindows</v>
      </c>
      <c r="M1591" s="4" t="str">
        <f t="shared" si="242"/>
        <v>ga2-gearamarg-play</v>
      </c>
      <c r="N1591" s="4" t="str">
        <f t="shared" si="243"/>
        <v>eastus</v>
      </c>
      <c r="O1591" s="4" t="str">
        <f t="shared" si="244"/>
        <v>microsoft.compute/virtualmachines/extensions</v>
      </c>
      <c r="P1591" s="4" t="str">
        <f t="shared" si="245"/>
        <v/>
      </c>
      <c r="Q1591" s="4" t="str">
        <f t="shared" si="246"/>
        <v>3ef9c878-c106-464a-820e-4ed22d65f3e2</v>
      </c>
      <c r="R1591" s="4" t="str">
        <f t="shared" si="247"/>
        <v>null</v>
      </c>
      <c r="S1591" s="4" t="str">
        <f t="shared" si="248"/>
        <v>Contoso Hotels Tenant - Integration</v>
      </c>
      <c r="T1591" s="4" t="str">
        <f t="shared" si="249"/>
        <v>microsoft.compute/virtualmachines/extensions</v>
      </c>
      <c r="U1591" s="4" t="str">
        <f>IFERROR(VLOOKUP(T1591,Masters!A:B,2,0),"N")</f>
        <v>N</v>
      </c>
      <c r="V1591" s="4">
        <f t="shared" si="250"/>
        <v>0</v>
      </c>
    </row>
    <row r="1592" spans="1:22" x14ac:dyDescent="0.45">
      <c r="A1592" s="4" t="s">
        <v>1461</v>
      </c>
      <c r="B1592" s="10" t="s">
        <v>191</v>
      </c>
      <c r="C1592" s="10" t="s">
        <v>1529</v>
      </c>
      <c r="D1592" s="10" t="s">
        <v>435</v>
      </c>
      <c r="E1592" s="10"/>
      <c r="F1592" s="10" t="s">
        <v>2712</v>
      </c>
      <c r="G1592" s="10" t="s">
        <v>39</v>
      </c>
      <c r="H1592" s="7" t="s">
        <v>10</v>
      </c>
      <c r="J1592" t="s">
        <v>2701</v>
      </c>
      <c r="L1592" s="4" t="str">
        <f t="shared" si="241"/>
        <v>DependencyAgentWindows</v>
      </c>
      <c r="M1592" s="4" t="str">
        <f t="shared" si="242"/>
        <v>soc-purview</v>
      </c>
      <c r="N1592" s="4" t="str">
        <f t="shared" si="243"/>
        <v>eastus</v>
      </c>
      <c r="O1592" s="4" t="str">
        <f t="shared" si="244"/>
        <v>microsoft.compute/virtualmachines/extensions</v>
      </c>
      <c r="P1592" s="4" t="str">
        <f t="shared" si="245"/>
        <v/>
      </c>
      <c r="Q1592" s="4" t="str">
        <f t="shared" si="246"/>
        <v>d1d8779d-38d7-4f06-91db-9cbc8de0176f</v>
      </c>
      <c r="R1592" s="4" t="str">
        <f t="shared" si="247"/>
        <v>null</v>
      </c>
      <c r="S1592" s="4" t="str">
        <f t="shared" si="248"/>
        <v>CyberSecSOC</v>
      </c>
      <c r="T1592" s="4" t="str">
        <f t="shared" si="249"/>
        <v>microsoft.compute/virtualmachines/extensions</v>
      </c>
      <c r="U1592" s="4" t="str">
        <f>IFERROR(VLOOKUP(T1592,Masters!A:B,2,0),"N")</f>
        <v>N</v>
      </c>
      <c r="V1592" s="4">
        <f t="shared" si="250"/>
        <v>0</v>
      </c>
    </row>
    <row r="1593" spans="1:22" x14ac:dyDescent="0.45">
      <c r="A1593" s="4" t="s">
        <v>1461</v>
      </c>
      <c r="B1593" s="10" t="s">
        <v>284</v>
      </c>
      <c r="C1593" s="10" t="s">
        <v>1529</v>
      </c>
      <c r="D1593" s="10" t="s">
        <v>435</v>
      </c>
      <c r="E1593" s="10"/>
      <c r="F1593" s="10" t="s">
        <v>2709</v>
      </c>
      <c r="G1593" s="10" t="s">
        <v>39</v>
      </c>
      <c r="H1593" s="7" t="s">
        <v>3840</v>
      </c>
      <c r="J1593" t="s">
        <v>2701</v>
      </c>
      <c r="L1593" s="4" t="str">
        <f t="shared" si="241"/>
        <v>DependencyAgentWindows</v>
      </c>
      <c r="M1593" s="4" t="str">
        <f t="shared" si="242"/>
        <v>ch1-fabrikamrg</v>
      </c>
      <c r="N1593" s="4" t="str">
        <f t="shared" si="243"/>
        <v>eastus</v>
      </c>
      <c r="O1593" s="4" t="str">
        <f t="shared" si="244"/>
        <v>microsoft.compute/virtualmachines/extensions</v>
      </c>
      <c r="P1593" s="4" t="str">
        <f t="shared" si="245"/>
        <v/>
      </c>
      <c r="Q1593" s="4" t="str">
        <f t="shared" si="246"/>
        <v>ebb79bc0-aa86-44a7-8111-cabbe0c43993</v>
      </c>
      <c r="R1593" s="4" t="str">
        <f t="shared" si="247"/>
        <v>null</v>
      </c>
      <c r="S1593" s="4" t="str">
        <f t="shared" si="248"/>
        <v>Contoso Hotels Tenant - Production</v>
      </c>
      <c r="T1593" s="4" t="str">
        <f t="shared" si="249"/>
        <v>microsoft.compute/virtualmachines/extensions</v>
      </c>
      <c r="U1593" s="4" t="str">
        <f>IFERROR(VLOOKUP(T1593,Masters!A:B,2,0),"N")</f>
        <v>N</v>
      </c>
      <c r="V1593" s="4">
        <f t="shared" si="250"/>
        <v>0</v>
      </c>
    </row>
    <row r="1594" spans="1:22" x14ac:dyDescent="0.45">
      <c r="A1594" s="4" t="s">
        <v>1461</v>
      </c>
      <c r="B1594" s="10" t="s">
        <v>701</v>
      </c>
      <c r="C1594" s="10" t="s">
        <v>1529</v>
      </c>
      <c r="D1594" s="10" t="s">
        <v>435</v>
      </c>
      <c r="E1594" s="10"/>
      <c r="F1594" s="10" t="s">
        <v>2709</v>
      </c>
      <c r="G1594" s="10" t="s">
        <v>39</v>
      </c>
      <c r="H1594" s="7" t="s">
        <v>3840</v>
      </c>
      <c r="J1594" t="s">
        <v>2701</v>
      </c>
      <c r="L1594" s="4" t="str">
        <f t="shared" si="241"/>
        <v>DependencyAgentWindows</v>
      </c>
      <c r="M1594" s="4" t="str">
        <f t="shared" si="242"/>
        <v>ch1-infrarg-pri</v>
      </c>
      <c r="N1594" s="4" t="str">
        <f t="shared" si="243"/>
        <v>eastus</v>
      </c>
      <c r="O1594" s="4" t="str">
        <f t="shared" si="244"/>
        <v>microsoft.compute/virtualmachines/extensions</v>
      </c>
      <c r="P1594" s="4" t="str">
        <f t="shared" si="245"/>
        <v/>
      </c>
      <c r="Q1594" s="4" t="str">
        <f t="shared" si="246"/>
        <v>ebb79bc0-aa86-44a7-8111-cabbe0c43993</v>
      </c>
      <c r="R1594" s="4" t="str">
        <f t="shared" si="247"/>
        <v>null</v>
      </c>
      <c r="S1594" s="4" t="str">
        <f t="shared" si="248"/>
        <v>Contoso Hotels Tenant - Production</v>
      </c>
      <c r="T1594" s="4" t="str">
        <f t="shared" si="249"/>
        <v>microsoft.compute/virtualmachines/extensions</v>
      </c>
      <c r="U1594" s="4" t="str">
        <f>IFERROR(VLOOKUP(T1594,Masters!A:B,2,0),"N")</f>
        <v>N</v>
      </c>
      <c r="V1594" s="4">
        <f t="shared" si="250"/>
        <v>0</v>
      </c>
    </row>
    <row r="1595" spans="1:22" x14ac:dyDescent="0.45">
      <c r="A1595" s="4" t="s">
        <v>1461</v>
      </c>
      <c r="B1595" s="10" t="s">
        <v>209</v>
      </c>
      <c r="C1595" s="10" t="s">
        <v>2759</v>
      </c>
      <c r="D1595" s="10" t="s">
        <v>435</v>
      </c>
      <c r="E1595" s="10"/>
      <c r="F1595" s="10" t="s">
        <v>2712</v>
      </c>
      <c r="G1595" s="10" t="s">
        <v>39</v>
      </c>
      <c r="H1595" s="7" t="s">
        <v>10</v>
      </c>
      <c r="J1595" t="s">
        <v>2701</v>
      </c>
      <c r="L1595" s="4" t="str">
        <f t="shared" si="241"/>
        <v>DependencyAgentWindows</v>
      </c>
      <c r="M1595" s="4" t="str">
        <f t="shared" si="242"/>
        <v>soc-ns</v>
      </c>
      <c r="N1595" s="4" t="str">
        <f t="shared" si="243"/>
        <v>centralus</v>
      </c>
      <c r="O1595" s="4" t="str">
        <f t="shared" si="244"/>
        <v>microsoft.compute/virtualmachines/extensions</v>
      </c>
      <c r="P1595" s="4" t="str">
        <f t="shared" si="245"/>
        <v/>
      </c>
      <c r="Q1595" s="4" t="str">
        <f t="shared" si="246"/>
        <v>d1d8779d-38d7-4f06-91db-9cbc8de0176f</v>
      </c>
      <c r="R1595" s="4" t="str">
        <f t="shared" si="247"/>
        <v>null</v>
      </c>
      <c r="S1595" s="4" t="str">
        <f t="shared" si="248"/>
        <v>CyberSecSOC</v>
      </c>
      <c r="T1595" s="4" t="str">
        <f t="shared" si="249"/>
        <v>microsoft.compute/virtualmachines/extensions</v>
      </c>
      <c r="U1595" s="4" t="str">
        <f>IFERROR(VLOOKUP(T1595,Masters!A:B,2,0),"N")</f>
        <v>N</v>
      </c>
      <c r="V1595" s="4">
        <f t="shared" si="250"/>
        <v>0</v>
      </c>
    </row>
    <row r="1596" spans="1:22" x14ac:dyDescent="0.45">
      <c r="A1596" s="4" t="s">
        <v>1461</v>
      </c>
      <c r="B1596" s="10" t="s">
        <v>3947</v>
      </c>
      <c r="C1596" s="10" t="s">
        <v>1529</v>
      </c>
      <c r="D1596" s="10" t="s">
        <v>435</v>
      </c>
      <c r="E1596" s="10"/>
      <c r="F1596" s="10" t="s">
        <v>2706</v>
      </c>
      <c r="G1596" s="10" t="s">
        <v>39</v>
      </c>
      <c r="H1596" s="7" t="s">
        <v>3839</v>
      </c>
      <c r="J1596" t="s">
        <v>2701</v>
      </c>
      <c r="L1596" s="4" t="str">
        <f t="shared" si="241"/>
        <v>DependencyAgentWindows</v>
      </c>
      <c r="M1596" s="4" t="str">
        <f t="shared" si="242"/>
        <v>fg2-fabrikamrg-play</v>
      </c>
      <c r="N1596" s="4" t="str">
        <f t="shared" si="243"/>
        <v>eastus</v>
      </c>
      <c r="O1596" s="4" t="str">
        <f t="shared" si="244"/>
        <v>microsoft.compute/virtualmachines/extensions</v>
      </c>
      <c r="P1596" s="4" t="str">
        <f t="shared" si="245"/>
        <v/>
      </c>
      <c r="Q1596" s="4" t="str">
        <f t="shared" si="246"/>
        <v>3ef9c878-c106-464a-820e-4ed22d65f3e2</v>
      </c>
      <c r="R1596" s="4" t="str">
        <f t="shared" si="247"/>
        <v>null</v>
      </c>
      <c r="S1596" s="4" t="str">
        <f t="shared" si="248"/>
        <v>Contoso Hotels Tenant - Integration</v>
      </c>
      <c r="T1596" s="4" t="str">
        <f t="shared" si="249"/>
        <v>microsoft.compute/virtualmachines/extensions</v>
      </c>
      <c r="U1596" s="4" t="str">
        <f>IFERROR(VLOOKUP(T1596,Masters!A:B,2,0),"N")</f>
        <v>N</v>
      </c>
      <c r="V1596" s="4">
        <f t="shared" si="250"/>
        <v>0</v>
      </c>
    </row>
    <row r="1597" spans="1:22" x14ac:dyDescent="0.45">
      <c r="A1597" s="4" t="s">
        <v>1461</v>
      </c>
      <c r="B1597" s="10" t="s">
        <v>755</v>
      </c>
      <c r="C1597" s="10" t="s">
        <v>1529</v>
      </c>
      <c r="D1597" s="10" t="s">
        <v>435</v>
      </c>
      <c r="E1597" s="10"/>
      <c r="F1597" s="10" t="s">
        <v>2712</v>
      </c>
      <c r="G1597" s="10" t="s">
        <v>39</v>
      </c>
      <c r="H1597" s="7" t="s">
        <v>10</v>
      </c>
      <c r="J1597" t="s">
        <v>2701</v>
      </c>
      <c r="L1597" s="4" t="str">
        <f t="shared" si="241"/>
        <v>DependencyAgentWindows</v>
      </c>
      <c r="M1597" s="4" t="str">
        <f t="shared" si="242"/>
        <v>soc-mde</v>
      </c>
      <c r="N1597" s="4" t="str">
        <f t="shared" si="243"/>
        <v>eastus</v>
      </c>
      <c r="O1597" s="4" t="str">
        <f t="shared" si="244"/>
        <v>microsoft.compute/virtualmachines/extensions</v>
      </c>
      <c r="P1597" s="4" t="str">
        <f t="shared" si="245"/>
        <v/>
      </c>
      <c r="Q1597" s="4" t="str">
        <f t="shared" si="246"/>
        <v>d1d8779d-38d7-4f06-91db-9cbc8de0176f</v>
      </c>
      <c r="R1597" s="4" t="str">
        <f t="shared" si="247"/>
        <v>null</v>
      </c>
      <c r="S1597" s="4" t="str">
        <f t="shared" si="248"/>
        <v>CyberSecSOC</v>
      </c>
      <c r="T1597" s="4" t="str">
        <f t="shared" si="249"/>
        <v>microsoft.compute/virtualmachines/extensions</v>
      </c>
      <c r="U1597" s="4" t="str">
        <f>IFERROR(VLOOKUP(T1597,Masters!A:B,2,0),"N")</f>
        <v>N</v>
      </c>
      <c r="V1597" s="4">
        <f t="shared" si="250"/>
        <v>0</v>
      </c>
    </row>
    <row r="1598" spans="1:22" x14ac:dyDescent="0.45">
      <c r="A1598" s="4" t="s">
        <v>1461</v>
      </c>
      <c r="B1598" s="10" t="s">
        <v>744</v>
      </c>
      <c r="C1598" s="10" t="s">
        <v>2751</v>
      </c>
      <c r="D1598" s="10" t="s">
        <v>435</v>
      </c>
      <c r="E1598" s="10"/>
      <c r="F1598" s="10" t="s">
        <v>2709</v>
      </c>
      <c r="G1598" s="10" t="s">
        <v>39</v>
      </c>
      <c r="H1598" s="7" t="s">
        <v>3840</v>
      </c>
      <c r="J1598" t="s">
        <v>2701</v>
      </c>
      <c r="L1598" s="4" t="str">
        <f t="shared" si="241"/>
        <v>DependencyAgentWindows</v>
      </c>
      <c r="M1598" s="4" t="str">
        <f t="shared" si="242"/>
        <v>ch1-avsrg</v>
      </c>
      <c r="N1598" s="4" t="str">
        <f t="shared" si="243"/>
        <v>eastus2</v>
      </c>
      <c r="O1598" s="4" t="str">
        <f t="shared" si="244"/>
        <v>microsoft.compute/virtualmachines/extensions</v>
      </c>
      <c r="P1598" s="4" t="str">
        <f t="shared" si="245"/>
        <v/>
      </c>
      <c r="Q1598" s="4" t="str">
        <f t="shared" si="246"/>
        <v>ebb79bc0-aa86-44a7-8111-cabbe0c43993</v>
      </c>
      <c r="R1598" s="4" t="str">
        <f t="shared" si="247"/>
        <v>null</v>
      </c>
      <c r="S1598" s="4" t="str">
        <f t="shared" si="248"/>
        <v>Contoso Hotels Tenant - Production</v>
      </c>
      <c r="T1598" s="4" t="str">
        <f t="shared" si="249"/>
        <v>microsoft.compute/virtualmachines/extensions</v>
      </c>
      <c r="U1598" s="4" t="str">
        <f>IFERROR(VLOOKUP(T1598,Masters!A:B,2,0),"N")</f>
        <v>N</v>
      </c>
      <c r="V1598" s="4">
        <f t="shared" si="250"/>
        <v>0</v>
      </c>
    </row>
    <row r="1599" spans="1:22" x14ac:dyDescent="0.45">
      <c r="A1599" s="4" t="s">
        <v>1461</v>
      </c>
      <c r="B1599" s="10" t="s">
        <v>751</v>
      </c>
      <c r="C1599" s="10" t="s">
        <v>2759</v>
      </c>
      <c r="D1599" s="10" t="s">
        <v>435</v>
      </c>
      <c r="E1599" s="10"/>
      <c r="F1599" s="10" t="s">
        <v>2712</v>
      </c>
      <c r="G1599" s="10" t="s">
        <v>39</v>
      </c>
      <c r="H1599" s="7" t="s">
        <v>10</v>
      </c>
      <c r="J1599" t="s">
        <v>2701</v>
      </c>
      <c r="L1599" s="4" t="str">
        <f t="shared" si="241"/>
        <v>DependencyAgentWindows</v>
      </c>
      <c r="M1599" s="4" t="str">
        <f t="shared" si="242"/>
        <v>soc-fortinet</v>
      </c>
      <c r="N1599" s="4" t="str">
        <f t="shared" si="243"/>
        <v>centralus</v>
      </c>
      <c r="O1599" s="4" t="str">
        <f t="shared" si="244"/>
        <v>microsoft.compute/virtualmachines/extensions</v>
      </c>
      <c r="P1599" s="4" t="str">
        <f t="shared" si="245"/>
        <v/>
      </c>
      <c r="Q1599" s="4" t="str">
        <f t="shared" si="246"/>
        <v>d1d8779d-38d7-4f06-91db-9cbc8de0176f</v>
      </c>
      <c r="R1599" s="4" t="str">
        <f t="shared" si="247"/>
        <v>null</v>
      </c>
      <c r="S1599" s="4" t="str">
        <f t="shared" si="248"/>
        <v>CyberSecSOC</v>
      </c>
      <c r="T1599" s="4" t="str">
        <f t="shared" si="249"/>
        <v>microsoft.compute/virtualmachines/extensions</v>
      </c>
      <c r="U1599" s="4" t="str">
        <f>IFERROR(VLOOKUP(T1599,Masters!A:B,2,0),"N")</f>
        <v>N</v>
      </c>
      <c r="V1599" s="4">
        <f t="shared" si="250"/>
        <v>0</v>
      </c>
    </row>
    <row r="1600" spans="1:22" x14ac:dyDescent="0.45">
      <c r="A1600" s="4" t="s">
        <v>1461</v>
      </c>
      <c r="B1600" s="10" t="s">
        <v>2792</v>
      </c>
      <c r="C1600" s="10" t="s">
        <v>1529</v>
      </c>
      <c r="D1600" s="10" t="s">
        <v>435</v>
      </c>
      <c r="E1600" s="10"/>
      <c r="F1600" s="10" t="s">
        <v>2706</v>
      </c>
      <c r="G1600" s="10" t="s">
        <v>2788</v>
      </c>
      <c r="H1600" s="7" t="s">
        <v>3839</v>
      </c>
      <c r="J1600" t="s">
        <v>2701</v>
      </c>
      <c r="L1600" s="4" t="str">
        <f t="shared" si="241"/>
        <v>DependencyAgentWindows</v>
      </c>
      <c r="M1600" s="4" t="str">
        <f t="shared" si="242"/>
        <v>ab2-retailrg-pri-play</v>
      </c>
      <c r="N1600" s="4" t="str">
        <f t="shared" si="243"/>
        <v>eastus</v>
      </c>
      <c r="O1600" s="4" t="str">
        <f t="shared" si="244"/>
        <v>microsoft.compute/virtualmachines/extensions</v>
      </c>
      <c r="P1600" s="4" t="str">
        <f t="shared" si="245"/>
        <v/>
      </c>
      <c r="Q1600" s="4" t="str">
        <f t="shared" si="246"/>
        <v>3ef9c878-c106-464a-820e-4ed22d65f3e2</v>
      </c>
      <c r="R1600" s="4" t="str">
        <f t="shared" si="247"/>
        <v>{"Creator":"Contoso","Owner":"Microsoft","Demo_Business_Unit":"Sales","Demo_Environment":"Prod","Demo_Application":"Azure_Commerce","Demo_Cost_Centre":"2000222","Demo_Team":"Red","Scenario":"Retail"}</v>
      </c>
      <c r="S1600" s="4" t="str">
        <f t="shared" si="248"/>
        <v>Contoso Hotels Tenant - Integration</v>
      </c>
      <c r="T1600" s="4" t="str">
        <f t="shared" si="249"/>
        <v>microsoft.compute/virtualmachines/extensions</v>
      </c>
      <c r="U1600" s="4" t="str">
        <f>IFERROR(VLOOKUP(T1600,Masters!A:B,2,0),"N")</f>
        <v>N</v>
      </c>
      <c r="V1600" s="4">
        <f t="shared" si="250"/>
        <v>0</v>
      </c>
    </row>
    <row r="1601" spans="1:22" x14ac:dyDescent="0.45">
      <c r="A1601" s="4" t="s">
        <v>1461</v>
      </c>
      <c r="B1601" s="10" t="s">
        <v>2798</v>
      </c>
      <c r="C1601" s="10" t="s">
        <v>2757</v>
      </c>
      <c r="D1601" s="10" t="s">
        <v>435</v>
      </c>
      <c r="E1601" s="10"/>
      <c r="F1601" s="10" t="s">
        <v>2706</v>
      </c>
      <c r="G1601" s="10" t="s">
        <v>2785</v>
      </c>
      <c r="H1601" s="7" t="s">
        <v>3839</v>
      </c>
      <c r="J1601" t="s">
        <v>2701</v>
      </c>
      <c r="L1601" s="4" t="str">
        <f t="shared" si="241"/>
        <v>DependencyAgentWindows</v>
      </c>
      <c r="M1601" s="4" t="str">
        <f t="shared" si="242"/>
        <v>ch1-infrarg-sec-play</v>
      </c>
      <c r="N1601" s="4" t="str">
        <f t="shared" si="243"/>
        <v>westus2</v>
      </c>
      <c r="O1601" s="4" t="str">
        <f t="shared" si="244"/>
        <v>microsoft.compute/virtualmachines/extensions</v>
      </c>
      <c r="P1601" s="4" t="str">
        <f t="shared" si="245"/>
        <v/>
      </c>
      <c r="Q1601" s="4" t="str">
        <f t="shared" si="246"/>
        <v>3ef9c878-c106-464a-820e-4ed22d65f3e2</v>
      </c>
      <c r="R1601" s="4" t="str">
        <f t="shared" si="247"/>
        <v>{"Creator":"Contoso","Owner":"Microsoft","Demo_Business_Unit":"Sales","Demo_Environment":"Prod","Demo_Application":"Azure_Infra","Demo_Cost_Centre":"1000111","Demo_Team":"Blue","Scenario":"Infra"}</v>
      </c>
      <c r="S1601" s="4" t="str">
        <f t="shared" si="248"/>
        <v>Contoso Hotels Tenant - Integration</v>
      </c>
      <c r="T1601" s="4" t="str">
        <f t="shared" si="249"/>
        <v>microsoft.compute/virtualmachines/extensions</v>
      </c>
      <c r="U1601" s="4" t="str">
        <f>IFERROR(VLOOKUP(T1601,Masters!A:B,2,0),"N")</f>
        <v>N</v>
      </c>
      <c r="V1601" s="4">
        <f t="shared" si="250"/>
        <v>0</v>
      </c>
    </row>
    <row r="1602" spans="1:22" x14ac:dyDescent="0.45">
      <c r="A1602" s="4" t="s">
        <v>1461</v>
      </c>
      <c r="B1602" s="10" t="s">
        <v>466</v>
      </c>
      <c r="C1602" s="10" t="s">
        <v>2812</v>
      </c>
      <c r="D1602" s="10" t="s">
        <v>435</v>
      </c>
      <c r="E1602" s="10"/>
      <c r="F1602" s="10" t="s">
        <v>2712</v>
      </c>
      <c r="G1602" s="10" t="s">
        <v>39</v>
      </c>
      <c r="H1602" s="7" t="s">
        <v>10</v>
      </c>
      <c r="J1602" t="s">
        <v>2701</v>
      </c>
      <c r="L1602" s="4" t="str">
        <f t="shared" si="241"/>
        <v>DependencyAgentWindows</v>
      </c>
      <c r="M1602" s="4" t="str">
        <f t="shared" si="242"/>
        <v>simuland</v>
      </c>
      <c r="N1602" s="4" t="str">
        <f t="shared" si="243"/>
        <v>northeurope</v>
      </c>
      <c r="O1602" s="4" t="str">
        <f t="shared" si="244"/>
        <v>microsoft.compute/virtualmachines/extensions</v>
      </c>
      <c r="P1602" s="4" t="str">
        <f t="shared" si="245"/>
        <v/>
      </c>
      <c r="Q1602" s="4" t="str">
        <f t="shared" si="246"/>
        <v>d1d8779d-38d7-4f06-91db-9cbc8de0176f</v>
      </c>
      <c r="R1602" s="4" t="str">
        <f t="shared" si="247"/>
        <v>null</v>
      </c>
      <c r="S1602" s="4" t="str">
        <f t="shared" si="248"/>
        <v>CyberSecSOC</v>
      </c>
      <c r="T1602" s="4" t="str">
        <f t="shared" si="249"/>
        <v>microsoft.compute/virtualmachines/extensions</v>
      </c>
      <c r="U1602" s="4" t="str">
        <f>IFERROR(VLOOKUP(T1602,Masters!A:B,2,0),"N")</f>
        <v>N</v>
      </c>
      <c r="V1602" s="4">
        <f t="shared" si="250"/>
        <v>0</v>
      </c>
    </row>
    <row r="1603" spans="1:22" x14ac:dyDescent="0.45">
      <c r="A1603" s="4" t="s">
        <v>1461</v>
      </c>
      <c r="B1603" s="10" t="s">
        <v>466</v>
      </c>
      <c r="C1603" s="10" t="s">
        <v>1529</v>
      </c>
      <c r="D1603" s="10" t="s">
        <v>435</v>
      </c>
      <c r="E1603" s="10"/>
      <c r="F1603" s="10" t="s">
        <v>2712</v>
      </c>
      <c r="G1603" s="10" t="s">
        <v>39</v>
      </c>
      <c r="H1603" s="7" t="s">
        <v>10</v>
      </c>
      <c r="J1603" t="s">
        <v>2701</v>
      </c>
      <c r="L1603" s="4" t="str">
        <f t="shared" ref="L1603:L1666" si="251">TRIM(A1603)</f>
        <v>DependencyAgentWindows</v>
      </c>
      <c r="M1603" s="4" t="str">
        <f t="shared" ref="M1603:M1666" si="252">TRIM(B1603)</f>
        <v>simuland</v>
      </c>
      <c r="N1603" s="4" t="str">
        <f t="shared" ref="N1603:N1666" si="253">TRIM(C1603)</f>
        <v>eastus</v>
      </c>
      <c r="O1603" s="4" t="str">
        <f t="shared" ref="O1603:O1666" si="254">TRIM(D1603)</f>
        <v>microsoft.compute/virtualmachines/extensions</v>
      </c>
      <c r="P1603" s="4" t="str">
        <f t="shared" ref="P1603:P1666" si="255">TRIM(E1603)</f>
        <v/>
      </c>
      <c r="Q1603" s="4" t="str">
        <f t="shared" ref="Q1603:Q1666" si="256">TRIM(F1603)</f>
        <v>d1d8779d-38d7-4f06-91db-9cbc8de0176f</v>
      </c>
      <c r="R1603" s="4" t="str">
        <f t="shared" ref="R1603:R1666" si="257">TRIM(G1603)</f>
        <v>null</v>
      </c>
      <c r="S1603" s="4" t="str">
        <f t="shared" ref="S1603:S1666" si="258">TRIM(H1603)</f>
        <v>CyberSecSOC</v>
      </c>
      <c r="T1603" s="4" t="str">
        <f t="shared" ref="T1603:T1666" si="259">O1603</f>
        <v>microsoft.compute/virtualmachines/extensions</v>
      </c>
      <c r="U1603" s="4" t="str">
        <f>IFERROR(VLOOKUP(T1603,Masters!A:B,2,0),"N")</f>
        <v>N</v>
      </c>
      <c r="V1603" s="4">
        <f t="shared" ref="V1603:V1666" si="260">IF(U1603="Y",125,0)</f>
        <v>0</v>
      </c>
    </row>
    <row r="1604" spans="1:22" x14ac:dyDescent="0.45">
      <c r="A1604" s="4" t="s">
        <v>1461</v>
      </c>
      <c r="B1604" s="10" t="s">
        <v>2792</v>
      </c>
      <c r="C1604" s="10" t="s">
        <v>1529</v>
      </c>
      <c r="D1604" s="10" t="s">
        <v>435</v>
      </c>
      <c r="E1604" s="10"/>
      <c r="F1604" s="10" t="s">
        <v>2706</v>
      </c>
      <c r="G1604" s="10" t="s">
        <v>2788</v>
      </c>
      <c r="H1604" s="7" t="s">
        <v>3839</v>
      </c>
      <c r="J1604" t="s">
        <v>2701</v>
      </c>
      <c r="L1604" s="4" t="str">
        <f t="shared" si="251"/>
        <v>DependencyAgentWindows</v>
      </c>
      <c r="M1604" s="4" t="str">
        <f t="shared" si="252"/>
        <v>ab2-retailrg-pri-play</v>
      </c>
      <c r="N1604" s="4" t="str">
        <f t="shared" si="253"/>
        <v>eastus</v>
      </c>
      <c r="O1604" s="4" t="str">
        <f t="shared" si="254"/>
        <v>microsoft.compute/virtualmachines/extensions</v>
      </c>
      <c r="P1604" s="4" t="str">
        <f t="shared" si="255"/>
        <v/>
      </c>
      <c r="Q1604" s="4" t="str">
        <f t="shared" si="256"/>
        <v>3ef9c878-c106-464a-820e-4ed22d65f3e2</v>
      </c>
      <c r="R1604" s="4" t="str">
        <f t="shared" si="257"/>
        <v>{"Creator":"Contoso","Owner":"Microsoft","Demo_Business_Unit":"Sales","Demo_Environment":"Prod","Demo_Application":"Azure_Commerce","Demo_Cost_Centre":"2000222","Demo_Team":"Red","Scenario":"Retail"}</v>
      </c>
      <c r="S1604" s="4" t="str">
        <f t="shared" si="258"/>
        <v>Contoso Hotels Tenant - Integration</v>
      </c>
      <c r="T1604" s="4" t="str">
        <f t="shared" si="259"/>
        <v>microsoft.compute/virtualmachines/extensions</v>
      </c>
      <c r="U1604" s="4" t="str">
        <f>IFERROR(VLOOKUP(T1604,Masters!A:B,2,0),"N")</f>
        <v>N</v>
      </c>
      <c r="V1604" s="4">
        <f t="shared" si="260"/>
        <v>0</v>
      </c>
    </row>
    <row r="1605" spans="1:22" x14ac:dyDescent="0.45">
      <c r="A1605" s="4" t="s">
        <v>1461</v>
      </c>
      <c r="B1605" s="10" t="s">
        <v>612</v>
      </c>
      <c r="C1605" s="10" t="s">
        <v>1529</v>
      </c>
      <c r="D1605" s="10" t="s">
        <v>435</v>
      </c>
      <c r="E1605" s="10"/>
      <c r="F1605" s="10" t="s">
        <v>2709</v>
      </c>
      <c r="G1605" s="10" t="s">
        <v>39</v>
      </c>
      <c r="H1605" s="7" t="s">
        <v>3840</v>
      </c>
      <c r="J1605" t="s">
        <v>2701</v>
      </c>
      <c r="L1605" s="4" t="str">
        <f t="shared" si="251"/>
        <v>DependencyAgentWindows</v>
      </c>
      <c r="M1605" s="4" t="str">
        <f t="shared" si="252"/>
        <v>ch1-retailrg-pri</v>
      </c>
      <c r="N1605" s="4" t="str">
        <f t="shared" si="253"/>
        <v>eastus</v>
      </c>
      <c r="O1605" s="4" t="str">
        <f t="shared" si="254"/>
        <v>microsoft.compute/virtualmachines/extensions</v>
      </c>
      <c r="P1605" s="4" t="str">
        <f t="shared" si="255"/>
        <v/>
      </c>
      <c r="Q1605" s="4" t="str">
        <f t="shared" si="256"/>
        <v>ebb79bc0-aa86-44a7-8111-cabbe0c43993</v>
      </c>
      <c r="R1605" s="4" t="str">
        <f t="shared" si="257"/>
        <v>null</v>
      </c>
      <c r="S1605" s="4" t="str">
        <f t="shared" si="258"/>
        <v>Contoso Hotels Tenant - Production</v>
      </c>
      <c r="T1605" s="4" t="str">
        <f t="shared" si="259"/>
        <v>microsoft.compute/virtualmachines/extensions</v>
      </c>
      <c r="U1605" s="4" t="str">
        <f>IFERROR(VLOOKUP(T1605,Masters!A:B,2,0),"N")</f>
        <v>N</v>
      </c>
      <c r="V1605" s="4">
        <f t="shared" si="260"/>
        <v>0</v>
      </c>
    </row>
    <row r="1606" spans="1:22" x14ac:dyDescent="0.45">
      <c r="A1606" s="4" t="s">
        <v>1461</v>
      </c>
      <c r="B1606" s="10" t="s">
        <v>451</v>
      </c>
      <c r="C1606" s="10" t="s">
        <v>1529</v>
      </c>
      <c r="D1606" s="10" t="s">
        <v>435</v>
      </c>
      <c r="E1606" s="10"/>
      <c r="F1606" s="10" t="s">
        <v>2709</v>
      </c>
      <c r="G1606" s="10" t="s">
        <v>39</v>
      </c>
      <c r="H1606" s="7" t="s">
        <v>3840</v>
      </c>
      <c r="J1606" t="s">
        <v>2701</v>
      </c>
      <c r="L1606" s="4" t="str">
        <f t="shared" si="251"/>
        <v>DependencyAgentWindows</v>
      </c>
      <c r="M1606" s="4" t="str">
        <f t="shared" si="252"/>
        <v>ch1-opsrg-pri</v>
      </c>
      <c r="N1606" s="4" t="str">
        <f t="shared" si="253"/>
        <v>eastus</v>
      </c>
      <c r="O1606" s="4" t="str">
        <f t="shared" si="254"/>
        <v>microsoft.compute/virtualmachines/extensions</v>
      </c>
      <c r="P1606" s="4" t="str">
        <f t="shared" si="255"/>
        <v/>
      </c>
      <c r="Q1606" s="4" t="str">
        <f t="shared" si="256"/>
        <v>ebb79bc0-aa86-44a7-8111-cabbe0c43993</v>
      </c>
      <c r="R1606" s="4" t="str">
        <f t="shared" si="257"/>
        <v>null</v>
      </c>
      <c r="S1606" s="4" t="str">
        <f t="shared" si="258"/>
        <v>Contoso Hotels Tenant - Production</v>
      </c>
      <c r="T1606" s="4" t="str">
        <f t="shared" si="259"/>
        <v>microsoft.compute/virtualmachines/extensions</v>
      </c>
      <c r="U1606" s="4" t="str">
        <f>IFERROR(VLOOKUP(T1606,Masters!A:B,2,0),"N")</f>
        <v>N</v>
      </c>
      <c r="V1606" s="4">
        <f t="shared" si="260"/>
        <v>0</v>
      </c>
    </row>
    <row r="1607" spans="1:22" x14ac:dyDescent="0.45">
      <c r="A1607" s="4" t="s">
        <v>1461</v>
      </c>
      <c r="B1607" s="10" t="s">
        <v>466</v>
      </c>
      <c r="C1607" s="10" t="s">
        <v>1529</v>
      </c>
      <c r="D1607" s="10" t="s">
        <v>435</v>
      </c>
      <c r="E1607" s="10"/>
      <c r="F1607" s="10" t="s">
        <v>2712</v>
      </c>
      <c r="G1607" s="10" t="s">
        <v>39</v>
      </c>
      <c r="H1607" s="7" t="s">
        <v>10</v>
      </c>
      <c r="J1607" t="s">
        <v>2701</v>
      </c>
      <c r="L1607" s="4" t="str">
        <f t="shared" si="251"/>
        <v>DependencyAgentWindows</v>
      </c>
      <c r="M1607" s="4" t="str">
        <f t="shared" si="252"/>
        <v>simuland</v>
      </c>
      <c r="N1607" s="4" t="str">
        <f t="shared" si="253"/>
        <v>eastus</v>
      </c>
      <c r="O1607" s="4" t="str">
        <f t="shared" si="254"/>
        <v>microsoft.compute/virtualmachines/extensions</v>
      </c>
      <c r="P1607" s="4" t="str">
        <f t="shared" si="255"/>
        <v/>
      </c>
      <c r="Q1607" s="4" t="str">
        <f t="shared" si="256"/>
        <v>d1d8779d-38d7-4f06-91db-9cbc8de0176f</v>
      </c>
      <c r="R1607" s="4" t="str">
        <f t="shared" si="257"/>
        <v>null</v>
      </c>
      <c r="S1607" s="4" t="str">
        <f t="shared" si="258"/>
        <v>CyberSecSOC</v>
      </c>
      <c r="T1607" s="4" t="str">
        <f t="shared" si="259"/>
        <v>microsoft.compute/virtualmachines/extensions</v>
      </c>
      <c r="U1607" s="4" t="str">
        <f>IFERROR(VLOOKUP(T1607,Masters!A:B,2,0),"N")</f>
        <v>N</v>
      </c>
      <c r="V1607" s="4">
        <f t="shared" si="260"/>
        <v>0</v>
      </c>
    </row>
    <row r="1608" spans="1:22" x14ac:dyDescent="0.45">
      <c r="A1608" s="4" t="s">
        <v>1461</v>
      </c>
      <c r="B1608" s="10" t="s">
        <v>755</v>
      </c>
      <c r="C1608" s="10" t="s">
        <v>1529</v>
      </c>
      <c r="D1608" s="10" t="s">
        <v>435</v>
      </c>
      <c r="E1608" s="10"/>
      <c r="F1608" s="10" t="s">
        <v>2712</v>
      </c>
      <c r="G1608" s="10" t="s">
        <v>39</v>
      </c>
      <c r="H1608" s="7" t="s">
        <v>10</v>
      </c>
      <c r="J1608" t="s">
        <v>2701</v>
      </c>
      <c r="L1608" s="4" t="str">
        <f t="shared" si="251"/>
        <v>DependencyAgentWindows</v>
      </c>
      <c r="M1608" s="4" t="str">
        <f t="shared" si="252"/>
        <v>soc-mde</v>
      </c>
      <c r="N1608" s="4" t="str">
        <f t="shared" si="253"/>
        <v>eastus</v>
      </c>
      <c r="O1608" s="4" t="str">
        <f t="shared" si="254"/>
        <v>microsoft.compute/virtualmachines/extensions</v>
      </c>
      <c r="P1608" s="4" t="str">
        <f t="shared" si="255"/>
        <v/>
      </c>
      <c r="Q1608" s="4" t="str">
        <f t="shared" si="256"/>
        <v>d1d8779d-38d7-4f06-91db-9cbc8de0176f</v>
      </c>
      <c r="R1608" s="4" t="str">
        <f t="shared" si="257"/>
        <v>null</v>
      </c>
      <c r="S1608" s="4" t="str">
        <f t="shared" si="258"/>
        <v>CyberSecSOC</v>
      </c>
      <c r="T1608" s="4" t="str">
        <f t="shared" si="259"/>
        <v>microsoft.compute/virtualmachines/extensions</v>
      </c>
      <c r="U1608" s="4" t="str">
        <f>IFERROR(VLOOKUP(T1608,Masters!A:B,2,0),"N")</f>
        <v>N</v>
      </c>
      <c r="V1608" s="4">
        <f t="shared" si="260"/>
        <v>0</v>
      </c>
    </row>
    <row r="1609" spans="1:22" x14ac:dyDescent="0.45">
      <c r="A1609" s="4" t="s">
        <v>1461</v>
      </c>
      <c r="B1609" s="10" t="s">
        <v>466</v>
      </c>
      <c r="C1609" s="10" t="s">
        <v>1529</v>
      </c>
      <c r="D1609" s="10" t="s">
        <v>435</v>
      </c>
      <c r="E1609" s="10"/>
      <c r="F1609" s="10" t="s">
        <v>2712</v>
      </c>
      <c r="G1609" s="10" t="s">
        <v>39</v>
      </c>
      <c r="H1609" s="7" t="s">
        <v>10</v>
      </c>
      <c r="J1609" t="s">
        <v>2701</v>
      </c>
      <c r="L1609" s="4" t="str">
        <f t="shared" si="251"/>
        <v>DependencyAgentWindows</v>
      </c>
      <c r="M1609" s="4" t="str">
        <f t="shared" si="252"/>
        <v>simuland</v>
      </c>
      <c r="N1609" s="4" t="str">
        <f t="shared" si="253"/>
        <v>eastus</v>
      </c>
      <c r="O1609" s="4" t="str">
        <f t="shared" si="254"/>
        <v>microsoft.compute/virtualmachines/extensions</v>
      </c>
      <c r="P1609" s="4" t="str">
        <f t="shared" si="255"/>
        <v/>
      </c>
      <c r="Q1609" s="4" t="str">
        <f t="shared" si="256"/>
        <v>d1d8779d-38d7-4f06-91db-9cbc8de0176f</v>
      </c>
      <c r="R1609" s="4" t="str">
        <f t="shared" si="257"/>
        <v>null</v>
      </c>
      <c r="S1609" s="4" t="str">
        <f t="shared" si="258"/>
        <v>CyberSecSOC</v>
      </c>
      <c r="T1609" s="4" t="str">
        <f t="shared" si="259"/>
        <v>microsoft.compute/virtualmachines/extensions</v>
      </c>
      <c r="U1609" s="4" t="str">
        <f>IFERROR(VLOOKUP(T1609,Masters!A:B,2,0),"N")</f>
        <v>N</v>
      </c>
      <c r="V1609" s="4">
        <f t="shared" si="260"/>
        <v>0</v>
      </c>
    </row>
    <row r="1610" spans="1:22" x14ac:dyDescent="0.45">
      <c r="A1610" s="4" t="s">
        <v>1461</v>
      </c>
      <c r="B1610" s="10" t="s">
        <v>2708</v>
      </c>
      <c r="C1610" s="10" t="s">
        <v>1529</v>
      </c>
      <c r="D1610" s="10" t="s">
        <v>435</v>
      </c>
      <c r="E1610" s="10"/>
      <c r="F1610" s="10" t="s">
        <v>2706</v>
      </c>
      <c r="G1610" s="10" t="s">
        <v>39</v>
      </c>
      <c r="H1610" s="7" t="s">
        <v>3839</v>
      </c>
      <c r="J1610" t="s">
        <v>2701</v>
      </c>
      <c r="L1610" s="4" t="str">
        <f t="shared" si="251"/>
        <v>DependencyAgentWindows</v>
      </c>
      <c r="M1610" s="4" t="str">
        <f t="shared" si="252"/>
        <v>ch1-fabrikamrg-play</v>
      </c>
      <c r="N1610" s="4" t="str">
        <f t="shared" si="253"/>
        <v>eastus</v>
      </c>
      <c r="O1610" s="4" t="str">
        <f t="shared" si="254"/>
        <v>microsoft.compute/virtualmachines/extensions</v>
      </c>
      <c r="P1610" s="4" t="str">
        <f t="shared" si="255"/>
        <v/>
      </c>
      <c r="Q1610" s="4" t="str">
        <f t="shared" si="256"/>
        <v>3ef9c878-c106-464a-820e-4ed22d65f3e2</v>
      </c>
      <c r="R1610" s="4" t="str">
        <f t="shared" si="257"/>
        <v>null</v>
      </c>
      <c r="S1610" s="4" t="str">
        <f t="shared" si="258"/>
        <v>Contoso Hotels Tenant - Integration</v>
      </c>
      <c r="T1610" s="4" t="str">
        <f t="shared" si="259"/>
        <v>microsoft.compute/virtualmachines/extensions</v>
      </c>
      <c r="U1610" s="4" t="str">
        <f>IFERROR(VLOOKUP(T1610,Masters!A:B,2,0),"N")</f>
        <v>N</v>
      </c>
      <c r="V1610" s="4">
        <f t="shared" si="260"/>
        <v>0</v>
      </c>
    </row>
    <row r="1611" spans="1:22" x14ac:dyDescent="0.45">
      <c r="A1611" s="4" t="s">
        <v>1461</v>
      </c>
      <c r="B1611" s="10" t="s">
        <v>2783</v>
      </c>
      <c r="C1611" s="10" t="s">
        <v>2757</v>
      </c>
      <c r="D1611" s="10" t="s">
        <v>435</v>
      </c>
      <c r="E1611" s="10"/>
      <c r="F1611" s="10" t="s">
        <v>2706</v>
      </c>
      <c r="G1611" s="10" t="s">
        <v>2785</v>
      </c>
      <c r="H1611" s="7" t="s">
        <v>3839</v>
      </c>
      <c r="J1611" t="s">
        <v>2701</v>
      </c>
      <c r="L1611" s="4" t="str">
        <f t="shared" si="251"/>
        <v>DependencyAgentWindows</v>
      </c>
      <c r="M1611" s="4" t="str">
        <f t="shared" si="252"/>
        <v>ab2-infrarg-sec-play</v>
      </c>
      <c r="N1611" s="4" t="str">
        <f t="shared" si="253"/>
        <v>westus2</v>
      </c>
      <c r="O1611" s="4" t="str">
        <f t="shared" si="254"/>
        <v>microsoft.compute/virtualmachines/extensions</v>
      </c>
      <c r="P1611" s="4" t="str">
        <f t="shared" si="255"/>
        <v/>
      </c>
      <c r="Q1611" s="4" t="str">
        <f t="shared" si="256"/>
        <v>3ef9c878-c106-464a-820e-4ed22d65f3e2</v>
      </c>
      <c r="R1611" s="4" t="str">
        <f t="shared" si="257"/>
        <v>{"Creator":"Contoso","Owner":"Microsoft","Demo_Business_Unit":"Sales","Demo_Environment":"Prod","Demo_Application":"Azure_Infra","Demo_Cost_Centre":"1000111","Demo_Team":"Blue","Scenario":"Infra"}</v>
      </c>
      <c r="S1611" s="4" t="str">
        <f t="shared" si="258"/>
        <v>Contoso Hotels Tenant - Integration</v>
      </c>
      <c r="T1611" s="4" t="str">
        <f t="shared" si="259"/>
        <v>microsoft.compute/virtualmachines/extensions</v>
      </c>
      <c r="U1611" s="4" t="str">
        <f>IFERROR(VLOOKUP(T1611,Masters!A:B,2,0),"N")</f>
        <v>N</v>
      </c>
      <c r="V1611" s="4">
        <f t="shared" si="260"/>
        <v>0</v>
      </c>
    </row>
    <row r="1612" spans="1:22" x14ac:dyDescent="0.45">
      <c r="A1612" s="4" t="s">
        <v>1461</v>
      </c>
      <c r="B1612" s="10" t="s">
        <v>2801</v>
      </c>
      <c r="C1612" s="10" t="s">
        <v>1529</v>
      </c>
      <c r="D1612" s="10" t="s">
        <v>435</v>
      </c>
      <c r="E1612" s="10"/>
      <c r="F1612" s="10" t="s">
        <v>2706</v>
      </c>
      <c r="G1612" s="10" t="s">
        <v>2785</v>
      </c>
      <c r="H1612" s="7" t="s">
        <v>3839</v>
      </c>
      <c r="J1612" t="s">
        <v>2701</v>
      </c>
      <c r="L1612" s="4" t="str">
        <f t="shared" si="251"/>
        <v>DependencyAgentWindows</v>
      </c>
      <c r="M1612" s="4" t="str">
        <f t="shared" si="252"/>
        <v>ab2-infrarg-pri-play</v>
      </c>
      <c r="N1612" s="4" t="str">
        <f t="shared" si="253"/>
        <v>eastus</v>
      </c>
      <c r="O1612" s="4" t="str">
        <f t="shared" si="254"/>
        <v>microsoft.compute/virtualmachines/extensions</v>
      </c>
      <c r="P1612" s="4" t="str">
        <f t="shared" si="255"/>
        <v/>
      </c>
      <c r="Q1612" s="4" t="str">
        <f t="shared" si="256"/>
        <v>3ef9c878-c106-464a-820e-4ed22d65f3e2</v>
      </c>
      <c r="R1612" s="4" t="str">
        <f t="shared" si="257"/>
        <v>{"Creator":"Contoso","Owner":"Microsoft","Demo_Business_Unit":"Sales","Demo_Environment":"Prod","Demo_Application":"Azure_Infra","Demo_Cost_Centre":"1000111","Demo_Team":"Blue","Scenario":"Infra"}</v>
      </c>
      <c r="S1612" s="4" t="str">
        <f t="shared" si="258"/>
        <v>Contoso Hotels Tenant - Integration</v>
      </c>
      <c r="T1612" s="4" t="str">
        <f t="shared" si="259"/>
        <v>microsoft.compute/virtualmachines/extensions</v>
      </c>
      <c r="U1612" s="4" t="str">
        <f>IFERROR(VLOOKUP(T1612,Masters!A:B,2,0),"N")</f>
        <v>N</v>
      </c>
      <c r="V1612" s="4">
        <f t="shared" si="260"/>
        <v>0</v>
      </c>
    </row>
    <row r="1613" spans="1:22" x14ac:dyDescent="0.45">
      <c r="A1613" s="4" t="s">
        <v>1461</v>
      </c>
      <c r="B1613" s="10" t="s">
        <v>2790</v>
      </c>
      <c r="C1613" s="10" t="s">
        <v>2757</v>
      </c>
      <c r="D1613" s="10" t="s">
        <v>435</v>
      </c>
      <c r="E1613" s="10"/>
      <c r="F1613" s="10" t="s">
        <v>2706</v>
      </c>
      <c r="G1613" s="10" t="s">
        <v>2788</v>
      </c>
      <c r="H1613" s="7" t="s">
        <v>3839</v>
      </c>
      <c r="J1613" t="s">
        <v>2701</v>
      </c>
      <c r="L1613" s="4" t="str">
        <f t="shared" si="251"/>
        <v>DependencyAgentWindows</v>
      </c>
      <c r="M1613" s="4" t="str">
        <f t="shared" si="252"/>
        <v>ab2-retailrg-sec-play</v>
      </c>
      <c r="N1613" s="4" t="str">
        <f t="shared" si="253"/>
        <v>westus2</v>
      </c>
      <c r="O1613" s="4" t="str">
        <f t="shared" si="254"/>
        <v>microsoft.compute/virtualmachines/extensions</v>
      </c>
      <c r="P1613" s="4" t="str">
        <f t="shared" si="255"/>
        <v/>
      </c>
      <c r="Q1613" s="4" t="str">
        <f t="shared" si="256"/>
        <v>3ef9c878-c106-464a-820e-4ed22d65f3e2</v>
      </c>
      <c r="R1613" s="4" t="str">
        <f t="shared" si="257"/>
        <v>{"Creator":"Contoso","Owner":"Microsoft","Demo_Business_Unit":"Sales","Demo_Environment":"Prod","Demo_Application":"Azure_Commerce","Demo_Cost_Centre":"2000222","Demo_Team":"Red","Scenario":"Retail"}</v>
      </c>
      <c r="S1613" s="4" t="str">
        <f t="shared" si="258"/>
        <v>Contoso Hotels Tenant - Integration</v>
      </c>
      <c r="T1613" s="4" t="str">
        <f t="shared" si="259"/>
        <v>microsoft.compute/virtualmachines/extensions</v>
      </c>
      <c r="U1613" s="4" t="str">
        <f>IFERROR(VLOOKUP(T1613,Masters!A:B,2,0),"N")</f>
        <v>N</v>
      </c>
      <c r="V1613" s="4">
        <f t="shared" si="260"/>
        <v>0</v>
      </c>
    </row>
    <row r="1614" spans="1:22" x14ac:dyDescent="0.45">
      <c r="A1614" s="4" t="s">
        <v>1461</v>
      </c>
      <c r="B1614" s="10" t="s">
        <v>2722</v>
      </c>
      <c r="C1614" s="10" t="s">
        <v>1529</v>
      </c>
      <c r="D1614" s="10" t="s">
        <v>435</v>
      </c>
      <c r="E1614" s="10"/>
      <c r="F1614" s="10" t="s">
        <v>2706</v>
      </c>
      <c r="G1614" s="10" t="s">
        <v>2720</v>
      </c>
      <c r="H1614" s="7" t="s">
        <v>3839</v>
      </c>
      <c r="J1614" t="s">
        <v>2701</v>
      </c>
      <c r="L1614" s="4" t="str">
        <f t="shared" si="251"/>
        <v>DependencyAgentWindows</v>
      </c>
      <c r="M1614" s="4" t="str">
        <f t="shared" si="252"/>
        <v>ab2-opsrg-pri-play</v>
      </c>
      <c r="N1614" s="4" t="str">
        <f t="shared" si="253"/>
        <v>eastus</v>
      </c>
      <c r="O1614" s="4" t="str">
        <f t="shared" si="254"/>
        <v>microsoft.compute/virtualmachines/extensions</v>
      </c>
      <c r="P1614" s="4" t="str">
        <f t="shared" si="255"/>
        <v/>
      </c>
      <c r="Q1614" s="4" t="str">
        <f t="shared" si="256"/>
        <v>3ef9c878-c106-464a-820e-4ed22d65f3e2</v>
      </c>
      <c r="R1614" s="4" t="str">
        <f t="shared" si="257"/>
        <v>{"Creator":"Contoso","Owner":"Microsoft","Demo_Business_Unit":"Sales","Demo_Environment":"Dev","Demo_Application":"Azure_Analytics","Demo_Cost_Centre":"3000333","Demo_Team":"Green","Scenario":"Ops"}</v>
      </c>
      <c r="S1614" s="4" t="str">
        <f t="shared" si="258"/>
        <v>Contoso Hotels Tenant - Integration</v>
      </c>
      <c r="T1614" s="4" t="str">
        <f t="shared" si="259"/>
        <v>microsoft.compute/virtualmachines/extensions</v>
      </c>
      <c r="U1614" s="4" t="str">
        <f>IFERROR(VLOOKUP(T1614,Masters!A:B,2,0),"N")</f>
        <v>N</v>
      </c>
      <c r="V1614" s="4">
        <f t="shared" si="260"/>
        <v>0</v>
      </c>
    </row>
    <row r="1615" spans="1:22" x14ac:dyDescent="0.45">
      <c r="A1615" s="4" t="s">
        <v>1461</v>
      </c>
      <c r="B1615" s="10" t="s">
        <v>2798</v>
      </c>
      <c r="C1615" s="10" t="s">
        <v>2757</v>
      </c>
      <c r="D1615" s="10" t="s">
        <v>435</v>
      </c>
      <c r="E1615" s="10"/>
      <c r="F1615" s="10" t="s">
        <v>2706</v>
      </c>
      <c r="G1615" s="10" t="s">
        <v>2785</v>
      </c>
      <c r="H1615" s="7" t="s">
        <v>3839</v>
      </c>
      <c r="J1615" t="s">
        <v>2701</v>
      </c>
      <c r="L1615" s="4" t="str">
        <f t="shared" si="251"/>
        <v>DependencyAgentWindows</v>
      </c>
      <c r="M1615" s="4" t="str">
        <f t="shared" si="252"/>
        <v>ch1-infrarg-sec-play</v>
      </c>
      <c r="N1615" s="4" t="str">
        <f t="shared" si="253"/>
        <v>westus2</v>
      </c>
      <c r="O1615" s="4" t="str">
        <f t="shared" si="254"/>
        <v>microsoft.compute/virtualmachines/extensions</v>
      </c>
      <c r="P1615" s="4" t="str">
        <f t="shared" si="255"/>
        <v/>
      </c>
      <c r="Q1615" s="4" t="str">
        <f t="shared" si="256"/>
        <v>3ef9c878-c106-464a-820e-4ed22d65f3e2</v>
      </c>
      <c r="R1615" s="4" t="str">
        <f t="shared" si="257"/>
        <v>{"Creator":"Contoso","Owner":"Microsoft","Demo_Business_Unit":"Sales","Demo_Environment":"Prod","Demo_Application":"Azure_Infra","Demo_Cost_Centre":"1000111","Demo_Team":"Blue","Scenario":"Infra"}</v>
      </c>
      <c r="S1615" s="4" t="str">
        <f t="shared" si="258"/>
        <v>Contoso Hotels Tenant - Integration</v>
      </c>
      <c r="T1615" s="4" t="str">
        <f t="shared" si="259"/>
        <v>microsoft.compute/virtualmachines/extensions</v>
      </c>
      <c r="U1615" s="4" t="str">
        <f>IFERROR(VLOOKUP(T1615,Masters!A:B,2,0),"N")</f>
        <v>N</v>
      </c>
      <c r="V1615" s="4">
        <f t="shared" si="260"/>
        <v>0</v>
      </c>
    </row>
    <row r="1616" spans="1:22" x14ac:dyDescent="0.45">
      <c r="A1616" s="4" t="s">
        <v>1461</v>
      </c>
      <c r="B1616" s="10" t="s">
        <v>2825</v>
      </c>
      <c r="C1616" s="10" t="s">
        <v>2757</v>
      </c>
      <c r="D1616" s="10" t="s">
        <v>435</v>
      </c>
      <c r="E1616" s="10"/>
      <c r="F1616" s="10" t="s">
        <v>2706</v>
      </c>
      <c r="G1616" s="10" t="s">
        <v>39</v>
      </c>
      <c r="H1616" s="7" t="s">
        <v>3839</v>
      </c>
      <c r="J1616" t="s">
        <v>2701</v>
      </c>
      <c r="L1616" s="4" t="str">
        <f t="shared" si="251"/>
        <v>DependencyAgentWindows</v>
      </c>
      <c r="M1616" s="4" t="str">
        <f t="shared" si="252"/>
        <v>ch1-onprem-test</v>
      </c>
      <c r="N1616" s="4" t="str">
        <f t="shared" si="253"/>
        <v>westus2</v>
      </c>
      <c r="O1616" s="4" t="str">
        <f t="shared" si="254"/>
        <v>microsoft.compute/virtualmachines/extensions</v>
      </c>
      <c r="P1616" s="4" t="str">
        <f t="shared" si="255"/>
        <v/>
      </c>
      <c r="Q1616" s="4" t="str">
        <f t="shared" si="256"/>
        <v>3ef9c878-c106-464a-820e-4ed22d65f3e2</v>
      </c>
      <c r="R1616" s="4" t="str">
        <f t="shared" si="257"/>
        <v>null</v>
      </c>
      <c r="S1616" s="4" t="str">
        <f t="shared" si="258"/>
        <v>Contoso Hotels Tenant - Integration</v>
      </c>
      <c r="T1616" s="4" t="str">
        <f t="shared" si="259"/>
        <v>microsoft.compute/virtualmachines/extensions</v>
      </c>
      <c r="U1616" s="4" t="str">
        <f>IFERROR(VLOOKUP(T1616,Masters!A:B,2,0),"N")</f>
        <v>N</v>
      </c>
      <c r="V1616" s="4">
        <f t="shared" si="260"/>
        <v>0</v>
      </c>
    </row>
    <row r="1617" spans="1:22" x14ac:dyDescent="0.45">
      <c r="A1617" s="4" t="s">
        <v>1461</v>
      </c>
      <c r="B1617" s="10" t="s">
        <v>2722</v>
      </c>
      <c r="C1617" s="10" t="s">
        <v>1529</v>
      </c>
      <c r="D1617" s="10" t="s">
        <v>435</v>
      </c>
      <c r="E1617" s="10"/>
      <c r="F1617" s="10" t="s">
        <v>2706</v>
      </c>
      <c r="G1617" s="10" t="s">
        <v>2720</v>
      </c>
      <c r="H1617" s="7" t="s">
        <v>3839</v>
      </c>
      <c r="J1617" t="s">
        <v>2701</v>
      </c>
      <c r="L1617" s="4" t="str">
        <f t="shared" si="251"/>
        <v>DependencyAgentWindows</v>
      </c>
      <c r="M1617" s="4" t="str">
        <f t="shared" si="252"/>
        <v>ab2-opsrg-pri-play</v>
      </c>
      <c r="N1617" s="4" t="str">
        <f t="shared" si="253"/>
        <v>eastus</v>
      </c>
      <c r="O1617" s="4" t="str">
        <f t="shared" si="254"/>
        <v>microsoft.compute/virtualmachines/extensions</v>
      </c>
      <c r="P1617" s="4" t="str">
        <f t="shared" si="255"/>
        <v/>
      </c>
      <c r="Q1617" s="4" t="str">
        <f t="shared" si="256"/>
        <v>3ef9c878-c106-464a-820e-4ed22d65f3e2</v>
      </c>
      <c r="R1617" s="4" t="str">
        <f t="shared" si="257"/>
        <v>{"Creator":"Contoso","Owner":"Microsoft","Demo_Business_Unit":"Sales","Demo_Environment":"Dev","Demo_Application":"Azure_Analytics","Demo_Cost_Centre":"3000333","Demo_Team":"Green","Scenario":"Ops"}</v>
      </c>
      <c r="S1617" s="4" t="str">
        <f t="shared" si="258"/>
        <v>Contoso Hotels Tenant - Integration</v>
      </c>
      <c r="T1617" s="4" t="str">
        <f t="shared" si="259"/>
        <v>microsoft.compute/virtualmachines/extensions</v>
      </c>
      <c r="U1617" s="4" t="str">
        <f>IFERROR(VLOOKUP(T1617,Masters!A:B,2,0),"N")</f>
        <v>N</v>
      </c>
      <c r="V1617" s="4">
        <f t="shared" si="260"/>
        <v>0</v>
      </c>
    </row>
    <row r="1618" spans="1:22" x14ac:dyDescent="0.45">
      <c r="A1618" s="4" t="s">
        <v>1461</v>
      </c>
      <c r="B1618" s="10" t="s">
        <v>750</v>
      </c>
      <c r="C1618" s="10" t="s">
        <v>1529</v>
      </c>
      <c r="D1618" s="10" t="s">
        <v>435</v>
      </c>
      <c r="E1618" s="10"/>
      <c r="F1618" s="10" t="s">
        <v>2712</v>
      </c>
      <c r="G1618" s="10" t="s">
        <v>39</v>
      </c>
      <c r="H1618" s="7" t="s">
        <v>10</v>
      </c>
      <c r="J1618" t="s">
        <v>2701</v>
      </c>
      <c r="L1618" s="4" t="str">
        <f t="shared" si="251"/>
        <v>DependencyAgentWindows</v>
      </c>
      <c r="M1618" s="4" t="str">
        <f t="shared" si="252"/>
        <v>soc-attackiq</v>
      </c>
      <c r="N1618" s="4" t="str">
        <f t="shared" si="253"/>
        <v>eastus</v>
      </c>
      <c r="O1618" s="4" t="str">
        <f t="shared" si="254"/>
        <v>microsoft.compute/virtualmachines/extensions</v>
      </c>
      <c r="P1618" s="4" t="str">
        <f t="shared" si="255"/>
        <v/>
      </c>
      <c r="Q1618" s="4" t="str">
        <f t="shared" si="256"/>
        <v>d1d8779d-38d7-4f06-91db-9cbc8de0176f</v>
      </c>
      <c r="R1618" s="4" t="str">
        <f t="shared" si="257"/>
        <v>null</v>
      </c>
      <c r="S1618" s="4" t="str">
        <f t="shared" si="258"/>
        <v>CyberSecSOC</v>
      </c>
      <c r="T1618" s="4" t="str">
        <f t="shared" si="259"/>
        <v>microsoft.compute/virtualmachines/extensions</v>
      </c>
      <c r="U1618" s="4" t="str">
        <f>IFERROR(VLOOKUP(T1618,Masters!A:B,2,0),"N")</f>
        <v>N</v>
      </c>
      <c r="V1618" s="4">
        <f t="shared" si="260"/>
        <v>0</v>
      </c>
    </row>
    <row r="1619" spans="1:22" x14ac:dyDescent="0.45">
      <c r="A1619" s="4" t="s">
        <v>1461</v>
      </c>
      <c r="B1619" s="10" t="s">
        <v>2825</v>
      </c>
      <c r="C1619" s="10" t="s">
        <v>2757</v>
      </c>
      <c r="D1619" s="10" t="s">
        <v>435</v>
      </c>
      <c r="E1619" s="10"/>
      <c r="F1619" s="10" t="s">
        <v>2706</v>
      </c>
      <c r="G1619" s="10" t="s">
        <v>39</v>
      </c>
      <c r="H1619" s="7" t="s">
        <v>3839</v>
      </c>
      <c r="J1619" t="s">
        <v>2701</v>
      </c>
      <c r="L1619" s="4" t="str">
        <f t="shared" si="251"/>
        <v>DependencyAgentWindows</v>
      </c>
      <c r="M1619" s="4" t="str">
        <f t="shared" si="252"/>
        <v>ch1-onprem-test</v>
      </c>
      <c r="N1619" s="4" t="str">
        <f t="shared" si="253"/>
        <v>westus2</v>
      </c>
      <c r="O1619" s="4" t="str">
        <f t="shared" si="254"/>
        <v>microsoft.compute/virtualmachines/extensions</v>
      </c>
      <c r="P1619" s="4" t="str">
        <f t="shared" si="255"/>
        <v/>
      </c>
      <c r="Q1619" s="4" t="str">
        <f t="shared" si="256"/>
        <v>3ef9c878-c106-464a-820e-4ed22d65f3e2</v>
      </c>
      <c r="R1619" s="4" t="str">
        <f t="shared" si="257"/>
        <v>null</v>
      </c>
      <c r="S1619" s="4" t="str">
        <f t="shared" si="258"/>
        <v>Contoso Hotels Tenant - Integration</v>
      </c>
      <c r="T1619" s="4" t="str">
        <f t="shared" si="259"/>
        <v>microsoft.compute/virtualmachines/extensions</v>
      </c>
      <c r="U1619" s="4" t="str">
        <f>IFERROR(VLOOKUP(T1619,Masters!A:B,2,0),"N")</f>
        <v>N</v>
      </c>
      <c r="V1619" s="4">
        <f t="shared" si="260"/>
        <v>0</v>
      </c>
    </row>
    <row r="1620" spans="1:22" x14ac:dyDescent="0.45">
      <c r="A1620" s="4" t="s">
        <v>1461</v>
      </c>
      <c r="B1620" s="10" t="s">
        <v>2783</v>
      </c>
      <c r="C1620" s="10" t="s">
        <v>2757</v>
      </c>
      <c r="D1620" s="10" t="s">
        <v>435</v>
      </c>
      <c r="E1620" s="10"/>
      <c r="F1620" s="10" t="s">
        <v>2706</v>
      </c>
      <c r="G1620" s="10" t="s">
        <v>2785</v>
      </c>
      <c r="H1620" s="7" t="s">
        <v>3839</v>
      </c>
      <c r="J1620" t="s">
        <v>2701</v>
      </c>
      <c r="L1620" s="4" t="str">
        <f t="shared" si="251"/>
        <v>DependencyAgentWindows</v>
      </c>
      <c r="M1620" s="4" t="str">
        <f t="shared" si="252"/>
        <v>ab2-infrarg-sec-play</v>
      </c>
      <c r="N1620" s="4" t="str">
        <f t="shared" si="253"/>
        <v>westus2</v>
      </c>
      <c r="O1620" s="4" t="str">
        <f t="shared" si="254"/>
        <v>microsoft.compute/virtualmachines/extensions</v>
      </c>
      <c r="P1620" s="4" t="str">
        <f t="shared" si="255"/>
        <v/>
      </c>
      <c r="Q1620" s="4" t="str">
        <f t="shared" si="256"/>
        <v>3ef9c878-c106-464a-820e-4ed22d65f3e2</v>
      </c>
      <c r="R1620" s="4" t="str">
        <f t="shared" si="257"/>
        <v>{"Creator":"Contoso","Owner":"Microsoft","Demo_Business_Unit":"Sales","Demo_Environment":"Prod","Demo_Application":"Azure_Infra","Demo_Cost_Centre":"1000111","Demo_Team":"Blue","Scenario":"Infra"}</v>
      </c>
      <c r="S1620" s="4" t="str">
        <f t="shared" si="258"/>
        <v>Contoso Hotels Tenant - Integration</v>
      </c>
      <c r="T1620" s="4" t="str">
        <f t="shared" si="259"/>
        <v>microsoft.compute/virtualmachines/extensions</v>
      </c>
      <c r="U1620" s="4" t="str">
        <f>IFERROR(VLOOKUP(T1620,Masters!A:B,2,0),"N")</f>
        <v>N</v>
      </c>
      <c r="V1620" s="4">
        <f t="shared" si="260"/>
        <v>0</v>
      </c>
    </row>
    <row r="1621" spans="1:22" x14ac:dyDescent="0.45">
      <c r="A1621" s="4" t="s">
        <v>1461</v>
      </c>
      <c r="B1621" s="10" t="s">
        <v>466</v>
      </c>
      <c r="C1621" s="10" t="s">
        <v>1529</v>
      </c>
      <c r="D1621" s="10" t="s">
        <v>435</v>
      </c>
      <c r="E1621" s="10"/>
      <c r="F1621" s="10" t="s">
        <v>2712</v>
      </c>
      <c r="G1621" s="10" t="s">
        <v>39</v>
      </c>
      <c r="H1621" s="7" t="s">
        <v>10</v>
      </c>
      <c r="J1621" t="s">
        <v>2701</v>
      </c>
      <c r="L1621" s="4" t="str">
        <f t="shared" si="251"/>
        <v>DependencyAgentWindows</v>
      </c>
      <c r="M1621" s="4" t="str">
        <f t="shared" si="252"/>
        <v>simuland</v>
      </c>
      <c r="N1621" s="4" t="str">
        <f t="shared" si="253"/>
        <v>eastus</v>
      </c>
      <c r="O1621" s="4" t="str">
        <f t="shared" si="254"/>
        <v>microsoft.compute/virtualmachines/extensions</v>
      </c>
      <c r="P1621" s="4" t="str">
        <f t="shared" si="255"/>
        <v/>
      </c>
      <c r="Q1621" s="4" t="str">
        <f t="shared" si="256"/>
        <v>d1d8779d-38d7-4f06-91db-9cbc8de0176f</v>
      </c>
      <c r="R1621" s="4" t="str">
        <f t="shared" si="257"/>
        <v>null</v>
      </c>
      <c r="S1621" s="4" t="str">
        <f t="shared" si="258"/>
        <v>CyberSecSOC</v>
      </c>
      <c r="T1621" s="4" t="str">
        <f t="shared" si="259"/>
        <v>microsoft.compute/virtualmachines/extensions</v>
      </c>
      <c r="U1621" s="4" t="str">
        <f>IFERROR(VLOOKUP(T1621,Masters!A:B,2,0),"N")</f>
        <v>N</v>
      </c>
      <c r="V1621" s="4">
        <f t="shared" si="260"/>
        <v>0</v>
      </c>
    </row>
    <row r="1622" spans="1:22" x14ac:dyDescent="0.45">
      <c r="A1622" s="4" t="s">
        <v>1461</v>
      </c>
      <c r="B1622" s="10" t="s">
        <v>2787</v>
      </c>
      <c r="C1622" s="10" t="s">
        <v>1529</v>
      </c>
      <c r="D1622" s="10" t="s">
        <v>435</v>
      </c>
      <c r="E1622" s="10"/>
      <c r="F1622" s="10" t="s">
        <v>2706</v>
      </c>
      <c r="G1622" s="10" t="s">
        <v>2788</v>
      </c>
      <c r="H1622" s="7" t="s">
        <v>3839</v>
      </c>
      <c r="J1622" t="s">
        <v>2701</v>
      </c>
      <c r="L1622" s="4" t="str">
        <f t="shared" si="251"/>
        <v>DependencyAgentWindows</v>
      </c>
      <c r="M1622" s="4" t="str">
        <f t="shared" si="252"/>
        <v>ch1-retailrg-pri-play</v>
      </c>
      <c r="N1622" s="4" t="str">
        <f t="shared" si="253"/>
        <v>eastus</v>
      </c>
      <c r="O1622" s="4" t="str">
        <f t="shared" si="254"/>
        <v>microsoft.compute/virtualmachines/extensions</v>
      </c>
      <c r="P1622" s="4" t="str">
        <f t="shared" si="255"/>
        <v/>
      </c>
      <c r="Q1622" s="4" t="str">
        <f t="shared" si="256"/>
        <v>3ef9c878-c106-464a-820e-4ed22d65f3e2</v>
      </c>
      <c r="R1622" s="4" t="str">
        <f t="shared" si="257"/>
        <v>{"Creator":"Contoso","Owner":"Microsoft","Demo_Business_Unit":"Sales","Demo_Environment":"Prod","Demo_Application":"Azure_Commerce","Demo_Cost_Centre":"2000222","Demo_Team":"Red","Scenario":"Retail"}</v>
      </c>
      <c r="S1622" s="4" t="str">
        <f t="shared" si="258"/>
        <v>Contoso Hotels Tenant - Integration</v>
      </c>
      <c r="T1622" s="4" t="str">
        <f t="shared" si="259"/>
        <v>microsoft.compute/virtualmachines/extensions</v>
      </c>
      <c r="U1622" s="4" t="str">
        <f>IFERROR(VLOOKUP(T1622,Masters!A:B,2,0),"N")</f>
        <v>N</v>
      </c>
      <c r="V1622" s="4">
        <f t="shared" si="260"/>
        <v>0</v>
      </c>
    </row>
    <row r="1623" spans="1:22" x14ac:dyDescent="0.45">
      <c r="A1623" s="4" t="s">
        <v>1461</v>
      </c>
      <c r="B1623" s="10" t="s">
        <v>209</v>
      </c>
      <c r="C1623" s="10" t="s">
        <v>2759</v>
      </c>
      <c r="D1623" s="10" t="s">
        <v>435</v>
      </c>
      <c r="E1623" s="10"/>
      <c r="F1623" s="10" t="s">
        <v>2712</v>
      </c>
      <c r="G1623" s="10" t="s">
        <v>39</v>
      </c>
      <c r="H1623" s="7" t="s">
        <v>10</v>
      </c>
      <c r="J1623" t="s">
        <v>2701</v>
      </c>
      <c r="L1623" s="4" t="str">
        <f t="shared" si="251"/>
        <v>DependencyAgentWindows</v>
      </c>
      <c r="M1623" s="4" t="str">
        <f t="shared" si="252"/>
        <v>soc-ns</v>
      </c>
      <c r="N1623" s="4" t="str">
        <f t="shared" si="253"/>
        <v>centralus</v>
      </c>
      <c r="O1623" s="4" t="str">
        <f t="shared" si="254"/>
        <v>microsoft.compute/virtualmachines/extensions</v>
      </c>
      <c r="P1623" s="4" t="str">
        <f t="shared" si="255"/>
        <v/>
      </c>
      <c r="Q1623" s="4" t="str">
        <f t="shared" si="256"/>
        <v>d1d8779d-38d7-4f06-91db-9cbc8de0176f</v>
      </c>
      <c r="R1623" s="4" t="str">
        <f t="shared" si="257"/>
        <v>null</v>
      </c>
      <c r="S1623" s="4" t="str">
        <f t="shared" si="258"/>
        <v>CyberSecSOC</v>
      </c>
      <c r="T1623" s="4" t="str">
        <f t="shared" si="259"/>
        <v>microsoft.compute/virtualmachines/extensions</v>
      </c>
      <c r="U1623" s="4" t="str">
        <f>IFERROR(VLOOKUP(T1623,Masters!A:B,2,0),"N")</f>
        <v>N</v>
      </c>
      <c r="V1623" s="4">
        <f t="shared" si="260"/>
        <v>0</v>
      </c>
    </row>
    <row r="1624" spans="1:22" x14ac:dyDescent="0.45">
      <c r="A1624" s="4" t="s">
        <v>1461</v>
      </c>
      <c r="B1624" s="10" t="s">
        <v>702</v>
      </c>
      <c r="C1624" s="10" t="s">
        <v>2757</v>
      </c>
      <c r="D1624" s="10" t="s">
        <v>435</v>
      </c>
      <c r="E1624" s="10"/>
      <c r="F1624" s="10" t="s">
        <v>2709</v>
      </c>
      <c r="G1624" s="10" t="s">
        <v>39</v>
      </c>
      <c r="H1624" s="7" t="s">
        <v>3840</v>
      </c>
      <c r="J1624" t="s">
        <v>2701</v>
      </c>
      <c r="L1624" s="4" t="str">
        <f t="shared" si="251"/>
        <v>DependencyAgentWindows</v>
      </c>
      <c r="M1624" s="4" t="str">
        <f t="shared" si="252"/>
        <v>ch1-infrarg-sec</v>
      </c>
      <c r="N1624" s="4" t="str">
        <f t="shared" si="253"/>
        <v>westus2</v>
      </c>
      <c r="O1624" s="4" t="str">
        <f t="shared" si="254"/>
        <v>microsoft.compute/virtualmachines/extensions</v>
      </c>
      <c r="P1624" s="4" t="str">
        <f t="shared" si="255"/>
        <v/>
      </c>
      <c r="Q1624" s="4" t="str">
        <f t="shared" si="256"/>
        <v>ebb79bc0-aa86-44a7-8111-cabbe0c43993</v>
      </c>
      <c r="R1624" s="4" t="str">
        <f t="shared" si="257"/>
        <v>null</v>
      </c>
      <c r="S1624" s="4" t="str">
        <f t="shared" si="258"/>
        <v>Contoso Hotels Tenant - Production</v>
      </c>
      <c r="T1624" s="4" t="str">
        <f t="shared" si="259"/>
        <v>microsoft.compute/virtualmachines/extensions</v>
      </c>
      <c r="U1624" s="4" t="str">
        <f>IFERROR(VLOOKUP(T1624,Masters!A:B,2,0),"N")</f>
        <v>N</v>
      </c>
      <c r="V1624" s="4">
        <f t="shared" si="260"/>
        <v>0</v>
      </c>
    </row>
    <row r="1625" spans="1:22" x14ac:dyDescent="0.45">
      <c r="A1625" s="4" t="s">
        <v>1464</v>
      </c>
      <c r="B1625" s="10" t="s">
        <v>2730</v>
      </c>
      <c r="C1625" s="10" t="s">
        <v>2751</v>
      </c>
      <c r="D1625" s="10" t="s">
        <v>458</v>
      </c>
      <c r="E1625" s="10"/>
      <c r="F1625" s="10" t="s">
        <v>2706</v>
      </c>
      <c r="G1625" s="10" t="s">
        <v>2720</v>
      </c>
      <c r="H1625" s="7" t="s">
        <v>3839</v>
      </c>
      <c r="J1625" t="s">
        <v>2701</v>
      </c>
      <c r="L1625" s="4" t="str">
        <f t="shared" si="251"/>
        <v>DeployMimikatz</v>
      </c>
      <c r="M1625" s="4" t="str">
        <f t="shared" si="252"/>
        <v>ch1-opsrg-pri-play</v>
      </c>
      <c r="N1625" s="4" t="str">
        <f t="shared" si="253"/>
        <v>eastus2</v>
      </c>
      <c r="O1625" s="4" t="str">
        <f t="shared" si="254"/>
        <v>microsoft.automation/automationaccounts/configurations</v>
      </c>
      <c r="P1625" s="4" t="str">
        <f t="shared" si="255"/>
        <v/>
      </c>
      <c r="Q1625" s="4" t="str">
        <f t="shared" si="256"/>
        <v>3ef9c878-c106-464a-820e-4ed22d65f3e2</v>
      </c>
      <c r="R1625" s="4" t="str">
        <f t="shared" si="257"/>
        <v>{"Creator":"Contoso","Owner":"Microsoft","Demo_Business_Unit":"Sales","Demo_Environment":"Dev","Demo_Application":"Azure_Analytics","Demo_Cost_Centre":"3000333","Demo_Team":"Green","Scenario":"Ops"}</v>
      </c>
      <c r="S1625" s="4" t="str">
        <f t="shared" si="258"/>
        <v>Contoso Hotels Tenant - Integration</v>
      </c>
      <c r="T1625" s="4" t="str">
        <f t="shared" si="259"/>
        <v>microsoft.automation/automationaccounts/configurations</v>
      </c>
      <c r="U1625" s="4" t="str">
        <f>IFERROR(VLOOKUP(T1625,Masters!A:B,2,0),"N")</f>
        <v>N</v>
      </c>
      <c r="V1625" s="4">
        <f t="shared" si="260"/>
        <v>0</v>
      </c>
    </row>
    <row r="1626" spans="1:22" x14ac:dyDescent="0.45">
      <c r="A1626" s="4" t="s">
        <v>1464</v>
      </c>
      <c r="B1626" s="10" t="s">
        <v>451</v>
      </c>
      <c r="C1626" s="10" t="s">
        <v>2751</v>
      </c>
      <c r="D1626" s="10" t="s">
        <v>458</v>
      </c>
      <c r="E1626" s="10"/>
      <c r="F1626" s="10" t="s">
        <v>2709</v>
      </c>
      <c r="G1626" s="10" t="s">
        <v>11</v>
      </c>
      <c r="H1626" s="7" t="s">
        <v>3840</v>
      </c>
      <c r="J1626" t="s">
        <v>2701</v>
      </c>
      <c r="L1626" s="4" t="str">
        <f t="shared" si="251"/>
        <v>DeployMimikatz</v>
      </c>
      <c r="M1626" s="4" t="str">
        <f t="shared" si="252"/>
        <v>ch1-opsrg-pri</v>
      </c>
      <c r="N1626" s="4" t="str">
        <f t="shared" si="253"/>
        <v>eastus2</v>
      </c>
      <c r="O1626" s="4" t="str">
        <f t="shared" si="254"/>
        <v>microsoft.automation/automationaccounts/configurations</v>
      </c>
      <c r="P1626" s="4" t="str">
        <f t="shared" si="255"/>
        <v/>
      </c>
      <c r="Q1626" s="4" t="str">
        <f t="shared" si="256"/>
        <v>ebb79bc0-aa86-44a7-8111-cabbe0c43993</v>
      </c>
      <c r="R1626" s="4" t="str">
        <f t="shared" si="257"/>
        <v>{}</v>
      </c>
      <c r="S1626" s="4" t="str">
        <f t="shared" si="258"/>
        <v>Contoso Hotels Tenant - Production</v>
      </c>
      <c r="T1626" s="4" t="str">
        <f t="shared" si="259"/>
        <v>microsoft.automation/automationaccounts/configurations</v>
      </c>
      <c r="U1626" s="4" t="str">
        <f>IFERROR(VLOOKUP(T1626,Masters!A:B,2,0),"N")</f>
        <v>N</v>
      </c>
      <c r="V1626" s="4">
        <f t="shared" si="260"/>
        <v>0</v>
      </c>
    </row>
    <row r="1627" spans="1:22" x14ac:dyDescent="0.45">
      <c r="A1627" s="4" t="s">
        <v>1464</v>
      </c>
      <c r="B1627" s="10" t="s">
        <v>2719</v>
      </c>
      <c r="C1627" s="10" t="s">
        <v>2757</v>
      </c>
      <c r="D1627" s="10" t="s">
        <v>458</v>
      </c>
      <c r="E1627" s="10"/>
      <c r="F1627" s="10" t="s">
        <v>2706</v>
      </c>
      <c r="G1627" s="10" t="s">
        <v>2720</v>
      </c>
      <c r="H1627" s="7" t="s">
        <v>3839</v>
      </c>
      <c r="J1627" t="s">
        <v>2701</v>
      </c>
      <c r="L1627" s="4" t="str">
        <f t="shared" si="251"/>
        <v>DeployMimikatz</v>
      </c>
      <c r="M1627" s="4" t="str">
        <f t="shared" si="252"/>
        <v>ch1-opsrg-sec-play</v>
      </c>
      <c r="N1627" s="4" t="str">
        <f t="shared" si="253"/>
        <v>westus2</v>
      </c>
      <c r="O1627" s="4" t="str">
        <f t="shared" si="254"/>
        <v>microsoft.automation/automationaccounts/configurations</v>
      </c>
      <c r="P1627" s="4" t="str">
        <f t="shared" si="255"/>
        <v/>
      </c>
      <c r="Q1627" s="4" t="str">
        <f t="shared" si="256"/>
        <v>3ef9c878-c106-464a-820e-4ed22d65f3e2</v>
      </c>
      <c r="R1627" s="4" t="str">
        <f t="shared" si="257"/>
        <v>{"Creator":"Contoso","Owner":"Microsoft","Demo_Business_Unit":"Sales","Demo_Environment":"Dev","Demo_Application":"Azure_Analytics","Demo_Cost_Centre":"3000333","Demo_Team":"Green","Scenario":"Ops"}</v>
      </c>
      <c r="S1627" s="4" t="str">
        <f t="shared" si="258"/>
        <v>Contoso Hotels Tenant - Integration</v>
      </c>
      <c r="T1627" s="4" t="str">
        <f t="shared" si="259"/>
        <v>microsoft.automation/automationaccounts/configurations</v>
      </c>
      <c r="U1627" s="4" t="str">
        <f>IFERROR(VLOOKUP(T1627,Masters!A:B,2,0),"N")</f>
        <v>N</v>
      </c>
      <c r="V1627" s="4">
        <f t="shared" si="260"/>
        <v>0</v>
      </c>
    </row>
    <row r="1628" spans="1:22" x14ac:dyDescent="0.45">
      <c r="A1628" s="4" t="s">
        <v>1464</v>
      </c>
      <c r="B1628" s="10" t="s">
        <v>459</v>
      </c>
      <c r="C1628" s="10" t="s">
        <v>2757</v>
      </c>
      <c r="D1628" s="10" t="s">
        <v>458</v>
      </c>
      <c r="E1628" s="10"/>
      <c r="F1628" s="10" t="s">
        <v>2709</v>
      </c>
      <c r="G1628" s="10" t="s">
        <v>11</v>
      </c>
      <c r="H1628" s="7" t="s">
        <v>3840</v>
      </c>
      <c r="J1628" t="s">
        <v>2701</v>
      </c>
      <c r="L1628" s="4" t="str">
        <f t="shared" si="251"/>
        <v>DeployMimikatz</v>
      </c>
      <c r="M1628" s="4" t="str">
        <f t="shared" si="252"/>
        <v>ch1-opsrg-sec</v>
      </c>
      <c r="N1628" s="4" t="str">
        <f t="shared" si="253"/>
        <v>westus2</v>
      </c>
      <c r="O1628" s="4" t="str">
        <f t="shared" si="254"/>
        <v>microsoft.automation/automationaccounts/configurations</v>
      </c>
      <c r="P1628" s="4" t="str">
        <f t="shared" si="255"/>
        <v/>
      </c>
      <c r="Q1628" s="4" t="str">
        <f t="shared" si="256"/>
        <v>ebb79bc0-aa86-44a7-8111-cabbe0c43993</v>
      </c>
      <c r="R1628" s="4" t="str">
        <f t="shared" si="257"/>
        <v>{}</v>
      </c>
      <c r="S1628" s="4" t="str">
        <f t="shared" si="258"/>
        <v>Contoso Hotels Tenant - Production</v>
      </c>
      <c r="T1628" s="4" t="str">
        <f t="shared" si="259"/>
        <v>microsoft.automation/automationaccounts/configurations</v>
      </c>
      <c r="U1628" s="4" t="str">
        <f>IFERROR(VLOOKUP(T1628,Masters!A:B,2,0),"N")</f>
        <v>N</v>
      </c>
      <c r="V1628" s="4">
        <f t="shared" si="260"/>
        <v>0</v>
      </c>
    </row>
    <row r="1629" spans="1:22" x14ac:dyDescent="0.45">
      <c r="A1629" s="4" t="s">
        <v>1467</v>
      </c>
      <c r="B1629" s="10" t="s">
        <v>466</v>
      </c>
      <c r="C1629" s="10" t="s">
        <v>1529</v>
      </c>
      <c r="D1629" s="10" t="s">
        <v>2765</v>
      </c>
      <c r="E1629" s="10"/>
      <c r="F1629" s="10" t="s">
        <v>2712</v>
      </c>
      <c r="G1629" s="10" t="s">
        <v>11</v>
      </c>
      <c r="H1629" s="7" t="s">
        <v>10</v>
      </c>
      <c r="J1629" t="s">
        <v>2701</v>
      </c>
      <c r="L1629" s="4" t="str">
        <f t="shared" si="251"/>
        <v>DevTests</v>
      </c>
      <c r="M1629" s="4" t="str">
        <f t="shared" si="252"/>
        <v>simuland</v>
      </c>
      <c r="N1629" s="4" t="str">
        <f t="shared" si="253"/>
        <v>eastus</v>
      </c>
      <c r="O1629" s="4" t="str">
        <f t="shared" si="254"/>
        <v>microsoft.automation/automationaccounts/runbooks</v>
      </c>
      <c r="P1629" s="4" t="str">
        <f t="shared" si="255"/>
        <v/>
      </c>
      <c r="Q1629" s="4" t="str">
        <f t="shared" si="256"/>
        <v>d1d8779d-38d7-4f06-91db-9cbc8de0176f</v>
      </c>
      <c r="R1629" s="4" t="str">
        <f t="shared" si="257"/>
        <v>{}</v>
      </c>
      <c r="S1629" s="4" t="str">
        <f t="shared" si="258"/>
        <v>CyberSecSOC</v>
      </c>
      <c r="T1629" s="4" t="str">
        <f t="shared" si="259"/>
        <v>microsoft.automation/automationaccounts/runbooks</v>
      </c>
      <c r="U1629" s="4" t="str">
        <f>IFERROR(VLOOKUP(T1629,Masters!A:B,2,0),"N")</f>
        <v>N</v>
      </c>
      <c r="V1629" s="4">
        <f t="shared" si="260"/>
        <v>0</v>
      </c>
    </row>
    <row r="1630" spans="1:22" x14ac:dyDescent="0.45">
      <c r="A1630" s="4" t="s">
        <v>4144</v>
      </c>
      <c r="B1630" s="10" t="s">
        <v>755</v>
      </c>
      <c r="C1630" s="10" t="s">
        <v>1529</v>
      </c>
      <c r="D1630" s="10" t="s">
        <v>3863</v>
      </c>
      <c r="E1630" s="10"/>
      <c r="F1630" s="10" t="s">
        <v>2712</v>
      </c>
      <c r="G1630" s="10" t="s">
        <v>11</v>
      </c>
      <c r="H1630" s="7" t="s">
        <v>10</v>
      </c>
      <c r="J1630" t="s">
        <v>2701</v>
      </c>
      <c r="L1630" s="4" t="str">
        <f t="shared" si="251"/>
        <v>Dev_version</v>
      </c>
      <c r="M1630" s="4" t="str">
        <f t="shared" si="252"/>
        <v>soc-mde</v>
      </c>
      <c r="N1630" s="4" t="str">
        <f t="shared" si="253"/>
        <v>eastus</v>
      </c>
      <c r="O1630" s="4" t="str">
        <f t="shared" si="254"/>
        <v>microsoft.resources/templatespecs/versions</v>
      </c>
      <c r="P1630" s="4" t="str">
        <f t="shared" si="255"/>
        <v/>
      </c>
      <c r="Q1630" s="4" t="str">
        <f t="shared" si="256"/>
        <v>d1d8779d-38d7-4f06-91db-9cbc8de0176f</v>
      </c>
      <c r="R1630" s="4" t="str">
        <f t="shared" si="257"/>
        <v>{}</v>
      </c>
      <c r="S1630" s="4" t="str">
        <f t="shared" si="258"/>
        <v>CyberSecSOC</v>
      </c>
      <c r="T1630" s="4" t="str">
        <f t="shared" si="259"/>
        <v>microsoft.resources/templatespecs/versions</v>
      </c>
      <c r="U1630" s="4" t="str">
        <f>IFERROR(VLOOKUP(T1630,Masters!A:B,2,0),"N")</f>
        <v>N</v>
      </c>
      <c r="V1630" s="4">
        <f t="shared" si="260"/>
        <v>0</v>
      </c>
    </row>
    <row r="1631" spans="1:22" x14ac:dyDescent="0.45">
      <c r="A1631" s="4" t="s">
        <v>4145</v>
      </c>
      <c r="B1631" s="10" t="s">
        <v>755</v>
      </c>
      <c r="C1631" s="10" t="s">
        <v>1529</v>
      </c>
      <c r="D1631" s="10" t="s">
        <v>4074</v>
      </c>
      <c r="E1631" s="10"/>
      <c r="F1631" s="10" t="s">
        <v>2712</v>
      </c>
      <c r="G1631" s="10" t="s">
        <v>11</v>
      </c>
      <c r="H1631" s="7" t="s">
        <v>10</v>
      </c>
      <c r="J1631" t="s">
        <v>2701</v>
      </c>
      <c r="L1631" s="4" t="str">
        <f t="shared" si="251"/>
        <v>DeviceDiscoveryDemoTemplate</v>
      </c>
      <c r="M1631" s="4" t="str">
        <f t="shared" si="252"/>
        <v>soc-mde</v>
      </c>
      <c r="N1631" s="4" t="str">
        <f t="shared" si="253"/>
        <v>eastus</v>
      </c>
      <c r="O1631" s="4" t="str">
        <f t="shared" si="254"/>
        <v>microsoft.resources/templatespecs</v>
      </c>
      <c r="P1631" s="4" t="str">
        <f t="shared" si="255"/>
        <v/>
      </c>
      <c r="Q1631" s="4" t="str">
        <f t="shared" si="256"/>
        <v>d1d8779d-38d7-4f06-91db-9cbc8de0176f</v>
      </c>
      <c r="R1631" s="4" t="str">
        <f t="shared" si="257"/>
        <v>{}</v>
      </c>
      <c r="S1631" s="4" t="str">
        <f t="shared" si="258"/>
        <v>CyberSecSOC</v>
      </c>
      <c r="T1631" s="4" t="str">
        <f t="shared" si="259"/>
        <v>microsoft.resources/templatespecs</v>
      </c>
      <c r="U1631" s="4" t="str">
        <f>IFERROR(VLOOKUP(T1631,Masters!A:B,2,0),"N")</f>
        <v>N</v>
      </c>
      <c r="V1631" s="4">
        <f t="shared" si="260"/>
        <v>0</v>
      </c>
    </row>
    <row r="1632" spans="1:22" x14ac:dyDescent="0.45">
      <c r="A1632" s="4" t="s">
        <v>1476</v>
      </c>
      <c r="B1632" s="10" t="s">
        <v>2787</v>
      </c>
      <c r="C1632" s="10" t="s">
        <v>1529</v>
      </c>
      <c r="D1632" s="10" t="s">
        <v>435</v>
      </c>
      <c r="E1632" s="10"/>
      <c r="F1632" s="10" t="s">
        <v>2706</v>
      </c>
      <c r="G1632" s="10" t="s">
        <v>3008</v>
      </c>
      <c r="H1632" s="7" t="s">
        <v>3839</v>
      </c>
      <c r="J1632" t="s">
        <v>2701</v>
      </c>
      <c r="L1632" s="4" t="str">
        <f t="shared" si="251"/>
        <v>DiagnosticsSettings</v>
      </c>
      <c r="M1632" s="4" t="str">
        <f t="shared" si="252"/>
        <v>ch1-retailrg-pri-play</v>
      </c>
      <c r="N1632" s="4" t="str">
        <f t="shared" si="253"/>
        <v>eastus</v>
      </c>
      <c r="O1632" s="4" t="str">
        <f t="shared" si="254"/>
        <v>microsoft.compute/virtualmachines/extensions</v>
      </c>
      <c r="P1632" s="4" t="str">
        <f t="shared" si="255"/>
        <v/>
      </c>
      <c r="Q1632" s="4" t="str">
        <f t="shared" si="256"/>
        <v>3ef9c878-c106-464a-820e-4ed22d65f3e2</v>
      </c>
      <c r="R1632" s="4" t="str">
        <f t="shared" si="257"/>
        <v>{"Creator":"Contoso","displayName":"AzureDiagnostics","Owner":"Microsoft","Demo_Business_Unit":"Sales","Demo_Environment":"Prod","Demo_Application":"Azure_Commerce","Demo_Cost_Centre":"2000222","Demo_Team":"Red","Scenario":"Retail"}</v>
      </c>
      <c r="S1632" s="4" t="str">
        <f t="shared" si="258"/>
        <v>Contoso Hotels Tenant - Integration</v>
      </c>
      <c r="T1632" s="4" t="str">
        <f t="shared" si="259"/>
        <v>microsoft.compute/virtualmachines/extensions</v>
      </c>
      <c r="U1632" s="4" t="str">
        <f>IFERROR(VLOOKUP(T1632,Masters!A:B,2,0),"N")</f>
        <v>N</v>
      </c>
      <c r="V1632" s="4">
        <f t="shared" si="260"/>
        <v>0</v>
      </c>
    </row>
    <row r="1633" spans="1:22" x14ac:dyDescent="0.45">
      <c r="A1633" s="4" t="s">
        <v>1476</v>
      </c>
      <c r="B1633" s="10" t="s">
        <v>701</v>
      </c>
      <c r="C1633" s="10" t="s">
        <v>1529</v>
      </c>
      <c r="D1633" s="10" t="s">
        <v>435</v>
      </c>
      <c r="E1633" s="10"/>
      <c r="F1633" s="10" t="s">
        <v>2709</v>
      </c>
      <c r="G1633" s="10" t="s">
        <v>1477</v>
      </c>
      <c r="H1633" s="7" t="s">
        <v>3840</v>
      </c>
      <c r="J1633" t="s">
        <v>2701</v>
      </c>
      <c r="L1633" s="4" t="str">
        <f t="shared" si="251"/>
        <v>DiagnosticsSettings</v>
      </c>
      <c r="M1633" s="4" t="str">
        <f t="shared" si="252"/>
        <v>ch1-infrarg-pri</v>
      </c>
      <c r="N1633" s="4" t="str">
        <f t="shared" si="253"/>
        <v>eastus</v>
      </c>
      <c r="O1633" s="4" t="str">
        <f t="shared" si="254"/>
        <v>microsoft.compute/virtualmachines/extensions</v>
      </c>
      <c r="P1633" s="4" t="str">
        <f t="shared" si="255"/>
        <v/>
      </c>
      <c r="Q1633" s="4" t="str">
        <f t="shared" si="256"/>
        <v>ebb79bc0-aa86-44a7-8111-cabbe0c43993</v>
      </c>
      <c r="R1633" s="4" t="str">
        <f t="shared" si="257"/>
        <v>{"displayName":"AzureDiagnostics"}</v>
      </c>
      <c r="S1633" s="4" t="str">
        <f t="shared" si="258"/>
        <v>Contoso Hotels Tenant - Production</v>
      </c>
      <c r="T1633" s="4" t="str">
        <f t="shared" si="259"/>
        <v>microsoft.compute/virtualmachines/extensions</v>
      </c>
      <c r="U1633" s="4" t="str">
        <f>IFERROR(VLOOKUP(T1633,Masters!A:B,2,0),"N")</f>
        <v>N</v>
      </c>
      <c r="V1633" s="4">
        <f t="shared" si="260"/>
        <v>0</v>
      </c>
    </row>
    <row r="1634" spans="1:22" x14ac:dyDescent="0.45">
      <c r="A1634" s="4" t="s">
        <v>1476</v>
      </c>
      <c r="B1634" s="10" t="s">
        <v>2783</v>
      </c>
      <c r="C1634" s="10" t="s">
        <v>2757</v>
      </c>
      <c r="D1634" s="10" t="s">
        <v>435</v>
      </c>
      <c r="E1634" s="10"/>
      <c r="F1634" s="10" t="s">
        <v>2706</v>
      </c>
      <c r="G1634" s="10" t="s">
        <v>3014</v>
      </c>
      <c r="H1634" s="7" t="s">
        <v>3839</v>
      </c>
      <c r="J1634" t="s">
        <v>2701</v>
      </c>
      <c r="L1634" s="4" t="str">
        <f t="shared" si="251"/>
        <v>DiagnosticsSettings</v>
      </c>
      <c r="M1634" s="4" t="str">
        <f t="shared" si="252"/>
        <v>ab2-infrarg-sec-play</v>
      </c>
      <c r="N1634" s="4" t="str">
        <f t="shared" si="253"/>
        <v>westus2</v>
      </c>
      <c r="O1634" s="4" t="str">
        <f t="shared" si="254"/>
        <v>microsoft.compute/virtualmachines/extensions</v>
      </c>
      <c r="P1634" s="4" t="str">
        <f t="shared" si="255"/>
        <v/>
      </c>
      <c r="Q1634" s="4" t="str">
        <f t="shared" si="256"/>
        <v>3ef9c878-c106-464a-820e-4ed22d65f3e2</v>
      </c>
      <c r="R1634" s="4" t="str">
        <f t="shared" si="257"/>
        <v>{"Creator":"Contoso","displayName":"AzureDiagnostics","Owner":"Microsoft","Demo_Business_Unit":"Sales","Demo_Environment":"Prod","Demo_Application":"Azure_Infra","Demo_Cost_Centre":"1000111","Demo_Team":"Blue","Scenario":"Infra"}</v>
      </c>
      <c r="S1634" s="4" t="str">
        <f t="shared" si="258"/>
        <v>Contoso Hotels Tenant - Integration</v>
      </c>
      <c r="T1634" s="4" t="str">
        <f t="shared" si="259"/>
        <v>microsoft.compute/virtualmachines/extensions</v>
      </c>
      <c r="U1634" s="4" t="str">
        <f>IFERROR(VLOOKUP(T1634,Masters!A:B,2,0),"N")</f>
        <v>N</v>
      </c>
      <c r="V1634" s="4">
        <f t="shared" si="260"/>
        <v>0</v>
      </c>
    </row>
    <row r="1635" spans="1:22" x14ac:dyDescent="0.45">
      <c r="A1635" s="4" t="s">
        <v>1476</v>
      </c>
      <c r="B1635" s="10" t="s">
        <v>2722</v>
      </c>
      <c r="C1635" s="10" t="s">
        <v>1529</v>
      </c>
      <c r="D1635" s="10" t="s">
        <v>435</v>
      </c>
      <c r="E1635" s="10"/>
      <c r="F1635" s="10" t="s">
        <v>2706</v>
      </c>
      <c r="G1635" s="10" t="s">
        <v>3015</v>
      </c>
      <c r="H1635" s="7" t="s">
        <v>3839</v>
      </c>
      <c r="J1635" t="s">
        <v>2701</v>
      </c>
      <c r="L1635" s="4" t="str">
        <f t="shared" si="251"/>
        <v>DiagnosticsSettings</v>
      </c>
      <c r="M1635" s="4" t="str">
        <f t="shared" si="252"/>
        <v>ab2-opsrg-pri-play</v>
      </c>
      <c r="N1635" s="4" t="str">
        <f t="shared" si="253"/>
        <v>eastus</v>
      </c>
      <c r="O1635" s="4" t="str">
        <f t="shared" si="254"/>
        <v>microsoft.compute/virtualmachines/extensions</v>
      </c>
      <c r="P1635" s="4" t="str">
        <f t="shared" si="255"/>
        <v/>
      </c>
      <c r="Q1635" s="4" t="str">
        <f t="shared" si="256"/>
        <v>3ef9c878-c106-464a-820e-4ed22d65f3e2</v>
      </c>
      <c r="R1635" s="4" t="str">
        <f t="shared" si="257"/>
        <v>{"Creator":"Contoso","displayName":"AzureDiagnostics","Owner":"Microsoft","Demo_Business_Unit":"Sales","Demo_Environment":"Dev","Demo_Application":"Azure_Analytics","Demo_Cost_Centre":"3000333","Demo_Team":"Green","Scenario":"Ops"}</v>
      </c>
      <c r="S1635" s="4" t="str">
        <f t="shared" si="258"/>
        <v>Contoso Hotels Tenant - Integration</v>
      </c>
      <c r="T1635" s="4" t="str">
        <f t="shared" si="259"/>
        <v>microsoft.compute/virtualmachines/extensions</v>
      </c>
      <c r="U1635" s="4" t="str">
        <f>IFERROR(VLOOKUP(T1635,Masters!A:B,2,0),"N")</f>
        <v>N</v>
      </c>
      <c r="V1635" s="4">
        <f t="shared" si="260"/>
        <v>0</v>
      </c>
    </row>
    <row r="1636" spans="1:22" x14ac:dyDescent="0.45">
      <c r="A1636" s="4" t="s">
        <v>1476</v>
      </c>
      <c r="B1636" s="10" t="s">
        <v>2787</v>
      </c>
      <c r="C1636" s="10" t="s">
        <v>1529</v>
      </c>
      <c r="D1636" s="10" t="s">
        <v>435</v>
      </c>
      <c r="E1636" s="10"/>
      <c r="F1636" s="10" t="s">
        <v>2706</v>
      </c>
      <c r="G1636" s="10" t="s">
        <v>1477</v>
      </c>
      <c r="H1636" s="7" t="s">
        <v>3839</v>
      </c>
      <c r="J1636" t="s">
        <v>2701</v>
      </c>
      <c r="L1636" s="4" t="str">
        <f t="shared" si="251"/>
        <v>DiagnosticsSettings</v>
      </c>
      <c r="M1636" s="4" t="str">
        <f t="shared" si="252"/>
        <v>ch1-retailrg-pri-play</v>
      </c>
      <c r="N1636" s="4" t="str">
        <f t="shared" si="253"/>
        <v>eastus</v>
      </c>
      <c r="O1636" s="4" t="str">
        <f t="shared" si="254"/>
        <v>microsoft.compute/virtualmachines/extensions</v>
      </c>
      <c r="P1636" s="4" t="str">
        <f t="shared" si="255"/>
        <v/>
      </c>
      <c r="Q1636" s="4" t="str">
        <f t="shared" si="256"/>
        <v>3ef9c878-c106-464a-820e-4ed22d65f3e2</v>
      </c>
      <c r="R1636" s="4" t="str">
        <f t="shared" si="257"/>
        <v>{"displayName":"AzureDiagnostics"}</v>
      </c>
      <c r="S1636" s="4" t="str">
        <f t="shared" si="258"/>
        <v>Contoso Hotels Tenant - Integration</v>
      </c>
      <c r="T1636" s="4" t="str">
        <f t="shared" si="259"/>
        <v>microsoft.compute/virtualmachines/extensions</v>
      </c>
      <c r="U1636" s="4" t="str">
        <f>IFERROR(VLOOKUP(T1636,Masters!A:B,2,0),"N")</f>
        <v>N</v>
      </c>
      <c r="V1636" s="4">
        <f t="shared" si="260"/>
        <v>0</v>
      </c>
    </row>
    <row r="1637" spans="1:22" x14ac:dyDescent="0.45">
      <c r="A1637" s="4" t="s">
        <v>1476</v>
      </c>
      <c r="B1637" s="10" t="s">
        <v>2792</v>
      </c>
      <c r="C1637" s="10" t="s">
        <v>1529</v>
      </c>
      <c r="D1637" s="10" t="s">
        <v>435</v>
      </c>
      <c r="E1637" s="10"/>
      <c r="F1637" s="10" t="s">
        <v>2706</v>
      </c>
      <c r="G1637" s="10" t="s">
        <v>3008</v>
      </c>
      <c r="H1637" s="7" t="s">
        <v>3839</v>
      </c>
      <c r="J1637" t="s">
        <v>2701</v>
      </c>
      <c r="L1637" s="4" t="str">
        <f t="shared" si="251"/>
        <v>DiagnosticsSettings</v>
      </c>
      <c r="M1637" s="4" t="str">
        <f t="shared" si="252"/>
        <v>ab2-retailrg-pri-play</v>
      </c>
      <c r="N1637" s="4" t="str">
        <f t="shared" si="253"/>
        <v>eastus</v>
      </c>
      <c r="O1637" s="4" t="str">
        <f t="shared" si="254"/>
        <v>microsoft.compute/virtualmachines/extensions</v>
      </c>
      <c r="P1637" s="4" t="str">
        <f t="shared" si="255"/>
        <v/>
      </c>
      <c r="Q1637" s="4" t="str">
        <f t="shared" si="256"/>
        <v>3ef9c878-c106-464a-820e-4ed22d65f3e2</v>
      </c>
      <c r="R1637" s="4" t="str">
        <f t="shared" si="257"/>
        <v>{"Creator":"Contoso","displayName":"AzureDiagnostics","Owner":"Microsoft","Demo_Business_Unit":"Sales","Demo_Environment":"Prod","Demo_Application":"Azure_Commerce","Demo_Cost_Centre":"2000222","Demo_Team":"Red","Scenario":"Retail"}</v>
      </c>
      <c r="S1637" s="4" t="str">
        <f t="shared" si="258"/>
        <v>Contoso Hotels Tenant - Integration</v>
      </c>
      <c r="T1637" s="4" t="str">
        <f t="shared" si="259"/>
        <v>microsoft.compute/virtualmachines/extensions</v>
      </c>
      <c r="U1637" s="4" t="str">
        <f>IFERROR(VLOOKUP(T1637,Masters!A:B,2,0),"N")</f>
        <v>N</v>
      </c>
      <c r="V1637" s="4">
        <f t="shared" si="260"/>
        <v>0</v>
      </c>
    </row>
    <row r="1638" spans="1:22" x14ac:dyDescent="0.45">
      <c r="A1638" s="4" t="s">
        <v>1476</v>
      </c>
      <c r="B1638" s="10" t="s">
        <v>2787</v>
      </c>
      <c r="C1638" s="10" t="s">
        <v>1529</v>
      </c>
      <c r="D1638" s="10" t="s">
        <v>435</v>
      </c>
      <c r="E1638" s="10"/>
      <c r="F1638" s="10" t="s">
        <v>2706</v>
      </c>
      <c r="G1638" s="10" t="s">
        <v>3008</v>
      </c>
      <c r="H1638" s="7" t="s">
        <v>3839</v>
      </c>
      <c r="J1638" t="s">
        <v>2701</v>
      </c>
      <c r="L1638" s="4" t="str">
        <f t="shared" si="251"/>
        <v>DiagnosticsSettings</v>
      </c>
      <c r="M1638" s="4" t="str">
        <f t="shared" si="252"/>
        <v>ch1-retailrg-pri-play</v>
      </c>
      <c r="N1638" s="4" t="str">
        <f t="shared" si="253"/>
        <v>eastus</v>
      </c>
      <c r="O1638" s="4" t="str">
        <f t="shared" si="254"/>
        <v>microsoft.compute/virtualmachines/extensions</v>
      </c>
      <c r="P1638" s="4" t="str">
        <f t="shared" si="255"/>
        <v/>
      </c>
      <c r="Q1638" s="4" t="str">
        <f t="shared" si="256"/>
        <v>3ef9c878-c106-464a-820e-4ed22d65f3e2</v>
      </c>
      <c r="R1638" s="4" t="str">
        <f t="shared" si="257"/>
        <v>{"Creator":"Contoso","displayName":"AzureDiagnostics","Owner":"Microsoft","Demo_Business_Unit":"Sales","Demo_Environment":"Prod","Demo_Application":"Azure_Commerce","Demo_Cost_Centre":"2000222","Demo_Team":"Red","Scenario":"Retail"}</v>
      </c>
      <c r="S1638" s="4" t="str">
        <f t="shared" si="258"/>
        <v>Contoso Hotels Tenant - Integration</v>
      </c>
      <c r="T1638" s="4" t="str">
        <f t="shared" si="259"/>
        <v>microsoft.compute/virtualmachines/extensions</v>
      </c>
      <c r="U1638" s="4" t="str">
        <f>IFERROR(VLOOKUP(T1638,Masters!A:B,2,0),"N")</f>
        <v>N</v>
      </c>
      <c r="V1638" s="4">
        <f t="shared" si="260"/>
        <v>0</v>
      </c>
    </row>
    <row r="1639" spans="1:22" x14ac:dyDescent="0.45">
      <c r="A1639" s="4" t="s">
        <v>1476</v>
      </c>
      <c r="B1639" s="10" t="s">
        <v>702</v>
      </c>
      <c r="C1639" s="10" t="s">
        <v>2757</v>
      </c>
      <c r="D1639" s="10" t="s">
        <v>435</v>
      </c>
      <c r="E1639" s="10"/>
      <c r="F1639" s="10" t="s">
        <v>2709</v>
      </c>
      <c r="G1639" s="10" t="s">
        <v>1477</v>
      </c>
      <c r="H1639" s="7" t="s">
        <v>3840</v>
      </c>
      <c r="J1639" t="s">
        <v>2701</v>
      </c>
      <c r="L1639" s="4" t="str">
        <f t="shared" si="251"/>
        <v>DiagnosticsSettings</v>
      </c>
      <c r="M1639" s="4" t="str">
        <f t="shared" si="252"/>
        <v>ch1-infrarg-sec</v>
      </c>
      <c r="N1639" s="4" t="str">
        <f t="shared" si="253"/>
        <v>westus2</v>
      </c>
      <c r="O1639" s="4" t="str">
        <f t="shared" si="254"/>
        <v>microsoft.compute/virtualmachines/extensions</v>
      </c>
      <c r="P1639" s="4" t="str">
        <f t="shared" si="255"/>
        <v/>
      </c>
      <c r="Q1639" s="4" t="str">
        <f t="shared" si="256"/>
        <v>ebb79bc0-aa86-44a7-8111-cabbe0c43993</v>
      </c>
      <c r="R1639" s="4" t="str">
        <f t="shared" si="257"/>
        <v>{"displayName":"AzureDiagnostics"}</v>
      </c>
      <c r="S1639" s="4" t="str">
        <f t="shared" si="258"/>
        <v>Contoso Hotels Tenant - Production</v>
      </c>
      <c r="T1639" s="4" t="str">
        <f t="shared" si="259"/>
        <v>microsoft.compute/virtualmachines/extensions</v>
      </c>
      <c r="U1639" s="4" t="str">
        <f>IFERROR(VLOOKUP(T1639,Masters!A:B,2,0),"N")</f>
        <v>N</v>
      </c>
      <c r="V1639" s="4">
        <f t="shared" si="260"/>
        <v>0</v>
      </c>
    </row>
    <row r="1640" spans="1:22" x14ac:dyDescent="0.45">
      <c r="A1640" s="4" t="s">
        <v>1476</v>
      </c>
      <c r="B1640" s="10" t="s">
        <v>650</v>
      </c>
      <c r="C1640" s="10" t="s">
        <v>2757</v>
      </c>
      <c r="D1640" s="10" t="s">
        <v>435</v>
      </c>
      <c r="E1640" s="10"/>
      <c r="F1640" s="10" t="s">
        <v>2709</v>
      </c>
      <c r="G1640" s="10" t="s">
        <v>1477</v>
      </c>
      <c r="H1640" s="7" t="s">
        <v>3840</v>
      </c>
      <c r="J1640" t="s">
        <v>2701</v>
      </c>
      <c r="L1640" s="4" t="str">
        <f t="shared" si="251"/>
        <v>DiagnosticsSettings</v>
      </c>
      <c r="M1640" s="4" t="str">
        <f t="shared" si="252"/>
        <v>ch1-retailrg-sec</v>
      </c>
      <c r="N1640" s="4" t="str">
        <f t="shared" si="253"/>
        <v>westus2</v>
      </c>
      <c r="O1640" s="4" t="str">
        <f t="shared" si="254"/>
        <v>microsoft.compute/virtualmachines/extensions</v>
      </c>
      <c r="P1640" s="4" t="str">
        <f t="shared" si="255"/>
        <v/>
      </c>
      <c r="Q1640" s="4" t="str">
        <f t="shared" si="256"/>
        <v>ebb79bc0-aa86-44a7-8111-cabbe0c43993</v>
      </c>
      <c r="R1640" s="4" t="str">
        <f t="shared" si="257"/>
        <v>{"displayName":"AzureDiagnostics"}</v>
      </c>
      <c r="S1640" s="4" t="str">
        <f t="shared" si="258"/>
        <v>Contoso Hotels Tenant - Production</v>
      </c>
      <c r="T1640" s="4" t="str">
        <f t="shared" si="259"/>
        <v>microsoft.compute/virtualmachines/extensions</v>
      </c>
      <c r="U1640" s="4" t="str">
        <f>IFERROR(VLOOKUP(T1640,Masters!A:B,2,0),"N")</f>
        <v>N</v>
      </c>
      <c r="V1640" s="4">
        <f t="shared" si="260"/>
        <v>0</v>
      </c>
    </row>
    <row r="1641" spans="1:22" x14ac:dyDescent="0.45">
      <c r="A1641" s="4" t="s">
        <v>1476</v>
      </c>
      <c r="B1641" s="10" t="s">
        <v>2792</v>
      </c>
      <c r="C1641" s="10" t="s">
        <v>1529</v>
      </c>
      <c r="D1641" s="10" t="s">
        <v>435</v>
      </c>
      <c r="E1641" s="10"/>
      <c r="F1641" s="10" t="s">
        <v>2706</v>
      </c>
      <c r="G1641" s="10" t="s">
        <v>3008</v>
      </c>
      <c r="H1641" s="7" t="s">
        <v>3839</v>
      </c>
      <c r="J1641" t="s">
        <v>2701</v>
      </c>
      <c r="L1641" s="4" t="str">
        <f t="shared" si="251"/>
        <v>DiagnosticsSettings</v>
      </c>
      <c r="M1641" s="4" t="str">
        <f t="shared" si="252"/>
        <v>ab2-retailrg-pri-play</v>
      </c>
      <c r="N1641" s="4" t="str">
        <f t="shared" si="253"/>
        <v>eastus</v>
      </c>
      <c r="O1641" s="4" t="str">
        <f t="shared" si="254"/>
        <v>microsoft.compute/virtualmachines/extensions</v>
      </c>
      <c r="P1641" s="4" t="str">
        <f t="shared" si="255"/>
        <v/>
      </c>
      <c r="Q1641" s="4" t="str">
        <f t="shared" si="256"/>
        <v>3ef9c878-c106-464a-820e-4ed22d65f3e2</v>
      </c>
      <c r="R1641" s="4" t="str">
        <f t="shared" si="257"/>
        <v>{"Creator":"Contoso","displayName":"AzureDiagnostics","Owner":"Microsoft","Demo_Business_Unit":"Sales","Demo_Environment":"Prod","Demo_Application":"Azure_Commerce","Demo_Cost_Centre":"2000222","Demo_Team":"Red","Scenario":"Retail"}</v>
      </c>
      <c r="S1641" s="4" t="str">
        <f t="shared" si="258"/>
        <v>Contoso Hotels Tenant - Integration</v>
      </c>
      <c r="T1641" s="4" t="str">
        <f t="shared" si="259"/>
        <v>microsoft.compute/virtualmachines/extensions</v>
      </c>
      <c r="U1641" s="4" t="str">
        <f>IFERROR(VLOOKUP(T1641,Masters!A:B,2,0),"N")</f>
        <v>N</v>
      </c>
      <c r="V1641" s="4">
        <f t="shared" si="260"/>
        <v>0</v>
      </c>
    </row>
    <row r="1642" spans="1:22" x14ac:dyDescent="0.45">
      <c r="A1642" s="4" t="s">
        <v>1476</v>
      </c>
      <c r="B1642" s="10" t="s">
        <v>2739</v>
      </c>
      <c r="C1642" s="10" t="s">
        <v>2757</v>
      </c>
      <c r="D1642" s="10" t="s">
        <v>435</v>
      </c>
      <c r="E1642" s="10"/>
      <c r="F1642" s="10" t="s">
        <v>2706</v>
      </c>
      <c r="G1642" s="10" t="s">
        <v>3015</v>
      </c>
      <c r="H1642" s="7" t="s">
        <v>3839</v>
      </c>
      <c r="J1642" t="s">
        <v>2701</v>
      </c>
      <c r="L1642" s="4" t="str">
        <f t="shared" si="251"/>
        <v>DiagnosticsSettings</v>
      </c>
      <c r="M1642" s="4" t="str">
        <f t="shared" si="252"/>
        <v>ab2-opsrg-sec-play</v>
      </c>
      <c r="N1642" s="4" t="str">
        <f t="shared" si="253"/>
        <v>westus2</v>
      </c>
      <c r="O1642" s="4" t="str">
        <f t="shared" si="254"/>
        <v>microsoft.compute/virtualmachines/extensions</v>
      </c>
      <c r="P1642" s="4" t="str">
        <f t="shared" si="255"/>
        <v/>
      </c>
      <c r="Q1642" s="4" t="str">
        <f t="shared" si="256"/>
        <v>3ef9c878-c106-464a-820e-4ed22d65f3e2</v>
      </c>
      <c r="R1642" s="4" t="str">
        <f t="shared" si="257"/>
        <v>{"Creator":"Contoso","displayName":"AzureDiagnostics","Owner":"Microsoft","Demo_Business_Unit":"Sales","Demo_Environment":"Dev","Demo_Application":"Azure_Analytics","Demo_Cost_Centre":"3000333","Demo_Team":"Green","Scenario":"Ops"}</v>
      </c>
      <c r="S1642" s="4" t="str">
        <f t="shared" si="258"/>
        <v>Contoso Hotels Tenant - Integration</v>
      </c>
      <c r="T1642" s="4" t="str">
        <f t="shared" si="259"/>
        <v>microsoft.compute/virtualmachines/extensions</v>
      </c>
      <c r="U1642" s="4" t="str">
        <f>IFERROR(VLOOKUP(T1642,Masters!A:B,2,0),"N")</f>
        <v>N</v>
      </c>
      <c r="V1642" s="4">
        <f t="shared" si="260"/>
        <v>0</v>
      </c>
    </row>
    <row r="1643" spans="1:22" x14ac:dyDescent="0.45">
      <c r="A1643" s="4" t="s">
        <v>1476</v>
      </c>
      <c r="B1643" s="10" t="s">
        <v>2783</v>
      </c>
      <c r="C1643" s="10" t="s">
        <v>2757</v>
      </c>
      <c r="D1643" s="10" t="s">
        <v>435</v>
      </c>
      <c r="E1643" s="10"/>
      <c r="F1643" s="10" t="s">
        <v>2706</v>
      </c>
      <c r="G1643" s="10" t="s">
        <v>3014</v>
      </c>
      <c r="H1643" s="7" t="s">
        <v>3839</v>
      </c>
      <c r="J1643" t="s">
        <v>2701</v>
      </c>
      <c r="L1643" s="4" t="str">
        <f t="shared" si="251"/>
        <v>DiagnosticsSettings</v>
      </c>
      <c r="M1643" s="4" t="str">
        <f t="shared" si="252"/>
        <v>ab2-infrarg-sec-play</v>
      </c>
      <c r="N1643" s="4" t="str">
        <f t="shared" si="253"/>
        <v>westus2</v>
      </c>
      <c r="O1643" s="4" t="str">
        <f t="shared" si="254"/>
        <v>microsoft.compute/virtualmachines/extensions</v>
      </c>
      <c r="P1643" s="4" t="str">
        <f t="shared" si="255"/>
        <v/>
      </c>
      <c r="Q1643" s="4" t="str">
        <f t="shared" si="256"/>
        <v>3ef9c878-c106-464a-820e-4ed22d65f3e2</v>
      </c>
      <c r="R1643" s="4" t="str">
        <f t="shared" si="257"/>
        <v>{"Creator":"Contoso","displayName":"AzureDiagnostics","Owner":"Microsoft","Demo_Business_Unit":"Sales","Demo_Environment":"Prod","Demo_Application":"Azure_Infra","Demo_Cost_Centre":"1000111","Demo_Team":"Blue","Scenario":"Infra"}</v>
      </c>
      <c r="S1643" s="4" t="str">
        <f t="shared" si="258"/>
        <v>Contoso Hotels Tenant - Integration</v>
      </c>
      <c r="T1643" s="4" t="str">
        <f t="shared" si="259"/>
        <v>microsoft.compute/virtualmachines/extensions</v>
      </c>
      <c r="U1643" s="4" t="str">
        <f>IFERROR(VLOOKUP(T1643,Masters!A:B,2,0),"N")</f>
        <v>N</v>
      </c>
      <c r="V1643" s="4">
        <f t="shared" si="260"/>
        <v>0</v>
      </c>
    </row>
    <row r="1644" spans="1:22" x14ac:dyDescent="0.45">
      <c r="A1644" s="4" t="s">
        <v>1476</v>
      </c>
      <c r="B1644" s="10" t="s">
        <v>2803</v>
      </c>
      <c r="C1644" s="10" t="s">
        <v>1529</v>
      </c>
      <c r="D1644" s="10" t="s">
        <v>435</v>
      </c>
      <c r="E1644" s="10"/>
      <c r="F1644" s="10" t="s">
        <v>2706</v>
      </c>
      <c r="G1644" s="10" t="s">
        <v>3014</v>
      </c>
      <c r="H1644" s="7" t="s">
        <v>3839</v>
      </c>
      <c r="J1644" t="s">
        <v>2701</v>
      </c>
      <c r="L1644" s="4" t="str">
        <f t="shared" si="251"/>
        <v>DiagnosticsSettings</v>
      </c>
      <c r="M1644" s="4" t="str">
        <f t="shared" si="252"/>
        <v>ch1-infrarg-pri-play</v>
      </c>
      <c r="N1644" s="4" t="str">
        <f t="shared" si="253"/>
        <v>eastus</v>
      </c>
      <c r="O1644" s="4" t="str">
        <f t="shared" si="254"/>
        <v>microsoft.compute/virtualmachines/extensions</v>
      </c>
      <c r="P1644" s="4" t="str">
        <f t="shared" si="255"/>
        <v/>
      </c>
      <c r="Q1644" s="4" t="str">
        <f t="shared" si="256"/>
        <v>3ef9c878-c106-464a-820e-4ed22d65f3e2</v>
      </c>
      <c r="R1644" s="4" t="str">
        <f t="shared" si="257"/>
        <v>{"Creator":"Contoso","displayName":"AzureDiagnostics","Owner":"Microsoft","Demo_Business_Unit":"Sales","Demo_Environment":"Prod","Demo_Application":"Azure_Infra","Demo_Cost_Centre":"1000111","Demo_Team":"Blue","Scenario":"Infra"}</v>
      </c>
      <c r="S1644" s="4" t="str">
        <f t="shared" si="258"/>
        <v>Contoso Hotels Tenant - Integration</v>
      </c>
      <c r="T1644" s="4" t="str">
        <f t="shared" si="259"/>
        <v>microsoft.compute/virtualmachines/extensions</v>
      </c>
      <c r="U1644" s="4" t="str">
        <f>IFERROR(VLOOKUP(T1644,Masters!A:B,2,0),"N")</f>
        <v>N</v>
      </c>
      <c r="V1644" s="4">
        <f t="shared" si="260"/>
        <v>0</v>
      </c>
    </row>
    <row r="1645" spans="1:22" x14ac:dyDescent="0.45">
      <c r="A1645" s="4" t="s">
        <v>1476</v>
      </c>
      <c r="B1645" s="10" t="s">
        <v>701</v>
      </c>
      <c r="C1645" s="10" t="s">
        <v>1529</v>
      </c>
      <c r="D1645" s="10" t="s">
        <v>435</v>
      </c>
      <c r="E1645" s="10"/>
      <c r="F1645" s="10" t="s">
        <v>2709</v>
      </c>
      <c r="G1645" s="10" t="s">
        <v>1477</v>
      </c>
      <c r="H1645" s="7" t="s">
        <v>3840</v>
      </c>
      <c r="J1645" t="s">
        <v>2701</v>
      </c>
      <c r="L1645" s="4" t="str">
        <f t="shared" si="251"/>
        <v>DiagnosticsSettings</v>
      </c>
      <c r="M1645" s="4" t="str">
        <f t="shared" si="252"/>
        <v>ch1-infrarg-pri</v>
      </c>
      <c r="N1645" s="4" t="str">
        <f t="shared" si="253"/>
        <v>eastus</v>
      </c>
      <c r="O1645" s="4" t="str">
        <f t="shared" si="254"/>
        <v>microsoft.compute/virtualmachines/extensions</v>
      </c>
      <c r="P1645" s="4" t="str">
        <f t="shared" si="255"/>
        <v/>
      </c>
      <c r="Q1645" s="4" t="str">
        <f t="shared" si="256"/>
        <v>ebb79bc0-aa86-44a7-8111-cabbe0c43993</v>
      </c>
      <c r="R1645" s="4" t="str">
        <f t="shared" si="257"/>
        <v>{"displayName":"AzureDiagnostics"}</v>
      </c>
      <c r="S1645" s="4" t="str">
        <f t="shared" si="258"/>
        <v>Contoso Hotels Tenant - Production</v>
      </c>
      <c r="T1645" s="4" t="str">
        <f t="shared" si="259"/>
        <v>microsoft.compute/virtualmachines/extensions</v>
      </c>
      <c r="U1645" s="4" t="str">
        <f>IFERROR(VLOOKUP(T1645,Masters!A:B,2,0),"N")</f>
        <v>N</v>
      </c>
      <c r="V1645" s="4">
        <f t="shared" si="260"/>
        <v>0</v>
      </c>
    </row>
    <row r="1646" spans="1:22" x14ac:dyDescent="0.45">
      <c r="A1646" s="4" t="s">
        <v>1476</v>
      </c>
      <c r="B1646" s="10" t="s">
        <v>2719</v>
      </c>
      <c r="C1646" s="10" t="s">
        <v>2757</v>
      </c>
      <c r="D1646" s="10" t="s">
        <v>435</v>
      </c>
      <c r="E1646" s="10"/>
      <c r="F1646" s="10" t="s">
        <v>2706</v>
      </c>
      <c r="G1646" s="10" t="s">
        <v>3015</v>
      </c>
      <c r="H1646" s="7" t="s">
        <v>3839</v>
      </c>
      <c r="J1646" t="s">
        <v>2701</v>
      </c>
      <c r="L1646" s="4" t="str">
        <f t="shared" si="251"/>
        <v>DiagnosticsSettings</v>
      </c>
      <c r="M1646" s="4" t="str">
        <f t="shared" si="252"/>
        <v>ch1-opsrg-sec-play</v>
      </c>
      <c r="N1646" s="4" t="str">
        <f t="shared" si="253"/>
        <v>westus2</v>
      </c>
      <c r="O1646" s="4" t="str">
        <f t="shared" si="254"/>
        <v>microsoft.compute/virtualmachines/extensions</v>
      </c>
      <c r="P1646" s="4" t="str">
        <f t="shared" si="255"/>
        <v/>
      </c>
      <c r="Q1646" s="4" t="str">
        <f t="shared" si="256"/>
        <v>3ef9c878-c106-464a-820e-4ed22d65f3e2</v>
      </c>
      <c r="R1646" s="4" t="str">
        <f t="shared" si="257"/>
        <v>{"Creator":"Contoso","displayName":"AzureDiagnostics","Owner":"Microsoft","Demo_Business_Unit":"Sales","Demo_Environment":"Dev","Demo_Application":"Azure_Analytics","Demo_Cost_Centre":"3000333","Demo_Team":"Green","Scenario":"Ops"}</v>
      </c>
      <c r="S1646" s="4" t="str">
        <f t="shared" si="258"/>
        <v>Contoso Hotels Tenant - Integration</v>
      </c>
      <c r="T1646" s="4" t="str">
        <f t="shared" si="259"/>
        <v>microsoft.compute/virtualmachines/extensions</v>
      </c>
      <c r="U1646" s="4" t="str">
        <f>IFERROR(VLOOKUP(T1646,Masters!A:B,2,0),"N")</f>
        <v>N</v>
      </c>
      <c r="V1646" s="4">
        <f t="shared" si="260"/>
        <v>0</v>
      </c>
    </row>
    <row r="1647" spans="1:22" x14ac:dyDescent="0.45">
      <c r="A1647" s="4" t="s">
        <v>1476</v>
      </c>
      <c r="B1647" s="10" t="s">
        <v>2787</v>
      </c>
      <c r="C1647" s="10" t="s">
        <v>1529</v>
      </c>
      <c r="D1647" s="10" t="s">
        <v>435</v>
      </c>
      <c r="E1647" s="10"/>
      <c r="F1647" s="10" t="s">
        <v>2706</v>
      </c>
      <c r="G1647" s="10" t="s">
        <v>1477</v>
      </c>
      <c r="H1647" s="7" t="s">
        <v>3839</v>
      </c>
      <c r="J1647" t="s">
        <v>2701</v>
      </c>
      <c r="L1647" s="4" t="str">
        <f t="shared" si="251"/>
        <v>DiagnosticsSettings</v>
      </c>
      <c r="M1647" s="4" t="str">
        <f t="shared" si="252"/>
        <v>ch1-retailrg-pri-play</v>
      </c>
      <c r="N1647" s="4" t="str">
        <f t="shared" si="253"/>
        <v>eastus</v>
      </c>
      <c r="O1647" s="4" t="str">
        <f t="shared" si="254"/>
        <v>microsoft.compute/virtualmachines/extensions</v>
      </c>
      <c r="P1647" s="4" t="str">
        <f t="shared" si="255"/>
        <v/>
      </c>
      <c r="Q1647" s="4" t="str">
        <f t="shared" si="256"/>
        <v>3ef9c878-c106-464a-820e-4ed22d65f3e2</v>
      </c>
      <c r="R1647" s="4" t="str">
        <f t="shared" si="257"/>
        <v>{"displayName":"AzureDiagnostics"}</v>
      </c>
      <c r="S1647" s="4" t="str">
        <f t="shared" si="258"/>
        <v>Contoso Hotels Tenant - Integration</v>
      </c>
      <c r="T1647" s="4" t="str">
        <f t="shared" si="259"/>
        <v>microsoft.compute/virtualmachines/extensions</v>
      </c>
      <c r="U1647" s="4" t="str">
        <f>IFERROR(VLOOKUP(T1647,Masters!A:B,2,0),"N")</f>
        <v>N</v>
      </c>
      <c r="V1647" s="4">
        <f t="shared" si="260"/>
        <v>0</v>
      </c>
    </row>
    <row r="1648" spans="1:22" x14ac:dyDescent="0.45">
      <c r="A1648" s="4" t="s">
        <v>1476</v>
      </c>
      <c r="B1648" s="10" t="s">
        <v>2792</v>
      </c>
      <c r="C1648" s="10" t="s">
        <v>1529</v>
      </c>
      <c r="D1648" s="10" t="s">
        <v>435</v>
      </c>
      <c r="E1648" s="10"/>
      <c r="F1648" s="10" t="s">
        <v>2706</v>
      </c>
      <c r="G1648" s="10" t="s">
        <v>3008</v>
      </c>
      <c r="H1648" s="7" t="s">
        <v>3839</v>
      </c>
      <c r="J1648" t="s">
        <v>2701</v>
      </c>
      <c r="L1648" s="4" t="str">
        <f t="shared" si="251"/>
        <v>DiagnosticsSettings</v>
      </c>
      <c r="M1648" s="4" t="str">
        <f t="shared" si="252"/>
        <v>ab2-retailrg-pri-play</v>
      </c>
      <c r="N1648" s="4" t="str">
        <f t="shared" si="253"/>
        <v>eastus</v>
      </c>
      <c r="O1648" s="4" t="str">
        <f t="shared" si="254"/>
        <v>microsoft.compute/virtualmachines/extensions</v>
      </c>
      <c r="P1648" s="4" t="str">
        <f t="shared" si="255"/>
        <v/>
      </c>
      <c r="Q1648" s="4" t="str">
        <f t="shared" si="256"/>
        <v>3ef9c878-c106-464a-820e-4ed22d65f3e2</v>
      </c>
      <c r="R1648" s="4" t="str">
        <f t="shared" si="257"/>
        <v>{"Creator":"Contoso","displayName":"AzureDiagnostics","Owner":"Microsoft","Demo_Business_Unit":"Sales","Demo_Environment":"Prod","Demo_Application":"Azure_Commerce","Demo_Cost_Centre":"2000222","Demo_Team":"Red","Scenario":"Retail"}</v>
      </c>
      <c r="S1648" s="4" t="str">
        <f t="shared" si="258"/>
        <v>Contoso Hotels Tenant - Integration</v>
      </c>
      <c r="T1648" s="4" t="str">
        <f t="shared" si="259"/>
        <v>microsoft.compute/virtualmachines/extensions</v>
      </c>
      <c r="U1648" s="4" t="str">
        <f>IFERROR(VLOOKUP(T1648,Masters!A:B,2,0),"N")</f>
        <v>N</v>
      </c>
      <c r="V1648" s="4">
        <f t="shared" si="260"/>
        <v>0</v>
      </c>
    </row>
    <row r="1649" spans="1:22" x14ac:dyDescent="0.45">
      <c r="A1649" s="4" t="s">
        <v>1476</v>
      </c>
      <c r="B1649" s="10" t="s">
        <v>2730</v>
      </c>
      <c r="C1649" s="10" t="s">
        <v>1529</v>
      </c>
      <c r="D1649" s="10" t="s">
        <v>435</v>
      </c>
      <c r="E1649" s="10"/>
      <c r="F1649" s="10" t="s">
        <v>2706</v>
      </c>
      <c r="G1649" s="10" t="s">
        <v>3015</v>
      </c>
      <c r="H1649" s="7" t="s">
        <v>3839</v>
      </c>
      <c r="J1649" t="s">
        <v>2701</v>
      </c>
      <c r="L1649" s="4" t="str">
        <f t="shared" si="251"/>
        <v>DiagnosticsSettings</v>
      </c>
      <c r="M1649" s="4" t="str">
        <f t="shared" si="252"/>
        <v>ch1-opsrg-pri-play</v>
      </c>
      <c r="N1649" s="4" t="str">
        <f t="shared" si="253"/>
        <v>eastus</v>
      </c>
      <c r="O1649" s="4" t="str">
        <f t="shared" si="254"/>
        <v>microsoft.compute/virtualmachines/extensions</v>
      </c>
      <c r="P1649" s="4" t="str">
        <f t="shared" si="255"/>
        <v/>
      </c>
      <c r="Q1649" s="4" t="str">
        <f t="shared" si="256"/>
        <v>3ef9c878-c106-464a-820e-4ed22d65f3e2</v>
      </c>
      <c r="R1649" s="4" t="str">
        <f t="shared" si="257"/>
        <v>{"Creator":"Contoso","displayName":"AzureDiagnostics","Owner":"Microsoft","Demo_Business_Unit":"Sales","Demo_Environment":"Dev","Demo_Application":"Azure_Analytics","Demo_Cost_Centre":"3000333","Demo_Team":"Green","Scenario":"Ops"}</v>
      </c>
      <c r="S1649" s="4" t="str">
        <f t="shared" si="258"/>
        <v>Contoso Hotels Tenant - Integration</v>
      </c>
      <c r="T1649" s="4" t="str">
        <f t="shared" si="259"/>
        <v>microsoft.compute/virtualmachines/extensions</v>
      </c>
      <c r="U1649" s="4" t="str">
        <f>IFERROR(VLOOKUP(T1649,Masters!A:B,2,0),"N")</f>
        <v>N</v>
      </c>
      <c r="V1649" s="4">
        <f t="shared" si="260"/>
        <v>0</v>
      </c>
    </row>
    <row r="1650" spans="1:22" x14ac:dyDescent="0.45">
      <c r="A1650" s="4" t="s">
        <v>1476</v>
      </c>
      <c r="B1650" s="10" t="s">
        <v>2798</v>
      </c>
      <c r="C1650" s="10" t="s">
        <v>2757</v>
      </c>
      <c r="D1650" s="10" t="s">
        <v>435</v>
      </c>
      <c r="E1650" s="10"/>
      <c r="F1650" s="10" t="s">
        <v>2706</v>
      </c>
      <c r="G1650" s="10" t="s">
        <v>3014</v>
      </c>
      <c r="H1650" s="7" t="s">
        <v>3839</v>
      </c>
      <c r="J1650" t="s">
        <v>2701</v>
      </c>
      <c r="L1650" s="4" t="str">
        <f t="shared" si="251"/>
        <v>DiagnosticsSettings</v>
      </c>
      <c r="M1650" s="4" t="str">
        <f t="shared" si="252"/>
        <v>ch1-infrarg-sec-play</v>
      </c>
      <c r="N1650" s="4" t="str">
        <f t="shared" si="253"/>
        <v>westus2</v>
      </c>
      <c r="O1650" s="4" t="str">
        <f t="shared" si="254"/>
        <v>microsoft.compute/virtualmachines/extensions</v>
      </c>
      <c r="P1650" s="4" t="str">
        <f t="shared" si="255"/>
        <v/>
      </c>
      <c r="Q1650" s="4" t="str">
        <f t="shared" si="256"/>
        <v>3ef9c878-c106-464a-820e-4ed22d65f3e2</v>
      </c>
      <c r="R1650" s="4" t="str">
        <f t="shared" si="257"/>
        <v>{"Creator":"Contoso","displayName":"AzureDiagnostics","Owner":"Microsoft","Demo_Business_Unit":"Sales","Demo_Environment":"Prod","Demo_Application":"Azure_Infra","Demo_Cost_Centre":"1000111","Demo_Team":"Blue","Scenario":"Infra"}</v>
      </c>
      <c r="S1650" s="4" t="str">
        <f t="shared" si="258"/>
        <v>Contoso Hotels Tenant - Integration</v>
      </c>
      <c r="T1650" s="4" t="str">
        <f t="shared" si="259"/>
        <v>microsoft.compute/virtualmachines/extensions</v>
      </c>
      <c r="U1650" s="4" t="str">
        <f>IFERROR(VLOOKUP(T1650,Masters!A:B,2,0),"N")</f>
        <v>N</v>
      </c>
      <c r="V1650" s="4">
        <f t="shared" si="260"/>
        <v>0</v>
      </c>
    </row>
    <row r="1651" spans="1:22" x14ac:dyDescent="0.45">
      <c r="A1651" s="4" t="s">
        <v>1476</v>
      </c>
      <c r="B1651" s="10" t="s">
        <v>451</v>
      </c>
      <c r="C1651" s="10" t="s">
        <v>1529</v>
      </c>
      <c r="D1651" s="10" t="s">
        <v>435</v>
      </c>
      <c r="E1651" s="10"/>
      <c r="F1651" s="10" t="s">
        <v>2709</v>
      </c>
      <c r="G1651" s="10" t="s">
        <v>1477</v>
      </c>
      <c r="H1651" s="7" t="s">
        <v>3840</v>
      </c>
      <c r="J1651" t="s">
        <v>2701</v>
      </c>
      <c r="L1651" s="4" t="str">
        <f t="shared" si="251"/>
        <v>DiagnosticsSettings</v>
      </c>
      <c r="M1651" s="4" t="str">
        <f t="shared" si="252"/>
        <v>ch1-opsrg-pri</v>
      </c>
      <c r="N1651" s="4" t="str">
        <f t="shared" si="253"/>
        <v>eastus</v>
      </c>
      <c r="O1651" s="4" t="str">
        <f t="shared" si="254"/>
        <v>microsoft.compute/virtualmachines/extensions</v>
      </c>
      <c r="P1651" s="4" t="str">
        <f t="shared" si="255"/>
        <v/>
      </c>
      <c r="Q1651" s="4" t="str">
        <f t="shared" si="256"/>
        <v>ebb79bc0-aa86-44a7-8111-cabbe0c43993</v>
      </c>
      <c r="R1651" s="4" t="str">
        <f t="shared" si="257"/>
        <v>{"displayName":"AzureDiagnostics"}</v>
      </c>
      <c r="S1651" s="4" t="str">
        <f t="shared" si="258"/>
        <v>Contoso Hotels Tenant - Production</v>
      </c>
      <c r="T1651" s="4" t="str">
        <f t="shared" si="259"/>
        <v>microsoft.compute/virtualmachines/extensions</v>
      </c>
      <c r="U1651" s="4" t="str">
        <f>IFERROR(VLOOKUP(T1651,Masters!A:B,2,0),"N")</f>
        <v>N</v>
      </c>
      <c r="V1651" s="4">
        <f t="shared" si="260"/>
        <v>0</v>
      </c>
    </row>
    <row r="1652" spans="1:22" x14ac:dyDescent="0.45">
      <c r="A1652" s="4" t="s">
        <v>1476</v>
      </c>
      <c r="B1652" s="10" t="s">
        <v>612</v>
      </c>
      <c r="C1652" s="10" t="s">
        <v>1529</v>
      </c>
      <c r="D1652" s="10" t="s">
        <v>435</v>
      </c>
      <c r="E1652" s="10"/>
      <c r="F1652" s="10" t="s">
        <v>2709</v>
      </c>
      <c r="G1652" s="10" t="s">
        <v>1477</v>
      </c>
      <c r="H1652" s="7" t="s">
        <v>3840</v>
      </c>
      <c r="J1652" t="s">
        <v>2701</v>
      </c>
      <c r="L1652" s="4" t="str">
        <f t="shared" si="251"/>
        <v>DiagnosticsSettings</v>
      </c>
      <c r="M1652" s="4" t="str">
        <f t="shared" si="252"/>
        <v>ch1-retailrg-pri</v>
      </c>
      <c r="N1652" s="4" t="str">
        <f t="shared" si="253"/>
        <v>eastus</v>
      </c>
      <c r="O1652" s="4" t="str">
        <f t="shared" si="254"/>
        <v>microsoft.compute/virtualmachines/extensions</v>
      </c>
      <c r="P1652" s="4" t="str">
        <f t="shared" si="255"/>
        <v/>
      </c>
      <c r="Q1652" s="4" t="str">
        <f t="shared" si="256"/>
        <v>ebb79bc0-aa86-44a7-8111-cabbe0c43993</v>
      </c>
      <c r="R1652" s="4" t="str">
        <f t="shared" si="257"/>
        <v>{"displayName":"AzureDiagnostics"}</v>
      </c>
      <c r="S1652" s="4" t="str">
        <f t="shared" si="258"/>
        <v>Contoso Hotels Tenant - Production</v>
      </c>
      <c r="T1652" s="4" t="str">
        <f t="shared" si="259"/>
        <v>microsoft.compute/virtualmachines/extensions</v>
      </c>
      <c r="U1652" s="4" t="str">
        <f>IFERROR(VLOOKUP(T1652,Masters!A:B,2,0),"N")</f>
        <v>N</v>
      </c>
      <c r="V1652" s="4">
        <f t="shared" si="260"/>
        <v>0</v>
      </c>
    </row>
    <row r="1653" spans="1:22" x14ac:dyDescent="0.45">
      <c r="A1653" s="4" t="s">
        <v>1476</v>
      </c>
      <c r="B1653" s="10" t="s">
        <v>2803</v>
      </c>
      <c r="C1653" s="10" t="s">
        <v>1529</v>
      </c>
      <c r="D1653" s="10" t="s">
        <v>435</v>
      </c>
      <c r="E1653" s="10"/>
      <c r="F1653" s="10" t="s">
        <v>2706</v>
      </c>
      <c r="G1653" s="10" t="s">
        <v>3014</v>
      </c>
      <c r="H1653" s="7" t="s">
        <v>3839</v>
      </c>
      <c r="J1653" t="s">
        <v>2701</v>
      </c>
      <c r="L1653" s="4" t="str">
        <f t="shared" si="251"/>
        <v>DiagnosticsSettings</v>
      </c>
      <c r="M1653" s="4" t="str">
        <f t="shared" si="252"/>
        <v>ch1-infrarg-pri-play</v>
      </c>
      <c r="N1653" s="4" t="str">
        <f t="shared" si="253"/>
        <v>eastus</v>
      </c>
      <c r="O1653" s="4" t="str">
        <f t="shared" si="254"/>
        <v>microsoft.compute/virtualmachines/extensions</v>
      </c>
      <c r="P1653" s="4" t="str">
        <f t="shared" si="255"/>
        <v/>
      </c>
      <c r="Q1653" s="4" t="str">
        <f t="shared" si="256"/>
        <v>3ef9c878-c106-464a-820e-4ed22d65f3e2</v>
      </c>
      <c r="R1653" s="4" t="str">
        <f t="shared" si="257"/>
        <v>{"Creator":"Contoso","displayName":"AzureDiagnostics","Owner":"Microsoft","Demo_Business_Unit":"Sales","Demo_Environment":"Prod","Demo_Application":"Azure_Infra","Demo_Cost_Centre":"1000111","Demo_Team":"Blue","Scenario":"Infra"}</v>
      </c>
      <c r="S1653" s="4" t="str">
        <f t="shared" si="258"/>
        <v>Contoso Hotels Tenant - Integration</v>
      </c>
      <c r="T1653" s="4" t="str">
        <f t="shared" si="259"/>
        <v>microsoft.compute/virtualmachines/extensions</v>
      </c>
      <c r="U1653" s="4" t="str">
        <f>IFERROR(VLOOKUP(T1653,Masters!A:B,2,0),"N")</f>
        <v>N</v>
      </c>
      <c r="V1653" s="4">
        <f t="shared" si="260"/>
        <v>0</v>
      </c>
    </row>
    <row r="1654" spans="1:22" x14ac:dyDescent="0.45">
      <c r="A1654" s="4" t="s">
        <v>1476</v>
      </c>
      <c r="B1654" s="10" t="s">
        <v>2730</v>
      </c>
      <c r="C1654" s="10" t="s">
        <v>1529</v>
      </c>
      <c r="D1654" s="10" t="s">
        <v>435</v>
      </c>
      <c r="E1654" s="10"/>
      <c r="F1654" s="10" t="s">
        <v>2706</v>
      </c>
      <c r="G1654" s="10" t="s">
        <v>3015</v>
      </c>
      <c r="H1654" s="7" t="s">
        <v>3839</v>
      </c>
      <c r="J1654" t="s">
        <v>2701</v>
      </c>
      <c r="L1654" s="4" t="str">
        <f t="shared" si="251"/>
        <v>DiagnosticsSettings</v>
      </c>
      <c r="M1654" s="4" t="str">
        <f t="shared" si="252"/>
        <v>ch1-opsrg-pri-play</v>
      </c>
      <c r="N1654" s="4" t="str">
        <f t="shared" si="253"/>
        <v>eastus</v>
      </c>
      <c r="O1654" s="4" t="str">
        <f t="shared" si="254"/>
        <v>microsoft.compute/virtualmachines/extensions</v>
      </c>
      <c r="P1654" s="4" t="str">
        <f t="shared" si="255"/>
        <v/>
      </c>
      <c r="Q1654" s="4" t="str">
        <f t="shared" si="256"/>
        <v>3ef9c878-c106-464a-820e-4ed22d65f3e2</v>
      </c>
      <c r="R1654" s="4" t="str">
        <f t="shared" si="257"/>
        <v>{"Creator":"Contoso","displayName":"AzureDiagnostics","Owner":"Microsoft","Demo_Business_Unit":"Sales","Demo_Environment":"Dev","Demo_Application":"Azure_Analytics","Demo_Cost_Centre":"3000333","Demo_Team":"Green","Scenario":"Ops"}</v>
      </c>
      <c r="S1654" s="4" t="str">
        <f t="shared" si="258"/>
        <v>Contoso Hotels Tenant - Integration</v>
      </c>
      <c r="T1654" s="4" t="str">
        <f t="shared" si="259"/>
        <v>microsoft.compute/virtualmachines/extensions</v>
      </c>
      <c r="U1654" s="4" t="str">
        <f>IFERROR(VLOOKUP(T1654,Masters!A:B,2,0),"N")</f>
        <v>N</v>
      </c>
      <c r="V1654" s="4">
        <f t="shared" si="260"/>
        <v>0</v>
      </c>
    </row>
    <row r="1655" spans="1:22" x14ac:dyDescent="0.45">
      <c r="A1655" s="4" t="s">
        <v>1476</v>
      </c>
      <c r="B1655" s="10" t="s">
        <v>2792</v>
      </c>
      <c r="C1655" s="10" t="s">
        <v>1529</v>
      </c>
      <c r="D1655" s="10" t="s">
        <v>435</v>
      </c>
      <c r="E1655" s="10"/>
      <c r="F1655" s="10" t="s">
        <v>2706</v>
      </c>
      <c r="G1655" s="10" t="s">
        <v>3008</v>
      </c>
      <c r="H1655" s="7" t="s">
        <v>3839</v>
      </c>
      <c r="J1655" t="s">
        <v>2701</v>
      </c>
      <c r="L1655" s="4" t="str">
        <f t="shared" si="251"/>
        <v>DiagnosticsSettings</v>
      </c>
      <c r="M1655" s="4" t="str">
        <f t="shared" si="252"/>
        <v>ab2-retailrg-pri-play</v>
      </c>
      <c r="N1655" s="4" t="str">
        <f t="shared" si="253"/>
        <v>eastus</v>
      </c>
      <c r="O1655" s="4" t="str">
        <f t="shared" si="254"/>
        <v>microsoft.compute/virtualmachines/extensions</v>
      </c>
      <c r="P1655" s="4" t="str">
        <f t="shared" si="255"/>
        <v/>
      </c>
      <c r="Q1655" s="4" t="str">
        <f t="shared" si="256"/>
        <v>3ef9c878-c106-464a-820e-4ed22d65f3e2</v>
      </c>
      <c r="R1655" s="4" t="str">
        <f t="shared" si="257"/>
        <v>{"Creator":"Contoso","displayName":"AzureDiagnostics","Owner":"Microsoft","Demo_Business_Unit":"Sales","Demo_Environment":"Prod","Demo_Application":"Azure_Commerce","Demo_Cost_Centre":"2000222","Demo_Team":"Red","Scenario":"Retail"}</v>
      </c>
      <c r="S1655" s="4" t="str">
        <f t="shared" si="258"/>
        <v>Contoso Hotels Tenant - Integration</v>
      </c>
      <c r="T1655" s="4" t="str">
        <f t="shared" si="259"/>
        <v>microsoft.compute/virtualmachines/extensions</v>
      </c>
      <c r="U1655" s="4" t="str">
        <f>IFERROR(VLOOKUP(T1655,Masters!A:B,2,0),"N")</f>
        <v>N</v>
      </c>
      <c r="V1655" s="4">
        <f t="shared" si="260"/>
        <v>0</v>
      </c>
    </row>
    <row r="1656" spans="1:22" x14ac:dyDescent="0.45">
      <c r="A1656" s="4" t="s">
        <v>1476</v>
      </c>
      <c r="B1656" s="10" t="s">
        <v>2722</v>
      </c>
      <c r="C1656" s="10" t="s">
        <v>1529</v>
      </c>
      <c r="D1656" s="10" t="s">
        <v>435</v>
      </c>
      <c r="E1656" s="10"/>
      <c r="F1656" s="10" t="s">
        <v>2706</v>
      </c>
      <c r="G1656" s="10" t="s">
        <v>3015</v>
      </c>
      <c r="H1656" s="7" t="s">
        <v>3839</v>
      </c>
      <c r="J1656" t="s">
        <v>2701</v>
      </c>
      <c r="L1656" s="4" t="str">
        <f t="shared" si="251"/>
        <v>DiagnosticsSettings</v>
      </c>
      <c r="M1656" s="4" t="str">
        <f t="shared" si="252"/>
        <v>ab2-opsrg-pri-play</v>
      </c>
      <c r="N1656" s="4" t="str">
        <f t="shared" si="253"/>
        <v>eastus</v>
      </c>
      <c r="O1656" s="4" t="str">
        <f t="shared" si="254"/>
        <v>microsoft.compute/virtualmachines/extensions</v>
      </c>
      <c r="P1656" s="4" t="str">
        <f t="shared" si="255"/>
        <v/>
      </c>
      <c r="Q1656" s="4" t="str">
        <f t="shared" si="256"/>
        <v>3ef9c878-c106-464a-820e-4ed22d65f3e2</v>
      </c>
      <c r="R1656" s="4" t="str">
        <f t="shared" si="257"/>
        <v>{"Creator":"Contoso","displayName":"AzureDiagnostics","Owner":"Microsoft","Demo_Business_Unit":"Sales","Demo_Environment":"Dev","Demo_Application":"Azure_Analytics","Demo_Cost_Centre":"3000333","Demo_Team":"Green","Scenario":"Ops"}</v>
      </c>
      <c r="S1656" s="4" t="str">
        <f t="shared" si="258"/>
        <v>Contoso Hotels Tenant - Integration</v>
      </c>
      <c r="T1656" s="4" t="str">
        <f t="shared" si="259"/>
        <v>microsoft.compute/virtualmachines/extensions</v>
      </c>
      <c r="U1656" s="4" t="str">
        <f>IFERROR(VLOOKUP(T1656,Masters!A:B,2,0),"N")</f>
        <v>N</v>
      </c>
      <c r="V1656" s="4">
        <f t="shared" si="260"/>
        <v>0</v>
      </c>
    </row>
    <row r="1657" spans="1:22" x14ac:dyDescent="0.45">
      <c r="A1657" s="4" t="s">
        <v>1476</v>
      </c>
      <c r="B1657" s="10" t="s">
        <v>612</v>
      </c>
      <c r="C1657" s="10" t="s">
        <v>1529</v>
      </c>
      <c r="D1657" s="10" t="s">
        <v>435</v>
      </c>
      <c r="E1657" s="10"/>
      <c r="F1657" s="10" t="s">
        <v>2709</v>
      </c>
      <c r="G1657" s="10" t="s">
        <v>1477</v>
      </c>
      <c r="H1657" s="7" t="s">
        <v>3840</v>
      </c>
      <c r="J1657" t="s">
        <v>2701</v>
      </c>
      <c r="L1657" s="4" t="str">
        <f t="shared" si="251"/>
        <v>DiagnosticsSettings</v>
      </c>
      <c r="M1657" s="4" t="str">
        <f t="shared" si="252"/>
        <v>ch1-retailrg-pri</v>
      </c>
      <c r="N1657" s="4" t="str">
        <f t="shared" si="253"/>
        <v>eastus</v>
      </c>
      <c r="O1657" s="4" t="str">
        <f t="shared" si="254"/>
        <v>microsoft.compute/virtualmachines/extensions</v>
      </c>
      <c r="P1657" s="4" t="str">
        <f t="shared" si="255"/>
        <v/>
      </c>
      <c r="Q1657" s="4" t="str">
        <f t="shared" si="256"/>
        <v>ebb79bc0-aa86-44a7-8111-cabbe0c43993</v>
      </c>
      <c r="R1657" s="4" t="str">
        <f t="shared" si="257"/>
        <v>{"displayName":"AzureDiagnostics"}</v>
      </c>
      <c r="S1657" s="4" t="str">
        <f t="shared" si="258"/>
        <v>Contoso Hotels Tenant - Production</v>
      </c>
      <c r="T1657" s="4" t="str">
        <f t="shared" si="259"/>
        <v>microsoft.compute/virtualmachines/extensions</v>
      </c>
      <c r="U1657" s="4" t="str">
        <f>IFERROR(VLOOKUP(T1657,Masters!A:B,2,0),"N")</f>
        <v>N</v>
      </c>
      <c r="V1657" s="4">
        <f t="shared" si="260"/>
        <v>0</v>
      </c>
    </row>
    <row r="1658" spans="1:22" x14ac:dyDescent="0.45">
      <c r="A1658" s="4" t="s">
        <v>1476</v>
      </c>
      <c r="B1658" s="10" t="s">
        <v>612</v>
      </c>
      <c r="C1658" s="10" t="s">
        <v>1529</v>
      </c>
      <c r="D1658" s="10" t="s">
        <v>435</v>
      </c>
      <c r="E1658" s="10"/>
      <c r="F1658" s="10" t="s">
        <v>2709</v>
      </c>
      <c r="G1658" s="10" t="s">
        <v>1477</v>
      </c>
      <c r="H1658" s="7" t="s">
        <v>3840</v>
      </c>
      <c r="J1658" t="s">
        <v>2701</v>
      </c>
      <c r="L1658" s="4" t="str">
        <f t="shared" si="251"/>
        <v>DiagnosticsSettings</v>
      </c>
      <c r="M1658" s="4" t="str">
        <f t="shared" si="252"/>
        <v>ch1-retailrg-pri</v>
      </c>
      <c r="N1658" s="4" t="str">
        <f t="shared" si="253"/>
        <v>eastus</v>
      </c>
      <c r="O1658" s="4" t="str">
        <f t="shared" si="254"/>
        <v>microsoft.compute/virtualmachines/extensions</v>
      </c>
      <c r="P1658" s="4" t="str">
        <f t="shared" si="255"/>
        <v/>
      </c>
      <c r="Q1658" s="4" t="str">
        <f t="shared" si="256"/>
        <v>ebb79bc0-aa86-44a7-8111-cabbe0c43993</v>
      </c>
      <c r="R1658" s="4" t="str">
        <f t="shared" si="257"/>
        <v>{"displayName":"AzureDiagnostics"}</v>
      </c>
      <c r="S1658" s="4" t="str">
        <f t="shared" si="258"/>
        <v>Contoso Hotels Tenant - Production</v>
      </c>
      <c r="T1658" s="4" t="str">
        <f t="shared" si="259"/>
        <v>microsoft.compute/virtualmachines/extensions</v>
      </c>
      <c r="U1658" s="4" t="str">
        <f>IFERROR(VLOOKUP(T1658,Masters!A:B,2,0),"N")</f>
        <v>N</v>
      </c>
      <c r="V1658" s="4">
        <f t="shared" si="260"/>
        <v>0</v>
      </c>
    </row>
    <row r="1659" spans="1:22" x14ac:dyDescent="0.45">
      <c r="A1659" s="4" t="s">
        <v>1476</v>
      </c>
      <c r="B1659" s="10" t="s">
        <v>2798</v>
      </c>
      <c r="C1659" s="10" t="s">
        <v>2757</v>
      </c>
      <c r="D1659" s="10" t="s">
        <v>435</v>
      </c>
      <c r="E1659" s="10"/>
      <c r="F1659" s="10" t="s">
        <v>2706</v>
      </c>
      <c r="G1659" s="10" t="s">
        <v>3014</v>
      </c>
      <c r="H1659" s="7" t="s">
        <v>3839</v>
      </c>
      <c r="J1659" t="s">
        <v>2701</v>
      </c>
      <c r="L1659" s="4" t="str">
        <f t="shared" si="251"/>
        <v>DiagnosticsSettings</v>
      </c>
      <c r="M1659" s="4" t="str">
        <f t="shared" si="252"/>
        <v>ch1-infrarg-sec-play</v>
      </c>
      <c r="N1659" s="4" t="str">
        <f t="shared" si="253"/>
        <v>westus2</v>
      </c>
      <c r="O1659" s="4" t="str">
        <f t="shared" si="254"/>
        <v>microsoft.compute/virtualmachines/extensions</v>
      </c>
      <c r="P1659" s="4" t="str">
        <f t="shared" si="255"/>
        <v/>
      </c>
      <c r="Q1659" s="4" t="str">
        <f t="shared" si="256"/>
        <v>3ef9c878-c106-464a-820e-4ed22d65f3e2</v>
      </c>
      <c r="R1659" s="4" t="str">
        <f t="shared" si="257"/>
        <v>{"Creator":"Contoso","displayName":"AzureDiagnostics","Owner":"Microsoft","Demo_Business_Unit":"Sales","Demo_Environment":"Prod","Demo_Application":"Azure_Infra","Demo_Cost_Centre":"1000111","Demo_Team":"Blue","Scenario":"Infra"}</v>
      </c>
      <c r="S1659" s="4" t="str">
        <f t="shared" si="258"/>
        <v>Contoso Hotels Tenant - Integration</v>
      </c>
      <c r="T1659" s="4" t="str">
        <f t="shared" si="259"/>
        <v>microsoft.compute/virtualmachines/extensions</v>
      </c>
      <c r="U1659" s="4" t="str">
        <f>IFERROR(VLOOKUP(T1659,Masters!A:B,2,0),"N")</f>
        <v>N</v>
      </c>
      <c r="V1659" s="4">
        <f t="shared" si="260"/>
        <v>0</v>
      </c>
    </row>
    <row r="1660" spans="1:22" x14ac:dyDescent="0.45">
      <c r="A1660" s="4" t="s">
        <v>1476</v>
      </c>
      <c r="B1660" s="10" t="s">
        <v>702</v>
      </c>
      <c r="C1660" s="10" t="s">
        <v>2757</v>
      </c>
      <c r="D1660" s="10" t="s">
        <v>435</v>
      </c>
      <c r="E1660" s="10"/>
      <c r="F1660" s="10" t="s">
        <v>2709</v>
      </c>
      <c r="G1660" s="10" t="s">
        <v>1477</v>
      </c>
      <c r="H1660" s="7" t="s">
        <v>3840</v>
      </c>
      <c r="J1660" t="s">
        <v>2701</v>
      </c>
      <c r="L1660" s="4" t="str">
        <f t="shared" si="251"/>
        <v>DiagnosticsSettings</v>
      </c>
      <c r="M1660" s="4" t="str">
        <f t="shared" si="252"/>
        <v>ch1-infrarg-sec</v>
      </c>
      <c r="N1660" s="4" t="str">
        <f t="shared" si="253"/>
        <v>westus2</v>
      </c>
      <c r="O1660" s="4" t="str">
        <f t="shared" si="254"/>
        <v>microsoft.compute/virtualmachines/extensions</v>
      </c>
      <c r="P1660" s="4" t="str">
        <f t="shared" si="255"/>
        <v/>
      </c>
      <c r="Q1660" s="4" t="str">
        <f t="shared" si="256"/>
        <v>ebb79bc0-aa86-44a7-8111-cabbe0c43993</v>
      </c>
      <c r="R1660" s="4" t="str">
        <f t="shared" si="257"/>
        <v>{"displayName":"AzureDiagnostics"}</v>
      </c>
      <c r="S1660" s="4" t="str">
        <f t="shared" si="258"/>
        <v>Contoso Hotels Tenant - Production</v>
      </c>
      <c r="T1660" s="4" t="str">
        <f t="shared" si="259"/>
        <v>microsoft.compute/virtualmachines/extensions</v>
      </c>
      <c r="U1660" s="4" t="str">
        <f>IFERROR(VLOOKUP(T1660,Masters!A:B,2,0),"N")</f>
        <v>N</v>
      </c>
      <c r="V1660" s="4">
        <f t="shared" si="260"/>
        <v>0</v>
      </c>
    </row>
    <row r="1661" spans="1:22" x14ac:dyDescent="0.45">
      <c r="A1661" s="4" t="s">
        <v>1476</v>
      </c>
      <c r="B1661" s="10" t="s">
        <v>2796</v>
      </c>
      <c r="C1661" s="10" t="s">
        <v>2757</v>
      </c>
      <c r="D1661" s="10" t="s">
        <v>435</v>
      </c>
      <c r="E1661" s="10"/>
      <c r="F1661" s="10" t="s">
        <v>2706</v>
      </c>
      <c r="G1661" s="10" t="s">
        <v>1477</v>
      </c>
      <c r="H1661" s="7" t="s">
        <v>3839</v>
      </c>
      <c r="J1661" t="s">
        <v>2701</v>
      </c>
      <c r="L1661" s="4" t="str">
        <f t="shared" si="251"/>
        <v>DiagnosticsSettings</v>
      </c>
      <c r="M1661" s="4" t="str">
        <f t="shared" si="252"/>
        <v>ch1-retailrg-sec-play</v>
      </c>
      <c r="N1661" s="4" t="str">
        <f t="shared" si="253"/>
        <v>westus2</v>
      </c>
      <c r="O1661" s="4" t="str">
        <f t="shared" si="254"/>
        <v>microsoft.compute/virtualmachines/extensions</v>
      </c>
      <c r="P1661" s="4" t="str">
        <f t="shared" si="255"/>
        <v/>
      </c>
      <c r="Q1661" s="4" t="str">
        <f t="shared" si="256"/>
        <v>3ef9c878-c106-464a-820e-4ed22d65f3e2</v>
      </c>
      <c r="R1661" s="4" t="str">
        <f t="shared" si="257"/>
        <v>{"displayName":"AzureDiagnostics"}</v>
      </c>
      <c r="S1661" s="4" t="str">
        <f t="shared" si="258"/>
        <v>Contoso Hotels Tenant - Integration</v>
      </c>
      <c r="T1661" s="4" t="str">
        <f t="shared" si="259"/>
        <v>microsoft.compute/virtualmachines/extensions</v>
      </c>
      <c r="U1661" s="4" t="str">
        <f>IFERROR(VLOOKUP(T1661,Masters!A:B,2,0),"N")</f>
        <v>N</v>
      </c>
      <c r="V1661" s="4">
        <f t="shared" si="260"/>
        <v>0</v>
      </c>
    </row>
    <row r="1662" spans="1:22" x14ac:dyDescent="0.45">
      <c r="A1662" s="4" t="s">
        <v>1476</v>
      </c>
      <c r="B1662" s="10" t="s">
        <v>2801</v>
      </c>
      <c r="C1662" s="10" t="s">
        <v>1529</v>
      </c>
      <c r="D1662" s="10" t="s">
        <v>435</v>
      </c>
      <c r="E1662" s="10"/>
      <c r="F1662" s="10" t="s">
        <v>2706</v>
      </c>
      <c r="G1662" s="10" t="s">
        <v>3014</v>
      </c>
      <c r="H1662" s="7" t="s">
        <v>3839</v>
      </c>
      <c r="J1662" t="s">
        <v>2701</v>
      </c>
      <c r="L1662" s="4" t="str">
        <f t="shared" si="251"/>
        <v>DiagnosticsSettings</v>
      </c>
      <c r="M1662" s="4" t="str">
        <f t="shared" si="252"/>
        <v>ab2-infrarg-pri-play</v>
      </c>
      <c r="N1662" s="4" t="str">
        <f t="shared" si="253"/>
        <v>eastus</v>
      </c>
      <c r="O1662" s="4" t="str">
        <f t="shared" si="254"/>
        <v>microsoft.compute/virtualmachines/extensions</v>
      </c>
      <c r="P1662" s="4" t="str">
        <f t="shared" si="255"/>
        <v/>
      </c>
      <c r="Q1662" s="4" t="str">
        <f t="shared" si="256"/>
        <v>3ef9c878-c106-464a-820e-4ed22d65f3e2</v>
      </c>
      <c r="R1662" s="4" t="str">
        <f t="shared" si="257"/>
        <v>{"Creator":"Contoso","displayName":"AzureDiagnostics","Owner":"Microsoft","Demo_Business_Unit":"Sales","Demo_Environment":"Prod","Demo_Application":"Azure_Infra","Demo_Cost_Centre":"1000111","Demo_Team":"Blue","Scenario":"Infra"}</v>
      </c>
      <c r="S1662" s="4" t="str">
        <f t="shared" si="258"/>
        <v>Contoso Hotels Tenant - Integration</v>
      </c>
      <c r="T1662" s="4" t="str">
        <f t="shared" si="259"/>
        <v>microsoft.compute/virtualmachines/extensions</v>
      </c>
      <c r="U1662" s="4" t="str">
        <f>IFERROR(VLOOKUP(T1662,Masters!A:B,2,0),"N")</f>
        <v>N</v>
      </c>
      <c r="V1662" s="4">
        <f t="shared" si="260"/>
        <v>0</v>
      </c>
    </row>
    <row r="1663" spans="1:22" x14ac:dyDescent="0.45">
      <c r="A1663" s="4" t="s">
        <v>1476</v>
      </c>
      <c r="B1663" s="10" t="s">
        <v>612</v>
      </c>
      <c r="C1663" s="10" t="s">
        <v>1529</v>
      </c>
      <c r="D1663" s="10" t="s">
        <v>435</v>
      </c>
      <c r="E1663" s="10"/>
      <c r="F1663" s="10" t="s">
        <v>2709</v>
      </c>
      <c r="G1663" s="10" t="s">
        <v>1477</v>
      </c>
      <c r="H1663" s="7" t="s">
        <v>3840</v>
      </c>
      <c r="J1663" t="s">
        <v>2701</v>
      </c>
      <c r="L1663" s="4" t="str">
        <f t="shared" si="251"/>
        <v>DiagnosticsSettings</v>
      </c>
      <c r="M1663" s="4" t="str">
        <f t="shared" si="252"/>
        <v>ch1-retailrg-pri</v>
      </c>
      <c r="N1663" s="4" t="str">
        <f t="shared" si="253"/>
        <v>eastus</v>
      </c>
      <c r="O1663" s="4" t="str">
        <f t="shared" si="254"/>
        <v>microsoft.compute/virtualmachines/extensions</v>
      </c>
      <c r="P1663" s="4" t="str">
        <f t="shared" si="255"/>
        <v/>
      </c>
      <c r="Q1663" s="4" t="str">
        <f t="shared" si="256"/>
        <v>ebb79bc0-aa86-44a7-8111-cabbe0c43993</v>
      </c>
      <c r="R1663" s="4" t="str">
        <f t="shared" si="257"/>
        <v>{"displayName":"AzureDiagnostics"}</v>
      </c>
      <c r="S1663" s="4" t="str">
        <f t="shared" si="258"/>
        <v>Contoso Hotels Tenant - Production</v>
      </c>
      <c r="T1663" s="4" t="str">
        <f t="shared" si="259"/>
        <v>microsoft.compute/virtualmachines/extensions</v>
      </c>
      <c r="U1663" s="4" t="str">
        <f>IFERROR(VLOOKUP(T1663,Masters!A:B,2,0),"N")</f>
        <v>N</v>
      </c>
      <c r="V1663" s="4">
        <f t="shared" si="260"/>
        <v>0</v>
      </c>
    </row>
    <row r="1664" spans="1:22" x14ac:dyDescent="0.45">
      <c r="A1664" s="4" t="s">
        <v>1476</v>
      </c>
      <c r="B1664" s="10" t="s">
        <v>2790</v>
      </c>
      <c r="C1664" s="10" t="s">
        <v>2757</v>
      </c>
      <c r="D1664" s="10" t="s">
        <v>435</v>
      </c>
      <c r="E1664" s="10"/>
      <c r="F1664" s="10" t="s">
        <v>2706</v>
      </c>
      <c r="G1664" s="10" t="s">
        <v>3008</v>
      </c>
      <c r="H1664" s="7" t="s">
        <v>3839</v>
      </c>
      <c r="J1664" t="s">
        <v>2701</v>
      </c>
      <c r="L1664" s="4" t="str">
        <f t="shared" si="251"/>
        <v>DiagnosticsSettings</v>
      </c>
      <c r="M1664" s="4" t="str">
        <f t="shared" si="252"/>
        <v>ab2-retailrg-sec-play</v>
      </c>
      <c r="N1664" s="4" t="str">
        <f t="shared" si="253"/>
        <v>westus2</v>
      </c>
      <c r="O1664" s="4" t="str">
        <f t="shared" si="254"/>
        <v>microsoft.compute/virtualmachines/extensions</v>
      </c>
      <c r="P1664" s="4" t="str">
        <f t="shared" si="255"/>
        <v/>
      </c>
      <c r="Q1664" s="4" t="str">
        <f t="shared" si="256"/>
        <v>3ef9c878-c106-464a-820e-4ed22d65f3e2</v>
      </c>
      <c r="R1664" s="4" t="str">
        <f t="shared" si="257"/>
        <v>{"Creator":"Contoso","displayName":"AzureDiagnostics","Owner":"Microsoft","Demo_Business_Unit":"Sales","Demo_Environment":"Prod","Demo_Application":"Azure_Commerce","Demo_Cost_Centre":"2000222","Demo_Team":"Red","Scenario":"Retail"}</v>
      </c>
      <c r="S1664" s="4" t="str">
        <f t="shared" si="258"/>
        <v>Contoso Hotels Tenant - Integration</v>
      </c>
      <c r="T1664" s="4" t="str">
        <f t="shared" si="259"/>
        <v>microsoft.compute/virtualmachines/extensions</v>
      </c>
      <c r="U1664" s="4" t="str">
        <f>IFERROR(VLOOKUP(T1664,Masters!A:B,2,0),"N")</f>
        <v>N</v>
      </c>
      <c r="V1664" s="4">
        <f t="shared" si="260"/>
        <v>0</v>
      </c>
    </row>
    <row r="1665" spans="1:22" x14ac:dyDescent="0.45">
      <c r="A1665" s="4" t="s">
        <v>1476</v>
      </c>
      <c r="B1665" s="10" t="s">
        <v>2801</v>
      </c>
      <c r="C1665" s="10" t="s">
        <v>1529</v>
      </c>
      <c r="D1665" s="10" t="s">
        <v>435</v>
      </c>
      <c r="E1665" s="10"/>
      <c r="F1665" s="10" t="s">
        <v>2706</v>
      </c>
      <c r="G1665" s="10" t="s">
        <v>3014</v>
      </c>
      <c r="H1665" s="7" t="s">
        <v>3839</v>
      </c>
      <c r="J1665" t="s">
        <v>2701</v>
      </c>
      <c r="L1665" s="4" t="str">
        <f t="shared" si="251"/>
        <v>DiagnosticsSettings</v>
      </c>
      <c r="M1665" s="4" t="str">
        <f t="shared" si="252"/>
        <v>ab2-infrarg-pri-play</v>
      </c>
      <c r="N1665" s="4" t="str">
        <f t="shared" si="253"/>
        <v>eastus</v>
      </c>
      <c r="O1665" s="4" t="str">
        <f t="shared" si="254"/>
        <v>microsoft.compute/virtualmachines/extensions</v>
      </c>
      <c r="P1665" s="4" t="str">
        <f t="shared" si="255"/>
        <v/>
      </c>
      <c r="Q1665" s="4" t="str">
        <f t="shared" si="256"/>
        <v>3ef9c878-c106-464a-820e-4ed22d65f3e2</v>
      </c>
      <c r="R1665" s="4" t="str">
        <f t="shared" si="257"/>
        <v>{"Creator":"Contoso","displayName":"AzureDiagnostics","Owner":"Microsoft","Demo_Business_Unit":"Sales","Demo_Environment":"Prod","Demo_Application":"Azure_Infra","Demo_Cost_Centre":"1000111","Demo_Team":"Blue","Scenario":"Infra"}</v>
      </c>
      <c r="S1665" s="4" t="str">
        <f t="shared" si="258"/>
        <v>Contoso Hotels Tenant - Integration</v>
      </c>
      <c r="T1665" s="4" t="str">
        <f t="shared" si="259"/>
        <v>microsoft.compute/virtualmachines/extensions</v>
      </c>
      <c r="U1665" s="4" t="str">
        <f>IFERROR(VLOOKUP(T1665,Masters!A:B,2,0),"N")</f>
        <v>N</v>
      </c>
      <c r="V1665" s="4">
        <f t="shared" si="260"/>
        <v>0</v>
      </c>
    </row>
    <row r="1666" spans="1:22" x14ac:dyDescent="0.45">
      <c r="A1666" s="4" t="s">
        <v>1480</v>
      </c>
      <c r="B1666" s="10" t="s">
        <v>24</v>
      </c>
      <c r="C1666" s="10" t="s">
        <v>2759</v>
      </c>
      <c r="D1666" s="10" t="s">
        <v>3263</v>
      </c>
      <c r="E1666" s="10"/>
      <c r="F1666" s="10" t="s">
        <v>2712</v>
      </c>
      <c r="G1666" s="10" t="s">
        <v>39</v>
      </c>
      <c r="H1666" s="7" t="s">
        <v>10</v>
      </c>
      <c r="J1666" t="s">
        <v>2701</v>
      </c>
      <c r="L1666" s="4" t="str">
        <f t="shared" si="251"/>
        <v>Disable-ChattyAnalyticsRules</v>
      </c>
      <c r="M1666" s="4" t="str">
        <f t="shared" si="252"/>
        <v>soc</v>
      </c>
      <c r="N1666" s="4" t="str">
        <f t="shared" si="253"/>
        <v>centralus</v>
      </c>
      <c r="O1666" s="4" t="str">
        <f t="shared" si="254"/>
        <v>microsoft.logic/workflows</v>
      </c>
      <c r="P1666" s="4" t="str">
        <f t="shared" si="255"/>
        <v/>
      </c>
      <c r="Q1666" s="4" t="str">
        <f t="shared" si="256"/>
        <v>d1d8779d-38d7-4f06-91db-9cbc8de0176f</v>
      </c>
      <c r="R1666" s="4" t="str">
        <f t="shared" si="257"/>
        <v>null</v>
      </c>
      <c r="S1666" s="4" t="str">
        <f t="shared" si="258"/>
        <v>CyberSecSOC</v>
      </c>
      <c r="T1666" s="4" t="str">
        <f t="shared" si="259"/>
        <v>microsoft.logic/workflows</v>
      </c>
      <c r="U1666" s="4" t="str">
        <f>IFERROR(VLOOKUP(T1666,Masters!A:B,2,0),"N")</f>
        <v>N</v>
      </c>
      <c r="V1666" s="4">
        <f t="shared" si="260"/>
        <v>0</v>
      </c>
    </row>
    <row r="1667" spans="1:22" x14ac:dyDescent="0.45">
      <c r="A1667" s="4" t="s">
        <v>1481</v>
      </c>
      <c r="B1667" s="10" t="s">
        <v>24</v>
      </c>
      <c r="C1667" s="10" t="s">
        <v>2759</v>
      </c>
      <c r="D1667" s="10" t="s">
        <v>3599</v>
      </c>
      <c r="E1667" s="10"/>
      <c r="F1667" s="10" t="s">
        <v>2712</v>
      </c>
      <c r="G1667" s="10" t="s">
        <v>39</v>
      </c>
      <c r="H1667" s="7" t="s">
        <v>10</v>
      </c>
      <c r="J1667" t="s">
        <v>2701</v>
      </c>
      <c r="L1667" s="4" t="str">
        <f t="shared" ref="L1667:L1730" si="261">TRIM(A1667)</f>
        <v>DnsAnalytics(CyberSecuritySOC)</v>
      </c>
      <c r="M1667" s="4" t="str">
        <f t="shared" ref="M1667:M1730" si="262">TRIM(B1667)</f>
        <v>soc</v>
      </c>
      <c r="N1667" s="4" t="str">
        <f t="shared" ref="N1667:N1730" si="263">TRIM(C1667)</f>
        <v>centralus</v>
      </c>
      <c r="O1667" s="4" t="str">
        <f t="shared" ref="O1667:O1730" si="264">TRIM(D1667)</f>
        <v>microsoft.operationsmanagement/solutions</v>
      </c>
      <c r="P1667" s="4" t="str">
        <f t="shared" ref="P1667:P1730" si="265">TRIM(E1667)</f>
        <v/>
      </c>
      <c r="Q1667" s="4" t="str">
        <f t="shared" ref="Q1667:Q1730" si="266">TRIM(F1667)</f>
        <v>d1d8779d-38d7-4f06-91db-9cbc8de0176f</v>
      </c>
      <c r="R1667" s="4" t="str">
        <f t="shared" ref="R1667:R1730" si="267">TRIM(G1667)</f>
        <v>null</v>
      </c>
      <c r="S1667" s="4" t="str">
        <f t="shared" ref="S1667:S1730" si="268">TRIM(H1667)</f>
        <v>CyberSecSOC</v>
      </c>
      <c r="T1667" s="4" t="str">
        <f t="shared" ref="T1667:T1730" si="269">O1667</f>
        <v>microsoft.operationsmanagement/solutions</v>
      </c>
      <c r="U1667" s="4" t="str">
        <f>IFERROR(VLOOKUP(T1667,Masters!A:B,2,0),"N")</f>
        <v>N</v>
      </c>
      <c r="V1667" s="4">
        <f t="shared" ref="V1667:V1730" si="270">IF(U1667="Y",125,0)</f>
        <v>0</v>
      </c>
    </row>
    <row r="1668" spans="1:22" x14ac:dyDescent="0.45">
      <c r="A1668" s="4" t="s">
        <v>1482</v>
      </c>
      <c r="B1668" s="10" t="s">
        <v>170</v>
      </c>
      <c r="C1668" s="10" t="s">
        <v>1529</v>
      </c>
      <c r="D1668" s="10" t="s">
        <v>2806</v>
      </c>
      <c r="E1668" s="10"/>
      <c r="F1668" s="10" t="s">
        <v>2712</v>
      </c>
      <c r="G1668" s="10" t="s">
        <v>39</v>
      </c>
      <c r="H1668" s="7" t="s">
        <v>10</v>
      </c>
      <c r="J1668" t="s">
        <v>2701</v>
      </c>
      <c r="L1668" s="4" t="str">
        <f t="shared" si="261"/>
        <v>DockerDisk</v>
      </c>
      <c r="M1668" s="4" t="str">
        <f t="shared" si="262"/>
        <v>soc-sap</v>
      </c>
      <c r="N1668" s="4" t="str">
        <f t="shared" si="263"/>
        <v>eastus</v>
      </c>
      <c r="O1668" s="4" t="str">
        <f t="shared" si="264"/>
        <v>microsoft.compute/disks</v>
      </c>
      <c r="P1668" s="4" t="str">
        <f t="shared" si="265"/>
        <v/>
      </c>
      <c r="Q1668" s="4" t="str">
        <f t="shared" si="266"/>
        <v>d1d8779d-38d7-4f06-91db-9cbc8de0176f</v>
      </c>
      <c r="R1668" s="4" t="str">
        <f t="shared" si="267"/>
        <v>null</v>
      </c>
      <c r="S1668" s="4" t="str">
        <f t="shared" si="268"/>
        <v>CyberSecSOC</v>
      </c>
      <c r="T1668" s="4" t="str">
        <f t="shared" si="269"/>
        <v>microsoft.compute/disks</v>
      </c>
      <c r="U1668" s="4" t="str">
        <f>IFERROR(VLOOKUP(T1668,Masters!A:B,2,0),"N")</f>
        <v>N</v>
      </c>
      <c r="V1668" s="4">
        <f t="shared" si="270"/>
        <v>0</v>
      </c>
    </row>
    <row r="1669" spans="1:22" x14ac:dyDescent="0.45">
      <c r="A1669" s="4" t="s">
        <v>1483</v>
      </c>
      <c r="B1669" s="10" t="s">
        <v>111</v>
      </c>
      <c r="C1669" s="10" t="s">
        <v>2757</v>
      </c>
      <c r="D1669" s="10" t="s">
        <v>3074</v>
      </c>
      <c r="E1669" s="10" t="s">
        <v>113</v>
      </c>
      <c r="F1669" s="10" t="s">
        <v>2711</v>
      </c>
      <c r="G1669" s="10" t="s">
        <v>11</v>
      </c>
      <c r="H1669" s="7" t="s">
        <v>3854</v>
      </c>
      <c r="J1669" t="s">
        <v>2701</v>
      </c>
      <c r="L1669" s="4" t="str">
        <f t="shared" si="261"/>
        <v>Docs-LearnTV-AzureProfiler</v>
      </c>
      <c r="M1669" s="4" t="str">
        <f t="shared" si="262"/>
        <v>firstpartyazureprofilerinsights</v>
      </c>
      <c r="N1669" s="4" t="str">
        <f t="shared" si="263"/>
        <v>westus2</v>
      </c>
      <c r="O1669" s="4" t="str">
        <f t="shared" si="264"/>
        <v>microsoft.insights/components</v>
      </c>
      <c r="P1669" s="4" t="str">
        <f t="shared" si="265"/>
        <v>web</v>
      </c>
      <c r="Q1669" s="4" t="str">
        <f t="shared" si="266"/>
        <v>bbe41737-1ade-44df-8e33-217f11b8b452</v>
      </c>
      <c r="R1669" s="4" t="str">
        <f t="shared" si="267"/>
        <v>{}</v>
      </c>
      <c r="S1669" s="4" t="str">
        <f t="shared" si="268"/>
        <v>Service Profiler Development</v>
      </c>
      <c r="T1669" s="4" t="str">
        <f t="shared" si="269"/>
        <v>microsoft.insights/components</v>
      </c>
      <c r="U1669" s="4" t="str">
        <f>IFERROR(VLOOKUP(T1669,Masters!A:B,2,0),"N")</f>
        <v>N</v>
      </c>
      <c r="V1669" s="4">
        <f t="shared" si="270"/>
        <v>0</v>
      </c>
    </row>
    <row r="1670" spans="1:22" x14ac:dyDescent="0.45">
      <c r="A1670" s="4" t="s">
        <v>1535</v>
      </c>
      <c r="B1670" s="10" t="s">
        <v>28</v>
      </c>
      <c r="C1670" s="10" t="s">
        <v>2812</v>
      </c>
      <c r="D1670" s="10" t="s">
        <v>3069</v>
      </c>
      <c r="E1670" s="10"/>
      <c r="F1670" s="10" t="s">
        <v>2712</v>
      </c>
      <c r="G1670" s="10" t="s">
        <v>3070</v>
      </c>
      <c r="H1670" s="7" t="s">
        <v>10</v>
      </c>
      <c r="J1670" t="s">
        <v>2701</v>
      </c>
      <c r="L1670" s="4" t="str">
        <f t="shared" si="261"/>
        <v>EC2AMAZ-HI6UF26</v>
      </c>
      <c r="M1670" s="4" t="str">
        <f t="shared" si="262"/>
        <v>soc-asc</v>
      </c>
      <c r="N1670" s="4" t="str">
        <f t="shared" si="263"/>
        <v>northeurope</v>
      </c>
      <c r="O1670" s="4" t="str">
        <f t="shared" si="264"/>
        <v>microsoft.hybridcompute/machines</v>
      </c>
      <c r="P1670" s="4" t="str">
        <f t="shared" si="265"/>
        <v/>
      </c>
      <c r="Q1670" s="4" t="str">
        <f t="shared" si="266"/>
        <v>d1d8779d-38d7-4f06-91db-9cbc8de0176f</v>
      </c>
      <c r="R1670" s="4" t="str">
        <f t="shared" si="267"/>
        <v>{"Cloud":"AWS","MDFCSecurityConnector":"true","InstanceId":"i-0ab68c9a9f8f9fbe6","AccountId":"424151343163"}</v>
      </c>
      <c r="S1670" s="4" t="str">
        <f t="shared" si="268"/>
        <v>CyberSecSOC</v>
      </c>
      <c r="T1670" s="4" t="str">
        <f t="shared" si="269"/>
        <v>microsoft.hybridcompute/machines</v>
      </c>
      <c r="U1670" s="4" t="str">
        <f>IFERROR(VLOOKUP(T1670,Masters!A:B,2,0),"N")</f>
        <v>N</v>
      </c>
      <c r="V1670" s="4">
        <f t="shared" si="270"/>
        <v>0</v>
      </c>
    </row>
    <row r="1671" spans="1:22" x14ac:dyDescent="0.45">
      <c r="A1671" s="4" t="s">
        <v>1536</v>
      </c>
      <c r="B1671" s="10" t="s">
        <v>671</v>
      </c>
      <c r="C1671" s="10" t="s">
        <v>1529</v>
      </c>
      <c r="D1671" s="10" t="s">
        <v>3069</v>
      </c>
      <c r="E1671" s="10"/>
      <c r="F1671" s="10" t="s">
        <v>2712</v>
      </c>
      <c r="G1671" s="10" t="s">
        <v>1537</v>
      </c>
      <c r="H1671" s="7" t="s">
        <v>10</v>
      </c>
      <c r="J1671" t="s">
        <v>2701</v>
      </c>
      <c r="L1671" s="4" t="str">
        <f t="shared" si="261"/>
        <v>EC2AMAZ-HK672QP</v>
      </c>
      <c r="M1671" s="4" t="str">
        <f t="shared" si="262"/>
        <v>soc-arc</v>
      </c>
      <c r="N1671" s="4" t="str">
        <f t="shared" si="263"/>
        <v>eastus</v>
      </c>
      <c r="O1671" s="4" t="str">
        <f t="shared" si="264"/>
        <v>microsoft.hybridcompute/machines</v>
      </c>
      <c r="P1671" s="4" t="str">
        <f t="shared" si="265"/>
        <v/>
      </c>
      <c r="Q1671" s="4" t="str">
        <f t="shared" si="266"/>
        <v>d1d8779d-38d7-4f06-91db-9cbc8de0176f</v>
      </c>
      <c r="R1671" s="4" t="str">
        <f t="shared" si="267"/>
        <v>{"City":"us-east-2b","MDFCSecurityConnector":"true"}</v>
      </c>
      <c r="S1671" s="4" t="str">
        <f t="shared" si="268"/>
        <v>CyberSecSOC</v>
      </c>
      <c r="T1671" s="4" t="str">
        <f t="shared" si="269"/>
        <v>microsoft.hybridcompute/machines</v>
      </c>
      <c r="U1671" s="4" t="str">
        <f>IFERROR(VLOOKUP(T1671,Masters!A:B,2,0),"N")</f>
        <v>N</v>
      </c>
      <c r="V1671" s="4">
        <f t="shared" si="270"/>
        <v>0</v>
      </c>
    </row>
    <row r="1672" spans="1:22" x14ac:dyDescent="0.45">
      <c r="A1672" s="4" t="s">
        <v>1543</v>
      </c>
      <c r="B1672" s="10" t="s">
        <v>111</v>
      </c>
      <c r="C1672" s="10" t="s">
        <v>2757</v>
      </c>
      <c r="D1672" s="10" t="s">
        <v>3074</v>
      </c>
      <c r="E1672" s="10" t="s">
        <v>113</v>
      </c>
      <c r="F1672" s="10" t="s">
        <v>2711</v>
      </c>
      <c r="G1672" s="10" t="s">
        <v>11</v>
      </c>
      <c r="H1672" s="7" t="s">
        <v>3854</v>
      </c>
      <c r="J1672" t="s">
        <v>2701</v>
      </c>
      <c r="L1672" s="4" t="str">
        <f t="shared" si="261"/>
        <v>EDGSCORENetworking-AzureProfiler</v>
      </c>
      <c r="M1672" s="4" t="str">
        <f t="shared" si="262"/>
        <v>firstpartyazureprofilerinsights</v>
      </c>
      <c r="N1672" s="4" t="str">
        <f t="shared" si="263"/>
        <v>westus2</v>
      </c>
      <c r="O1672" s="4" t="str">
        <f t="shared" si="264"/>
        <v>microsoft.insights/components</v>
      </c>
      <c r="P1672" s="4" t="str">
        <f t="shared" si="265"/>
        <v>web</v>
      </c>
      <c r="Q1672" s="4" t="str">
        <f t="shared" si="266"/>
        <v>bbe41737-1ade-44df-8e33-217f11b8b452</v>
      </c>
      <c r="R1672" s="4" t="str">
        <f t="shared" si="267"/>
        <v>{}</v>
      </c>
      <c r="S1672" s="4" t="str">
        <f t="shared" si="268"/>
        <v>Service Profiler Development</v>
      </c>
      <c r="T1672" s="4" t="str">
        <f t="shared" si="269"/>
        <v>microsoft.insights/components</v>
      </c>
      <c r="U1672" s="4" t="str">
        <f>IFERROR(VLOOKUP(T1672,Masters!A:B,2,0),"N")</f>
        <v>N</v>
      </c>
      <c r="V1672" s="4">
        <f t="shared" si="270"/>
        <v>0</v>
      </c>
    </row>
    <row r="1673" spans="1:22" x14ac:dyDescent="0.45">
      <c r="A1673" s="4" t="s">
        <v>1542</v>
      </c>
      <c r="B1673" s="10" t="s">
        <v>111</v>
      </c>
      <c r="C1673" s="10" t="s">
        <v>2757</v>
      </c>
      <c r="D1673" s="10" t="s">
        <v>3074</v>
      </c>
      <c r="E1673" s="10" t="s">
        <v>113</v>
      </c>
      <c r="F1673" s="10" t="s">
        <v>2711</v>
      </c>
      <c r="G1673" s="10" t="s">
        <v>11</v>
      </c>
      <c r="H1673" s="7" t="s">
        <v>3854</v>
      </c>
      <c r="J1673" t="s">
        <v>2701</v>
      </c>
      <c r="L1673" s="4" t="str">
        <f t="shared" si="261"/>
        <v>EdgeBrowserContinuousIntegration-AzureProfiler</v>
      </c>
      <c r="M1673" s="4" t="str">
        <f t="shared" si="262"/>
        <v>firstpartyazureprofilerinsights</v>
      </c>
      <c r="N1673" s="4" t="str">
        <f t="shared" si="263"/>
        <v>westus2</v>
      </c>
      <c r="O1673" s="4" t="str">
        <f t="shared" si="264"/>
        <v>microsoft.insights/components</v>
      </c>
      <c r="P1673" s="4" t="str">
        <f t="shared" si="265"/>
        <v>web</v>
      </c>
      <c r="Q1673" s="4" t="str">
        <f t="shared" si="266"/>
        <v>bbe41737-1ade-44df-8e33-217f11b8b452</v>
      </c>
      <c r="R1673" s="4" t="str">
        <f t="shared" si="267"/>
        <v>{}</v>
      </c>
      <c r="S1673" s="4" t="str">
        <f t="shared" si="268"/>
        <v>Service Profiler Development</v>
      </c>
      <c r="T1673" s="4" t="str">
        <f t="shared" si="269"/>
        <v>microsoft.insights/components</v>
      </c>
      <c r="U1673" s="4" t="str">
        <f>IFERROR(VLOOKUP(T1673,Masters!A:B,2,0),"N")</f>
        <v>N</v>
      </c>
      <c r="V1673" s="4">
        <f t="shared" si="270"/>
        <v>0</v>
      </c>
    </row>
    <row r="1674" spans="1:22" x14ac:dyDescent="0.45">
      <c r="A1674" s="4" t="s">
        <v>1553</v>
      </c>
      <c r="B1674" s="10" t="s">
        <v>284</v>
      </c>
      <c r="C1674" s="10" t="s">
        <v>2705</v>
      </c>
      <c r="D1674" s="10" t="s">
        <v>9</v>
      </c>
      <c r="E1674" s="10"/>
      <c r="F1674" s="10" t="s">
        <v>2709</v>
      </c>
      <c r="G1674" s="10" t="s">
        <v>39</v>
      </c>
      <c r="H1674" s="7" t="s">
        <v>3840</v>
      </c>
      <c r="J1674" t="s">
        <v>2701</v>
      </c>
      <c r="L1674" s="4" t="str">
        <f t="shared" si="261"/>
        <v>EmailS</v>
      </c>
      <c r="M1674" s="4" t="str">
        <f t="shared" si="262"/>
        <v>ch1-fabrikamrg</v>
      </c>
      <c r="N1674" s="4" t="str">
        <f t="shared" si="263"/>
        <v>global</v>
      </c>
      <c r="O1674" s="4" t="str">
        <f t="shared" si="264"/>
        <v>microsoft.insights/actiongroups</v>
      </c>
      <c r="P1674" s="4" t="str">
        <f t="shared" si="265"/>
        <v/>
      </c>
      <c r="Q1674" s="4" t="str">
        <f t="shared" si="266"/>
        <v>ebb79bc0-aa86-44a7-8111-cabbe0c43993</v>
      </c>
      <c r="R1674" s="4" t="str">
        <f t="shared" si="267"/>
        <v>null</v>
      </c>
      <c r="S1674" s="4" t="str">
        <f t="shared" si="268"/>
        <v>Contoso Hotels Tenant - Production</v>
      </c>
      <c r="T1674" s="4" t="str">
        <f t="shared" si="269"/>
        <v>microsoft.insights/actiongroups</v>
      </c>
      <c r="U1674" s="4" t="str">
        <f>IFERROR(VLOOKUP(T1674,Masters!A:B,2,0),"N")</f>
        <v>N</v>
      </c>
      <c r="V1674" s="4">
        <f t="shared" si="270"/>
        <v>0</v>
      </c>
    </row>
    <row r="1675" spans="1:22" x14ac:dyDescent="0.45">
      <c r="A1675" s="4" t="s">
        <v>1553</v>
      </c>
      <c r="B1675" s="10" t="s">
        <v>3947</v>
      </c>
      <c r="C1675" s="10" t="s">
        <v>2705</v>
      </c>
      <c r="D1675" s="10" t="s">
        <v>9</v>
      </c>
      <c r="E1675" s="10"/>
      <c r="F1675" s="10" t="s">
        <v>2706</v>
      </c>
      <c r="G1675" s="10" t="s">
        <v>39</v>
      </c>
      <c r="H1675" s="7" t="s">
        <v>3839</v>
      </c>
      <c r="J1675" t="s">
        <v>2701</v>
      </c>
      <c r="L1675" s="4" t="str">
        <f t="shared" si="261"/>
        <v>EmailS</v>
      </c>
      <c r="M1675" s="4" t="str">
        <f t="shared" si="262"/>
        <v>fg2-fabrikamrg-play</v>
      </c>
      <c r="N1675" s="4" t="str">
        <f t="shared" si="263"/>
        <v>global</v>
      </c>
      <c r="O1675" s="4" t="str">
        <f t="shared" si="264"/>
        <v>microsoft.insights/actiongroups</v>
      </c>
      <c r="P1675" s="4" t="str">
        <f t="shared" si="265"/>
        <v/>
      </c>
      <c r="Q1675" s="4" t="str">
        <f t="shared" si="266"/>
        <v>3ef9c878-c106-464a-820e-4ed22d65f3e2</v>
      </c>
      <c r="R1675" s="4" t="str">
        <f t="shared" si="267"/>
        <v>null</v>
      </c>
      <c r="S1675" s="4" t="str">
        <f t="shared" si="268"/>
        <v>Contoso Hotels Tenant - Integration</v>
      </c>
      <c r="T1675" s="4" t="str">
        <f t="shared" si="269"/>
        <v>microsoft.insights/actiongroups</v>
      </c>
      <c r="U1675" s="4" t="str">
        <f>IFERROR(VLOOKUP(T1675,Masters!A:B,2,0),"N")</f>
        <v>N</v>
      </c>
      <c r="V1675" s="4">
        <f t="shared" si="270"/>
        <v>0</v>
      </c>
    </row>
    <row r="1676" spans="1:22" x14ac:dyDescent="0.45">
      <c r="A1676" s="4" t="s">
        <v>1553</v>
      </c>
      <c r="B1676" s="10" t="s">
        <v>2708</v>
      </c>
      <c r="C1676" s="10" t="s">
        <v>2705</v>
      </c>
      <c r="D1676" s="10" t="s">
        <v>9</v>
      </c>
      <c r="E1676" s="10"/>
      <c r="F1676" s="10" t="s">
        <v>2706</v>
      </c>
      <c r="G1676" s="10" t="s">
        <v>39</v>
      </c>
      <c r="H1676" s="7" t="s">
        <v>3839</v>
      </c>
      <c r="J1676" t="s">
        <v>2701</v>
      </c>
      <c r="L1676" s="4" t="str">
        <f t="shared" si="261"/>
        <v>EmailS</v>
      </c>
      <c r="M1676" s="4" t="str">
        <f t="shared" si="262"/>
        <v>ch1-fabrikamrg-play</v>
      </c>
      <c r="N1676" s="4" t="str">
        <f t="shared" si="263"/>
        <v>global</v>
      </c>
      <c r="O1676" s="4" t="str">
        <f t="shared" si="264"/>
        <v>microsoft.insights/actiongroups</v>
      </c>
      <c r="P1676" s="4" t="str">
        <f t="shared" si="265"/>
        <v/>
      </c>
      <c r="Q1676" s="4" t="str">
        <f t="shared" si="266"/>
        <v>3ef9c878-c106-464a-820e-4ed22d65f3e2</v>
      </c>
      <c r="R1676" s="4" t="str">
        <f t="shared" si="267"/>
        <v>null</v>
      </c>
      <c r="S1676" s="4" t="str">
        <f t="shared" si="268"/>
        <v>Contoso Hotels Tenant - Integration</v>
      </c>
      <c r="T1676" s="4" t="str">
        <f t="shared" si="269"/>
        <v>microsoft.insights/actiongroups</v>
      </c>
      <c r="U1676" s="4" t="str">
        <f>IFERROR(VLOOKUP(T1676,Masters!A:B,2,0),"N")</f>
        <v>N</v>
      </c>
      <c r="V1676" s="4">
        <f t="shared" si="270"/>
        <v>0</v>
      </c>
    </row>
    <row r="1677" spans="1:22" x14ac:dyDescent="0.45">
      <c r="A1677" s="4" t="s">
        <v>1555</v>
      </c>
      <c r="B1677" s="10" t="s">
        <v>2722</v>
      </c>
      <c r="C1677" s="10" t="s">
        <v>2751</v>
      </c>
      <c r="D1677" s="10" t="s">
        <v>458</v>
      </c>
      <c r="E1677" s="10"/>
      <c r="F1677" s="10" t="s">
        <v>2706</v>
      </c>
      <c r="G1677" s="10" t="s">
        <v>2720</v>
      </c>
      <c r="H1677" s="7" t="s">
        <v>3839</v>
      </c>
      <c r="J1677" t="s">
        <v>2701</v>
      </c>
      <c r="L1677" s="4" t="str">
        <f t="shared" si="261"/>
        <v>EnsureFirewall</v>
      </c>
      <c r="M1677" s="4" t="str">
        <f t="shared" si="262"/>
        <v>ab2-opsrg-pri-play</v>
      </c>
      <c r="N1677" s="4" t="str">
        <f t="shared" si="263"/>
        <v>eastus2</v>
      </c>
      <c r="O1677" s="4" t="str">
        <f t="shared" si="264"/>
        <v>microsoft.automation/automationaccounts/configurations</v>
      </c>
      <c r="P1677" s="4" t="str">
        <f t="shared" si="265"/>
        <v/>
      </c>
      <c r="Q1677" s="4" t="str">
        <f t="shared" si="266"/>
        <v>3ef9c878-c106-464a-820e-4ed22d65f3e2</v>
      </c>
      <c r="R1677" s="4" t="str">
        <f t="shared" si="267"/>
        <v>{"Creator":"Contoso","Owner":"Microsoft","Demo_Business_Unit":"Sales","Demo_Environment":"Dev","Demo_Application":"Azure_Analytics","Demo_Cost_Centre":"3000333","Demo_Team":"Green","Scenario":"Ops"}</v>
      </c>
      <c r="S1677" s="4" t="str">
        <f t="shared" si="268"/>
        <v>Contoso Hotels Tenant - Integration</v>
      </c>
      <c r="T1677" s="4" t="str">
        <f t="shared" si="269"/>
        <v>microsoft.automation/automationaccounts/configurations</v>
      </c>
      <c r="U1677" s="4" t="str">
        <f>IFERROR(VLOOKUP(T1677,Masters!A:B,2,0),"N")</f>
        <v>N</v>
      </c>
      <c r="V1677" s="4">
        <f t="shared" si="270"/>
        <v>0</v>
      </c>
    </row>
    <row r="1678" spans="1:22" x14ac:dyDescent="0.45">
      <c r="A1678" s="4" t="s">
        <v>1555</v>
      </c>
      <c r="B1678" s="10" t="s">
        <v>2722</v>
      </c>
      <c r="C1678" s="10" t="s">
        <v>1529</v>
      </c>
      <c r="D1678" s="10" t="s">
        <v>435</v>
      </c>
      <c r="E1678" s="10"/>
      <c r="F1678" s="10" t="s">
        <v>2706</v>
      </c>
      <c r="G1678" s="10" t="s">
        <v>2720</v>
      </c>
      <c r="H1678" s="7" t="s">
        <v>3839</v>
      </c>
      <c r="J1678" t="s">
        <v>2701</v>
      </c>
      <c r="L1678" s="4" t="str">
        <f t="shared" si="261"/>
        <v>EnsureFirewall</v>
      </c>
      <c r="M1678" s="4" t="str">
        <f t="shared" si="262"/>
        <v>ab2-opsrg-pri-play</v>
      </c>
      <c r="N1678" s="4" t="str">
        <f t="shared" si="263"/>
        <v>eastus</v>
      </c>
      <c r="O1678" s="4" t="str">
        <f t="shared" si="264"/>
        <v>microsoft.compute/virtualmachines/extensions</v>
      </c>
      <c r="P1678" s="4" t="str">
        <f t="shared" si="265"/>
        <v/>
      </c>
      <c r="Q1678" s="4" t="str">
        <f t="shared" si="266"/>
        <v>3ef9c878-c106-464a-820e-4ed22d65f3e2</v>
      </c>
      <c r="R1678" s="4" t="str">
        <f t="shared" si="267"/>
        <v>{"Creator":"Contoso","Owner":"Microsoft","Demo_Business_Unit":"Sales","Demo_Environment":"Dev","Demo_Application":"Azure_Analytics","Demo_Cost_Centre":"3000333","Demo_Team":"Green","Scenario":"Ops"}</v>
      </c>
      <c r="S1678" s="4" t="str">
        <f t="shared" si="268"/>
        <v>Contoso Hotels Tenant - Integration</v>
      </c>
      <c r="T1678" s="4" t="str">
        <f t="shared" si="269"/>
        <v>microsoft.compute/virtualmachines/extensions</v>
      </c>
      <c r="U1678" s="4" t="str">
        <f>IFERROR(VLOOKUP(T1678,Masters!A:B,2,0),"N")</f>
        <v>N</v>
      </c>
      <c r="V1678" s="4">
        <f t="shared" si="270"/>
        <v>0</v>
      </c>
    </row>
    <row r="1679" spans="1:22" x14ac:dyDescent="0.45">
      <c r="A1679" s="4" t="s">
        <v>1555</v>
      </c>
      <c r="B1679" s="10" t="s">
        <v>459</v>
      </c>
      <c r="C1679" s="10" t="s">
        <v>2757</v>
      </c>
      <c r="D1679" s="10" t="s">
        <v>458</v>
      </c>
      <c r="E1679" s="10"/>
      <c r="F1679" s="10" t="s">
        <v>2709</v>
      </c>
      <c r="G1679" s="10" t="s">
        <v>11</v>
      </c>
      <c r="H1679" s="7" t="s">
        <v>3840</v>
      </c>
      <c r="J1679" t="s">
        <v>2701</v>
      </c>
      <c r="L1679" s="4" t="str">
        <f t="shared" si="261"/>
        <v>EnsureFirewall</v>
      </c>
      <c r="M1679" s="4" t="str">
        <f t="shared" si="262"/>
        <v>ch1-opsrg-sec</v>
      </c>
      <c r="N1679" s="4" t="str">
        <f t="shared" si="263"/>
        <v>westus2</v>
      </c>
      <c r="O1679" s="4" t="str">
        <f t="shared" si="264"/>
        <v>microsoft.automation/automationaccounts/configurations</v>
      </c>
      <c r="P1679" s="4" t="str">
        <f t="shared" si="265"/>
        <v/>
      </c>
      <c r="Q1679" s="4" t="str">
        <f t="shared" si="266"/>
        <v>ebb79bc0-aa86-44a7-8111-cabbe0c43993</v>
      </c>
      <c r="R1679" s="4" t="str">
        <f t="shared" si="267"/>
        <v>{}</v>
      </c>
      <c r="S1679" s="4" t="str">
        <f t="shared" si="268"/>
        <v>Contoso Hotels Tenant - Production</v>
      </c>
      <c r="T1679" s="4" t="str">
        <f t="shared" si="269"/>
        <v>microsoft.automation/automationaccounts/configurations</v>
      </c>
      <c r="U1679" s="4" t="str">
        <f>IFERROR(VLOOKUP(T1679,Masters!A:B,2,0),"N")</f>
        <v>N</v>
      </c>
      <c r="V1679" s="4">
        <f t="shared" si="270"/>
        <v>0</v>
      </c>
    </row>
    <row r="1680" spans="1:22" x14ac:dyDescent="0.45">
      <c r="A1680" s="4" t="s">
        <v>1555</v>
      </c>
      <c r="B1680" s="10" t="s">
        <v>2719</v>
      </c>
      <c r="C1680" s="10" t="s">
        <v>2757</v>
      </c>
      <c r="D1680" s="10" t="s">
        <v>435</v>
      </c>
      <c r="E1680" s="10"/>
      <c r="F1680" s="10" t="s">
        <v>2706</v>
      </c>
      <c r="G1680" s="10" t="s">
        <v>2720</v>
      </c>
      <c r="H1680" s="7" t="s">
        <v>3839</v>
      </c>
      <c r="J1680" t="s">
        <v>2701</v>
      </c>
      <c r="L1680" s="4" t="str">
        <f t="shared" si="261"/>
        <v>EnsureFirewall</v>
      </c>
      <c r="M1680" s="4" t="str">
        <f t="shared" si="262"/>
        <v>ch1-opsrg-sec-play</v>
      </c>
      <c r="N1680" s="4" t="str">
        <f t="shared" si="263"/>
        <v>westus2</v>
      </c>
      <c r="O1680" s="4" t="str">
        <f t="shared" si="264"/>
        <v>microsoft.compute/virtualmachines/extensions</v>
      </c>
      <c r="P1680" s="4" t="str">
        <f t="shared" si="265"/>
        <v/>
      </c>
      <c r="Q1680" s="4" t="str">
        <f t="shared" si="266"/>
        <v>3ef9c878-c106-464a-820e-4ed22d65f3e2</v>
      </c>
      <c r="R1680" s="4" t="str">
        <f t="shared" si="267"/>
        <v>{"Creator":"Contoso","Owner":"Microsoft","Demo_Business_Unit":"Sales","Demo_Environment":"Dev","Demo_Application":"Azure_Analytics","Demo_Cost_Centre":"3000333","Demo_Team":"Green","Scenario":"Ops"}</v>
      </c>
      <c r="S1680" s="4" t="str">
        <f t="shared" si="268"/>
        <v>Contoso Hotels Tenant - Integration</v>
      </c>
      <c r="T1680" s="4" t="str">
        <f t="shared" si="269"/>
        <v>microsoft.compute/virtualmachines/extensions</v>
      </c>
      <c r="U1680" s="4" t="str">
        <f>IFERROR(VLOOKUP(T1680,Masters!A:B,2,0),"N")</f>
        <v>N</v>
      </c>
      <c r="V1680" s="4">
        <f t="shared" si="270"/>
        <v>0</v>
      </c>
    </row>
    <row r="1681" spans="1:22" x14ac:dyDescent="0.45">
      <c r="A1681" s="4" t="s">
        <v>1555</v>
      </c>
      <c r="B1681" s="10" t="s">
        <v>2739</v>
      </c>
      <c r="C1681" s="10" t="s">
        <v>2757</v>
      </c>
      <c r="D1681" s="10" t="s">
        <v>435</v>
      </c>
      <c r="E1681" s="10"/>
      <c r="F1681" s="10" t="s">
        <v>2706</v>
      </c>
      <c r="G1681" s="10" t="s">
        <v>2720</v>
      </c>
      <c r="H1681" s="7" t="s">
        <v>3839</v>
      </c>
      <c r="J1681" t="s">
        <v>2701</v>
      </c>
      <c r="L1681" s="4" t="str">
        <f t="shared" si="261"/>
        <v>EnsureFirewall</v>
      </c>
      <c r="M1681" s="4" t="str">
        <f t="shared" si="262"/>
        <v>ab2-opsrg-sec-play</v>
      </c>
      <c r="N1681" s="4" t="str">
        <f t="shared" si="263"/>
        <v>westus2</v>
      </c>
      <c r="O1681" s="4" t="str">
        <f t="shared" si="264"/>
        <v>microsoft.compute/virtualmachines/extensions</v>
      </c>
      <c r="P1681" s="4" t="str">
        <f t="shared" si="265"/>
        <v/>
      </c>
      <c r="Q1681" s="4" t="str">
        <f t="shared" si="266"/>
        <v>3ef9c878-c106-464a-820e-4ed22d65f3e2</v>
      </c>
      <c r="R1681" s="4" t="str">
        <f t="shared" si="267"/>
        <v>{"Creator":"Contoso","Owner":"Microsoft","Demo_Business_Unit":"Sales","Demo_Environment":"Dev","Demo_Application":"Azure_Analytics","Demo_Cost_Centre":"3000333","Demo_Team":"Green","Scenario":"Ops"}</v>
      </c>
      <c r="S1681" s="4" t="str">
        <f t="shared" si="268"/>
        <v>Contoso Hotels Tenant - Integration</v>
      </c>
      <c r="T1681" s="4" t="str">
        <f t="shared" si="269"/>
        <v>microsoft.compute/virtualmachines/extensions</v>
      </c>
      <c r="U1681" s="4" t="str">
        <f>IFERROR(VLOOKUP(T1681,Masters!A:B,2,0),"N")</f>
        <v>N</v>
      </c>
      <c r="V1681" s="4">
        <f t="shared" si="270"/>
        <v>0</v>
      </c>
    </row>
    <row r="1682" spans="1:22" x14ac:dyDescent="0.45">
      <c r="A1682" s="4" t="s">
        <v>1555</v>
      </c>
      <c r="B1682" s="10" t="s">
        <v>451</v>
      </c>
      <c r="C1682" s="10" t="s">
        <v>2751</v>
      </c>
      <c r="D1682" s="10" t="s">
        <v>458</v>
      </c>
      <c r="E1682" s="10"/>
      <c r="F1682" s="10" t="s">
        <v>2709</v>
      </c>
      <c r="G1682" s="10" t="s">
        <v>11</v>
      </c>
      <c r="H1682" s="7" t="s">
        <v>3840</v>
      </c>
      <c r="J1682" t="s">
        <v>2701</v>
      </c>
      <c r="L1682" s="4" t="str">
        <f t="shared" si="261"/>
        <v>EnsureFirewall</v>
      </c>
      <c r="M1682" s="4" t="str">
        <f t="shared" si="262"/>
        <v>ch1-opsrg-pri</v>
      </c>
      <c r="N1682" s="4" t="str">
        <f t="shared" si="263"/>
        <v>eastus2</v>
      </c>
      <c r="O1682" s="4" t="str">
        <f t="shared" si="264"/>
        <v>microsoft.automation/automationaccounts/configurations</v>
      </c>
      <c r="P1682" s="4" t="str">
        <f t="shared" si="265"/>
        <v/>
      </c>
      <c r="Q1682" s="4" t="str">
        <f t="shared" si="266"/>
        <v>ebb79bc0-aa86-44a7-8111-cabbe0c43993</v>
      </c>
      <c r="R1682" s="4" t="str">
        <f t="shared" si="267"/>
        <v>{}</v>
      </c>
      <c r="S1682" s="4" t="str">
        <f t="shared" si="268"/>
        <v>Contoso Hotels Tenant - Production</v>
      </c>
      <c r="T1682" s="4" t="str">
        <f t="shared" si="269"/>
        <v>microsoft.automation/automationaccounts/configurations</v>
      </c>
      <c r="U1682" s="4" t="str">
        <f>IFERROR(VLOOKUP(T1682,Masters!A:B,2,0),"N")</f>
        <v>N</v>
      </c>
      <c r="V1682" s="4">
        <f t="shared" si="270"/>
        <v>0</v>
      </c>
    </row>
    <row r="1683" spans="1:22" x14ac:dyDescent="0.45">
      <c r="A1683" s="4" t="s">
        <v>1555</v>
      </c>
      <c r="B1683" s="10" t="s">
        <v>2719</v>
      </c>
      <c r="C1683" s="10" t="s">
        <v>2757</v>
      </c>
      <c r="D1683" s="10" t="s">
        <v>458</v>
      </c>
      <c r="E1683" s="10"/>
      <c r="F1683" s="10" t="s">
        <v>2706</v>
      </c>
      <c r="G1683" s="10" t="s">
        <v>2720</v>
      </c>
      <c r="H1683" s="7" t="s">
        <v>3839</v>
      </c>
      <c r="J1683" t="s">
        <v>2701</v>
      </c>
      <c r="L1683" s="4" t="str">
        <f t="shared" si="261"/>
        <v>EnsureFirewall</v>
      </c>
      <c r="M1683" s="4" t="str">
        <f t="shared" si="262"/>
        <v>ch1-opsrg-sec-play</v>
      </c>
      <c r="N1683" s="4" t="str">
        <f t="shared" si="263"/>
        <v>westus2</v>
      </c>
      <c r="O1683" s="4" t="str">
        <f t="shared" si="264"/>
        <v>microsoft.automation/automationaccounts/configurations</v>
      </c>
      <c r="P1683" s="4" t="str">
        <f t="shared" si="265"/>
        <v/>
      </c>
      <c r="Q1683" s="4" t="str">
        <f t="shared" si="266"/>
        <v>3ef9c878-c106-464a-820e-4ed22d65f3e2</v>
      </c>
      <c r="R1683" s="4" t="str">
        <f t="shared" si="267"/>
        <v>{"Creator":"Contoso","Owner":"Microsoft","Demo_Business_Unit":"Sales","Demo_Environment":"Dev","Demo_Application":"Azure_Analytics","Demo_Cost_Centre":"3000333","Demo_Team":"Green","Scenario":"Ops"}</v>
      </c>
      <c r="S1683" s="4" t="str">
        <f t="shared" si="268"/>
        <v>Contoso Hotels Tenant - Integration</v>
      </c>
      <c r="T1683" s="4" t="str">
        <f t="shared" si="269"/>
        <v>microsoft.automation/automationaccounts/configurations</v>
      </c>
      <c r="U1683" s="4" t="str">
        <f>IFERROR(VLOOKUP(T1683,Masters!A:B,2,0),"N")</f>
        <v>N</v>
      </c>
      <c r="V1683" s="4">
        <f t="shared" si="270"/>
        <v>0</v>
      </c>
    </row>
    <row r="1684" spans="1:22" x14ac:dyDescent="0.45">
      <c r="A1684" s="4" t="s">
        <v>1555</v>
      </c>
      <c r="B1684" s="10" t="s">
        <v>2730</v>
      </c>
      <c r="C1684" s="10" t="s">
        <v>1529</v>
      </c>
      <c r="D1684" s="10" t="s">
        <v>435</v>
      </c>
      <c r="E1684" s="10"/>
      <c r="F1684" s="10" t="s">
        <v>2706</v>
      </c>
      <c r="G1684" s="10" t="s">
        <v>2720</v>
      </c>
      <c r="H1684" s="7" t="s">
        <v>3839</v>
      </c>
      <c r="J1684" t="s">
        <v>2701</v>
      </c>
      <c r="L1684" s="4" t="str">
        <f t="shared" si="261"/>
        <v>EnsureFirewall</v>
      </c>
      <c r="M1684" s="4" t="str">
        <f t="shared" si="262"/>
        <v>ch1-opsrg-pri-play</v>
      </c>
      <c r="N1684" s="4" t="str">
        <f t="shared" si="263"/>
        <v>eastus</v>
      </c>
      <c r="O1684" s="4" t="str">
        <f t="shared" si="264"/>
        <v>microsoft.compute/virtualmachines/extensions</v>
      </c>
      <c r="P1684" s="4" t="str">
        <f t="shared" si="265"/>
        <v/>
      </c>
      <c r="Q1684" s="4" t="str">
        <f t="shared" si="266"/>
        <v>3ef9c878-c106-464a-820e-4ed22d65f3e2</v>
      </c>
      <c r="R1684" s="4" t="str">
        <f t="shared" si="267"/>
        <v>{"Creator":"Contoso","Owner":"Microsoft","Demo_Business_Unit":"Sales","Demo_Environment":"Dev","Demo_Application":"Azure_Analytics","Demo_Cost_Centre":"3000333","Demo_Team":"Green","Scenario":"Ops"}</v>
      </c>
      <c r="S1684" s="4" t="str">
        <f t="shared" si="268"/>
        <v>Contoso Hotels Tenant - Integration</v>
      </c>
      <c r="T1684" s="4" t="str">
        <f t="shared" si="269"/>
        <v>microsoft.compute/virtualmachines/extensions</v>
      </c>
      <c r="U1684" s="4" t="str">
        <f>IFERROR(VLOOKUP(T1684,Masters!A:B,2,0),"N")</f>
        <v>N</v>
      </c>
      <c r="V1684" s="4">
        <f t="shared" si="270"/>
        <v>0</v>
      </c>
    </row>
    <row r="1685" spans="1:22" x14ac:dyDescent="0.45">
      <c r="A1685" s="4" t="s">
        <v>1555</v>
      </c>
      <c r="B1685" s="10" t="s">
        <v>459</v>
      </c>
      <c r="C1685" s="10" t="s">
        <v>2757</v>
      </c>
      <c r="D1685" s="10" t="s">
        <v>435</v>
      </c>
      <c r="E1685" s="10"/>
      <c r="F1685" s="10" t="s">
        <v>2709</v>
      </c>
      <c r="G1685" s="10" t="s">
        <v>39</v>
      </c>
      <c r="H1685" s="7" t="s">
        <v>3840</v>
      </c>
      <c r="J1685" t="s">
        <v>2701</v>
      </c>
      <c r="L1685" s="4" t="str">
        <f t="shared" si="261"/>
        <v>EnsureFirewall</v>
      </c>
      <c r="M1685" s="4" t="str">
        <f t="shared" si="262"/>
        <v>ch1-opsrg-sec</v>
      </c>
      <c r="N1685" s="4" t="str">
        <f t="shared" si="263"/>
        <v>westus2</v>
      </c>
      <c r="O1685" s="4" t="str">
        <f t="shared" si="264"/>
        <v>microsoft.compute/virtualmachines/extensions</v>
      </c>
      <c r="P1685" s="4" t="str">
        <f t="shared" si="265"/>
        <v/>
      </c>
      <c r="Q1685" s="4" t="str">
        <f t="shared" si="266"/>
        <v>ebb79bc0-aa86-44a7-8111-cabbe0c43993</v>
      </c>
      <c r="R1685" s="4" t="str">
        <f t="shared" si="267"/>
        <v>null</v>
      </c>
      <c r="S1685" s="4" t="str">
        <f t="shared" si="268"/>
        <v>Contoso Hotels Tenant - Production</v>
      </c>
      <c r="T1685" s="4" t="str">
        <f t="shared" si="269"/>
        <v>microsoft.compute/virtualmachines/extensions</v>
      </c>
      <c r="U1685" s="4" t="str">
        <f>IFERROR(VLOOKUP(T1685,Masters!A:B,2,0),"N")</f>
        <v>N</v>
      </c>
      <c r="V1685" s="4">
        <f t="shared" si="270"/>
        <v>0</v>
      </c>
    </row>
    <row r="1686" spans="1:22" x14ac:dyDescent="0.45">
      <c r="A1686" s="4" t="s">
        <v>1555</v>
      </c>
      <c r="B1686" s="10" t="s">
        <v>2730</v>
      </c>
      <c r="C1686" s="10" t="s">
        <v>2751</v>
      </c>
      <c r="D1686" s="10" t="s">
        <v>458</v>
      </c>
      <c r="E1686" s="10"/>
      <c r="F1686" s="10" t="s">
        <v>2706</v>
      </c>
      <c r="G1686" s="10" t="s">
        <v>11</v>
      </c>
      <c r="H1686" s="7" t="s">
        <v>3839</v>
      </c>
      <c r="J1686" t="s">
        <v>2701</v>
      </c>
      <c r="L1686" s="4" t="str">
        <f t="shared" si="261"/>
        <v>EnsureFirewall</v>
      </c>
      <c r="M1686" s="4" t="str">
        <f t="shared" si="262"/>
        <v>ch1-opsrg-pri-play</v>
      </c>
      <c r="N1686" s="4" t="str">
        <f t="shared" si="263"/>
        <v>eastus2</v>
      </c>
      <c r="O1686" s="4" t="str">
        <f t="shared" si="264"/>
        <v>microsoft.automation/automationaccounts/configurations</v>
      </c>
      <c r="P1686" s="4" t="str">
        <f t="shared" si="265"/>
        <v/>
      </c>
      <c r="Q1686" s="4" t="str">
        <f t="shared" si="266"/>
        <v>3ef9c878-c106-464a-820e-4ed22d65f3e2</v>
      </c>
      <c r="R1686" s="4" t="str">
        <f t="shared" si="267"/>
        <v>{}</v>
      </c>
      <c r="S1686" s="4" t="str">
        <f t="shared" si="268"/>
        <v>Contoso Hotels Tenant - Integration</v>
      </c>
      <c r="T1686" s="4" t="str">
        <f t="shared" si="269"/>
        <v>microsoft.automation/automationaccounts/configurations</v>
      </c>
      <c r="U1686" s="4" t="str">
        <f>IFERROR(VLOOKUP(T1686,Masters!A:B,2,0),"N")</f>
        <v>N</v>
      </c>
      <c r="V1686" s="4">
        <f t="shared" si="270"/>
        <v>0</v>
      </c>
    </row>
    <row r="1687" spans="1:22" x14ac:dyDescent="0.45">
      <c r="A1687" s="4" t="s">
        <v>1555</v>
      </c>
      <c r="B1687" s="10" t="s">
        <v>2739</v>
      </c>
      <c r="C1687" s="10" t="s">
        <v>2757</v>
      </c>
      <c r="D1687" s="10" t="s">
        <v>458</v>
      </c>
      <c r="E1687" s="10"/>
      <c r="F1687" s="10" t="s">
        <v>2706</v>
      </c>
      <c r="G1687" s="10" t="s">
        <v>2720</v>
      </c>
      <c r="H1687" s="7" t="s">
        <v>3839</v>
      </c>
      <c r="J1687" t="s">
        <v>2701</v>
      </c>
      <c r="L1687" s="4" t="str">
        <f t="shared" si="261"/>
        <v>EnsureFirewall</v>
      </c>
      <c r="M1687" s="4" t="str">
        <f t="shared" si="262"/>
        <v>ab2-opsrg-sec-play</v>
      </c>
      <c r="N1687" s="4" t="str">
        <f t="shared" si="263"/>
        <v>westus2</v>
      </c>
      <c r="O1687" s="4" t="str">
        <f t="shared" si="264"/>
        <v>microsoft.automation/automationaccounts/configurations</v>
      </c>
      <c r="P1687" s="4" t="str">
        <f t="shared" si="265"/>
        <v/>
      </c>
      <c r="Q1687" s="4" t="str">
        <f t="shared" si="266"/>
        <v>3ef9c878-c106-464a-820e-4ed22d65f3e2</v>
      </c>
      <c r="R1687" s="4" t="str">
        <f t="shared" si="267"/>
        <v>{"Creator":"Contoso","Owner":"Microsoft","Demo_Business_Unit":"Sales","Demo_Environment":"Dev","Demo_Application":"Azure_Analytics","Demo_Cost_Centre":"3000333","Demo_Team":"Green","Scenario":"Ops"}</v>
      </c>
      <c r="S1687" s="4" t="str">
        <f t="shared" si="268"/>
        <v>Contoso Hotels Tenant - Integration</v>
      </c>
      <c r="T1687" s="4" t="str">
        <f t="shared" si="269"/>
        <v>microsoft.automation/automationaccounts/configurations</v>
      </c>
      <c r="U1687" s="4" t="str">
        <f>IFERROR(VLOOKUP(T1687,Masters!A:B,2,0),"N")</f>
        <v>N</v>
      </c>
      <c r="V1687" s="4">
        <f t="shared" si="270"/>
        <v>0</v>
      </c>
    </row>
    <row r="1688" spans="1:22" x14ac:dyDescent="0.45">
      <c r="A1688" s="4" t="s">
        <v>2742</v>
      </c>
      <c r="B1688" s="10" t="s">
        <v>2714</v>
      </c>
      <c r="C1688" s="10" t="s">
        <v>2705</v>
      </c>
      <c r="D1688" s="10" t="s">
        <v>1574</v>
      </c>
      <c r="E1688" s="10"/>
      <c r="F1688" s="10" t="s">
        <v>2706</v>
      </c>
      <c r="G1688" s="10" t="s">
        <v>11</v>
      </c>
      <c r="H1688" s="7" t="s">
        <v>3839</v>
      </c>
      <c r="J1688" t="s">
        <v>2701</v>
      </c>
      <c r="L1688" s="4" t="str">
        <f t="shared" si="261"/>
        <v>Exception Anomalies - GA2-GearamaAI-Play</v>
      </c>
      <c r="M1688" s="4" t="str">
        <f t="shared" si="262"/>
        <v>ga2-gearamarg-play</v>
      </c>
      <c r="N1688" s="4" t="str">
        <f t="shared" si="263"/>
        <v>global</v>
      </c>
      <c r="O1688" s="4" t="str">
        <f t="shared" si="264"/>
        <v>microsoft.alertsmanagement/smartdetectoralertrules</v>
      </c>
      <c r="P1688" s="4" t="str">
        <f t="shared" si="265"/>
        <v/>
      </c>
      <c r="Q1688" s="4" t="str">
        <f t="shared" si="266"/>
        <v>3ef9c878-c106-464a-820e-4ed22d65f3e2</v>
      </c>
      <c r="R1688" s="4" t="str">
        <f t="shared" si="267"/>
        <v>{}</v>
      </c>
      <c r="S1688" s="4" t="str">
        <f t="shared" si="268"/>
        <v>Contoso Hotels Tenant - Integration</v>
      </c>
      <c r="T1688" s="4" t="str">
        <f t="shared" si="269"/>
        <v>microsoft.alertsmanagement/smartdetectoralertrules</v>
      </c>
      <c r="U1688" s="4" t="str">
        <f>IFERROR(VLOOKUP(T1688,Masters!A:B,2,0),"N")</f>
        <v>N</v>
      </c>
      <c r="V1688" s="4">
        <f t="shared" si="270"/>
        <v>0</v>
      </c>
    </row>
    <row r="1689" spans="1:22" x14ac:dyDescent="0.45">
      <c r="A1689" s="4" t="s">
        <v>1557</v>
      </c>
      <c r="B1689" s="10" t="s">
        <v>24</v>
      </c>
      <c r="C1689" s="10" t="s">
        <v>2764</v>
      </c>
      <c r="D1689" s="10" t="s">
        <v>765</v>
      </c>
      <c r="E1689" s="10"/>
      <c r="F1689" s="10" t="s">
        <v>2712</v>
      </c>
      <c r="G1689" s="10" t="s">
        <v>11</v>
      </c>
      <c r="H1689" s="7" t="s">
        <v>10</v>
      </c>
      <c r="J1689" t="s">
        <v>2701</v>
      </c>
      <c r="L1689" s="4" t="str">
        <f t="shared" si="261"/>
        <v>ExportToWorkspace</v>
      </c>
      <c r="M1689" s="4" t="str">
        <f t="shared" si="262"/>
        <v>soc</v>
      </c>
      <c r="N1689" s="4" t="str">
        <f t="shared" si="263"/>
        <v>canadacentral</v>
      </c>
      <c r="O1689" s="4" t="str">
        <f t="shared" si="264"/>
        <v>microsoft.security/automations</v>
      </c>
      <c r="P1689" s="4" t="str">
        <f t="shared" si="265"/>
        <v/>
      </c>
      <c r="Q1689" s="4" t="str">
        <f t="shared" si="266"/>
        <v>d1d8779d-38d7-4f06-91db-9cbc8de0176f</v>
      </c>
      <c r="R1689" s="4" t="str">
        <f t="shared" si="267"/>
        <v>{}</v>
      </c>
      <c r="S1689" s="4" t="str">
        <f t="shared" si="268"/>
        <v>CyberSecSOC</v>
      </c>
      <c r="T1689" s="4" t="str">
        <f t="shared" si="269"/>
        <v>microsoft.security/automations</v>
      </c>
      <c r="U1689" s="4" t="str">
        <f>IFERROR(VLOOKUP(T1689,Masters!A:B,2,0),"N")</f>
        <v>N</v>
      </c>
      <c r="V1689" s="4">
        <f t="shared" si="270"/>
        <v>0</v>
      </c>
    </row>
    <row r="1690" spans="1:22" x14ac:dyDescent="0.45">
      <c r="A1690" s="4" t="s">
        <v>4146</v>
      </c>
      <c r="B1690" s="10" t="s">
        <v>3947</v>
      </c>
      <c r="C1690" s="10" t="s">
        <v>1529</v>
      </c>
      <c r="D1690" s="10" t="s">
        <v>3263</v>
      </c>
      <c r="E1690" s="10"/>
      <c r="F1690" s="10" t="s">
        <v>2706</v>
      </c>
      <c r="G1690" s="10" t="s">
        <v>39</v>
      </c>
      <c r="H1690" s="7" t="s">
        <v>3839</v>
      </c>
      <c r="J1690" t="s">
        <v>2701</v>
      </c>
      <c r="L1690" s="4" t="str">
        <f t="shared" si="261"/>
        <v>FG2-AutomatedBacklogCleanupApp-Play</v>
      </c>
      <c r="M1690" s="4" t="str">
        <f t="shared" si="262"/>
        <v>fg2-fabrikamrg-play</v>
      </c>
      <c r="N1690" s="4" t="str">
        <f t="shared" si="263"/>
        <v>eastus</v>
      </c>
      <c r="O1690" s="4" t="str">
        <f t="shared" si="264"/>
        <v>microsoft.logic/workflows</v>
      </c>
      <c r="P1690" s="4" t="str">
        <f t="shared" si="265"/>
        <v/>
      </c>
      <c r="Q1690" s="4" t="str">
        <f t="shared" si="266"/>
        <v>3ef9c878-c106-464a-820e-4ed22d65f3e2</v>
      </c>
      <c r="R1690" s="4" t="str">
        <f t="shared" si="267"/>
        <v>null</v>
      </c>
      <c r="S1690" s="4" t="str">
        <f t="shared" si="268"/>
        <v>Contoso Hotels Tenant - Integration</v>
      </c>
      <c r="T1690" s="4" t="str">
        <f t="shared" si="269"/>
        <v>microsoft.logic/workflows</v>
      </c>
      <c r="U1690" s="4" t="str">
        <f>IFERROR(VLOOKUP(T1690,Masters!A:B,2,0),"N")</f>
        <v>N</v>
      </c>
      <c r="V1690" s="4">
        <f t="shared" si="270"/>
        <v>0</v>
      </c>
    </row>
    <row r="1691" spans="1:22" x14ac:dyDescent="0.45">
      <c r="A1691" s="4" t="s">
        <v>4147</v>
      </c>
      <c r="B1691" s="10" t="s">
        <v>3947</v>
      </c>
      <c r="C1691" s="10" t="s">
        <v>1529</v>
      </c>
      <c r="D1691" s="10" t="s">
        <v>3074</v>
      </c>
      <c r="E1691" s="10" t="s">
        <v>113</v>
      </c>
      <c r="F1691" s="10" t="s">
        <v>2706</v>
      </c>
      <c r="G1691" s="10" t="s">
        <v>11</v>
      </c>
      <c r="H1691" s="7" t="s">
        <v>3839</v>
      </c>
      <c r="J1691" t="s">
        <v>2701</v>
      </c>
      <c r="L1691" s="4" t="str">
        <f t="shared" si="261"/>
        <v>FG2-ContosoHotelsHttpLoadAI-Play</v>
      </c>
      <c r="M1691" s="4" t="str">
        <f t="shared" si="262"/>
        <v>fg2-fabrikamrg-play</v>
      </c>
      <c r="N1691" s="4" t="str">
        <f t="shared" si="263"/>
        <v>eastus</v>
      </c>
      <c r="O1691" s="4" t="str">
        <f t="shared" si="264"/>
        <v>microsoft.insights/components</v>
      </c>
      <c r="P1691" s="4" t="str">
        <f t="shared" si="265"/>
        <v>web</v>
      </c>
      <c r="Q1691" s="4" t="str">
        <f t="shared" si="266"/>
        <v>3ef9c878-c106-464a-820e-4ed22d65f3e2</v>
      </c>
      <c r="R1691" s="4" t="str">
        <f t="shared" si="267"/>
        <v>{}</v>
      </c>
      <c r="S1691" s="4" t="str">
        <f t="shared" si="268"/>
        <v>Contoso Hotels Tenant - Integration</v>
      </c>
      <c r="T1691" s="4" t="str">
        <f t="shared" si="269"/>
        <v>microsoft.insights/components</v>
      </c>
      <c r="U1691" s="4" t="str">
        <f>IFERROR(VLOOKUP(T1691,Masters!A:B,2,0),"N")</f>
        <v>N</v>
      </c>
      <c r="V1691" s="4">
        <f t="shared" si="270"/>
        <v>0</v>
      </c>
    </row>
    <row r="1692" spans="1:22" x14ac:dyDescent="0.45">
      <c r="A1692" s="4" t="s">
        <v>4148</v>
      </c>
      <c r="B1692" s="10" t="s">
        <v>3947</v>
      </c>
      <c r="C1692" s="10" t="s">
        <v>1529</v>
      </c>
      <c r="D1692" s="10" t="s">
        <v>3764</v>
      </c>
      <c r="E1692" s="10" t="s">
        <v>602</v>
      </c>
      <c r="F1692" s="10" t="s">
        <v>2706</v>
      </c>
      <c r="G1692" s="10" t="s">
        <v>39</v>
      </c>
      <c r="H1692" s="7" t="s">
        <v>3839</v>
      </c>
      <c r="J1692" t="s">
        <v>2701</v>
      </c>
      <c r="L1692" s="4" t="str">
        <f t="shared" si="261"/>
        <v>FG2-ContosoHotelsHttpLoadSvcPlan-Play</v>
      </c>
      <c r="M1692" s="4" t="str">
        <f t="shared" si="262"/>
        <v>fg2-fabrikamrg-play</v>
      </c>
      <c r="N1692" s="4" t="str">
        <f t="shared" si="263"/>
        <v>eastus</v>
      </c>
      <c r="O1692" s="4" t="str">
        <f t="shared" si="264"/>
        <v>microsoft.web/serverfarms</v>
      </c>
      <c r="P1692" s="4" t="str">
        <f t="shared" si="265"/>
        <v>functionapp</v>
      </c>
      <c r="Q1692" s="4" t="str">
        <f t="shared" si="266"/>
        <v>3ef9c878-c106-464a-820e-4ed22d65f3e2</v>
      </c>
      <c r="R1692" s="4" t="str">
        <f t="shared" si="267"/>
        <v>null</v>
      </c>
      <c r="S1692" s="4" t="str">
        <f t="shared" si="268"/>
        <v>Contoso Hotels Tenant - Integration</v>
      </c>
      <c r="T1692" s="4" t="str">
        <f t="shared" si="269"/>
        <v>microsoft.web/serverfarms</v>
      </c>
      <c r="U1692" s="4" t="str">
        <f>IFERROR(VLOOKUP(T1692,Masters!A:B,2,0),"N")</f>
        <v>N</v>
      </c>
      <c r="V1692" s="4">
        <f t="shared" si="270"/>
        <v>0</v>
      </c>
    </row>
    <row r="1693" spans="1:22" x14ac:dyDescent="0.45">
      <c r="A1693" s="4" t="s">
        <v>4149</v>
      </c>
      <c r="B1693" s="10" t="s">
        <v>3947</v>
      </c>
      <c r="C1693" s="10" t="s">
        <v>1529</v>
      </c>
      <c r="D1693" s="10" t="s">
        <v>2694</v>
      </c>
      <c r="E1693" s="10" t="s">
        <v>602</v>
      </c>
      <c r="F1693" s="10" t="s">
        <v>2706</v>
      </c>
      <c r="G1693" s="10" t="s">
        <v>39</v>
      </c>
      <c r="H1693" s="7" t="s">
        <v>3839</v>
      </c>
      <c r="J1693" t="s">
        <v>2701</v>
      </c>
      <c r="L1693" s="4" t="str">
        <f t="shared" si="261"/>
        <v>FG2-ContosoHotelsHttpLoadu3ssya-Play</v>
      </c>
      <c r="M1693" s="4" t="str">
        <f t="shared" si="262"/>
        <v>fg2-fabrikamrg-play</v>
      </c>
      <c r="N1693" s="4" t="str">
        <f t="shared" si="263"/>
        <v>eastus</v>
      </c>
      <c r="O1693" s="4" t="str">
        <f t="shared" si="264"/>
        <v>microsoft.web/sites</v>
      </c>
      <c r="P1693" s="4" t="str">
        <f t="shared" si="265"/>
        <v>functionapp</v>
      </c>
      <c r="Q1693" s="4" t="str">
        <f t="shared" si="266"/>
        <v>3ef9c878-c106-464a-820e-4ed22d65f3e2</v>
      </c>
      <c r="R1693" s="4" t="str">
        <f t="shared" si="267"/>
        <v>null</v>
      </c>
      <c r="S1693" s="4" t="str">
        <f t="shared" si="268"/>
        <v>Contoso Hotels Tenant - Integration</v>
      </c>
      <c r="T1693" s="4" t="str">
        <f t="shared" si="269"/>
        <v>microsoft.web/sites</v>
      </c>
      <c r="U1693" s="4" t="str">
        <f>IFERROR(VLOOKUP(T1693,Masters!A:B,2,0),"N")</f>
        <v>Y</v>
      </c>
      <c r="V1693" s="4">
        <f t="shared" si="270"/>
        <v>125</v>
      </c>
    </row>
    <row r="1694" spans="1:22" x14ac:dyDescent="0.45">
      <c r="A1694" s="4" t="s">
        <v>4150</v>
      </c>
      <c r="B1694" s="10" t="s">
        <v>3947</v>
      </c>
      <c r="C1694" s="10" t="s">
        <v>1529</v>
      </c>
      <c r="D1694" s="10" t="s">
        <v>3047</v>
      </c>
      <c r="E1694" s="10"/>
      <c r="F1694" s="10" t="s">
        <v>2706</v>
      </c>
      <c r="G1694" s="10" t="s">
        <v>39</v>
      </c>
      <c r="H1694" s="7" t="s">
        <v>3839</v>
      </c>
      <c r="J1694" t="s">
        <v>2701</v>
      </c>
      <c r="L1694" s="4" t="str">
        <f t="shared" si="261"/>
        <v>FG2-GearamaAKS-Play</v>
      </c>
      <c r="M1694" s="4" t="str">
        <f t="shared" si="262"/>
        <v>fg2-fabrikamrg-play</v>
      </c>
      <c r="N1694" s="4" t="str">
        <f t="shared" si="263"/>
        <v>eastus</v>
      </c>
      <c r="O1694" s="4" t="str">
        <f t="shared" si="264"/>
        <v>microsoft.containerservice/managedclusters</v>
      </c>
      <c r="P1694" s="4" t="str">
        <f t="shared" si="265"/>
        <v/>
      </c>
      <c r="Q1694" s="4" t="str">
        <f t="shared" si="266"/>
        <v>3ef9c878-c106-464a-820e-4ed22d65f3e2</v>
      </c>
      <c r="R1694" s="4" t="str">
        <f t="shared" si="267"/>
        <v>null</v>
      </c>
      <c r="S1694" s="4" t="str">
        <f t="shared" si="268"/>
        <v>Contoso Hotels Tenant - Integration</v>
      </c>
      <c r="T1694" s="4" t="str">
        <f t="shared" si="269"/>
        <v>microsoft.containerservice/managedclusters</v>
      </c>
      <c r="U1694" s="4" t="str">
        <f>IFERROR(VLOOKUP(T1694,Masters!A:B,2,0),"N")</f>
        <v>N</v>
      </c>
      <c r="V1694" s="4">
        <f t="shared" si="270"/>
        <v>0</v>
      </c>
    </row>
    <row r="1695" spans="1:22" x14ac:dyDescent="0.45">
      <c r="A1695" s="4" t="s">
        <v>4151</v>
      </c>
      <c r="B1695" s="10" t="s">
        <v>3947</v>
      </c>
      <c r="C1695" s="10" t="s">
        <v>1529</v>
      </c>
      <c r="D1695" s="10" t="s">
        <v>3474</v>
      </c>
      <c r="E1695" s="10"/>
      <c r="F1695" s="10" t="s">
        <v>2706</v>
      </c>
      <c r="G1695" s="10" t="s">
        <v>187</v>
      </c>
      <c r="H1695" s="7" t="s">
        <v>3839</v>
      </c>
      <c r="J1695" t="s">
        <v>2701</v>
      </c>
      <c r="L1695" s="4" t="str">
        <f t="shared" si="261"/>
        <v>FG2-GearamaAKS-Play-pip</v>
      </c>
      <c r="M1695" s="4" t="str">
        <f t="shared" si="262"/>
        <v>fg2-fabrikamrg-play</v>
      </c>
      <c r="N1695" s="4" t="str">
        <f t="shared" si="263"/>
        <v>eastus</v>
      </c>
      <c r="O1695" s="4" t="str">
        <f t="shared" si="264"/>
        <v>microsoft.network/publicipaddresses</v>
      </c>
      <c r="P1695" s="4" t="str">
        <f t="shared" si="265"/>
        <v/>
      </c>
      <c r="Q1695" s="4" t="str">
        <f t="shared" si="266"/>
        <v>3ef9c878-c106-464a-820e-4ed22d65f3e2</v>
      </c>
      <c r="R1695" s="4" t="str">
        <f t="shared" si="267"/>
        <v>{"owner":"kubernetes","type":"aks-slb-managed-outbound-ip"}</v>
      </c>
      <c r="S1695" s="4" t="str">
        <f t="shared" si="268"/>
        <v>Contoso Hotels Tenant - Integration</v>
      </c>
      <c r="T1695" s="4" t="str">
        <f t="shared" si="269"/>
        <v>microsoft.network/publicipaddresses</v>
      </c>
      <c r="U1695" s="4" t="str">
        <f>IFERROR(VLOOKUP(T1695,Masters!A:B,2,0),"N")</f>
        <v>N</v>
      </c>
      <c r="V1695" s="4">
        <f t="shared" si="270"/>
        <v>0</v>
      </c>
    </row>
    <row r="1696" spans="1:22" x14ac:dyDescent="0.45">
      <c r="A1696" s="4" t="s">
        <v>4152</v>
      </c>
      <c r="B1696" s="10" t="s">
        <v>4057</v>
      </c>
      <c r="C1696" s="10" t="s">
        <v>1529</v>
      </c>
      <c r="D1696" s="10" t="s">
        <v>3590</v>
      </c>
      <c r="E1696" s="10"/>
      <c r="F1696" s="10" t="s">
        <v>2706</v>
      </c>
      <c r="G1696" s="10" t="s">
        <v>11</v>
      </c>
      <c r="H1696" s="7" t="s">
        <v>3839</v>
      </c>
      <c r="J1696" t="s">
        <v>2701</v>
      </c>
      <c r="L1696" s="4" t="str">
        <f t="shared" si="261"/>
        <v>FG2-LA-Play</v>
      </c>
      <c r="M1696" s="4" t="str">
        <f t="shared" si="262"/>
        <v>fg2-opsrg-pri-play</v>
      </c>
      <c r="N1696" s="4" t="str">
        <f t="shared" si="263"/>
        <v>eastus</v>
      </c>
      <c r="O1696" s="4" t="str">
        <f t="shared" si="264"/>
        <v>microsoft.operationalinsights/workspaces</v>
      </c>
      <c r="P1696" s="4" t="str">
        <f t="shared" si="265"/>
        <v/>
      </c>
      <c r="Q1696" s="4" t="str">
        <f t="shared" si="266"/>
        <v>3ef9c878-c106-464a-820e-4ed22d65f3e2</v>
      </c>
      <c r="R1696" s="4" t="str">
        <f t="shared" si="267"/>
        <v>{}</v>
      </c>
      <c r="S1696" s="4" t="str">
        <f t="shared" si="268"/>
        <v>Contoso Hotels Tenant - Integration</v>
      </c>
      <c r="T1696" s="4" t="str">
        <f t="shared" si="269"/>
        <v>microsoft.operationalinsights/workspaces</v>
      </c>
      <c r="U1696" s="4" t="str">
        <f>IFERROR(VLOOKUP(T1696,Masters!A:B,2,0),"N")</f>
        <v>N</v>
      </c>
      <c r="V1696" s="4">
        <f t="shared" si="270"/>
        <v>0</v>
      </c>
    </row>
    <row r="1697" spans="1:22" x14ac:dyDescent="0.45">
      <c r="A1697" s="4" t="s">
        <v>4153</v>
      </c>
      <c r="B1697" s="10" t="s">
        <v>3947</v>
      </c>
      <c r="C1697" s="10" t="s">
        <v>1529</v>
      </c>
      <c r="D1697" s="10" t="s">
        <v>2694</v>
      </c>
      <c r="E1697" s="10" t="s">
        <v>602</v>
      </c>
      <c r="F1697" s="10" t="s">
        <v>2706</v>
      </c>
      <c r="G1697" s="10" t="s">
        <v>39</v>
      </c>
      <c r="H1697" s="7" t="s">
        <v>3839</v>
      </c>
      <c r="J1697" t="s">
        <v>2701</v>
      </c>
      <c r="L1697" s="4" t="str">
        <f t="shared" si="261"/>
        <v>FG2-LoadFunc-Play</v>
      </c>
      <c r="M1697" s="4" t="str">
        <f t="shared" si="262"/>
        <v>fg2-fabrikamrg-play</v>
      </c>
      <c r="N1697" s="4" t="str">
        <f t="shared" si="263"/>
        <v>eastus</v>
      </c>
      <c r="O1697" s="4" t="str">
        <f t="shared" si="264"/>
        <v>microsoft.web/sites</v>
      </c>
      <c r="P1697" s="4" t="str">
        <f t="shared" si="265"/>
        <v>functionapp</v>
      </c>
      <c r="Q1697" s="4" t="str">
        <f t="shared" si="266"/>
        <v>3ef9c878-c106-464a-820e-4ed22d65f3e2</v>
      </c>
      <c r="R1697" s="4" t="str">
        <f t="shared" si="267"/>
        <v>null</v>
      </c>
      <c r="S1697" s="4" t="str">
        <f t="shared" si="268"/>
        <v>Contoso Hotels Tenant - Integration</v>
      </c>
      <c r="T1697" s="4" t="str">
        <f t="shared" si="269"/>
        <v>microsoft.web/sites</v>
      </c>
      <c r="U1697" s="4" t="str">
        <f>IFERROR(VLOOKUP(T1697,Masters!A:B,2,0),"N")</f>
        <v>Y</v>
      </c>
      <c r="V1697" s="4">
        <f t="shared" si="270"/>
        <v>125</v>
      </c>
    </row>
    <row r="1698" spans="1:22" x14ac:dyDescent="0.45">
      <c r="A1698" s="4" t="s">
        <v>4154</v>
      </c>
      <c r="B1698" s="10" t="s">
        <v>3947</v>
      </c>
      <c r="C1698" s="10" t="s">
        <v>1529</v>
      </c>
      <c r="D1698" s="10" t="s">
        <v>3764</v>
      </c>
      <c r="E1698" s="10" t="s">
        <v>602</v>
      </c>
      <c r="F1698" s="10" t="s">
        <v>2706</v>
      </c>
      <c r="G1698" s="10" t="s">
        <v>39</v>
      </c>
      <c r="H1698" s="7" t="s">
        <v>3839</v>
      </c>
      <c r="J1698" t="s">
        <v>2701</v>
      </c>
      <c r="L1698" s="4" t="str">
        <f t="shared" si="261"/>
        <v>FG2-LoadFuncSvcPlan-Play</v>
      </c>
      <c r="M1698" s="4" t="str">
        <f t="shared" si="262"/>
        <v>fg2-fabrikamrg-play</v>
      </c>
      <c r="N1698" s="4" t="str">
        <f t="shared" si="263"/>
        <v>eastus</v>
      </c>
      <c r="O1698" s="4" t="str">
        <f t="shared" si="264"/>
        <v>microsoft.web/serverfarms</v>
      </c>
      <c r="P1698" s="4" t="str">
        <f t="shared" si="265"/>
        <v>functionapp</v>
      </c>
      <c r="Q1698" s="4" t="str">
        <f t="shared" si="266"/>
        <v>3ef9c878-c106-464a-820e-4ed22d65f3e2</v>
      </c>
      <c r="R1698" s="4" t="str">
        <f t="shared" si="267"/>
        <v>null</v>
      </c>
      <c r="S1698" s="4" t="str">
        <f t="shared" si="268"/>
        <v>Contoso Hotels Tenant - Integration</v>
      </c>
      <c r="T1698" s="4" t="str">
        <f t="shared" si="269"/>
        <v>microsoft.web/serverfarms</v>
      </c>
      <c r="U1698" s="4" t="str">
        <f>IFERROR(VLOOKUP(T1698,Masters!A:B,2,0),"N")</f>
        <v>N</v>
      </c>
      <c r="V1698" s="4">
        <f t="shared" si="270"/>
        <v>0</v>
      </c>
    </row>
    <row r="1699" spans="1:22" x14ac:dyDescent="0.45">
      <c r="A1699" s="4" t="s">
        <v>4155</v>
      </c>
      <c r="B1699" s="10" t="s">
        <v>3947</v>
      </c>
      <c r="C1699" s="10" t="s">
        <v>1529</v>
      </c>
      <c r="D1699" s="10" t="s">
        <v>2693</v>
      </c>
      <c r="E1699" s="10"/>
      <c r="F1699" s="10" t="s">
        <v>2706</v>
      </c>
      <c r="G1699" s="10" t="s">
        <v>1166</v>
      </c>
      <c r="H1699" s="7" t="s">
        <v>3839</v>
      </c>
      <c r="J1699" t="s">
        <v>2701</v>
      </c>
      <c r="L1699" s="4" t="str">
        <f t="shared" si="261"/>
        <v>FG2-RETAILVM01-Play</v>
      </c>
      <c r="M1699" s="4" t="str">
        <f t="shared" si="262"/>
        <v>fg2-fabrikamrg-play</v>
      </c>
      <c r="N1699" s="4" t="str">
        <f t="shared" si="263"/>
        <v>eastus</v>
      </c>
      <c r="O1699" s="4" t="str">
        <f t="shared" si="264"/>
        <v>microsoft.compute/virtualmachines</v>
      </c>
      <c r="P1699" s="4" t="str">
        <f t="shared" si="265"/>
        <v/>
      </c>
      <c r="Q1699" s="4" t="str">
        <f t="shared" si="266"/>
        <v>3ef9c878-c106-464a-820e-4ed22d65f3e2</v>
      </c>
      <c r="R1699" s="4" t="str">
        <f t="shared" si="267"/>
        <v>{"hidden-related:diagnostics/changeAnalysisScanEnabled":"True","updateDomain":"0"}</v>
      </c>
      <c r="S1699" s="4" t="str">
        <f t="shared" si="268"/>
        <v>Contoso Hotels Tenant - Integration</v>
      </c>
      <c r="T1699" s="4" t="str">
        <f t="shared" si="269"/>
        <v>microsoft.compute/virtualmachines</v>
      </c>
      <c r="U1699" s="4" t="str">
        <f>IFERROR(VLOOKUP(T1699,Masters!A:B,2,0),"N")</f>
        <v>Y</v>
      </c>
      <c r="V1699" s="4">
        <f t="shared" si="270"/>
        <v>125</v>
      </c>
    </row>
    <row r="1700" spans="1:22" x14ac:dyDescent="0.45">
      <c r="A1700" s="4" t="s">
        <v>4156</v>
      </c>
      <c r="B1700" s="10" t="s">
        <v>3947</v>
      </c>
      <c r="C1700" s="10" t="s">
        <v>1529</v>
      </c>
      <c r="D1700" s="10" t="s">
        <v>3338</v>
      </c>
      <c r="E1700" s="10" t="s">
        <v>475</v>
      </c>
      <c r="F1700" s="10" t="s">
        <v>2706</v>
      </c>
      <c r="G1700" s="10" t="s">
        <v>39</v>
      </c>
      <c r="H1700" s="7" t="s">
        <v>3839</v>
      </c>
      <c r="J1700" t="s">
        <v>2701</v>
      </c>
      <c r="L1700" s="4" t="str">
        <f t="shared" si="261"/>
        <v>FG2-RETAILVM01-Play-nic</v>
      </c>
      <c r="M1700" s="4" t="str">
        <f t="shared" si="262"/>
        <v>fg2-fabrikamrg-play</v>
      </c>
      <c r="N1700" s="4" t="str">
        <f t="shared" si="263"/>
        <v>eastus</v>
      </c>
      <c r="O1700" s="4" t="str">
        <f t="shared" si="264"/>
        <v>microsoft.network/networkinterfaces</v>
      </c>
      <c r="P1700" s="4" t="str">
        <f t="shared" si="265"/>
        <v>Regular</v>
      </c>
      <c r="Q1700" s="4" t="str">
        <f t="shared" si="266"/>
        <v>3ef9c878-c106-464a-820e-4ed22d65f3e2</v>
      </c>
      <c r="R1700" s="4" t="str">
        <f t="shared" si="267"/>
        <v>null</v>
      </c>
      <c r="S1700" s="4" t="str">
        <f t="shared" si="268"/>
        <v>Contoso Hotels Tenant - Integration</v>
      </c>
      <c r="T1700" s="4" t="str">
        <f t="shared" si="269"/>
        <v>microsoft.network/networkinterfaces</v>
      </c>
      <c r="U1700" s="4" t="str">
        <f>IFERROR(VLOOKUP(T1700,Masters!A:B,2,0),"N")</f>
        <v>N</v>
      </c>
      <c r="V1700" s="4">
        <f t="shared" si="270"/>
        <v>0</v>
      </c>
    </row>
    <row r="1701" spans="1:22" x14ac:dyDescent="0.45">
      <c r="A1701" s="4" t="s">
        <v>4157</v>
      </c>
      <c r="B1701" s="10" t="s">
        <v>3947</v>
      </c>
      <c r="C1701" s="10" t="s">
        <v>1529</v>
      </c>
      <c r="D1701" s="10" t="s">
        <v>3474</v>
      </c>
      <c r="E1701" s="10"/>
      <c r="F1701" s="10" t="s">
        <v>2706</v>
      </c>
      <c r="G1701" s="10" t="s">
        <v>39</v>
      </c>
      <c r="H1701" s="7" t="s">
        <v>3839</v>
      </c>
      <c r="J1701" t="s">
        <v>2701</v>
      </c>
      <c r="L1701" s="4" t="str">
        <f t="shared" si="261"/>
        <v>FG2-RETAILVM01-Play-pip</v>
      </c>
      <c r="M1701" s="4" t="str">
        <f t="shared" si="262"/>
        <v>fg2-fabrikamrg-play</v>
      </c>
      <c r="N1701" s="4" t="str">
        <f t="shared" si="263"/>
        <v>eastus</v>
      </c>
      <c r="O1701" s="4" t="str">
        <f t="shared" si="264"/>
        <v>microsoft.network/publicipaddresses</v>
      </c>
      <c r="P1701" s="4" t="str">
        <f t="shared" si="265"/>
        <v/>
      </c>
      <c r="Q1701" s="4" t="str">
        <f t="shared" si="266"/>
        <v>3ef9c878-c106-464a-820e-4ed22d65f3e2</v>
      </c>
      <c r="R1701" s="4" t="str">
        <f t="shared" si="267"/>
        <v>null</v>
      </c>
      <c r="S1701" s="4" t="str">
        <f t="shared" si="268"/>
        <v>Contoso Hotels Tenant - Integration</v>
      </c>
      <c r="T1701" s="4" t="str">
        <f t="shared" si="269"/>
        <v>microsoft.network/publicipaddresses</v>
      </c>
      <c r="U1701" s="4" t="str">
        <f>IFERROR(VLOOKUP(T1701,Masters!A:B,2,0),"N")</f>
        <v>N</v>
      </c>
      <c r="V1701" s="4">
        <f t="shared" si="270"/>
        <v>0</v>
      </c>
    </row>
    <row r="1702" spans="1:22" x14ac:dyDescent="0.45">
      <c r="A1702" s="4" t="s">
        <v>4158</v>
      </c>
      <c r="B1702" s="10" t="s">
        <v>3947</v>
      </c>
      <c r="C1702" s="10" t="s">
        <v>1529</v>
      </c>
      <c r="D1702" s="10" t="s">
        <v>2806</v>
      </c>
      <c r="E1702" s="10"/>
      <c r="F1702" s="10" t="s">
        <v>2706</v>
      </c>
      <c r="G1702" s="10" t="s">
        <v>1166</v>
      </c>
      <c r="H1702" s="7" t="s">
        <v>3839</v>
      </c>
      <c r="J1702" t="s">
        <v>2701</v>
      </c>
      <c r="L1702" s="4" t="str">
        <f t="shared" si="261"/>
        <v>FG2-RETAILVM01-Play_disk1_55fdc34b0abe489795c28fe7d50dde39</v>
      </c>
      <c r="M1702" s="4" t="str">
        <f t="shared" si="262"/>
        <v>fg2-fabrikamrg-play</v>
      </c>
      <c r="N1702" s="4" t="str">
        <f t="shared" si="263"/>
        <v>eastus</v>
      </c>
      <c r="O1702" s="4" t="str">
        <f t="shared" si="264"/>
        <v>microsoft.compute/disks</v>
      </c>
      <c r="P1702" s="4" t="str">
        <f t="shared" si="265"/>
        <v/>
      </c>
      <c r="Q1702" s="4" t="str">
        <f t="shared" si="266"/>
        <v>3ef9c878-c106-464a-820e-4ed22d65f3e2</v>
      </c>
      <c r="R1702" s="4" t="str">
        <f t="shared" si="267"/>
        <v>{"hidden-related:diagnostics/changeAnalysisScanEnabled":"True","updateDomain":"0"}</v>
      </c>
      <c r="S1702" s="4" t="str">
        <f t="shared" si="268"/>
        <v>Contoso Hotels Tenant - Integration</v>
      </c>
      <c r="T1702" s="4" t="str">
        <f t="shared" si="269"/>
        <v>microsoft.compute/disks</v>
      </c>
      <c r="U1702" s="4" t="str">
        <f>IFERROR(VLOOKUP(T1702,Masters!A:B,2,0),"N")</f>
        <v>N</v>
      </c>
      <c r="V1702" s="4">
        <f t="shared" si="270"/>
        <v>0</v>
      </c>
    </row>
    <row r="1703" spans="1:22" x14ac:dyDescent="0.45">
      <c r="A1703" s="4" t="s">
        <v>4159</v>
      </c>
      <c r="B1703" s="10" t="s">
        <v>3947</v>
      </c>
      <c r="C1703" s="10" t="s">
        <v>1529</v>
      </c>
      <c r="D1703" s="10" t="s">
        <v>3074</v>
      </c>
      <c r="E1703" s="10" t="s">
        <v>113</v>
      </c>
      <c r="F1703" s="10" t="s">
        <v>2706</v>
      </c>
      <c r="G1703" s="10" t="s">
        <v>11</v>
      </c>
      <c r="H1703" s="7" t="s">
        <v>3839</v>
      </c>
      <c r="J1703" t="s">
        <v>2701</v>
      </c>
      <c r="L1703" s="4" t="str">
        <f t="shared" si="261"/>
        <v>FG2-RetailAppAI-Play</v>
      </c>
      <c r="M1703" s="4" t="str">
        <f t="shared" si="262"/>
        <v>fg2-fabrikamrg-play</v>
      </c>
      <c r="N1703" s="4" t="str">
        <f t="shared" si="263"/>
        <v>eastus</v>
      </c>
      <c r="O1703" s="4" t="str">
        <f t="shared" si="264"/>
        <v>microsoft.insights/components</v>
      </c>
      <c r="P1703" s="4" t="str">
        <f t="shared" si="265"/>
        <v>web</v>
      </c>
      <c r="Q1703" s="4" t="str">
        <f t="shared" si="266"/>
        <v>3ef9c878-c106-464a-820e-4ed22d65f3e2</v>
      </c>
      <c r="R1703" s="4" t="str">
        <f t="shared" si="267"/>
        <v>{}</v>
      </c>
      <c r="S1703" s="4" t="str">
        <f t="shared" si="268"/>
        <v>Contoso Hotels Tenant - Integration</v>
      </c>
      <c r="T1703" s="4" t="str">
        <f t="shared" si="269"/>
        <v>microsoft.insights/components</v>
      </c>
      <c r="U1703" s="4" t="str">
        <f>IFERROR(VLOOKUP(T1703,Masters!A:B,2,0),"N")</f>
        <v>N</v>
      </c>
      <c r="V1703" s="4">
        <f t="shared" si="270"/>
        <v>0</v>
      </c>
    </row>
    <row r="1704" spans="1:22" x14ac:dyDescent="0.45">
      <c r="A1704" s="4" t="s">
        <v>4160</v>
      </c>
      <c r="B1704" s="10" t="s">
        <v>3947</v>
      </c>
      <c r="C1704" s="10" t="s">
        <v>1529</v>
      </c>
      <c r="D1704" s="10" t="s">
        <v>3385</v>
      </c>
      <c r="E1704" s="10"/>
      <c r="F1704" s="10" t="s">
        <v>2706</v>
      </c>
      <c r="G1704" s="10" t="s">
        <v>39</v>
      </c>
      <c r="H1704" s="7" t="s">
        <v>3839</v>
      </c>
      <c r="J1704" t="s">
        <v>2701</v>
      </c>
      <c r="L1704" s="4" t="str">
        <f t="shared" si="261"/>
        <v>FG2-RetailAppNSG-Play</v>
      </c>
      <c r="M1704" s="4" t="str">
        <f t="shared" si="262"/>
        <v>fg2-fabrikamrg-play</v>
      </c>
      <c r="N1704" s="4" t="str">
        <f t="shared" si="263"/>
        <v>eastus</v>
      </c>
      <c r="O1704" s="4" t="str">
        <f t="shared" si="264"/>
        <v>microsoft.network/networksecuritygroups</v>
      </c>
      <c r="P1704" s="4" t="str">
        <f t="shared" si="265"/>
        <v/>
      </c>
      <c r="Q1704" s="4" t="str">
        <f t="shared" si="266"/>
        <v>3ef9c878-c106-464a-820e-4ed22d65f3e2</v>
      </c>
      <c r="R1704" s="4" t="str">
        <f t="shared" si="267"/>
        <v>null</v>
      </c>
      <c r="S1704" s="4" t="str">
        <f t="shared" si="268"/>
        <v>Contoso Hotels Tenant - Integration</v>
      </c>
      <c r="T1704" s="4" t="str">
        <f t="shared" si="269"/>
        <v>microsoft.network/networksecuritygroups</v>
      </c>
      <c r="U1704" s="4" t="str">
        <f>IFERROR(VLOOKUP(T1704,Masters!A:B,2,0),"N")</f>
        <v>N</v>
      </c>
      <c r="V1704" s="4">
        <f t="shared" si="270"/>
        <v>0</v>
      </c>
    </row>
    <row r="1705" spans="1:22" x14ac:dyDescent="0.45">
      <c r="A1705" s="4" t="s">
        <v>4161</v>
      </c>
      <c r="B1705" s="10" t="s">
        <v>3947</v>
      </c>
      <c r="C1705" s="10" t="s">
        <v>1529</v>
      </c>
      <c r="D1705" s="10" t="s">
        <v>3764</v>
      </c>
      <c r="E1705" s="10" t="s">
        <v>580</v>
      </c>
      <c r="F1705" s="10" t="s">
        <v>2706</v>
      </c>
      <c r="G1705" s="10" t="s">
        <v>39</v>
      </c>
      <c r="H1705" s="7" t="s">
        <v>3839</v>
      </c>
      <c r="J1705" t="s">
        <v>2701</v>
      </c>
      <c r="L1705" s="4" t="str">
        <f t="shared" si="261"/>
        <v>FG2-RetailAppSvcPlan-Play</v>
      </c>
      <c r="M1705" s="4" t="str">
        <f t="shared" si="262"/>
        <v>fg2-fabrikamrg-play</v>
      </c>
      <c r="N1705" s="4" t="str">
        <f t="shared" si="263"/>
        <v>eastus</v>
      </c>
      <c r="O1705" s="4" t="str">
        <f t="shared" si="264"/>
        <v>microsoft.web/serverfarms</v>
      </c>
      <c r="P1705" s="4" t="str">
        <f t="shared" si="265"/>
        <v>app</v>
      </c>
      <c r="Q1705" s="4" t="str">
        <f t="shared" si="266"/>
        <v>3ef9c878-c106-464a-820e-4ed22d65f3e2</v>
      </c>
      <c r="R1705" s="4" t="str">
        <f t="shared" si="267"/>
        <v>null</v>
      </c>
      <c r="S1705" s="4" t="str">
        <f t="shared" si="268"/>
        <v>Contoso Hotels Tenant - Integration</v>
      </c>
      <c r="T1705" s="4" t="str">
        <f t="shared" si="269"/>
        <v>microsoft.web/serverfarms</v>
      </c>
      <c r="U1705" s="4" t="str">
        <f>IFERROR(VLOOKUP(T1705,Masters!A:B,2,0),"N")</f>
        <v>N</v>
      </c>
      <c r="V1705" s="4">
        <f t="shared" si="270"/>
        <v>0</v>
      </c>
    </row>
    <row r="1706" spans="1:22" x14ac:dyDescent="0.45">
      <c r="A1706" s="4" t="s">
        <v>4162</v>
      </c>
      <c r="B1706" s="10" t="s">
        <v>3947</v>
      </c>
      <c r="C1706" s="10" t="s">
        <v>1529</v>
      </c>
      <c r="D1706" s="10" t="s">
        <v>3550</v>
      </c>
      <c r="E1706" s="10"/>
      <c r="F1706" s="10" t="s">
        <v>2706</v>
      </c>
      <c r="G1706" s="10" t="s">
        <v>39</v>
      </c>
      <c r="H1706" s="7" t="s">
        <v>3839</v>
      </c>
      <c r="J1706" t="s">
        <v>2701</v>
      </c>
      <c r="L1706" s="4" t="str">
        <f t="shared" si="261"/>
        <v>FG2-RetailAppVNET-Play</v>
      </c>
      <c r="M1706" s="4" t="str">
        <f t="shared" si="262"/>
        <v>fg2-fabrikamrg-play</v>
      </c>
      <c r="N1706" s="4" t="str">
        <f t="shared" si="263"/>
        <v>eastus</v>
      </c>
      <c r="O1706" s="4" t="str">
        <f t="shared" si="264"/>
        <v>microsoft.network/virtualnetworks</v>
      </c>
      <c r="P1706" s="4" t="str">
        <f t="shared" si="265"/>
        <v/>
      </c>
      <c r="Q1706" s="4" t="str">
        <f t="shared" si="266"/>
        <v>3ef9c878-c106-464a-820e-4ed22d65f3e2</v>
      </c>
      <c r="R1706" s="4" t="str">
        <f t="shared" si="267"/>
        <v>null</v>
      </c>
      <c r="S1706" s="4" t="str">
        <f t="shared" si="268"/>
        <v>Contoso Hotels Tenant - Integration</v>
      </c>
      <c r="T1706" s="4" t="str">
        <f t="shared" si="269"/>
        <v>microsoft.network/virtualnetworks</v>
      </c>
      <c r="U1706" s="4" t="str">
        <f>IFERROR(VLOOKUP(T1706,Masters!A:B,2,0),"N")</f>
        <v>N</v>
      </c>
      <c r="V1706" s="4">
        <f t="shared" si="270"/>
        <v>0</v>
      </c>
    </row>
    <row r="1707" spans="1:22" x14ac:dyDescent="0.45">
      <c r="A1707" s="4" t="s">
        <v>4163</v>
      </c>
      <c r="B1707" s="10" t="s">
        <v>3947</v>
      </c>
      <c r="C1707" s="10" t="s">
        <v>1529</v>
      </c>
      <c r="D1707" s="10" t="s">
        <v>2694</v>
      </c>
      <c r="E1707" s="10" t="s">
        <v>580</v>
      </c>
      <c r="F1707" s="10" t="s">
        <v>2706</v>
      </c>
      <c r="G1707" s="10" t="s">
        <v>1164</v>
      </c>
      <c r="H1707" s="7" t="s">
        <v>3839</v>
      </c>
      <c r="J1707" t="s">
        <v>2701</v>
      </c>
      <c r="L1707" s="4" t="str">
        <f t="shared" si="261"/>
        <v>FG2-RetailAppu3ssya-Play</v>
      </c>
      <c r="M1707" s="4" t="str">
        <f t="shared" si="262"/>
        <v>fg2-fabrikamrg-play</v>
      </c>
      <c r="N1707" s="4" t="str">
        <f t="shared" si="263"/>
        <v>eastus</v>
      </c>
      <c r="O1707" s="4" t="str">
        <f t="shared" si="264"/>
        <v>microsoft.web/sites</v>
      </c>
      <c r="P1707" s="4" t="str">
        <f t="shared" si="265"/>
        <v>app</v>
      </c>
      <c r="Q1707" s="4" t="str">
        <f t="shared" si="266"/>
        <v>3ef9c878-c106-464a-820e-4ed22d65f3e2</v>
      </c>
      <c r="R1707" s="4" t="str">
        <f t="shared" si="267"/>
        <v>{"hidden-related:diagnostics/changeAnalysisScanEnabled":"True"}</v>
      </c>
      <c r="S1707" s="4" t="str">
        <f t="shared" si="268"/>
        <v>Contoso Hotels Tenant - Integration</v>
      </c>
      <c r="T1707" s="4" t="str">
        <f t="shared" si="269"/>
        <v>microsoft.web/sites</v>
      </c>
      <c r="U1707" s="4" t="str">
        <f>IFERROR(VLOOKUP(T1707,Masters!A:B,2,0),"N")</f>
        <v>Y</v>
      </c>
      <c r="V1707" s="4">
        <f t="shared" si="270"/>
        <v>125</v>
      </c>
    </row>
    <row r="1708" spans="1:22" x14ac:dyDescent="0.45">
      <c r="A1708" s="4" t="s">
        <v>4164</v>
      </c>
      <c r="B1708" s="10" t="s">
        <v>3947</v>
      </c>
      <c r="C1708" s="10" t="s">
        <v>1529</v>
      </c>
      <c r="D1708" s="10" t="s">
        <v>3748</v>
      </c>
      <c r="E1708" s="10" t="s">
        <v>433</v>
      </c>
      <c r="F1708" s="10" t="s">
        <v>2706</v>
      </c>
      <c r="G1708" s="10" t="s">
        <v>39</v>
      </c>
      <c r="H1708" s="7" t="s">
        <v>3839</v>
      </c>
      <c r="J1708" t="s">
        <v>2701</v>
      </c>
      <c r="L1708" s="4" t="str">
        <f t="shared" si="261"/>
        <v>FG2-TeamsConn-Play</v>
      </c>
      <c r="M1708" s="4" t="str">
        <f t="shared" si="262"/>
        <v>fg2-fabrikamrg-play</v>
      </c>
      <c r="N1708" s="4" t="str">
        <f t="shared" si="263"/>
        <v>eastus</v>
      </c>
      <c r="O1708" s="4" t="str">
        <f t="shared" si="264"/>
        <v>microsoft.web/connections</v>
      </c>
      <c r="P1708" s="4" t="str">
        <f t="shared" si="265"/>
        <v>V1</v>
      </c>
      <c r="Q1708" s="4" t="str">
        <f t="shared" si="266"/>
        <v>3ef9c878-c106-464a-820e-4ed22d65f3e2</v>
      </c>
      <c r="R1708" s="4" t="str">
        <f t="shared" si="267"/>
        <v>null</v>
      </c>
      <c r="S1708" s="4" t="str">
        <f t="shared" si="268"/>
        <v>Contoso Hotels Tenant - Integration</v>
      </c>
      <c r="T1708" s="4" t="str">
        <f t="shared" si="269"/>
        <v>microsoft.web/connections</v>
      </c>
      <c r="U1708" s="4" t="str">
        <f>IFERROR(VLOOKUP(T1708,Masters!A:B,2,0),"N")</f>
        <v>N</v>
      </c>
      <c r="V1708" s="4">
        <f t="shared" si="270"/>
        <v>0</v>
      </c>
    </row>
    <row r="1709" spans="1:22" x14ac:dyDescent="0.45">
      <c r="A1709" s="4" t="s">
        <v>4165</v>
      </c>
      <c r="B1709" s="10" t="s">
        <v>3947</v>
      </c>
      <c r="C1709" s="10" t="s">
        <v>1529</v>
      </c>
      <c r="D1709" s="10" t="s">
        <v>3263</v>
      </c>
      <c r="E1709" s="10"/>
      <c r="F1709" s="10" t="s">
        <v>2706</v>
      </c>
      <c r="G1709" s="10" t="s">
        <v>1199</v>
      </c>
      <c r="H1709" s="7" t="s">
        <v>3839</v>
      </c>
      <c r="J1709" t="s">
        <v>2701</v>
      </c>
      <c r="L1709" s="4" t="str">
        <f t="shared" si="261"/>
        <v>FG2-TeamsNotificationLApp-Play</v>
      </c>
      <c r="M1709" s="4" t="str">
        <f t="shared" si="262"/>
        <v>fg2-fabrikamrg-play</v>
      </c>
      <c r="N1709" s="4" t="str">
        <f t="shared" si="263"/>
        <v>eastus</v>
      </c>
      <c r="O1709" s="4" t="str">
        <f t="shared" si="264"/>
        <v>microsoft.logic/workflows</v>
      </c>
      <c r="P1709" s="4" t="str">
        <f t="shared" si="265"/>
        <v/>
      </c>
      <c r="Q1709" s="4" t="str">
        <f t="shared" si="266"/>
        <v>3ef9c878-c106-464a-820e-4ed22d65f3e2</v>
      </c>
      <c r="R1709" s="4" t="str">
        <f t="shared" si="267"/>
        <v>{"displayName":"LogicApp"}</v>
      </c>
      <c r="S1709" s="4" t="str">
        <f t="shared" si="268"/>
        <v>Contoso Hotels Tenant - Integration</v>
      </c>
      <c r="T1709" s="4" t="str">
        <f t="shared" si="269"/>
        <v>microsoft.logic/workflows</v>
      </c>
      <c r="U1709" s="4" t="str">
        <f>IFERROR(VLOOKUP(T1709,Masters!A:B,2,0),"N")</f>
        <v>N</v>
      </c>
      <c r="V1709" s="4">
        <f t="shared" si="270"/>
        <v>0</v>
      </c>
    </row>
    <row r="1710" spans="1:22" x14ac:dyDescent="0.45">
      <c r="A1710" s="4" t="s">
        <v>4166</v>
      </c>
      <c r="B1710" s="10" t="s">
        <v>3947</v>
      </c>
      <c r="C1710" s="10" t="s">
        <v>1529</v>
      </c>
      <c r="D1710" s="10" t="s">
        <v>3074</v>
      </c>
      <c r="E1710" s="10" t="s">
        <v>113</v>
      </c>
      <c r="F1710" s="10" t="s">
        <v>2706</v>
      </c>
      <c r="G1710" s="10" t="s">
        <v>11</v>
      </c>
      <c r="H1710" s="7" t="s">
        <v>3839</v>
      </c>
      <c r="J1710" t="s">
        <v>2701</v>
      </c>
      <c r="L1710" s="4" t="str">
        <f t="shared" si="261"/>
        <v>FG2-UsageGenFuncAI-Play</v>
      </c>
      <c r="M1710" s="4" t="str">
        <f t="shared" si="262"/>
        <v>fg2-fabrikamrg-play</v>
      </c>
      <c r="N1710" s="4" t="str">
        <f t="shared" si="263"/>
        <v>eastus</v>
      </c>
      <c r="O1710" s="4" t="str">
        <f t="shared" si="264"/>
        <v>microsoft.insights/components</v>
      </c>
      <c r="P1710" s="4" t="str">
        <f t="shared" si="265"/>
        <v>web</v>
      </c>
      <c r="Q1710" s="4" t="str">
        <f t="shared" si="266"/>
        <v>3ef9c878-c106-464a-820e-4ed22d65f3e2</v>
      </c>
      <c r="R1710" s="4" t="str">
        <f t="shared" si="267"/>
        <v>{}</v>
      </c>
      <c r="S1710" s="4" t="str">
        <f t="shared" si="268"/>
        <v>Contoso Hotels Tenant - Integration</v>
      </c>
      <c r="T1710" s="4" t="str">
        <f t="shared" si="269"/>
        <v>microsoft.insights/components</v>
      </c>
      <c r="U1710" s="4" t="str">
        <f>IFERROR(VLOOKUP(T1710,Masters!A:B,2,0),"N")</f>
        <v>N</v>
      </c>
      <c r="V1710" s="4">
        <f t="shared" si="270"/>
        <v>0</v>
      </c>
    </row>
    <row r="1711" spans="1:22" x14ac:dyDescent="0.45">
      <c r="A1711" s="4" t="s">
        <v>4167</v>
      </c>
      <c r="B1711" s="10" t="s">
        <v>3947</v>
      </c>
      <c r="C1711" s="10" t="s">
        <v>1529</v>
      </c>
      <c r="D1711" s="10" t="s">
        <v>3764</v>
      </c>
      <c r="E1711" s="10" t="s">
        <v>602</v>
      </c>
      <c r="F1711" s="10" t="s">
        <v>2706</v>
      </c>
      <c r="G1711" s="10" t="s">
        <v>39</v>
      </c>
      <c r="H1711" s="7" t="s">
        <v>3839</v>
      </c>
      <c r="J1711" t="s">
        <v>2701</v>
      </c>
      <c r="L1711" s="4" t="str">
        <f t="shared" si="261"/>
        <v>FG2-UsageGenFuncSvcPlan-Play</v>
      </c>
      <c r="M1711" s="4" t="str">
        <f t="shared" si="262"/>
        <v>fg2-fabrikamrg-play</v>
      </c>
      <c r="N1711" s="4" t="str">
        <f t="shared" si="263"/>
        <v>eastus</v>
      </c>
      <c r="O1711" s="4" t="str">
        <f t="shared" si="264"/>
        <v>microsoft.web/serverfarms</v>
      </c>
      <c r="P1711" s="4" t="str">
        <f t="shared" si="265"/>
        <v>functionapp</v>
      </c>
      <c r="Q1711" s="4" t="str">
        <f t="shared" si="266"/>
        <v>3ef9c878-c106-464a-820e-4ed22d65f3e2</v>
      </c>
      <c r="R1711" s="4" t="str">
        <f t="shared" si="267"/>
        <v>null</v>
      </c>
      <c r="S1711" s="4" t="str">
        <f t="shared" si="268"/>
        <v>Contoso Hotels Tenant - Integration</v>
      </c>
      <c r="T1711" s="4" t="str">
        <f t="shared" si="269"/>
        <v>microsoft.web/serverfarms</v>
      </c>
      <c r="U1711" s="4" t="str">
        <f>IFERROR(VLOOKUP(T1711,Masters!A:B,2,0),"N")</f>
        <v>N</v>
      </c>
      <c r="V1711" s="4">
        <f t="shared" si="270"/>
        <v>0</v>
      </c>
    </row>
    <row r="1712" spans="1:22" x14ac:dyDescent="0.45">
      <c r="A1712" s="4" t="s">
        <v>4168</v>
      </c>
      <c r="B1712" s="10" t="s">
        <v>3947</v>
      </c>
      <c r="C1712" s="10" t="s">
        <v>1529</v>
      </c>
      <c r="D1712" s="10" t="s">
        <v>2694</v>
      </c>
      <c r="E1712" s="10" t="s">
        <v>602</v>
      </c>
      <c r="F1712" s="10" t="s">
        <v>2706</v>
      </c>
      <c r="G1712" s="10" t="s">
        <v>39</v>
      </c>
      <c r="H1712" s="7" t="s">
        <v>3839</v>
      </c>
      <c r="J1712" t="s">
        <v>2701</v>
      </c>
      <c r="L1712" s="4" t="str">
        <f t="shared" si="261"/>
        <v>FG2-UsageGenFuncu3ssya-Play</v>
      </c>
      <c r="M1712" s="4" t="str">
        <f t="shared" si="262"/>
        <v>fg2-fabrikamrg-play</v>
      </c>
      <c r="N1712" s="4" t="str">
        <f t="shared" si="263"/>
        <v>eastus</v>
      </c>
      <c r="O1712" s="4" t="str">
        <f t="shared" si="264"/>
        <v>microsoft.web/sites</v>
      </c>
      <c r="P1712" s="4" t="str">
        <f t="shared" si="265"/>
        <v>functionapp</v>
      </c>
      <c r="Q1712" s="4" t="str">
        <f t="shared" si="266"/>
        <v>3ef9c878-c106-464a-820e-4ed22d65f3e2</v>
      </c>
      <c r="R1712" s="4" t="str">
        <f t="shared" si="267"/>
        <v>null</v>
      </c>
      <c r="S1712" s="4" t="str">
        <f t="shared" si="268"/>
        <v>Contoso Hotels Tenant - Integration</v>
      </c>
      <c r="T1712" s="4" t="str">
        <f t="shared" si="269"/>
        <v>microsoft.web/sites</v>
      </c>
      <c r="U1712" s="4" t="str">
        <f>IFERROR(VLOOKUP(T1712,Masters!A:B,2,0),"N")</f>
        <v>Y</v>
      </c>
      <c r="V1712" s="4">
        <f t="shared" si="270"/>
        <v>125</v>
      </c>
    </row>
    <row r="1713" spans="1:22" x14ac:dyDescent="0.45">
      <c r="A1713" s="4" t="s">
        <v>1686</v>
      </c>
      <c r="B1713" s="10" t="s">
        <v>209</v>
      </c>
      <c r="C1713" s="10" t="s">
        <v>2759</v>
      </c>
      <c r="D1713" s="10" t="s">
        <v>3280</v>
      </c>
      <c r="E1713" s="10"/>
      <c r="F1713" s="10" t="s">
        <v>2712</v>
      </c>
      <c r="G1713" s="10" t="s">
        <v>11</v>
      </c>
      <c r="H1713" s="7" t="s">
        <v>10</v>
      </c>
      <c r="J1713" t="s">
        <v>2701</v>
      </c>
      <c r="L1713" s="4" t="str">
        <f t="shared" si="261"/>
        <v>FW-KV-TLS</v>
      </c>
      <c r="M1713" s="4" t="str">
        <f t="shared" si="262"/>
        <v>soc-ns</v>
      </c>
      <c r="N1713" s="4" t="str">
        <f t="shared" si="263"/>
        <v>centralus</v>
      </c>
      <c r="O1713" s="4" t="str">
        <f t="shared" si="264"/>
        <v>microsoft.managedidentity/userassignedidentities</v>
      </c>
      <c r="P1713" s="4" t="str">
        <f t="shared" si="265"/>
        <v/>
      </c>
      <c r="Q1713" s="4" t="str">
        <f t="shared" si="266"/>
        <v>d1d8779d-38d7-4f06-91db-9cbc8de0176f</v>
      </c>
      <c r="R1713" s="4" t="str">
        <f t="shared" si="267"/>
        <v>{}</v>
      </c>
      <c r="S1713" s="4" t="str">
        <f t="shared" si="268"/>
        <v>CyberSecSOC</v>
      </c>
      <c r="T1713" s="4" t="str">
        <f t="shared" si="269"/>
        <v>microsoft.managedidentity/userassignedidentities</v>
      </c>
      <c r="U1713" s="4" t="str">
        <f>IFERROR(VLOOKUP(T1713,Masters!A:B,2,0),"N")</f>
        <v>N</v>
      </c>
      <c r="V1713" s="4">
        <f t="shared" si="270"/>
        <v>0</v>
      </c>
    </row>
    <row r="1714" spans="1:22" x14ac:dyDescent="0.45">
      <c r="A1714" s="4" t="s">
        <v>1571</v>
      </c>
      <c r="B1714" s="10" t="s">
        <v>284</v>
      </c>
      <c r="C1714" s="10" t="s">
        <v>2705</v>
      </c>
      <c r="D1714" s="10" t="s">
        <v>529</v>
      </c>
      <c r="E1714" s="10"/>
      <c r="F1714" s="10" t="s">
        <v>2709</v>
      </c>
      <c r="G1714" s="10" t="s">
        <v>1572</v>
      </c>
      <c r="H1714" s="7" t="s">
        <v>3840</v>
      </c>
      <c r="J1714" t="s">
        <v>2701</v>
      </c>
      <c r="L1714" s="4" t="str">
        <f t="shared" si="261"/>
        <v>Failed requests</v>
      </c>
      <c r="M1714" s="4" t="str">
        <f t="shared" si="262"/>
        <v>ch1-fabrikamrg</v>
      </c>
      <c r="N1714" s="4" t="str">
        <f t="shared" si="263"/>
        <v>global</v>
      </c>
      <c r="O1714" s="4" t="str">
        <f t="shared" si="264"/>
        <v>microsoft.insights/metricalerts</v>
      </c>
      <c r="P1714" s="4" t="str">
        <f t="shared" si="265"/>
        <v/>
      </c>
      <c r="Q1714" s="4" t="str">
        <f t="shared" si="266"/>
        <v>ebb79bc0-aa86-44a7-8111-cabbe0c43993</v>
      </c>
      <c r="R1714" s="4" t="str">
        <f t="shared" si="267"/>
        <v>{"hidden-link:/subscriptions/ebb79bc0-aa86-44a7-8111-cabbe0c43993/resourceGroups/CH1-FabrikamRG/providers/Microsoft.Insights/components/CH1-RetailAppAI":"Resource"}</v>
      </c>
      <c r="S1714" s="4" t="str">
        <f t="shared" si="268"/>
        <v>Contoso Hotels Tenant - Production</v>
      </c>
      <c r="T1714" s="4" t="str">
        <f t="shared" si="269"/>
        <v>microsoft.insights/metricalerts</v>
      </c>
      <c r="U1714" s="4" t="str">
        <f>IFERROR(VLOOKUP(T1714,Masters!A:B,2,0),"N")</f>
        <v>N</v>
      </c>
      <c r="V1714" s="4">
        <f t="shared" si="270"/>
        <v>0</v>
      </c>
    </row>
    <row r="1715" spans="1:22" x14ac:dyDescent="0.45">
      <c r="A1715" s="4" t="s">
        <v>1571</v>
      </c>
      <c r="B1715" s="10" t="s">
        <v>2708</v>
      </c>
      <c r="C1715" s="10" t="s">
        <v>2705</v>
      </c>
      <c r="D1715" s="10" t="s">
        <v>529</v>
      </c>
      <c r="E1715" s="10"/>
      <c r="F1715" s="10" t="s">
        <v>2706</v>
      </c>
      <c r="G1715" s="10" t="s">
        <v>3106</v>
      </c>
      <c r="H1715" s="7" t="s">
        <v>3839</v>
      </c>
      <c r="J1715" t="s">
        <v>2701</v>
      </c>
      <c r="L1715" s="4" t="str">
        <f t="shared" si="261"/>
        <v>Failed requests</v>
      </c>
      <c r="M1715" s="4" t="str">
        <f t="shared" si="262"/>
        <v>ch1-fabrikamrg-play</v>
      </c>
      <c r="N1715" s="4" t="str">
        <f t="shared" si="263"/>
        <v>global</v>
      </c>
      <c r="O1715" s="4" t="str">
        <f t="shared" si="264"/>
        <v>microsoft.insights/metricalerts</v>
      </c>
      <c r="P1715" s="4" t="str">
        <f t="shared" si="265"/>
        <v/>
      </c>
      <c r="Q1715" s="4" t="str">
        <f t="shared" si="266"/>
        <v>3ef9c878-c106-464a-820e-4ed22d65f3e2</v>
      </c>
      <c r="R1715" s="4" t="str">
        <f t="shared" si="267"/>
        <v>{"hidden-link:/subscriptions/3ef9c878-c106-464a-820e-4ed22d65f3e2/resourceGroups/CH1-FabrikamRG-Play/providers/Microsoft.Insights/components/CH1-RetailAppAI-Play":"Resource"}</v>
      </c>
      <c r="S1715" s="4" t="str">
        <f t="shared" si="268"/>
        <v>Contoso Hotels Tenant - Integration</v>
      </c>
      <c r="T1715" s="4" t="str">
        <f t="shared" si="269"/>
        <v>microsoft.insights/metricalerts</v>
      </c>
      <c r="U1715" s="4" t="str">
        <f>IFERROR(VLOOKUP(T1715,Masters!A:B,2,0),"N")</f>
        <v>N</v>
      </c>
      <c r="V1715" s="4">
        <f t="shared" si="270"/>
        <v>0</v>
      </c>
    </row>
    <row r="1716" spans="1:22" x14ac:dyDescent="0.45">
      <c r="A1716" s="4" t="s">
        <v>1571</v>
      </c>
      <c r="B1716" s="10" t="s">
        <v>3947</v>
      </c>
      <c r="C1716" s="10" t="s">
        <v>2705</v>
      </c>
      <c r="D1716" s="10" t="s">
        <v>529</v>
      </c>
      <c r="E1716" s="10"/>
      <c r="F1716" s="10" t="s">
        <v>2706</v>
      </c>
      <c r="G1716" s="10" t="s">
        <v>4169</v>
      </c>
      <c r="H1716" s="7" t="s">
        <v>3839</v>
      </c>
      <c r="J1716" t="s">
        <v>2701</v>
      </c>
      <c r="L1716" s="4" t="str">
        <f t="shared" si="261"/>
        <v>Failed requests</v>
      </c>
      <c r="M1716" s="4" t="str">
        <f t="shared" si="262"/>
        <v>fg2-fabrikamrg-play</v>
      </c>
      <c r="N1716" s="4" t="str">
        <f t="shared" si="263"/>
        <v>global</v>
      </c>
      <c r="O1716" s="4" t="str">
        <f t="shared" si="264"/>
        <v>microsoft.insights/metricalerts</v>
      </c>
      <c r="P1716" s="4" t="str">
        <f t="shared" si="265"/>
        <v/>
      </c>
      <c r="Q1716" s="4" t="str">
        <f t="shared" si="266"/>
        <v>3ef9c878-c106-464a-820e-4ed22d65f3e2</v>
      </c>
      <c r="R1716" s="4" t="str">
        <f t="shared" si="267"/>
        <v>{"hidden-link:/subscriptions/3ef9c878-c106-464a-820e-4ed22d65f3e2/resourceGroups/FG2-FabrikamRG-Play/providers/Microsoft.Insights/components/FG2-RetailAppAI-Play":"Resource"}</v>
      </c>
      <c r="S1716" s="4" t="str">
        <f t="shared" si="268"/>
        <v>Contoso Hotels Tenant - Integration</v>
      </c>
      <c r="T1716" s="4" t="str">
        <f t="shared" si="269"/>
        <v>microsoft.insights/metricalerts</v>
      </c>
      <c r="U1716" s="4" t="str">
        <f>IFERROR(VLOOKUP(T1716,Masters!A:B,2,0),"N")</f>
        <v>N</v>
      </c>
      <c r="V1716" s="4">
        <f t="shared" si="270"/>
        <v>0</v>
      </c>
    </row>
    <row r="1717" spans="1:22" x14ac:dyDescent="0.45">
      <c r="A1717" s="4" t="s">
        <v>1573</v>
      </c>
      <c r="B1717" s="10" t="s">
        <v>111</v>
      </c>
      <c r="C1717" s="10" t="s">
        <v>2705</v>
      </c>
      <c r="D1717" s="10" t="s">
        <v>1574</v>
      </c>
      <c r="E1717" s="10"/>
      <c r="F1717" s="10" t="s">
        <v>2711</v>
      </c>
      <c r="G1717" s="10" t="s">
        <v>11</v>
      </c>
      <c r="H1717" s="7" t="s">
        <v>3854</v>
      </c>
      <c r="J1717" t="s">
        <v>2701</v>
      </c>
      <c r="L1717" s="4" t="str">
        <f t="shared" si="261"/>
        <v>Failure Anomalies - 1PPIngestion-AzureProfiler</v>
      </c>
      <c r="M1717" s="4" t="str">
        <f t="shared" si="262"/>
        <v>firstpartyazureprofilerinsights</v>
      </c>
      <c r="N1717" s="4" t="str">
        <f t="shared" si="263"/>
        <v>global</v>
      </c>
      <c r="O1717" s="4" t="str">
        <f t="shared" si="264"/>
        <v>microsoft.alertsmanagement/smartdetectoralertrules</v>
      </c>
      <c r="P1717" s="4" t="str">
        <f t="shared" si="265"/>
        <v/>
      </c>
      <c r="Q1717" s="4" t="str">
        <f t="shared" si="266"/>
        <v>bbe41737-1ade-44df-8e33-217f11b8b452</v>
      </c>
      <c r="R1717" s="4" t="str">
        <f t="shared" si="267"/>
        <v>{}</v>
      </c>
      <c r="S1717" s="4" t="str">
        <f t="shared" si="268"/>
        <v>Service Profiler Development</v>
      </c>
      <c r="T1717" s="4" t="str">
        <f t="shared" si="269"/>
        <v>microsoft.alertsmanagement/smartdetectoralertrules</v>
      </c>
      <c r="U1717" s="4" t="str">
        <f>IFERROR(VLOOKUP(T1717,Masters!A:B,2,0),"N")</f>
        <v>N</v>
      </c>
      <c r="V1717" s="4">
        <f t="shared" si="270"/>
        <v>0</v>
      </c>
    </row>
    <row r="1718" spans="1:22" x14ac:dyDescent="0.45">
      <c r="A1718" s="4" t="s">
        <v>1575</v>
      </c>
      <c r="B1718" s="10" t="s">
        <v>111</v>
      </c>
      <c r="C1718" s="10" t="s">
        <v>2705</v>
      </c>
      <c r="D1718" s="10" t="s">
        <v>1574</v>
      </c>
      <c r="E1718" s="10"/>
      <c r="F1718" s="10" t="s">
        <v>2711</v>
      </c>
      <c r="G1718" s="10" t="s">
        <v>11</v>
      </c>
      <c r="H1718" s="7" t="s">
        <v>3854</v>
      </c>
      <c r="J1718" t="s">
        <v>2701</v>
      </c>
      <c r="L1718" s="4" t="str">
        <f t="shared" si="261"/>
        <v>Failure Anomalies - 3SStaticSpeller-AzureProfiler</v>
      </c>
      <c r="M1718" s="4" t="str">
        <f t="shared" si="262"/>
        <v>firstpartyazureprofilerinsights</v>
      </c>
      <c r="N1718" s="4" t="str">
        <f t="shared" si="263"/>
        <v>global</v>
      </c>
      <c r="O1718" s="4" t="str">
        <f t="shared" si="264"/>
        <v>microsoft.alertsmanagement/smartdetectoralertrules</v>
      </c>
      <c r="P1718" s="4" t="str">
        <f t="shared" si="265"/>
        <v/>
      </c>
      <c r="Q1718" s="4" t="str">
        <f t="shared" si="266"/>
        <v>bbe41737-1ade-44df-8e33-217f11b8b452</v>
      </c>
      <c r="R1718" s="4" t="str">
        <f t="shared" si="267"/>
        <v>{}</v>
      </c>
      <c r="S1718" s="4" t="str">
        <f t="shared" si="268"/>
        <v>Service Profiler Development</v>
      </c>
      <c r="T1718" s="4" t="str">
        <f t="shared" si="269"/>
        <v>microsoft.alertsmanagement/smartdetectoralertrules</v>
      </c>
      <c r="U1718" s="4" t="str">
        <f>IFERROR(VLOOKUP(T1718,Masters!A:B,2,0),"N")</f>
        <v>N</v>
      </c>
      <c r="V1718" s="4">
        <f t="shared" si="270"/>
        <v>0</v>
      </c>
    </row>
    <row r="1719" spans="1:22" x14ac:dyDescent="0.45">
      <c r="A1719" s="4" t="s">
        <v>2724</v>
      </c>
      <c r="B1719" s="10" t="s">
        <v>2722</v>
      </c>
      <c r="C1719" s="10" t="s">
        <v>2705</v>
      </c>
      <c r="D1719" s="10" t="s">
        <v>1574</v>
      </c>
      <c r="E1719" s="10"/>
      <c r="F1719" s="10" t="s">
        <v>2706</v>
      </c>
      <c r="G1719" s="10" t="s">
        <v>2720</v>
      </c>
      <c r="H1719" s="7" t="s">
        <v>3839</v>
      </c>
      <c r="J1719" t="s">
        <v>2701</v>
      </c>
      <c r="L1719" s="4" t="str">
        <f t="shared" si="261"/>
        <v>Failure Anomalies - AB2-AppInsights-Pri-Play</v>
      </c>
      <c r="M1719" s="4" t="str">
        <f t="shared" si="262"/>
        <v>ab2-opsrg-pri-play</v>
      </c>
      <c r="N1719" s="4" t="str">
        <f t="shared" si="263"/>
        <v>global</v>
      </c>
      <c r="O1719" s="4" t="str">
        <f t="shared" si="264"/>
        <v>microsoft.alertsmanagement/smartdetectoralertrules</v>
      </c>
      <c r="P1719" s="4" t="str">
        <f t="shared" si="265"/>
        <v/>
      </c>
      <c r="Q1719" s="4" t="str">
        <f t="shared" si="266"/>
        <v>3ef9c878-c106-464a-820e-4ed22d65f3e2</v>
      </c>
      <c r="R1719" s="4" t="str">
        <f t="shared" si="267"/>
        <v>{"Creator":"Contoso","Owner":"Microsoft","Demo_Business_Unit":"Sales","Demo_Environment":"Dev","Demo_Application":"Azure_Analytics","Demo_Cost_Centre":"3000333","Demo_Team":"Green","Scenario":"Ops"}</v>
      </c>
      <c r="S1719" s="4" t="str">
        <f t="shared" si="268"/>
        <v>Contoso Hotels Tenant - Integration</v>
      </c>
      <c r="T1719" s="4" t="str">
        <f t="shared" si="269"/>
        <v>microsoft.alertsmanagement/smartdetectoralertrules</v>
      </c>
      <c r="U1719" s="4" t="str">
        <f>IFERROR(VLOOKUP(T1719,Masters!A:B,2,0),"N")</f>
        <v>N</v>
      </c>
      <c r="V1719" s="4">
        <f t="shared" si="270"/>
        <v>0</v>
      </c>
    </row>
    <row r="1720" spans="1:22" x14ac:dyDescent="0.45">
      <c r="A1720" s="4" t="s">
        <v>2738</v>
      </c>
      <c r="B1720" s="10" t="s">
        <v>2739</v>
      </c>
      <c r="C1720" s="10" t="s">
        <v>2705</v>
      </c>
      <c r="D1720" s="10" t="s">
        <v>1574</v>
      </c>
      <c r="E1720" s="10"/>
      <c r="F1720" s="10" t="s">
        <v>2706</v>
      </c>
      <c r="G1720" s="10" t="s">
        <v>2720</v>
      </c>
      <c r="H1720" s="7" t="s">
        <v>3839</v>
      </c>
      <c r="J1720" t="s">
        <v>2701</v>
      </c>
      <c r="L1720" s="4" t="str">
        <f t="shared" si="261"/>
        <v>Failure Anomalies - AB2-AppInsights-Sec-Play</v>
      </c>
      <c r="M1720" s="4" t="str">
        <f t="shared" si="262"/>
        <v>ab2-opsrg-sec-play</v>
      </c>
      <c r="N1720" s="4" t="str">
        <f t="shared" si="263"/>
        <v>global</v>
      </c>
      <c r="O1720" s="4" t="str">
        <f t="shared" si="264"/>
        <v>microsoft.alertsmanagement/smartdetectoralertrules</v>
      </c>
      <c r="P1720" s="4" t="str">
        <f t="shared" si="265"/>
        <v/>
      </c>
      <c r="Q1720" s="4" t="str">
        <f t="shared" si="266"/>
        <v>3ef9c878-c106-464a-820e-4ed22d65f3e2</v>
      </c>
      <c r="R1720" s="4" t="str">
        <f t="shared" si="267"/>
        <v>{"Creator":"Contoso","Owner":"Microsoft","Demo_Business_Unit":"Sales","Demo_Environment":"Dev","Demo_Application":"Azure_Analytics","Demo_Cost_Centre":"3000333","Demo_Team":"Green","Scenario":"Ops"}</v>
      </c>
      <c r="S1720" s="4" t="str">
        <f t="shared" si="268"/>
        <v>Contoso Hotels Tenant - Integration</v>
      </c>
      <c r="T1720" s="4" t="str">
        <f t="shared" si="269"/>
        <v>microsoft.alertsmanagement/smartdetectoralertrules</v>
      </c>
      <c r="U1720" s="4" t="str">
        <f>IFERROR(VLOOKUP(T1720,Masters!A:B,2,0),"N")</f>
        <v>N</v>
      </c>
      <c r="V1720" s="4">
        <f t="shared" si="270"/>
        <v>0</v>
      </c>
    </row>
    <row r="1721" spans="1:22" x14ac:dyDescent="0.45">
      <c r="A1721" s="4" t="s">
        <v>1576</v>
      </c>
      <c r="B1721" s="10" t="s">
        <v>111</v>
      </c>
      <c r="C1721" s="10" t="s">
        <v>2705</v>
      </c>
      <c r="D1721" s="10" t="s">
        <v>1574</v>
      </c>
      <c r="E1721" s="10"/>
      <c r="F1721" s="10" t="s">
        <v>2711</v>
      </c>
      <c r="G1721" s="10" t="s">
        <v>11</v>
      </c>
      <c r="H1721" s="7" t="s">
        <v>3854</v>
      </c>
      <c r="J1721" t="s">
        <v>2701</v>
      </c>
      <c r="L1721" s="4" t="str">
        <f t="shared" si="261"/>
        <v>Failure Anomalies - Aesir-AzureProfiler</v>
      </c>
      <c r="M1721" s="4" t="str">
        <f t="shared" si="262"/>
        <v>firstpartyazureprofilerinsights</v>
      </c>
      <c r="N1721" s="4" t="str">
        <f t="shared" si="263"/>
        <v>global</v>
      </c>
      <c r="O1721" s="4" t="str">
        <f t="shared" si="264"/>
        <v>microsoft.alertsmanagement/smartdetectoralertrules</v>
      </c>
      <c r="P1721" s="4" t="str">
        <f t="shared" si="265"/>
        <v/>
      </c>
      <c r="Q1721" s="4" t="str">
        <f t="shared" si="266"/>
        <v>bbe41737-1ade-44df-8e33-217f11b8b452</v>
      </c>
      <c r="R1721" s="4" t="str">
        <f t="shared" si="267"/>
        <v>{}</v>
      </c>
      <c r="S1721" s="4" t="str">
        <f t="shared" si="268"/>
        <v>Service Profiler Development</v>
      </c>
      <c r="T1721" s="4" t="str">
        <f t="shared" si="269"/>
        <v>microsoft.alertsmanagement/smartdetectoralertrules</v>
      </c>
      <c r="U1721" s="4" t="str">
        <f>IFERROR(VLOOKUP(T1721,Masters!A:B,2,0),"N")</f>
        <v>N</v>
      </c>
      <c r="V1721" s="4">
        <f t="shared" si="270"/>
        <v>0</v>
      </c>
    </row>
    <row r="1722" spans="1:22" x14ac:dyDescent="0.45">
      <c r="A1722" s="4" t="s">
        <v>1578</v>
      </c>
      <c r="B1722" s="10" t="s">
        <v>111</v>
      </c>
      <c r="C1722" s="10" t="s">
        <v>2705</v>
      </c>
      <c r="D1722" s="10" t="s">
        <v>1574</v>
      </c>
      <c r="E1722" s="10"/>
      <c r="F1722" s="10" t="s">
        <v>2711</v>
      </c>
      <c r="G1722" s="10" t="s">
        <v>11</v>
      </c>
      <c r="H1722" s="7" t="s">
        <v>3854</v>
      </c>
      <c r="J1722" t="s">
        <v>2701</v>
      </c>
      <c r="L1722" s="4" t="str">
        <f t="shared" si="261"/>
        <v>Failure Anomalies - AppCenter-AzureProfiler</v>
      </c>
      <c r="M1722" s="4" t="str">
        <f t="shared" si="262"/>
        <v>firstpartyazureprofilerinsights</v>
      </c>
      <c r="N1722" s="4" t="str">
        <f t="shared" si="263"/>
        <v>global</v>
      </c>
      <c r="O1722" s="4" t="str">
        <f t="shared" si="264"/>
        <v>microsoft.alertsmanagement/smartdetectoralertrules</v>
      </c>
      <c r="P1722" s="4" t="str">
        <f t="shared" si="265"/>
        <v/>
      </c>
      <c r="Q1722" s="4" t="str">
        <f t="shared" si="266"/>
        <v>bbe41737-1ade-44df-8e33-217f11b8b452</v>
      </c>
      <c r="R1722" s="4" t="str">
        <f t="shared" si="267"/>
        <v>{}</v>
      </c>
      <c r="S1722" s="4" t="str">
        <f t="shared" si="268"/>
        <v>Service Profiler Development</v>
      </c>
      <c r="T1722" s="4" t="str">
        <f t="shared" si="269"/>
        <v>microsoft.alertsmanagement/smartdetectoralertrules</v>
      </c>
      <c r="U1722" s="4" t="str">
        <f>IFERROR(VLOOKUP(T1722,Masters!A:B,2,0),"N")</f>
        <v>N</v>
      </c>
      <c r="V1722" s="4">
        <f t="shared" si="270"/>
        <v>0</v>
      </c>
    </row>
    <row r="1723" spans="1:22" x14ac:dyDescent="0.45">
      <c r="A1723" s="4" t="s">
        <v>1579</v>
      </c>
      <c r="B1723" s="10" t="s">
        <v>111</v>
      </c>
      <c r="C1723" s="10" t="s">
        <v>2705</v>
      </c>
      <c r="D1723" s="10" t="s">
        <v>1574</v>
      </c>
      <c r="E1723" s="10"/>
      <c r="F1723" s="10" t="s">
        <v>2711</v>
      </c>
      <c r="G1723" s="10" t="s">
        <v>11</v>
      </c>
      <c r="H1723" s="7" t="s">
        <v>3854</v>
      </c>
      <c r="J1723" t="s">
        <v>2701</v>
      </c>
      <c r="L1723" s="4" t="str">
        <f t="shared" si="261"/>
        <v>Failure Anomalies - AppService(WebApps)-AzureProfiler</v>
      </c>
      <c r="M1723" s="4" t="str">
        <f t="shared" si="262"/>
        <v>firstpartyazureprofilerinsights</v>
      </c>
      <c r="N1723" s="4" t="str">
        <f t="shared" si="263"/>
        <v>global</v>
      </c>
      <c r="O1723" s="4" t="str">
        <f t="shared" si="264"/>
        <v>microsoft.alertsmanagement/smartdetectoralertrules</v>
      </c>
      <c r="P1723" s="4" t="str">
        <f t="shared" si="265"/>
        <v/>
      </c>
      <c r="Q1723" s="4" t="str">
        <f t="shared" si="266"/>
        <v>bbe41737-1ade-44df-8e33-217f11b8b452</v>
      </c>
      <c r="R1723" s="4" t="str">
        <f t="shared" si="267"/>
        <v>{}</v>
      </c>
      <c r="S1723" s="4" t="str">
        <f t="shared" si="268"/>
        <v>Service Profiler Development</v>
      </c>
      <c r="T1723" s="4" t="str">
        <f t="shared" si="269"/>
        <v>microsoft.alertsmanagement/smartdetectoralertrules</v>
      </c>
      <c r="U1723" s="4" t="str">
        <f>IFERROR(VLOOKUP(T1723,Masters!A:B,2,0),"N")</f>
        <v>N</v>
      </c>
      <c r="V1723" s="4">
        <f t="shared" si="270"/>
        <v>0</v>
      </c>
    </row>
    <row r="1724" spans="1:22" x14ac:dyDescent="0.45">
      <c r="A1724" s="4" t="s">
        <v>1580</v>
      </c>
      <c r="B1724" s="10" t="s">
        <v>111</v>
      </c>
      <c r="C1724" s="10" t="s">
        <v>2705</v>
      </c>
      <c r="D1724" s="10" t="s">
        <v>1574</v>
      </c>
      <c r="E1724" s="10"/>
      <c r="F1724" s="10" t="s">
        <v>2711</v>
      </c>
      <c r="G1724" s="10" t="s">
        <v>11</v>
      </c>
      <c r="H1724" s="7" t="s">
        <v>3854</v>
      </c>
      <c r="J1724" t="s">
        <v>2701</v>
      </c>
      <c r="L1724" s="4" t="str">
        <f t="shared" si="261"/>
        <v>Failure Anomalies - Auditing-AzureProfiler</v>
      </c>
      <c r="M1724" s="4" t="str">
        <f t="shared" si="262"/>
        <v>firstpartyazureprofilerinsights</v>
      </c>
      <c r="N1724" s="4" t="str">
        <f t="shared" si="263"/>
        <v>global</v>
      </c>
      <c r="O1724" s="4" t="str">
        <f t="shared" si="264"/>
        <v>microsoft.alertsmanagement/smartdetectoralertrules</v>
      </c>
      <c r="P1724" s="4" t="str">
        <f t="shared" si="265"/>
        <v/>
      </c>
      <c r="Q1724" s="4" t="str">
        <f t="shared" si="266"/>
        <v>bbe41737-1ade-44df-8e33-217f11b8b452</v>
      </c>
      <c r="R1724" s="4" t="str">
        <f t="shared" si="267"/>
        <v>{}</v>
      </c>
      <c r="S1724" s="4" t="str">
        <f t="shared" si="268"/>
        <v>Service Profiler Development</v>
      </c>
      <c r="T1724" s="4" t="str">
        <f t="shared" si="269"/>
        <v>microsoft.alertsmanagement/smartdetectoralertrules</v>
      </c>
      <c r="U1724" s="4" t="str">
        <f>IFERROR(VLOOKUP(T1724,Masters!A:B,2,0),"N")</f>
        <v>N</v>
      </c>
      <c r="V1724" s="4">
        <f t="shared" si="270"/>
        <v>0</v>
      </c>
    </row>
    <row r="1725" spans="1:22" x14ac:dyDescent="0.45">
      <c r="A1725" s="4" t="s">
        <v>1581</v>
      </c>
      <c r="B1725" s="10" t="s">
        <v>111</v>
      </c>
      <c r="C1725" s="10" t="s">
        <v>2705</v>
      </c>
      <c r="D1725" s="10" t="s">
        <v>1574</v>
      </c>
      <c r="E1725" s="10"/>
      <c r="F1725" s="10" t="s">
        <v>2711</v>
      </c>
      <c r="G1725" s="10" t="s">
        <v>11</v>
      </c>
      <c r="H1725" s="7" t="s">
        <v>3854</v>
      </c>
      <c r="J1725" t="s">
        <v>2701</v>
      </c>
      <c r="L1725" s="4" t="str">
        <f t="shared" si="261"/>
        <v>Failure Anomalies - AzQualify-AzureProfiler</v>
      </c>
      <c r="M1725" s="4" t="str">
        <f t="shared" si="262"/>
        <v>firstpartyazureprofilerinsights</v>
      </c>
      <c r="N1725" s="4" t="str">
        <f t="shared" si="263"/>
        <v>global</v>
      </c>
      <c r="O1725" s="4" t="str">
        <f t="shared" si="264"/>
        <v>microsoft.alertsmanagement/smartdetectoralertrules</v>
      </c>
      <c r="P1725" s="4" t="str">
        <f t="shared" si="265"/>
        <v/>
      </c>
      <c r="Q1725" s="4" t="str">
        <f t="shared" si="266"/>
        <v>bbe41737-1ade-44df-8e33-217f11b8b452</v>
      </c>
      <c r="R1725" s="4" t="str">
        <f t="shared" si="267"/>
        <v>{}</v>
      </c>
      <c r="S1725" s="4" t="str">
        <f t="shared" si="268"/>
        <v>Service Profiler Development</v>
      </c>
      <c r="T1725" s="4" t="str">
        <f t="shared" si="269"/>
        <v>microsoft.alertsmanagement/smartdetectoralertrules</v>
      </c>
      <c r="U1725" s="4" t="str">
        <f>IFERROR(VLOOKUP(T1725,Masters!A:B,2,0),"N")</f>
        <v>N</v>
      </c>
      <c r="V1725" s="4">
        <f t="shared" si="270"/>
        <v>0</v>
      </c>
    </row>
    <row r="1726" spans="1:22" x14ac:dyDescent="0.45">
      <c r="A1726" s="4" t="s">
        <v>2716</v>
      </c>
      <c r="B1726" s="10" t="s">
        <v>2717</v>
      </c>
      <c r="C1726" s="10" t="s">
        <v>2705</v>
      </c>
      <c r="D1726" s="10" t="s">
        <v>1574</v>
      </c>
      <c r="E1726" s="10"/>
      <c r="F1726" s="10" t="s">
        <v>2706</v>
      </c>
      <c r="G1726" s="10" t="s">
        <v>11</v>
      </c>
      <c r="H1726" s="7" t="s">
        <v>3839</v>
      </c>
      <c r="J1726" t="s">
        <v>2701</v>
      </c>
      <c r="L1726" s="4" t="str">
        <f t="shared" si="261"/>
        <v>Failure Anomalies - AzSK-AzTS-AppInsights-ce231</v>
      </c>
      <c r="M1726" s="4" t="str">
        <f t="shared" si="262"/>
        <v>azts-solutionrg</v>
      </c>
      <c r="N1726" s="4" t="str">
        <f t="shared" si="263"/>
        <v>global</v>
      </c>
      <c r="O1726" s="4" t="str">
        <f t="shared" si="264"/>
        <v>microsoft.alertsmanagement/smartdetectoralertrules</v>
      </c>
      <c r="P1726" s="4" t="str">
        <f t="shared" si="265"/>
        <v/>
      </c>
      <c r="Q1726" s="4" t="str">
        <f t="shared" si="266"/>
        <v>3ef9c878-c106-464a-820e-4ed22d65f3e2</v>
      </c>
      <c r="R1726" s="4" t="str">
        <f t="shared" si="267"/>
        <v>{}</v>
      </c>
      <c r="S1726" s="4" t="str">
        <f t="shared" si="268"/>
        <v>Contoso Hotels Tenant - Integration</v>
      </c>
      <c r="T1726" s="4" t="str">
        <f t="shared" si="269"/>
        <v>microsoft.alertsmanagement/smartdetectoralertrules</v>
      </c>
      <c r="U1726" s="4" t="str">
        <f>IFERROR(VLOOKUP(T1726,Masters!A:B,2,0),"N")</f>
        <v>N</v>
      </c>
      <c r="V1726" s="4">
        <f t="shared" si="270"/>
        <v>0</v>
      </c>
    </row>
    <row r="1727" spans="1:22" x14ac:dyDescent="0.45">
      <c r="A1727" s="4" t="s">
        <v>1582</v>
      </c>
      <c r="B1727" s="10" t="s">
        <v>111</v>
      </c>
      <c r="C1727" s="10" t="s">
        <v>2705</v>
      </c>
      <c r="D1727" s="10" t="s">
        <v>1574</v>
      </c>
      <c r="E1727" s="10"/>
      <c r="F1727" s="10" t="s">
        <v>2711</v>
      </c>
      <c r="G1727" s="10" t="s">
        <v>11</v>
      </c>
      <c r="H1727" s="7" t="s">
        <v>3854</v>
      </c>
      <c r="J1727" t="s">
        <v>2701</v>
      </c>
      <c r="L1727" s="4" t="str">
        <f t="shared" si="261"/>
        <v>Failure Anomalies - AzureBatch-AzureProfiler</v>
      </c>
      <c r="M1727" s="4" t="str">
        <f t="shared" si="262"/>
        <v>firstpartyazureprofilerinsights</v>
      </c>
      <c r="N1727" s="4" t="str">
        <f t="shared" si="263"/>
        <v>global</v>
      </c>
      <c r="O1727" s="4" t="str">
        <f t="shared" si="264"/>
        <v>microsoft.alertsmanagement/smartdetectoralertrules</v>
      </c>
      <c r="P1727" s="4" t="str">
        <f t="shared" si="265"/>
        <v/>
      </c>
      <c r="Q1727" s="4" t="str">
        <f t="shared" si="266"/>
        <v>bbe41737-1ade-44df-8e33-217f11b8b452</v>
      </c>
      <c r="R1727" s="4" t="str">
        <f t="shared" si="267"/>
        <v>{}</v>
      </c>
      <c r="S1727" s="4" t="str">
        <f t="shared" si="268"/>
        <v>Service Profiler Development</v>
      </c>
      <c r="T1727" s="4" t="str">
        <f t="shared" si="269"/>
        <v>microsoft.alertsmanagement/smartdetectoralertrules</v>
      </c>
      <c r="U1727" s="4" t="str">
        <f>IFERROR(VLOOKUP(T1727,Masters!A:B,2,0),"N")</f>
        <v>N</v>
      </c>
      <c r="V1727" s="4">
        <f t="shared" si="270"/>
        <v>0</v>
      </c>
    </row>
    <row r="1728" spans="1:22" x14ac:dyDescent="0.45">
      <c r="A1728" s="4" t="s">
        <v>1583</v>
      </c>
      <c r="B1728" s="10" t="s">
        <v>111</v>
      </c>
      <c r="C1728" s="10" t="s">
        <v>2705</v>
      </c>
      <c r="D1728" s="10" t="s">
        <v>1574</v>
      </c>
      <c r="E1728" s="10"/>
      <c r="F1728" s="10" t="s">
        <v>2711</v>
      </c>
      <c r="G1728" s="10" t="s">
        <v>11</v>
      </c>
      <c r="H1728" s="7" t="s">
        <v>3854</v>
      </c>
      <c r="J1728" t="s">
        <v>2701</v>
      </c>
      <c r="L1728" s="4" t="str">
        <f t="shared" si="261"/>
        <v>Failure Anomalies - AzureCMS-AzureProfiler</v>
      </c>
      <c r="M1728" s="4" t="str">
        <f t="shared" si="262"/>
        <v>firstpartyazureprofilerinsights</v>
      </c>
      <c r="N1728" s="4" t="str">
        <f t="shared" si="263"/>
        <v>global</v>
      </c>
      <c r="O1728" s="4" t="str">
        <f t="shared" si="264"/>
        <v>microsoft.alertsmanagement/smartdetectoralertrules</v>
      </c>
      <c r="P1728" s="4" t="str">
        <f t="shared" si="265"/>
        <v/>
      </c>
      <c r="Q1728" s="4" t="str">
        <f t="shared" si="266"/>
        <v>bbe41737-1ade-44df-8e33-217f11b8b452</v>
      </c>
      <c r="R1728" s="4" t="str">
        <f t="shared" si="267"/>
        <v>{}</v>
      </c>
      <c r="S1728" s="4" t="str">
        <f t="shared" si="268"/>
        <v>Service Profiler Development</v>
      </c>
      <c r="T1728" s="4" t="str">
        <f t="shared" si="269"/>
        <v>microsoft.alertsmanagement/smartdetectoralertrules</v>
      </c>
      <c r="U1728" s="4" t="str">
        <f>IFERROR(VLOOKUP(T1728,Masters!A:B,2,0),"N")</f>
        <v>N</v>
      </c>
      <c r="V1728" s="4">
        <f t="shared" si="270"/>
        <v>0</v>
      </c>
    </row>
    <row r="1729" spans="1:22" x14ac:dyDescent="0.45">
      <c r="A1729" s="4" t="s">
        <v>1584</v>
      </c>
      <c r="B1729" s="10" t="s">
        <v>111</v>
      </c>
      <c r="C1729" s="10" t="s">
        <v>2705</v>
      </c>
      <c r="D1729" s="10" t="s">
        <v>1574</v>
      </c>
      <c r="E1729" s="10"/>
      <c r="F1729" s="10" t="s">
        <v>2711</v>
      </c>
      <c r="G1729" s="10" t="s">
        <v>11</v>
      </c>
      <c r="H1729" s="7" t="s">
        <v>3854</v>
      </c>
      <c r="J1729" t="s">
        <v>2701</v>
      </c>
      <c r="L1729" s="4" t="str">
        <f t="shared" si="261"/>
        <v>Failure Anomalies - AzureDataMovement-AzureProfiler</v>
      </c>
      <c r="M1729" s="4" t="str">
        <f t="shared" si="262"/>
        <v>firstpartyazureprofilerinsights</v>
      </c>
      <c r="N1729" s="4" t="str">
        <f t="shared" si="263"/>
        <v>global</v>
      </c>
      <c r="O1729" s="4" t="str">
        <f t="shared" si="264"/>
        <v>microsoft.alertsmanagement/smartdetectoralertrules</v>
      </c>
      <c r="P1729" s="4" t="str">
        <f t="shared" si="265"/>
        <v/>
      </c>
      <c r="Q1729" s="4" t="str">
        <f t="shared" si="266"/>
        <v>bbe41737-1ade-44df-8e33-217f11b8b452</v>
      </c>
      <c r="R1729" s="4" t="str">
        <f t="shared" si="267"/>
        <v>{}</v>
      </c>
      <c r="S1729" s="4" t="str">
        <f t="shared" si="268"/>
        <v>Service Profiler Development</v>
      </c>
      <c r="T1729" s="4" t="str">
        <f t="shared" si="269"/>
        <v>microsoft.alertsmanagement/smartdetectoralertrules</v>
      </c>
      <c r="U1729" s="4" t="str">
        <f>IFERROR(VLOOKUP(T1729,Masters!A:B,2,0),"N")</f>
        <v>N</v>
      </c>
      <c r="V1729" s="4">
        <f t="shared" si="270"/>
        <v>0</v>
      </c>
    </row>
    <row r="1730" spans="1:22" x14ac:dyDescent="0.45">
      <c r="A1730" s="4" t="s">
        <v>1585</v>
      </c>
      <c r="B1730" s="10" t="s">
        <v>111</v>
      </c>
      <c r="C1730" s="10" t="s">
        <v>2705</v>
      </c>
      <c r="D1730" s="10" t="s">
        <v>1574</v>
      </c>
      <c r="E1730" s="10"/>
      <c r="F1730" s="10" t="s">
        <v>2711</v>
      </c>
      <c r="G1730" s="10" t="s">
        <v>11</v>
      </c>
      <c r="H1730" s="7" t="s">
        <v>3854</v>
      </c>
      <c r="J1730" t="s">
        <v>2701</v>
      </c>
      <c r="L1730" s="4" t="str">
        <f t="shared" si="261"/>
        <v>Failure Anomalies - AzureLogAnalytics-AzureProfiler</v>
      </c>
      <c r="M1730" s="4" t="str">
        <f t="shared" si="262"/>
        <v>firstpartyazureprofilerinsights</v>
      </c>
      <c r="N1730" s="4" t="str">
        <f t="shared" si="263"/>
        <v>global</v>
      </c>
      <c r="O1730" s="4" t="str">
        <f t="shared" si="264"/>
        <v>microsoft.alertsmanagement/smartdetectoralertrules</v>
      </c>
      <c r="P1730" s="4" t="str">
        <f t="shared" si="265"/>
        <v/>
      </c>
      <c r="Q1730" s="4" t="str">
        <f t="shared" si="266"/>
        <v>bbe41737-1ade-44df-8e33-217f11b8b452</v>
      </c>
      <c r="R1730" s="4" t="str">
        <f t="shared" si="267"/>
        <v>{}</v>
      </c>
      <c r="S1730" s="4" t="str">
        <f t="shared" si="268"/>
        <v>Service Profiler Development</v>
      </c>
      <c r="T1730" s="4" t="str">
        <f t="shared" si="269"/>
        <v>microsoft.alertsmanagement/smartdetectoralertrules</v>
      </c>
      <c r="U1730" s="4" t="str">
        <f>IFERROR(VLOOKUP(T1730,Masters!A:B,2,0),"N")</f>
        <v>N</v>
      </c>
      <c r="V1730" s="4">
        <f t="shared" si="270"/>
        <v>0</v>
      </c>
    </row>
    <row r="1731" spans="1:22" x14ac:dyDescent="0.45">
      <c r="A1731" s="4" t="s">
        <v>1586</v>
      </c>
      <c r="B1731" s="10" t="s">
        <v>111</v>
      </c>
      <c r="C1731" s="10" t="s">
        <v>2705</v>
      </c>
      <c r="D1731" s="10" t="s">
        <v>1574</v>
      </c>
      <c r="E1731" s="10"/>
      <c r="F1731" s="10" t="s">
        <v>2711</v>
      </c>
      <c r="G1731" s="10" t="s">
        <v>11</v>
      </c>
      <c r="H1731" s="7" t="s">
        <v>3854</v>
      </c>
      <c r="J1731" t="s">
        <v>2701</v>
      </c>
      <c r="L1731" s="4" t="str">
        <f t="shared" ref="L1731:L1794" si="271">TRIM(A1731)</f>
        <v>Failure Anomalies - AzureMonitorBilling-AzureProfiler</v>
      </c>
      <c r="M1731" s="4" t="str">
        <f t="shared" ref="M1731:M1794" si="272">TRIM(B1731)</f>
        <v>firstpartyazureprofilerinsights</v>
      </c>
      <c r="N1731" s="4" t="str">
        <f t="shared" ref="N1731:N1794" si="273">TRIM(C1731)</f>
        <v>global</v>
      </c>
      <c r="O1731" s="4" t="str">
        <f t="shared" ref="O1731:O1794" si="274">TRIM(D1731)</f>
        <v>microsoft.alertsmanagement/smartdetectoralertrules</v>
      </c>
      <c r="P1731" s="4" t="str">
        <f t="shared" ref="P1731:P1794" si="275">TRIM(E1731)</f>
        <v/>
      </c>
      <c r="Q1731" s="4" t="str">
        <f t="shared" ref="Q1731:Q1794" si="276">TRIM(F1731)</f>
        <v>bbe41737-1ade-44df-8e33-217f11b8b452</v>
      </c>
      <c r="R1731" s="4" t="str">
        <f t="shared" ref="R1731:R1794" si="277">TRIM(G1731)</f>
        <v>{}</v>
      </c>
      <c r="S1731" s="4" t="str">
        <f t="shared" ref="S1731:S1794" si="278">TRIM(H1731)</f>
        <v>Service Profiler Development</v>
      </c>
      <c r="T1731" s="4" t="str">
        <f t="shared" ref="T1731:T1794" si="279">O1731</f>
        <v>microsoft.alertsmanagement/smartdetectoralertrules</v>
      </c>
      <c r="U1731" s="4" t="str">
        <f>IFERROR(VLOOKUP(T1731,Masters!A:B,2,0),"N")</f>
        <v>N</v>
      </c>
      <c r="V1731" s="4">
        <f t="shared" ref="V1731:V1794" si="280">IF(U1731="Y",125,0)</f>
        <v>0</v>
      </c>
    </row>
    <row r="1732" spans="1:22" x14ac:dyDescent="0.45">
      <c r="A1732" s="4" t="s">
        <v>1587</v>
      </c>
      <c r="B1732" s="10" t="s">
        <v>24</v>
      </c>
      <c r="C1732" s="10" t="s">
        <v>2705</v>
      </c>
      <c r="D1732" s="10" t="s">
        <v>1574</v>
      </c>
      <c r="E1732" s="10"/>
      <c r="F1732" s="10" t="s">
        <v>2712</v>
      </c>
      <c r="G1732" s="10" t="s">
        <v>11</v>
      </c>
      <c r="H1732" s="7" t="s">
        <v>10</v>
      </c>
      <c r="J1732" t="s">
        <v>2701</v>
      </c>
      <c r="L1732" s="4" t="str">
        <f t="shared" si="271"/>
        <v>Failure Anomalies - AzureSentinelCleanup</v>
      </c>
      <c r="M1732" s="4" t="str">
        <f t="shared" si="272"/>
        <v>soc</v>
      </c>
      <c r="N1732" s="4" t="str">
        <f t="shared" si="273"/>
        <v>global</v>
      </c>
      <c r="O1732" s="4" t="str">
        <f t="shared" si="274"/>
        <v>microsoft.alertsmanagement/smartdetectoralertrules</v>
      </c>
      <c r="P1732" s="4" t="str">
        <f t="shared" si="275"/>
        <v/>
      </c>
      <c r="Q1732" s="4" t="str">
        <f t="shared" si="276"/>
        <v>d1d8779d-38d7-4f06-91db-9cbc8de0176f</v>
      </c>
      <c r="R1732" s="4" t="str">
        <f t="shared" si="277"/>
        <v>{}</v>
      </c>
      <c r="S1732" s="4" t="str">
        <f t="shared" si="278"/>
        <v>CyberSecSOC</v>
      </c>
      <c r="T1732" s="4" t="str">
        <f t="shared" si="279"/>
        <v>microsoft.alertsmanagement/smartdetectoralertrules</v>
      </c>
      <c r="U1732" s="4" t="str">
        <f>IFERROR(VLOOKUP(T1732,Masters!A:B,2,0),"N")</f>
        <v>N</v>
      </c>
      <c r="V1732" s="4">
        <f t="shared" si="280"/>
        <v>0</v>
      </c>
    </row>
    <row r="1733" spans="1:22" x14ac:dyDescent="0.45">
      <c r="A1733" s="4" t="s">
        <v>1588</v>
      </c>
      <c r="B1733" s="10" t="s">
        <v>111</v>
      </c>
      <c r="C1733" s="10" t="s">
        <v>2705</v>
      </c>
      <c r="D1733" s="10" t="s">
        <v>1574</v>
      </c>
      <c r="E1733" s="10"/>
      <c r="F1733" s="10" t="s">
        <v>2711</v>
      </c>
      <c r="G1733" s="10" t="s">
        <v>11</v>
      </c>
      <c r="H1733" s="7" t="s">
        <v>3854</v>
      </c>
      <c r="J1733" t="s">
        <v>2701</v>
      </c>
      <c r="L1733" s="4" t="str">
        <f t="shared" si="271"/>
        <v>Failure Anomalies - BingPlaces-AzureProfiler</v>
      </c>
      <c r="M1733" s="4" t="str">
        <f t="shared" si="272"/>
        <v>firstpartyazureprofilerinsights</v>
      </c>
      <c r="N1733" s="4" t="str">
        <f t="shared" si="273"/>
        <v>global</v>
      </c>
      <c r="O1733" s="4" t="str">
        <f t="shared" si="274"/>
        <v>microsoft.alertsmanagement/smartdetectoralertrules</v>
      </c>
      <c r="P1733" s="4" t="str">
        <f t="shared" si="275"/>
        <v/>
      </c>
      <c r="Q1733" s="4" t="str">
        <f t="shared" si="276"/>
        <v>bbe41737-1ade-44df-8e33-217f11b8b452</v>
      </c>
      <c r="R1733" s="4" t="str">
        <f t="shared" si="277"/>
        <v>{}</v>
      </c>
      <c r="S1733" s="4" t="str">
        <f t="shared" si="278"/>
        <v>Service Profiler Development</v>
      </c>
      <c r="T1733" s="4" t="str">
        <f t="shared" si="279"/>
        <v>microsoft.alertsmanagement/smartdetectoralertrules</v>
      </c>
      <c r="U1733" s="4" t="str">
        <f>IFERROR(VLOOKUP(T1733,Masters!A:B,2,0),"N")</f>
        <v>N</v>
      </c>
      <c r="V1733" s="4">
        <f t="shared" si="280"/>
        <v>0</v>
      </c>
    </row>
    <row r="1734" spans="1:22" x14ac:dyDescent="0.45">
      <c r="A1734" s="4" t="s">
        <v>1589</v>
      </c>
      <c r="B1734" s="10" t="s">
        <v>586</v>
      </c>
      <c r="C1734" s="10" t="s">
        <v>2705</v>
      </c>
      <c r="D1734" s="10" t="s">
        <v>1574</v>
      </c>
      <c r="E1734" s="10"/>
      <c r="F1734" s="10" t="s">
        <v>2727</v>
      </c>
      <c r="G1734" s="10" t="s">
        <v>1590</v>
      </c>
      <c r="H1734" s="7" t="s">
        <v>3848</v>
      </c>
      <c r="J1734" t="s">
        <v>2701</v>
      </c>
      <c r="L1734" s="4" t="str">
        <f t="shared" si="271"/>
        <v>Failure Anomalies - BotDevOps</v>
      </c>
      <c r="M1734" s="4" t="str">
        <f t="shared" si="272"/>
        <v>botdevops-rg</v>
      </c>
      <c r="N1734" s="4" t="str">
        <f t="shared" si="273"/>
        <v>global</v>
      </c>
      <c r="O1734" s="4" t="str">
        <f t="shared" si="274"/>
        <v>microsoft.alertsmanagement/smartdetectoralertrules</v>
      </c>
      <c r="P1734" s="4" t="str">
        <f t="shared" si="275"/>
        <v/>
      </c>
      <c r="Q1734" s="4" t="str">
        <f t="shared" si="276"/>
        <v>adfc1444-a015-4e58-879a-d534f91f4b0b</v>
      </c>
      <c r="R1734" s="4" t="str">
        <f t="shared" si="277"/>
        <v>{"hidden-link:/subscriptions/adfc1444-a015-4e58-879a-d534f91f4b0b/resourceGroups/BotDevOps-rg/providers/microsoft.insights/components/BotDevOps":"Resource"}</v>
      </c>
      <c r="S1734" s="4" t="str">
        <f t="shared" si="278"/>
        <v>Microsoft Azure Internal Consumption</v>
      </c>
      <c r="T1734" s="4" t="str">
        <f t="shared" si="279"/>
        <v>microsoft.alertsmanagement/smartdetectoralertrules</v>
      </c>
      <c r="U1734" s="4" t="str">
        <f>IFERROR(VLOOKUP(T1734,Masters!A:B,2,0),"N")</f>
        <v>N</v>
      </c>
      <c r="V1734" s="4">
        <f t="shared" si="280"/>
        <v>0</v>
      </c>
    </row>
    <row r="1735" spans="1:22" x14ac:dyDescent="0.45">
      <c r="A1735" s="4" t="s">
        <v>1591</v>
      </c>
      <c r="B1735" s="10" t="s">
        <v>111</v>
      </c>
      <c r="C1735" s="10" t="s">
        <v>2705</v>
      </c>
      <c r="D1735" s="10" t="s">
        <v>1574</v>
      </c>
      <c r="E1735" s="10"/>
      <c r="F1735" s="10" t="s">
        <v>2711</v>
      </c>
      <c r="G1735" s="10" t="s">
        <v>11</v>
      </c>
      <c r="H1735" s="7" t="s">
        <v>3854</v>
      </c>
      <c r="J1735" t="s">
        <v>2701</v>
      </c>
      <c r="L1735" s="4" t="str">
        <f t="shared" si="271"/>
        <v>Failure Anomalies - CDE-MeasurePipeline-AzureProfiler</v>
      </c>
      <c r="M1735" s="4" t="str">
        <f t="shared" si="272"/>
        <v>firstpartyazureprofilerinsights</v>
      </c>
      <c r="N1735" s="4" t="str">
        <f t="shared" si="273"/>
        <v>global</v>
      </c>
      <c r="O1735" s="4" t="str">
        <f t="shared" si="274"/>
        <v>microsoft.alertsmanagement/smartdetectoralertrules</v>
      </c>
      <c r="P1735" s="4" t="str">
        <f t="shared" si="275"/>
        <v/>
      </c>
      <c r="Q1735" s="4" t="str">
        <f t="shared" si="276"/>
        <v>bbe41737-1ade-44df-8e33-217f11b8b452</v>
      </c>
      <c r="R1735" s="4" t="str">
        <f t="shared" si="277"/>
        <v>{}</v>
      </c>
      <c r="S1735" s="4" t="str">
        <f t="shared" si="278"/>
        <v>Service Profiler Development</v>
      </c>
      <c r="T1735" s="4" t="str">
        <f t="shared" si="279"/>
        <v>microsoft.alertsmanagement/smartdetectoralertrules</v>
      </c>
      <c r="U1735" s="4" t="str">
        <f>IFERROR(VLOOKUP(T1735,Masters!A:B,2,0),"N")</f>
        <v>N</v>
      </c>
      <c r="V1735" s="4">
        <f t="shared" si="280"/>
        <v>0</v>
      </c>
    </row>
    <row r="1736" spans="1:22" x14ac:dyDescent="0.45">
      <c r="A1736" s="4" t="s">
        <v>1592</v>
      </c>
      <c r="B1736" s="10" t="s">
        <v>111</v>
      </c>
      <c r="C1736" s="10" t="s">
        <v>2705</v>
      </c>
      <c r="D1736" s="10" t="s">
        <v>1574</v>
      </c>
      <c r="E1736" s="10"/>
      <c r="F1736" s="10" t="s">
        <v>2711</v>
      </c>
      <c r="G1736" s="10" t="s">
        <v>11</v>
      </c>
      <c r="H1736" s="7" t="s">
        <v>3854</v>
      </c>
      <c r="J1736" t="s">
        <v>2701</v>
      </c>
      <c r="L1736" s="4" t="str">
        <f t="shared" si="271"/>
        <v>Failure Anomalies - CDNManagementService-AzureProfiler</v>
      </c>
      <c r="M1736" s="4" t="str">
        <f t="shared" si="272"/>
        <v>firstpartyazureprofilerinsights</v>
      </c>
      <c r="N1736" s="4" t="str">
        <f t="shared" si="273"/>
        <v>global</v>
      </c>
      <c r="O1736" s="4" t="str">
        <f t="shared" si="274"/>
        <v>microsoft.alertsmanagement/smartdetectoralertrules</v>
      </c>
      <c r="P1736" s="4" t="str">
        <f t="shared" si="275"/>
        <v/>
      </c>
      <c r="Q1736" s="4" t="str">
        <f t="shared" si="276"/>
        <v>bbe41737-1ade-44df-8e33-217f11b8b452</v>
      </c>
      <c r="R1736" s="4" t="str">
        <f t="shared" si="277"/>
        <v>{}</v>
      </c>
      <c r="S1736" s="4" t="str">
        <f t="shared" si="278"/>
        <v>Service Profiler Development</v>
      </c>
      <c r="T1736" s="4" t="str">
        <f t="shared" si="279"/>
        <v>microsoft.alertsmanagement/smartdetectoralertrules</v>
      </c>
      <c r="U1736" s="4" t="str">
        <f>IFERROR(VLOOKUP(T1736,Masters!A:B,2,0),"N")</f>
        <v>N</v>
      </c>
      <c r="V1736" s="4">
        <f t="shared" si="280"/>
        <v>0</v>
      </c>
    </row>
    <row r="1737" spans="1:22" x14ac:dyDescent="0.45">
      <c r="A1737" s="4" t="s">
        <v>1593</v>
      </c>
      <c r="B1737" s="10" t="s">
        <v>451</v>
      </c>
      <c r="C1737" s="10" t="s">
        <v>2705</v>
      </c>
      <c r="D1737" s="10" t="s">
        <v>1574</v>
      </c>
      <c r="E1737" s="10"/>
      <c r="F1737" s="10" t="s">
        <v>2709</v>
      </c>
      <c r="G1737" s="10" t="s">
        <v>11</v>
      </c>
      <c r="H1737" s="7" t="s">
        <v>3840</v>
      </c>
      <c r="J1737" t="s">
        <v>2701</v>
      </c>
      <c r="L1737" s="4" t="str">
        <f t="shared" si="271"/>
        <v>Failure Anomalies - CH1-AppInsights-Pri</v>
      </c>
      <c r="M1737" s="4" t="str">
        <f t="shared" si="272"/>
        <v>ch1-opsrg-pri</v>
      </c>
      <c r="N1737" s="4" t="str">
        <f t="shared" si="273"/>
        <v>global</v>
      </c>
      <c r="O1737" s="4" t="str">
        <f t="shared" si="274"/>
        <v>microsoft.alertsmanagement/smartdetectoralertrules</v>
      </c>
      <c r="P1737" s="4" t="str">
        <f t="shared" si="275"/>
        <v/>
      </c>
      <c r="Q1737" s="4" t="str">
        <f t="shared" si="276"/>
        <v>ebb79bc0-aa86-44a7-8111-cabbe0c43993</v>
      </c>
      <c r="R1737" s="4" t="str">
        <f t="shared" si="277"/>
        <v>{}</v>
      </c>
      <c r="S1737" s="4" t="str">
        <f t="shared" si="278"/>
        <v>Contoso Hotels Tenant - Production</v>
      </c>
      <c r="T1737" s="4" t="str">
        <f t="shared" si="279"/>
        <v>microsoft.alertsmanagement/smartdetectoralertrules</v>
      </c>
      <c r="U1737" s="4" t="str">
        <f>IFERROR(VLOOKUP(T1737,Masters!A:B,2,0),"N")</f>
        <v>N</v>
      </c>
      <c r="V1737" s="4">
        <f t="shared" si="280"/>
        <v>0</v>
      </c>
    </row>
    <row r="1738" spans="1:22" x14ac:dyDescent="0.45">
      <c r="A1738" s="4" t="s">
        <v>2729</v>
      </c>
      <c r="B1738" s="10" t="s">
        <v>2730</v>
      </c>
      <c r="C1738" s="10" t="s">
        <v>2705</v>
      </c>
      <c r="D1738" s="10" t="s">
        <v>1574</v>
      </c>
      <c r="E1738" s="10"/>
      <c r="F1738" s="10" t="s">
        <v>2706</v>
      </c>
      <c r="G1738" s="10" t="s">
        <v>2720</v>
      </c>
      <c r="H1738" s="7" t="s">
        <v>3839</v>
      </c>
      <c r="J1738" t="s">
        <v>2701</v>
      </c>
      <c r="L1738" s="4" t="str">
        <f t="shared" si="271"/>
        <v>Failure Anomalies - CH1-AppInsights-Pri-Play</v>
      </c>
      <c r="M1738" s="4" t="str">
        <f t="shared" si="272"/>
        <v>ch1-opsrg-pri-play</v>
      </c>
      <c r="N1738" s="4" t="str">
        <f t="shared" si="273"/>
        <v>global</v>
      </c>
      <c r="O1738" s="4" t="str">
        <f t="shared" si="274"/>
        <v>microsoft.alertsmanagement/smartdetectoralertrules</v>
      </c>
      <c r="P1738" s="4" t="str">
        <f t="shared" si="275"/>
        <v/>
      </c>
      <c r="Q1738" s="4" t="str">
        <f t="shared" si="276"/>
        <v>3ef9c878-c106-464a-820e-4ed22d65f3e2</v>
      </c>
      <c r="R1738" s="4" t="str">
        <f t="shared" si="277"/>
        <v>{"Creator":"Contoso","Owner":"Microsoft","Demo_Business_Unit":"Sales","Demo_Environment":"Dev","Demo_Application":"Azure_Analytics","Demo_Cost_Centre":"3000333","Demo_Team":"Green","Scenario":"Ops"}</v>
      </c>
      <c r="S1738" s="4" t="str">
        <f t="shared" si="278"/>
        <v>Contoso Hotels Tenant - Integration</v>
      </c>
      <c r="T1738" s="4" t="str">
        <f t="shared" si="279"/>
        <v>microsoft.alertsmanagement/smartdetectoralertrules</v>
      </c>
      <c r="U1738" s="4" t="str">
        <f>IFERROR(VLOOKUP(T1738,Masters!A:B,2,0),"N")</f>
        <v>N</v>
      </c>
      <c r="V1738" s="4">
        <f t="shared" si="280"/>
        <v>0</v>
      </c>
    </row>
    <row r="1739" spans="1:22" x14ac:dyDescent="0.45">
      <c r="A1739" s="4" t="s">
        <v>1594</v>
      </c>
      <c r="B1739" s="10" t="s">
        <v>459</v>
      </c>
      <c r="C1739" s="10" t="s">
        <v>2705</v>
      </c>
      <c r="D1739" s="10" t="s">
        <v>1574</v>
      </c>
      <c r="E1739" s="10"/>
      <c r="F1739" s="10" t="s">
        <v>2709</v>
      </c>
      <c r="G1739" s="10" t="s">
        <v>11</v>
      </c>
      <c r="H1739" s="7" t="s">
        <v>3840</v>
      </c>
      <c r="J1739" t="s">
        <v>2701</v>
      </c>
      <c r="L1739" s="4" t="str">
        <f t="shared" si="271"/>
        <v>Failure Anomalies - CH1-AppInsights-Sec</v>
      </c>
      <c r="M1739" s="4" t="str">
        <f t="shared" si="272"/>
        <v>ch1-opsrg-sec</v>
      </c>
      <c r="N1739" s="4" t="str">
        <f t="shared" si="273"/>
        <v>global</v>
      </c>
      <c r="O1739" s="4" t="str">
        <f t="shared" si="274"/>
        <v>microsoft.alertsmanagement/smartdetectoralertrules</v>
      </c>
      <c r="P1739" s="4" t="str">
        <f t="shared" si="275"/>
        <v/>
      </c>
      <c r="Q1739" s="4" t="str">
        <f t="shared" si="276"/>
        <v>ebb79bc0-aa86-44a7-8111-cabbe0c43993</v>
      </c>
      <c r="R1739" s="4" t="str">
        <f t="shared" si="277"/>
        <v>{}</v>
      </c>
      <c r="S1739" s="4" t="str">
        <f t="shared" si="278"/>
        <v>Contoso Hotels Tenant - Production</v>
      </c>
      <c r="T1739" s="4" t="str">
        <f t="shared" si="279"/>
        <v>microsoft.alertsmanagement/smartdetectoralertrules</v>
      </c>
      <c r="U1739" s="4" t="str">
        <f>IFERROR(VLOOKUP(T1739,Masters!A:B,2,0),"N")</f>
        <v>N</v>
      </c>
      <c r="V1739" s="4">
        <f t="shared" si="280"/>
        <v>0</v>
      </c>
    </row>
    <row r="1740" spans="1:22" x14ac:dyDescent="0.45">
      <c r="A1740" s="4" t="s">
        <v>2718</v>
      </c>
      <c r="B1740" s="10" t="s">
        <v>2719</v>
      </c>
      <c r="C1740" s="10" t="s">
        <v>2705</v>
      </c>
      <c r="D1740" s="10" t="s">
        <v>1574</v>
      </c>
      <c r="E1740" s="10"/>
      <c r="F1740" s="10" t="s">
        <v>2706</v>
      </c>
      <c r="G1740" s="10" t="s">
        <v>2720</v>
      </c>
      <c r="H1740" s="7" t="s">
        <v>3839</v>
      </c>
      <c r="J1740" t="s">
        <v>2701</v>
      </c>
      <c r="L1740" s="4" t="str">
        <f t="shared" si="271"/>
        <v>Failure Anomalies - CH1-AppInsights-Sec-Play</v>
      </c>
      <c r="M1740" s="4" t="str">
        <f t="shared" si="272"/>
        <v>ch1-opsrg-sec-play</v>
      </c>
      <c r="N1740" s="4" t="str">
        <f t="shared" si="273"/>
        <v>global</v>
      </c>
      <c r="O1740" s="4" t="str">
        <f t="shared" si="274"/>
        <v>microsoft.alertsmanagement/smartdetectoralertrules</v>
      </c>
      <c r="P1740" s="4" t="str">
        <f t="shared" si="275"/>
        <v/>
      </c>
      <c r="Q1740" s="4" t="str">
        <f t="shared" si="276"/>
        <v>3ef9c878-c106-464a-820e-4ed22d65f3e2</v>
      </c>
      <c r="R1740" s="4" t="str">
        <f t="shared" si="277"/>
        <v>{"Creator":"Contoso","Owner":"Microsoft","Demo_Business_Unit":"Sales","Demo_Environment":"Dev","Demo_Application":"Azure_Analytics","Demo_Cost_Centre":"3000333","Demo_Team":"Green","Scenario":"Ops"}</v>
      </c>
      <c r="S1740" s="4" t="str">
        <f t="shared" si="278"/>
        <v>Contoso Hotels Tenant - Integration</v>
      </c>
      <c r="T1740" s="4" t="str">
        <f t="shared" si="279"/>
        <v>microsoft.alertsmanagement/smartdetectoralertrules</v>
      </c>
      <c r="U1740" s="4" t="str">
        <f>IFERROR(VLOOKUP(T1740,Masters!A:B,2,0),"N")</f>
        <v>N</v>
      </c>
      <c r="V1740" s="4">
        <f t="shared" si="280"/>
        <v>0</v>
      </c>
    </row>
    <row r="1741" spans="1:22" x14ac:dyDescent="0.45">
      <c r="A1741" s="4" t="s">
        <v>1595</v>
      </c>
      <c r="B1741" s="10" t="s">
        <v>284</v>
      </c>
      <c r="C1741" s="10" t="s">
        <v>2705</v>
      </c>
      <c r="D1741" s="10" t="s">
        <v>1574</v>
      </c>
      <c r="E1741" s="10"/>
      <c r="F1741" s="10" t="s">
        <v>2709</v>
      </c>
      <c r="G1741" s="10" t="s">
        <v>11</v>
      </c>
      <c r="H1741" s="7" t="s">
        <v>3840</v>
      </c>
      <c r="J1741" t="s">
        <v>2701</v>
      </c>
      <c r="L1741" s="4" t="str">
        <f t="shared" si="271"/>
        <v>Failure Anomalies - CH1-ContosoHotelsHttpLoadAI</v>
      </c>
      <c r="M1741" s="4" t="str">
        <f t="shared" si="272"/>
        <v>ch1-fabrikamrg</v>
      </c>
      <c r="N1741" s="4" t="str">
        <f t="shared" si="273"/>
        <v>global</v>
      </c>
      <c r="O1741" s="4" t="str">
        <f t="shared" si="274"/>
        <v>microsoft.alertsmanagement/smartdetectoralertrules</v>
      </c>
      <c r="P1741" s="4" t="str">
        <f t="shared" si="275"/>
        <v/>
      </c>
      <c r="Q1741" s="4" t="str">
        <f t="shared" si="276"/>
        <v>ebb79bc0-aa86-44a7-8111-cabbe0c43993</v>
      </c>
      <c r="R1741" s="4" t="str">
        <f t="shared" si="277"/>
        <v>{}</v>
      </c>
      <c r="S1741" s="4" t="str">
        <f t="shared" si="278"/>
        <v>Contoso Hotels Tenant - Production</v>
      </c>
      <c r="T1741" s="4" t="str">
        <f t="shared" si="279"/>
        <v>microsoft.alertsmanagement/smartdetectoralertrules</v>
      </c>
      <c r="U1741" s="4" t="str">
        <f>IFERROR(VLOOKUP(T1741,Masters!A:B,2,0),"N")</f>
        <v>N</v>
      </c>
      <c r="V1741" s="4">
        <f t="shared" si="280"/>
        <v>0</v>
      </c>
    </row>
    <row r="1742" spans="1:22" x14ac:dyDescent="0.45">
      <c r="A1742" s="4" t="s">
        <v>2737</v>
      </c>
      <c r="B1742" s="10" t="s">
        <v>2708</v>
      </c>
      <c r="C1742" s="10" t="s">
        <v>2705</v>
      </c>
      <c r="D1742" s="10" t="s">
        <v>1574</v>
      </c>
      <c r="E1742" s="10"/>
      <c r="F1742" s="10" t="s">
        <v>2706</v>
      </c>
      <c r="G1742" s="10" t="s">
        <v>11</v>
      </c>
      <c r="H1742" s="7" t="s">
        <v>3839</v>
      </c>
      <c r="J1742" t="s">
        <v>2701</v>
      </c>
      <c r="L1742" s="4" t="str">
        <f t="shared" si="271"/>
        <v>Failure Anomalies - CH1-ContosoHotelsHttpLoadAI-Play</v>
      </c>
      <c r="M1742" s="4" t="str">
        <f t="shared" si="272"/>
        <v>ch1-fabrikamrg-play</v>
      </c>
      <c r="N1742" s="4" t="str">
        <f t="shared" si="273"/>
        <v>global</v>
      </c>
      <c r="O1742" s="4" t="str">
        <f t="shared" si="274"/>
        <v>microsoft.alertsmanagement/smartdetectoralertrules</v>
      </c>
      <c r="P1742" s="4" t="str">
        <f t="shared" si="275"/>
        <v/>
      </c>
      <c r="Q1742" s="4" t="str">
        <f t="shared" si="276"/>
        <v>3ef9c878-c106-464a-820e-4ed22d65f3e2</v>
      </c>
      <c r="R1742" s="4" t="str">
        <f t="shared" si="277"/>
        <v>{}</v>
      </c>
      <c r="S1742" s="4" t="str">
        <f t="shared" si="278"/>
        <v>Contoso Hotels Tenant - Integration</v>
      </c>
      <c r="T1742" s="4" t="str">
        <f t="shared" si="279"/>
        <v>microsoft.alertsmanagement/smartdetectoralertrules</v>
      </c>
      <c r="U1742" s="4" t="str">
        <f>IFERROR(VLOOKUP(T1742,Masters!A:B,2,0),"N")</f>
        <v>N</v>
      </c>
      <c r="V1742" s="4">
        <f t="shared" si="280"/>
        <v>0</v>
      </c>
    </row>
    <row r="1743" spans="1:22" x14ac:dyDescent="0.45">
      <c r="A1743" s="4" t="s">
        <v>1596</v>
      </c>
      <c r="B1743" s="10" t="s">
        <v>541</v>
      </c>
      <c r="C1743" s="10" t="s">
        <v>2705</v>
      </c>
      <c r="D1743" s="10" t="s">
        <v>1574</v>
      </c>
      <c r="E1743" s="10"/>
      <c r="F1743" s="10" t="s">
        <v>2709</v>
      </c>
      <c r="G1743" s="10" t="s">
        <v>11</v>
      </c>
      <c r="H1743" s="7" t="s">
        <v>3840</v>
      </c>
      <c r="J1743" t="s">
        <v>2701</v>
      </c>
      <c r="L1743" s="4" t="str">
        <f t="shared" si="271"/>
        <v>Failure Anomalies - CH1-MigrationFunctions-ai</v>
      </c>
      <c r="M1743" s="4" t="str">
        <f t="shared" si="272"/>
        <v>ch1-liftnshiftrg</v>
      </c>
      <c r="N1743" s="4" t="str">
        <f t="shared" si="273"/>
        <v>global</v>
      </c>
      <c r="O1743" s="4" t="str">
        <f t="shared" si="274"/>
        <v>microsoft.alertsmanagement/smartdetectoralertrules</v>
      </c>
      <c r="P1743" s="4" t="str">
        <f t="shared" si="275"/>
        <v/>
      </c>
      <c r="Q1743" s="4" t="str">
        <f t="shared" si="276"/>
        <v>ebb79bc0-aa86-44a7-8111-cabbe0c43993</v>
      </c>
      <c r="R1743" s="4" t="str">
        <f t="shared" si="277"/>
        <v>{}</v>
      </c>
      <c r="S1743" s="4" t="str">
        <f t="shared" si="278"/>
        <v>Contoso Hotels Tenant - Production</v>
      </c>
      <c r="T1743" s="4" t="str">
        <f t="shared" si="279"/>
        <v>microsoft.alertsmanagement/smartdetectoralertrules</v>
      </c>
      <c r="U1743" s="4" t="str">
        <f>IFERROR(VLOOKUP(T1743,Masters!A:B,2,0),"N")</f>
        <v>N</v>
      </c>
      <c r="V1743" s="4">
        <f t="shared" si="280"/>
        <v>0</v>
      </c>
    </row>
    <row r="1744" spans="1:22" x14ac:dyDescent="0.45">
      <c r="A1744" s="4" t="s">
        <v>1597</v>
      </c>
      <c r="B1744" s="10" t="s">
        <v>284</v>
      </c>
      <c r="C1744" s="10" t="s">
        <v>2705</v>
      </c>
      <c r="D1744" s="10" t="s">
        <v>1574</v>
      </c>
      <c r="E1744" s="10"/>
      <c r="F1744" s="10" t="s">
        <v>2709</v>
      </c>
      <c r="G1744" s="10" t="s">
        <v>11</v>
      </c>
      <c r="H1744" s="7" t="s">
        <v>3840</v>
      </c>
      <c r="J1744" t="s">
        <v>2701</v>
      </c>
      <c r="L1744" s="4" t="str">
        <f t="shared" si="271"/>
        <v>Failure Anomalies - CH1-RetailAppAI</v>
      </c>
      <c r="M1744" s="4" t="str">
        <f t="shared" si="272"/>
        <v>ch1-fabrikamrg</v>
      </c>
      <c r="N1744" s="4" t="str">
        <f t="shared" si="273"/>
        <v>global</v>
      </c>
      <c r="O1744" s="4" t="str">
        <f t="shared" si="274"/>
        <v>microsoft.alertsmanagement/smartdetectoralertrules</v>
      </c>
      <c r="P1744" s="4" t="str">
        <f t="shared" si="275"/>
        <v/>
      </c>
      <c r="Q1744" s="4" t="str">
        <f t="shared" si="276"/>
        <v>ebb79bc0-aa86-44a7-8111-cabbe0c43993</v>
      </c>
      <c r="R1744" s="4" t="str">
        <f t="shared" si="277"/>
        <v>{}</v>
      </c>
      <c r="S1744" s="4" t="str">
        <f t="shared" si="278"/>
        <v>Contoso Hotels Tenant - Production</v>
      </c>
      <c r="T1744" s="4" t="str">
        <f t="shared" si="279"/>
        <v>microsoft.alertsmanagement/smartdetectoralertrules</v>
      </c>
      <c r="U1744" s="4" t="str">
        <f>IFERROR(VLOOKUP(T1744,Masters!A:B,2,0),"N")</f>
        <v>N</v>
      </c>
      <c r="V1744" s="4">
        <f t="shared" si="280"/>
        <v>0</v>
      </c>
    </row>
    <row r="1745" spans="1:22" x14ac:dyDescent="0.45">
      <c r="A1745" s="4" t="s">
        <v>2723</v>
      </c>
      <c r="B1745" s="10" t="s">
        <v>2708</v>
      </c>
      <c r="C1745" s="10" t="s">
        <v>2705</v>
      </c>
      <c r="D1745" s="10" t="s">
        <v>1574</v>
      </c>
      <c r="E1745" s="10"/>
      <c r="F1745" s="10" t="s">
        <v>2706</v>
      </c>
      <c r="G1745" s="10" t="s">
        <v>11</v>
      </c>
      <c r="H1745" s="7" t="s">
        <v>3839</v>
      </c>
      <c r="J1745" t="s">
        <v>2701</v>
      </c>
      <c r="L1745" s="4" t="str">
        <f t="shared" si="271"/>
        <v>Failure Anomalies - CH1-RetailAppAI-Play</v>
      </c>
      <c r="M1745" s="4" t="str">
        <f t="shared" si="272"/>
        <v>ch1-fabrikamrg-play</v>
      </c>
      <c r="N1745" s="4" t="str">
        <f t="shared" si="273"/>
        <v>global</v>
      </c>
      <c r="O1745" s="4" t="str">
        <f t="shared" si="274"/>
        <v>microsoft.alertsmanagement/smartdetectoralertrules</v>
      </c>
      <c r="P1745" s="4" t="str">
        <f t="shared" si="275"/>
        <v/>
      </c>
      <c r="Q1745" s="4" t="str">
        <f t="shared" si="276"/>
        <v>3ef9c878-c106-464a-820e-4ed22d65f3e2</v>
      </c>
      <c r="R1745" s="4" t="str">
        <f t="shared" si="277"/>
        <v>{}</v>
      </c>
      <c r="S1745" s="4" t="str">
        <f t="shared" si="278"/>
        <v>Contoso Hotels Tenant - Integration</v>
      </c>
      <c r="T1745" s="4" t="str">
        <f t="shared" si="279"/>
        <v>microsoft.alertsmanagement/smartdetectoralertrules</v>
      </c>
      <c r="U1745" s="4" t="str">
        <f>IFERROR(VLOOKUP(T1745,Masters!A:B,2,0),"N")</f>
        <v>N</v>
      </c>
      <c r="V1745" s="4">
        <f t="shared" si="280"/>
        <v>0</v>
      </c>
    </row>
    <row r="1746" spans="1:22" x14ac:dyDescent="0.45">
      <c r="A1746" s="4" t="s">
        <v>1598</v>
      </c>
      <c r="B1746" s="10" t="s">
        <v>284</v>
      </c>
      <c r="C1746" s="10" t="s">
        <v>2705</v>
      </c>
      <c r="D1746" s="10" t="s">
        <v>1574</v>
      </c>
      <c r="E1746" s="10"/>
      <c r="F1746" s="10" t="s">
        <v>2709</v>
      </c>
      <c r="G1746" s="10" t="s">
        <v>11</v>
      </c>
      <c r="H1746" s="7" t="s">
        <v>3840</v>
      </c>
      <c r="J1746" t="s">
        <v>2701</v>
      </c>
      <c r="L1746" s="4" t="str">
        <f t="shared" si="271"/>
        <v>Failure Anomalies - CH1-UsageGenFuncAI</v>
      </c>
      <c r="M1746" s="4" t="str">
        <f t="shared" si="272"/>
        <v>ch1-fabrikamrg</v>
      </c>
      <c r="N1746" s="4" t="str">
        <f t="shared" si="273"/>
        <v>global</v>
      </c>
      <c r="O1746" s="4" t="str">
        <f t="shared" si="274"/>
        <v>microsoft.alertsmanagement/smartdetectoralertrules</v>
      </c>
      <c r="P1746" s="4" t="str">
        <f t="shared" si="275"/>
        <v/>
      </c>
      <c r="Q1746" s="4" t="str">
        <f t="shared" si="276"/>
        <v>ebb79bc0-aa86-44a7-8111-cabbe0c43993</v>
      </c>
      <c r="R1746" s="4" t="str">
        <f t="shared" si="277"/>
        <v>{}</v>
      </c>
      <c r="S1746" s="4" t="str">
        <f t="shared" si="278"/>
        <v>Contoso Hotels Tenant - Production</v>
      </c>
      <c r="T1746" s="4" t="str">
        <f t="shared" si="279"/>
        <v>microsoft.alertsmanagement/smartdetectoralertrules</v>
      </c>
      <c r="U1746" s="4" t="str">
        <f>IFERROR(VLOOKUP(T1746,Masters!A:B,2,0),"N")</f>
        <v>N</v>
      </c>
      <c r="V1746" s="4">
        <f t="shared" si="280"/>
        <v>0</v>
      </c>
    </row>
    <row r="1747" spans="1:22" x14ac:dyDescent="0.45">
      <c r="A1747" s="4" t="s">
        <v>2731</v>
      </c>
      <c r="B1747" s="10" t="s">
        <v>2708</v>
      </c>
      <c r="C1747" s="10" t="s">
        <v>2705</v>
      </c>
      <c r="D1747" s="10" t="s">
        <v>1574</v>
      </c>
      <c r="E1747" s="10"/>
      <c r="F1747" s="10" t="s">
        <v>2706</v>
      </c>
      <c r="G1747" s="10" t="s">
        <v>11</v>
      </c>
      <c r="H1747" s="7" t="s">
        <v>3839</v>
      </c>
      <c r="J1747" t="s">
        <v>2701</v>
      </c>
      <c r="L1747" s="4" t="str">
        <f t="shared" si="271"/>
        <v>Failure Anomalies - CH1-UsageGenFuncAI-Play</v>
      </c>
      <c r="M1747" s="4" t="str">
        <f t="shared" si="272"/>
        <v>ch1-fabrikamrg-play</v>
      </c>
      <c r="N1747" s="4" t="str">
        <f t="shared" si="273"/>
        <v>global</v>
      </c>
      <c r="O1747" s="4" t="str">
        <f t="shared" si="274"/>
        <v>microsoft.alertsmanagement/smartdetectoralertrules</v>
      </c>
      <c r="P1747" s="4" t="str">
        <f t="shared" si="275"/>
        <v/>
      </c>
      <c r="Q1747" s="4" t="str">
        <f t="shared" si="276"/>
        <v>3ef9c878-c106-464a-820e-4ed22d65f3e2</v>
      </c>
      <c r="R1747" s="4" t="str">
        <f t="shared" si="277"/>
        <v>{}</v>
      </c>
      <c r="S1747" s="4" t="str">
        <f t="shared" si="278"/>
        <v>Contoso Hotels Tenant - Integration</v>
      </c>
      <c r="T1747" s="4" t="str">
        <f t="shared" si="279"/>
        <v>microsoft.alertsmanagement/smartdetectoralertrules</v>
      </c>
      <c r="U1747" s="4" t="str">
        <f>IFERROR(VLOOKUP(T1747,Masters!A:B,2,0),"N")</f>
        <v>N</v>
      </c>
      <c r="V1747" s="4">
        <f t="shared" si="280"/>
        <v>0</v>
      </c>
    </row>
    <row r="1748" spans="1:22" x14ac:dyDescent="0.45">
      <c r="A1748" s="4" t="s">
        <v>2743</v>
      </c>
      <c r="B1748" s="10" t="s">
        <v>111</v>
      </c>
      <c r="C1748" s="10" t="s">
        <v>2705</v>
      </c>
      <c r="D1748" s="10" t="s">
        <v>1574</v>
      </c>
      <c r="E1748" s="10"/>
      <c r="F1748" s="10" t="s">
        <v>2711</v>
      </c>
      <c r="G1748" s="10" t="s">
        <v>11</v>
      </c>
      <c r="H1748" s="7" t="s">
        <v>3854</v>
      </c>
      <c r="J1748" t="s">
        <v>2701</v>
      </c>
      <c r="L1748" s="4" t="str">
        <f t="shared" si="271"/>
        <v>Failure Anomalies - CRP-AzureProfiler</v>
      </c>
      <c r="M1748" s="4" t="str">
        <f t="shared" si="272"/>
        <v>firstpartyazureprofilerinsights</v>
      </c>
      <c r="N1748" s="4" t="str">
        <f t="shared" si="273"/>
        <v>global</v>
      </c>
      <c r="O1748" s="4" t="str">
        <f t="shared" si="274"/>
        <v>microsoft.alertsmanagement/smartdetectoralertrules</v>
      </c>
      <c r="P1748" s="4" t="str">
        <f t="shared" si="275"/>
        <v/>
      </c>
      <c r="Q1748" s="4" t="str">
        <f t="shared" si="276"/>
        <v>bbe41737-1ade-44df-8e33-217f11b8b452</v>
      </c>
      <c r="R1748" s="4" t="str">
        <f t="shared" si="277"/>
        <v>{}</v>
      </c>
      <c r="S1748" s="4" t="str">
        <f t="shared" si="278"/>
        <v>Service Profiler Development</v>
      </c>
      <c r="T1748" s="4" t="str">
        <f t="shared" si="279"/>
        <v>microsoft.alertsmanagement/smartdetectoralertrules</v>
      </c>
      <c r="U1748" s="4" t="str">
        <f>IFERROR(VLOOKUP(T1748,Masters!A:B,2,0),"N")</f>
        <v>N</v>
      </c>
      <c r="V1748" s="4">
        <f t="shared" si="280"/>
        <v>0</v>
      </c>
    </row>
    <row r="1749" spans="1:22" x14ac:dyDescent="0.45">
      <c r="A1749" s="4" t="s">
        <v>1599</v>
      </c>
      <c r="B1749" s="10" t="s">
        <v>111</v>
      </c>
      <c r="C1749" s="10" t="s">
        <v>2705</v>
      </c>
      <c r="D1749" s="10" t="s">
        <v>1574</v>
      </c>
      <c r="E1749" s="10"/>
      <c r="F1749" s="10" t="s">
        <v>2711</v>
      </c>
      <c r="G1749" s="10" t="s">
        <v>11</v>
      </c>
      <c r="H1749" s="7" t="s">
        <v>3854</v>
      </c>
      <c r="J1749" t="s">
        <v>2701</v>
      </c>
      <c r="L1749" s="4" t="str">
        <f t="shared" si="271"/>
        <v>Failure Anomalies - CirrusTenants-AzureProfiler</v>
      </c>
      <c r="M1749" s="4" t="str">
        <f t="shared" si="272"/>
        <v>firstpartyazureprofilerinsights</v>
      </c>
      <c r="N1749" s="4" t="str">
        <f t="shared" si="273"/>
        <v>global</v>
      </c>
      <c r="O1749" s="4" t="str">
        <f t="shared" si="274"/>
        <v>microsoft.alertsmanagement/smartdetectoralertrules</v>
      </c>
      <c r="P1749" s="4" t="str">
        <f t="shared" si="275"/>
        <v/>
      </c>
      <c r="Q1749" s="4" t="str">
        <f t="shared" si="276"/>
        <v>bbe41737-1ade-44df-8e33-217f11b8b452</v>
      </c>
      <c r="R1749" s="4" t="str">
        <f t="shared" si="277"/>
        <v>{}</v>
      </c>
      <c r="S1749" s="4" t="str">
        <f t="shared" si="278"/>
        <v>Service Profiler Development</v>
      </c>
      <c r="T1749" s="4" t="str">
        <f t="shared" si="279"/>
        <v>microsoft.alertsmanagement/smartdetectoralertrules</v>
      </c>
      <c r="U1749" s="4" t="str">
        <f>IFERROR(VLOOKUP(T1749,Masters!A:B,2,0),"N")</f>
        <v>N</v>
      </c>
      <c r="V1749" s="4">
        <f t="shared" si="280"/>
        <v>0</v>
      </c>
    </row>
    <row r="1750" spans="1:22" x14ac:dyDescent="0.45">
      <c r="A1750" s="4" t="s">
        <v>1600</v>
      </c>
      <c r="B1750" s="10" t="s">
        <v>111</v>
      </c>
      <c r="C1750" s="10" t="s">
        <v>2705</v>
      </c>
      <c r="D1750" s="10" t="s">
        <v>1574</v>
      </c>
      <c r="E1750" s="10"/>
      <c r="F1750" s="10" t="s">
        <v>2711</v>
      </c>
      <c r="G1750" s="10" t="s">
        <v>11</v>
      </c>
      <c r="H1750" s="7" t="s">
        <v>3854</v>
      </c>
      <c r="J1750" t="s">
        <v>2701</v>
      </c>
      <c r="L1750" s="4" t="str">
        <f t="shared" si="271"/>
        <v>Failure Anomalies - ComplianceScreening-AzureProfiler</v>
      </c>
      <c r="M1750" s="4" t="str">
        <f t="shared" si="272"/>
        <v>firstpartyazureprofilerinsights</v>
      </c>
      <c r="N1750" s="4" t="str">
        <f t="shared" si="273"/>
        <v>global</v>
      </c>
      <c r="O1750" s="4" t="str">
        <f t="shared" si="274"/>
        <v>microsoft.alertsmanagement/smartdetectoralertrules</v>
      </c>
      <c r="P1750" s="4" t="str">
        <f t="shared" si="275"/>
        <v/>
      </c>
      <c r="Q1750" s="4" t="str">
        <f t="shared" si="276"/>
        <v>bbe41737-1ade-44df-8e33-217f11b8b452</v>
      </c>
      <c r="R1750" s="4" t="str">
        <f t="shared" si="277"/>
        <v>{}</v>
      </c>
      <c r="S1750" s="4" t="str">
        <f t="shared" si="278"/>
        <v>Service Profiler Development</v>
      </c>
      <c r="T1750" s="4" t="str">
        <f t="shared" si="279"/>
        <v>microsoft.alertsmanagement/smartdetectoralertrules</v>
      </c>
      <c r="U1750" s="4" t="str">
        <f>IFERROR(VLOOKUP(T1750,Masters!A:B,2,0),"N")</f>
        <v>N</v>
      </c>
      <c r="V1750" s="4">
        <f t="shared" si="280"/>
        <v>0</v>
      </c>
    </row>
    <row r="1751" spans="1:22" x14ac:dyDescent="0.45">
      <c r="A1751" s="4" t="s">
        <v>1601</v>
      </c>
      <c r="B1751" s="10" t="s">
        <v>111</v>
      </c>
      <c r="C1751" s="10" t="s">
        <v>2705</v>
      </c>
      <c r="D1751" s="10" t="s">
        <v>1574</v>
      </c>
      <c r="E1751" s="10"/>
      <c r="F1751" s="10" t="s">
        <v>2711</v>
      </c>
      <c r="G1751" s="10" t="s">
        <v>11</v>
      </c>
      <c r="H1751" s="7" t="s">
        <v>3854</v>
      </c>
      <c r="J1751" t="s">
        <v>2701</v>
      </c>
      <c r="L1751" s="4" t="str">
        <f t="shared" si="271"/>
        <v>Failure Anomalies - CustomerInsightandAnalysis-AzureProfiler</v>
      </c>
      <c r="M1751" s="4" t="str">
        <f t="shared" si="272"/>
        <v>firstpartyazureprofilerinsights</v>
      </c>
      <c r="N1751" s="4" t="str">
        <f t="shared" si="273"/>
        <v>global</v>
      </c>
      <c r="O1751" s="4" t="str">
        <f t="shared" si="274"/>
        <v>microsoft.alertsmanagement/smartdetectoralertrules</v>
      </c>
      <c r="P1751" s="4" t="str">
        <f t="shared" si="275"/>
        <v/>
      </c>
      <c r="Q1751" s="4" t="str">
        <f t="shared" si="276"/>
        <v>bbe41737-1ade-44df-8e33-217f11b8b452</v>
      </c>
      <c r="R1751" s="4" t="str">
        <f t="shared" si="277"/>
        <v>{}</v>
      </c>
      <c r="S1751" s="4" t="str">
        <f t="shared" si="278"/>
        <v>Service Profiler Development</v>
      </c>
      <c r="T1751" s="4" t="str">
        <f t="shared" si="279"/>
        <v>microsoft.alertsmanagement/smartdetectoralertrules</v>
      </c>
      <c r="U1751" s="4" t="str">
        <f>IFERROR(VLOOKUP(T1751,Masters!A:B,2,0),"N")</f>
        <v>N</v>
      </c>
      <c r="V1751" s="4">
        <f t="shared" si="280"/>
        <v>0</v>
      </c>
    </row>
    <row r="1752" spans="1:22" x14ac:dyDescent="0.45">
      <c r="A1752" s="4" t="s">
        <v>4170</v>
      </c>
      <c r="B1752" s="10" t="s">
        <v>4024</v>
      </c>
      <c r="C1752" s="10" t="s">
        <v>2705</v>
      </c>
      <c r="D1752" s="10" t="s">
        <v>1574</v>
      </c>
      <c r="E1752" s="10"/>
      <c r="F1752" s="10" t="s">
        <v>2706</v>
      </c>
      <c r="G1752" s="10" t="s">
        <v>11</v>
      </c>
      <c r="H1752" s="7" t="s">
        <v>3839</v>
      </c>
      <c r="J1752" t="s">
        <v>2701</v>
      </c>
      <c r="L1752" s="4" t="str">
        <f t="shared" si="271"/>
        <v>Failure Anomalies - DN1-GearamaAI-Play</v>
      </c>
      <c r="M1752" s="4" t="str">
        <f t="shared" si="272"/>
        <v>dn1-gearamarg-play</v>
      </c>
      <c r="N1752" s="4" t="str">
        <f t="shared" si="273"/>
        <v>global</v>
      </c>
      <c r="O1752" s="4" t="str">
        <f t="shared" si="274"/>
        <v>microsoft.alertsmanagement/smartdetectoralertrules</v>
      </c>
      <c r="P1752" s="4" t="str">
        <f t="shared" si="275"/>
        <v/>
      </c>
      <c r="Q1752" s="4" t="str">
        <f t="shared" si="276"/>
        <v>3ef9c878-c106-464a-820e-4ed22d65f3e2</v>
      </c>
      <c r="R1752" s="4" t="str">
        <f t="shared" si="277"/>
        <v>{}</v>
      </c>
      <c r="S1752" s="4" t="str">
        <f t="shared" si="278"/>
        <v>Contoso Hotels Tenant - Integration</v>
      </c>
      <c r="T1752" s="4" t="str">
        <f t="shared" si="279"/>
        <v>microsoft.alertsmanagement/smartdetectoralertrules</v>
      </c>
      <c r="U1752" s="4" t="str">
        <f>IFERROR(VLOOKUP(T1752,Masters!A:B,2,0),"N")</f>
        <v>N</v>
      </c>
      <c r="V1752" s="4">
        <f t="shared" si="280"/>
        <v>0</v>
      </c>
    </row>
    <row r="1753" spans="1:22" x14ac:dyDescent="0.45">
      <c r="A1753" s="4" t="s">
        <v>1606</v>
      </c>
      <c r="B1753" s="10" t="s">
        <v>24</v>
      </c>
      <c r="C1753" s="10" t="s">
        <v>2705</v>
      </c>
      <c r="D1753" s="10" t="s">
        <v>1574</v>
      </c>
      <c r="E1753" s="10"/>
      <c r="F1753" s="10" t="s">
        <v>2712</v>
      </c>
      <c r="G1753" s="10" t="s">
        <v>11</v>
      </c>
      <c r="H1753" s="7" t="s">
        <v>10</v>
      </c>
      <c r="J1753" t="s">
        <v>2701</v>
      </c>
      <c r="L1753" s="4" t="str">
        <f t="shared" si="271"/>
        <v>Failure Anomalies - DeceptionLogs</v>
      </c>
      <c r="M1753" s="4" t="str">
        <f t="shared" si="272"/>
        <v>soc</v>
      </c>
      <c r="N1753" s="4" t="str">
        <f t="shared" si="273"/>
        <v>global</v>
      </c>
      <c r="O1753" s="4" t="str">
        <f t="shared" si="274"/>
        <v>microsoft.alertsmanagement/smartdetectoralertrules</v>
      </c>
      <c r="P1753" s="4" t="str">
        <f t="shared" si="275"/>
        <v/>
      </c>
      <c r="Q1753" s="4" t="str">
        <f t="shared" si="276"/>
        <v>d1d8779d-38d7-4f06-91db-9cbc8de0176f</v>
      </c>
      <c r="R1753" s="4" t="str">
        <f t="shared" si="277"/>
        <v>{}</v>
      </c>
      <c r="S1753" s="4" t="str">
        <f t="shared" si="278"/>
        <v>CyberSecSOC</v>
      </c>
      <c r="T1753" s="4" t="str">
        <f t="shared" si="279"/>
        <v>microsoft.alertsmanagement/smartdetectoralertrules</v>
      </c>
      <c r="U1753" s="4" t="str">
        <f>IFERROR(VLOOKUP(T1753,Masters!A:B,2,0),"N")</f>
        <v>N</v>
      </c>
      <c r="V1753" s="4">
        <f t="shared" si="280"/>
        <v>0</v>
      </c>
    </row>
    <row r="1754" spans="1:22" x14ac:dyDescent="0.45">
      <c r="A1754" s="4" t="s">
        <v>1607</v>
      </c>
      <c r="B1754" s="10" t="s">
        <v>111</v>
      </c>
      <c r="C1754" s="10" t="s">
        <v>2705</v>
      </c>
      <c r="D1754" s="10" t="s">
        <v>1574</v>
      </c>
      <c r="E1754" s="10"/>
      <c r="F1754" s="10" t="s">
        <v>2711</v>
      </c>
      <c r="G1754" s="10" t="s">
        <v>11</v>
      </c>
      <c r="H1754" s="7" t="s">
        <v>3854</v>
      </c>
      <c r="J1754" t="s">
        <v>2701</v>
      </c>
      <c r="L1754" s="4" t="str">
        <f t="shared" si="271"/>
        <v>Failure Anomalies - Docs-LearnTV-AzureProfiler</v>
      </c>
      <c r="M1754" s="4" t="str">
        <f t="shared" si="272"/>
        <v>firstpartyazureprofilerinsights</v>
      </c>
      <c r="N1754" s="4" t="str">
        <f t="shared" si="273"/>
        <v>global</v>
      </c>
      <c r="O1754" s="4" t="str">
        <f t="shared" si="274"/>
        <v>microsoft.alertsmanagement/smartdetectoralertrules</v>
      </c>
      <c r="P1754" s="4" t="str">
        <f t="shared" si="275"/>
        <v/>
      </c>
      <c r="Q1754" s="4" t="str">
        <f t="shared" si="276"/>
        <v>bbe41737-1ade-44df-8e33-217f11b8b452</v>
      </c>
      <c r="R1754" s="4" t="str">
        <f t="shared" si="277"/>
        <v>{}</v>
      </c>
      <c r="S1754" s="4" t="str">
        <f t="shared" si="278"/>
        <v>Service Profiler Development</v>
      </c>
      <c r="T1754" s="4" t="str">
        <f t="shared" si="279"/>
        <v>microsoft.alertsmanagement/smartdetectoralertrules</v>
      </c>
      <c r="U1754" s="4" t="str">
        <f>IFERROR(VLOOKUP(T1754,Masters!A:B,2,0),"N")</f>
        <v>N</v>
      </c>
      <c r="V1754" s="4">
        <f t="shared" si="280"/>
        <v>0</v>
      </c>
    </row>
    <row r="1755" spans="1:22" x14ac:dyDescent="0.45">
      <c r="A1755" s="4" t="s">
        <v>1609</v>
      </c>
      <c r="B1755" s="10" t="s">
        <v>111</v>
      </c>
      <c r="C1755" s="10" t="s">
        <v>2705</v>
      </c>
      <c r="D1755" s="10" t="s">
        <v>1574</v>
      </c>
      <c r="E1755" s="10"/>
      <c r="F1755" s="10" t="s">
        <v>2711</v>
      </c>
      <c r="G1755" s="10" t="s">
        <v>11</v>
      </c>
      <c r="H1755" s="7" t="s">
        <v>3854</v>
      </c>
      <c r="J1755" t="s">
        <v>2701</v>
      </c>
      <c r="L1755" s="4" t="str">
        <f t="shared" si="271"/>
        <v>Failure Anomalies - EDGSCORENetworking-AzureProfiler</v>
      </c>
      <c r="M1755" s="4" t="str">
        <f t="shared" si="272"/>
        <v>firstpartyazureprofilerinsights</v>
      </c>
      <c r="N1755" s="4" t="str">
        <f t="shared" si="273"/>
        <v>global</v>
      </c>
      <c r="O1755" s="4" t="str">
        <f t="shared" si="274"/>
        <v>microsoft.alertsmanagement/smartdetectoralertrules</v>
      </c>
      <c r="P1755" s="4" t="str">
        <f t="shared" si="275"/>
        <v/>
      </c>
      <c r="Q1755" s="4" t="str">
        <f t="shared" si="276"/>
        <v>bbe41737-1ade-44df-8e33-217f11b8b452</v>
      </c>
      <c r="R1755" s="4" t="str">
        <f t="shared" si="277"/>
        <v>{}</v>
      </c>
      <c r="S1755" s="4" t="str">
        <f t="shared" si="278"/>
        <v>Service Profiler Development</v>
      </c>
      <c r="T1755" s="4" t="str">
        <f t="shared" si="279"/>
        <v>microsoft.alertsmanagement/smartdetectoralertrules</v>
      </c>
      <c r="U1755" s="4" t="str">
        <f>IFERROR(VLOOKUP(T1755,Masters!A:B,2,0),"N")</f>
        <v>N</v>
      </c>
      <c r="V1755" s="4">
        <f t="shared" si="280"/>
        <v>0</v>
      </c>
    </row>
    <row r="1756" spans="1:22" x14ac:dyDescent="0.45">
      <c r="A1756" s="4" t="s">
        <v>1608</v>
      </c>
      <c r="B1756" s="10" t="s">
        <v>111</v>
      </c>
      <c r="C1756" s="10" t="s">
        <v>2705</v>
      </c>
      <c r="D1756" s="10" t="s">
        <v>1574</v>
      </c>
      <c r="E1756" s="10"/>
      <c r="F1756" s="10" t="s">
        <v>2711</v>
      </c>
      <c r="G1756" s="10" t="s">
        <v>11</v>
      </c>
      <c r="H1756" s="7" t="s">
        <v>3854</v>
      </c>
      <c r="J1756" t="s">
        <v>2701</v>
      </c>
      <c r="L1756" s="4" t="str">
        <f t="shared" si="271"/>
        <v>Failure Anomalies - EdgeBrowserContinuousIntegration-AzureProfiler</v>
      </c>
      <c r="M1756" s="4" t="str">
        <f t="shared" si="272"/>
        <v>firstpartyazureprofilerinsights</v>
      </c>
      <c r="N1756" s="4" t="str">
        <f t="shared" si="273"/>
        <v>global</v>
      </c>
      <c r="O1756" s="4" t="str">
        <f t="shared" si="274"/>
        <v>microsoft.alertsmanagement/smartdetectoralertrules</v>
      </c>
      <c r="P1756" s="4" t="str">
        <f t="shared" si="275"/>
        <v/>
      </c>
      <c r="Q1756" s="4" t="str">
        <f t="shared" si="276"/>
        <v>bbe41737-1ade-44df-8e33-217f11b8b452</v>
      </c>
      <c r="R1756" s="4" t="str">
        <f t="shared" si="277"/>
        <v>{}</v>
      </c>
      <c r="S1756" s="4" t="str">
        <f t="shared" si="278"/>
        <v>Service Profiler Development</v>
      </c>
      <c r="T1756" s="4" t="str">
        <f t="shared" si="279"/>
        <v>microsoft.alertsmanagement/smartdetectoralertrules</v>
      </c>
      <c r="U1756" s="4" t="str">
        <f>IFERROR(VLOOKUP(T1756,Masters!A:B,2,0),"N")</f>
        <v>N</v>
      </c>
      <c r="V1756" s="4">
        <f t="shared" si="280"/>
        <v>0</v>
      </c>
    </row>
    <row r="1757" spans="1:22" x14ac:dyDescent="0.45">
      <c r="A1757" s="4" t="s">
        <v>4171</v>
      </c>
      <c r="B1757" s="10" t="s">
        <v>3947</v>
      </c>
      <c r="C1757" s="10" t="s">
        <v>2705</v>
      </c>
      <c r="D1757" s="10" t="s">
        <v>1574</v>
      </c>
      <c r="E1757" s="10"/>
      <c r="F1757" s="10" t="s">
        <v>2706</v>
      </c>
      <c r="G1757" s="10" t="s">
        <v>11</v>
      </c>
      <c r="H1757" s="7" t="s">
        <v>3839</v>
      </c>
      <c r="J1757" t="s">
        <v>2701</v>
      </c>
      <c r="L1757" s="4" t="str">
        <f t="shared" si="271"/>
        <v>Failure Anomalies - FG2-ContosoHotelsHttpLoadAI-Play</v>
      </c>
      <c r="M1757" s="4" t="str">
        <f t="shared" si="272"/>
        <v>fg2-fabrikamrg-play</v>
      </c>
      <c r="N1757" s="4" t="str">
        <f t="shared" si="273"/>
        <v>global</v>
      </c>
      <c r="O1757" s="4" t="str">
        <f t="shared" si="274"/>
        <v>microsoft.alertsmanagement/smartdetectoralertrules</v>
      </c>
      <c r="P1757" s="4" t="str">
        <f t="shared" si="275"/>
        <v/>
      </c>
      <c r="Q1757" s="4" t="str">
        <f t="shared" si="276"/>
        <v>3ef9c878-c106-464a-820e-4ed22d65f3e2</v>
      </c>
      <c r="R1757" s="4" t="str">
        <f t="shared" si="277"/>
        <v>{}</v>
      </c>
      <c r="S1757" s="4" t="str">
        <f t="shared" si="278"/>
        <v>Contoso Hotels Tenant - Integration</v>
      </c>
      <c r="T1757" s="4" t="str">
        <f t="shared" si="279"/>
        <v>microsoft.alertsmanagement/smartdetectoralertrules</v>
      </c>
      <c r="U1757" s="4" t="str">
        <f>IFERROR(VLOOKUP(T1757,Masters!A:B,2,0),"N")</f>
        <v>N</v>
      </c>
      <c r="V1757" s="4">
        <f t="shared" si="280"/>
        <v>0</v>
      </c>
    </row>
    <row r="1758" spans="1:22" x14ac:dyDescent="0.45">
      <c r="A1758" s="4" t="s">
        <v>4172</v>
      </c>
      <c r="B1758" s="10" t="s">
        <v>3947</v>
      </c>
      <c r="C1758" s="10" t="s">
        <v>2705</v>
      </c>
      <c r="D1758" s="10" t="s">
        <v>1574</v>
      </c>
      <c r="E1758" s="10"/>
      <c r="F1758" s="10" t="s">
        <v>2706</v>
      </c>
      <c r="G1758" s="10" t="s">
        <v>11</v>
      </c>
      <c r="H1758" s="7" t="s">
        <v>3839</v>
      </c>
      <c r="J1758" t="s">
        <v>2701</v>
      </c>
      <c r="L1758" s="4" t="str">
        <f t="shared" si="271"/>
        <v>Failure Anomalies - FG2-RetailAppAI-Play</v>
      </c>
      <c r="M1758" s="4" t="str">
        <f t="shared" si="272"/>
        <v>fg2-fabrikamrg-play</v>
      </c>
      <c r="N1758" s="4" t="str">
        <f t="shared" si="273"/>
        <v>global</v>
      </c>
      <c r="O1758" s="4" t="str">
        <f t="shared" si="274"/>
        <v>microsoft.alertsmanagement/smartdetectoralertrules</v>
      </c>
      <c r="P1758" s="4" t="str">
        <f t="shared" si="275"/>
        <v/>
      </c>
      <c r="Q1758" s="4" t="str">
        <f t="shared" si="276"/>
        <v>3ef9c878-c106-464a-820e-4ed22d65f3e2</v>
      </c>
      <c r="R1758" s="4" t="str">
        <f t="shared" si="277"/>
        <v>{}</v>
      </c>
      <c r="S1758" s="4" t="str">
        <f t="shared" si="278"/>
        <v>Contoso Hotels Tenant - Integration</v>
      </c>
      <c r="T1758" s="4" t="str">
        <f t="shared" si="279"/>
        <v>microsoft.alertsmanagement/smartdetectoralertrules</v>
      </c>
      <c r="U1758" s="4" t="str">
        <f>IFERROR(VLOOKUP(T1758,Masters!A:B,2,0),"N")</f>
        <v>N</v>
      </c>
      <c r="V1758" s="4">
        <f t="shared" si="280"/>
        <v>0</v>
      </c>
    </row>
    <row r="1759" spans="1:22" x14ac:dyDescent="0.45">
      <c r="A1759" s="4" t="s">
        <v>4173</v>
      </c>
      <c r="B1759" s="10" t="s">
        <v>3947</v>
      </c>
      <c r="C1759" s="10" t="s">
        <v>2705</v>
      </c>
      <c r="D1759" s="10" t="s">
        <v>1574</v>
      </c>
      <c r="E1759" s="10"/>
      <c r="F1759" s="10" t="s">
        <v>2706</v>
      </c>
      <c r="G1759" s="10" t="s">
        <v>11</v>
      </c>
      <c r="H1759" s="7" t="s">
        <v>3839</v>
      </c>
      <c r="J1759" t="s">
        <v>2701</v>
      </c>
      <c r="L1759" s="4" t="str">
        <f t="shared" si="271"/>
        <v>Failure Anomalies - FG2-UsageGenFuncAI-Play</v>
      </c>
      <c r="M1759" s="4" t="str">
        <f t="shared" si="272"/>
        <v>fg2-fabrikamrg-play</v>
      </c>
      <c r="N1759" s="4" t="str">
        <f t="shared" si="273"/>
        <v>global</v>
      </c>
      <c r="O1759" s="4" t="str">
        <f t="shared" si="274"/>
        <v>microsoft.alertsmanagement/smartdetectoralertrules</v>
      </c>
      <c r="P1759" s="4" t="str">
        <f t="shared" si="275"/>
        <v/>
      </c>
      <c r="Q1759" s="4" t="str">
        <f t="shared" si="276"/>
        <v>3ef9c878-c106-464a-820e-4ed22d65f3e2</v>
      </c>
      <c r="R1759" s="4" t="str">
        <f t="shared" si="277"/>
        <v>{}</v>
      </c>
      <c r="S1759" s="4" t="str">
        <f t="shared" si="278"/>
        <v>Contoso Hotels Tenant - Integration</v>
      </c>
      <c r="T1759" s="4" t="str">
        <f t="shared" si="279"/>
        <v>microsoft.alertsmanagement/smartdetectoralertrules</v>
      </c>
      <c r="U1759" s="4" t="str">
        <f>IFERROR(VLOOKUP(T1759,Masters!A:B,2,0),"N")</f>
        <v>N</v>
      </c>
      <c r="V1759" s="4">
        <f t="shared" si="280"/>
        <v>0</v>
      </c>
    </row>
    <row r="1760" spans="1:22" x14ac:dyDescent="0.45">
      <c r="A1760" s="4" t="s">
        <v>1614</v>
      </c>
      <c r="B1760" s="10" t="s">
        <v>24</v>
      </c>
      <c r="C1760" s="10" t="s">
        <v>2705</v>
      </c>
      <c r="D1760" s="10" t="s">
        <v>1574</v>
      </c>
      <c r="E1760" s="10"/>
      <c r="F1760" s="10" t="s">
        <v>2712</v>
      </c>
      <c r="G1760" s="10" t="s">
        <v>11</v>
      </c>
      <c r="H1760" s="7" t="s">
        <v>10</v>
      </c>
      <c r="J1760" t="s">
        <v>2701</v>
      </c>
      <c r="L1760" s="4" t="str">
        <f t="shared" si="271"/>
        <v>Failure Anomalies - Fortinet-GetEntityDetails</v>
      </c>
      <c r="M1760" s="4" t="str">
        <f t="shared" si="272"/>
        <v>soc</v>
      </c>
      <c r="N1760" s="4" t="str">
        <f t="shared" si="273"/>
        <v>global</v>
      </c>
      <c r="O1760" s="4" t="str">
        <f t="shared" si="274"/>
        <v>microsoft.alertsmanagement/smartdetectoralertrules</v>
      </c>
      <c r="P1760" s="4" t="str">
        <f t="shared" si="275"/>
        <v/>
      </c>
      <c r="Q1760" s="4" t="str">
        <f t="shared" si="276"/>
        <v>d1d8779d-38d7-4f06-91db-9cbc8de0176f</v>
      </c>
      <c r="R1760" s="4" t="str">
        <f t="shared" si="277"/>
        <v>{}</v>
      </c>
      <c r="S1760" s="4" t="str">
        <f t="shared" si="278"/>
        <v>CyberSecSOC</v>
      </c>
      <c r="T1760" s="4" t="str">
        <f t="shared" si="279"/>
        <v>microsoft.alertsmanagement/smartdetectoralertrules</v>
      </c>
      <c r="U1760" s="4" t="str">
        <f>IFERROR(VLOOKUP(T1760,Masters!A:B,2,0),"N")</f>
        <v>N</v>
      </c>
      <c r="V1760" s="4">
        <f t="shared" si="280"/>
        <v>0</v>
      </c>
    </row>
    <row r="1761" spans="1:22" x14ac:dyDescent="0.45">
      <c r="A1761" s="4" t="s">
        <v>2725</v>
      </c>
      <c r="B1761" s="10" t="s">
        <v>2714</v>
      </c>
      <c r="C1761" s="10" t="s">
        <v>2705</v>
      </c>
      <c r="D1761" s="10" t="s">
        <v>1574</v>
      </c>
      <c r="E1761" s="10"/>
      <c r="F1761" s="10" t="s">
        <v>2706</v>
      </c>
      <c r="G1761" s="10" t="s">
        <v>11</v>
      </c>
      <c r="H1761" s="7" t="s">
        <v>3839</v>
      </c>
      <c r="J1761" t="s">
        <v>2701</v>
      </c>
      <c r="L1761" s="4" t="str">
        <f t="shared" si="271"/>
        <v>Failure Anomalies - GA2-GearamaAI-Play</v>
      </c>
      <c r="M1761" s="4" t="str">
        <f t="shared" si="272"/>
        <v>ga2-gearamarg-play</v>
      </c>
      <c r="N1761" s="4" t="str">
        <f t="shared" si="273"/>
        <v>global</v>
      </c>
      <c r="O1761" s="4" t="str">
        <f t="shared" si="274"/>
        <v>microsoft.alertsmanagement/smartdetectoralertrules</v>
      </c>
      <c r="P1761" s="4" t="str">
        <f t="shared" si="275"/>
        <v/>
      </c>
      <c r="Q1761" s="4" t="str">
        <f t="shared" si="276"/>
        <v>3ef9c878-c106-464a-820e-4ed22d65f3e2</v>
      </c>
      <c r="R1761" s="4" t="str">
        <f t="shared" si="277"/>
        <v>{}</v>
      </c>
      <c r="S1761" s="4" t="str">
        <f t="shared" si="278"/>
        <v>Contoso Hotels Tenant - Integration</v>
      </c>
      <c r="T1761" s="4" t="str">
        <f t="shared" si="279"/>
        <v>microsoft.alertsmanagement/smartdetectoralertrules</v>
      </c>
      <c r="U1761" s="4" t="str">
        <f>IFERROR(VLOOKUP(T1761,Masters!A:B,2,0),"N")</f>
        <v>N</v>
      </c>
      <c r="V1761" s="4">
        <f t="shared" si="280"/>
        <v>0</v>
      </c>
    </row>
    <row r="1762" spans="1:22" x14ac:dyDescent="0.45">
      <c r="A1762" s="4" t="s">
        <v>4174</v>
      </c>
      <c r="B1762" s="10" t="s">
        <v>4023</v>
      </c>
      <c r="C1762" s="10" t="s">
        <v>2705</v>
      </c>
      <c r="D1762" s="10" t="s">
        <v>1574</v>
      </c>
      <c r="E1762" s="10"/>
      <c r="F1762" s="10" t="s">
        <v>2706</v>
      </c>
      <c r="G1762" s="10" t="s">
        <v>11</v>
      </c>
      <c r="H1762" s="7" t="s">
        <v>3839</v>
      </c>
      <c r="J1762" t="s">
        <v>2701</v>
      </c>
      <c r="L1762" s="4" t="str">
        <f t="shared" si="271"/>
        <v>Failure Anomalies - GA3-GearamaAI-Play</v>
      </c>
      <c r="M1762" s="4" t="str">
        <f t="shared" si="272"/>
        <v>ga3-gearamarg-play</v>
      </c>
      <c r="N1762" s="4" t="str">
        <f t="shared" si="273"/>
        <v>global</v>
      </c>
      <c r="O1762" s="4" t="str">
        <f t="shared" si="274"/>
        <v>microsoft.alertsmanagement/smartdetectoralertrules</v>
      </c>
      <c r="P1762" s="4" t="str">
        <f t="shared" si="275"/>
        <v/>
      </c>
      <c r="Q1762" s="4" t="str">
        <f t="shared" si="276"/>
        <v>3ef9c878-c106-464a-820e-4ed22d65f3e2</v>
      </c>
      <c r="R1762" s="4" t="str">
        <f t="shared" si="277"/>
        <v>{}</v>
      </c>
      <c r="S1762" s="4" t="str">
        <f t="shared" si="278"/>
        <v>Contoso Hotels Tenant - Integration</v>
      </c>
      <c r="T1762" s="4" t="str">
        <f t="shared" si="279"/>
        <v>microsoft.alertsmanagement/smartdetectoralertrules</v>
      </c>
      <c r="U1762" s="4" t="str">
        <f>IFERROR(VLOOKUP(T1762,Masters!A:B,2,0),"N")</f>
        <v>N</v>
      </c>
      <c r="V1762" s="4">
        <f t="shared" si="280"/>
        <v>0</v>
      </c>
    </row>
    <row r="1763" spans="1:22" x14ac:dyDescent="0.45">
      <c r="A1763" s="4" t="s">
        <v>2744</v>
      </c>
      <c r="B1763" s="10" t="s">
        <v>2722</v>
      </c>
      <c r="C1763" s="10" t="s">
        <v>2705</v>
      </c>
      <c r="D1763" s="10" t="s">
        <v>1574</v>
      </c>
      <c r="E1763" s="10"/>
      <c r="F1763" s="10" t="s">
        <v>2706</v>
      </c>
      <c r="G1763" s="10" t="s">
        <v>11</v>
      </c>
      <c r="H1763" s="7" t="s">
        <v>3839</v>
      </c>
      <c r="J1763" t="s">
        <v>2701</v>
      </c>
      <c r="L1763" s="4" t="str">
        <f t="shared" si="271"/>
        <v>Failure Anomalies - Gearama-JavaApp</v>
      </c>
      <c r="M1763" s="4" t="str">
        <f t="shared" si="272"/>
        <v>ab2-opsrg-pri-play</v>
      </c>
      <c r="N1763" s="4" t="str">
        <f t="shared" si="273"/>
        <v>global</v>
      </c>
      <c r="O1763" s="4" t="str">
        <f t="shared" si="274"/>
        <v>microsoft.alertsmanagement/smartdetectoralertrules</v>
      </c>
      <c r="P1763" s="4" t="str">
        <f t="shared" si="275"/>
        <v/>
      </c>
      <c r="Q1763" s="4" t="str">
        <f t="shared" si="276"/>
        <v>3ef9c878-c106-464a-820e-4ed22d65f3e2</v>
      </c>
      <c r="R1763" s="4" t="str">
        <f t="shared" si="277"/>
        <v>{}</v>
      </c>
      <c r="S1763" s="4" t="str">
        <f t="shared" si="278"/>
        <v>Contoso Hotels Tenant - Integration</v>
      </c>
      <c r="T1763" s="4" t="str">
        <f t="shared" si="279"/>
        <v>microsoft.alertsmanagement/smartdetectoralertrules</v>
      </c>
      <c r="U1763" s="4" t="str">
        <f>IFERROR(VLOOKUP(T1763,Masters!A:B,2,0),"N")</f>
        <v>N</v>
      </c>
      <c r="V1763" s="4">
        <f t="shared" si="280"/>
        <v>0</v>
      </c>
    </row>
    <row r="1764" spans="1:22" x14ac:dyDescent="0.45">
      <c r="A1764" s="4" t="s">
        <v>1618</v>
      </c>
      <c r="B1764" s="10" t="s">
        <v>111</v>
      </c>
      <c r="C1764" s="10" t="s">
        <v>2705</v>
      </c>
      <c r="D1764" s="10" t="s">
        <v>1574</v>
      </c>
      <c r="E1764" s="10"/>
      <c r="F1764" s="10" t="s">
        <v>2711</v>
      </c>
      <c r="G1764" s="10" t="s">
        <v>11</v>
      </c>
      <c r="H1764" s="7" t="s">
        <v>3854</v>
      </c>
      <c r="J1764" t="s">
        <v>2701</v>
      </c>
      <c r="L1764" s="4" t="str">
        <f t="shared" si="271"/>
        <v>Failure Anomalies - GenevaAnalyticsOrchestration-AzureProfiler</v>
      </c>
      <c r="M1764" s="4" t="str">
        <f t="shared" si="272"/>
        <v>firstpartyazureprofilerinsights</v>
      </c>
      <c r="N1764" s="4" t="str">
        <f t="shared" si="273"/>
        <v>global</v>
      </c>
      <c r="O1764" s="4" t="str">
        <f t="shared" si="274"/>
        <v>microsoft.alertsmanagement/smartdetectoralertrules</v>
      </c>
      <c r="P1764" s="4" t="str">
        <f t="shared" si="275"/>
        <v/>
      </c>
      <c r="Q1764" s="4" t="str">
        <f t="shared" si="276"/>
        <v>bbe41737-1ade-44df-8e33-217f11b8b452</v>
      </c>
      <c r="R1764" s="4" t="str">
        <f t="shared" si="277"/>
        <v>{}</v>
      </c>
      <c r="S1764" s="4" t="str">
        <f t="shared" si="278"/>
        <v>Service Profiler Development</v>
      </c>
      <c r="T1764" s="4" t="str">
        <f t="shared" si="279"/>
        <v>microsoft.alertsmanagement/smartdetectoralertrules</v>
      </c>
      <c r="U1764" s="4" t="str">
        <f>IFERROR(VLOOKUP(T1764,Masters!A:B,2,0),"N")</f>
        <v>N</v>
      </c>
      <c r="V1764" s="4">
        <f t="shared" si="280"/>
        <v>0</v>
      </c>
    </row>
    <row r="1765" spans="1:22" x14ac:dyDescent="0.45">
      <c r="A1765" s="4" t="s">
        <v>2745</v>
      </c>
      <c r="B1765" s="10" t="s">
        <v>2746</v>
      </c>
      <c r="C1765" s="10" t="s">
        <v>2705</v>
      </c>
      <c r="D1765" s="10" t="s">
        <v>1574</v>
      </c>
      <c r="E1765" s="10"/>
      <c r="F1765" s="10" t="s">
        <v>2706</v>
      </c>
      <c r="G1765" s="10" t="s">
        <v>11</v>
      </c>
      <c r="H1765" s="7" t="s">
        <v>3839</v>
      </c>
      <c r="J1765" t="s">
        <v>2701</v>
      </c>
      <c r="L1765" s="4" t="str">
        <f t="shared" si="271"/>
        <v>Failure Anomalies - GrafanaAI</v>
      </c>
      <c r="M1765" s="4" t="str">
        <f t="shared" si="272"/>
        <v>grafana-testrg</v>
      </c>
      <c r="N1765" s="4" t="str">
        <f t="shared" si="273"/>
        <v>global</v>
      </c>
      <c r="O1765" s="4" t="str">
        <f t="shared" si="274"/>
        <v>microsoft.alertsmanagement/smartdetectoralertrules</v>
      </c>
      <c r="P1765" s="4" t="str">
        <f t="shared" si="275"/>
        <v/>
      </c>
      <c r="Q1765" s="4" t="str">
        <f t="shared" si="276"/>
        <v>3ef9c878-c106-464a-820e-4ed22d65f3e2</v>
      </c>
      <c r="R1765" s="4" t="str">
        <f t="shared" si="277"/>
        <v>{}</v>
      </c>
      <c r="S1765" s="4" t="str">
        <f t="shared" si="278"/>
        <v>Contoso Hotels Tenant - Integration</v>
      </c>
      <c r="T1765" s="4" t="str">
        <f t="shared" si="279"/>
        <v>microsoft.alertsmanagement/smartdetectoralertrules</v>
      </c>
      <c r="U1765" s="4" t="str">
        <f>IFERROR(VLOOKUP(T1765,Masters!A:B,2,0),"N")</f>
        <v>N</v>
      </c>
      <c r="V1765" s="4">
        <f t="shared" si="280"/>
        <v>0</v>
      </c>
    </row>
    <row r="1766" spans="1:22" x14ac:dyDescent="0.45">
      <c r="A1766" s="4" t="s">
        <v>1623</v>
      </c>
      <c r="B1766" s="10" t="s">
        <v>24</v>
      </c>
      <c r="C1766" s="10" t="s">
        <v>2705</v>
      </c>
      <c r="D1766" s="10" t="s">
        <v>1574</v>
      </c>
      <c r="E1766" s="10"/>
      <c r="F1766" s="10" t="s">
        <v>2712</v>
      </c>
      <c r="G1766" s="10" t="s">
        <v>11</v>
      </c>
      <c r="H1766" s="7" t="s">
        <v>10</v>
      </c>
      <c r="J1766" t="s">
        <v>2701</v>
      </c>
      <c r="L1766" s="4" t="str">
        <f t="shared" si="271"/>
        <v>Failure Anomalies - HTFunAppSOCLogs</v>
      </c>
      <c r="M1766" s="4" t="str">
        <f t="shared" si="272"/>
        <v>soc</v>
      </c>
      <c r="N1766" s="4" t="str">
        <f t="shared" si="273"/>
        <v>global</v>
      </c>
      <c r="O1766" s="4" t="str">
        <f t="shared" si="274"/>
        <v>microsoft.alertsmanagement/smartdetectoralertrules</v>
      </c>
      <c r="P1766" s="4" t="str">
        <f t="shared" si="275"/>
        <v/>
      </c>
      <c r="Q1766" s="4" t="str">
        <f t="shared" si="276"/>
        <v>d1d8779d-38d7-4f06-91db-9cbc8de0176f</v>
      </c>
      <c r="R1766" s="4" t="str">
        <f t="shared" si="277"/>
        <v>{}</v>
      </c>
      <c r="S1766" s="4" t="str">
        <f t="shared" si="278"/>
        <v>CyberSecSOC</v>
      </c>
      <c r="T1766" s="4" t="str">
        <f t="shared" si="279"/>
        <v>microsoft.alertsmanagement/smartdetectoralertrules</v>
      </c>
      <c r="U1766" s="4" t="str">
        <f>IFERROR(VLOOKUP(T1766,Masters!A:B,2,0),"N")</f>
        <v>N</v>
      </c>
      <c r="V1766" s="4">
        <f t="shared" si="280"/>
        <v>0</v>
      </c>
    </row>
    <row r="1767" spans="1:22" x14ac:dyDescent="0.45">
      <c r="A1767" s="4" t="s">
        <v>1620</v>
      </c>
      <c r="B1767" s="10" t="s">
        <v>24</v>
      </c>
      <c r="C1767" s="10" t="s">
        <v>2705</v>
      </c>
      <c r="D1767" s="10" t="s">
        <v>1574</v>
      </c>
      <c r="E1767" s="10"/>
      <c r="F1767" s="10" t="s">
        <v>2712</v>
      </c>
      <c r="G1767" s="10" t="s">
        <v>11</v>
      </c>
      <c r="H1767" s="7" t="s">
        <v>10</v>
      </c>
      <c r="J1767" t="s">
        <v>2701</v>
      </c>
      <c r="L1767" s="4" t="str">
        <f t="shared" si="271"/>
        <v>Failure Anomalies - HoneyTokensDemoLogs</v>
      </c>
      <c r="M1767" s="4" t="str">
        <f t="shared" si="272"/>
        <v>soc</v>
      </c>
      <c r="N1767" s="4" t="str">
        <f t="shared" si="273"/>
        <v>global</v>
      </c>
      <c r="O1767" s="4" t="str">
        <f t="shared" si="274"/>
        <v>microsoft.alertsmanagement/smartdetectoralertrules</v>
      </c>
      <c r="P1767" s="4" t="str">
        <f t="shared" si="275"/>
        <v/>
      </c>
      <c r="Q1767" s="4" t="str">
        <f t="shared" si="276"/>
        <v>d1d8779d-38d7-4f06-91db-9cbc8de0176f</v>
      </c>
      <c r="R1767" s="4" t="str">
        <f t="shared" si="277"/>
        <v>{}</v>
      </c>
      <c r="S1767" s="4" t="str">
        <f t="shared" si="278"/>
        <v>CyberSecSOC</v>
      </c>
      <c r="T1767" s="4" t="str">
        <f t="shared" si="279"/>
        <v>microsoft.alertsmanagement/smartdetectoralertrules</v>
      </c>
      <c r="U1767" s="4" t="str">
        <f>IFERROR(VLOOKUP(T1767,Masters!A:B,2,0),"N")</f>
        <v>N</v>
      </c>
      <c r="V1767" s="4">
        <f t="shared" si="280"/>
        <v>0</v>
      </c>
    </row>
    <row r="1768" spans="1:22" x14ac:dyDescent="0.45">
      <c r="A1768" s="4" t="s">
        <v>1621</v>
      </c>
      <c r="B1768" s="10" t="s">
        <v>1622</v>
      </c>
      <c r="C1768" s="10" t="s">
        <v>2705</v>
      </c>
      <c r="D1768" s="10" t="s">
        <v>1574</v>
      </c>
      <c r="E1768" s="10"/>
      <c r="F1768" s="10" t="s">
        <v>2712</v>
      </c>
      <c r="G1768" s="10" t="s">
        <v>11</v>
      </c>
      <c r="H1768" s="7" t="s">
        <v>10</v>
      </c>
      <c r="J1768" t="s">
        <v>2701</v>
      </c>
      <c r="L1768" s="4" t="str">
        <f t="shared" si="271"/>
        <v>Failure Anomalies - HoneyTokensFALogs</v>
      </c>
      <c r="M1768" s="4" t="str">
        <f t="shared" si="272"/>
        <v>soc-mtea</v>
      </c>
      <c r="N1768" s="4" t="str">
        <f t="shared" si="273"/>
        <v>global</v>
      </c>
      <c r="O1768" s="4" t="str">
        <f t="shared" si="274"/>
        <v>microsoft.alertsmanagement/smartdetectoralertrules</v>
      </c>
      <c r="P1768" s="4" t="str">
        <f t="shared" si="275"/>
        <v/>
      </c>
      <c r="Q1768" s="4" t="str">
        <f t="shared" si="276"/>
        <v>d1d8779d-38d7-4f06-91db-9cbc8de0176f</v>
      </c>
      <c r="R1768" s="4" t="str">
        <f t="shared" si="277"/>
        <v>{}</v>
      </c>
      <c r="S1768" s="4" t="str">
        <f t="shared" si="278"/>
        <v>CyberSecSOC</v>
      </c>
      <c r="T1768" s="4" t="str">
        <f t="shared" si="279"/>
        <v>microsoft.alertsmanagement/smartdetectoralertrules</v>
      </c>
      <c r="U1768" s="4" t="str">
        <f>IFERROR(VLOOKUP(T1768,Masters!A:B,2,0),"N")</f>
        <v>N</v>
      </c>
      <c r="V1768" s="4">
        <f t="shared" si="280"/>
        <v>0</v>
      </c>
    </row>
    <row r="1769" spans="1:22" x14ac:dyDescent="0.45">
      <c r="A1769" s="4" t="s">
        <v>1624</v>
      </c>
      <c r="B1769" s="10" t="s">
        <v>111</v>
      </c>
      <c r="C1769" s="10" t="s">
        <v>2705</v>
      </c>
      <c r="D1769" s="10" t="s">
        <v>1574</v>
      </c>
      <c r="E1769" s="10"/>
      <c r="F1769" s="10" t="s">
        <v>2711</v>
      </c>
      <c r="G1769" s="10" t="s">
        <v>11</v>
      </c>
      <c r="H1769" s="7" t="s">
        <v>3854</v>
      </c>
      <c r="J1769" t="s">
        <v>2701</v>
      </c>
      <c r="L1769" s="4" t="str">
        <f t="shared" si="271"/>
        <v>Failure Anomalies - InterruptionManagement-AzureProfiler</v>
      </c>
      <c r="M1769" s="4" t="str">
        <f t="shared" si="272"/>
        <v>firstpartyazureprofilerinsights</v>
      </c>
      <c r="N1769" s="4" t="str">
        <f t="shared" si="273"/>
        <v>global</v>
      </c>
      <c r="O1769" s="4" t="str">
        <f t="shared" si="274"/>
        <v>microsoft.alertsmanagement/smartdetectoralertrules</v>
      </c>
      <c r="P1769" s="4" t="str">
        <f t="shared" si="275"/>
        <v/>
      </c>
      <c r="Q1769" s="4" t="str">
        <f t="shared" si="276"/>
        <v>bbe41737-1ade-44df-8e33-217f11b8b452</v>
      </c>
      <c r="R1769" s="4" t="str">
        <f t="shared" si="277"/>
        <v>{}</v>
      </c>
      <c r="S1769" s="4" t="str">
        <f t="shared" si="278"/>
        <v>Service Profiler Development</v>
      </c>
      <c r="T1769" s="4" t="str">
        <f t="shared" si="279"/>
        <v>microsoft.alertsmanagement/smartdetectoralertrules</v>
      </c>
      <c r="U1769" s="4" t="str">
        <f>IFERROR(VLOOKUP(T1769,Masters!A:B,2,0),"N")</f>
        <v>N</v>
      </c>
      <c r="V1769" s="4">
        <f t="shared" si="280"/>
        <v>0</v>
      </c>
    </row>
    <row r="1770" spans="1:22" x14ac:dyDescent="0.45">
      <c r="A1770" s="4" t="s">
        <v>1625</v>
      </c>
      <c r="B1770" s="10" t="s">
        <v>111</v>
      </c>
      <c r="C1770" s="10" t="s">
        <v>2705</v>
      </c>
      <c r="D1770" s="10" t="s">
        <v>1574</v>
      </c>
      <c r="E1770" s="10"/>
      <c r="F1770" s="10" t="s">
        <v>2711</v>
      </c>
      <c r="G1770" s="10" t="s">
        <v>11</v>
      </c>
      <c r="H1770" s="7" t="s">
        <v>3854</v>
      </c>
      <c r="J1770" t="s">
        <v>2701</v>
      </c>
      <c r="L1770" s="4" t="str">
        <f t="shared" si="271"/>
        <v>Failure Anomalies - LaasFabricService-AzureProfiler</v>
      </c>
      <c r="M1770" s="4" t="str">
        <f t="shared" si="272"/>
        <v>firstpartyazureprofilerinsights</v>
      </c>
      <c r="N1770" s="4" t="str">
        <f t="shared" si="273"/>
        <v>global</v>
      </c>
      <c r="O1770" s="4" t="str">
        <f t="shared" si="274"/>
        <v>microsoft.alertsmanagement/smartdetectoralertrules</v>
      </c>
      <c r="P1770" s="4" t="str">
        <f t="shared" si="275"/>
        <v/>
      </c>
      <c r="Q1770" s="4" t="str">
        <f t="shared" si="276"/>
        <v>bbe41737-1ade-44df-8e33-217f11b8b452</v>
      </c>
      <c r="R1770" s="4" t="str">
        <f t="shared" si="277"/>
        <v>{}</v>
      </c>
      <c r="S1770" s="4" t="str">
        <f t="shared" si="278"/>
        <v>Service Profiler Development</v>
      </c>
      <c r="T1770" s="4" t="str">
        <f t="shared" si="279"/>
        <v>microsoft.alertsmanagement/smartdetectoralertrules</v>
      </c>
      <c r="U1770" s="4" t="str">
        <f>IFERROR(VLOOKUP(T1770,Masters!A:B,2,0),"N")</f>
        <v>N</v>
      </c>
      <c r="V1770" s="4">
        <f t="shared" si="280"/>
        <v>0</v>
      </c>
    </row>
    <row r="1771" spans="1:22" x14ac:dyDescent="0.45">
      <c r="A1771" s="4" t="s">
        <v>1627</v>
      </c>
      <c r="B1771" s="10" t="s">
        <v>24</v>
      </c>
      <c r="C1771" s="10" t="s">
        <v>2705</v>
      </c>
      <c r="D1771" s="10" t="s">
        <v>1574</v>
      </c>
      <c r="E1771" s="10"/>
      <c r="F1771" s="10" t="s">
        <v>2712</v>
      </c>
      <c r="G1771" s="10" t="s">
        <v>11</v>
      </c>
      <c r="H1771" s="7" t="s">
        <v>10</v>
      </c>
      <c r="J1771" t="s">
        <v>2701</v>
      </c>
      <c r="L1771" s="4" t="str">
        <f t="shared" si="271"/>
        <v>Failure Anomalies - MDC-RecommendationTriggered</v>
      </c>
      <c r="M1771" s="4" t="str">
        <f t="shared" si="272"/>
        <v>soc</v>
      </c>
      <c r="N1771" s="4" t="str">
        <f t="shared" si="273"/>
        <v>global</v>
      </c>
      <c r="O1771" s="4" t="str">
        <f t="shared" si="274"/>
        <v>microsoft.alertsmanagement/smartdetectoralertrules</v>
      </c>
      <c r="P1771" s="4" t="str">
        <f t="shared" si="275"/>
        <v/>
      </c>
      <c r="Q1771" s="4" t="str">
        <f t="shared" si="276"/>
        <v>d1d8779d-38d7-4f06-91db-9cbc8de0176f</v>
      </c>
      <c r="R1771" s="4" t="str">
        <f t="shared" si="277"/>
        <v>{}</v>
      </c>
      <c r="S1771" s="4" t="str">
        <f t="shared" si="278"/>
        <v>CyberSecSOC</v>
      </c>
      <c r="T1771" s="4" t="str">
        <f t="shared" si="279"/>
        <v>microsoft.alertsmanagement/smartdetectoralertrules</v>
      </c>
      <c r="U1771" s="4" t="str">
        <f>IFERROR(VLOOKUP(T1771,Masters!A:B,2,0),"N")</f>
        <v>N</v>
      </c>
      <c r="V1771" s="4">
        <f t="shared" si="280"/>
        <v>0</v>
      </c>
    </row>
    <row r="1772" spans="1:22" x14ac:dyDescent="0.45">
      <c r="A1772" s="4" t="s">
        <v>1628</v>
      </c>
      <c r="B1772" s="10" t="s">
        <v>111</v>
      </c>
      <c r="C1772" s="10" t="s">
        <v>2705</v>
      </c>
      <c r="D1772" s="10" t="s">
        <v>1574</v>
      </c>
      <c r="E1772" s="10"/>
      <c r="F1772" s="10" t="s">
        <v>2711</v>
      </c>
      <c r="G1772" s="10" t="s">
        <v>11</v>
      </c>
      <c r="H1772" s="7" t="s">
        <v>3854</v>
      </c>
      <c r="J1772" t="s">
        <v>2701</v>
      </c>
      <c r="L1772" s="4" t="str">
        <f t="shared" si="271"/>
        <v>Failure Anomalies - ME-XboxLiveImageService-AzureProfiler</v>
      </c>
      <c r="M1772" s="4" t="str">
        <f t="shared" si="272"/>
        <v>firstpartyazureprofilerinsights</v>
      </c>
      <c r="N1772" s="4" t="str">
        <f t="shared" si="273"/>
        <v>global</v>
      </c>
      <c r="O1772" s="4" t="str">
        <f t="shared" si="274"/>
        <v>microsoft.alertsmanagement/smartdetectoralertrules</v>
      </c>
      <c r="P1772" s="4" t="str">
        <f t="shared" si="275"/>
        <v/>
      </c>
      <c r="Q1772" s="4" t="str">
        <f t="shared" si="276"/>
        <v>bbe41737-1ade-44df-8e33-217f11b8b452</v>
      </c>
      <c r="R1772" s="4" t="str">
        <f t="shared" si="277"/>
        <v>{}</v>
      </c>
      <c r="S1772" s="4" t="str">
        <f t="shared" si="278"/>
        <v>Service Profiler Development</v>
      </c>
      <c r="T1772" s="4" t="str">
        <f t="shared" si="279"/>
        <v>microsoft.alertsmanagement/smartdetectoralertrules</v>
      </c>
      <c r="U1772" s="4" t="str">
        <f>IFERROR(VLOOKUP(T1772,Masters!A:B,2,0),"N")</f>
        <v>N</v>
      </c>
      <c r="V1772" s="4">
        <f t="shared" si="280"/>
        <v>0</v>
      </c>
    </row>
    <row r="1773" spans="1:22" x14ac:dyDescent="0.45">
      <c r="A1773" s="4" t="s">
        <v>1633</v>
      </c>
      <c r="B1773" s="10" t="s">
        <v>111</v>
      </c>
      <c r="C1773" s="10" t="s">
        <v>2705</v>
      </c>
      <c r="D1773" s="10" t="s">
        <v>1574</v>
      </c>
      <c r="E1773" s="10"/>
      <c r="F1773" s="10" t="s">
        <v>2711</v>
      </c>
      <c r="G1773" s="10" t="s">
        <v>11</v>
      </c>
      <c r="H1773" s="7" t="s">
        <v>3854</v>
      </c>
      <c r="J1773" t="s">
        <v>2701</v>
      </c>
      <c r="L1773" s="4" t="str">
        <f t="shared" si="271"/>
        <v>Failure Anomalies - MLInferencingService-AzureProfiler</v>
      </c>
      <c r="M1773" s="4" t="str">
        <f t="shared" si="272"/>
        <v>firstpartyazureprofilerinsights</v>
      </c>
      <c r="N1773" s="4" t="str">
        <f t="shared" si="273"/>
        <v>global</v>
      </c>
      <c r="O1773" s="4" t="str">
        <f t="shared" si="274"/>
        <v>microsoft.alertsmanagement/smartdetectoralertrules</v>
      </c>
      <c r="P1773" s="4" t="str">
        <f t="shared" si="275"/>
        <v/>
      </c>
      <c r="Q1773" s="4" t="str">
        <f t="shared" si="276"/>
        <v>bbe41737-1ade-44df-8e33-217f11b8b452</v>
      </c>
      <c r="R1773" s="4" t="str">
        <f t="shared" si="277"/>
        <v>{}</v>
      </c>
      <c r="S1773" s="4" t="str">
        <f t="shared" si="278"/>
        <v>Service Profiler Development</v>
      </c>
      <c r="T1773" s="4" t="str">
        <f t="shared" si="279"/>
        <v>microsoft.alertsmanagement/smartdetectoralertrules</v>
      </c>
      <c r="U1773" s="4" t="str">
        <f>IFERROR(VLOOKUP(T1773,Masters!A:B,2,0),"N")</f>
        <v>N</v>
      </c>
      <c r="V1773" s="4">
        <f t="shared" si="280"/>
        <v>0</v>
      </c>
    </row>
    <row r="1774" spans="1:22" x14ac:dyDescent="0.45">
      <c r="A1774" s="4" t="s">
        <v>1637</v>
      </c>
      <c r="B1774" s="10" t="s">
        <v>111</v>
      </c>
      <c r="C1774" s="10" t="s">
        <v>2705</v>
      </c>
      <c r="D1774" s="10" t="s">
        <v>1574</v>
      </c>
      <c r="E1774" s="10"/>
      <c r="F1774" s="10" t="s">
        <v>2711</v>
      </c>
      <c r="G1774" s="10" t="s">
        <v>11</v>
      </c>
      <c r="H1774" s="7" t="s">
        <v>3854</v>
      </c>
      <c r="J1774" t="s">
        <v>2701</v>
      </c>
      <c r="L1774" s="4" t="str">
        <f t="shared" si="271"/>
        <v>Failure Anomalies - MSAAccountAndSignup-AzureProfiler</v>
      </c>
      <c r="M1774" s="4" t="str">
        <f t="shared" si="272"/>
        <v>firstpartyazureprofilerinsights</v>
      </c>
      <c r="N1774" s="4" t="str">
        <f t="shared" si="273"/>
        <v>global</v>
      </c>
      <c r="O1774" s="4" t="str">
        <f t="shared" si="274"/>
        <v>microsoft.alertsmanagement/smartdetectoralertrules</v>
      </c>
      <c r="P1774" s="4" t="str">
        <f t="shared" si="275"/>
        <v/>
      </c>
      <c r="Q1774" s="4" t="str">
        <f t="shared" si="276"/>
        <v>bbe41737-1ade-44df-8e33-217f11b8b452</v>
      </c>
      <c r="R1774" s="4" t="str">
        <f t="shared" si="277"/>
        <v>{}</v>
      </c>
      <c r="S1774" s="4" t="str">
        <f t="shared" si="278"/>
        <v>Service Profiler Development</v>
      </c>
      <c r="T1774" s="4" t="str">
        <f t="shared" si="279"/>
        <v>microsoft.alertsmanagement/smartdetectoralertrules</v>
      </c>
      <c r="U1774" s="4" t="str">
        <f>IFERROR(VLOOKUP(T1774,Masters!A:B,2,0),"N")</f>
        <v>N</v>
      </c>
      <c r="V1774" s="4">
        <f t="shared" si="280"/>
        <v>0</v>
      </c>
    </row>
    <row r="1775" spans="1:22" x14ac:dyDescent="0.45">
      <c r="A1775" s="4" t="s">
        <v>1626</v>
      </c>
      <c r="B1775" s="10" t="s">
        <v>111</v>
      </c>
      <c r="C1775" s="10" t="s">
        <v>2705</v>
      </c>
      <c r="D1775" s="10" t="s">
        <v>1574</v>
      </c>
      <c r="E1775" s="10"/>
      <c r="F1775" s="10" t="s">
        <v>2711</v>
      </c>
      <c r="G1775" s="10" t="s">
        <v>11</v>
      </c>
      <c r="H1775" s="7" t="s">
        <v>3854</v>
      </c>
      <c r="J1775" t="s">
        <v>2701</v>
      </c>
      <c r="L1775" s="4" t="str">
        <f t="shared" si="271"/>
        <v>Failure Anomalies - MapsEdge-AzureProfiler</v>
      </c>
      <c r="M1775" s="4" t="str">
        <f t="shared" si="272"/>
        <v>firstpartyazureprofilerinsights</v>
      </c>
      <c r="N1775" s="4" t="str">
        <f t="shared" si="273"/>
        <v>global</v>
      </c>
      <c r="O1775" s="4" t="str">
        <f t="shared" si="274"/>
        <v>microsoft.alertsmanagement/smartdetectoralertrules</v>
      </c>
      <c r="P1775" s="4" t="str">
        <f t="shared" si="275"/>
        <v/>
      </c>
      <c r="Q1775" s="4" t="str">
        <f t="shared" si="276"/>
        <v>bbe41737-1ade-44df-8e33-217f11b8b452</v>
      </c>
      <c r="R1775" s="4" t="str">
        <f t="shared" si="277"/>
        <v>{}</v>
      </c>
      <c r="S1775" s="4" t="str">
        <f t="shared" si="278"/>
        <v>Service Profiler Development</v>
      </c>
      <c r="T1775" s="4" t="str">
        <f t="shared" si="279"/>
        <v>microsoft.alertsmanagement/smartdetectoralertrules</v>
      </c>
      <c r="U1775" s="4" t="str">
        <f>IFERROR(VLOOKUP(T1775,Masters!A:B,2,0),"N")</f>
        <v>N</v>
      </c>
      <c r="V1775" s="4">
        <f t="shared" si="280"/>
        <v>0</v>
      </c>
    </row>
    <row r="1776" spans="1:22" x14ac:dyDescent="0.45">
      <c r="A1776" s="4" t="s">
        <v>1632</v>
      </c>
      <c r="B1776" s="10" t="s">
        <v>111</v>
      </c>
      <c r="C1776" s="10" t="s">
        <v>2705</v>
      </c>
      <c r="D1776" s="10" t="s">
        <v>1574</v>
      </c>
      <c r="E1776" s="10"/>
      <c r="F1776" s="10" t="s">
        <v>2711</v>
      </c>
      <c r="G1776" s="10" t="s">
        <v>11</v>
      </c>
      <c r="H1776" s="7" t="s">
        <v>3854</v>
      </c>
      <c r="J1776" t="s">
        <v>2701</v>
      </c>
      <c r="L1776" s="4" t="str">
        <f t="shared" si="271"/>
        <v>Failure Anomalies - MigrationAPI-AzureProfiler</v>
      </c>
      <c r="M1776" s="4" t="str">
        <f t="shared" si="272"/>
        <v>firstpartyazureprofilerinsights</v>
      </c>
      <c r="N1776" s="4" t="str">
        <f t="shared" si="273"/>
        <v>global</v>
      </c>
      <c r="O1776" s="4" t="str">
        <f t="shared" si="274"/>
        <v>microsoft.alertsmanagement/smartdetectoralertrules</v>
      </c>
      <c r="P1776" s="4" t="str">
        <f t="shared" si="275"/>
        <v/>
      </c>
      <c r="Q1776" s="4" t="str">
        <f t="shared" si="276"/>
        <v>bbe41737-1ade-44df-8e33-217f11b8b452</v>
      </c>
      <c r="R1776" s="4" t="str">
        <f t="shared" si="277"/>
        <v>{}</v>
      </c>
      <c r="S1776" s="4" t="str">
        <f t="shared" si="278"/>
        <v>Service Profiler Development</v>
      </c>
      <c r="T1776" s="4" t="str">
        <f t="shared" si="279"/>
        <v>microsoft.alertsmanagement/smartdetectoralertrules</v>
      </c>
      <c r="U1776" s="4" t="str">
        <f>IFERROR(VLOOKUP(T1776,Masters!A:B,2,0),"N")</f>
        <v>N</v>
      </c>
      <c r="V1776" s="4">
        <f t="shared" si="280"/>
        <v>0</v>
      </c>
    </row>
    <row r="1777" spans="1:22" x14ac:dyDescent="0.45">
      <c r="A1777" s="4" t="s">
        <v>1634</v>
      </c>
      <c r="B1777" s="10" t="s">
        <v>1635</v>
      </c>
      <c r="C1777" s="10" t="s">
        <v>2705</v>
      </c>
      <c r="D1777" s="10" t="s">
        <v>1574</v>
      </c>
      <c r="E1777" s="10"/>
      <c r="F1777" s="10" t="s">
        <v>2727</v>
      </c>
      <c r="G1777" s="10" t="s">
        <v>1636</v>
      </c>
      <c r="H1777" s="7" t="s">
        <v>3848</v>
      </c>
      <c r="J1777" t="s">
        <v>2701</v>
      </c>
      <c r="L1777" s="4" t="str">
        <f t="shared" si="271"/>
        <v>Failure Anomalies - Mowo226yfgg</v>
      </c>
      <c r="M1777" s="4" t="str">
        <f t="shared" si="272"/>
        <v>kbbotthings</v>
      </c>
      <c r="N1777" s="4" t="str">
        <f t="shared" si="273"/>
        <v>global</v>
      </c>
      <c r="O1777" s="4" t="str">
        <f t="shared" si="274"/>
        <v>microsoft.alertsmanagement/smartdetectoralertrules</v>
      </c>
      <c r="P1777" s="4" t="str">
        <f t="shared" si="275"/>
        <v/>
      </c>
      <c r="Q1777" s="4" t="str">
        <f t="shared" si="276"/>
        <v>adfc1444-a015-4e58-879a-d534f91f4b0b</v>
      </c>
      <c r="R1777" s="4" t="str">
        <f t="shared" si="277"/>
        <v>{"hidden-link:/subscriptions/adfc1444-a015-4e58-879a-d534f91f4b0b/resourceGroups/KBBotThings/providers/microsoft.insights/components/Mowo226yfgg":"Resource"}</v>
      </c>
      <c r="S1777" s="4" t="str">
        <f t="shared" si="278"/>
        <v>Microsoft Azure Internal Consumption</v>
      </c>
      <c r="T1777" s="4" t="str">
        <f t="shared" si="279"/>
        <v>microsoft.alertsmanagement/smartdetectoralertrules</v>
      </c>
      <c r="U1777" s="4" t="str">
        <f>IFERROR(VLOOKUP(T1777,Masters!A:B,2,0),"N")</f>
        <v>N</v>
      </c>
      <c r="V1777" s="4">
        <f t="shared" si="280"/>
        <v>0</v>
      </c>
    </row>
    <row r="1778" spans="1:22" x14ac:dyDescent="0.45">
      <c r="A1778" s="4" t="s">
        <v>1638</v>
      </c>
      <c r="B1778" s="10" t="s">
        <v>111</v>
      </c>
      <c r="C1778" s="10" t="s">
        <v>2705</v>
      </c>
      <c r="D1778" s="10" t="s">
        <v>1574</v>
      </c>
      <c r="E1778" s="10"/>
      <c r="F1778" s="10" t="s">
        <v>2711</v>
      </c>
      <c r="G1778" s="10" t="s">
        <v>11</v>
      </c>
      <c r="H1778" s="7" t="s">
        <v>3854</v>
      </c>
      <c r="J1778" t="s">
        <v>2701</v>
      </c>
      <c r="L1778" s="4" t="str">
        <f t="shared" si="271"/>
        <v>Failure Anomalies - O365DiagnosticService-AzureProfiler</v>
      </c>
      <c r="M1778" s="4" t="str">
        <f t="shared" si="272"/>
        <v>firstpartyazureprofilerinsights</v>
      </c>
      <c r="N1778" s="4" t="str">
        <f t="shared" si="273"/>
        <v>global</v>
      </c>
      <c r="O1778" s="4" t="str">
        <f t="shared" si="274"/>
        <v>microsoft.alertsmanagement/smartdetectoralertrules</v>
      </c>
      <c r="P1778" s="4" t="str">
        <f t="shared" si="275"/>
        <v/>
      </c>
      <c r="Q1778" s="4" t="str">
        <f t="shared" si="276"/>
        <v>bbe41737-1ade-44df-8e33-217f11b8b452</v>
      </c>
      <c r="R1778" s="4" t="str">
        <f t="shared" si="277"/>
        <v>{}</v>
      </c>
      <c r="S1778" s="4" t="str">
        <f t="shared" si="278"/>
        <v>Service Profiler Development</v>
      </c>
      <c r="T1778" s="4" t="str">
        <f t="shared" si="279"/>
        <v>microsoft.alertsmanagement/smartdetectoralertrules</v>
      </c>
      <c r="U1778" s="4" t="str">
        <f>IFERROR(VLOOKUP(T1778,Masters!A:B,2,0),"N")</f>
        <v>N</v>
      </c>
      <c r="V1778" s="4">
        <f t="shared" si="280"/>
        <v>0</v>
      </c>
    </row>
    <row r="1779" spans="1:22" x14ac:dyDescent="0.45">
      <c r="A1779" s="4" t="s">
        <v>1641</v>
      </c>
      <c r="B1779" s="10" t="s">
        <v>111</v>
      </c>
      <c r="C1779" s="10" t="s">
        <v>2705</v>
      </c>
      <c r="D1779" s="10" t="s">
        <v>1574</v>
      </c>
      <c r="E1779" s="10"/>
      <c r="F1779" s="10" t="s">
        <v>2711</v>
      </c>
      <c r="G1779" s="10" t="s">
        <v>11</v>
      </c>
      <c r="H1779" s="7" t="s">
        <v>3854</v>
      </c>
      <c r="J1779" t="s">
        <v>2701</v>
      </c>
      <c r="L1779" s="4" t="str">
        <f t="shared" si="271"/>
        <v>Failure Anomalies - OMEXTemplates-AzureProfiler</v>
      </c>
      <c r="M1779" s="4" t="str">
        <f t="shared" si="272"/>
        <v>firstpartyazureprofilerinsights</v>
      </c>
      <c r="N1779" s="4" t="str">
        <f t="shared" si="273"/>
        <v>global</v>
      </c>
      <c r="O1779" s="4" t="str">
        <f t="shared" si="274"/>
        <v>microsoft.alertsmanagement/smartdetectoralertrules</v>
      </c>
      <c r="P1779" s="4" t="str">
        <f t="shared" si="275"/>
        <v/>
      </c>
      <c r="Q1779" s="4" t="str">
        <f t="shared" si="276"/>
        <v>bbe41737-1ade-44df-8e33-217f11b8b452</v>
      </c>
      <c r="R1779" s="4" t="str">
        <f t="shared" si="277"/>
        <v>{}</v>
      </c>
      <c r="S1779" s="4" t="str">
        <f t="shared" si="278"/>
        <v>Service Profiler Development</v>
      </c>
      <c r="T1779" s="4" t="str">
        <f t="shared" si="279"/>
        <v>microsoft.alertsmanagement/smartdetectoralertrules</v>
      </c>
      <c r="U1779" s="4" t="str">
        <f>IFERROR(VLOOKUP(T1779,Masters!A:B,2,0),"N")</f>
        <v>N</v>
      </c>
      <c r="V1779" s="4">
        <f t="shared" si="280"/>
        <v>0</v>
      </c>
    </row>
    <row r="1780" spans="1:22" x14ac:dyDescent="0.45">
      <c r="A1780" s="4" t="s">
        <v>1639</v>
      </c>
      <c r="B1780" s="10" t="s">
        <v>111</v>
      </c>
      <c r="C1780" s="10" t="s">
        <v>2705</v>
      </c>
      <c r="D1780" s="10" t="s">
        <v>1574</v>
      </c>
      <c r="E1780" s="10"/>
      <c r="F1780" s="10" t="s">
        <v>2711</v>
      </c>
      <c r="G1780" s="10" t="s">
        <v>11</v>
      </c>
      <c r="H1780" s="7" t="s">
        <v>3854</v>
      </c>
      <c r="J1780" t="s">
        <v>2701</v>
      </c>
      <c r="L1780" s="4" t="str">
        <f t="shared" si="271"/>
        <v>Failure Anomalies - OfficeLanguageExperiences-AzureProfiler</v>
      </c>
      <c r="M1780" s="4" t="str">
        <f t="shared" si="272"/>
        <v>firstpartyazureprofilerinsights</v>
      </c>
      <c r="N1780" s="4" t="str">
        <f t="shared" si="273"/>
        <v>global</v>
      </c>
      <c r="O1780" s="4" t="str">
        <f t="shared" si="274"/>
        <v>microsoft.alertsmanagement/smartdetectoralertrules</v>
      </c>
      <c r="P1780" s="4" t="str">
        <f t="shared" si="275"/>
        <v/>
      </c>
      <c r="Q1780" s="4" t="str">
        <f t="shared" si="276"/>
        <v>bbe41737-1ade-44df-8e33-217f11b8b452</v>
      </c>
      <c r="R1780" s="4" t="str">
        <f t="shared" si="277"/>
        <v>{}</v>
      </c>
      <c r="S1780" s="4" t="str">
        <f t="shared" si="278"/>
        <v>Service Profiler Development</v>
      </c>
      <c r="T1780" s="4" t="str">
        <f t="shared" si="279"/>
        <v>microsoft.alertsmanagement/smartdetectoralertrules</v>
      </c>
      <c r="U1780" s="4" t="str">
        <f>IFERROR(VLOOKUP(T1780,Masters!A:B,2,0),"N")</f>
        <v>N</v>
      </c>
      <c r="V1780" s="4">
        <f t="shared" si="280"/>
        <v>0</v>
      </c>
    </row>
    <row r="1781" spans="1:22" x14ac:dyDescent="0.45">
      <c r="A1781" s="4" t="s">
        <v>1640</v>
      </c>
      <c r="B1781" s="10" t="s">
        <v>111</v>
      </c>
      <c r="C1781" s="10" t="s">
        <v>2705</v>
      </c>
      <c r="D1781" s="10" t="s">
        <v>1574</v>
      </c>
      <c r="E1781" s="10"/>
      <c r="F1781" s="10" t="s">
        <v>2711</v>
      </c>
      <c r="G1781" s="10" t="s">
        <v>11</v>
      </c>
      <c r="H1781" s="7" t="s">
        <v>3854</v>
      </c>
      <c r="J1781" t="s">
        <v>2701</v>
      </c>
      <c r="L1781" s="4" t="str">
        <f t="shared" si="271"/>
        <v>Failure Anomalies - OfficeSway-AzureProfiler</v>
      </c>
      <c r="M1781" s="4" t="str">
        <f t="shared" si="272"/>
        <v>firstpartyazureprofilerinsights</v>
      </c>
      <c r="N1781" s="4" t="str">
        <f t="shared" si="273"/>
        <v>global</v>
      </c>
      <c r="O1781" s="4" t="str">
        <f t="shared" si="274"/>
        <v>microsoft.alertsmanagement/smartdetectoralertrules</v>
      </c>
      <c r="P1781" s="4" t="str">
        <f t="shared" si="275"/>
        <v/>
      </c>
      <c r="Q1781" s="4" t="str">
        <f t="shared" si="276"/>
        <v>bbe41737-1ade-44df-8e33-217f11b8b452</v>
      </c>
      <c r="R1781" s="4" t="str">
        <f t="shared" si="277"/>
        <v>{}</v>
      </c>
      <c r="S1781" s="4" t="str">
        <f t="shared" si="278"/>
        <v>Service Profiler Development</v>
      </c>
      <c r="T1781" s="4" t="str">
        <f t="shared" si="279"/>
        <v>microsoft.alertsmanagement/smartdetectoralertrules</v>
      </c>
      <c r="U1781" s="4" t="str">
        <f>IFERROR(VLOOKUP(T1781,Masters!A:B,2,0),"N")</f>
        <v>N</v>
      </c>
      <c r="V1781" s="4">
        <f t="shared" si="280"/>
        <v>0</v>
      </c>
    </row>
    <row r="1782" spans="1:22" x14ac:dyDescent="0.45">
      <c r="A1782" s="4" t="s">
        <v>1642</v>
      </c>
      <c r="B1782" s="10" t="s">
        <v>111</v>
      </c>
      <c r="C1782" s="10" t="s">
        <v>2705</v>
      </c>
      <c r="D1782" s="10" t="s">
        <v>1574</v>
      </c>
      <c r="E1782" s="10"/>
      <c r="F1782" s="10" t="s">
        <v>2711</v>
      </c>
      <c r="G1782" s="10" t="s">
        <v>11</v>
      </c>
      <c r="H1782" s="7" t="s">
        <v>3854</v>
      </c>
      <c r="J1782" t="s">
        <v>2701</v>
      </c>
      <c r="L1782" s="4" t="str">
        <f t="shared" si="271"/>
        <v>Failure Anomalies - OneDriveWebMicroservice-AzureProfiler</v>
      </c>
      <c r="M1782" s="4" t="str">
        <f t="shared" si="272"/>
        <v>firstpartyazureprofilerinsights</v>
      </c>
      <c r="N1782" s="4" t="str">
        <f t="shared" si="273"/>
        <v>global</v>
      </c>
      <c r="O1782" s="4" t="str">
        <f t="shared" si="274"/>
        <v>microsoft.alertsmanagement/smartdetectoralertrules</v>
      </c>
      <c r="P1782" s="4" t="str">
        <f t="shared" si="275"/>
        <v/>
      </c>
      <c r="Q1782" s="4" t="str">
        <f t="shared" si="276"/>
        <v>bbe41737-1ade-44df-8e33-217f11b8b452</v>
      </c>
      <c r="R1782" s="4" t="str">
        <f t="shared" si="277"/>
        <v>{}</v>
      </c>
      <c r="S1782" s="4" t="str">
        <f t="shared" si="278"/>
        <v>Service Profiler Development</v>
      </c>
      <c r="T1782" s="4" t="str">
        <f t="shared" si="279"/>
        <v>microsoft.alertsmanagement/smartdetectoralertrules</v>
      </c>
      <c r="U1782" s="4" t="str">
        <f>IFERROR(VLOOKUP(T1782,Masters!A:B,2,0),"N")</f>
        <v>N</v>
      </c>
      <c r="V1782" s="4">
        <f t="shared" si="280"/>
        <v>0</v>
      </c>
    </row>
    <row r="1783" spans="1:22" x14ac:dyDescent="0.45">
      <c r="A1783" s="4" t="s">
        <v>1643</v>
      </c>
      <c r="B1783" s="10" t="s">
        <v>24</v>
      </c>
      <c r="C1783" s="10" t="s">
        <v>2705</v>
      </c>
      <c r="D1783" s="10" t="s">
        <v>1574</v>
      </c>
      <c r="E1783" s="10"/>
      <c r="F1783" s="10" t="s">
        <v>2712</v>
      </c>
      <c r="G1783" s="10" t="s">
        <v>11</v>
      </c>
      <c r="H1783" s="7" t="s">
        <v>10</v>
      </c>
      <c r="J1783" t="s">
        <v>2701</v>
      </c>
      <c r="L1783" s="4" t="str">
        <f t="shared" si="271"/>
        <v>Failure Anomalies - PaloAltoResponsed</v>
      </c>
      <c r="M1783" s="4" t="str">
        <f t="shared" si="272"/>
        <v>soc</v>
      </c>
      <c r="N1783" s="4" t="str">
        <f t="shared" si="273"/>
        <v>global</v>
      </c>
      <c r="O1783" s="4" t="str">
        <f t="shared" si="274"/>
        <v>microsoft.alertsmanagement/smartdetectoralertrules</v>
      </c>
      <c r="P1783" s="4" t="str">
        <f t="shared" si="275"/>
        <v/>
      </c>
      <c r="Q1783" s="4" t="str">
        <f t="shared" si="276"/>
        <v>d1d8779d-38d7-4f06-91db-9cbc8de0176f</v>
      </c>
      <c r="R1783" s="4" t="str">
        <f t="shared" si="277"/>
        <v>{}</v>
      </c>
      <c r="S1783" s="4" t="str">
        <f t="shared" si="278"/>
        <v>CyberSecSOC</v>
      </c>
      <c r="T1783" s="4" t="str">
        <f t="shared" si="279"/>
        <v>microsoft.alertsmanagement/smartdetectoralertrules</v>
      </c>
      <c r="U1783" s="4" t="str">
        <f>IFERROR(VLOOKUP(T1783,Masters!A:B,2,0),"N")</f>
        <v>N</v>
      </c>
      <c r="V1783" s="4">
        <f t="shared" si="280"/>
        <v>0</v>
      </c>
    </row>
    <row r="1784" spans="1:22" x14ac:dyDescent="0.45">
      <c r="A1784" s="4" t="s">
        <v>1644</v>
      </c>
      <c r="B1784" s="10" t="s">
        <v>111</v>
      </c>
      <c r="C1784" s="10" t="s">
        <v>2705</v>
      </c>
      <c r="D1784" s="10" t="s">
        <v>1574</v>
      </c>
      <c r="E1784" s="10"/>
      <c r="F1784" s="10" t="s">
        <v>2711</v>
      </c>
      <c r="G1784" s="10" t="s">
        <v>11</v>
      </c>
      <c r="H1784" s="7" t="s">
        <v>3854</v>
      </c>
      <c r="J1784" t="s">
        <v>2701</v>
      </c>
      <c r="L1784" s="4" t="str">
        <f t="shared" si="271"/>
        <v>Failure Anomalies - Profiler-Collector-VM-Worker-AzureProfiler</v>
      </c>
      <c r="M1784" s="4" t="str">
        <f t="shared" si="272"/>
        <v>firstpartyazureprofilerinsights</v>
      </c>
      <c r="N1784" s="4" t="str">
        <f t="shared" si="273"/>
        <v>global</v>
      </c>
      <c r="O1784" s="4" t="str">
        <f t="shared" si="274"/>
        <v>microsoft.alertsmanagement/smartdetectoralertrules</v>
      </c>
      <c r="P1784" s="4" t="str">
        <f t="shared" si="275"/>
        <v/>
      </c>
      <c r="Q1784" s="4" t="str">
        <f t="shared" si="276"/>
        <v>bbe41737-1ade-44df-8e33-217f11b8b452</v>
      </c>
      <c r="R1784" s="4" t="str">
        <f t="shared" si="277"/>
        <v>{}</v>
      </c>
      <c r="S1784" s="4" t="str">
        <f t="shared" si="278"/>
        <v>Service Profiler Development</v>
      </c>
      <c r="T1784" s="4" t="str">
        <f t="shared" si="279"/>
        <v>microsoft.alertsmanagement/smartdetectoralertrules</v>
      </c>
      <c r="U1784" s="4" t="str">
        <f>IFERROR(VLOOKUP(T1784,Masters!A:B,2,0),"N")</f>
        <v>N</v>
      </c>
      <c r="V1784" s="4">
        <f t="shared" si="280"/>
        <v>0</v>
      </c>
    </row>
    <row r="1785" spans="1:22" x14ac:dyDescent="0.45">
      <c r="A1785" s="4" t="s">
        <v>1645</v>
      </c>
      <c r="B1785" s="10" t="s">
        <v>191</v>
      </c>
      <c r="C1785" s="10" t="s">
        <v>2705</v>
      </c>
      <c r="D1785" s="10" t="s">
        <v>1574</v>
      </c>
      <c r="E1785" s="10"/>
      <c r="F1785" s="10" t="s">
        <v>2712</v>
      </c>
      <c r="G1785" s="10" t="s">
        <v>11</v>
      </c>
      <c r="H1785" s="7" t="s">
        <v>10</v>
      </c>
      <c r="J1785" t="s">
        <v>2701</v>
      </c>
      <c r="L1785" s="4" t="str">
        <f t="shared" si="271"/>
        <v>Failure Anomalies - PurviewAPI</v>
      </c>
      <c r="M1785" s="4" t="str">
        <f t="shared" si="272"/>
        <v>soc-purview</v>
      </c>
      <c r="N1785" s="4" t="str">
        <f t="shared" si="273"/>
        <v>global</v>
      </c>
      <c r="O1785" s="4" t="str">
        <f t="shared" si="274"/>
        <v>microsoft.alertsmanagement/smartdetectoralertrules</v>
      </c>
      <c r="P1785" s="4" t="str">
        <f t="shared" si="275"/>
        <v/>
      </c>
      <c r="Q1785" s="4" t="str">
        <f t="shared" si="276"/>
        <v>d1d8779d-38d7-4f06-91db-9cbc8de0176f</v>
      </c>
      <c r="R1785" s="4" t="str">
        <f t="shared" si="277"/>
        <v>{}</v>
      </c>
      <c r="S1785" s="4" t="str">
        <f t="shared" si="278"/>
        <v>CyberSecSOC</v>
      </c>
      <c r="T1785" s="4" t="str">
        <f t="shared" si="279"/>
        <v>microsoft.alertsmanagement/smartdetectoralertrules</v>
      </c>
      <c r="U1785" s="4" t="str">
        <f>IFERROR(VLOOKUP(T1785,Masters!A:B,2,0),"N")</f>
        <v>N</v>
      </c>
      <c r="V1785" s="4">
        <f t="shared" si="280"/>
        <v>0</v>
      </c>
    </row>
    <row r="1786" spans="1:22" x14ac:dyDescent="0.45">
      <c r="A1786" s="4" t="s">
        <v>1646</v>
      </c>
      <c r="B1786" s="10" t="s">
        <v>111</v>
      </c>
      <c r="C1786" s="10" t="s">
        <v>2705</v>
      </c>
      <c r="D1786" s="10" t="s">
        <v>1574</v>
      </c>
      <c r="E1786" s="10"/>
      <c r="F1786" s="10" t="s">
        <v>2711</v>
      </c>
      <c r="G1786" s="10" t="s">
        <v>11</v>
      </c>
      <c r="H1786" s="7" t="s">
        <v>3854</v>
      </c>
      <c r="J1786" t="s">
        <v>2701</v>
      </c>
      <c r="L1786" s="4" t="str">
        <f t="shared" si="271"/>
        <v>Failure Anomalies - RFPartnerSubscriptionService(RedemptionServices)-AzureProfiler</v>
      </c>
      <c r="M1786" s="4" t="str">
        <f t="shared" si="272"/>
        <v>firstpartyazureprofilerinsights</v>
      </c>
      <c r="N1786" s="4" t="str">
        <f t="shared" si="273"/>
        <v>global</v>
      </c>
      <c r="O1786" s="4" t="str">
        <f t="shared" si="274"/>
        <v>microsoft.alertsmanagement/smartdetectoralertrules</v>
      </c>
      <c r="P1786" s="4" t="str">
        <f t="shared" si="275"/>
        <v/>
      </c>
      <c r="Q1786" s="4" t="str">
        <f t="shared" si="276"/>
        <v>bbe41737-1ade-44df-8e33-217f11b8b452</v>
      </c>
      <c r="R1786" s="4" t="str">
        <f t="shared" si="277"/>
        <v>{}</v>
      </c>
      <c r="S1786" s="4" t="str">
        <f t="shared" si="278"/>
        <v>Service Profiler Development</v>
      </c>
      <c r="T1786" s="4" t="str">
        <f t="shared" si="279"/>
        <v>microsoft.alertsmanagement/smartdetectoralertrules</v>
      </c>
      <c r="U1786" s="4" t="str">
        <f>IFERROR(VLOOKUP(T1786,Masters!A:B,2,0),"N")</f>
        <v>N</v>
      </c>
      <c r="V1786" s="4">
        <f t="shared" si="280"/>
        <v>0</v>
      </c>
    </row>
    <row r="1787" spans="1:22" x14ac:dyDescent="0.45">
      <c r="A1787" s="4" t="s">
        <v>2735</v>
      </c>
      <c r="B1787" s="10" t="s">
        <v>2736</v>
      </c>
      <c r="C1787" s="10" t="s">
        <v>2705</v>
      </c>
      <c r="D1787" s="10" t="s">
        <v>1574</v>
      </c>
      <c r="E1787" s="10"/>
      <c r="F1787" s="10" t="s">
        <v>2712</v>
      </c>
      <c r="G1787" s="10" t="s">
        <v>11</v>
      </c>
      <c r="H1787" s="7" t="s">
        <v>10</v>
      </c>
      <c r="J1787" t="s">
        <v>2701</v>
      </c>
      <c r="L1787" s="4" t="str">
        <f t="shared" si="271"/>
        <v>Failure Anomalies - SOCLogIngestWBBECLN</v>
      </c>
      <c r="M1787" s="4" t="str">
        <f t="shared" si="272"/>
        <v>soc-sentinel-ingestionasservice</v>
      </c>
      <c r="N1787" s="4" t="str">
        <f t="shared" si="273"/>
        <v>global</v>
      </c>
      <c r="O1787" s="4" t="str">
        <f t="shared" si="274"/>
        <v>microsoft.alertsmanagement/smartdetectoralertrules</v>
      </c>
      <c r="P1787" s="4" t="str">
        <f t="shared" si="275"/>
        <v/>
      </c>
      <c r="Q1787" s="4" t="str">
        <f t="shared" si="276"/>
        <v>d1d8779d-38d7-4f06-91db-9cbc8de0176f</v>
      </c>
      <c r="R1787" s="4" t="str">
        <f t="shared" si="277"/>
        <v>{}</v>
      </c>
      <c r="S1787" s="4" t="str">
        <f t="shared" si="278"/>
        <v>CyberSecSOC</v>
      </c>
      <c r="T1787" s="4" t="str">
        <f t="shared" si="279"/>
        <v>microsoft.alertsmanagement/smartdetectoralertrules</v>
      </c>
      <c r="U1787" s="4" t="str">
        <f>IFERROR(VLOOKUP(T1787,Masters!A:B,2,0),"N")</f>
        <v>N</v>
      </c>
      <c r="V1787" s="4">
        <f t="shared" si="280"/>
        <v>0</v>
      </c>
    </row>
    <row r="1788" spans="1:22" x14ac:dyDescent="0.45">
      <c r="A1788" s="4" t="s">
        <v>1647</v>
      </c>
      <c r="B1788" s="10" t="s">
        <v>111</v>
      </c>
      <c r="C1788" s="10" t="s">
        <v>2705</v>
      </c>
      <c r="D1788" s="10" t="s">
        <v>1574</v>
      </c>
      <c r="E1788" s="10"/>
      <c r="F1788" s="10" t="s">
        <v>2711</v>
      </c>
      <c r="G1788" s="10" t="s">
        <v>11</v>
      </c>
      <c r="H1788" s="7" t="s">
        <v>3854</v>
      </c>
      <c r="J1788" t="s">
        <v>2701</v>
      </c>
      <c r="L1788" s="4" t="str">
        <f t="shared" si="271"/>
        <v>Failure Anomalies - ServiceBus-AzureProfiler</v>
      </c>
      <c r="M1788" s="4" t="str">
        <f t="shared" si="272"/>
        <v>firstpartyazureprofilerinsights</v>
      </c>
      <c r="N1788" s="4" t="str">
        <f t="shared" si="273"/>
        <v>global</v>
      </c>
      <c r="O1788" s="4" t="str">
        <f t="shared" si="274"/>
        <v>microsoft.alertsmanagement/smartdetectoralertrules</v>
      </c>
      <c r="P1788" s="4" t="str">
        <f t="shared" si="275"/>
        <v/>
      </c>
      <c r="Q1788" s="4" t="str">
        <f t="shared" si="276"/>
        <v>bbe41737-1ade-44df-8e33-217f11b8b452</v>
      </c>
      <c r="R1788" s="4" t="str">
        <f t="shared" si="277"/>
        <v>{}</v>
      </c>
      <c r="S1788" s="4" t="str">
        <f t="shared" si="278"/>
        <v>Service Profiler Development</v>
      </c>
      <c r="T1788" s="4" t="str">
        <f t="shared" si="279"/>
        <v>microsoft.alertsmanagement/smartdetectoralertrules</v>
      </c>
      <c r="U1788" s="4" t="str">
        <f>IFERROR(VLOOKUP(T1788,Masters!A:B,2,0),"N")</f>
        <v>N</v>
      </c>
      <c r="V1788" s="4">
        <f t="shared" si="280"/>
        <v>0</v>
      </c>
    </row>
    <row r="1789" spans="1:22" x14ac:dyDescent="0.45">
      <c r="A1789" s="4" t="s">
        <v>1648</v>
      </c>
      <c r="B1789" s="10" t="s">
        <v>111</v>
      </c>
      <c r="C1789" s="10" t="s">
        <v>2705</v>
      </c>
      <c r="D1789" s="10" t="s">
        <v>1574</v>
      </c>
      <c r="E1789" s="10"/>
      <c r="F1789" s="10" t="s">
        <v>2711</v>
      </c>
      <c r="G1789" s="10" t="s">
        <v>11</v>
      </c>
      <c r="H1789" s="7" t="s">
        <v>3854</v>
      </c>
      <c r="J1789" t="s">
        <v>2701</v>
      </c>
      <c r="L1789" s="4" t="str">
        <f t="shared" si="271"/>
        <v>Failure Anomalies - ServiceDrivenExperiences(SDX)-AzureProfiler</v>
      </c>
      <c r="M1789" s="4" t="str">
        <f t="shared" si="272"/>
        <v>firstpartyazureprofilerinsights</v>
      </c>
      <c r="N1789" s="4" t="str">
        <f t="shared" si="273"/>
        <v>global</v>
      </c>
      <c r="O1789" s="4" t="str">
        <f t="shared" si="274"/>
        <v>microsoft.alertsmanagement/smartdetectoralertrules</v>
      </c>
      <c r="P1789" s="4" t="str">
        <f t="shared" si="275"/>
        <v/>
      </c>
      <c r="Q1789" s="4" t="str">
        <f t="shared" si="276"/>
        <v>bbe41737-1ade-44df-8e33-217f11b8b452</v>
      </c>
      <c r="R1789" s="4" t="str">
        <f t="shared" si="277"/>
        <v>{}</v>
      </c>
      <c r="S1789" s="4" t="str">
        <f t="shared" si="278"/>
        <v>Service Profiler Development</v>
      </c>
      <c r="T1789" s="4" t="str">
        <f t="shared" si="279"/>
        <v>microsoft.alertsmanagement/smartdetectoralertrules</v>
      </c>
      <c r="U1789" s="4" t="str">
        <f>IFERROR(VLOOKUP(T1789,Masters!A:B,2,0),"N")</f>
        <v>N</v>
      </c>
      <c r="V1789" s="4">
        <f t="shared" si="280"/>
        <v>0</v>
      </c>
    </row>
    <row r="1790" spans="1:22" x14ac:dyDescent="0.45">
      <c r="A1790" s="4" t="s">
        <v>1649</v>
      </c>
      <c r="B1790" s="10" t="s">
        <v>466</v>
      </c>
      <c r="C1790" s="10" t="s">
        <v>2705</v>
      </c>
      <c r="D1790" s="10" t="s">
        <v>1574</v>
      </c>
      <c r="E1790" s="10"/>
      <c r="F1790" s="10" t="s">
        <v>2712</v>
      </c>
      <c r="G1790" s="10" t="s">
        <v>11</v>
      </c>
      <c r="H1790" s="7" t="s">
        <v>10</v>
      </c>
      <c r="J1790" t="s">
        <v>2701</v>
      </c>
      <c r="L1790" s="4" t="str">
        <f t="shared" si="271"/>
        <v>Failure Anomalies - SimulandAttackFunction</v>
      </c>
      <c r="M1790" s="4" t="str">
        <f t="shared" si="272"/>
        <v>simuland</v>
      </c>
      <c r="N1790" s="4" t="str">
        <f t="shared" si="273"/>
        <v>global</v>
      </c>
      <c r="O1790" s="4" t="str">
        <f t="shared" si="274"/>
        <v>microsoft.alertsmanagement/smartdetectoralertrules</v>
      </c>
      <c r="P1790" s="4" t="str">
        <f t="shared" si="275"/>
        <v/>
      </c>
      <c r="Q1790" s="4" t="str">
        <f t="shared" si="276"/>
        <v>d1d8779d-38d7-4f06-91db-9cbc8de0176f</v>
      </c>
      <c r="R1790" s="4" t="str">
        <f t="shared" si="277"/>
        <v>{}</v>
      </c>
      <c r="S1790" s="4" t="str">
        <f t="shared" si="278"/>
        <v>CyberSecSOC</v>
      </c>
      <c r="T1790" s="4" t="str">
        <f t="shared" si="279"/>
        <v>microsoft.alertsmanagement/smartdetectoralertrules</v>
      </c>
      <c r="U1790" s="4" t="str">
        <f>IFERROR(VLOOKUP(T1790,Masters!A:B,2,0),"N")</f>
        <v>N</v>
      </c>
      <c r="V1790" s="4">
        <f t="shared" si="280"/>
        <v>0</v>
      </c>
    </row>
    <row r="1791" spans="1:22" x14ac:dyDescent="0.45">
      <c r="A1791" s="4" t="s">
        <v>1650</v>
      </c>
      <c r="B1791" s="10" t="s">
        <v>111</v>
      </c>
      <c r="C1791" s="10" t="s">
        <v>2705</v>
      </c>
      <c r="D1791" s="10" t="s">
        <v>1574</v>
      </c>
      <c r="E1791" s="10"/>
      <c r="F1791" s="10" t="s">
        <v>2711</v>
      </c>
      <c r="G1791" s="10" t="s">
        <v>11</v>
      </c>
      <c r="H1791" s="7" t="s">
        <v>3854</v>
      </c>
      <c r="J1791" t="s">
        <v>2701</v>
      </c>
      <c r="L1791" s="4" t="str">
        <f t="shared" si="271"/>
        <v>Failure Anomalies - SmartAlerts-AzureProfiler</v>
      </c>
      <c r="M1791" s="4" t="str">
        <f t="shared" si="272"/>
        <v>firstpartyazureprofilerinsights</v>
      </c>
      <c r="N1791" s="4" t="str">
        <f t="shared" si="273"/>
        <v>global</v>
      </c>
      <c r="O1791" s="4" t="str">
        <f t="shared" si="274"/>
        <v>microsoft.alertsmanagement/smartdetectoralertrules</v>
      </c>
      <c r="P1791" s="4" t="str">
        <f t="shared" si="275"/>
        <v/>
      </c>
      <c r="Q1791" s="4" t="str">
        <f t="shared" si="276"/>
        <v>bbe41737-1ade-44df-8e33-217f11b8b452</v>
      </c>
      <c r="R1791" s="4" t="str">
        <f t="shared" si="277"/>
        <v>{}</v>
      </c>
      <c r="S1791" s="4" t="str">
        <f t="shared" si="278"/>
        <v>Service Profiler Development</v>
      </c>
      <c r="T1791" s="4" t="str">
        <f t="shared" si="279"/>
        <v>microsoft.alertsmanagement/smartdetectoralertrules</v>
      </c>
      <c r="U1791" s="4" t="str">
        <f>IFERROR(VLOOKUP(T1791,Masters!A:B,2,0),"N")</f>
        <v>N</v>
      </c>
      <c r="V1791" s="4">
        <f t="shared" si="280"/>
        <v>0</v>
      </c>
    </row>
    <row r="1792" spans="1:22" x14ac:dyDescent="0.45">
      <c r="A1792" s="4" t="s">
        <v>1652</v>
      </c>
      <c r="B1792" s="10" t="s">
        <v>111</v>
      </c>
      <c r="C1792" s="10" t="s">
        <v>2705</v>
      </c>
      <c r="D1792" s="10" t="s">
        <v>1574</v>
      </c>
      <c r="E1792" s="10"/>
      <c r="F1792" s="10" t="s">
        <v>2711</v>
      </c>
      <c r="G1792" s="10" t="s">
        <v>11</v>
      </c>
      <c r="H1792" s="7" t="s">
        <v>3854</v>
      </c>
      <c r="J1792" t="s">
        <v>2701</v>
      </c>
      <c r="L1792" s="4" t="str">
        <f t="shared" si="271"/>
        <v>Failure Anomalies - SonarDaaS-AzureProfiler</v>
      </c>
      <c r="M1792" s="4" t="str">
        <f t="shared" si="272"/>
        <v>firstpartyazureprofilerinsights</v>
      </c>
      <c r="N1792" s="4" t="str">
        <f t="shared" si="273"/>
        <v>global</v>
      </c>
      <c r="O1792" s="4" t="str">
        <f t="shared" si="274"/>
        <v>microsoft.alertsmanagement/smartdetectoralertrules</v>
      </c>
      <c r="P1792" s="4" t="str">
        <f t="shared" si="275"/>
        <v/>
      </c>
      <c r="Q1792" s="4" t="str">
        <f t="shared" si="276"/>
        <v>bbe41737-1ade-44df-8e33-217f11b8b452</v>
      </c>
      <c r="R1792" s="4" t="str">
        <f t="shared" si="277"/>
        <v>{}</v>
      </c>
      <c r="S1792" s="4" t="str">
        <f t="shared" si="278"/>
        <v>Service Profiler Development</v>
      </c>
      <c r="T1792" s="4" t="str">
        <f t="shared" si="279"/>
        <v>microsoft.alertsmanagement/smartdetectoralertrules</v>
      </c>
      <c r="U1792" s="4" t="str">
        <f>IFERROR(VLOOKUP(T1792,Masters!A:B,2,0),"N")</f>
        <v>N</v>
      </c>
      <c r="V1792" s="4">
        <f t="shared" si="280"/>
        <v>0</v>
      </c>
    </row>
    <row r="1793" spans="1:22" x14ac:dyDescent="0.45">
      <c r="A1793" s="4" t="s">
        <v>1653</v>
      </c>
      <c r="B1793" s="10" t="s">
        <v>111</v>
      </c>
      <c r="C1793" s="10" t="s">
        <v>2705</v>
      </c>
      <c r="D1793" s="10" t="s">
        <v>1574</v>
      </c>
      <c r="E1793" s="10"/>
      <c r="F1793" s="10" t="s">
        <v>2711</v>
      </c>
      <c r="G1793" s="10" t="s">
        <v>11</v>
      </c>
      <c r="H1793" s="7" t="s">
        <v>3854</v>
      </c>
      <c r="J1793" t="s">
        <v>2701</v>
      </c>
      <c r="L1793" s="4" t="str">
        <f t="shared" si="271"/>
        <v>Failure Anomalies - TWS(Windows8AppStoreInfrastructure)Mdollar-AzureProfiler</v>
      </c>
      <c r="M1793" s="4" t="str">
        <f t="shared" si="272"/>
        <v>firstpartyazureprofilerinsights</v>
      </c>
      <c r="N1793" s="4" t="str">
        <f t="shared" si="273"/>
        <v>global</v>
      </c>
      <c r="O1793" s="4" t="str">
        <f t="shared" si="274"/>
        <v>microsoft.alertsmanagement/smartdetectoralertrules</v>
      </c>
      <c r="P1793" s="4" t="str">
        <f t="shared" si="275"/>
        <v/>
      </c>
      <c r="Q1793" s="4" t="str">
        <f t="shared" si="276"/>
        <v>bbe41737-1ade-44df-8e33-217f11b8b452</v>
      </c>
      <c r="R1793" s="4" t="str">
        <f t="shared" si="277"/>
        <v>{}</v>
      </c>
      <c r="S1793" s="4" t="str">
        <f t="shared" si="278"/>
        <v>Service Profiler Development</v>
      </c>
      <c r="T1793" s="4" t="str">
        <f t="shared" si="279"/>
        <v>microsoft.alertsmanagement/smartdetectoralertrules</v>
      </c>
      <c r="U1793" s="4" t="str">
        <f>IFERROR(VLOOKUP(T1793,Masters!A:B,2,0),"N")</f>
        <v>N</v>
      </c>
      <c r="V1793" s="4">
        <f t="shared" si="280"/>
        <v>0</v>
      </c>
    </row>
    <row r="1794" spans="1:22" x14ac:dyDescent="0.45">
      <c r="A1794" s="4" t="s">
        <v>1654</v>
      </c>
      <c r="B1794" s="10" t="s">
        <v>111</v>
      </c>
      <c r="C1794" s="10" t="s">
        <v>2705</v>
      </c>
      <c r="D1794" s="10" t="s">
        <v>1574</v>
      </c>
      <c r="E1794" s="10"/>
      <c r="F1794" s="10" t="s">
        <v>2711</v>
      </c>
      <c r="G1794" s="10" t="s">
        <v>11</v>
      </c>
      <c r="H1794" s="7" t="s">
        <v>3854</v>
      </c>
      <c r="J1794" t="s">
        <v>2701</v>
      </c>
      <c r="L1794" s="4" t="str">
        <f t="shared" si="271"/>
        <v>Failure Anomalies - UnifiedRemoteScanning(URSA)-AzureProfiler</v>
      </c>
      <c r="M1794" s="4" t="str">
        <f t="shared" si="272"/>
        <v>firstpartyazureprofilerinsights</v>
      </c>
      <c r="N1794" s="4" t="str">
        <f t="shared" si="273"/>
        <v>global</v>
      </c>
      <c r="O1794" s="4" t="str">
        <f t="shared" si="274"/>
        <v>microsoft.alertsmanagement/smartdetectoralertrules</v>
      </c>
      <c r="P1794" s="4" t="str">
        <f t="shared" si="275"/>
        <v/>
      </c>
      <c r="Q1794" s="4" t="str">
        <f t="shared" si="276"/>
        <v>bbe41737-1ade-44df-8e33-217f11b8b452</v>
      </c>
      <c r="R1794" s="4" t="str">
        <f t="shared" si="277"/>
        <v>{}</v>
      </c>
      <c r="S1794" s="4" t="str">
        <f t="shared" si="278"/>
        <v>Service Profiler Development</v>
      </c>
      <c r="T1794" s="4" t="str">
        <f t="shared" si="279"/>
        <v>microsoft.alertsmanagement/smartdetectoralertrules</v>
      </c>
      <c r="U1794" s="4" t="str">
        <f>IFERROR(VLOOKUP(T1794,Masters!A:B,2,0),"N")</f>
        <v>N</v>
      </c>
      <c r="V1794" s="4">
        <f t="shared" si="280"/>
        <v>0</v>
      </c>
    </row>
    <row r="1795" spans="1:22" x14ac:dyDescent="0.45">
      <c r="A1795" s="4" t="s">
        <v>1656</v>
      </c>
      <c r="B1795" s="10" t="s">
        <v>111</v>
      </c>
      <c r="C1795" s="10" t="s">
        <v>2705</v>
      </c>
      <c r="D1795" s="10" t="s">
        <v>1574</v>
      </c>
      <c r="E1795" s="10"/>
      <c r="F1795" s="10" t="s">
        <v>2711</v>
      </c>
      <c r="G1795" s="10" t="s">
        <v>11</v>
      </c>
      <c r="H1795" s="7" t="s">
        <v>3854</v>
      </c>
      <c r="J1795" t="s">
        <v>2701</v>
      </c>
      <c r="L1795" s="4" t="str">
        <f t="shared" ref="L1795:L1858" si="281">TRIM(A1795)</f>
        <v>Failure Anomalies - WATM-AzureProfiler</v>
      </c>
      <c r="M1795" s="4" t="str">
        <f t="shared" ref="M1795:M1858" si="282">TRIM(B1795)</f>
        <v>firstpartyazureprofilerinsights</v>
      </c>
      <c r="N1795" s="4" t="str">
        <f t="shared" ref="N1795:N1858" si="283">TRIM(C1795)</f>
        <v>global</v>
      </c>
      <c r="O1795" s="4" t="str">
        <f t="shared" ref="O1795:O1858" si="284">TRIM(D1795)</f>
        <v>microsoft.alertsmanagement/smartdetectoralertrules</v>
      </c>
      <c r="P1795" s="4" t="str">
        <f t="shared" ref="P1795:P1858" si="285">TRIM(E1795)</f>
        <v/>
      </c>
      <c r="Q1795" s="4" t="str">
        <f t="shared" ref="Q1795:Q1858" si="286">TRIM(F1795)</f>
        <v>bbe41737-1ade-44df-8e33-217f11b8b452</v>
      </c>
      <c r="R1795" s="4" t="str">
        <f t="shared" ref="R1795:R1858" si="287">TRIM(G1795)</f>
        <v>{}</v>
      </c>
      <c r="S1795" s="4" t="str">
        <f t="shared" ref="S1795:S1858" si="288">TRIM(H1795)</f>
        <v>Service Profiler Development</v>
      </c>
      <c r="T1795" s="4" t="str">
        <f t="shared" ref="T1795:T1858" si="289">O1795</f>
        <v>microsoft.alertsmanagement/smartdetectoralertrules</v>
      </c>
      <c r="U1795" s="4" t="str">
        <f>IFERROR(VLOOKUP(T1795,Masters!A:B,2,0),"N")</f>
        <v>N</v>
      </c>
      <c r="V1795" s="4">
        <f t="shared" ref="V1795:V1858" si="290">IF(U1795="Y",125,0)</f>
        <v>0</v>
      </c>
    </row>
    <row r="1796" spans="1:22" x14ac:dyDescent="0.45">
      <c r="A1796" s="4" t="s">
        <v>1657</v>
      </c>
      <c r="B1796" s="10" t="s">
        <v>111</v>
      </c>
      <c r="C1796" s="10" t="s">
        <v>2705</v>
      </c>
      <c r="D1796" s="10" t="s">
        <v>1574</v>
      </c>
      <c r="E1796" s="10"/>
      <c r="F1796" s="10" t="s">
        <v>2711</v>
      </c>
      <c r="G1796" s="10" t="s">
        <v>11</v>
      </c>
      <c r="H1796" s="7" t="s">
        <v>3854</v>
      </c>
      <c r="J1796" t="s">
        <v>2701</v>
      </c>
      <c r="L1796" s="4" t="str">
        <f t="shared" si="281"/>
        <v>Failure Anomalies - Watson-AzureProfiler</v>
      </c>
      <c r="M1796" s="4" t="str">
        <f t="shared" si="282"/>
        <v>firstpartyazureprofilerinsights</v>
      </c>
      <c r="N1796" s="4" t="str">
        <f t="shared" si="283"/>
        <v>global</v>
      </c>
      <c r="O1796" s="4" t="str">
        <f t="shared" si="284"/>
        <v>microsoft.alertsmanagement/smartdetectoralertrules</v>
      </c>
      <c r="P1796" s="4" t="str">
        <f t="shared" si="285"/>
        <v/>
      </c>
      <c r="Q1796" s="4" t="str">
        <f t="shared" si="286"/>
        <v>bbe41737-1ade-44df-8e33-217f11b8b452</v>
      </c>
      <c r="R1796" s="4" t="str">
        <f t="shared" si="287"/>
        <v>{}</v>
      </c>
      <c r="S1796" s="4" t="str">
        <f t="shared" si="288"/>
        <v>Service Profiler Development</v>
      </c>
      <c r="T1796" s="4" t="str">
        <f t="shared" si="289"/>
        <v>microsoft.alertsmanagement/smartdetectoralertrules</v>
      </c>
      <c r="U1796" s="4" t="str">
        <f>IFERROR(VLOOKUP(T1796,Masters!A:B,2,0),"N")</f>
        <v>N</v>
      </c>
      <c r="V1796" s="4">
        <f t="shared" si="290"/>
        <v>0</v>
      </c>
    </row>
    <row r="1797" spans="1:22" x14ac:dyDescent="0.45">
      <c r="A1797" s="4" t="s">
        <v>1658</v>
      </c>
      <c r="B1797" s="10" t="s">
        <v>111</v>
      </c>
      <c r="C1797" s="10" t="s">
        <v>2705</v>
      </c>
      <c r="D1797" s="10" t="s">
        <v>1574</v>
      </c>
      <c r="E1797" s="10"/>
      <c r="F1797" s="10" t="s">
        <v>2711</v>
      </c>
      <c r="G1797" s="10" t="s">
        <v>11</v>
      </c>
      <c r="H1797" s="7" t="s">
        <v>3854</v>
      </c>
      <c r="J1797" t="s">
        <v>2701</v>
      </c>
      <c r="L1797" s="4" t="str">
        <f t="shared" si="281"/>
        <v>Failure Anomalies - X360Services-AzureProfiler</v>
      </c>
      <c r="M1797" s="4" t="str">
        <f t="shared" si="282"/>
        <v>firstpartyazureprofilerinsights</v>
      </c>
      <c r="N1797" s="4" t="str">
        <f t="shared" si="283"/>
        <v>global</v>
      </c>
      <c r="O1797" s="4" t="str">
        <f t="shared" si="284"/>
        <v>microsoft.alertsmanagement/smartdetectoralertrules</v>
      </c>
      <c r="P1797" s="4" t="str">
        <f t="shared" si="285"/>
        <v/>
      </c>
      <c r="Q1797" s="4" t="str">
        <f t="shared" si="286"/>
        <v>bbe41737-1ade-44df-8e33-217f11b8b452</v>
      </c>
      <c r="R1797" s="4" t="str">
        <f t="shared" si="287"/>
        <v>{}</v>
      </c>
      <c r="S1797" s="4" t="str">
        <f t="shared" si="288"/>
        <v>Service Profiler Development</v>
      </c>
      <c r="T1797" s="4" t="str">
        <f t="shared" si="289"/>
        <v>microsoft.alertsmanagement/smartdetectoralertrules</v>
      </c>
      <c r="U1797" s="4" t="str">
        <f>IFERROR(VLOOKUP(T1797,Masters!A:B,2,0),"N")</f>
        <v>N</v>
      </c>
      <c r="V1797" s="4">
        <f t="shared" si="290"/>
        <v>0</v>
      </c>
    </row>
    <row r="1798" spans="1:22" x14ac:dyDescent="0.45">
      <c r="A1798" s="4" t="s">
        <v>1659</v>
      </c>
      <c r="B1798" s="10" t="s">
        <v>111</v>
      </c>
      <c r="C1798" s="10" t="s">
        <v>2705</v>
      </c>
      <c r="D1798" s="10" t="s">
        <v>1574</v>
      </c>
      <c r="E1798" s="10"/>
      <c r="F1798" s="10" t="s">
        <v>2711</v>
      </c>
      <c r="G1798" s="10" t="s">
        <v>11</v>
      </c>
      <c r="H1798" s="7" t="s">
        <v>3854</v>
      </c>
      <c r="J1798" t="s">
        <v>2701</v>
      </c>
      <c r="L1798" s="4" t="str">
        <f t="shared" si="281"/>
        <v>Failure Anomalies - XSync-AzureProfiler</v>
      </c>
      <c r="M1798" s="4" t="str">
        <f t="shared" si="282"/>
        <v>firstpartyazureprofilerinsights</v>
      </c>
      <c r="N1798" s="4" t="str">
        <f t="shared" si="283"/>
        <v>global</v>
      </c>
      <c r="O1798" s="4" t="str">
        <f t="shared" si="284"/>
        <v>microsoft.alertsmanagement/smartdetectoralertrules</v>
      </c>
      <c r="P1798" s="4" t="str">
        <f t="shared" si="285"/>
        <v/>
      </c>
      <c r="Q1798" s="4" t="str">
        <f t="shared" si="286"/>
        <v>bbe41737-1ade-44df-8e33-217f11b8b452</v>
      </c>
      <c r="R1798" s="4" t="str">
        <f t="shared" si="287"/>
        <v>{}</v>
      </c>
      <c r="S1798" s="4" t="str">
        <f t="shared" si="288"/>
        <v>Service Profiler Development</v>
      </c>
      <c r="T1798" s="4" t="str">
        <f t="shared" si="289"/>
        <v>microsoft.alertsmanagement/smartdetectoralertrules</v>
      </c>
      <c r="U1798" s="4" t="str">
        <f>IFERROR(VLOOKUP(T1798,Masters!A:B,2,0),"N")</f>
        <v>N</v>
      </c>
      <c r="V1798" s="4">
        <f t="shared" si="290"/>
        <v>0</v>
      </c>
    </row>
    <row r="1799" spans="1:22" x14ac:dyDescent="0.45">
      <c r="A1799" s="4" t="s">
        <v>1577</v>
      </c>
      <c r="B1799" s="10" t="s">
        <v>220</v>
      </c>
      <c r="C1799" s="10" t="s">
        <v>2705</v>
      </c>
      <c r="D1799" s="10" t="s">
        <v>1574</v>
      </c>
      <c r="E1799" s="10"/>
      <c r="F1799" s="10" t="s">
        <v>2712</v>
      </c>
      <c r="G1799" s="10" t="s">
        <v>11</v>
      </c>
      <c r="H1799" s="7" t="s">
        <v>10</v>
      </c>
      <c r="J1799" t="s">
        <v>2701</v>
      </c>
      <c r="L1799" s="4" t="str">
        <f t="shared" si="281"/>
        <v>Failure Anomalies - amlworkspace6344260342</v>
      </c>
      <c r="M1799" s="4" t="str">
        <f t="shared" si="282"/>
        <v>soc-aml</v>
      </c>
      <c r="N1799" s="4" t="str">
        <f t="shared" si="283"/>
        <v>global</v>
      </c>
      <c r="O1799" s="4" t="str">
        <f t="shared" si="284"/>
        <v>microsoft.alertsmanagement/smartdetectoralertrules</v>
      </c>
      <c r="P1799" s="4" t="str">
        <f t="shared" si="285"/>
        <v/>
      </c>
      <c r="Q1799" s="4" t="str">
        <f t="shared" si="286"/>
        <v>d1d8779d-38d7-4f06-91db-9cbc8de0176f</v>
      </c>
      <c r="R1799" s="4" t="str">
        <f t="shared" si="287"/>
        <v>{}</v>
      </c>
      <c r="S1799" s="4" t="str">
        <f t="shared" si="288"/>
        <v>CyberSecSOC</v>
      </c>
      <c r="T1799" s="4" t="str">
        <f t="shared" si="289"/>
        <v>microsoft.alertsmanagement/smartdetectoralertrules</v>
      </c>
      <c r="U1799" s="4" t="str">
        <f>IFERROR(VLOOKUP(T1799,Masters!A:B,2,0),"N")</f>
        <v>N</v>
      </c>
      <c r="V1799" s="4">
        <f t="shared" si="290"/>
        <v>0</v>
      </c>
    </row>
    <row r="1800" spans="1:22" x14ac:dyDescent="0.45">
      <c r="A1800" s="4" t="s">
        <v>4175</v>
      </c>
      <c r="B1800" s="10" t="s">
        <v>2733</v>
      </c>
      <c r="C1800" s="10" t="s">
        <v>2705</v>
      </c>
      <c r="D1800" s="10" t="s">
        <v>1574</v>
      </c>
      <c r="E1800" s="10"/>
      <c r="F1800" s="10" t="s">
        <v>2706</v>
      </c>
      <c r="G1800" s="10" t="s">
        <v>11</v>
      </c>
      <c r="H1800" s="7" t="s">
        <v>3839</v>
      </c>
      <c r="J1800" t="s">
        <v>2701</v>
      </c>
      <c r="L1800" s="4" t="str">
        <f t="shared" si="281"/>
        <v>Failure Anomalies - avindex-logicapp-test</v>
      </c>
      <c r="M1800" s="4" t="str">
        <f t="shared" si="282"/>
        <v>testvideoindexer</v>
      </c>
      <c r="N1800" s="4" t="str">
        <f t="shared" si="283"/>
        <v>global</v>
      </c>
      <c r="O1800" s="4" t="str">
        <f t="shared" si="284"/>
        <v>microsoft.alertsmanagement/smartdetectoralertrules</v>
      </c>
      <c r="P1800" s="4" t="str">
        <f t="shared" si="285"/>
        <v/>
      </c>
      <c r="Q1800" s="4" t="str">
        <f t="shared" si="286"/>
        <v>3ef9c878-c106-464a-820e-4ed22d65f3e2</v>
      </c>
      <c r="R1800" s="4" t="str">
        <f t="shared" si="287"/>
        <v>{}</v>
      </c>
      <c r="S1800" s="4" t="str">
        <f t="shared" si="288"/>
        <v>Contoso Hotels Tenant - Integration</v>
      </c>
      <c r="T1800" s="4" t="str">
        <f t="shared" si="289"/>
        <v>microsoft.alertsmanagement/smartdetectoralertrules</v>
      </c>
      <c r="U1800" s="4" t="str">
        <f>IFERROR(VLOOKUP(T1800,Masters!A:B,2,0),"N")</f>
        <v>N</v>
      </c>
      <c r="V1800" s="4">
        <f t="shared" si="290"/>
        <v>0</v>
      </c>
    </row>
    <row r="1801" spans="1:22" x14ac:dyDescent="0.45">
      <c r="A1801" s="4" t="s">
        <v>2732</v>
      </c>
      <c r="B1801" s="10" t="s">
        <v>2733</v>
      </c>
      <c r="C1801" s="10" t="s">
        <v>2705</v>
      </c>
      <c r="D1801" s="10" t="s">
        <v>1574</v>
      </c>
      <c r="E1801" s="10"/>
      <c r="F1801" s="10" t="s">
        <v>2706</v>
      </c>
      <c r="G1801" s="10" t="s">
        <v>11</v>
      </c>
      <c r="H1801" s="7" t="s">
        <v>3839</v>
      </c>
      <c r="J1801" t="s">
        <v>2701</v>
      </c>
      <c r="L1801" s="4" t="str">
        <f t="shared" si="281"/>
        <v>Failure Anomalies - ch-vi-Ai</v>
      </c>
      <c r="M1801" s="4" t="str">
        <f t="shared" si="282"/>
        <v>testvideoindexer</v>
      </c>
      <c r="N1801" s="4" t="str">
        <f t="shared" si="283"/>
        <v>global</v>
      </c>
      <c r="O1801" s="4" t="str">
        <f t="shared" si="284"/>
        <v>microsoft.alertsmanagement/smartdetectoralertrules</v>
      </c>
      <c r="P1801" s="4" t="str">
        <f t="shared" si="285"/>
        <v/>
      </c>
      <c r="Q1801" s="4" t="str">
        <f t="shared" si="286"/>
        <v>3ef9c878-c106-464a-820e-4ed22d65f3e2</v>
      </c>
      <c r="R1801" s="4" t="str">
        <f t="shared" si="287"/>
        <v>{}</v>
      </c>
      <c r="S1801" s="4" t="str">
        <f t="shared" si="288"/>
        <v>Contoso Hotels Tenant - Integration</v>
      </c>
      <c r="T1801" s="4" t="str">
        <f t="shared" si="289"/>
        <v>microsoft.alertsmanagement/smartdetectoralertrules</v>
      </c>
      <c r="U1801" s="4" t="str">
        <f>IFERROR(VLOOKUP(T1801,Masters!A:B,2,0),"N")</f>
        <v>N</v>
      </c>
      <c r="V1801" s="4">
        <f t="shared" si="290"/>
        <v>0</v>
      </c>
    </row>
    <row r="1802" spans="1:22" x14ac:dyDescent="0.45">
      <c r="A1802" s="4" t="s">
        <v>2721</v>
      </c>
      <c r="B1802" s="10" t="s">
        <v>2722</v>
      </c>
      <c r="C1802" s="10" t="s">
        <v>2705</v>
      </c>
      <c r="D1802" s="10" t="s">
        <v>1574</v>
      </c>
      <c r="E1802" s="10"/>
      <c r="F1802" s="10" t="s">
        <v>2706</v>
      </c>
      <c r="G1802" s="10" t="s">
        <v>11</v>
      </c>
      <c r="H1802" s="7" t="s">
        <v>3839</v>
      </c>
      <c r="J1802" t="s">
        <v>2701</v>
      </c>
      <c r="L1802" s="4" t="str">
        <f t="shared" si="281"/>
        <v>Failure Anomalies - ch1-javaspringboot</v>
      </c>
      <c r="M1802" s="4" t="str">
        <f t="shared" si="282"/>
        <v>ab2-opsrg-pri-play</v>
      </c>
      <c r="N1802" s="4" t="str">
        <f t="shared" si="283"/>
        <v>global</v>
      </c>
      <c r="O1802" s="4" t="str">
        <f t="shared" si="284"/>
        <v>microsoft.alertsmanagement/smartdetectoralertrules</v>
      </c>
      <c r="P1802" s="4" t="str">
        <f t="shared" si="285"/>
        <v/>
      </c>
      <c r="Q1802" s="4" t="str">
        <f t="shared" si="286"/>
        <v>3ef9c878-c106-464a-820e-4ed22d65f3e2</v>
      </c>
      <c r="R1802" s="4" t="str">
        <f t="shared" si="287"/>
        <v>{}</v>
      </c>
      <c r="S1802" s="4" t="str">
        <f t="shared" si="288"/>
        <v>Contoso Hotels Tenant - Integration</v>
      </c>
      <c r="T1802" s="4" t="str">
        <f t="shared" si="289"/>
        <v>microsoft.alertsmanagement/smartdetectoralertrules</v>
      </c>
      <c r="U1802" s="4" t="str">
        <f>IFERROR(VLOOKUP(T1802,Masters!A:B,2,0),"N")</f>
        <v>N</v>
      </c>
      <c r="V1802" s="4">
        <f t="shared" si="290"/>
        <v>0</v>
      </c>
    </row>
    <row r="1803" spans="1:22" x14ac:dyDescent="0.45">
      <c r="A1803" s="4" t="s">
        <v>2741</v>
      </c>
      <c r="B1803" s="10" t="s">
        <v>2722</v>
      </c>
      <c r="C1803" s="10" t="s">
        <v>2705</v>
      </c>
      <c r="D1803" s="10" t="s">
        <v>1574</v>
      </c>
      <c r="E1803" s="10"/>
      <c r="F1803" s="10" t="s">
        <v>2706</v>
      </c>
      <c r="G1803" s="10" t="s">
        <v>11</v>
      </c>
      <c r="H1803" s="7" t="s">
        <v>3839</v>
      </c>
      <c r="J1803" t="s">
        <v>2701</v>
      </c>
      <c r="L1803" s="4" t="str">
        <f t="shared" si="281"/>
        <v>Failure Anomalies - ch1-springbootapp</v>
      </c>
      <c r="M1803" s="4" t="str">
        <f t="shared" si="282"/>
        <v>ab2-opsrg-pri-play</v>
      </c>
      <c r="N1803" s="4" t="str">
        <f t="shared" si="283"/>
        <v>global</v>
      </c>
      <c r="O1803" s="4" t="str">
        <f t="shared" si="284"/>
        <v>microsoft.alertsmanagement/smartdetectoralertrules</v>
      </c>
      <c r="P1803" s="4" t="str">
        <f t="shared" si="285"/>
        <v/>
      </c>
      <c r="Q1803" s="4" t="str">
        <f t="shared" si="286"/>
        <v>3ef9c878-c106-464a-820e-4ed22d65f3e2</v>
      </c>
      <c r="R1803" s="4" t="str">
        <f t="shared" si="287"/>
        <v>{}</v>
      </c>
      <c r="S1803" s="4" t="str">
        <f t="shared" si="288"/>
        <v>Contoso Hotels Tenant - Integration</v>
      </c>
      <c r="T1803" s="4" t="str">
        <f t="shared" si="289"/>
        <v>microsoft.alertsmanagement/smartdetectoralertrules</v>
      </c>
      <c r="U1803" s="4" t="str">
        <f>IFERROR(VLOOKUP(T1803,Masters!A:B,2,0),"N")</f>
        <v>N</v>
      </c>
      <c r="V1803" s="4">
        <f t="shared" si="290"/>
        <v>0</v>
      </c>
    </row>
    <row r="1804" spans="1:22" x14ac:dyDescent="0.45">
      <c r="A1804" s="4" t="s">
        <v>1602</v>
      </c>
      <c r="B1804" s="10" t="s">
        <v>1320</v>
      </c>
      <c r="C1804" s="10" t="s">
        <v>2705</v>
      </c>
      <c r="D1804" s="10" t="s">
        <v>1574</v>
      </c>
      <c r="E1804" s="10"/>
      <c r="F1804" s="10" t="s">
        <v>2712</v>
      </c>
      <c r="G1804" s="10" t="s">
        <v>11</v>
      </c>
      <c r="H1804" s="7" t="s">
        <v>10</v>
      </c>
      <c r="J1804" t="s">
        <v>2701</v>
      </c>
      <c r="L1804" s="4" t="str">
        <f t="shared" si="281"/>
        <v>Failure Anomalies - cybersecnotebo1121279008</v>
      </c>
      <c r="M1804" s="4" t="str">
        <f t="shared" si="282"/>
        <v>soc-notebooks</v>
      </c>
      <c r="N1804" s="4" t="str">
        <f t="shared" si="283"/>
        <v>global</v>
      </c>
      <c r="O1804" s="4" t="str">
        <f t="shared" si="284"/>
        <v>microsoft.alertsmanagement/smartdetectoralertrules</v>
      </c>
      <c r="P1804" s="4" t="str">
        <f t="shared" si="285"/>
        <v/>
      </c>
      <c r="Q1804" s="4" t="str">
        <f t="shared" si="286"/>
        <v>d1d8779d-38d7-4f06-91db-9cbc8de0176f</v>
      </c>
      <c r="R1804" s="4" t="str">
        <f t="shared" si="287"/>
        <v>{}</v>
      </c>
      <c r="S1804" s="4" t="str">
        <f t="shared" si="288"/>
        <v>CyberSecSOC</v>
      </c>
      <c r="T1804" s="4" t="str">
        <f t="shared" si="289"/>
        <v>microsoft.alertsmanagement/smartdetectoralertrules</v>
      </c>
      <c r="U1804" s="4" t="str">
        <f>IFERROR(VLOOKUP(T1804,Masters!A:B,2,0),"N")</f>
        <v>N</v>
      </c>
      <c r="V1804" s="4">
        <f t="shared" si="290"/>
        <v>0</v>
      </c>
    </row>
    <row r="1805" spans="1:22" x14ac:dyDescent="0.45">
      <c r="A1805" s="4" t="s">
        <v>1603</v>
      </c>
      <c r="B1805" s="10" t="s">
        <v>1320</v>
      </c>
      <c r="C1805" s="10" t="s">
        <v>2705</v>
      </c>
      <c r="D1805" s="10" t="s">
        <v>1574</v>
      </c>
      <c r="E1805" s="10"/>
      <c r="F1805" s="10" t="s">
        <v>2712</v>
      </c>
      <c r="G1805" s="10" t="s">
        <v>11</v>
      </c>
      <c r="H1805" s="7" t="s">
        <v>10</v>
      </c>
      <c r="J1805" t="s">
        <v>2701</v>
      </c>
      <c r="L1805" s="4" t="str">
        <f t="shared" si="281"/>
        <v>Failure Anomalies - cybersecnotebo6909111386</v>
      </c>
      <c r="M1805" s="4" t="str">
        <f t="shared" si="282"/>
        <v>soc-notebooks</v>
      </c>
      <c r="N1805" s="4" t="str">
        <f t="shared" si="283"/>
        <v>global</v>
      </c>
      <c r="O1805" s="4" t="str">
        <f t="shared" si="284"/>
        <v>microsoft.alertsmanagement/smartdetectoralertrules</v>
      </c>
      <c r="P1805" s="4" t="str">
        <f t="shared" si="285"/>
        <v/>
      </c>
      <c r="Q1805" s="4" t="str">
        <f t="shared" si="286"/>
        <v>d1d8779d-38d7-4f06-91db-9cbc8de0176f</v>
      </c>
      <c r="R1805" s="4" t="str">
        <f t="shared" si="287"/>
        <v>{}</v>
      </c>
      <c r="S1805" s="4" t="str">
        <f t="shared" si="288"/>
        <v>CyberSecSOC</v>
      </c>
      <c r="T1805" s="4" t="str">
        <f t="shared" si="289"/>
        <v>microsoft.alertsmanagement/smartdetectoralertrules</v>
      </c>
      <c r="U1805" s="4" t="str">
        <f>IFERROR(VLOOKUP(T1805,Masters!A:B,2,0),"N")</f>
        <v>N</v>
      </c>
      <c r="V1805" s="4">
        <f t="shared" si="290"/>
        <v>0</v>
      </c>
    </row>
    <row r="1806" spans="1:22" x14ac:dyDescent="0.45">
      <c r="A1806" s="4" t="s">
        <v>1604</v>
      </c>
      <c r="B1806" s="10" t="s">
        <v>24</v>
      </c>
      <c r="C1806" s="10" t="s">
        <v>2705</v>
      </c>
      <c r="D1806" s="10" t="s">
        <v>1574</v>
      </c>
      <c r="E1806" s="10"/>
      <c r="F1806" s="10" t="s">
        <v>2712</v>
      </c>
      <c r="G1806" s="10" t="s">
        <v>11</v>
      </c>
      <c r="H1806" s="7" t="s">
        <v>10</v>
      </c>
      <c r="J1806" t="s">
        <v>2701</v>
      </c>
      <c r="L1806" s="4" t="str">
        <f t="shared" si="281"/>
        <v>Failure Anomalies - cybersecsocml4831697431</v>
      </c>
      <c r="M1806" s="4" t="str">
        <f t="shared" si="282"/>
        <v>soc</v>
      </c>
      <c r="N1806" s="4" t="str">
        <f t="shared" si="283"/>
        <v>global</v>
      </c>
      <c r="O1806" s="4" t="str">
        <f t="shared" si="284"/>
        <v>microsoft.alertsmanagement/smartdetectoralertrules</v>
      </c>
      <c r="P1806" s="4" t="str">
        <f t="shared" si="285"/>
        <v/>
      </c>
      <c r="Q1806" s="4" t="str">
        <f t="shared" si="286"/>
        <v>d1d8779d-38d7-4f06-91db-9cbc8de0176f</v>
      </c>
      <c r="R1806" s="4" t="str">
        <f t="shared" si="287"/>
        <v>{}</v>
      </c>
      <c r="S1806" s="4" t="str">
        <f t="shared" si="288"/>
        <v>CyberSecSOC</v>
      </c>
      <c r="T1806" s="4" t="str">
        <f t="shared" si="289"/>
        <v>microsoft.alertsmanagement/smartdetectoralertrules</v>
      </c>
      <c r="U1806" s="4" t="str">
        <f>IFERROR(VLOOKUP(T1806,Masters!A:B,2,0),"N")</f>
        <v>N</v>
      </c>
      <c r="V1806" s="4">
        <f t="shared" si="290"/>
        <v>0</v>
      </c>
    </row>
    <row r="1807" spans="1:22" x14ac:dyDescent="0.45">
      <c r="A1807" s="4" t="s">
        <v>1605</v>
      </c>
      <c r="B1807" s="10" t="s">
        <v>1320</v>
      </c>
      <c r="C1807" s="10" t="s">
        <v>2705</v>
      </c>
      <c r="D1807" s="10" t="s">
        <v>1574</v>
      </c>
      <c r="E1807" s="10"/>
      <c r="F1807" s="10" t="s">
        <v>2712</v>
      </c>
      <c r="G1807" s="10" t="s">
        <v>11</v>
      </c>
      <c r="H1807" s="7" t="s">
        <v>10</v>
      </c>
      <c r="J1807" t="s">
        <v>2701</v>
      </c>
      <c r="L1807" s="4" t="str">
        <f t="shared" si="281"/>
        <v>Failure Anomalies - cybersecuritys7865477307</v>
      </c>
      <c r="M1807" s="4" t="str">
        <f t="shared" si="282"/>
        <v>soc-notebooks</v>
      </c>
      <c r="N1807" s="4" t="str">
        <f t="shared" si="283"/>
        <v>global</v>
      </c>
      <c r="O1807" s="4" t="str">
        <f t="shared" si="284"/>
        <v>microsoft.alertsmanagement/smartdetectoralertrules</v>
      </c>
      <c r="P1807" s="4" t="str">
        <f t="shared" si="285"/>
        <v/>
      </c>
      <c r="Q1807" s="4" t="str">
        <f t="shared" si="286"/>
        <v>d1d8779d-38d7-4f06-91db-9cbc8de0176f</v>
      </c>
      <c r="R1807" s="4" t="str">
        <f t="shared" si="287"/>
        <v>{}</v>
      </c>
      <c r="S1807" s="4" t="str">
        <f t="shared" si="288"/>
        <v>CyberSecSOC</v>
      </c>
      <c r="T1807" s="4" t="str">
        <f t="shared" si="289"/>
        <v>microsoft.alertsmanagement/smartdetectoralertrules</v>
      </c>
      <c r="U1807" s="4" t="str">
        <f>IFERROR(VLOOKUP(T1807,Masters!A:B,2,0),"N")</f>
        <v>N</v>
      </c>
      <c r="V1807" s="4">
        <f t="shared" si="290"/>
        <v>0</v>
      </c>
    </row>
    <row r="1808" spans="1:22" x14ac:dyDescent="0.45">
      <c r="A1808" s="4" t="s">
        <v>1610</v>
      </c>
      <c r="B1808" s="10" t="s">
        <v>1611</v>
      </c>
      <c r="C1808" s="10" t="s">
        <v>2705</v>
      </c>
      <c r="D1808" s="10" t="s">
        <v>1574</v>
      </c>
      <c r="E1808" s="10"/>
      <c r="F1808" s="10" t="s">
        <v>2727</v>
      </c>
      <c r="G1808" s="10" t="s">
        <v>11</v>
      </c>
      <c r="H1808" s="7" t="s">
        <v>3848</v>
      </c>
      <c r="J1808" t="s">
        <v>2701</v>
      </c>
      <c r="L1808" s="4" t="str">
        <f t="shared" si="281"/>
        <v>Failure Anomalies - faqplus-demovik</v>
      </c>
      <c r="M1808" s="4" t="str">
        <f t="shared" si="282"/>
        <v>faqplus-vikdmeo</v>
      </c>
      <c r="N1808" s="4" t="str">
        <f t="shared" si="283"/>
        <v>global</v>
      </c>
      <c r="O1808" s="4" t="str">
        <f t="shared" si="284"/>
        <v>microsoft.alertsmanagement/smartdetectoralertrules</v>
      </c>
      <c r="P1808" s="4" t="str">
        <f t="shared" si="285"/>
        <v/>
      </c>
      <c r="Q1808" s="4" t="str">
        <f t="shared" si="286"/>
        <v>adfc1444-a015-4e58-879a-d534f91f4b0b</v>
      </c>
      <c r="R1808" s="4" t="str">
        <f t="shared" si="287"/>
        <v>{}</v>
      </c>
      <c r="S1808" s="4" t="str">
        <f t="shared" si="288"/>
        <v>Microsoft Azure Internal Consumption</v>
      </c>
      <c r="T1808" s="4" t="str">
        <f t="shared" si="289"/>
        <v>microsoft.alertsmanagement/smartdetectoralertrules</v>
      </c>
      <c r="U1808" s="4" t="str">
        <f>IFERROR(VLOOKUP(T1808,Masters!A:B,2,0),"N")</f>
        <v>N</v>
      </c>
      <c r="V1808" s="4">
        <f t="shared" si="290"/>
        <v>0</v>
      </c>
    </row>
    <row r="1809" spans="1:22" x14ac:dyDescent="0.45">
      <c r="A1809" s="4" t="s">
        <v>1612</v>
      </c>
      <c r="B1809" s="10" t="s">
        <v>1611</v>
      </c>
      <c r="C1809" s="10" t="s">
        <v>2705</v>
      </c>
      <c r="D1809" s="10" t="s">
        <v>1574</v>
      </c>
      <c r="E1809" s="10"/>
      <c r="F1809" s="10" t="s">
        <v>2727</v>
      </c>
      <c r="G1809" s="10" t="s">
        <v>11</v>
      </c>
      <c r="H1809" s="7" t="s">
        <v>3848</v>
      </c>
      <c r="J1809" t="s">
        <v>2701</v>
      </c>
      <c r="L1809" s="4" t="str">
        <f t="shared" si="281"/>
        <v>Failure Anomalies - faqplus-demovik-config</v>
      </c>
      <c r="M1809" s="4" t="str">
        <f t="shared" si="282"/>
        <v>faqplus-vikdmeo</v>
      </c>
      <c r="N1809" s="4" t="str">
        <f t="shared" si="283"/>
        <v>global</v>
      </c>
      <c r="O1809" s="4" t="str">
        <f t="shared" si="284"/>
        <v>microsoft.alertsmanagement/smartdetectoralertrules</v>
      </c>
      <c r="P1809" s="4" t="str">
        <f t="shared" si="285"/>
        <v/>
      </c>
      <c r="Q1809" s="4" t="str">
        <f t="shared" si="286"/>
        <v>adfc1444-a015-4e58-879a-d534f91f4b0b</v>
      </c>
      <c r="R1809" s="4" t="str">
        <f t="shared" si="287"/>
        <v>{}</v>
      </c>
      <c r="S1809" s="4" t="str">
        <f t="shared" si="288"/>
        <v>Microsoft Azure Internal Consumption</v>
      </c>
      <c r="T1809" s="4" t="str">
        <f t="shared" si="289"/>
        <v>microsoft.alertsmanagement/smartdetectoralertrules</v>
      </c>
      <c r="U1809" s="4" t="str">
        <f>IFERROR(VLOOKUP(T1809,Masters!A:B,2,0),"N")</f>
        <v>N</v>
      </c>
      <c r="V1809" s="4">
        <f t="shared" si="290"/>
        <v>0</v>
      </c>
    </row>
    <row r="1810" spans="1:22" x14ac:dyDescent="0.45">
      <c r="A1810" s="4" t="s">
        <v>1613</v>
      </c>
      <c r="B1810" s="10" t="s">
        <v>1611</v>
      </c>
      <c r="C1810" s="10" t="s">
        <v>2705</v>
      </c>
      <c r="D1810" s="10" t="s">
        <v>1574</v>
      </c>
      <c r="E1810" s="10"/>
      <c r="F1810" s="10" t="s">
        <v>2727</v>
      </c>
      <c r="G1810" s="10" t="s">
        <v>11</v>
      </c>
      <c r="H1810" s="7" t="s">
        <v>3848</v>
      </c>
      <c r="J1810" t="s">
        <v>2701</v>
      </c>
      <c r="L1810" s="4" t="str">
        <f t="shared" si="281"/>
        <v>Failure Anomalies - faqplus-demovik-qnamaker</v>
      </c>
      <c r="M1810" s="4" t="str">
        <f t="shared" si="282"/>
        <v>faqplus-vikdmeo</v>
      </c>
      <c r="N1810" s="4" t="str">
        <f t="shared" si="283"/>
        <v>global</v>
      </c>
      <c r="O1810" s="4" t="str">
        <f t="shared" si="284"/>
        <v>microsoft.alertsmanagement/smartdetectoralertrules</v>
      </c>
      <c r="P1810" s="4" t="str">
        <f t="shared" si="285"/>
        <v/>
      </c>
      <c r="Q1810" s="4" t="str">
        <f t="shared" si="286"/>
        <v>adfc1444-a015-4e58-879a-d534f91f4b0b</v>
      </c>
      <c r="R1810" s="4" t="str">
        <f t="shared" si="287"/>
        <v>{}</v>
      </c>
      <c r="S1810" s="4" t="str">
        <f t="shared" si="288"/>
        <v>Microsoft Azure Internal Consumption</v>
      </c>
      <c r="T1810" s="4" t="str">
        <f t="shared" si="289"/>
        <v>microsoft.alertsmanagement/smartdetectoralertrules</v>
      </c>
      <c r="U1810" s="4" t="str">
        <f>IFERROR(VLOOKUP(T1810,Masters!A:B,2,0),"N")</f>
        <v>N</v>
      </c>
      <c r="V1810" s="4">
        <f t="shared" si="290"/>
        <v>0</v>
      </c>
    </row>
    <row r="1811" spans="1:22" x14ac:dyDescent="0.45">
      <c r="A1811" s="4" t="s">
        <v>1615</v>
      </c>
      <c r="B1811" s="10" t="s">
        <v>24</v>
      </c>
      <c r="C1811" s="10" t="s">
        <v>2705</v>
      </c>
      <c r="D1811" s="10" t="s">
        <v>1574</v>
      </c>
      <c r="E1811" s="10"/>
      <c r="F1811" s="10" t="s">
        <v>2712</v>
      </c>
      <c r="G1811" s="10" t="s">
        <v>11</v>
      </c>
      <c r="H1811" s="7" t="s">
        <v>10</v>
      </c>
      <c r="J1811" t="s">
        <v>2701</v>
      </c>
      <c r="L1811" s="4" t="str">
        <f t="shared" si="281"/>
        <v>Failure Anomalies - gcpdnsytsq4pjuegfv6</v>
      </c>
      <c r="M1811" s="4" t="str">
        <f t="shared" si="282"/>
        <v>soc</v>
      </c>
      <c r="N1811" s="4" t="str">
        <f t="shared" si="283"/>
        <v>global</v>
      </c>
      <c r="O1811" s="4" t="str">
        <f t="shared" si="284"/>
        <v>microsoft.alertsmanagement/smartdetectoralertrules</v>
      </c>
      <c r="P1811" s="4" t="str">
        <f t="shared" si="285"/>
        <v/>
      </c>
      <c r="Q1811" s="4" t="str">
        <f t="shared" si="286"/>
        <v>d1d8779d-38d7-4f06-91db-9cbc8de0176f</v>
      </c>
      <c r="R1811" s="4" t="str">
        <f t="shared" si="287"/>
        <v>{}</v>
      </c>
      <c r="S1811" s="4" t="str">
        <f t="shared" si="288"/>
        <v>CyberSecSOC</v>
      </c>
      <c r="T1811" s="4" t="str">
        <f t="shared" si="289"/>
        <v>microsoft.alertsmanagement/smartdetectoralertrules</v>
      </c>
      <c r="U1811" s="4" t="str">
        <f>IFERROR(VLOOKUP(T1811,Masters!A:B,2,0),"N")</f>
        <v>N</v>
      </c>
      <c r="V1811" s="4">
        <f t="shared" si="290"/>
        <v>0</v>
      </c>
    </row>
    <row r="1812" spans="1:22" x14ac:dyDescent="0.45">
      <c r="A1812" s="4" t="s">
        <v>1616</v>
      </c>
      <c r="B1812" s="10" t="s">
        <v>24</v>
      </c>
      <c r="C1812" s="10" t="s">
        <v>2705</v>
      </c>
      <c r="D1812" s="10" t="s">
        <v>1574</v>
      </c>
      <c r="E1812" s="10"/>
      <c r="F1812" s="10" t="s">
        <v>2712</v>
      </c>
      <c r="G1812" s="10" t="s">
        <v>11</v>
      </c>
      <c r="H1812" s="7" t="s">
        <v>10</v>
      </c>
      <c r="J1812" t="s">
        <v>2701</v>
      </c>
      <c r="L1812" s="4" t="str">
        <f t="shared" si="281"/>
        <v>Failure Anomalies - gcpiamytsq4pjuegfv6</v>
      </c>
      <c r="M1812" s="4" t="str">
        <f t="shared" si="282"/>
        <v>soc</v>
      </c>
      <c r="N1812" s="4" t="str">
        <f t="shared" si="283"/>
        <v>global</v>
      </c>
      <c r="O1812" s="4" t="str">
        <f t="shared" si="284"/>
        <v>microsoft.alertsmanagement/smartdetectoralertrules</v>
      </c>
      <c r="P1812" s="4" t="str">
        <f t="shared" si="285"/>
        <v/>
      </c>
      <c r="Q1812" s="4" t="str">
        <f t="shared" si="286"/>
        <v>d1d8779d-38d7-4f06-91db-9cbc8de0176f</v>
      </c>
      <c r="R1812" s="4" t="str">
        <f t="shared" si="287"/>
        <v>{}</v>
      </c>
      <c r="S1812" s="4" t="str">
        <f t="shared" si="288"/>
        <v>CyberSecSOC</v>
      </c>
      <c r="T1812" s="4" t="str">
        <f t="shared" si="289"/>
        <v>microsoft.alertsmanagement/smartdetectoralertrules</v>
      </c>
      <c r="U1812" s="4" t="str">
        <f>IFERROR(VLOOKUP(T1812,Masters!A:B,2,0),"N")</f>
        <v>N</v>
      </c>
      <c r="V1812" s="4">
        <f t="shared" si="290"/>
        <v>0</v>
      </c>
    </row>
    <row r="1813" spans="1:22" x14ac:dyDescent="0.45">
      <c r="A1813" s="4" t="s">
        <v>1617</v>
      </c>
      <c r="B1813" s="10" t="s">
        <v>24</v>
      </c>
      <c r="C1813" s="10" t="s">
        <v>2705</v>
      </c>
      <c r="D1813" s="10" t="s">
        <v>1574</v>
      </c>
      <c r="E1813" s="10"/>
      <c r="F1813" s="10" t="s">
        <v>2712</v>
      </c>
      <c r="G1813" s="10" t="s">
        <v>11</v>
      </c>
      <c r="H1813" s="7" t="s">
        <v>10</v>
      </c>
      <c r="J1813" t="s">
        <v>2701</v>
      </c>
      <c r="L1813" s="4" t="str">
        <f t="shared" si="281"/>
        <v>Failure Anomalies - gcpmonitorytsq4pjuegfv6</v>
      </c>
      <c r="M1813" s="4" t="str">
        <f t="shared" si="282"/>
        <v>soc</v>
      </c>
      <c r="N1813" s="4" t="str">
        <f t="shared" si="283"/>
        <v>global</v>
      </c>
      <c r="O1813" s="4" t="str">
        <f t="shared" si="284"/>
        <v>microsoft.alertsmanagement/smartdetectoralertrules</v>
      </c>
      <c r="P1813" s="4" t="str">
        <f t="shared" si="285"/>
        <v/>
      </c>
      <c r="Q1813" s="4" t="str">
        <f t="shared" si="286"/>
        <v>d1d8779d-38d7-4f06-91db-9cbc8de0176f</v>
      </c>
      <c r="R1813" s="4" t="str">
        <f t="shared" si="287"/>
        <v>{}</v>
      </c>
      <c r="S1813" s="4" t="str">
        <f t="shared" si="288"/>
        <v>CyberSecSOC</v>
      </c>
      <c r="T1813" s="4" t="str">
        <f t="shared" si="289"/>
        <v>microsoft.alertsmanagement/smartdetectoralertrules</v>
      </c>
      <c r="U1813" s="4" t="str">
        <f>IFERROR(VLOOKUP(T1813,Masters!A:B,2,0),"N")</f>
        <v>N</v>
      </c>
      <c r="V1813" s="4">
        <f t="shared" si="290"/>
        <v>0</v>
      </c>
    </row>
    <row r="1814" spans="1:22" x14ac:dyDescent="0.45">
      <c r="A1814" s="4" t="s">
        <v>2740</v>
      </c>
      <c r="B1814" s="10" t="s">
        <v>2722</v>
      </c>
      <c r="C1814" s="10" t="s">
        <v>2705</v>
      </c>
      <c r="D1814" s="10" t="s">
        <v>1574</v>
      </c>
      <c r="E1814" s="10"/>
      <c r="F1814" s="10" t="s">
        <v>2706</v>
      </c>
      <c r="G1814" s="10" t="s">
        <v>11</v>
      </c>
      <c r="H1814" s="7" t="s">
        <v>3839</v>
      </c>
      <c r="J1814" t="s">
        <v>2701</v>
      </c>
      <c r="L1814" s="4" t="str">
        <f t="shared" si="281"/>
        <v>Failure Anomalies - gearama-java-app</v>
      </c>
      <c r="M1814" s="4" t="str">
        <f t="shared" si="282"/>
        <v>ab2-opsrg-pri-play</v>
      </c>
      <c r="N1814" s="4" t="str">
        <f t="shared" si="283"/>
        <v>global</v>
      </c>
      <c r="O1814" s="4" t="str">
        <f t="shared" si="284"/>
        <v>microsoft.alertsmanagement/smartdetectoralertrules</v>
      </c>
      <c r="P1814" s="4" t="str">
        <f t="shared" si="285"/>
        <v/>
      </c>
      <c r="Q1814" s="4" t="str">
        <f t="shared" si="286"/>
        <v>3ef9c878-c106-464a-820e-4ed22d65f3e2</v>
      </c>
      <c r="R1814" s="4" t="str">
        <f t="shared" si="287"/>
        <v>{}</v>
      </c>
      <c r="S1814" s="4" t="str">
        <f t="shared" si="288"/>
        <v>Contoso Hotels Tenant - Integration</v>
      </c>
      <c r="T1814" s="4" t="str">
        <f t="shared" si="289"/>
        <v>microsoft.alertsmanagement/smartdetectoralertrules</v>
      </c>
      <c r="U1814" s="4" t="str">
        <f>IFERROR(VLOOKUP(T1814,Masters!A:B,2,0),"N")</f>
        <v>N</v>
      </c>
      <c r="V1814" s="4">
        <f t="shared" si="290"/>
        <v>0</v>
      </c>
    </row>
    <row r="1815" spans="1:22" x14ac:dyDescent="0.45">
      <c r="A1815" s="4" t="s">
        <v>1619</v>
      </c>
      <c r="B1815" s="10" t="s">
        <v>24</v>
      </c>
      <c r="C1815" s="10" t="s">
        <v>2705</v>
      </c>
      <c r="D1815" s="10" t="s">
        <v>1574</v>
      </c>
      <c r="E1815" s="10"/>
      <c r="F1815" s="10" t="s">
        <v>2712</v>
      </c>
      <c r="G1815" s="10" t="s">
        <v>11</v>
      </c>
      <c r="H1815" s="7" t="s">
        <v>10</v>
      </c>
      <c r="J1815" t="s">
        <v>2701</v>
      </c>
      <c r="L1815" s="4" t="str">
        <f t="shared" si="281"/>
        <v>Failure Anomalies - gworkspaceytsq4pjuegfv6</v>
      </c>
      <c r="M1815" s="4" t="str">
        <f t="shared" si="282"/>
        <v>soc</v>
      </c>
      <c r="N1815" s="4" t="str">
        <f t="shared" si="283"/>
        <v>global</v>
      </c>
      <c r="O1815" s="4" t="str">
        <f t="shared" si="284"/>
        <v>microsoft.alertsmanagement/smartdetectoralertrules</v>
      </c>
      <c r="P1815" s="4" t="str">
        <f t="shared" si="285"/>
        <v/>
      </c>
      <c r="Q1815" s="4" t="str">
        <f t="shared" si="286"/>
        <v>d1d8779d-38d7-4f06-91db-9cbc8de0176f</v>
      </c>
      <c r="R1815" s="4" t="str">
        <f t="shared" si="287"/>
        <v>{}</v>
      </c>
      <c r="S1815" s="4" t="str">
        <f t="shared" si="288"/>
        <v>CyberSecSOC</v>
      </c>
      <c r="T1815" s="4" t="str">
        <f t="shared" si="289"/>
        <v>microsoft.alertsmanagement/smartdetectoralertrules</v>
      </c>
      <c r="U1815" s="4" t="str">
        <f>IFERROR(VLOOKUP(T1815,Masters!A:B,2,0),"N")</f>
        <v>N</v>
      </c>
      <c r="V1815" s="4">
        <f t="shared" si="290"/>
        <v>0</v>
      </c>
    </row>
    <row r="1816" spans="1:22" x14ac:dyDescent="0.45">
      <c r="A1816" s="4" t="s">
        <v>1629</v>
      </c>
      <c r="B1816" s="10" t="s">
        <v>1630</v>
      </c>
      <c r="C1816" s="10" t="s">
        <v>2705</v>
      </c>
      <c r="D1816" s="10" t="s">
        <v>1574</v>
      </c>
      <c r="E1816" s="10"/>
      <c r="F1816" s="10" t="s">
        <v>2712</v>
      </c>
      <c r="G1816" s="10" t="s">
        <v>11</v>
      </c>
      <c r="H1816" s="7" t="s">
        <v>10</v>
      </c>
      <c r="J1816" t="s">
        <v>2701</v>
      </c>
      <c r="L1816" s="4" t="str">
        <f t="shared" si="281"/>
        <v>Failure Anomalies - microsoft-defender-for-iot-demo</v>
      </c>
      <c r="M1816" s="4" t="str">
        <f t="shared" si="282"/>
        <v>soc-msdu</v>
      </c>
      <c r="N1816" s="4" t="str">
        <f t="shared" si="283"/>
        <v>global</v>
      </c>
      <c r="O1816" s="4" t="str">
        <f t="shared" si="284"/>
        <v>microsoft.alertsmanagement/smartdetectoralertrules</v>
      </c>
      <c r="P1816" s="4" t="str">
        <f t="shared" si="285"/>
        <v/>
      </c>
      <c r="Q1816" s="4" t="str">
        <f t="shared" si="286"/>
        <v>d1d8779d-38d7-4f06-91db-9cbc8de0176f</v>
      </c>
      <c r="R1816" s="4" t="str">
        <f t="shared" si="287"/>
        <v>{}</v>
      </c>
      <c r="S1816" s="4" t="str">
        <f t="shared" si="288"/>
        <v>CyberSecSOC</v>
      </c>
      <c r="T1816" s="4" t="str">
        <f t="shared" si="289"/>
        <v>microsoft.alertsmanagement/smartdetectoralertrules</v>
      </c>
      <c r="U1816" s="4" t="str">
        <f>IFERROR(VLOOKUP(T1816,Masters!A:B,2,0),"N")</f>
        <v>N</v>
      </c>
      <c r="V1816" s="4">
        <f t="shared" si="290"/>
        <v>0</v>
      </c>
    </row>
    <row r="1817" spans="1:22" x14ac:dyDescent="0.45">
      <c r="A1817" s="4" t="s">
        <v>1631</v>
      </c>
      <c r="B1817" s="10" t="s">
        <v>1630</v>
      </c>
      <c r="C1817" s="10" t="s">
        <v>2705</v>
      </c>
      <c r="D1817" s="10" t="s">
        <v>1574</v>
      </c>
      <c r="E1817" s="10"/>
      <c r="F1817" s="10" t="s">
        <v>2712</v>
      </c>
      <c r="G1817" s="10" t="s">
        <v>11</v>
      </c>
      <c r="H1817" s="7" t="s">
        <v>10</v>
      </c>
      <c r="J1817" t="s">
        <v>2701</v>
      </c>
      <c r="L1817" s="4" t="str">
        <f t="shared" si="281"/>
        <v>Failure Anomalies - microsoft-sentinel-demo</v>
      </c>
      <c r="M1817" s="4" t="str">
        <f t="shared" si="282"/>
        <v>soc-msdu</v>
      </c>
      <c r="N1817" s="4" t="str">
        <f t="shared" si="283"/>
        <v>global</v>
      </c>
      <c r="O1817" s="4" t="str">
        <f t="shared" si="284"/>
        <v>microsoft.alertsmanagement/smartdetectoralertrules</v>
      </c>
      <c r="P1817" s="4" t="str">
        <f t="shared" si="285"/>
        <v/>
      </c>
      <c r="Q1817" s="4" t="str">
        <f t="shared" si="286"/>
        <v>d1d8779d-38d7-4f06-91db-9cbc8de0176f</v>
      </c>
      <c r="R1817" s="4" t="str">
        <f t="shared" si="287"/>
        <v>{}</v>
      </c>
      <c r="S1817" s="4" t="str">
        <f t="shared" si="288"/>
        <v>CyberSecSOC</v>
      </c>
      <c r="T1817" s="4" t="str">
        <f t="shared" si="289"/>
        <v>microsoft.alertsmanagement/smartdetectoralertrules</v>
      </c>
      <c r="U1817" s="4" t="str">
        <f>IFERROR(VLOOKUP(T1817,Masters!A:B,2,0),"N")</f>
        <v>N</v>
      </c>
      <c r="V1817" s="4">
        <f t="shared" si="290"/>
        <v>0</v>
      </c>
    </row>
    <row r="1818" spans="1:22" x14ac:dyDescent="0.45">
      <c r="A1818" s="4" t="s">
        <v>4176</v>
      </c>
      <c r="B1818" s="10" t="s">
        <v>4177</v>
      </c>
      <c r="C1818" s="10" t="s">
        <v>2705</v>
      </c>
      <c r="D1818" s="10" t="s">
        <v>1574</v>
      </c>
      <c r="E1818" s="10"/>
      <c r="F1818" s="10" t="s">
        <v>2706</v>
      </c>
      <c r="G1818" s="10" t="s">
        <v>11</v>
      </c>
      <c r="H1818" s="7" t="s">
        <v>3839</v>
      </c>
      <c r="J1818" t="s">
        <v>2701</v>
      </c>
      <c r="L1818" s="4" t="str">
        <f t="shared" si="281"/>
        <v>Failure Anomalies - mp1aviLogicApp</v>
      </c>
      <c r="M1818" s="4" t="str">
        <f t="shared" si="282"/>
        <v>mp1-videoindexerrg-play</v>
      </c>
      <c r="N1818" s="4" t="str">
        <f t="shared" si="283"/>
        <v>global</v>
      </c>
      <c r="O1818" s="4" t="str">
        <f t="shared" si="284"/>
        <v>microsoft.alertsmanagement/smartdetectoralertrules</v>
      </c>
      <c r="P1818" s="4" t="str">
        <f t="shared" si="285"/>
        <v/>
      </c>
      <c r="Q1818" s="4" t="str">
        <f t="shared" si="286"/>
        <v>3ef9c878-c106-464a-820e-4ed22d65f3e2</v>
      </c>
      <c r="R1818" s="4" t="str">
        <f t="shared" si="287"/>
        <v>{}</v>
      </c>
      <c r="S1818" s="4" t="str">
        <f t="shared" si="288"/>
        <v>Contoso Hotels Tenant - Integration</v>
      </c>
      <c r="T1818" s="4" t="str">
        <f t="shared" si="289"/>
        <v>microsoft.alertsmanagement/smartdetectoralertrules</v>
      </c>
      <c r="U1818" s="4" t="str">
        <f>IFERROR(VLOOKUP(T1818,Masters!A:B,2,0),"N")</f>
        <v>N</v>
      </c>
      <c r="V1818" s="4">
        <f t="shared" si="290"/>
        <v>0</v>
      </c>
    </row>
    <row r="1819" spans="1:22" x14ac:dyDescent="0.45">
      <c r="A1819" s="4" t="s">
        <v>1651</v>
      </c>
      <c r="B1819" s="10" t="s">
        <v>559</v>
      </c>
      <c r="C1819" s="10" t="s">
        <v>2705</v>
      </c>
      <c r="D1819" s="10" t="s">
        <v>1574</v>
      </c>
      <c r="E1819" s="10"/>
      <c r="F1819" s="10" t="s">
        <v>2712</v>
      </c>
      <c r="G1819" s="10" t="s">
        <v>11</v>
      </c>
      <c r="H1819" s="7" t="s">
        <v>10</v>
      </c>
      <c r="J1819" t="s">
        <v>2701</v>
      </c>
      <c r="L1819" s="4" t="str">
        <f t="shared" si="281"/>
        <v>Failure Anomalies - socmsticml0481460651</v>
      </c>
      <c r="M1819" s="4" t="str">
        <f t="shared" si="282"/>
        <v>soc-mstic</v>
      </c>
      <c r="N1819" s="4" t="str">
        <f t="shared" si="283"/>
        <v>global</v>
      </c>
      <c r="O1819" s="4" t="str">
        <f t="shared" si="284"/>
        <v>microsoft.alertsmanagement/smartdetectoralertrules</v>
      </c>
      <c r="P1819" s="4" t="str">
        <f t="shared" si="285"/>
        <v/>
      </c>
      <c r="Q1819" s="4" t="str">
        <f t="shared" si="286"/>
        <v>d1d8779d-38d7-4f06-91db-9cbc8de0176f</v>
      </c>
      <c r="R1819" s="4" t="str">
        <f t="shared" si="287"/>
        <v>{}</v>
      </c>
      <c r="S1819" s="4" t="str">
        <f t="shared" si="288"/>
        <v>CyberSecSOC</v>
      </c>
      <c r="T1819" s="4" t="str">
        <f t="shared" si="289"/>
        <v>microsoft.alertsmanagement/smartdetectoralertrules</v>
      </c>
      <c r="U1819" s="4" t="str">
        <f>IFERROR(VLOOKUP(T1819,Masters!A:B,2,0),"N")</f>
        <v>N</v>
      </c>
      <c r="V1819" s="4">
        <f t="shared" si="290"/>
        <v>0</v>
      </c>
    </row>
    <row r="1820" spans="1:22" x14ac:dyDescent="0.45">
      <c r="A1820" s="4" t="s">
        <v>1655</v>
      </c>
      <c r="B1820" s="10" t="s">
        <v>568</v>
      </c>
      <c r="C1820" s="10" t="s">
        <v>2705</v>
      </c>
      <c r="D1820" s="10" t="s">
        <v>1574</v>
      </c>
      <c r="E1820" s="10"/>
      <c r="F1820" s="10" t="s">
        <v>2727</v>
      </c>
      <c r="G1820" s="10" t="s">
        <v>11</v>
      </c>
      <c r="H1820" s="7" t="s">
        <v>3848</v>
      </c>
      <c r="J1820" t="s">
        <v>2701</v>
      </c>
      <c r="L1820" s="4" t="str">
        <f t="shared" si="281"/>
        <v>Failure Anomalies - vikcommtraining-appinsights-r4tpgncme4mee</v>
      </c>
      <c r="M1820" s="4" t="str">
        <f t="shared" si="282"/>
        <v>mrg-microsoft-community-training-20210817093708</v>
      </c>
      <c r="N1820" s="4" t="str">
        <f t="shared" si="283"/>
        <v>global</v>
      </c>
      <c r="O1820" s="4" t="str">
        <f t="shared" si="284"/>
        <v>microsoft.alertsmanagement/smartdetectoralertrules</v>
      </c>
      <c r="P1820" s="4" t="str">
        <f t="shared" si="285"/>
        <v/>
      </c>
      <c r="Q1820" s="4" t="str">
        <f t="shared" si="286"/>
        <v>adfc1444-a015-4e58-879a-d534f91f4b0b</v>
      </c>
      <c r="R1820" s="4" t="str">
        <f t="shared" si="287"/>
        <v>{}</v>
      </c>
      <c r="S1820" s="4" t="str">
        <f t="shared" si="288"/>
        <v>Microsoft Azure Internal Consumption</v>
      </c>
      <c r="T1820" s="4" t="str">
        <f t="shared" si="289"/>
        <v>microsoft.alertsmanagement/smartdetectoralertrules</v>
      </c>
      <c r="U1820" s="4" t="str">
        <f>IFERROR(VLOOKUP(T1820,Masters!A:B,2,0),"N")</f>
        <v>N</v>
      </c>
      <c r="V1820" s="4">
        <f t="shared" si="290"/>
        <v>0</v>
      </c>
    </row>
    <row r="1821" spans="1:22" x14ac:dyDescent="0.45">
      <c r="A1821" s="4" t="s">
        <v>2728</v>
      </c>
      <c r="B1821" s="10" t="s">
        <v>2722</v>
      </c>
      <c r="C1821" s="10" t="s">
        <v>2705</v>
      </c>
      <c r="D1821" s="10" t="s">
        <v>1574</v>
      </c>
      <c r="E1821" s="10"/>
      <c r="F1821" s="10" t="s">
        <v>2706</v>
      </c>
      <c r="G1821" s="10" t="s">
        <v>11</v>
      </c>
      <c r="H1821" s="7" t="s">
        <v>3839</v>
      </c>
      <c r="J1821" t="s">
        <v>2701</v>
      </c>
      <c r="L1821" s="4" t="str">
        <f t="shared" si="281"/>
        <v>Failure Anomalies - wingtiptoys-aks-ai</v>
      </c>
      <c r="M1821" s="4" t="str">
        <f t="shared" si="282"/>
        <v>ab2-opsrg-pri-play</v>
      </c>
      <c r="N1821" s="4" t="str">
        <f t="shared" si="283"/>
        <v>global</v>
      </c>
      <c r="O1821" s="4" t="str">
        <f t="shared" si="284"/>
        <v>microsoft.alertsmanagement/smartdetectoralertrules</v>
      </c>
      <c r="P1821" s="4" t="str">
        <f t="shared" si="285"/>
        <v/>
      </c>
      <c r="Q1821" s="4" t="str">
        <f t="shared" si="286"/>
        <v>3ef9c878-c106-464a-820e-4ed22d65f3e2</v>
      </c>
      <c r="R1821" s="4" t="str">
        <f t="shared" si="287"/>
        <v>{}</v>
      </c>
      <c r="S1821" s="4" t="str">
        <f t="shared" si="288"/>
        <v>Contoso Hotels Tenant - Integration</v>
      </c>
      <c r="T1821" s="4" t="str">
        <f t="shared" si="289"/>
        <v>microsoft.alertsmanagement/smartdetectoralertrules</v>
      </c>
      <c r="U1821" s="4" t="str">
        <f>IFERROR(VLOOKUP(T1821,Masters!A:B,2,0),"N")</f>
        <v>N</v>
      </c>
      <c r="V1821" s="4">
        <f t="shared" si="290"/>
        <v>0</v>
      </c>
    </row>
    <row r="1822" spans="1:22" x14ac:dyDescent="0.45">
      <c r="A1822" s="4" t="s">
        <v>2770</v>
      </c>
      <c r="B1822" s="10" t="s">
        <v>755</v>
      </c>
      <c r="C1822" s="10" t="s">
        <v>1529</v>
      </c>
      <c r="D1822" s="10" t="s">
        <v>2765</v>
      </c>
      <c r="E1822" s="10"/>
      <c r="F1822" s="10" t="s">
        <v>2712</v>
      </c>
      <c r="G1822" s="10" t="s">
        <v>11</v>
      </c>
      <c r="H1822" s="7" t="s">
        <v>10</v>
      </c>
      <c r="J1822" t="s">
        <v>2701</v>
      </c>
      <c r="L1822" s="4" t="str">
        <f t="shared" si="281"/>
        <v>Fileless-attack</v>
      </c>
      <c r="M1822" s="4" t="str">
        <f t="shared" si="282"/>
        <v>soc-mde</v>
      </c>
      <c r="N1822" s="4" t="str">
        <f t="shared" si="283"/>
        <v>eastus</v>
      </c>
      <c r="O1822" s="4" t="str">
        <f t="shared" si="284"/>
        <v>microsoft.automation/automationaccounts/runbooks</v>
      </c>
      <c r="P1822" s="4" t="str">
        <f t="shared" si="285"/>
        <v/>
      </c>
      <c r="Q1822" s="4" t="str">
        <f t="shared" si="286"/>
        <v>d1d8779d-38d7-4f06-91db-9cbc8de0176f</v>
      </c>
      <c r="R1822" s="4" t="str">
        <f t="shared" si="287"/>
        <v>{}</v>
      </c>
      <c r="S1822" s="4" t="str">
        <f t="shared" si="288"/>
        <v>CyberSecSOC</v>
      </c>
      <c r="T1822" s="4" t="str">
        <f t="shared" si="289"/>
        <v>microsoft.automation/automationaccounts/runbooks</v>
      </c>
      <c r="U1822" s="4" t="str">
        <f>IFERROR(VLOOKUP(T1822,Masters!A:B,2,0),"N")</f>
        <v>N</v>
      </c>
      <c r="V1822" s="4">
        <f t="shared" si="290"/>
        <v>0</v>
      </c>
    </row>
    <row r="1823" spans="1:22" x14ac:dyDescent="0.45">
      <c r="A1823" s="4" t="s">
        <v>4178</v>
      </c>
      <c r="B1823" s="10" t="s">
        <v>111</v>
      </c>
      <c r="C1823" s="10" t="s">
        <v>2757</v>
      </c>
      <c r="D1823" s="10" t="s">
        <v>3590</v>
      </c>
      <c r="E1823" s="10"/>
      <c r="F1823" s="10" t="s">
        <v>2711</v>
      </c>
      <c r="G1823" s="10" t="s">
        <v>39</v>
      </c>
      <c r="H1823" s="7" t="s">
        <v>3854</v>
      </c>
      <c r="J1823" t="s">
        <v>2701</v>
      </c>
      <c r="L1823" s="4" t="str">
        <f t="shared" si="281"/>
        <v>FirstPartyAzureProfilerInsights-workspace</v>
      </c>
      <c r="M1823" s="4" t="str">
        <f t="shared" si="282"/>
        <v>firstpartyazureprofilerinsights</v>
      </c>
      <c r="N1823" s="4" t="str">
        <f t="shared" si="283"/>
        <v>westus2</v>
      </c>
      <c r="O1823" s="4" t="str">
        <f t="shared" si="284"/>
        <v>microsoft.operationalinsights/workspaces</v>
      </c>
      <c r="P1823" s="4" t="str">
        <f t="shared" si="285"/>
        <v/>
      </c>
      <c r="Q1823" s="4" t="str">
        <f t="shared" si="286"/>
        <v>bbe41737-1ade-44df-8e33-217f11b8b452</v>
      </c>
      <c r="R1823" s="4" t="str">
        <f t="shared" si="287"/>
        <v>null</v>
      </c>
      <c r="S1823" s="4" t="str">
        <f t="shared" si="288"/>
        <v>Service Profiler Development</v>
      </c>
      <c r="T1823" s="4" t="str">
        <f t="shared" si="289"/>
        <v>microsoft.operationalinsights/workspaces</v>
      </c>
      <c r="U1823" s="4" t="str">
        <f>IFERROR(VLOOKUP(T1823,Masters!A:B,2,0),"N")</f>
        <v>N</v>
      </c>
      <c r="V1823" s="4">
        <f t="shared" si="290"/>
        <v>0</v>
      </c>
    </row>
    <row r="1824" spans="1:22" x14ac:dyDescent="0.45">
      <c r="A1824" s="4" t="s">
        <v>1677</v>
      </c>
      <c r="B1824" s="10" t="s">
        <v>24</v>
      </c>
      <c r="C1824" s="10" t="s">
        <v>2759</v>
      </c>
      <c r="D1824" s="10" t="s">
        <v>3263</v>
      </c>
      <c r="E1824" s="10"/>
      <c r="F1824" s="10" t="s">
        <v>2712</v>
      </c>
      <c r="G1824" s="10" t="s">
        <v>11</v>
      </c>
      <c r="H1824" s="7" t="s">
        <v>10</v>
      </c>
      <c r="J1824" t="s">
        <v>2701</v>
      </c>
      <c r="L1824" s="4" t="str">
        <f t="shared" si="281"/>
        <v>ForresterDemo</v>
      </c>
      <c r="M1824" s="4" t="str">
        <f t="shared" si="282"/>
        <v>soc</v>
      </c>
      <c r="N1824" s="4" t="str">
        <f t="shared" si="283"/>
        <v>centralus</v>
      </c>
      <c r="O1824" s="4" t="str">
        <f t="shared" si="284"/>
        <v>microsoft.logic/workflows</v>
      </c>
      <c r="P1824" s="4" t="str">
        <f t="shared" si="285"/>
        <v/>
      </c>
      <c r="Q1824" s="4" t="str">
        <f t="shared" si="286"/>
        <v>d1d8779d-38d7-4f06-91db-9cbc8de0176f</v>
      </c>
      <c r="R1824" s="4" t="str">
        <f t="shared" si="287"/>
        <v>{}</v>
      </c>
      <c r="S1824" s="4" t="str">
        <f t="shared" si="288"/>
        <v>CyberSecSOC</v>
      </c>
      <c r="T1824" s="4" t="str">
        <f t="shared" si="289"/>
        <v>microsoft.logic/workflows</v>
      </c>
      <c r="U1824" s="4" t="str">
        <f>IFERROR(VLOOKUP(T1824,Masters!A:B,2,0),"N")</f>
        <v>N</v>
      </c>
      <c r="V1824" s="4">
        <f t="shared" si="290"/>
        <v>0</v>
      </c>
    </row>
    <row r="1825" spans="1:22" x14ac:dyDescent="0.45">
      <c r="A1825" s="4" t="s">
        <v>1678</v>
      </c>
      <c r="B1825" s="10" t="s">
        <v>24</v>
      </c>
      <c r="C1825" s="10" t="s">
        <v>2759</v>
      </c>
      <c r="D1825" s="10" t="s">
        <v>3748</v>
      </c>
      <c r="E1825" s="10" t="s">
        <v>433</v>
      </c>
      <c r="F1825" s="10" t="s">
        <v>2712</v>
      </c>
      <c r="G1825" s="10" t="s">
        <v>39</v>
      </c>
      <c r="H1825" s="7" t="s">
        <v>10</v>
      </c>
      <c r="J1825" t="s">
        <v>2701</v>
      </c>
      <c r="L1825" s="4" t="str">
        <f t="shared" si="281"/>
        <v>Fortinet-Block-IP-Nested-Remediation</v>
      </c>
      <c r="M1825" s="4" t="str">
        <f t="shared" si="282"/>
        <v>soc</v>
      </c>
      <c r="N1825" s="4" t="str">
        <f t="shared" si="283"/>
        <v>centralus</v>
      </c>
      <c r="O1825" s="4" t="str">
        <f t="shared" si="284"/>
        <v>microsoft.web/connections</v>
      </c>
      <c r="P1825" s="4" t="str">
        <f t="shared" si="285"/>
        <v>V1</v>
      </c>
      <c r="Q1825" s="4" t="str">
        <f t="shared" si="286"/>
        <v>d1d8779d-38d7-4f06-91db-9cbc8de0176f</v>
      </c>
      <c r="R1825" s="4" t="str">
        <f t="shared" si="287"/>
        <v>null</v>
      </c>
      <c r="S1825" s="4" t="str">
        <f t="shared" si="288"/>
        <v>CyberSecSOC</v>
      </c>
      <c r="T1825" s="4" t="str">
        <f t="shared" si="289"/>
        <v>microsoft.web/connections</v>
      </c>
      <c r="U1825" s="4" t="str">
        <f>IFERROR(VLOOKUP(T1825,Masters!A:B,2,0),"N")</f>
        <v>N</v>
      </c>
      <c r="V1825" s="4">
        <f t="shared" si="290"/>
        <v>0</v>
      </c>
    </row>
    <row r="1826" spans="1:22" x14ac:dyDescent="0.45">
      <c r="A1826" s="4" t="s">
        <v>1679</v>
      </c>
      <c r="B1826" s="10" t="s">
        <v>24</v>
      </c>
      <c r="C1826" s="10" t="s">
        <v>2759</v>
      </c>
      <c r="D1826" s="10" t="s">
        <v>3074</v>
      </c>
      <c r="E1826" s="10" t="s">
        <v>113</v>
      </c>
      <c r="F1826" s="10" t="s">
        <v>2712</v>
      </c>
      <c r="G1826" s="10" t="s">
        <v>1680</v>
      </c>
      <c r="H1826" s="7" t="s">
        <v>10</v>
      </c>
      <c r="J1826" t="s">
        <v>2701</v>
      </c>
      <c r="L1826" s="4" t="str">
        <f t="shared" si="281"/>
        <v>Fortinet-GetEntityDetails</v>
      </c>
      <c r="M1826" s="4" t="str">
        <f t="shared" si="282"/>
        <v>soc</v>
      </c>
      <c r="N1826" s="4" t="str">
        <f t="shared" si="283"/>
        <v>centralus</v>
      </c>
      <c r="O1826" s="4" t="str">
        <f t="shared" si="284"/>
        <v>microsoft.insights/components</v>
      </c>
      <c r="P1826" s="4" t="str">
        <f t="shared" si="285"/>
        <v>web</v>
      </c>
      <c r="Q1826" s="4" t="str">
        <f t="shared" si="286"/>
        <v>d1d8779d-38d7-4f06-91db-9cbc8de0176f</v>
      </c>
      <c r="R1826" s="4" t="str">
        <f t="shared" si="287"/>
        <v>{"hidden-link:/subscriptions/d1d8779d-38d7-4f06-91db-9cbc8de0176f/resourceGroups/SOC/providers/Microsoft.Web/sites/Fortinet-GetEntityDetails":"Resource"}</v>
      </c>
      <c r="S1826" s="4" t="str">
        <f t="shared" si="288"/>
        <v>CyberSecSOC</v>
      </c>
      <c r="T1826" s="4" t="str">
        <f t="shared" si="289"/>
        <v>microsoft.insights/components</v>
      </c>
      <c r="U1826" s="4" t="str">
        <f>IFERROR(VLOOKUP(T1826,Masters!A:B,2,0),"N")</f>
        <v>N</v>
      </c>
      <c r="V1826" s="4">
        <f t="shared" si="290"/>
        <v>0</v>
      </c>
    </row>
    <row r="1827" spans="1:22" x14ac:dyDescent="0.45">
      <c r="A1827" s="4" t="s">
        <v>1679</v>
      </c>
      <c r="B1827" s="10" t="s">
        <v>24</v>
      </c>
      <c r="C1827" s="10" t="s">
        <v>2759</v>
      </c>
      <c r="D1827" s="10" t="s">
        <v>3764</v>
      </c>
      <c r="E1827" s="10" t="s">
        <v>602</v>
      </c>
      <c r="F1827" s="10" t="s">
        <v>2712</v>
      </c>
      <c r="G1827" s="10" t="s">
        <v>39</v>
      </c>
      <c r="H1827" s="7" t="s">
        <v>10</v>
      </c>
      <c r="J1827" t="s">
        <v>2701</v>
      </c>
      <c r="L1827" s="4" t="str">
        <f t="shared" si="281"/>
        <v>Fortinet-GetEntityDetails</v>
      </c>
      <c r="M1827" s="4" t="str">
        <f t="shared" si="282"/>
        <v>soc</v>
      </c>
      <c r="N1827" s="4" t="str">
        <f t="shared" si="283"/>
        <v>centralus</v>
      </c>
      <c r="O1827" s="4" t="str">
        <f t="shared" si="284"/>
        <v>microsoft.web/serverfarms</v>
      </c>
      <c r="P1827" s="4" t="str">
        <f t="shared" si="285"/>
        <v>functionapp</v>
      </c>
      <c r="Q1827" s="4" t="str">
        <f t="shared" si="286"/>
        <v>d1d8779d-38d7-4f06-91db-9cbc8de0176f</v>
      </c>
      <c r="R1827" s="4" t="str">
        <f t="shared" si="287"/>
        <v>null</v>
      </c>
      <c r="S1827" s="4" t="str">
        <f t="shared" si="288"/>
        <v>CyberSecSOC</v>
      </c>
      <c r="T1827" s="4" t="str">
        <f t="shared" si="289"/>
        <v>microsoft.web/serverfarms</v>
      </c>
      <c r="U1827" s="4" t="str">
        <f>IFERROR(VLOOKUP(T1827,Masters!A:B,2,0),"N")</f>
        <v>N</v>
      </c>
      <c r="V1827" s="4">
        <f t="shared" si="290"/>
        <v>0</v>
      </c>
    </row>
    <row r="1828" spans="1:22" x14ac:dyDescent="0.45">
      <c r="A1828" s="4" t="s">
        <v>1681</v>
      </c>
      <c r="B1828" s="10" t="s">
        <v>24</v>
      </c>
      <c r="C1828" s="10" t="s">
        <v>2759</v>
      </c>
      <c r="D1828" s="10" t="s">
        <v>3763</v>
      </c>
      <c r="E1828" s="10"/>
      <c r="F1828" s="10" t="s">
        <v>2712</v>
      </c>
      <c r="G1828" s="10" t="s">
        <v>39</v>
      </c>
      <c r="H1828" s="7" t="s">
        <v>10</v>
      </c>
      <c r="J1828" t="s">
        <v>2701</v>
      </c>
      <c r="L1828" s="4" t="str">
        <f t="shared" si="281"/>
        <v>FortinetConnector</v>
      </c>
      <c r="M1828" s="4" t="str">
        <f t="shared" si="282"/>
        <v>soc</v>
      </c>
      <c r="N1828" s="4" t="str">
        <f t="shared" si="283"/>
        <v>centralus</v>
      </c>
      <c r="O1828" s="4" t="str">
        <f t="shared" si="284"/>
        <v>microsoft.web/customapis</v>
      </c>
      <c r="P1828" s="4" t="str">
        <f t="shared" si="285"/>
        <v/>
      </c>
      <c r="Q1828" s="4" t="str">
        <f t="shared" si="286"/>
        <v>d1d8779d-38d7-4f06-91db-9cbc8de0176f</v>
      </c>
      <c r="R1828" s="4" t="str">
        <f t="shared" si="287"/>
        <v>null</v>
      </c>
      <c r="S1828" s="4" t="str">
        <f t="shared" si="288"/>
        <v>CyberSecSOC</v>
      </c>
      <c r="T1828" s="4" t="str">
        <f t="shared" si="289"/>
        <v>microsoft.web/customapis</v>
      </c>
      <c r="U1828" s="4" t="str">
        <f>IFERROR(VLOOKUP(T1828,Masters!A:B,2,0),"N")</f>
        <v>N</v>
      </c>
      <c r="V1828" s="4">
        <f t="shared" si="290"/>
        <v>0</v>
      </c>
    </row>
    <row r="1829" spans="1:22" x14ac:dyDescent="0.45">
      <c r="A1829" s="4" t="s">
        <v>1684</v>
      </c>
      <c r="B1829" s="10" t="s">
        <v>209</v>
      </c>
      <c r="C1829" s="10" t="s">
        <v>2705</v>
      </c>
      <c r="D1829" s="10" t="s">
        <v>1685</v>
      </c>
      <c r="E1829" s="10"/>
      <c r="F1829" s="10" t="s">
        <v>2712</v>
      </c>
      <c r="G1829" s="10" t="s">
        <v>11</v>
      </c>
      <c r="H1829" s="7" t="s">
        <v>10</v>
      </c>
      <c r="J1829" t="s">
        <v>2701</v>
      </c>
      <c r="L1829" s="4" t="str">
        <f t="shared" si="281"/>
        <v>FrontDoorPremium</v>
      </c>
      <c r="M1829" s="4" t="str">
        <f t="shared" si="282"/>
        <v>soc-ns</v>
      </c>
      <c r="N1829" s="4" t="str">
        <f t="shared" si="283"/>
        <v>global</v>
      </c>
      <c r="O1829" s="4" t="str">
        <f t="shared" si="284"/>
        <v>microsoft.network/frontdoorwebapplicationfirewallpolicies</v>
      </c>
      <c r="P1829" s="4" t="str">
        <f t="shared" si="285"/>
        <v/>
      </c>
      <c r="Q1829" s="4" t="str">
        <f t="shared" si="286"/>
        <v>d1d8779d-38d7-4f06-91db-9cbc8de0176f</v>
      </c>
      <c r="R1829" s="4" t="str">
        <f t="shared" si="287"/>
        <v>{}</v>
      </c>
      <c r="S1829" s="4" t="str">
        <f t="shared" si="288"/>
        <v>CyberSecSOC</v>
      </c>
      <c r="T1829" s="4" t="str">
        <f t="shared" si="289"/>
        <v>microsoft.network/frontdoorwebapplicationfirewallpolicies</v>
      </c>
      <c r="U1829" s="4" t="str">
        <f>IFERROR(VLOOKUP(T1829,Masters!A:B,2,0),"N")</f>
        <v>N</v>
      </c>
      <c r="V1829" s="4">
        <f t="shared" si="290"/>
        <v>0</v>
      </c>
    </row>
    <row r="1830" spans="1:22" x14ac:dyDescent="0.45">
      <c r="A1830" s="4" t="s">
        <v>3595</v>
      </c>
      <c r="B1830" s="10" t="s">
        <v>3055</v>
      </c>
      <c r="C1830" s="10" t="s">
        <v>1529</v>
      </c>
      <c r="D1830" s="10" t="s">
        <v>3590</v>
      </c>
      <c r="E1830" s="10"/>
      <c r="F1830" s="10" t="s">
        <v>2706</v>
      </c>
      <c r="G1830" s="10" t="s">
        <v>11</v>
      </c>
      <c r="H1830" s="7" t="s">
        <v>3839</v>
      </c>
      <c r="J1830" t="s">
        <v>2701</v>
      </c>
      <c r="L1830" s="4" t="str">
        <f t="shared" si="281"/>
        <v>GA-LA-Play</v>
      </c>
      <c r="M1830" s="4" t="str">
        <f t="shared" si="282"/>
        <v>ga-opsrg-pri-play</v>
      </c>
      <c r="N1830" s="4" t="str">
        <f t="shared" si="283"/>
        <v>eastus</v>
      </c>
      <c r="O1830" s="4" t="str">
        <f t="shared" si="284"/>
        <v>microsoft.operationalinsights/workspaces</v>
      </c>
      <c r="P1830" s="4" t="str">
        <f t="shared" si="285"/>
        <v/>
      </c>
      <c r="Q1830" s="4" t="str">
        <f t="shared" si="286"/>
        <v>3ef9c878-c106-464a-820e-4ed22d65f3e2</v>
      </c>
      <c r="R1830" s="4" t="str">
        <f t="shared" si="287"/>
        <v>{}</v>
      </c>
      <c r="S1830" s="4" t="str">
        <f t="shared" si="288"/>
        <v>Contoso Hotels Tenant - Integration</v>
      </c>
      <c r="T1830" s="4" t="str">
        <f t="shared" si="289"/>
        <v>microsoft.operationalinsights/workspaces</v>
      </c>
      <c r="U1830" s="4" t="str">
        <f>IFERROR(VLOOKUP(T1830,Masters!A:B,2,0),"N")</f>
        <v>N</v>
      </c>
      <c r="V1830" s="4">
        <f t="shared" si="290"/>
        <v>0</v>
      </c>
    </row>
    <row r="1831" spans="1:22" x14ac:dyDescent="0.45">
      <c r="A1831" s="4" t="s">
        <v>3054</v>
      </c>
      <c r="B1831" s="10" t="s">
        <v>3055</v>
      </c>
      <c r="C1831" s="10" t="s">
        <v>1529</v>
      </c>
      <c r="D1831" s="10" t="s">
        <v>3056</v>
      </c>
      <c r="E1831" s="10"/>
      <c r="F1831" s="10" t="s">
        <v>2706</v>
      </c>
      <c r="G1831" s="10" t="s">
        <v>39</v>
      </c>
      <c r="H1831" s="7" t="s">
        <v>3839</v>
      </c>
      <c r="J1831" t="s">
        <v>2701</v>
      </c>
      <c r="L1831" s="4" t="str">
        <f t="shared" si="281"/>
        <v>GA-grafana-Play</v>
      </c>
      <c r="M1831" s="4" t="str">
        <f t="shared" si="282"/>
        <v>ga-opsrg-pri-play</v>
      </c>
      <c r="N1831" s="4" t="str">
        <f t="shared" si="283"/>
        <v>eastus</v>
      </c>
      <c r="O1831" s="4" t="str">
        <f t="shared" si="284"/>
        <v>microsoft.dashboard/grafana</v>
      </c>
      <c r="P1831" s="4" t="str">
        <f t="shared" si="285"/>
        <v/>
      </c>
      <c r="Q1831" s="4" t="str">
        <f t="shared" si="286"/>
        <v>3ef9c878-c106-464a-820e-4ed22d65f3e2</v>
      </c>
      <c r="R1831" s="4" t="str">
        <f t="shared" si="287"/>
        <v>null</v>
      </c>
      <c r="S1831" s="4" t="str">
        <f t="shared" si="288"/>
        <v>Contoso Hotels Tenant - Integration</v>
      </c>
      <c r="T1831" s="4" t="str">
        <f t="shared" si="289"/>
        <v>microsoft.dashboard/grafana</v>
      </c>
      <c r="U1831" s="4" t="str">
        <f>IFERROR(VLOOKUP(T1831,Masters!A:B,2,0),"N")</f>
        <v>N</v>
      </c>
      <c r="V1831" s="4">
        <f t="shared" si="290"/>
        <v>0</v>
      </c>
    </row>
    <row r="1832" spans="1:22" x14ac:dyDescent="0.45">
      <c r="A1832" s="4" t="s">
        <v>3428</v>
      </c>
      <c r="B1832" s="10" t="s">
        <v>2714</v>
      </c>
      <c r="C1832" s="10" t="s">
        <v>1529</v>
      </c>
      <c r="D1832" s="10" t="s">
        <v>3385</v>
      </c>
      <c r="E1832" s="10"/>
      <c r="F1832" s="10" t="s">
        <v>2706</v>
      </c>
      <c r="G1832" s="10" t="s">
        <v>39</v>
      </c>
      <c r="H1832" s="7" t="s">
        <v>3839</v>
      </c>
      <c r="J1832" t="s">
        <v>2701</v>
      </c>
      <c r="L1832" s="4" t="str">
        <f t="shared" si="281"/>
        <v>GA2-BACKEND-NSG-Play</v>
      </c>
      <c r="M1832" s="4" t="str">
        <f t="shared" si="282"/>
        <v>ga2-gearamarg-play</v>
      </c>
      <c r="N1832" s="4" t="str">
        <f t="shared" si="283"/>
        <v>eastus</v>
      </c>
      <c r="O1832" s="4" t="str">
        <f t="shared" si="284"/>
        <v>microsoft.network/networksecuritygroups</v>
      </c>
      <c r="P1832" s="4" t="str">
        <f t="shared" si="285"/>
        <v/>
      </c>
      <c r="Q1832" s="4" t="str">
        <f t="shared" si="286"/>
        <v>3ef9c878-c106-464a-820e-4ed22d65f3e2</v>
      </c>
      <c r="R1832" s="4" t="str">
        <f t="shared" si="287"/>
        <v>null</v>
      </c>
      <c r="S1832" s="4" t="str">
        <f t="shared" si="288"/>
        <v>Contoso Hotels Tenant - Integration</v>
      </c>
      <c r="T1832" s="4" t="str">
        <f t="shared" si="289"/>
        <v>microsoft.network/networksecuritygroups</v>
      </c>
      <c r="U1832" s="4" t="str">
        <f>IFERROR(VLOOKUP(T1832,Masters!A:B,2,0),"N")</f>
        <v>N</v>
      </c>
      <c r="V1832" s="4">
        <f t="shared" si="290"/>
        <v>0</v>
      </c>
    </row>
    <row r="1833" spans="1:22" x14ac:dyDescent="0.45">
      <c r="A1833" s="4" t="s">
        <v>3463</v>
      </c>
      <c r="B1833" s="10" t="s">
        <v>301</v>
      </c>
      <c r="C1833" s="10" t="s">
        <v>1529</v>
      </c>
      <c r="D1833" s="10" t="s">
        <v>1896</v>
      </c>
      <c r="E1833" s="10"/>
      <c r="F1833" s="10" t="s">
        <v>2706</v>
      </c>
      <c r="G1833" s="10" t="s">
        <v>39</v>
      </c>
      <c r="H1833" s="7" t="s">
        <v>3839</v>
      </c>
      <c r="J1833" t="s">
        <v>2701</v>
      </c>
      <c r="L1833" s="4" t="str">
        <f t="shared" si="281"/>
        <v>GA2-BACKEND-NSG-Play-GA2-GearamaRG-Play-flowlog</v>
      </c>
      <c r="M1833" s="4" t="str">
        <f t="shared" si="282"/>
        <v>networkwatcherrg</v>
      </c>
      <c r="N1833" s="4" t="str">
        <f t="shared" si="283"/>
        <v>eastus</v>
      </c>
      <c r="O1833" s="4" t="str">
        <f t="shared" si="284"/>
        <v>microsoft.network/networkwatchers/flowlogs</v>
      </c>
      <c r="P1833" s="4" t="str">
        <f t="shared" si="285"/>
        <v/>
      </c>
      <c r="Q1833" s="4" t="str">
        <f t="shared" si="286"/>
        <v>3ef9c878-c106-464a-820e-4ed22d65f3e2</v>
      </c>
      <c r="R1833" s="4" t="str">
        <f t="shared" si="287"/>
        <v>null</v>
      </c>
      <c r="S1833" s="4" t="str">
        <f t="shared" si="288"/>
        <v>Contoso Hotels Tenant - Integration</v>
      </c>
      <c r="T1833" s="4" t="str">
        <f t="shared" si="289"/>
        <v>microsoft.network/networkwatchers/flowlogs</v>
      </c>
      <c r="U1833" s="4" t="str">
        <f>IFERROR(VLOOKUP(T1833,Masters!A:B,2,0),"N")</f>
        <v>N</v>
      </c>
      <c r="V1833" s="4">
        <f t="shared" si="290"/>
        <v>0</v>
      </c>
    </row>
    <row r="1834" spans="1:22" x14ac:dyDescent="0.45">
      <c r="A1834" s="4" t="s">
        <v>3563</v>
      </c>
      <c r="B1834" s="10" t="s">
        <v>2714</v>
      </c>
      <c r="C1834" s="10" t="s">
        <v>1529</v>
      </c>
      <c r="D1834" s="10" t="s">
        <v>3550</v>
      </c>
      <c r="E1834" s="10"/>
      <c r="F1834" s="10" t="s">
        <v>2706</v>
      </c>
      <c r="G1834" s="10" t="s">
        <v>39</v>
      </c>
      <c r="H1834" s="7" t="s">
        <v>3839</v>
      </c>
      <c r="J1834" t="s">
        <v>2701</v>
      </c>
      <c r="L1834" s="4" t="str">
        <f t="shared" si="281"/>
        <v>GA2-BACKEND-VNET-Play</v>
      </c>
      <c r="M1834" s="4" t="str">
        <f t="shared" si="282"/>
        <v>ga2-gearamarg-play</v>
      </c>
      <c r="N1834" s="4" t="str">
        <f t="shared" si="283"/>
        <v>eastus</v>
      </c>
      <c r="O1834" s="4" t="str">
        <f t="shared" si="284"/>
        <v>microsoft.network/virtualnetworks</v>
      </c>
      <c r="P1834" s="4" t="str">
        <f t="shared" si="285"/>
        <v/>
      </c>
      <c r="Q1834" s="4" t="str">
        <f t="shared" si="286"/>
        <v>3ef9c878-c106-464a-820e-4ed22d65f3e2</v>
      </c>
      <c r="R1834" s="4" t="str">
        <f t="shared" si="287"/>
        <v>null</v>
      </c>
      <c r="S1834" s="4" t="str">
        <f t="shared" si="288"/>
        <v>Contoso Hotels Tenant - Integration</v>
      </c>
      <c r="T1834" s="4" t="str">
        <f t="shared" si="289"/>
        <v>microsoft.network/virtualnetworks</v>
      </c>
      <c r="U1834" s="4" t="str">
        <f>IFERROR(VLOOKUP(T1834,Masters!A:B,2,0),"N")</f>
        <v>N</v>
      </c>
      <c r="V1834" s="4">
        <f t="shared" si="290"/>
        <v>0</v>
      </c>
    </row>
    <row r="1835" spans="1:22" x14ac:dyDescent="0.45">
      <c r="A1835" s="4" t="s">
        <v>3002</v>
      </c>
      <c r="B1835" s="10" t="s">
        <v>2714</v>
      </c>
      <c r="C1835" s="10" t="s">
        <v>1529</v>
      </c>
      <c r="D1835" s="10" t="s">
        <v>2693</v>
      </c>
      <c r="E1835" s="10"/>
      <c r="F1835" s="10" t="s">
        <v>2706</v>
      </c>
      <c r="G1835" s="10" t="s">
        <v>1164</v>
      </c>
      <c r="H1835" s="7" t="s">
        <v>3839</v>
      </c>
      <c r="J1835" t="s">
        <v>2701</v>
      </c>
      <c r="L1835" s="4" t="str">
        <f t="shared" si="281"/>
        <v>GA2-BACKENDVM01-Play</v>
      </c>
      <c r="M1835" s="4" t="str">
        <f t="shared" si="282"/>
        <v>ga2-gearamarg-play</v>
      </c>
      <c r="N1835" s="4" t="str">
        <f t="shared" si="283"/>
        <v>eastus</v>
      </c>
      <c r="O1835" s="4" t="str">
        <f t="shared" si="284"/>
        <v>microsoft.compute/virtualmachines</v>
      </c>
      <c r="P1835" s="4" t="str">
        <f t="shared" si="285"/>
        <v/>
      </c>
      <c r="Q1835" s="4" t="str">
        <f t="shared" si="286"/>
        <v>3ef9c878-c106-464a-820e-4ed22d65f3e2</v>
      </c>
      <c r="R1835" s="4" t="str">
        <f t="shared" si="287"/>
        <v>{"hidden-related:diagnostics/changeAnalysisScanEnabled":"True"}</v>
      </c>
      <c r="S1835" s="4" t="str">
        <f t="shared" si="288"/>
        <v>Contoso Hotels Tenant - Integration</v>
      </c>
      <c r="T1835" s="4" t="str">
        <f t="shared" si="289"/>
        <v>microsoft.compute/virtualmachines</v>
      </c>
      <c r="U1835" s="4" t="str">
        <f>IFERROR(VLOOKUP(T1835,Masters!A:B,2,0),"N")</f>
        <v>Y</v>
      </c>
      <c r="V1835" s="4">
        <f t="shared" si="290"/>
        <v>125</v>
      </c>
    </row>
    <row r="1836" spans="1:22" x14ac:dyDescent="0.45">
      <c r="A1836" s="4" t="s">
        <v>3380</v>
      </c>
      <c r="B1836" s="10" t="s">
        <v>2714</v>
      </c>
      <c r="C1836" s="10" t="s">
        <v>1529</v>
      </c>
      <c r="D1836" s="10" t="s">
        <v>3338</v>
      </c>
      <c r="E1836" s="10" t="s">
        <v>475</v>
      </c>
      <c r="F1836" s="10" t="s">
        <v>2706</v>
      </c>
      <c r="G1836" s="10" t="s">
        <v>39</v>
      </c>
      <c r="H1836" s="7" t="s">
        <v>3839</v>
      </c>
      <c r="J1836" t="s">
        <v>2701</v>
      </c>
      <c r="L1836" s="4" t="str">
        <f t="shared" si="281"/>
        <v>GA2-BACKENDVM01-Play-nic</v>
      </c>
      <c r="M1836" s="4" t="str">
        <f t="shared" si="282"/>
        <v>ga2-gearamarg-play</v>
      </c>
      <c r="N1836" s="4" t="str">
        <f t="shared" si="283"/>
        <v>eastus</v>
      </c>
      <c r="O1836" s="4" t="str">
        <f t="shared" si="284"/>
        <v>microsoft.network/networkinterfaces</v>
      </c>
      <c r="P1836" s="4" t="str">
        <f t="shared" si="285"/>
        <v>Regular</v>
      </c>
      <c r="Q1836" s="4" t="str">
        <f t="shared" si="286"/>
        <v>3ef9c878-c106-464a-820e-4ed22d65f3e2</v>
      </c>
      <c r="R1836" s="4" t="str">
        <f t="shared" si="287"/>
        <v>null</v>
      </c>
      <c r="S1836" s="4" t="str">
        <f t="shared" si="288"/>
        <v>Contoso Hotels Tenant - Integration</v>
      </c>
      <c r="T1836" s="4" t="str">
        <f t="shared" si="289"/>
        <v>microsoft.network/networkinterfaces</v>
      </c>
      <c r="U1836" s="4" t="str">
        <f>IFERROR(VLOOKUP(T1836,Masters!A:B,2,0),"N")</f>
        <v>N</v>
      </c>
      <c r="V1836" s="4">
        <f t="shared" si="290"/>
        <v>0</v>
      </c>
    </row>
    <row r="1837" spans="1:22" x14ac:dyDescent="0.45">
      <c r="A1837" s="4" t="s">
        <v>3509</v>
      </c>
      <c r="B1837" s="10" t="s">
        <v>2714</v>
      </c>
      <c r="C1837" s="10" t="s">
        <v>1529</v>
      </c>
      <c r="D1837" s="10" t="s">
        <v>3474</v>
      </c>
      <c r="E1837" s="10"/>
      <c r="F1837" s="10" t="s">
        <v>2706</v>
      </c>
      <c r="G1837" s="10" t="s">
        <v>39</v>
      </c>
      <c r="H1837" s="7" t="s">
        <v>3839</v>
      </c>
      <c r="J1837" t="s">
        <v>2701</v>
      </c>
      <c r="L1837" s="4" t="str">
        <f t="shared" si="281"/>
        <v>GA2-BACKENDVM01-Play-pip</v>
      </c>
      <c r="M1837" s="4" t="str">
        <f t="shared" si="282"/>
        <v>ga2-gearamarg-play</v>
      </c>
      <c r="N1837" s="4" t="str">
        <f t="shared" si="283"/>
        <v>eastus</v>
      </c>
      <c r="O1837" s="4" t="str">
        <f t="shared" si="284"/>
        <v>microsoft.network/publicipaddresses</v>
      </c>
      <c r="P1837" s="4" t="str">
        <f t="shared" si="285"/>
        <v/>
      </c>
      <c r="Q1837" s="4" t="str">
        <f t="shared" si="286"/>
        <v>3ef9c878-c106-464a-820e-4ed22d65f3e2</v>
      </c>
      <c r="R1837" s="4" t="str">
        <f t="shared" si="287"/>
        <v>null</v>
      </c>
      <c r="S1837" s="4" t="str">
        <f t="shared" si="288"/>
        <v>Contoso Hotels Tenant - Integration</v>
      </c>
      <c r="T1837" s="4" t="str">
        <f t="shared" si="289"/>
        <v>microsoft.network/publicipaddresses</v>
      </c>
      <c r="U1837" s="4" t="str">
        <f>IFERROR(VLOOKUP(T1837,Masters!A:B,2,0),"N")</f>
        <v>N</v>
      </c>
      <c r="V1837" s="4">
        <f t="shared" si="290"/>
        <v>0</v>
      </c>
    </row>
    <row r="1838" spans="1:22" x14ac:dyDescent="0.45">
      <c r="A1838" s="4" t="s">
        <v>2865</v>
      </c>
      <c r="B1838" s="10" t="s">
        <v>2714</v>
      </c>
      <c r="C1838" s="10" t="s">
        <v>1529</v>
      </c>
      <c r="D1838" s="10" t="s">
        <v>2806</v>
      </c>
      <c r="E1838" s="10"/>
      <c r="F1838" s="10" t="s">
        <v>2706</v>
      </c>
      <c r="G1838" s="10" t="s">
        <v>1164</v>
      </c>
      <c r="H1838" s="7" t="s">
        <v>3839</v>
      </c>
      <c r="J1838" t="s">
        <v>2701</v>
      </c>
      <c r="L1838" s="4" t="str">
        <f t="shared" si="281"/>
        <v>GA2-BACKENDVM01-Play_disk1_21b06331bc4145b4887ea5c4c08298c9</v>
      </c>
      <c r="M1838" s="4" t="str">
        <f t="shared" si="282"/>
        <v>ga2-gearamarg-play</v>
      </c>
      <c r="N1838" s="4" t="str">
        <f t="shared" si="283"/>
        <v>eastus</v>
      </c>
      <c r="O1838" s="4" t="str">
        <f t="shared" si="284"/>
        <v>microsoft.compute/disks</v>
      </c>
      <c r="P1838" s="4" t="str">
        <f t="shared" si="285"/>
        <v/>
      </c>
      <c r="Q1838" s="4" t="str">
        <f t="shared" si="286"/>
        <v>3ef9c878-c106-464a-820e-4ed22d65f3e2</v>
      </c>
      <c r="R1838" s="4" t="str">
        <f t="shared" si="287"/>
        <v>{"hidden-related:diagnostics/changeAnalysisScanEnabled":"True"}</v>
      </c>
      <c r="S1838" s="4" t="str">
        <f t="shared" si="288"/>
        <v>Contoso Hotels Tenant - Integration</v>
      </c>
      <c r="T1838" s="4" t="str">
        <f t="shared" si="289"/>
        <v>microsoft.compute/disks</v>
      </c>
      <c r="U1838" s="4" t="str">
        <f>IFERROR(VLOOKUP(T1838,Masters!A:B,2,0),"N")</f>
        <v>N</v>
      </c>
      <c r="V1838" s="4">
        <f t="shared" si="290"/>
        <v>0</v>
      </c>
    </row>
    <row r="1839" spans="1:22" x14ac:dyDescent="0.45">
      <c r="A1839" s="4" t="s">
        <v>3092</v>
      </c>
      <c r="B1839" s="10" t="s">
        <v>2714</v>
      </c>
      <c r="C1839" s="10" t="s">
        <v>1529</v>
      </c>
      <c r="D1839" s="10" t="s">
        <v>3074</v>
      </c>
      <c r="E1839" s="10" t="s">
        <v>113</v>
      </c>
      <c r="F1839" s="10" t="s">
        <v>2706</v>
      </c>
      <c r="G1839" s="10" t="s">
        <v>11</v>
      </c>
      <c r="H1839" s="7" t="s">
        <v>3839</v>
      </c>
      <c r="J1839" t="s">
        <v>2701</v>
      </c>
      <c r="L1839" s="4" t="str">
        <f t="shared" si="281"/>
        <v>GA2-GearamaAI-Play</v>
      </c>
      <c r="M1839" s="4" t="str">
        <f t="shared" si="282"/>
        <v>ga2-gearamarg-play</v>
      </c>
      <c r="N1839" s="4" t="str">
        <f t="shared" si="283"/>
        <v>eastus</v>
      </c>
      <c r="O1839" s="4" t="str">
        <f t="shared" si="284"/>
        <v>microsoft.insights/components</v>
      </c>
      <c r="P1839" s="4" t="str">
        <f t="shared" si="285"/>
        <v>web</v>
      </c>
      <c r="Q1839" s="4" t="str">
        <f t="shared" si="286"/>
        <v>3ef9c878-c106-464a-820e-4ed22d65f3e2</v>
      </c>
      <c r="R1839" s="4" t="str">
        <f t="shared" si="287"/>
        <v>{}</v>
      </c>
      <c r="S1839" s="4" t="str">
        <f t="shared" si="288"/>
        <v>Contoso Hotels Tenant - Integration</v>
      </c>
      <c r="T1839" s="4" t="str">
        <f t="shared" si="289"/>
        <v>microsoft.insights/components</v>
      </c>
      <c r="U1839" s="4" t="str">
        <f>IFERROR(VLOOKUP(T1839,Masters!A:B,2,0),"N")</f>
        <v>N</v>
      </c>
      <c r="V1839" s="4">
        <f t="shared" si="290"/>
        <v>0</v>
      </c>
    </row>
    <row r="1840" spans="1:22" x14ac:dyDescent="0.45">
      <c r="A1840" s="4" t="s">
        <v>3052</v>
      </c>
      <c r="B1840" s="10" t="s">
        <v>2714</v>
      </c>
      <c r="C1840" s="10" t="s">
        <v>1529</v>
      </c>
      <c r="D1840" s="10" t="s">
        <v>3047</v>
      </c>
      <c r="E1840" s="10"/>
      <c r="F1840" s="10" t="s">
        <v>2706</v>
      </c>
      <c r="G1840" s="10" t="s">
        <v>39</v>
      </c>
      <c r="H1840" s="7" t="s">
        <v>3839</v>
      </c>
      <c r="J1840" t="s">
        <v>2701</v>
      </c>
      <c r="L1840" s="4" t="str">
        <f t="shared" si="281"/>
        <v>GA2-GearamaAKS-Play</v>
      </c>
      <c r="M1840" s="4" t="str">
        <f t="shared" si="282"/>
        <v>ga2-gearamarg-play</v>
      </c>
      <c r="N1840" s="4" t="str">
        <f t="shared" si="283"/>
        <v>eastus</v>
      </c>
      <c r="O1840" s="4" t="str">
        <f t="shared" si="284"/>
        <v>microsoft.containerservice/managedclusters</v>
      </c>
      <c r="P1840" s="4" t="str">
        <f t="shared" si="285"/>
        <v/>
      </c>
      <c r="Q1840" s="4" t="str">
        <f t="shared" si="286"/>
        <v>3ef9c878-c106-464a-820e-4ed22d65f3e2</v>
      </c>
      <c r="R1840" s="4" t="str">
        <f t="shared" si="287"/>
        <v>null</v>
      </c>
      <c r="S1840" s="4" t="str">
        <f t="shared" si="288"/>
        <v>Contoso Hotels Tenant - Integration</v>
      </c>
      <c r="T1840" s="4" t="str">
        <f t="shared" si="289"/>
        <v>microsoft.containerservice/managedclusters</v>
      </c>
      <c r="U1840" s="4" t="str">
        <f>IFERROR(VLOOKUP(T1840,Masters!A:B,2,0),"N")</f>
        <v>N</v>
      </c>
      <c r="V1840" s="4">
        <f t="shared" si="290"/>
        <v>0</v>
      </c>
    </row>
    <row r="1841" spans="1:22" x14ac:dyDescent="0.45">
      <c r="A1841" s="4" t="s">
        <v>3530</v>
      </c>
      <c r="B1841" s="10" t="s">
        <v>2714</v>
      </c>
      <c r="C1841" s="10" t="s">
        <v>1529</v>
      </c>
      <c r="D1841" s="10" t="s">
        <v>3474</v>
      </c>
      <c r="E1841" s="10"/>
      <c r="F1841" s="10" t="s">
        <v>2706</v>
      </c>
      <c r="G1841" s="10" t="s">
        <v>187</v>
      </c>
      <c r="H1841" s="7" t="s">
        <v>3839</v>
      </c>
      <c r="J1841" t="s">
        <v>2701</v>
      </c>
      <c r="L1841" s="4" t="str">
        <f t="shared" si="281"/>
        <v>GA2-GearamaAKS-Play-pip</v>
      </c>
      <c r="M1841" s="4" t="str">
        <f t="shared" si="282"/>
        <v>ga2-gearamarg-play</v>
      </c>
      <c r="N1841" s="4" t="str">
        <f t="shared" si="283"/>
        <v>eastus</v>
      </c>
      <c r="O1841" s="4" t="str">
        <f t="shared" si="284"/>
        <v>microsoft.network/publicipaddresses</v>
      </c>
      <c r="P1841" s="4" t="str">
        <f t="shared" si="285"/>
        <v/>
      </c>
      <c r="Q1841" s="4" t="str">
        <f t="shared" si="286"/>
        <v>3ef9c878-c106-464a-820e-4ed22d65f3e2</v>
      </c>
      <c r="R1841" s="4" t="str">
        <f t="shared" si="287"/>
        <v>{"owner":"kubernetes","type":"aks-slb-managed-outbound-ip"}</v>
      </c>
      <c r="S1841" s="4" t="str">
        <f t="shared" si="288"/>
        <v>Contoso Hotels Tenant - Integration</v>
      </c>
      <c r="T1841" s="4" t="str">
        <f t="shared" si="289"/>
        <v>microsoft.network/publicipaddresses</v>
      </c>
      <c r="U1841" s="4" t="str">
        <f>IFERROR(VLOOKUP(T1841,Masters!A:B,2,0),"N")</f>
        <v>N</v>
      </c>
      <c r="V1841" s="4">
        <f t="shared" si="290"/>
        <v>0</v>
      </c>
    </row>
    <row r="1842" spans="1:22" x14ac:dyDescent="0.45">
      <c r="A1842" s="4" t="s">
        <v>3594</v>
      </c>
      <c r="B1842" s="10" t="s">
        <v>3096</v>
      </c>
      <c r="C1842" s="10" t="s">
        <v>1529</v>
      </c>
      <c r="D1842" s="10" t="s">
        <v>3590</v>
      </c>
      <c r="E1842" s="10"/>
      <c r="F1842" s="10" t="s">
        <v>2706</v>
      </c>
      <c r="G1842" s="10" t="s">
        <v>11</v>
      </c>
      <c r="H1842" s="7" t="s">
        <v>3839</v>
      </c>
      <c r="J1842" t="s">
        <v>2701</v>
      </c>
      <c r="L1842" s="4" t="str">
        <f t="shared" si="281"/>
        <v>GA2-LA-Play</v>
      </c>
      <c r="M1842" s="4" t="str">
        <f t="shared" si="282"/>
        <v>ga2-opsrg-pri-play</v>
      </c>
      <c r="N1842" s="4" t="str">
        <f t="shared" si="283"/>
        <v>eastus</v>
      </c>
      <c r="O1842" s="4" t="str">
        <f t="shared" si="284"/>
        <v>microsoft.operationalinsights/workspaces</v>
      </c>
      <c r="P1842" s="4" t="str">
        <f t="shared" si="285"/>
        <v/>
      </c>
      <c r="Q1842" s="4" t="str">
        <f t="shared" si="286"/>
        <v>3ef9c878-c106-464a-820e-4ed22d65f3e2</v>
      </c>
      <c r="R1842" s="4" t="str">
        <f t="shared" si="287"/>
        <v>{}</v>
      </c>
      <c r="S1842" s="4" t="str">
        <f t="shared" si="288"/>
        <v>Contoso Hotels Tenant - Integration</v>
      </c>
      <c r="T1842" s="4" t="str">
        <f t="shared" si="289"/>
        <v>microsoft.operationalinsights/workspaces</v>
      </c>
      <c r="U1842" s="4" t="str">
        <f>IFERROR(VLOOKUP(T1842,Masters!A:B,2,0),"N")</f>
        <v>N</v>
      </c>
      <c r="V1842" s="4">
        <f t="shared" si="290"/>
        <v>0</v>
      </c>
    </row>
    <row r="1843" spans="1:22" x14ac:dyDescent="0.45">
      <c r="A1843" s="4" t="s">
        <v>3798</v>
      </c>
      <c r="B1843" s="10" t="s">
        <v>2714</v>
      </c>
      <c r="C1843" s="10" t="s">
        <v>1529</v>
      </c>
      <c r="D1843" s="10" t="s">
        <v>2694</v>
      </c>
      <c r="E1843" s="10" t="s">
        <v>602</v>
      </c>
      <c r="F1843" s="10" t="s">
        <v>2706</v>
      </c>
      <c r="G1843" s="10" t="s">
        <v>39</v>
      </c>
      <c r="H1843" s="7" t="s">
        <v>3839</v>
      </c>
      <c r="J1843" t="s">
        <v>2701</v>
      </c>
      <c r="L1843" s="4" t="str">
        <f t="shared" si="281"/>
        <v>GA2-LoadFunc-Play</v>
      </c>
      <c r="M1843" s="4" t="str">
        <f t="shared" si="282"/>
        <v>ga2-gearamarg-play</v>
      </c>
      <c r="N1843" s="4" t="str">
        <f t="shared" si="283"/>
        <v>eastus</v>
      </c>
      <c r="O1843" s="4" t="str">
        <f t="shared" si="284"/>
        <v>microsoft.web/sites</v>
      </c>
      <c r="P1843" s="4" t="str">
        <f t="shared" si="285"/>
        <v>functionapp</v>
      </c>
      <c r="Q1843" s="4" t="str">
        <f t="shared" si="286"/>
        <v>3ef9c878-c106-464a-820e-4ed22d65f3e2</v>
      </c>
      <c r="R1843" s="4" t="str">
        <f t="shared" si="287"/>
        <v>null</v>
      </c>
      <c r="S1843" s="4" t="str">
        <f t="shared" si="288"/>
        <v>Contoso Hotels Tenant - Integration</v>
      </c>
      <c r="T1843" s="4" t="str">
        <f t="shared" si="289"/>
        <v>microsoft.web/sites</v>
      </c>
      <c r="U1843" s="4" t="str">
        <f>IFERROR(VLOOKUP(T1843,Masters!A:B,2,0),"N")</f>
        <v>Y</v>
      </c>
      <c r="V1843" s="4">
        <f t="shared" si="290"/>
        <v>125</v>
      </c>
    </row>
    <row r="1844" spans="1:22" x14ac:dyDescent="0.45">
      <c r="A1844" s="4" t="s">
        <v>3779</v>
      </c>
      <c r="B1844" s="10" t="s">
        <v>2714</v>
      </c>
      <c r="C1844" s="10" t="s">
        <v>1529</v>
      </c>
      <c r="D1844" s="10" t="s">
        <v>3764</v>
      </c>
      <c r="E1844" s="10" t="s">
        <v>602</v>
      </c>
      <c r="F1844" s="10" t="s">
        <v>2706</v>
      </c>
      <c r="G1844" s="10" t="s">
        <v>39</v>
      </c>
      <c r="H1844" s="7" t="s">
        <v>3839</v>
      </c>
      <c r="J1844" t="s">
        <v>2701</v>
      </c>
      <c r="L1844" s="4" t="str">
        <f t="shared" si="281"/>
        <v>GA2-LoadFuncSvcPlan-Play</v>
      </c>
      <c r="M1844" s="4" t="str">
        <f t="shared" si="282"/>
        <v>ga2-gearamarg-play</v>
      </c>
      <c r="N1844" s="4" t="str">
        <f t="shared" si="283"/>
        <v>eastus</v>
      </c>
      <c r="O1844" s="4" t="str">
        <f t="shared" si="284"/>
        <v>microsoft.web/serverfarms</v>
      </c>
      <c r="P1844" s="4" t="str">
        <f t="shared" si="285"/>
        <v>functionapp</v>
      </c>
      <c r="Q1844" s="4" t="str">
        <f t="shared" si="286"/>
        <v>3ef9c878-c106-464a-820e-4ed22d65f3e2</v>
      </c>
      <c r="R1844" s="4" t="str">
        <f t="shared" si="287"/>
        <v>null</v>
      </c>
      <c r="S1844" s="4" t="str">
        <f t="shared" si="288"/>
        <v>Contoso Hotels Tenant - Integration</v>
      </c>
      <c r="T1844" s="4" t="str">
        <f t="shared" si="289"/>
        <v>microsoft.web/serverfarms</v>
      </c>
      <c r="U1844" s="4" t="str">
        <f>IFERROR(VLOOKUP(T1844,Masters!A:B,2,0),"N")</f>
        <v>N</v>
      </c>
      <c r="V1844" s="4">
        <f t="shared" si="290"/>
        <v>0</v>
      </c>
    </row>
    <row r="1845" spans="1:22" x14ac:dyDescent="0.45">
      <c r="A1845" s="4" t="s">
        <v>4179</v>
      </c>
      <c r="B1845" s="10" t="s">
        <v>4023</v>
      </c>
      <c r="C1845" s="10" t="s">
        <v>1529</v>
      </c>
      <c r="D1845" s="10" t="s">
        <v>3385</v>
      </c>
      <c r="E1845" s="10"/>
      <c r="F1845" s="10" t="s">
        <v>2706</v>
      </c>
      <c r="G1845" s="10" t="s">
        <v>39</v>
      </c>
      <c r="H1845" s="7" t="s">
        <v>3839</v>
      </c>
      <c r="J1845" t="s">
        <v>2701</v>
      </c>
      <c r="L1845" s="4" t="str">
        <f t="shared" si="281"/>
        <v>GA3-BACKEND-NSG-Play</v>
      </c>
      <c r="M1845" s="4" t="str">
        <f t="shared" si="282"/>
        <v>ga3-gearamarg-play</v>
      </c>
      <c r="N1845" s="4" t="str">
        <f t="shared" si="283"/>
        <v>eastus</v>
      </c>
      <c r="O1845" s="4" t="str">
        <f t="shared" si="284"/>
        <v>microsoft.network/networksecuritygroups</v>
      </c>
      <c r="P1845" s="4" t="str">
        <f t="shared" si="285"/>
        <v/>
      </c>
      <c r="Q1845" s="4" t="str">
        <f t="shared" si="286"/>
        <v>3ef9c878-c106-464a-820e-4ed22d65f3e2</v>
      </c>
      <c r="R1845" s="4" t="str">
        <f t="shared" si="287"/>
        <v>null</v>
      </c>
      <c r="S1845" s="4" t="str">
        <f t="shared" si="288"/>
        <v>Contoso Hotels Tenant - Integration</v>
      </c>
      <c r="T1845" s="4" t="str">
        <f t="shared" si="289"/>
        <v>microsoft.network/networksecuritygroups</v>
      </c>
      <c r="U1845" s="4" t="str">
        <f>IFERROR(VLOOKUP(T1845,Masters!A:B,2,0),"N")</f>
        <v>N</v>
      </c>
      <c r="V1845" s="4">
        <f t="shared" si="290"/>
        <v>0</v>
      </c>
    </row>
    <row r="1846" spans="1:22" x14ac:dyDescent="0.45">
      <c r="A1846" s="4" t="s">
        <v>4180</v>
      </c>
      <c r="B1846" s="10" t="s">
        <v>301</v>
      </c>
      <c r="C1846" s="10" t="s">
        <v>1529</v>
      </c>
      <c r="D1846" s="10" t="s">
        <v>1896</v>
      </c>
      <c r="E1846" s="10"/>
      <c r="F1846" s="10" t="s">
        <v>2706</v>
      </c>
      <c r="G1846" s="10" t="s">
        <v>39</v>
      </c>
      <c r="H1846" s="7" t="s">
        <v>3839</v>
      </c>
      <c r="J1846" t="s">
        <v>2701</v>
      </c>
      <c r="L1846" s="4" t="str">
        <f t="shared" si="281"/>
        <v>GA3-BACKEND-NSG-Play-GA3-GearamaRG-Play-flowlog</v>
      </c>
      <c r="M1846" s="4" t="str">
        <f t="shared" si="282"/>
        <v>networkwatcherrg</v>
      </c>
      <c r="N1846" s="4" t="str">
        <f t="shared" si="283"/>
        <v>eastus</v>
      </c>
      <c r="O1846" s="4" t="str">
        <f t="shared" si="284"/>
        <v>microsoft.network/networkwatchers/flowlogs</v>
      </c>
      <c r="P1846" s="4" t="str">
        <f t="shared" si="285"/>
        <v/>
      </c>
      <c r="Q1846" s="4" t="str">
        <f t="shared" si="286"/>
        <v>3ef9c878-c106-464a-820e-4ed22d65f3e2</v>
      </c>
      <c r="R1846" s="4" t="str">
        <f t="shared" si="287"/>
        <v>null</v>
      </c>
      <c r="S1846" s="4" t="str">
        <f t="shared" si="288"/>
        <v>Contoso Hotels Tenant - Integration</v>
      </c>
      <c r="T1846" s="4" t="str">
        <f t="shared" si="289"/>
        <v>microsoft.network/networkwatchers/flowlogs</v>
      </c>
      <c r="U1846" s="4" t="str">
        <f>IFERROR(VLOOKUP(T1846,Masters!A:B,2,0),"N")</f>
        <v>N</v>
      </c>
      <c r="V1846" s="4">
        <f t="shared" si="290"/>
        <v>0</v>
      </c>
    </row>
    <row r="1847" spans="1:22" x14ac:dyDescent="0.45">
      <c r="A1847" s="4" t="s">
        <v>4181</v>
      </c>
      <c r="B1847" s="10" t="s">
        <v>4023</v>
      </c>
      <c r="C1847" s="10" t="s">
        <v>1529</v>
      </c>
      <c r="D1847" s="10" t="s">
        <v>3550</v>
      </c>
      <c r="E1847" s="10"/>
      <c r="F1847" s="10" t="s">
        <v>2706</v>
      </c>
      <c r="G1847" s="10" t="s">
        <v>39</v>
      </c>
      <c r="H1847" s="7" t="s">
        <v>3839</v>
      </c>
      <c r="J1847" t="s">
        <v>2701</v>
      </c>
      <c r="L1847" s="4" t="str">
        <f t="shared" si="281"/>
        <v>GA3-BACKEND-VNET-Play</v>
      </c>
      <c r="M1847" s="4" t="str">
        <f t="shared" si="282"/>
        <v>ga3-gearamarg-play</v>
      </c>
      <c r="N1847" s="4" t="str">
        <f t="shared" si="283"/>
        <v>eastus</v>
      </c>
      <c r="O1847" s="4" t="str">
        <f t="shared" si="284"/>
        <v>microsoft.network/virtualnetworks</v>
      </c>
      <c r="P1847" s="4" t="str">
        <f t="shared" si="285"/>
        <v/>
      </c>
      <c r="Q1847" s="4" t="str">
        <f t="shared" si="286"/>
        <v>3ef9c878-c106-464a-820e-4ed22d65f3e2</v>
      </c>
      <c r="R1847" s="4" t="str">
        <f t="shared" si="287"/>
        <v>null</v>
      </c>
      <c r="S1847" s="4" t="str">
        <f t="shared" si="288"/>
        <v>Contoso Hotels Tenant - Integration</v>
      </c>
      <c r="T1847" s="4" t="str">
        <f t="shared" si="289"/>
        <v>microsoft.network/virtualnetworks</v>
      </c>
      <c r="U1847" s="4" t="str">
        <f>IFERROR(VLOOKUP(T1847,Masters!A:B,2,0),"N")</f>
        <v>N</v>
      </c>
      <c r="V1847" s="4">
        <f t="shared" si="290"/>
        <v>0</v>
      </c>
    </row>
    <row r="1848" spans="1:22" x14ac:dyDescent="0.45">
      <c r="A1848" s="4" t="s">
        <v>4182</v>
      </c>
      <c r="B1848" s="10" t="s">
        <v>4023</v>
      </c>
      <c r="C1848" s="10" t="s">
        <v>1529</v>
      </c>
      <c r="D1848" s="10" t="s">
        <v>2693</v>
      </c>
      <c r="E1848" s="10"/>
      <c r="F1848" s="10" t="s">
        <v>2706</v>
      </c>
      <c r="G1848" s="10" t="s">
        <v>1164</v>
      </c>
      <c r="H1848" s="7" t="s">
        <v>3839</v>
      </c>
      <c r="J1848" t="s">
        <v>2701</v>
      </c>
      <c r="L1848" s="4" t="str">
        <f t="shared" si="281"/>
        <v>GA3-BACKENDVM01-Play</v>
      </c>
      <c r="M1848" s="4" t="str">
        <f t="shared" si="282"/>
        <v>ga3-gearamarg-play</v>
      </c>
      <c r="N1848" s="4" t="str">
        <f t="shared" si="283"/>
        <v>eastus</v>
      </c>
      <c r="O1848" s="4" t="str">
        <f t="shared" si="284"/>
        <v>microsoft.compute/virtualmachines</v>
      </c>
      <c r="P1848" s="4" t="str">
        <f t="shared" si="285"/>
        <v/>
      </c>
      <c r="Q1848" s="4" t="str">
        <f t="shared" si="286"/>
        <v>3ef9c878-c106-464a-820e-4ed22d65f3e2</v>
      </c>
      <c r="R1848" s="4" t="str">
        <f t="shared" si="287"/>
        <v>{"hidden-related:diagnostics/changeAnalysisScanEnabled":"True"}</v>
      </c>
      <c r="S1848" s="4" t="str">
        <f t="shared" si="288"/>
        <v>Contoso Hotels Tenant - Integration</v>
      </c>
      <c r="T1848" s="4" t="str">
        <f t="shared" si="289"/>
        <v>microsoft.compute/virtualmachines</v>
      </c>
      <c r="U1848" s="4" t="str">
        <f>IFERROR(VLOOKUP(T1848,Masters!A:B,2,0),"N")</f>
        <v>Y</v>
      </c>
      <c r="V1848" s="4">
        <f t="shared" si="290"/>
        <v>125</v>
      </c>
    </row>
    <row r="1849" spans="1:22" x14ac:dyDescent="0.45">
      <c r="A1849" s="4" t="s">
        <v>4183</v>
      </c>
      <c r="B1849" s="10" t="s">
        <v>4023</v>
      </c>
      <c r="C1849" s="10" t="s">
        <v>1529</v>
      </c>
      <c r="D1849" s="10" t="s">
        <v>3338</v>
      </c>
      <c r="E1849" s="10" t="s">
        <v>475</v>
      </c>
      <c r="F1849" s="10" t="s">
        <v>2706</v>
      </c>
      <c r="G1849" s="10" t="s">
        <v>39</v>
      </c>
      <c r="H1849" s="7" t="s">
        <v>3839</v>
      </c>
      <c r="J1849" t="s">
        <v>2701</v>
      </c>
      <c r="L1849" s="4" t="str">
        <f t="shared" si="281"/>
        <v>GA3-BACKENDVM01-Play-nic</v>
      </c>
      <c r="M1849" s="4" t="str">
        <f t="shared" si="282"/>
        <v>ga3-gearamarg-play</v>
      </c>
      <c r="N1849" s="4" t="str">
        <f t="shared" si="283"/>
        <v>eastus</v>
      </c>
      <c r="O1849" s="4" t="str">
        <f t="shared" si="284"/>
        <v>microsoft.network/networkinterfaces</v>
      </c>
      <c r="P1849" s="4" t="str">
        <f t="shared" si="285"/>
        <v>Regular</v>
      </c>
      <c r="Q1849" s="4" t="str">
        <f t="shared" si="286"/>
        <v>3ef9c878-c106-464a-820e-4ed22d65f3e2</v>
      </c>
      <c r="R1849" s="4" t="str">
        <f t="shared" si="287"/>
        <v>null</v>
      </c>
      <c r="S1849" s="4" t="str">
        <f t="shared" si="288"/>
        <v>Contoso Hotels Tenant - Integration</v>
      </c>
      <c r="T1849" s="4" t="str">
        <f t="shared" si="289"/>
        <v>microsoft.network/networkinterfaces</v>
      </c>
      <c r="U1849" s="4" t="str">
        <f>IFERROR(VLOOKUP(T1849,Masters!A:B,2,0),"N")</f>
        <v>N</v>
      </c>
      <c r="V1849" s="4">
        <f t="shared" si="290"/>
        <v>0</v>
      </c>
    </row>
    <row r="1850" spans="1:22" x14ac:dyDescent="0.45">
      <c r="A1850" s="4" t="s">
        <v>4184</v>
      </c>
      <c r="B1850" s="10" t="s">
        <v>4023</v>
      </c>
      <c r="C1850" s="10" t="s">
        <v>1529</v>
      </c>
      <c r="D1850" s="10" t="s">
        <v>3474</v>
      </c>
      <c r="E1850" s="10"/>
      <c r="F1850" s="10" t="s">
        <v>2706</v>
      </c>
      <c r="G1850" s="10" t="s">
        <v>39</v>
      </c>
      <c r="H1850" s="7" t="s">
        <v>3839</v>
      </c>
      <c r="J1850" t="s">
        <v>2701</v>
      </c>
      <c r="L1850" s="4" t="str">
        <f t="shared" si="281"/>
        <v>GA3-BACKENDVM01-Play-pip</v>
      </c>
      <c r="M1850" s="4" t="str">
        <f t="shared" si="282"/>
        <v>ga3-gearamarg-play</v>
      </c>
      <c r="N1850" s="4" t="str">
        <f t="shared" si="283"/>
        <v>eastus</v>
      </c>
      <c r="O1850" s="4" t="str">
        <f t="shared" si="284"/>
        <v>microsoft.network/publicipaddresses</v>
      </c>
      <c r="P1850" s="4" t="str">
        <f t="shared" si="285"/>
        <v/>
      </c>
      <c r="Q1850" s="4" t="str">
        <f t="shared" si="286"/>
        <v>3ef9c878-c106-464a-820e-4ed22d65f3e2</v>
      </c>
      <c r="R1850" s="4" t="str">
        <f t="shared" si="287"/>
        <v>null</v>
      </c>
      <c r="S1850" s="4" t="str">
        <f t="shared" si="288"/>
        <v>Contoso Hotels Tenant - Integration</v>
      </c>
      <c r="T1850" s="4" t="str">
        <f t="shared" si="289"/>
        <v>microsoft.network/publicipaddresses</v>
      </c>
      <c r="U1850" s="4" t="str">
        <f>IFERROR(VLOOKUP(T1850,Masters!A:B,2,0),"N")</f>
        <v>N</v>
      </c>
      <c r="V1850" s="4">
        <f t="shared" si="290"/>
        <v>0</v>
      </c>
    </row>
    <row r="1851" spans="1:22" x14ac:dyDescent="0.45">
      <c r="A1851" s="4" t="s">
        <v>4185</v>
      </c>
      <c r="B1851" s="10" t="s">
        <v>4023</v>
      </c>
      <c r="C1851" s="10" t="s">
        <v>1529</v>
      </c>
      <c r="D1851" s="10" t="s">
        <v>2806</v>
      </c>
      <c r="E1851" s="10"/>
      <c r="F1851" s="10" t="s">
        <v>2706</v>
      </c>
      <c r="G1851" s="10" t="s">
        <v>1164</v>
      </c>
      <c r="H1851" s="7" t="s">
        <v>3839</v>
      </c>
      <c r="J1851" t="s">
        <v>2701</v>
      </c>
      <c r="L1851" s="4" t="str">
        <f t="shared" si="281"/>
        <v>GA3-BACKENDVM01-Play_disk1_1fa12b81181444089a37073cdb303e45</v>
      </c>
      <c r="M1851" s="4" t="str">
        <f t="shared" si="282"/>
        <v>ga3-gearamarg-play</v>
      </c>
      <c r="N1851" s="4" t="str">
        <f t="shared" si="283"/>
        <v>eastus</v>
      </c>
      <c r="O1851" s="4" t="str">
        <f t="shared" si="284"/>
        <v>microsoft.compute/disks</v>
      </c>
      <c r="P1851" s="4" t="str">
        <f t="shared" si="285"/>
        <v/>
      </c>
      <c r="Q1851" s="4" t="str">
        <f t="shared" si="286"/>
        <v>3ef9c878-c106-464a-820e-4ed22d65f3e2</v>
      </c>
      <c r="R1851" s="4" t="str">
        <f t="shared" si="287"/>
        <v>{"hidden-related:diagnostics/changeAnalysisScanEnabled":"True"}</v>
      </c>
      <c r="S1851" s="4" t="str">
        <f t="shared" si="288"/>
        <v>Contoso Hotels Tenant - Integration</v>
      </c>
      <c r="T1851" s="4" t="str">
        <f t="shared" si="289"/>
        <v>microsoft.compute/disks</v>
      </c>
      <c r="U1851" s="4" t="str">
        <f>IFERROR(VLOOKUP(T1851,Masters!A:B,2,0),"N")</f>
        <v>N</v>
      </c>
      <c r="V1851" s="4">
        <f t="shared" si="290"/>
        <v>0</v>
      </c>
    </row>
    <row r="1852" spans="1:22" x14ac:dyDescent="0.45">
      <c r="A1852" s="4" t="s">
        <v>4186</v>
      </c>
      <c r="B1852" s="10" t="s">
        <v>4023</v>
      </c>
      <c r="C1852" s="10" t="s">
        <v>1529</v>
      </c>
      <c r="D1852" s="10" t="s">
        <v>3074</v>
      </c>
      <c r="E1852" s="10" t="s">
        <v>113</v>
      </c>
      <c r="F1852" s="10" t="s">
        <v>2706</v>
      </c>
      <c r="G1852" s="10" t="s">
        <v>11</v>
      </c>
      <c r="H1852" s="7" t="s">
        <v>3839</v>
      </c>
      <c r="J1852" t="s">
        <v>2701</v>
      </c>
      <c r="L1852" s="4" t="str">
        <f t="shared" si="281"/>
        <v>GA3-GearamaAI-Play</v>
      </c>
      <c r="M1852" s="4" t="str">
        <f t="shared" si="282"/>
        <v>ga3-gearamarg-play</v>
      </c>
      <c r="N1852" s="4" t="str">
        <f t="shared" si="283"/>
        <v>eastus</v>
      </c>
      <c r="O1852" s="4" t="str">
        <f t="shared" si="284"/>
        <v>microsoft.insights/components</v>
      </c>
      <c r="P1852" s="4" t="str">
        <f t="shared" si="285"/>
        <v>web</v>
      </c>
      <c r="Q1852" s="4" t="str">
        <f t="shared" si="286"/>
        <v>3ef9c878-c106-464a-820e-4ed22d65f3e2</v>
      </c>
      <c r="R1852" s="4" t="str">
        <f t="shared" si="287"/>
        <v>{}</v>
      </c>
      <c r="S1852" s="4" t="str">
        <f t="shared" si="288"/>
        <v>Contoso Hotels Tenant - Integration</v>
      </c>
      <c r="T1852" s="4" t="str">
        <f t="shared" si="289"/>
        <v>microsoft.insights/components</v>
      </c>
      <c r="U1852" s="4" t="str">
        <f>IFERROR(VLOOKUP(T1852,Masters!A:B,2,0),"N")</f>
        <v>N</v>
      </c>
      <c r="V1852" s="4">
        <f t="shared" si="290"/>
        <v>0</v>
      </c>
    </row>
    <row r="1853" spans="1:22" x14ac:dyDescent="0.45">
      <c r="A1853" s="4" t="s">
        <v>4187</v>
      </c>
      <c r="B1853" s="10" t="s">
        <v>4023</v>
      </c>
      <c r="C1853" s="10" t="s">
        <v>1529</v>
      </c>
      <c r="D1853" s="10" t="s">
        <v>3047</v>
      </c>
      <c r="E1853" s="10"/>
      <c r="F1853" s="10" t="s">
        <v>2706</v>
      </c>
      <c r="G1853" s="10" t="s">
        <v>39</v>
      </c>
      <c r="H1853" s="7" t="s">
        <v>3839</v>
      </c>
      <c r="J1853" t="s">
        <v>2701</v>
      </c>
      <c r="L1853" s="4" t="str">
        <f t="shared" si="281"/>
        <v>GA3-GearamaAKS-Play</v>
      </c>
      <c r="M1853" s="4" t="str">
        <f t="shared" si="282"/>
        <v>ga3-gearamarg-play</v>
      </c>
      <c r="N1853" s="4" t="str">
        <f t="shared" si="283"/>
        <v>eastus</v>
      </c>
      <c r="O1853" s="4" t="str">
        <f t="shared" si="284"/>
        <v>microsoft.containerservice/managedclusters</v>
      </c>
      <c r="P1853" s="4" t="str">
        <f t="shared" si="285"/>
        <v/>
      </c>
      <c r="Q1853" s="4" t="str">
        <f t="shared" si="286"/>
        <v>3ef9c878-c106-464a-820e-4ed22d65f3e2</v>
      </c>
      <c r="R1853" s="4" t="str">
        <f t="shared" si="287"/>
        <v>null</v>
      </c>
      <c r="S1853" s="4" t="str">
        <f t="shared" si="288"/>
        <v>Contoso Hotels Tenant - Integration</v>
      </c>
      <c r="T1853" s="4" t="str">
        <f t="shared" si="289"/>
        <v>microsoft.containerservice/managedclusters</v>
      </c>
      <c r="U1853" s="4" t="str">
        <f>IFERROR(VLOOKUP(T1853,Masters!A:B,2,0),"N")</f>
        <v>N</v>
      </c>
      <c r="V1853" s="4">
        <f t="shared" si="290"/>
        <v>0</v>
      </c>
    </row>
    <row r="1854" spans="1:22" x14ac:dyDescent="0.45">
      <c r="A1854" s="4" t="s">
        <v>4188</v>
      </c>
      <c r="B1854" s="10" t="s">
        <v>4023</v>
      </c>
      <c r="C1854" s="10" t="s">
        <v>1529</v>
      </c>
      <c r="D1854" s="10" t="s">
        <v>3474</v>
      </c>
      <c r="E1854" s="10"/>
      <c r="F1854" s="10" t="s">
        <v>2706</v>
      </c>
      <c r="G1854" s="10" t="s">
        <v>187</v>
      </c>
      <c r="H1854" s="7" t="s">
        <v>3839</v>
      </c>
      <c r="J1854" t="s">
        <v>2701</v>
      </c>
      <c r="L1854" s="4" t="str">
        <f t="shared" si="281"/>
        <v>GA3-GearamaAKS-Play-pip</v>
      </c>
      <c r="M1854" s="4" t="str">
        <f t="shared" si="282"/>
        <v>ga3-gearamarg-play</v>
      </c>
      <c r="N1854" s="4" t="str">
        <f t="shared" si="283"/>
        <v>eastus</v>
      </c>
      <c r="O1854" s="4" t="str">
        <f t="shared" si="284"/>
        <v>microsoft.network/publicipaddresses</v>
      </c>
      <c r="P1854" s="4" t="str">
        <f t="shared" si="285"/>
        <v/>
      </c>
      <c r="Q1854" s="4" t="str">
        <f t="shared" si="286"/>
        <v>3ef9c878-c106-464a-820e-4ed22d65f3e2</v>
      </c>
      <c r="R1854" s="4" t="str">
        <f t="shared" si="287"/>
        <v>{"owner":"kubernetes","type":"aks-slb-managed-outbound-ip"}</v>
      </c>
      <c r="S1854" s="4" t="str">
        <f t="shared" si="288"/>
        <v>Contoso Hotels Tenant - Integration</v>
      </c>
      <c r="T1854" s="4" t="str">
        <f t="shared" si="289"/>
        <v>microsoft.network/publicipaddresses</v>
      </c>
      <c r="U1854" s="4" t="str">
        <f>IFERROR(VLOOKUP(T1854,Masters!A:B,2,0),"N")</f>
        <v>N</v>
      </c>
      <c r="V1854" s="4">
        <f t="shared" si="290"/>
        <v>0</v>
      </c>
    </row>
    <row r="1855" spans="1:22" x14ac:dyDescent="0.45">
      <c r="A1855" s="4" t="s">
        <v>4189</v>
      </c>
      <c r="B1855" s="10" t="s">
        <v>4063</v>
      </c>
      <c r="C1855" s="10" t="s">
        <v>1529</v>
      </c>
      <c r="D1855" s="10" t="s">
        <v>3590</v>
      </c>
      <c r="E1855" s="10"/>
      <c r="F1855" s="10" t="s">
        <v>2706</v>
      </c>
      <c r="G1855" s="10" t="s">
        <v>11</v>
      </c>
      <c r="H1855" s="7" t="s">
        <v>3839</v>
      </c>
      <c r="J1855" t="s">
        <v>2701</v>
      </c>
      <c r="L1855" s="4" t="str">
        <f t="shared" si="281"/>
        <v>GA3-LA-Play</v>
      </c>
      <c r="M1855" s="4" t="str">
        <f t="shared" si="282"/>
        <v>ga3-opsrg-pri-play</v>
      </c>
      <c r="N1855" s="4" t="str">
        <f t="shared" si="283"/>
        <v>eastus</v>
      </c>
      <c r="O1855" s="4" t="str">
        <f t="shared" si="284"/>
        <v>microsoft.operationalinsights/workspaces</v>
      </c>
      <c r="P1855" s="4" t="str">
        <f t="shared" si="285"/>
        <v/>
      </c>
      <c r="Q1855" s="4" t="str">
        <f t="shared" si="286"/>
        <v>3ef9c878-c106-464a-820e-4ed22d65f3e2</v>
      </c>
      <c r="R1855" s="4" t="str">
        <f t="shared" si="287"/>
        <v>{}</v>
      </c>
      <c r="S1855" s="4" t="str">
        <f t="shared" si="288"/>
        <v>Contoso Hotels Tenant - Integration</v>
      </c>
      <c r="T1855" s="4" t="str">
        <f t="shared" si="289"/>
        <v>microsoft.operationalinsights/workspaces</v>
      </c>
      <c r="U1855" s="4" t="str">
        <f>IFERROR(VLOOKUP(T1855,Masters!A:B,2,0),"N")</f>
        <v>N</v>
      </c>
      <c r="V1855" s="4">
        <f t="shared" si="290"/>
        <v>0</v>
      </c>
    </row>
    <row r="1856" spans="1:22" x14ac:dyDescent="0.45">
      <c r="A1856" s="4" t="s">
        <v>4190</v>
      </c>
      <c r="B1856" s="10" t="s">
        <v>4023</v>
      </c>
      <c r="C1856" s="10" t="s">
        <v>1529</v>
      </c>
      <c r="D1856" s="10" t="s">
        <v>2694</v>
      </c>
      <c r="E1856" s="10" t="s">
        <v>602</v>
      </c>
      <c r="F1856" s="10" t="s">
        <v>2706</v>
      </c>
      <c r="G1856" s="10" t="s">
        <v>39</v>
      </c>
      <c r="H1856" s="7" t="s">
        <v>3839</v>
      </c>
      <c r="J1856" t="s">
        <v>2701</v>
      </c>
      <c r="L1856" s="4" t="str">
        <f t="shared" si="281"/>
        <v>GA3-LoadFunc-Play</v>
      </c>
      <c r="M1856" s="4" t="str">
        <f t="shared" si="282"/>
        <v>ga3-gearamarg-play</v>
      </c>
      <c r="N1856" s="4" t="str">
        <f t="shared" si="283"/>
        <v>eastus</v>
      </c>
      <c r="O1856" s="4" t="str">
        <f t="shared" si="284"/>
        <v>microsoft.web/sites</v>
      </c>
      <c r="P1856" s="4" t="str">
        <f t="shared" si="285"/>
        <v>functionapp</v>
      </c>
      <c r="Q1856" s="4" t="str">
        <f t="shared" si="286"/>
        <v>3ef9c878-c106-464a-820e-4ed22d65f3e2</v>
      </c>
      <c r="R1856" s="4" t="str">
        <f t="shared" si="287"/>
        <v>null</v>
      </c>
      <c r="S1856" s="4" t="str">
        <f t="shared" si="288"/>
        <v>Contoso Hotels Tenant - Integration</v>
      </c>
      <c r="T1856" s="4" t="str">
        <f t="shared" si="289"/>
        <v>microsoft.web/sites</v>
      </c>
      <c r="U1856" s="4" t="str">
        <f>IFERROR(VLOOKUP(T1856,Masters!A:B,2,0),"N")</f>
        <v>Y</v>
      </c>
      <c r="V1856" s="4">
        <f t="shared" si="290"/>
        <v>125</v>
      </c>
    </row>
    <row r="1857" spans="1:22" x14ac:dyDescent="0.45">
      <c r="A1857" s="4" t="s">
        <v>4191</v>
      </c>
      <c r="B1857" s="10" t="s">
        <v>4023</v>
      </c>
      <c r="C1857" s="10" t="s">
        <v>1529</v>
      </c>
      <c r="D1857" s="10" t="s">
        <v>3764</v>
      </c>
      <c r="E1857" s="10" t="s">
        <v>602</v>
      </c>
      <c r="F1857" s="10" t="s">
        <v>2706</v>
      </c>
      <c r="G1857" s="10" t="s">
        <v>39</v>
      </c>
      <c r="H1857" s="7" t="s">
        <v>3839</v>
      </c>
      <c r="J1857" t="s">
        <v>2701</v>
      </c>
      <c r="L1857" s="4" t="str">
        <f t="shared" si="281"/>
        <v>GA3-LoadFuncSvcPlan-Play</v>
      </c>
      <c r="M1857" s="4" t="str">
        <f t="shared" si="282"/>
        <v>ga3-gearamarg-play</v>
      </c>
      <c r="N1857" s="4" t="str">
        <f t="shared" si="283"/>
        <v>eastus</v>
      </c>
      <c r="O1857" s="4" t="str">
        <f t="shared" si="284"/>
        <v>microsoft.web/serverfarms</v>
      </c>
      <c r="P1857" s="4" t="str">
        <f t="shared" si="285"/>
        <v>functionapp</v>
      </c>
      <c r="Q1857" s="4" t="str">
        <f t="shared" si="286"/>
        <v>3ef9c878-c106-464a-820e-4ed22d65f3e2</v>
      </c>
      <c r="R1857" s="4" t="str">
        <f t="shared" si="287"/>
        <v>null</v>
      </c>
      <c r="S1857" s="4" t="str">
        <f t="shared" si="288"/>
        <v>Contoso Hotels Tenant - Integration</v>
      </c>
      <c r="T1857" s="4" t="str">
        <f t="shared" si="289"/>
        <v>microsoft.web/serverfarms</v>
      </c>
      <c r="U1857" s="4" t="str">
        <f>IFERROR(VLOOKUP(T1857,Masters!A:B,2,0),"N")</f>
        <v>N</v>
      </c>
      <c r="V1857" s="4">
        <f t="shared" si="290"/>
        <v>0</v>
      </c>
    </row>
    <row r="1858" spans="1:22" x14ac:dyDescent="0.45">
      <c r="A1858" s="4" t="s">
        <v>1691</v>
      </c>
      <c r="B1858" s="10" t="s">
        <v>28</v>
      </c>
      <c r="C1858" s="10" t="s">
        <v>1529</v>
      </c>
      <c r="D1858" s="10" t="s">
        <v>657</v>
      </c>
      <c r="E1858" s="10"/>
      <c r="F1858" s="10" t="s">
        <v>2712</v>
      </c>
      <c r="G1858" s="10" t="s">
        <v>11</v>
      </c>
      <c r="H1858" s="7" t="s">
        <v>10</v>
      </c>
      <c r="J1858" t="s">
        <v>2701</v>
      </c>
      <c r="L1858" s="4" t="str">
        <f t="shared" si="281"/>
        <v>GCPNinjaConnector</v>
      </c>
      <c r="M1858" s="4" t="str">
        <f t="shared" si="282"/>
        <v>soc-asc</v>
      </c>
      <c r="N1858" s="4" t="str">
        <f t="shared" si="283"/>
        <v>eastus</v>
      </c>
      <c r="O1858" s="4" t="str">
        <f t="shared" si="284"/>
        <v>microsoft.security/securityconnectors</v>
      </c>
      <c r="P1858" s="4" t="str">
        <f t="shared" si="285"/>
        <v/>
      </c>
      <c r="Q1858" s="4" t="str">
        <f t="shared" si="286"/>
        <v>d1d8779d-38d7-4f06-91db-9cbc8de0176f</v>
      </c>
      <c r="R1858" s="4" t="str">
        <f t="shared" si="287"/>
        <v>{}</v>
      </c>
      <c r="S1858" s="4" t="str">
        <f t="shared" si="288"/>
        <v>CyberSecSOC</v>
      </c>
      <c r="T1858" s="4" t="str">
        <f t="shared" si="289"/>
        <v>microsoft.security/securityconnectors</v>
      </c>
      <c r="U1858" s="4" t="str">
        <f>IFERROR(VLOOKUP(T1858,Masters!A:B,2,0),"N")</f>
        <v>N</v>
      </c>
      <c r="V1858" s="4">
        <f t="shared" si="290"/>
        <v>0</v>
      </c>
    </row>
    <row r="1859" spans="1:22" x14ac:dyDescent="0.45">
      <c r="A1859" s="4" t="s">
        <v>4192</v>
      </c>
      <c r="B1859" s="10" t="s">
        <v>4193</v>
      </c>
      <c r="C1859" s="10" t="s">
        <v>2751</v>
      </c>
      <c r="D1859" s="10" t="s">
        <v>3590</v>
      </c>
      <c r="E1859" s="10"/>
      <c r="F1859" s="10" t="s">
        <v>2706</v>
      </c>
      <c r="G1859" s="10" t="s">
        <v>11</v>
      </c>
      <c r="H1859" s="7" t="s">
        <v>3839</v>
      </c>
      <c r="J1859" t="s">
        <v>2701</v>
      </c>
      <c r="L1859" s="4" t="str">
        <f t="shared" ref="L1859:L1922" si="291">TRIM(A1859)</f>
        <v>GKV-LAW-Test</v>
      </c>
      <c r="M1859" s="4" t="str">
        <f t="shared" ref="M1859:M1922" si="292">TRIM(B1859)</f>
        <v>gkv-tdiasigninlogs-test</v>
      </c>
      <c r="N1859" s="4" t="str">
        <f t="shared" ref="N1859:N1922" si="293">TRIM(C1859)</f>
        <v>eastus2</v>
      </c>
      <c r="O1859" s="4" t="str">
        <f t="shared" ref="O1859:O1922" si="294">TRIM(D1859)</f>
        <v>microsoft.operationalinsights/workspaces</v>
      </c>
      <c r="P1859" s="4" t="str">
        <f t="shared" ref="P1859:P1922" si="295">TRIM(E1859)</f>
        <v/>
      </c>
      <c r="Q1859" s="4" t="str">
        <f t="shared" ref="Q1859:Q1922" si="296">TRIM(F1859)</f>
        <v>3ef9c878-c106-464a-820e-4ed22d65f3e2</v>
      </c>
      <c r="R1859" s="4" t="str">
        <f t="shared" ref="R1859:R1922" si="297">TRIM(G1859)</f>
        <v>{}</v>
      </c>
      <c r="S1859" s="4" t="str">
        <f t="shared" ref="S1859:S1922" si="298">TRIM(H1859)</f>
        <v>Contoso Hotels Tenant - Integration</v>
      </c>
      <c r="T1859" s="4" t="str">
        <f t="shared" ref="T1859:T1922" si="299">O1859</f>
        <v>microsoft.operationalinsights/workspaces</v>
      </c>
      <c r="U1859" s="4" t="str">
        <f>IFERROR(VLOOKUP(T1859,Masters!A:B,2,0),"N")</f>
        <v>N</v>
      </c>
      <c r="V1859" s="4">
        <f t="shared" ref="V1859:V1922" si="300">IF(U1859="Y",125,0)</f>
        <v>0</v>
      </c>
    </row>
    <row r="1860" spans="1:22" x14ac:dyDescent="0.45">
      <c r="A1860" s="4" t="s">
        <v>3800</v>
      </c>
      <c r="B1860" s="10" t="s">
        <v>2722</v>
      </c>
      <c r="C1860" s="10" t="s">
        <v>1529</v>
      </c>
      <c r="D1860" s="10" t="s">
        <v>2694</v>
      </c>
      <c r="E1860" s="10" t="s">
        <v>1891</v>
      </c>
      <c r="F1860" s="10" t="s">
        <v>2706</v>
      </c>
      <c r="G1860" s="10" t="s">
        <v>39</v>
      </c>
      <c r="H1860" s="7" t="s">
        <v>3839</v>
      </c>
      <c r="J1860" t="s">
        <v>2701</v>
      </c>
      <c r="L1860" s="4" t="str">
        <f t="shared" si="291"/>
        <v>Gearama-JavaApp</v>
      </c>
      <c r="M1860" s="4" t="str">
        <f t="shared" si="292"/>
        <v>ab2-opsrg-pri-play</v>
      </c>
      <c r="N1860" s="4" t="str">
        <f t="shared" si="293"/>
        <v>eastus</v>
      </c>
      <c r="O1860" s="4" t="str">
        <f t="shared" si="294"/>
        <v>microsoft.web/sites</v>
      </c>
      <c r="P1860" s="4" t="str">
        <f t="shared" si="295"/>
        <v>app,linux</v>
      </c>
      <c r="Q1860" s="4" t="str">
        <f t="shared" si="296"/>
        <v>3ef9c878-c106-464a-820e-4ed22d65f3e2</v>
      </c>
      <c r="R1860" s="4" t="str">
        <f t="shared" si="297"/>
        <v>null</v>
      </c>
      <c r="S1860" s="4" t="str">
        <f t="shared" si="298"/>
        <v>Contoso Hotels Tenant - Integration</v>
      </c>
      <c r="T1860" s="4" t="str">
        <f t="shared" si="299"/>
        <v>microsoft.web/sites</v>
      </c>
      <c r="U1860" s="4" t="str">
        <f>IFERROR(VLOOKUP(T1860,Masters!A:B,2,0),"N")</f>
        <v>Y</v>
      </c>
      <c r="V1860" s="4">
        <f t="shared" si="300"/>
        <v>125</v>
      </c>
    </row>
    <row r="1861" spans="1:22" x14ac:dyDescent="0.45">
      <c r="A1861" s="4" t="s">
        <v>1692</v>
      </c>
      <c r="B1861" s="10" t="s">
        <v>111</v>
      </c>
      <c r="C1861" s="10" t="s">
        <v>2757</v>
      </c>
      <c r="D1861" s="10" t="s">
        <v>3074</v>
      </c>
      <c r="E1861" s="10" t="s">
        <v>113</v>
      </c>
      <c r="F1861" s="10" t="s">
        <v>2711</v>
      </c>
      <c r="G1861" s="10" t="s">
        <v>11</v>
      </c>
      <c r="H1861" s="7" t="s">
        <v>3854</v>
      </c>
      <c r="J1861" t="s">
        <v>2701</v>
      </c>
      <c r="L1861" s="4" t="str">
        <f t="shared" si="291"/>
        <v>GenevaAnalyticsOrchestration-AzureProfiler</v>
      </c>
      <c r="M1861" s="4" t="str">
        <f t="shared" si="292"/>
        <v>firstpartyazureprofilerinsights</v>
      </c>
      <c r="N1861" s="4" t="str">
        <f t="shared" si="293"/>
        <v>westus2</v>
      </c>
      <c r="O1861" s="4" t="str">
        <f t="shared" si="294"/>
        <v>microsoft.insights/components</v>
      </c>
      <c r="P1861" s="4" t="str">
        <f t="shared" si="295"/>
        <v>web</v>
      </c>
      <c r="Q1861" s="4" t="str">
        <f t="shared" si="296"/>
        <v>bbe41737-1ade-44df-8e33-217f11b8b452</v>
      </c>
      <c r="R1861" s="4" t="str">
        <f t="shared" si="297"/>
        <v>{}</v>
      </c>
      <c r="S1861" s="4" t="str">
        <f t="shared" si="298"/>
        <v>Service Profiler Development</v>
      </c>
      <c r="T1861" s="4" t="str">
        <f t="shared" si="299"/>
        <v>microsoft.insights/components</v>
      </c>
      <c r="U1861" s="4" t="str">
        <f>IFERROR(VLOOKUP(T1861,Masters!A:B,2,0),"N")</f>
        <v>N</v>
      </c>
      <c r="V1861" s="4">
        <f t="shared" si="300"/>
        <v>0</v>
      </c>
    </row>
    <row r="1862" spans="1:22" x14ac:dyDescent="0.45">
      <c r="A1862" s="4" t="s">
        <v>1693</v>
      </c>
      <c r="B1862" s="10" t="s">
        <v>24</v>
      </c>
      <c r="C1862" s="10" t="s">
        <v>2759</v>
      </c>
      <c r="D1862" s="10" t="s">
        <v>3263</v>
      </c>
      <c r="E1862" s="10"/>
      <c r="F1862" s="10" t="s">
        <v>2712</v>
      </c>
      <c r="G1862" s="10" t="s">
        <v>940</v>
      </c>
      <c r="H1862" s="7" t="s">
        <v>10</v>
      </c>
      <c r="J1862" t="s">
        <v>2701</v>
      </c>
      <c r="L1862" s="4" t="str">
        <f t="shared" si="291"/>
        <v>Get-GeoFromIpAndTagIncident</v>
      </c>
      <c r="M1862" s="4" t="str">
        <f t="shared" si="292"/>
        <v>soc</v>
      </c>
      <c r="N1862" s="4" t="str">
        <f t="shared" si="293"/>
        <v>centralus</v>
      </c>
      <c r="O1862" s="4" t="str">
        <f t="shared" si="294"/>
        <v>microsoft.logic/workflows</v>
      </c>
      <c r="P1862" s="4" t="str">
        <f t="shared" si="295"/>
        <v/>
      </c>
      <c r="Q1862" s="4" t="str">
        <f t="shared" si="296"/>
        <v>d1d8779d-38d7-4f06-91db-9cbc8de0176f</v>
      </c>
      <c r="R1862" s="4" t="str">
        <f t="shared" si="297"/>
        <v>{"LogicAppsCategory":"security"}</v>
      </c>
      <c r="S1862" s="4" t="str">
        <f t="shared" si="298"/>
        <v>CyberSecSOC</v>
      </c>
      <c r="T1862" s="4" t="str">
        <f t="shared" si="299"/>
        <v>microsoft.logic/workflows</v>
      </c>
      <c r="U1862" s="4" t="str">
        <f>IFERROR(VLOOKUP(T1862,Masters!A:B,2,0),"N")</f>
        <v>N</v>
      </c>
      <c r="V1862" s="4">
        <f t="shared" si="300"/>
        <v>0</v>
      </c>
    </row>
    <row r="1863" spans="1:22" x14ac:dyDescent="0.45">
      <c r="A1863" s="4" t="s">
        <v>1695</v>
      </c>
      <c r="B1863" s="10" t="s">
        <v>24</v>
      </c>
      <c r="C1863" s="10" t="s">
        <v>2764</v>
      </c>
      <c r="D1863" s="10" t="s">
        <v>3263</v>
      </c>
      <c r="E1863" s="10"/>
      <c r="F1863" s="10" t="s">
        <v>2712</v>
      </c>
      <c r="G1863" s="10" t="s">
        <v>940</v>
      </c>
      <c r="H1863" s="7" t="s">
        <v>10</v>
      </c>
      <c r="J1863" t="s">
        <v>2701</v>
      </c>
      <c r="L1863" s="4" t="str">
        <f t="shared" si="291"/>
        <v>Get-IPReputation</v>
      </c>
      <c r="M1863" s="4" t="str">
        <f t="shared" si="292"/>
        <v>soc</v>
      </c>
      <c r="N1863" s="4" t="str">
        <f t="shared" si="293"/>
        <v>canadacentral</v>
      </c>
      <c r="O1863" s="4" t="str">
        <f t="shared" si="294"/>
        <v>microsoft.logic/workflows</v>
      </c>
      <c r="P1863" s="4" t="str">
        <f t="shared" si="295"/>
        <v/>
      </c>
      <c r="Q1863" s="4" t="str">
        <f t="shared" si="296"/>
        <v>d1d8779d-38d7-4f06-91db-9cbc8de0176f</v>
      </c>
      <c r="R1863" s="4" t="str">
        <f t="shared" si="297"/>
        <v>{"LogicAppsCategory":"security"}</v>
      </c>
      <c r="S1863" s="4" t="str">
        <f t="shared" si="298"/>
        <v>CyberSecSOC</v>
      </c>
      <c r="T1863" s="4" t="str">
        <f t="shared" si="299"/>
        <v>microsoft.logic/workflows</v>
      </c>
      <c r="U1863" s="4" t="str">
        <f>IFERROR(VLOOKUP(T1863,Masters!A:B,2,0),"N")</f>
        <v>N</v>
      </c>
      <c r="V1863" s="4">
        <f t="shared" si="300"/>
        <v>0</v>
      </c>
    </row>
    <row r="1864" spans="1:22" x14ac:dyDescent="0.45">
      <c r="A1864" s="4" t="s">
        <v>1694</v>
      </c>
      <c r="B1864" s="10" t="s">
        <v>24</v>
      </c>
      <c r="C1864" s="10" t="s">
        <v>2759</v>
      </c>
      <c r="D1864" s="10" t="s">
        <v>3263</v>
      </c>
      <c r="E1864" s="10"/>
      <c r="F1864" s="10" t="s">
        <v>2712</v>
      </c>
      <c r="G1864" s="10" t="s">
        <v>11</v>
      </c>
      <c r="H1864" s="7" t="s">
        <v>10</v>
      </c>
      <c r="J1864" t="s">
        <v>2701</v>
      </c>
      <c r="L1864" s="4" t="str">
        <f t="shared" si="291"/>
        <v>Get-Incident</v>
      </c>
      <c r="M1864" s="4" t="str">
        <f t="shared" si="292"/>
        <v>soc</v>
      </c>
      <c r="N1864" s="4" t="str">
        <f t="shared" si="293"/>
        <v>centralus</v>
      </c>
      <c r="O1864" s="4" t="str">
        <f t="shared" si="294"/>
        <v>microsoft.logic/workflows</v>
      </c>
      <c r="P1864" s="4" t="str">
        <f t="shared" si="295"/>
        <v/>
      </c>
      <c r="Q1864" s="4" t="str">
        <f t="shared" si="296"/>
        <v>d1d8779d-38d7-4f06-91db-9cbc8de0176f</v>
      </c>
      <c r="R1864" s="4" t="str">
        <f t="shared" si="297"/>
        <v>{}</v>
      </c>
      <c r="S1864" s="4" t="str">
        <f t="shared" si="298"/>
        <v>CyberSecSOC</v>
      </c>
      <c r="T1864" s="4" t="str">
        <f t="shared" si="299"/>
        <v>microsoft.logic/workflows</v>
      </c>
      <c r="U1864" s="4" t="str">
        <f>IFERROR(VLOOKUP(T1864,Masters!A:B,2,0),"N")</f>
        <v>N</v>
      </c>
      <c r="V1864" s="4">
        <f t="shared" si="300"/>
        <v>0</v>
      </c>
    </row>
    <row r="1865" spans="1:22" x14ac:dyDescent="0.45">
      <c r="A1865" s="4" t="s">
        <v>1696</v>
      </c>
      <c r="B1865" s="10" t="s">
        <v>24</v>
      </c>
      <c r="C1865" s="10" t="s">
        <v>2764</v>
      </c>
      <c r="D1865" s="10" t="s">
        <v>3263</v>
      </c>
      <c r="E1865" s="10"/>
      <c r="F1865" s="10" t="s">
        <v>2712</v>
      </c>
      <c r="G1865" s="10" t="s">
        <v>940</v>
      </c>
      <c r="H1865" s="7" t="s">
        <v>10</v>
      </c>
      <c r="J1865" t="s">
        <v>2701</v>
      </c>
      <c r="L1865" s="4" t="str">
        <f t="shared" si="291"/>
        <v>Get-MDATPInvestigationPackage</v>
      </c>
      <c r="M1865" s="4" t="str">
        <f t="shared" si="292"/>
        <v>soc</v>
      </c>
      <c r="N1865" s="4" t="str">
        <f t="shared" si="293"/>
        <v>canadacentral</v>
      </c>
      <c r="O1865" s="4" t="str">
        <f t="shared" si="294"/>
        <v>microsoft.logic/workflows</v>
      </c>
      <c r="P1865" s="4" t="str">
        <f t="shared" si="295"/>
        <v/>
      </c>
      <c r="Q1865" s="4" t="str">
        <f t="shared" si="296"/>
        <v>d1d8779d-38d7-4f06-91db-9cbc8de0176f</v>
      </c>
      <c r="R1865" s="4" t="str">
        <f t="shared" si="297"/>
        <v>{"LogicAppsCategory":"security"}</v>
      </c>
      <c r="S1865" s="4" t="str">
        <f t="shared" si="298"/>
        <v>CyberSecSOC</v>
      </c>
      <c r="T1865" s="4" t="str">
        <f t="shared" si="299"/>
        <v>microsoft.logic/workflows</v>
      </c>
      <c r="U1865" s="4" t="str">
        <f>IFERROR(VLOOKUP(T1865,Masters!A:B,2,0),"N")</f>
        <v>N</v>
      </c>
      <c r="V1865" s="4">
        <f t="shared" si="300"/>
        <v>0</v>
      </c>
    </row>
    <row r="1866" spans="1:22" x14ac:dyDescent="0.45">
      <c r="A1866" s="4" t="s">
        <v>1697</v>
      </c>
      <c r="B1866" s="10" t="s">
        <v>24</v>
      </c>
      <c r="C1866" s="10" t="s">
        <v>2759</v>
      </c>
      <c r="D1866" s="10" t="s">
        <v>3263</v>
      </c>
      <c r="E1866" s="10"/>
      <c r="F1866" s="10" t="s">
        <v>2712</v>
      </c>
      <c r="G1866" s="10" t="s">
        <v>11</v>
      </c>
      <c r="H1866" s="7" t="s">
        <v>10</v>
      </c>
      <c r="J1866" t="s">
        <v>2701</v>
      </c>
      <c r="L1866" s="4" t="str">
        <f t="shared" si="291"/>
        <v>Get-MDATPVulnerbilities</v>
      </c>
      <c r="M1866" s="4" t="str">
        <f t="shared" si="292"/>
        <v>soc</v>
      </c>
      <c r="N1866" s="4" t="str">
        <f t="shared" si="293"/>
        <v>centralus</v>
      </c>
      <c r="O1866" s="4" t="str">
        <f t="shared" si="294"/>
        <v>microsoft.logic/workflows</v>
      </c>
      <c r="P1866" s="4" t="str">
        <f t="shared" si="295"/>
        <v/>
      </c>
      <c r="Q1866" s="4" t="str">
        <f t="shared" si="296"/>
        <v>d1d8779d-38d7-4f06-91db-9cbc8de0176f</v>
      </c>
      <c r="R1866" s="4" t="str">
        <f t="shared" si="297"/>
        <v>{}</v>
      </c>
      <c r="S1866" s="4" t="str">
        <f t="shared" si="298"/>
        <v>CyberSecSOC</v>
      </c>
      <c r="T1866" s="4" t="str">
        <f t="shared" si="299"/>
        <v>microsoft.logic/workflows</v>
      </c>
      <c r="U1866" s="4" t="str">
        <f>IFERROR(VLOOKUP(T1866,Masters!A:B,2,0),"N")</f>
        <v>N</v>
      </c>
      <c r="V1866" s="4">
        <f t="shared" si="300"/>
        <v>0</v>
      </c>
    </row>
    <row r="1867" spans="1:22" x14ac:dyDescent="0.45">
      <c r="A1867" s="4" t="s">
        <v>1699</v>
      </c>
      <c r="B1867" s="10" t="s">
        <v>24</v>
      </c>
      <c r="C1867" s="10" t="s">
        <v>2759</v>
      </c>
      <c r="D1867" s="10" t="s">
        <v>3263</v>
      </c>
      <c r="E1867" s="10"/>
      <c r="F1867" s="10" t="s">
        <v>2712</v>
      </c>
      <c r="G1867" s="10" t="s">
        <v>39</v>
      </c>
      <c r="H1867" s="7" t="s">
        <v>10</v>
      </c>
      <c r="J1867" t="s">
        <v>2701</v>
      </c>
      <c r="L1867" s="4" t="str">
        <f t="shared" si="291"/>
        <v>Get-SOCActions</v>
      </c>
      <c r="M1867" s="4" t="str">
        <f t="shared" si="292"/>
        <v>soc</v>
      </c>
      <c r="N1867" s="4" t="str">
        <f t="shared" si="293"/>
        <v>centralus</v>
      </c>
      <c r="O1867" s="4" t="str">
        <f t="shared" si="294"/>
        <v>microsoft.logic/workflows</v>
      </c>
      <c r="P1867" s="4" t="str">
        <f t="shared" si="295"/>
        <v/>
      </c>
      <c r="Q1867" s="4" t="str">
        <f t="shared" si="296"/>
        <v>d1d8779d-38d7-4f06-91db-9cbc8de0176f</v>
      </c>
      <c r="R1867" s="4" t="str">
        <f t="shared" si="297"/>
        <v>null</v>
      </c>
      <c r="S1867" s="4" t="str">
        <f t="shared" si="298"/>
        <v>CyberSecSOC</v>
      </c>
      <c r="T1867" s="4" t="str">
        <f t="shared" si="299"/>
        <v>microsoft.logic/workflows</v>
      </c>
      <c r="U1867" s="4" t="str">
        <f>IFERROR(VLOOKUP(T1867,Masters!A:B,2,0),"N")</f>
        <v>N</v>
      </c>
      <c r="V1867" s="4">
        <f t="shared" si="300"/>
        <v>0</v>
      </c>
    </row>
    <row r="1868" spans="1:22" x14ac:dyDescent="0.45">
      <c r="A1868" s="4" t="s">
        <v>1698</v>
      </c>
      <c r="B1868" s="10" t="s">
        <v>254</v>
      </c>
      <c r="C1868" s="10" t="s">
        <v>2759</v>
      </c>
      <c r="D1868" s="10" t="s">
        <v>3263</v>
      </c>
      <c r="E1868" s="10"/>
      <c r="F1868" s="10" t="s">
        <v>2712</v>
      </c>
      <c r="G1868" s="10" t="s">
        <v>39</v>
      </c>
      <c r="H1868" s="7" t="s">
        <v>10</v>
      </c>
      <c r="J1868" t="s">
        <v>2701</v>
      </c>
      <c r="L1868" s="4" t="str">
        <f t="shared" si="291"/>
        <v>Get-SecureScoreData</v>
      </c>
      <c r="M1868" s="4" t="str">
        <f t="shared" si="292"/>
        <v>securescore</v>
      </c>
      <c r="N1868" s="4" t="str">
        <f t="shared" si="293"/>
        <v>centralus</v>
      </c>
      <c r="O1868" s="4" t="str">
        <f t="shared" si="294"/>
        <v>microsoft.logic/workflows</v>
      </c>
      <c r="P1868" s="4" t="str">
        <f t="shared" si="295"/>
        <v/>
      </c>
      <c r="Q1868" s="4" t="str">
        <f t="shared" si="296"/>
        <v>d1d8779d-38d7-4f06-91db-9cbc8de0176f</v>
      </c>
      <c r="R1868" s="4" t="str">
        <f t="shared" si="297"/>
        <v>null</v>
      </c>
      <c r="S1868" s="4" t="str">
        <f t="shared" si="298"/>
        <v>CyberSecSOC</v>
      </c>
      <c r="T1868" s="4" t="str">
        <f t="shared" si="299"/>
        <v>microsoft.logic/workflows</v>
      </c>
      <c r="U1868" s="4" t="str">
        <f>IFERROR(VLOOKUP(T1868,Masters!A:B,2,0),"N")</f>
        <v>N</v>
      </c>
      <c r="V1868" s="4">
        <f t="shared" si="300"/>
        <v>0</v>
      </c>
    </row>
    <row r="1869" spans="1:22" x14ac:dyDescent="0.45">
      <c r="A1869" s="4" t="s">
        <v>1700</v>
      </c>
      <c r="B1869" s="10" t="s">
        <v>24</v>
      </c>
      <c r="C1869" s="10" t="s">
        <v>2759</v>
      </c>
      <c r="D1869" s="10" t="s">
        <v>3263</v>
      </c>
      <c r="E1869" s="10"/>
      <c r="F1869" s="10" t="s">
        <v>2712</v>
      </c>
      <c r="G1869" s="10" t="s">
        <v>1701</v>
      </c>
      <c r="H1869" s="7" t="s">
        <v>10</v>
      </c>
      <c r="J1869" t="s">
        <v>2701</v>
      </c>
      <c r="L1869" s="4" t="str">
        <f t="shared" si="291"/>
        <v>Get-VirusTotalIPReport</v>
      </c>
      <c r="M1869" s="4" t="str">
        <f t="shared" si="292"/>
        <v>soc</v>
      </c>
      <c r="N1869" s="4" t="str">
        <f t="shared" si="293"/>
        <v>centralus</v>
      </c>
      <c r="O1869" s="4" t="str">
        <f t="shared" si="294"/>
        <v>microsoft.logic/workflows</v>
      </c>
      <c r="P1869" s="4" t="str">
        <f t="shared" si="295"/>
        <v/>
      </c>
      <c r="Q1869" s="4" t="str">
        <f t="shared" si="296"/>
        <v>d1d8779d-38d7-4f06-91db-9cbc8de0176f</v>
      </c>
      <c r="R1869" s="4" t="str">
        <f t="shared" si="297"/>
        <v>{"LogicAppsCategory":"security","hidden-SentinelTemplateVersion":"1.0","hidden-SentinelTemplateName":"Get-VirusTotalIPReport"}</v>
      </c>
      <c r="S1869" s="4" t="str">
        <f t="shared" si="298"/>
        <v>CyberSecSOC</v>
      </c>
      <c r="T1869" s="4" t="str">
        <f t="shared" si="299"/>
        <v>microsoft.logic/workflows</v>
      </c>
      <c r="U1869" s="4" t="str">
        <f>IFERROR(VLOOKUP(T1869,Masters!A:B,2,0),"N")</f>
        <v>N</v>
      </c>
      <c r="V1869" s="4">
        <f t="shared" si="300"/>
        <v>0</v>
      </c>
    </row>
    <row r="1870" spans="1:22" x14ac:dyDescent="0.45">
      <c r="A1870" s="4" t="s">
        <v>3266</v>
      </c>
      <c r="B1870" s="10" t="s">
        <v>8</v>
      </c>
      <c r="C1870" s="10" t="s">
        <v>2759</v>
      </c>
      <c r="D1870" s="10" t="s">
        <v>3263</v>
      </c>
      <c r="E1870" s="10"/>
      <c r="F1870" s="10" t="s">
        <v>2712</v>
      </c>
      <c r="G1870" s="10" t="s">
        <v>11</v>
      </c>
      <c r="H1870" s="7" t="s">
        <v>10</v>
      </c>
      <c r="J1870" t="s">
        <v>2701</v>
      </c>
      <c r="L1870" s="4" t="str">
        <f t="shared" si="291"/>
        <v>Get-weeklyPassword</v>
      </c>
      <c r="M1870" s="4" t="str">
        <f t="shared" si="292"/>
        <v>adminresource</v>
      </c>
      <c r="N1870" s="4" t="str">
        <f t="shared" si="293"/>
        <v>centralus</v>
      </c>
      <c r="O1870" s="4" t="str">
        <f t="shared" si="294"/>
        <v>microsoft.logic/workflows</v>
      </c>
      <c r="P1870" s="4" t="str">
        <f t="shared" si="295"/>
        <v/>
      </c>
      <c r="Q1870" s="4" t="str">
        <f t="shared" si="296"/>
        <v>d1d8779d-38d7-4f06-91db-9cbc8de0176f</v>
      </c>
      <c r="R1870" s="4" t="str">
        <f t="shared" si="297"/>
        <v>{}</v>
      </c>
      <c r="S1870" s="4" t="str">
        <f t="shared" si="298"/>
        <v>CyberSecSOC</v>
      </c>
      <c r="T1870" s="4" t="str">
        <f t="shared" si="299"/>
        <v>microsoft.logic/workflows</v>
      </c>
      <c r="U1870" s="4" t="str">
        <f>IFERROR(VLOOKUP(T1870,Masters!A:B,2,0),"N")</f>
        <v>N</v>
      </c>
      <c r="V1870" s="4">
        <f t="shared" si="300"/>
        <v>0</v>
      </c>
    </row>
    <row r="1871" spans="1:22" x14ac:dyDescent="0.45">
      <c r="A1871" s="4" t="s">
        <v>1702</v>
      </c>
      <c r="B1871" s="10" t="s">
        <v>24</v>
      </c>
      <c r="C1871" s="10" t="s">
        <v>2759</v>
      </c>
      <c r="D1871" s="10" t="s">
        <v>3263</v>
      </c>
      <c r="E1871" s="10"/>
      <c r="F1871" s="10" t="s">
        <v>2712</v>
      </c>
      <c r="G1871" s="10" t="s">
        <v>39</v>
      </c>
      <c r="H1871" s="7" t="s">
        <v>10</v>
      </c>
      <c r="J1871" t="s">
        <v>2701</v>
      </c>
      <c r="L1871" s="4" t="str">
        <f t="shared" si="291"/>
        <v>GetAlertEntitiesEnrichment</v>
      </c>
      <c r="M1871" s="4" t="str">
        <f t="shared" si="292"/>
        <v>soc</v>
      </c>
      <c r="N1871" s="4" t="str">
        <f t="shared" si="293"/>
        <v>centralus</v>
      </c>
      <c r="O1871" s="4" t="str">
        <f t="shared" si="294"/>
        <v>microsoft.logic/workflows</v>
      </c>
      <c r="P1871" s="4" t="str">
        <f t="shared" si="295"/>
        <v/>
      </c>
      <c r="Q1871" s="4" t="str">
        <f t="shared" si="296"/>
        <v>d1d8779d-38d7-4f06-91db-9cbc8de0176f</v>
      </c>
      <c r="R1871" s="4" t="str">
        <f t="shared" si="297"/>
        <v>null</v>
      </c>
      <c r="S1871" s="4" t="str">
        <f t="shared" si="298"/>
        <v>CyberSecSOC</v>
      </c>
      <c r="T1871" s="4" t="str">
        <f t="shared" si="299"/>
        <v>microsoft.logic/workflows</v>
      </c>
      <c r="U1871" s="4" t="str">
        <f>IFERROR(VLOOKUP(T1871,Masters!A:B,2,0),"N")</f>
        <v>N</v>
      </c>
      <c r="V1871" s="4">
        <f t="shared" si="300"/>
        <v>0</v>
      </c>
    </row>
    <row r="1872" spans="1:22" x14ac:dyDescent="0.45">
      <c r="A1872" s="4" t="s">
        <v>3597</v>
      </c>
      <c r="B1872" s="10" t="s">
        <v>2746</v>
      </c>
      <c r="C1872" s="10" t="s">
        <v>1529</v>
      </c>
      <c r="D1872" s="10" t="s">
        <v>3590</v>
      </c>
      <c r="E1872" s="10"/>
      <c r="F1872" s="10" t="s">
        <v>2706</v>
      </c>
      <c r="G1872" s="10" t="s">
        <v>11</v>
      </c>
      <c r="H1872" s="7" t="s">
        <v>3839</v>
      </c>
      <c r="J1872" t="s">
        <v>2701</v>
      </c>
      <c r="L1872" s="4" t="str">
        <f t="shared" si="291"/>
        <v>Grafana-LA</v>
      </c>
      <c r="M1872" s="4" t="str">
        <f t="shared" si="292"/>
        <v>grafana-testrg</v>
      </c>
      <c r="N1872" s="4" t="str">
        <f t="shared" si="293"/>
        <v>eastus</v>
      </c>
      <c r="O1872" s="4" t="str">
        <f t="shared" si="294"/>
        <v>microsoft.operationalinsights/workspaces</v>
      </c>
      <c r="P1872" s="4" t="str">
        <f t="shared" si="295"/>
        <v/>
      </c>
      <c r="Q1872" s="4" t="str">
        <f t="shared" si="296"/>
        <v>3ef9c878-c106-464a-820e-4ed22d65f3e2</v>
      </c>
      <c r="R1872" s="4" t="str">
        <f t="shared" si="297"/>
        <v>{}</v>
      </c>
      <c r="S1872" s="4" t="str">
        <f t="shared" si="298"/>
        <v>Contoso Hotels Tenant - Integration</v>
      </c>
      <c r="T1872" s="4" t="str">
        <f t="shared" si="299"/>
        <v>microsoft.operationalinsights/workspaces</v>
      </c>
      <c r="U1872" s="4" t="str">
        <f>IFERROR(VLOOKUP(T1872,Masters!A:B,2,0),"N")</f>
        <v>N</v>
      </c>
      <c r="V1872" s="4">
        <f t="shared" si="300"/>
        <v>0</v>
      </c>
    </row>
    <row r="1873" spans="1:22" x14ac:dyDescent="0.45">
      <c r="A1873" s="4" t="s">
        <v>3077</v>
      </c>
      <c r="B1873" s="10" t="s">
        <v>2746</v>
      </c>
      <c r="C1873" s="10" t="s">
        <v>1529</v>
      </c>
      <c r="D1873" s="10" t="s">
        <v>3074</v>
      </c>
      <c r="E1873" s="10" t="s">
        <v>113</v>
      </c>
      <c r="F1873" s="10" t="s">
        <v>2706</v>
      </c>
      <c r="G1873" s="10" t="s">
        <v>11</v>
      </c>
      <c r="H1873" s="7" t="s">
        <v>3839</v>
      </c>
      <c r="J1873" t="s">
        <v>2701</v>
      </c>
      <c r="L1873" s="4" t="str">
        <f t="shared" si="291"/>
        <v>GrafanaAI</v>
      </c>
      <c r="M1873" s="4" t="str">
        <f t="shared" si="292"/>
        <v>grafana-testrg</v>
      </c>
      <c r="N1873" s="4" t="str">
        <f t="shared" si="293"/>
        <v>eastus</v>
      </c>
      <c r="O1873" s="4" t="str">
        <f t="shared" si="294"/>
        <v>microsoft.insights/components</v>
      </c>
      <c r="P1873" s="4" t="str">
        <f t="shared" si="295"/>
        <v>web</v>
      </c>
      <c r="Q1873" s="4" t="str">
        <f t="shared" si="296"/>
        <v>3ef9c878-c106-464a-820e-4ed22d65f3e2</v>
      </c>
      <c r="R1873" s="4" t="str">
        <f t="shared" si="297"/>
        <v>{}</v>
      </c>
      <c r="S1873" s="4" t="str">
        <f t="shared" si="298"/>
        <v>Contoso Hotels Tenant - Integration</v>
      </c>
      <c r="T1873" s="4" t="str">
        <f t="shared" si="299"/>
        <v>microsoft.insights/components</v>
      </c>
      <c r="U1873" s="4" t="str">
        <f>IFERROR(VLOOKUP(T1873,Masters!A:B,2,0),"N")</f>
        <v>N</v>
      </c>
      <c r="V1873" s="4">
        <f t="shared" si="300"/>
        <v>0</v>
      </c>
    </row>
    <row r="1874" spans="1:22" x14ac:dyDescent="0.45">
      <c r="A1874" s="4" t="s">
        <v>1703</v>
      </c>
      <c r="B1874" s="10" t="s">
        <v>2787</v>
      </c>
      <c r="C1874" s="10" t="s">
        <v>1529</v>
      </c>
      <c r="D1874" s="10" t="s">
        <v>435</v>
      </c>
      <c r="E1874" s="10"/>
      <c r="F1874" s="10" t="s">
        <v>2706</v>
      </c>
      <c r="G1874" s="10" t="s">
        <v>2788</v>
      </c>
      <c r="H1874" s="7" t="s">
        <v>3839</v>
      </c>
      <c r="J1874" t="s">
        <v>2701</v>
      </c>
      <c r="L1874" s="4" t="str">
        <f t="shared" si="291"/>
        <v>GuestHealthLinuxAgent</v>
      </c>
      <c r="M1874" s="4" t="str">
        <f t="shared" si="292"/>
        <v>ch1-retailrg-pri-play</v>
      </c>
      <c r="N1874" s="4" t="str">
        <f t="shared" si="293"/>
        <v>eastus</v>
      </c>
      <c r="O1874" s="4" t="str">
        <f t="shared" si="294"/>
        <v>microsoft.compute/virtualmachines/extensions</v>
      </c>
      <c r="P1874" s="4" t="str">
        <f t="shared" si="295"/>
        <v/>
      </c>
      <c r="Q1874" s="4" t="str">
        <f t="shared" si="296"/>
        <v>3ef9c878-c106-464a-820e-4ed22d65f3e2</v>
      </c>
      <c r="R1874" s="4" t="str">
        <f t="shared" si="297"/>
        <v>{"Creator":"Contoso","Owner":"Microsoft","Demo_Business_Unit":"Sales","Demo_Environment":"Prod","Demo_Application":"Azure_Commerce","Demo_Cost_Centre":"2000222","Demo_Team":"Red","Scenario":"Retail"}</v>
      </c>
      <c r="S1874" s="4" t="str">
        <f t="shared" si="298"/>
        <v>Contoso Hotels Tenant - Integration</v>
      </c>
      <c r="T1874" s="4" t="str">
        <f t="shared" si="299"/>
        <v>microsoft.compute/virtualmachines/extensions</v>
      </c>
      <c r="U1874" s="4" t="str">
        <f>IFERROR(VLOOKUP(T1874,Masters!A:B,2,0),"N")</f>
        <v>N</v>
      </c>
      <c r="V1874" s="4">
        <f t="shared" si="300"/>
        <v>0</v>
      </c>
    </row>
    <row r="1875" spans="1:22" x14ac:dyDescent="0.45">
      <c r="A1875" s="4" t="s">
        <v>1703</v>
      </c>
      <c r="B1875" s="10" t="s">
        <v>612</v>
      </c>
      <c r="C1875" s="10" t="s">
        <v>1529</v>
      </c>
      <c r="D1875" s="10" t="s">
        <v>435</v>
      </c>
      <c r="E1875" s="10"/>
      <c r="F1875" s="10" t="s">
        <v>2709</v>
      </c>
      <c r="G1875" s="10" t="s">
        <v>39</v>
      </c>
      <c r="H1875" s="7" t="s">
        <v>3840</v>
      </c>
      <c r="J1875" t="s">
        <v>2701</v>
      </c>
      <c r="L1875" s="4" t="str">
        <f t="shared" si="291"/>
        <v>GuestHealthLinuxAgent</v>
      </c>
      <c r="M1875" s="4" t="str">
        <f t="shared" si="292"/>
        <v>ch1-retailrg-pri</v>
      </c>
      <c r="N1875" s="4" t="str">
        <f t="shared" si="293"/>
        <v>eastus</v>
      </c>
      <c r="O1875" s="4" t="str">
        <f t="shared" si="294"/>
        <v>microsoft.compute/virtualmachines/extensions</v>
      </c>
      <c r="P1875" s="4" t="str">
        <f t="shared" si="295"/>
        <v/>
      </c>
      <c r="Q1875" s="4" t="str">
        <f t="shared" si="296"/>
        <v>ebb79bc0-aa86-44a7-8111-cabbe0c43993</v>
      </c>
      <c r="R1875" s="4" t="str">
        <f t="shared" si="297"/>
        <v>null</v>
      </c>
      <c r="S1875" s="4" t="str">
        <f t="shared" si="298"/>
        <v>Contoso Hotels Tenant - Production</v>
      </c>
      <c r="T1875" s="4" t="str">
        <f t="shared" si="299"/>
        <v>microsoft.compute/virtualmachines/extensions</v>
      </c>
      <c r="U1875" s="4" t="str">
        <f>IFERROR(VLOOKUP(T1875,Masters!A:B,2,0),"N")</f>
        <v>N</v>
      </c>
      <c r="V1875" s="4">
        <f t="shared" si="300"/>
        <v>0</v>
      </c>
    </row>
    <row r="1876" spans="1:22" x14ac:dyDescent="0.45">
      <c r="A1876" s="4" t="s">
        <v>1703</v>
      </c>
      <c r="B1876" s="10" t="s">
        <v>2792</v>
      </c>
      <c r="C1876" s="10" t="s">
        <v>1529</v>
      </c>
      <c r="D1876" s="10" t="s">
        <v>435</v>
      </c>
      <c r="E1876" s="10"/>
      <c r="F1876" s="10" t="s">
        <v>2706</v>
      </c>
      <c r="G1876" s="10" t="s">
        <v>2788</v>
      </c>
      <c r="H1876" s="7" t="s">
        <v>3839</v>
      </c>
      <c r="J1876" t="s">
        <v>2701</v>
      </c>
      <c r="L1876" s="4" t="str">
        <f t="shared" si="291"/>
        <v>GuestHealthLinuxAgent</v>
      </c>
      <c r="M1876" s="4" t="str">
        <f t="shared" si="292"/>
        <v>ab2-retailrg-pri-play</v>
      </c>
      <c r="N1876" s="4" t="str">
        <f t="shared" si="293"/>
        <v>eastus</v>
      </c>
      <c r="O1876" s="4" t="str">
        <f t="shared" si="294"/>
        <v>microsoft.compute/virtualmachines/extensions</v>
      </c>
      <c r="P1876" s="4" t="str">
        <f t="shared" si="295"/>
        <v/>
      </c>
      <c r="Q1876" s="4" t="str">
        <f t="shared" si="296"/>
        <v>3ef9c878-c106-464a-820e-4ed22d65f3e2</v>
      </c>
      <c r="R1876" s="4" t="str">
        <f t="shared" si="297"/>
        <v>{"Creator":"Contoso","Owner":"Microsoft","Demo_Business_Unit":"Sales","Demo_Environment":"Prod","Demo_Application":"Azure_Commerce","Demo_Cost_Centre":"2000222","Demo_Team":"Red","Scenario":"Retail"}</v>
      </c>
      <c r="S1876" s="4" t="str">
        <f t="shared" si="298"/>
        <v>Contoso Hotels Tenant - Integration</v>
      </c>
      <c r="T1876" s="4" t="str">
        <f t="shared" si="299"/>
        <v>microsoft.compute/virtualmachines/extensions</v>
      </c>
      <c r="U1876" s="4" t="str">
        <f>IFERROR(VLOOKUP(T1876,Masters!A:B,2,0),"N")</f>
        <v>N</v>
      </c>
      <c r="V1876" s="4">
        <f t="shared" si="300"/>
        <v>0</v>
      </c>
    </row>
    <row r="1877" spans="1:22" x14ac:dyDescent="0.45">
      <c r="A1877" s="4" t="s">
        <v>1704</v>
      </c>
      <c r="B1877" s="10" t="s">
        <v>2801</v>
      </c>
      <c r="C1877" s="10" t="s">
        <v>1529</v>
      </c>
      <c r="D1877" s="10" t="s">
        <v>435</v>
      </c>
      <c r="E1877" s="10"/>
      <c r="F1877" s="10" t="s">
        <v>2706</v>
      </c>
      <c r="G1877" s="10" t="s">
        <v>2785</v>
      </c>
      <c r="H1877" s="7" t="s">
        <v>3839</v>
      </c>
      <c r="J1877" t="s">
        <v>2701</v>
      </c>
      <c r="L1877" s="4" t="str">
        <f t="shared" si="291"/>
        <v>GuestHealthWindowsAgent</v>
      </c>
      <c r="M1877" s="4" t="str">
        <f t="shared" si="292"/>
        <v>ab2-infrarg-pri-play</v>
      </c>
      <c r="N1877" s="4" t="str">
        <f t="shared" si="293"/>
        <v>eastus</v>
      </c>
      <c r="O1877" s="4" t="str">
        <f t="shared" si="294"/>
        <v>microsoft.compute/virtualmachines/extensions</v>
      </c>
      <c r="P1877" s="4" t="str">
        <f t="shared" si="295"/>
        <v/>
      </c>
      <c r="Q1877" s="4" t="str">
        <f t="shared" si="296"/>
        <v>3ef9c878-c106-464a-820e-4ed22d65f3e2</v>
      </c>
      <c r="R1877" s="4" t="str">
        <f t="shared" si="297"/>
        <v>{"Creator":"Contoso","Owner":"Microsoft","Demo_Business_Unit":"Sales","Demo_Environment":"Prod","Demo_Application":"Azure_Infra","Demo_Cost_Centre":"1000111","Demo_Team":"Blue","Scenario":"Infra"}</v>
      </c>
      <c r="S1877" s="4" t="str">
        <f t="shared" si="298"/>
        <v>Contoso Hotels Tenant - Integration</v>
      </c>
      <c r="T1877" s="4" t="str">
        <f t="shared" si="299"/>
        <v>microsoft.compute/virtualmachines/extensions</v>
      </c>
      <c r="U1877" s="4" t="str">
        <f>IFERROR(VLOOKUP(T1877,Masters!A:B,2,0),"N")</f>
        <v>N</v>
      </c>
      <c r="V1877" s="4">
        <f t="shared" si="300"/>
        <v>0</v>
      </c>
    </row>
    <row r="1878" spans="1:22" x14ac:dyDescent="0.45">
      <c r="A1878" s="4" t="s">
        <v>1704</v>
      </c>
      <c r="B1878" s="10" t="s">
        <v>2803</v>
      </c>
      <c r="C1878" s="10" t="s">
        <v>1529</v>
      </c>
      <c r="D1878" s="10" t="s">
        <v>435</v>
      </c>
      <c r="E1878" s="10"/>
      <c r="F1878" s="10" t="s">
        <v>2706</v>
      </c>
      <c r="G1878" s="10" t="s">
        <v>2785</v>
      </c>
      <c r="H1878" s="7" t="s">
        <v>3839</v>
      </c>
      <c r="J1878" t="s">
        <v>2701</v>
      </c>
      <c r="L1878" s="4" t="str">
        <f t="shared" si="291"/>
        <v>GuestHealthWindowsAgent</v>
      </c>
      <c r="M1878" s="4" t="str">
        <f t="shared" si="292"/>
        <v>ch1-infrarg-pri-play</v>
      </c>
      <c r="N1878" s="4" t="str">
        <f t="shared" si="293"/>
        <v>eastus</v>
      </c>
      <c r="O1878" s="4" t="str">
        <f t="shared" si="294"/>
        <v>microsoft.compute/virtualmachines/extensions</v>
      </c>
      <c r="P1878" s="4" t="str">
        <f t="shared" si="295"/>
        <v/>
      </c>
      <c r="Q1878" s="4" t="str">
        <f t="shared" si="296"/>
        <v>3ef9c878-c106-464a-820e-4ed22d65f3e2</v>
      </c>
      <c r="R1878" s="4" t="str">
        <f t="shared" si="297"/>
        <v>{"Creator":"Contoso","Owner":"Microsoft","Demo_Business_Unit":"Sales","Demo_Environment":"Prod","Demo_Application":"Azure_Infra","Demo_Cost_Centre":"1000111","Demo_Team":"Blue","Scenario":"Infra"}</v>
      </c>
      <c r="S1878" s="4" t="str">
        <f t="shared" si="298"/>
        <v>Contoso Hotels Tenant - Integration</v>
      </c>
      <c r="T1878" s="4" t="str">
        <f t="shared" si="299"/>
        <v>microsoft.compute/virtualmachines/extensions</v>
      </c>
      <c r="U1878" s="4" t="str">
        <f>IFERROR(VLOOKUP(T1878,Masters!A:B,2,0),"N")</f>
        <v>N</v>
      </c>
      <c r="V1878" s="4">
        <f t="shared" si="300"/>
        <v>0</v>
      </c>
    </row>
    <row r="1879" spans="1:22" x14ac:dyDescent="0.45">
      <c r="A1879" s="4" t="s">
        <v>1704</v>
      </c>
      <c r="B1879" s="10" t="s">
        <v>2792</v>
      </c>
      <c r="C1879" s="10" t="s">
        <v>1529</v>
      </c>
      <c r="D1879" s="10" t="s">
        <v>435</v>
      </c>
      <c r="E1879" s="10"/>
      <c r="F1879" s="10" t="s">
        <v>2706</v>
      </c>
      <c r="G1879" s="10" t="s">
        <v>2788</v>
      </c>
      <c r="H1879" s="7" t="s">
        <v>3839</v>
      </c>
      <c r="J1879" t="s">
        <v>2701</v>
      </c>
      <c r="L1879" s="4" t="str">
        <f t="shared" si="291"/>
        <v>GuestHealthWindowsAgent</v>
      </c>
      <c r="M1879" s="4" t="str">
        <f t="shared" si="292"/>
        <v>ab2-retailrg-pri-play</v>
      </c>
      <c r="N1879" s="4" t="str">
        <f t="shared" si="293"/>
        <v>eastus</v>
      </c>
      <c r="O1879" s="4" t="str">
        <f t="shared" si="294"/>
        <v>microsoft.compute/virtualmachines/extensions</v>
      </c>
      <c r="P1879" s="4" t="str">
        <f t="shared" si="295"/>
        <v/>
      </c>
      <c r="Q1879" s="4" t="str">
        <f t="shared" si="296"/>
        <v>3ef9c878-c106-464a-820e-4ed22d65f3e2</v>
      </c>
      <c r="R1879" s="4" t="str">
        <f t="shared" si="297"/>
        <v>{"Creator":"Contoso","Owner":"Microsoft","Demo_Business_Unit":"Sales","Demo_Environment":"Prod","Demo_Application":"Azure_Commerce","Demo_Cost_Centre":"2000222","Demo_Team":"Red","Scenario":"Retail"}</v>
      </c>
      <c r="S1879" s="4" t="str">
        <f t="shared" si="298"/>
        <v>Contoso Hotels Tenant - Integration</v>
      </c>
      <c r="T1879" s="4" t="str">
        <f t="shared" si="299"/>
        <v>microsoft.compute/virtualmachines/extensions</v>
      </c>
      <c r="U1879" s="4" t="str">
        <f>IFERROR(VLOOKUP(T1879,Masters!A:B,2,0),"N")</f>
        <v>N</v>
      </c>
      <c r="V1879" s="4">
        <f t="shared" si="300"/>
        <v>0</v>
      </c>
    </row>
    <row r="1880" spans="1:22" x14ac:dyDescent="0.45">
      <c r="A1880" s="4" t="s">
        <v>1704</v>
      </c>
      <c r="B1880" s="10" t="s">
        <v>744</v>
      </c>
      <c r="C1880" s="10" t="s">
        <v>2751</v>
      </c>
      <c r="D1880" s="10" t="s">
        <v>435</v>
      </c>
      <c r="E1880" s="10"/>
      <c r="F1880" s="10" t="s">
        <v>2706</v>
      </c>
      <c r="G1880" s="10" t="s">
        <v>39</v>
      </c>
      <c r="H1880" s="7" t="s">
        <v>3839</v>
      </c>
      <c r="J1880" t="s">
        <v>2701</v>
      </c>
      <c r="L1880" s="4" t="str">
        <f t="shared" si="291"/>
        <v>GuestHealthWindowsAgent</v>
      </c>
      <c r="M1880" s="4" t="str">
        <f t="shared" si="292"/>
        <v>ch1-avsrg</v>
      </c>
      <c r="N1880" s="4" t="str">
        <f t="shared" si="293"/>
        <v>eastus2</v>
      </c>
      <c r="O1880" s="4" t="str">
        <f t="shared" si="294"/>
        <v>microsoft.compute/virtualmachines/extensions</v>
      </c>
      <c r="P1880" s="4" t="str">
        <f t="shared" si="295"/>
        <v/>
      </c>
      <c r="Q1880" s="4" t="str">
        <f t="shared" si="296"/>
        <v>3ef9c878-c106-464a-820e-4ed22d65f3e2</v>
      </c>
      <c r="R1880" s="4" t="str">
        <f t="shared" si="297"/>
        <v>null</v>
      </c>
      <c r="S1880" s="4" t="str">
        <f t="shared" si="298"/>
        <v>Contoso Hotels Tenant - Integration</v>
      </c>
      <c r="T1880" s="4" t="str">
        <f t="shared" si="299"/>
        <v>microsoft.compute/virtualmachines/extensions</v>
      </c>
      <c r="U1880" s="4" t="str">
        <f>IFERROR(VLOOKUP(T1880,Masters!A:B,2,0),"N")</f>
        <v>N</v>
      </c>
      <c r="V1880" s="4">
        <f t="shared" si="300"/>
        <v>0</v>
      </c>
    </row>
    <row r="1881" spans="1:22" x14ac:dyDescent="0.45">
      <c r="A1881" s="4" t="s">
        <v>1704</v>
      </c>
      <c r="B1881" s="10" t="s">
        <v>2825</v>
      </c>
      <c r="C1881" s="10" t="s">
        <v>2757</v>
      </c>
      <c r="D1881" s="10" t="s">
        <v>435</v>
      </c>
      <c r="E1881" s="10"/>
      <c r="F1881" s="10" t="s">
        <v>2706</v>
      </c>
      <c r="G1881" s="10" t="s">
        <v>39</v>
      </c>
      <c r="H1881" s="7" t="s">
        <v>3839</v>
      </c>
      <c r="J1881" t="s">
        <v>2701</v>
      </c>
      <c r="L1881" s="4" t="str">
        <f t="shared" si="291"/>
        <v>GuestHealthWindowsAgent</v>
      </c>
      <c r="M1881" s="4" t="str">
        <f t="shared" si="292"/>
        <v>ch1-onprem-test</v>
      </c>
      <c r="N1881" s="4" t="str">
        <f t="shared" si="293"/>
        <v>westus2</v>
      </c>
      <c r="O1881" s="4" t="str">
        <f t="shared" si="294"/>
        <v>microsoft.compute/virtualmachines/extensions</v>
      </c>
      <c r="P1881" s="4" t="str">
        <f t="shared" si="295"/>
        <v/>
      </c>
      <c r="Q1881" s="4" t="str">
        <f t="shared" si="296"/>
        <v>3ef9c878-c106-464a-820e-4ed22d65f3e2</v>
      </c>
      <c r="R1881" s="4" t="str">
        <f t="shared" si="297"/>
        <v>null</v>
      </c>
      <c r="S1881" s="4" t="str">
        <f t="shared" si="298"/>
        <v>Contoso Hotels Tenant - Integration</v>
      </c>
      <c r="T1881" s="4" t="str">
        <f t="shared" si="299"/>
        <v>microsoft.compute/virtualmachines/extensions</v>
      </c>
      <c r="U1881" s="4" t="str">
        <f>IFERROR(VLOOKUP(T1881,Masters!A:B,2,0),"N")</f>
        <v>N</v>
      </c>
      <c r="V1881" s="4">
        <f t="shared" si="300"/>
        <v>0</v>
      </c>
    </row>
    <row r="1882" spans="1:22" x14ac:dyDescent="0.45">
      <c r="A1882" s="4" t="s">
        <v>1704</v>
      </c>
      <c r="B1882" s="10" t="s">
        <v>612</v>
      </c>
      <c r="C1882" s="10" t="s">
        <v>1529</v>
      </c>
      <c r="D1882" s="10" t="s">
        <v>435</v>
      </c>
      <c r="E1882" s="10"/>
      <c r="F1882" s="10" t="s">
        <v>2709</v>
      </c>
      <c r="G1882" s="10" t="s">
        <v>39</v>
      </c>
      <c r="H1882" s="7" t="s">
        <v>3840</v>
      </c>
      <c r="J1882" t="s">
        <v>2701</v>
      </c>
      <c r="L1882" s="4" t="str">
        <f t="shared" si="291"/>
        <v>GuestHealthWindowsAgent</v>
      </c>
      <c r="M1882" s="4" t="str">
        <f t="shared" si="292"/>
        <v>ch1-retailrg-pri</v>
      </c>
      <c r="N1882" s="4" t="str">
        <f t="shared" si="293"/>
        <v>eastus</v>
      </c>
      <c r="O1882" s="4" t="str">
        <f t="shared" si="294"/>
        <v>microsoft.compute/virtualmachines/extensions</v>
      </c>
      <c r="P1882" s="4" t="str">
        <f t="shared" si="295"/>
        <v/>
      </c>
      <c r="Q1882" s="4" t="str">
        <f t="shared" si="296"/>
        <v>ebb79bc0-aa86-44a7-8111-cabbe0c43993</v>
      </c>
      <c r="R1882" s="4" t="str">
        <f t="shared" si="297"/>
        <v>null</v>
      </c>
      <c r="S1882" s="4" t="str">
        <f t="shared" si="298"/>
        <v>Contoso Hotels Tenant - Production</v>
      </c>
      <c r="T1882" s="4" t="str">
        <f t="shared" si="299"/>
        <v>microsoft.compute/virtualmachines/extensions</v>
      </c>
      <c r="U1882" s="4" t="str">
        <f>IFERROR(VLOOKUP(T1882,Masters!A:B,2,0),"N")</f>
        <v>N</v>
      </c>
      <c r="V1882" s="4">
        <f t="shared" si="300"/>
        <v>0</v>
      </c>
    </row>
    <row r="1883" spans="1:22" x14ac:dyDescent="0.45">
      <c r="A1883" s="4" t="s">
        <v>1704</v>
      </c>
      <c r="B1883" s="10" t="s">
        <v>2796</v>
      </c>
      <c r="C1883" s="10" t="s">
        <v>2757</v>
      </c>
      <c r="D1883" s="10" t="s">
        <v>435</v>
      </c>
      <c r="E1883" s="10"/>
      <c r="F1883" s="10" t="s">
        <v>2706</v>
      </c>
      <c r="G1883" s="10" t="s">
        <v>2788</v>
      </c>
      <c r="H1883" s="7" t="s">
        <v>3839</v>
      </c>
      <c r="J1883" t="s">
        <v>2701</v>
      </c>
      <c r="L1883" s="4" t="str">
        <f t="shared" si="291"/>
        <v>GuestHealthWindowsAgent</v>
      </c>
      <c r="M1883" s="4" t="str">
        <f t="shared" si="292"/>
        <v>ch1-retailrg-sec-play</v>
      </c>
      <c r="N1883" s="4" t="str">
        <f t="shared" si="293"/>
        <v>westus2</v>
      </c>
      <c r="O1883" s="4" t="str">
        <f t="shared" si="294"/>
        <v>microsoft.compute/virtualmachines/extensions</v>
      </c>
      <c r="P1883" s="4" t="str">
        <f t="shared" si="295"/>
        <v/>
      </c>
      <c r="Q1883" s="4" t="str">
        <f t="shared" si="296"/>
        <v>3ef9c878-c106-464a-820e-4ed22d65f3e2</v>
      </c>
      <c r="R1883" s="4" t="str">
        <f t="shared" si="297"/>
        <v>{"Creator":"Contoso","Owner":"Microsoft","Demo_Business_Unit":"Sales","Demo_Environment":"Prod","Demo_Application":"Azure_Commerce","Demo_Cost_Centre":"2000222","Demo_Team":"Red","Scenario":"Retail"}</v>
      </c>
      <c r="S1883" s="4" t="str">
        <f t="shared" si="298"/>
        <v>Contoso Hotels Tenant - Integration</v>
      </c>
      <c r="T1883" s="4" t="str">
        <f t="shared" si="299"/>
        <v>microsoft.compute/virtualmachines/extensions</v>
      </c>
      <c r="U1883" s="4" t="str">
        <f>IFERROR(VLOOKUP(T1883,Masters!A:B,2,0),"N")</f>
        <v>N</v>
      </c>
      <c r="V1883" s="4">
        <f t="shared" si="300"/>
        <v>0</v>
      </c>
    </row>
    <row r="1884" spans="1:22" x14ac:dyDescent="0.45">
      <c r="A1884" s="4" t="s">
        <v>1704</v>
      </c>
      <c r="B1884" s="10" t="s">
        <v>284</v>
      </c>
      <c r="C1884" s="10" t="s">
        <v>1529</v>
      </c>
      <c r="D1884" s="10" t="s">
        <v>435</v>
      </c>
      <c r="E1884" s="10"/>
      <c r="F1884" s="10" t="s">
        <v>2709</v>
      </c>
      <c r="G1884" s="10" t="s">
        <v>39</v>
      </c>
      <c r="H1884" s="7" t="s">
        <v>3840</v>
      </c>
      <c r="J1884" t="s">
        <v>2701</v>
      </c>
      <c r="L1884" s="4" t="str">
        <f t="shared" si="291"/>
        <v>GuestHealthWindowsAgent</v>
      </c>
      <c r="M1884" s="4" t="str">
        <f t="shared" si="292"/>
        <v>ch1-fabrikamrg</v>
      </c>
      <c r="N1884" s="4" t="str">
        <f t="shared" si="293"/>
        <v>eastus</v>
      </c>
      <c r="O1884" s="4" t="str">
        <f t="shared" si="294"/>
        <v>microsoft.compute/virtualmachines/extensions</v>
      </c>
      <c r="P1884" s="4" t="str">
        <f t="shared" si="295"/>
        <v/>
      </c>
      <c r="Q1884" s="4" t="str">
        <f t="shared" si="296"/>
        <v>ebb79bc0-aa86-44a7-8111-cabbe0c43993</v>
      </c>
      <c r="R1884" s="4" t="str">
        <f t="shared" si="297"/>
        <v>null</v>
      </c>
      <c r="S1884" s="4" t="str">
        <f t="shared" si="298"/>
        <v>Contoso Hotels Tenant - Production</v>
      </c>
      <c r="T1884" s="4" t="str">
        <f t="shared" si="299"/>
        <v>microsoft.compute/virtualmachines/extensions</v>
      </c>
      <c r="U1884" s="4" t="str">
        <f>IFERROR(VLOOKUP(T1884,Masters!A:B,2,0),"N")</f>
        <v>N</v>
      </c>
      <c r="V1884" s="4">
        <f t="shared" si="300"/>
        <v>0</v>
      </c>
    </row>
    <row r="1885" spans="1:22" x14ac:dyDescent="0.45">
      <c r="A1885" s="4" t="s">
        <v>1704</v>
      </c>
      <c r="B1885" s="10" t="s">
        <v>612</v>
      </c>
      <c r="C1885" s="10" t="s">
        <v>1529</v>
      </c>
      <c r="D1885" s="10" t="s">
        <v>435</v>
      </c>
      <c r="E1885" s="10"/>
      <c r="F1885" s="10" t="s">
        <v>2709</v>
      </c>
      <c r="G1885" s="10" t="s">
        <v>39</v>
      </c>
      <c r="H1885" s="7" t="s">
        <v>3840</v>
      </c>
      <c r="J1885" t="s">
        <v>2701</v>
      </c>
      <c r="L1885" s="4" t="str">
        <f t="shared" si="291"/>
        <v>GuestHealthWindowsAgent</v>
      </c>
      <c r="M1885" s="4" t="str">
        <f t="shared" si="292"/>
        <v>ch1-retailrg-pri</v>
      </c>
      <c r="N1885" s="4" t="str">
        <f t="shared" si="293"/>
        <v>eastus</v>
      </c>
      <c r="O1885" s="4" t="str">
        <f t="shared" si="294"/>
        <v>microsoft.compute/virtualmachines/extensions</v>
      </c>
      <c r="P1885" s="4" t="str">
        <f t="shared" si="295"/>
        <v/>
      </c>
      <c r="Q1885" s="4" t="str">
        <f t="shared" si="296"/>
        <v>ebb79bc0-aa86-44a7-8111-cabbe0c43993</v>
      </c>
      <c r="R1885" s="4" t="str">
        <f t="shared" si="297"/>
        <v>null</v>
      </c>
      <c r="S1885" s="4" t="str">
        <f t="shared" si="298"/>
        <v>Contoso Hotels Tenant - Production</v>
      </c>
      <c r="T1885" s="4" t="str">
        <f t="shared" si="299"/>
        <v>microsoft.compute/virtualmachines/extensions</v>
      </c>
      <c r="U1885" s="4" t="str">
        <f>IFERROR(VLOOKUP(T1885,Masters!A:B,2,0),"N")</f>
        <v>N</v>
      </c>
      <c r="V1885" s="4">
        <f t="shared" si="300"/>
        <v>0</v>
      </c>
    </row>
    <row r="1886" spans="1:22" x14ac:dyDescent="0.45">
      <c r="A1886" s="4" t="s">
        <v>1704</v>
      </c>
      <c r="B1886" s="10" t="s">
        <v>2719</v>
      </c>
      <c r="C1886" s="10" t="s">
        <v>2757</v>
      </c>
      <c r="D1886" s="10" t="s">
        <v>435</v>
      </c>
      <c r="E1886" s="10"/>
      <c r="F1886" s="10" t="s">
        <v>2706</v>
      </c>
      <c r="G1886" s="10" t="s">
        <v>2720</v>
      </c>
      <c r="H1886" s="7" t="s">
        <v>3839</v>
      </c>
      <c r="J1886" t="s">
        <v>2701</v>
      </c>
      <c r="L1886" s="4" t="str">
        <f t="shared" si="291"/>
        <v>GuestHealthWindowsAgent</v>
      </c>
      <c r="M1886" s="4" t="str">
        <f t="shared" si="292"/>
        <v>ch1-opsrg-sec-play</v>
      </c>
      <c r="N1886" s="4" t="str">
        <f t="shared" si="293"/>
        <v>westus2</v>
      </c>
      <c r="O1886" s="4" t="str">
        <f t="shared" si="294"/>
        <v>microsoft.compute/virtualmachines/extensions</v>
      </c>
      <c r="P1886" s="4" t="str">
        <f t="shared" si="295"/>
        <v/>
      </c>
      <c r="Q1886" s="4" t="str">
        <f t="shared" si="296"/>
        <v>3ef9c878-c106-464a-820e-4ed22d65f3e2</v>
      </c>
      <c r="R1886" s="4" t="str">
        <f t="shared" si="297"/>
        <v>{"Creator":"Contoso","Owner":"Microsoft","Demo_Business_Unit":"Sales","Demo_Environment":"Dev","Demo_Application":"Azure_Analytics","Demo_Cost_Centre":"3000333","Demo_Team":"Green","Scenario":"Ops"}</v>
      </c>
      <c r="S1886" s="4" t="str">
        <f t="shared" si="298"/>
        <v>Contoso Hotels Tenant - Integration</v>
      </c>
      <c r="T1886" s="4" t="str">
        <f t="shared" si="299"/>
        <v>microsoft.compute/virtualmachines/extensions</v>
      </c>
      <c r="U1886" s="4" t="str">
        <f>IFERROR(VLOOKUP(T1886,Masters!A:B,2,0),"N")</f>
        <v>N</v>
      </c>
      <c r="V1886" s="4">
        <f t="shared" si="300"/>
        <v>0</v>
      </c>
    </row>
    <row r="1887" spans="1:22" x14ac:dyDescent="0.45">
      <c r="A1887" s="4" t="s">
        <v>1704</v>
      </c>
      <c r="B1887" s="10" t="s">
        <v>3947</v>
      </c>
      <c r="C1887" s="10" t="s">
        <v>1529</v>
      </c>
      <c r="D1887" s="10" t="s">
        <v>435</v>
      </c>
      <c r="E1887" s="10"/>
      <c r="F1887" s="10" t="s">
        <v>2706</v>
      </c>
      <c r="G1887" s="10" t="s">
        <v>39</v>
      </c>
      <c r="H1887" s="7" t="s">
        <v>3839</v>
      </c>
      <c r="J1887" t="s">
        <v>2701</v>
      </c>
      <c r="L1887" s="4" t="str">
        <f t="shared" si="291"/>
        <v>GuestHealthWindowsAgent</v>
      </c>
      <c r="M1887" s="4" t="str">
        <f t="shared" si="292"/>
        <v>fg2-fabrikamrg-play</v>
      </c>
      <c r="N1887" s="4" t="str">
        <f t="shared" si="293"/>
        <v>eastus</v>
      </c>
      <c r="O1887" s="4" t="str">
        <f t="shared" si="294"/>
        <v>microsoft.compute/virtualmachines/extensions</v>
      </c>
      <c r="P1887" s="4" t="str">
        <f t="shared" si="295"/>
        <v/>
      </c>
      <c r="Q1887" s="4" t="str">
        <f t="shared" si="296"/>
        <v>3ef9c878-c106-464a-820e-4ed22d65f3e2</v>
      </c>
      <c r="R1887" s="4" t="str">
        <f t="shared" si="297"/>
        <v>null</v>
      </c>
      <c r="S1887" s="4" t="str">
        <f t="shared" si="298"/>
        <v>Contoso Hotels Tenant - Integration</v>
      </c>
      <c r="T1887" s="4" t="str">
        <f t="shared" si="299"/>
        <v>microsoft.compute/virtualmachines/extensions</v>
      </c>
      <c r="U1887" s="4" t="str">
        <f>IFERROR(VLOOKUP(T1887,Masters!A:B,2,0),"N")</f>
        <v>N</v>
      </c>
      <c r="V1887" s="4">
        <f t="shared" si="300"/>
        <v>0</v>
      </c>
    </row>
    <row r="1888" spans="1:22" x14ac:dyDescent="0.45">
      <c r="A1888" s="4" t="s">
        <v>1704</v>
      </c>
      <c r="B1888" s="10" t="s">
        <v>2787</v>
      </c>
      <c r="C1888" s="10" t="s">
        <v>1529</v>
      </c>
      <c r="D1888" s="10" t="s">
        <v>435</v>
      </c>
      <c r="E1888" s="10"/>
      <c r="F1888" s="10" t="s">
        <v>2706</v>
      </c>
      <c r="G1888" s="10" t="s">
        <v>2788</v>
      </c>
      <c r="H1888" s="7" t="s">
        <v>3839</v>
      </c>
      <c r="J1888" t="s">
        <v>2701</v>
      </c>
      <c r="L1888" s="4" t="str">
        <f t="shared" si="291"/>
        <v>GuestHealthWindowsAgent</v>
      </c>
      <c r="M1888" s="4" t="str">
        <f t="shared" si="292"/>
        <v>ch1-retailrg-pri-play</v>
      </c>
      <c r="N1888" s="4" t="str">
        <f t="shared" si="293"/>
        <v>eastus</v>
      </c>
      <c r="O1888" s="4" t="str">
        <f t="shared" si="294"/>
        <v>microsoft.compute/virtualmachines/extensions</v>
      </c>
      <c r="P1888" s="4" t="str">
        <f t="shared" si="295"/>
        <v/>
      </c>
      <c r="Q1888" s="4" t="str">
        <f t="shared" si="296"/>
        <v>3ef9c878-c106-464a-820e-4ed22d65f3e2</v>
      </c>
      <c r="R1888" s="4" t="str">
        <f t="shared" si="297"/>
        <v>{"Creator":"Contoso","Owner":"Microsoft","Demo_Business_Unit":"Sales","Demo_Environment":"Prod","Demo_Application":"Azure_Commerce","Demo_Cost_Centre":"2000222","Demo_Team":"Red","Scenario":"Retail"}</v>
      </c>
      <c r="S1888" s="4" t="str">
        <f t="shared" si="298"/>
        <v>Contoso Hotels Tenant - Integration</v>
      </c>
      <c r="T1888" s="4" t="str">
        <f t="shared" si="299"/>
        <v>microsoft.compute/virtualmachines/extensions</v>
      </c>
      <c r="U1888" s="4" t="str">
        <f>IFERROR(VLOOKUP(T1888,Masters!A:B,2,0),"N")</f>
        <v>N</v>
      </c>
      <c r="V1888" s="4">
        <f t="shared" si="300"/>
        <v>0</v>
      </c>
    </row>
    <row r="1889" spans="1:22" x14ac:dyDescent="0.45">
      <c r="A1889" s="4" t="s">
        <v>1704</v>
      </c>
      <c r="B1889" s="10" t="s">
        <v>702</v>
      </c>
      <c r="C1889" s="10" t="s">
        <v>2757</v>
      </c>
      <c r="D1889" s="10" t="s">
        <v>435</v>
      </c>
      <c r="E1889" s="10"/>
      <c r="F1889" s="10" t="s">
        <v>2709</v>
      </c>
      <c r="G1889" s="10" t="s">
        <v>39</v>
      </c>
      <c r="H1889" s="7" t="s">
        <v>3840</v>
      </c>
      <c r="J1889" t="s">
        <v>2701</v>
      </c>
      <c r="L1889" s="4" t="str">
        <f t="shared" si="291"/>
        <v>GuestHealthWindowsAgent</v>
      </c>
      <c r="M1889" s="4" t="str">
        <f t="shared" si="292"/>
        <v>ch1-infrarg-sec</v>
      </c>
      <c r="N1889" s="4" t="str">
        <f t="shared" si="293"/>
        <v>westus2</v>
      </c>
      <c r="O1889" s="4" t="str">
        <f t="shared" si="294"/>
        <v>microsoft.compute/virtualmachines/extensions</v>
      </c>
      <c r="P1889" s="4" t="str">
        <f t="shared" si="295"/>
        <v/>
      </c>
      <c r="Q1889" s="4" t="str">
        <f t="shared" si="296"/>
        <v>ebb79bc0-aa86-44a7-8111-cabbe0c43993</v>
      </c>
      <c r="R1889" s="4" t="str">
        <f t="shared" si="297"/>
        <v>null</v>
      </c>
      <c r="S1889" s="4" t="str">
        <f t="shared" si="298"/>
        <v>Contoso Hotels Tenant - Production</v>
      </c>
      <c r="T1889" s="4" t="str">
        <f t="shared" si="299"/>
        <v>microsoft.compute/virtualmachines/extensions</v>
      </c>
      <c r="U1889" s="4" t="str">
        <f>IFERROR(VLOOKUP(T1889,Masters!A:B,2,0),"N")</f>
        <v>N</v>
      </c>
      <c r="V1889" s="4">
        <f t="shared" si="300"/>
        <v>0</v>
      </c>
    </row>
    <row r="1890" spans="1:22" x14ac:dyDescent="0.45">
      <c r="A1890" s="4" t="s">
        <v>1704</v>
      </c>
      <c r="B1890" s="10" t="s">
        <v>2792</v>
      </c>
      <c r="C1890" s="10" t="s">
        <v>1529</v>
      </c>
      <c r="D1890" s="10" t="s">
        <v>435</v>
      </c>
      <c r="E1890" s="10"/>
      <c r="F1890" s="10" t="s">
        <v>2706</v>
      </c>
      <c r="G1890" s="10" t="s">
        <v>2788</v>
      </c>
      <c r="H1890" s="7" t="s">
        <v>3839</v>
      </c>
      <c r="J1890" t="s">
        <v>2701</v>
      </c>
      <c r="L1890" s="4" t="str">
        <f t="shared" si="291"/>
        <v>GuestHealthWindowsAgent</v>
      </c>
      <c r="M1890" s="4" t="str">
        <f t="shared" si="292"/>
        <v>ab2-retailrg-pri-play</v>
      </c>
      <c r="N1890" s="4" t="str">
        <f t="shared" si="293"/>
        <v>eastus</v>
      </c>
      <c r="O1890" s="4" t="str">
        <f t="shared" si="294"/>
        <v>microsoft.compute/virtualmachines/extensions</v>
      </c>
      <c r="P1890" s="4" t="str">
        <f t="shared" si="295"/>
        <v/>
      </c>
      <c r="Q1890" s="4" t="str">
        <f t="shared" si="296"/>
        <v>3ef9c878-c106-464a-820e-4ed22d65f3e2</v>
      </c>
      <c r="R1890" s="4" t="str">
        <f t="shared" si="297"/>
        <v>{"Creator":"Contoso","Owner":"Microsoft","Demo_Business_Unit":"Sales","Demo_Environment":"Prod","Demo_Application":"Azure_Commerce","Demo_Cost_Centre":"2000222","Demo_Team":"Red","Scenario":"Retail"}</v>
      </c>
      <c r="S1890" s="4" t="str">
        <f t="shared" si="298"/>
        <v>Contoso Hotels Tenant - Integration</v>
      </c>
      <c r="T1890" s="4" t="str">
        <f t="shared" si="299"/>
        <v>microsoft.compute/virtualmachines/extensions</v>
      </c>
      <c r="U1890" s="4" t="str">
        <f>IFERROR(VLOOKUP(T1890,Masters!A:B,2,0),"N")</f>
        <v>N</v>
      </c>
      <c r="V1890" s="4">
        <f t="shared" si="300"/>
        <v>0</v>
      </c>
    </row>
    <row r="1891" spans="1:22" x14ac:dyDescent="0.45">
      <c r="A1891" s="4" t="s">
        <v>1704</v>
      </c>
      <c r="B1891" s="10" t="s">
        <v>744</v>
      </c>
      <c r="C1891" s="10" t="s">
        <v>2751</v>
      </c>
      <c r="D1891" s="10" t="s">
        <v>435</v>
      </c>
      <c r="E1891" s="10"/>
      <c r="F1891" s="10" t="s">
        <v>2709</v>
      </c>
      <c r="G1891" s="10" t="s">
        <v>39</v>
      </c>
      <c r="H1891" s="7" t="s">
        <v>3840</v>
      </c>
      <c r="J1891" t="s">
        <v>2701</v>
      </c>
      <c r="L1891" s="4" t="str">
        <f t="shared" si="291"/>
        <v>GuestHealthWindowsAgent</v>
      </c>
      <c r="M1891" s="4" t="str">
        <f t="shared" si="292"/>
        <v>ch1-avsrg</v>
      </c>
      <c r="N1891" s="4" t="str">
        <f t="shared" si="293"/>
        <v>eastus2</v>
      </c>
      <c r="O1891" s="4" t="str">
        <f t="shared" si="294"/>
        <v>microsoft.compute/virtualmachines/extensions</v>
      </c>
      <c r="P1891" s="4" t="str">
        <f t="shared" si="295"/>
        <v/>
      </c>
      <c r="Q1891" s="4" t="str">
        <f t="shared" si="296"/>
        <v>ebb79bc0-aa86-44a7-8111-cabbe0c43993</v>
      </c>
      <c r="R1891" s="4" t="str">
        <f t="shared" si="297"/>
        <v>null</v>
      </c>
      <c r="S1891" s="4" t="str">
        <f t="shared" si="298"/>
        <v>Contoso Hotels Tenant - Production</v>
      </c>
      <c r="T1891" s="4" t="str">
        <f t="shared" si="299"/>
        <v>microsoft.compute/virtualmachines/extensions</v>
      </c>
      <c r="U1891" s="4" t="str">
        <f>IFERROR(VLOOKUP(T1891,Masters!A:B,2,0),"N")</f>
        <v>N</v>
      </c>
      <c r="V1891" s="4">
        <f t="shared" si="300"/>
        <v>0</v>
      </c>
    </row>
    <row r="1892" spans="1:22" x14ac:dyDescent="0.45">
      <c r="A1892" s="4" t="s">
        <v>1704</v>
      </c>
      <c r="B1892" s="10" t="s">
        <v>4023</v>
      </c>
      <c r="C1892" s="10" t="s">
        <v>1529</v>
      </c>
      <c r="D1892" s="10" t="s">
        <v>435</v>
      </c>
      <c r="E1892" s="10"/>
      <c r="F1892" s="10" t="s">
        <v>2706</v>
      </c>
      <c r="G1892" s="10" t="s">
        <v>39</v>
      </c>
      <c r="H1892" s="7" t="s">
        <v>3839</v>
      </c>
      <c r="J1892" t="s">
        <v>2701</v>
      </c>
      <c r="L1892" s="4" t="str">
        <f t="shared" si="291"/>
        <v>GuestHealthWindowsAgent</v>
      </c>
      <c r="M1892" s="4" t="str">
        <f t="shared" si="292"/>
        <v>ga3-gearamarg-play</v>
      </c>
      <c r="N1892" s="4" t="str">
        <f t="shared" si="293"/>
        <v>eastus</v>
      </c>
      <c r="O1892" s="4" t="str">
        <f t="shared" si="294"/>
        <v>microsoft.compute/virtualmachines/extensions</v>
      </c>
      <c r="P1892" s="4" t="str">
        <f t="shared" si="295"/>
        <v/>
      </c>
      <c r="Q1892" s="4" t="str">
        <f t="shared" si="296"/>
        <v>3ef9c878-c106-464a-820e-4ed22d65f3e2</v>
      </c>
      <c r="R1892" s="4" t="str">
        <f t="shared" si="297"/>
        <v>null</v>
      </c>
      <c r="S1892" s="4" t="str">
        <f t="shared" si="298"/>
        <v>Contoso Hotels Tenant - Integration</v>
      </c>
      <c r="T1892" s="4" t="str">
        <f t="shared" si="299"/>
        <v>microsoft.compute/virtualmachines/extensions</v>
      </c>
      <c r="U1892" s="4" t="str">
        <f>IFERROR(VLOOKUP(T1892,Masters!A:B,2,0),"N")</f>
        <v>N</v>
      </c>
      <c r="V1892" s="4">
        <f t="shared" si="300"/>
        <v>0</v>
      </c>
    </row>
    <row r="1893" spans="1:22" x14ac:dyDescent="0.45">
      <c r="A1893" s="4" t="s">
        <v>1704</v>
      </c>
      <c r="B1893" s="10" t="s">
        <v>4024</v>
      </c>
      <c r="C1893" s="10" t="s">
        <v>1529</v>
      </c>
      <c r="D1893" s="10" t="s">
        <v>435</v>
      </c>
      <c r="E1893" s="10"/>
      <c r="F1893" s="10" t="s">
        <v>2706</v>
      </c>
      <c r="G1893" s="10" t="s">
        <v>39</v>
      </c>
      <c r="H1893" s="7" t="s">
        <v>3839</v>
      </c>
      <c r="J1893" t="s">
        <v>2701</v>
      </c>
      <c r="L1893" s="4" t="str">
        <f t="shared" si="291"/>
        <v>GuestHealthWindowsAgent</v>
      </c>
      <c r="M1893" s="4" t="str">
        <f t="shared" si="292"/>
        <v>dn1-gearamarg-play</v>
      </c>
      <c r="N1893" s="4" t="str">
        <f t="shared" si="293"/>
        <v>eastus</v>
      </c>
      <c r="O1893" s="4" t="str">
        <f t="shared" si="294"/>
        <v>microsoft.compute/virtualmachines/extensions</v>
      </c>
      <c r="P1893" s="4" t="str">
        <f t="shared" si="295"/>
        <v/>
      </c>
      <c r="Q1893" s="4" t="str">
        <f t="shared" si="296"/>
        <v>3ef9c878-c106-464a-820e-4ed22d65f3e2</v>
      </c>
      <c r="R1893" s="4" t="str">
        <f t="shared" si="297"/>
        <v>null</v>
      </c>
      <c r="S1893" s="4" t="str">
        <f t="shared" si="298"/>
        <v>Contoso Hotels Tenant - Integration</v>
      </c>
      <c r="T1893" s="4" t="str">
        <f t="shared" si="299"/>
        <v>microsoft.compute/virtualmachines/extensions</v>
      </c>
      <c r="U1893" s="4" t="str">
        <f>IFERROR(VLOOKUP(T1893,Masters!A:B,2,0),"N")</f>
        <v>N</v>
      </c>
      <c r="V1893" s="4">
        <f t="shared" si="300"/>
        <v>0</v>
      </c>
    </row>
    <row r="1894" spans="1:22" x14ac:dyDescent="0.45">
      <c r="A1894" s="4" t="s">
        <v>1704</v>
      </c>
      <c r="B1894" s="10" t="s">
        <v>2811</v>
      </c>
      <c r="C1894" s="10" t="s">
        <v>2751</v>
      </c>
      <c r="D1894" s="10" t="s">
        <v>435</v>
      </c>
      <c r="E1894" s="10"/>
      <c r="F1894" s="10" t="s">
        <v>2706</v>
      </c>
      <c r="G1894" s="10" t="s">
        <v>39</v>
      </c>
      <c r="H1894" s="7" t="s">
        <v>3839</v>
      </c>
      <c r="J1894" t="s">
        <v>2701</v>
      </c>
      <c r="L1894" s="4" t="str">
        <f t="shared" si="291"/>
        <v>GuestHealthWindowsAgent</v>
      </c>
      <c r="M1894" s="4" t="str">
        <f t="shared" si="292"/>
        <v>ch1-avcpoc-play</v>
      </c>
      <c r="N1894" s="4" t="str">
        <f t="shared" si="293"/>
        <v>eastus2</v>
      </c>
      <c r="O1894" s="4" t="str">
        <f t="shared" si="294"/>
        <v>microsoft.compute/virtualmachines/extensions</v>
      </c>
      <c r="P1894" s="4" t="str">
        <f t="shared" si="295"/>
        <v/>
      </c>
      <c r="Q1894" s="4" t="str">
        <f t="shared" si="296"/>
        <v>3ef9c878-c106-464a-820e-4ed22d65f3e2</v>
      </c>
      <c r="R1894" s="4" t="str">
        <f t="shared" si="297"/>
        <v>null</v>
      </c>
      <c r="S1894" s="4" t="str">
        <f t="shared" si="298"/>
        <v>Contoso Hotels Tenant - Integration</v>
      </c>
      <c r="T1894" s="4" t="str">
        <f t="shared" si="299"/>
        <v>microsoft.compute/virtualmachines/extensions</v>
      </c>
      <c r="U1894" s="4" t="str">
        <f>IFERROR(VLOOKUP(T1894,Masters!A:B,2,0),"N")</f>
        <v>N</v>
      </c>
      <c r="V1894" s="4">
        <f t="shared" si="300"/>
        <v>0</v>
      </c>
    </row>
    <row r="1895" spans="1:22" x14ac:dyDescent="0.45">
      <c r="A1895" s="4" t="s">
        <v>1704</v>
      </c>
      <c r="B1895" s="10" t="s">
        <v>2792</v>
      </c>
      <c r="C1895" s="10" t="s">
        <v>1529</v>
      </c>
      <c r="D1895" s="10" t="s">
        <v>435</v>
      </c>
      <c r="E1895" s="10"/>
      <c r="F1895" s="10" t="s">
        <v>2706</v>
      </c>
      <c r="G1895" s="10" t="s">
        <v>2788</v>
      </c>
      <c r="H1895" s="7" t="s">
        <v>3839</v>
      </c>
      <c r="J1895" t="s">
        <v>2701</v>
      </c>
      <c r="L1895" s="4" t="str">
        <f t="shared" si="291"/>
        <v>GuestHealthWindowsAgent</v>
      </c>
      <c r="M1895" s="4" t="str">
        <f t="shared" si="292"/>
        <v>ab2-retailrg-pri-play</v>
      </c>
      <c r="N1895" s="4" t="str">
        <f t="shared" si="293"/>
        <v>eastus</v>
      </c>
      <c r="O1895" s="4" t="str">
        <f t="shared" si="294"/>
        <v>microsoft.compute/virtualmachines/extensions</v>
      </c>
      <c r="P1895" s="4" t="str">
        <f t="shared" si="295"/>
        <v/>
      </c>
      <c r="Q1895" s="4" t="str">
        <f t="shared" si="296"/>
        <v>3ef9c878-c106-464a-820e-4ed22d65f3e2</v>
      </c>
      <c r="R1895" s="4" t="str">
        <f t="shared" si="297"/>
        <v>{"Creator":"Contoso","Owner":"Microsoft","Demo_Business_Unit":"Sales","Demo_Environment":"Prod","Demo_Application":"Azure_Commerce","Demo_Cost_Centre":"2000222","Demo_Team":"Red","Scenario":"Retail"}</v>
      </c>
      <c r="S1895" s="4" t="str">
        <f t="shared" si="298"/>
        <v>Contoso Hotels Tenant - Integration</v>
      </c>
      <c r="T1895" s="4" t="str">
        <f t="shared" si="299"/>
        <v>microsoft.compute/virtualmachines/extensions</v>
      </c>
      <c r="U1895" s="4" t="str">
        <f>IFERROR(VLOOKUP(T1895,Masters!A:B,2,0),"N")</f>
        <v>N</v>
      </c>
      <c r="V1895" s="4">
        <f t="shared" si="300"/>
        <v>0</v>
      </c>
    </row>
    <row r="1896" spans="1:22" x14ac:dyDescent="0.45">
      <c r="A1896" s="4" t="s">
        <v>1704</v>
      </c>
      <c r="B1896" s="10" t="s">
        <v>2730</v>
      </c>
      <c r="C1896" s="10" t="s">
        <v>1529</v>
      </c>
      <c r="D1896" s="10" t="s">
        <v>435</v>
      </c>
      <c r="E1896" s="10"/>
      <c r="F1896" s="10" t="s">
        <v>2706</v>
      </c>
      <c r="G1896" s="10" t="s">
        <v>2720</v>
      </c>
      <c r="H1896" s="7" t="s">
        <v>3839</v>
      </c>
      <c r="J1896" t="s">
        <v>2701</v>
      </c>
      <c r="L1896" s="4" t="str">
        <f t="shared" si="291"/>
        <v>GuestHealthWindowsAgent</v>
      </c>
      <c r="M1896" s="4" t="str">
        <f t="shared" si="292"/>
        <v>ch1-opsrg-pri-play</v>
      </c>
      <c r="N1896" s="4" t="str">
        <f t="shared" si="293"/>
        <v>eastus</v>
      </c>
      <c r="O1896" s="4" t="str">
        <f t="shared" si="294"/>
        <v>microsoft.compute/virtualmachines/extensions</v>
      </c>
      <c r="P1896" s="4" t="str">
        <f t="shared" si="295"/>
        <v/>
      </c>
      <c r="Q1896" s="4" t="str">
        <f t="shared" si="296"/>
        <v>3ef9c878-c106-464a-820e-4ed22d65f3e2</v>
      </c>
      <c r="R1896" s="4" t="str">
        <f t="shared" si="297"/>
        <v>{"Creator":"Contoso","Owner":"Microsoft","Demo_Business_Unit":"Sales","Demo_Environment":"Dev","Demo_Application":"Azure_Analytics","Demo_Cost_Centre":"3000333","Demo_Team":"Green","Scenario":"Ops"}</v>
      </c>
      <c r="S1896" s="4" t="str">
        <f t="shared" si="298"/>
        <v>Contoso Hotels Tenant - Integration</v>
      </c>
      <c r="T1896" s="4" t="str">
        <f t="shared" si="299"/>
        <v>microsoft.compute/virtualmachines/extensions</v>
      </c>
      <c r="U1896" s="4" t="str">
        <f>IFERROR(VLOOKUP(T1896,Masters!A:B,2,0),"N")</f>
        <v>N</v>
      </c>
      <c r="V1896" s="4">
        <f t="shared" si="300"/>
        <v>0</v>
      </c>
    </row>
    <row r="1897" spans="1:22" x14ac:dyDescent="0.45">
      <c r="A1897" s="4" t="s">
        <v>1704</v>
      </c>
      <c r="B1897" s="10" t="s">
        <v>2714</v>
      </c>
      <c r="C1897" s="10" t="s">
        <v>1529</v>
      </c>
      <c r="D1897" s="10" t="s">
        <v>435</v>
      </c>
      <c r="E1897" s="10"/>
      <c r="F1897" s="10" t="s">
        <v>2706</v>
      </c>
      <c r="G1897" s="10" t="s">
        <v>39</v>
      </c>
      <c r="H1897" s="7" t="s">
        <v>3839</v>
      </c>
      <c r="J1897" t="s">
        <v>2701</v>
      </c>
      <c r="L1897" s="4" t="str">
        <f t="shared" si="291"/>
        <v>GuestHealthWindowsAgent</v>
      </c>
      <c r="M1897" s="4" t="str">
        <f t="shared" si="292"/>
        <v>ga2-gearamarg-play</v>
      </c>
      <c r="N1897" s="4" t="str">
        <f t="shared" si="293"/>
        <v>eastus</v>
      </c>
      <c r="O1897" s="4" t="str">
        <f t="shared" si="294"/>
        <v>microsoft.compute/virtualmachines/extensions</v>
      </c>
      <c r="P1897" s="4" t="str">
        <f t="shared" si="295"/>
        <v/>
      </c>
      <c r="Q1897" s="4" t="str">
        <f t="shared" si="296"/>
        <v>3ef9c878-c106-464a-820e-4ed22d65f3e2</v>
      </c>
      <c r="R1897" s="4" t="str">
        <f t="shared" si="297"/>
        <v>null</v>
      </c>
      <c r="S1897" s="4" t="str">
        <f t="shared" si="298"/>
        <v>Contoso Hotels Tenant - Integration</v>
      </c>
      <c r="T1897" s="4" t="str">
        <f t="shared" si="299"/>
        <v>microsoft.compute/virtualmachines/extensions</v>
      </c>
      <c r="U1897" s="4" t="str">
        <f>IFERROR(VLOOKUP(T1897,Masters!A:B,2,0),"N")</f>
        <v>N</v>
      </c>
      <c r="V1897" s="4">
        <f t="shared" si="300"/>
        <v>0</v>
      </c>
    </row>
    <row r="1898" spans="1:22" x14ac:dyDescent="0.45">
      <c r="A1898" s="4" t="s">
        <v>1704</v>
      </c>
      <c r="B1898" s="10" t="s">
        <v>2730</v>
      </c>
      <c r="C1898" s="10" t="s">
        <v>1529</v>
      </c>
      <c r="D1898" s="10" t="s">
        <v>435</v>
      </c>
      <c r="E1898" s="10"/>
      <c r="F1898" s="10" t="s">
        <v>2706</v>
      </c>
      <c r="G1898" s="10" t="s">
        <v>2720</v>
      </c>
      <c r="H1898" s="7" t="s">
        <v>3839</v>
      </c>
      <c r="J1898" t="s">
        <v>2701</v>
      </c>
      <c r="L1898" s="4" t="str">
        <f t="shared" si="291"/>
        <v>GuestHealthWindowsAgent</v>
      </c>
      <c r="M1898" s="4" t="str">
        <f t="shared" si="292"/>
        <v>ch1-opsrg-pri-play</v>
      </c>
      <c r="N1898" s="4" t="str">
        <f t="shared" si="293"/>
        <v>eastus</v>
      </c>
      <c r="O1898" s="4" t="str">
        <f t="shared" si="294"/>
        <v>microsoft.compute/virtualmachines/extensions</v>
      </c>
      <c r="P1898" s="4" t="str">
        <f t="shared" si="295"/>
        <v/>
      </c>
      <c r="Q1898" s="4" t="str">
        <f t="shared" si="296"/>
        <v>3ef9c878-c106-464a-820e-4ed22d65f3e2</v>
      </c>
      <c r="R1898" s="4" t="str">
        <f t="shared" si="297"/>
        <v>{"Creator":"Contoso","Owner":"Microsoft","Demo_Business_Unit":"Sales","Demo_Environment":"Dev","Demo_Application":"Azure_Analytics","Demo_Cost_Centre":"3000333","Demo_Team":"Green","Scenario":"Ops"}</v>
      </c>
      <c r="S1898" s="4" t="str">
        <f t="shared" si="298"/>
        <v>Contoso Hotels Tenant - Integration</v>
      </c>
      <c r="T1898" s="4" t="str">
        <f t="shared" si="299"/>
        <v>microsoft.compute/virtualmachines/extensions</v>
      </c>
      <c r="U1898" s="4" t="str">
        <f>IFERROR(VLOOKUP(T1898,Masters!A:B,2,0),"N")</f>
        <v>N</v>
      </c>
      <c r="V1898" s="4">
        <f t="shared" si="300"/>
        <v>0</v>
      </c>
    </row>
    <row r="1899" spans="1:22" x14ac:dyDescent="0.45">
      <c r="A1899" s="4" t="s">
        <v>1704</v>
      </c>
      <c r="B1899" s="10" t="s">
        <v>2722</v>
      </c>
      <c r="C1899" s="10" t="s">
        <v>1529</v>
      </c>
      <c r="D1899" s="10" t="s">
        <v>435</v>
      </c>
      <c r="E1899" s="10"/>
      <c r="F1899" s="10" t="s">
        <v>2706</v>
      </c>
      <c r="G1899" s="10" t="s">
        <v>2720</v>
      </c>
      <c r="H1899" s="7" t="s">
        <v>3839</v>
      </c>
      <c r="J1899" t="s">
        <v>2701</v>
      </c>
      <c r="L1899" s="4" t="str">
        <f t="shared" si="291"/>
        <v>GuestHealthWindowsAgent</v>
      </c>
      <c r="M1899" s="4" t="str">
        <f t="shared" si="292"/>
        <v>ab2-opsrg-pri-play</v>
      </c>
      <c r="N1899" s="4" t="str">
        <f t="shared" si="293"/>
        <v>eastus</v>
      </c>
      <c r="O1899" s="4" t="str">
        <f t="shared" si="294"/>
        <v>microsoft.compute/virtualmachines/extensions</v>
      </c>
      <c r="P1899" s="4" t="str">
        <f t="shared" si="295"/>
        <v/>
      </c>
      <c r="Q1899" s="4" t="str">
        <f t="shared" si="296"/>
        <v>3ef9c878-c106-464a-820e-4ed22d65f3e2</v>
      </c>
      <c r="R1899" s="4" t="str">
        <f t="shared" si="297"/>
        <v>{"Creator":"Contoso","Owner":"Microsoft","Demo_Business_Unit":"Sales","Demo_Environment":"Dev","Demo_Application":"Azure_Analytics","Demo_Cost_Centre":"3000333","Demo_Team":"Green","Scenario":"Ops"}</v>
      </c>
      <c r="S1899" s="4" t="str">
        <f t="shared" si="298"/>
        <v>Contoso Hotels Tenant - Integration</v>
      </c>
      <c r="T1899" s="4" t="str">
        <f t="shared" si="299"/>
        <v>microsoft.compute/virtualmachines/extensions</v>
      </c>
      <c r="U1899" s="4" t="str">
        <f>IFERROR(VLOOKUP(T1899,Masters!A:B,2,0),"N")</f>
        <v>N</v>
      </c>
      <c r="V1899" s="4">
        <f t="shared" si="300"/>
        <v>0</v>
      </c>
    </row>
    <row r="1900" spans="1:22" x14ac:dyDescent="0.45">
      <c r="A1900" s="4" t="s">
        <v>1704</v>
      </c>
      <c r="B1900" s="10" t="s">
        <v>701</v>
      </c>
      <c r="C1900" s="10" t="s">
        <v>1529</v>
      </c>
      <c r="D1900" s="10" t="s">
        <v>435</v>
      </c>
      <c r="E1900" s="10"/>
      <c r="F1900" s="10" t="s">
        <v>2709</v>
      </c>
      <c r="G1900" s="10" t="s">
        <v>39</v>
      </c>
      <c r="H1900" s="7" t="s">
        <v>3840</v>
      </c>
      <c r="J1900" t="s">
        <v>2701</v>
      </c>
      <c r="L1900" s="4" t="str">
        <f t="shared" si="291"/>
        <v>GuestHealthWindowsAgent</v>
      </c>
      <c r="M1900" s="4" t="str">
        <f t="shared" si="292"/>
        <v>ch1-infrarg-pri</v>
      </c>
      <c r="N1900" s="4" t="str">
        <f t="shared" si="293"/>
        <v>eastus</v>
      </c>
      <c r="O1900" s="4" t="str">
        <f t="shared" si="294"/>
        <v>microsoft.compute/virtualmachines/extensions</v>
      </c>
      <c r="P1900" s="4" t="str">
        <f t="shared" si="295"/>
        <v/>
      </c>
      <c r="Q1900" s="4" t="str">
        <f t="shared" si="296"/>
        <v>ebb79bc0-aa86-44a7-8111-cabbe0c43993</v>
      </c>
      <c r="R1900" s="4" t="str">
        <f t="shared" si="297"/>
        <v>null</v>
      </c>
      <c r="S1900" s="4" t="str">
        <f t="shared" si="298"/>
        <v>Contoso Hotels Tenant - Production</v>
      </c>
      <c r="T1900" s="4" t="str">
        <f t="shared" si="299"/>
        <v>microsoft.compute/virtualmachines/extensions</v>
      </c>
      <c r="U1900" s="4" t="str">
        <f>IFERROR(VLOOKUP(T1900,Masters!A:B,2,0),"N")</f>
        <v>N</v>
      </c>
      <c r="V1900" s="4">
        <f t="shared" si="300"/>
        <v>0</v>
      </c>
    </row>
    <row r="1901" spans="1:22" x14ac:dyDescent="0.45">
      <c r="A1901" s="4" t="s">
        <v>1704</v>
      </c>
      <c r="B1901" s="10" t="s">
        <v>701</v>
      </c>
      <c r="C1901" s="10" t="s">
        <v>1529</v>
      </c>
      <c r="D1901" s="10" t="s">
        <v>435</v>
      </c>
      <c r="E1901" s="10"/>
      <c r="F1901" s="10" t="s">
        <v>2709</v>
      </c>
      <c r="G1901" s="10" t="s">
        <v>39</v>
      </c>
      <c r="H1901" s="7" t="s">
        <v>3840</v>
      </c>
      <c r="J1901" t="s">
        <v>2701</v>
      </c>
      <c r="L1901" s="4" t="str">
        <f t="shared" si="291"/>
        <v>GuestHealthWindowsAgent</v>
      </c>
      <c r="M1901" s="4" t="str">
        <f t="shared" si="292"/>
        <v>ch1-infrarg-pri</v>
      </c>
      <c r="N1901" s="4" t="str">
        <f t="shared" si="293"/>
        <v>eastus</v>
      </c>
      <c r="O1901" s="4" t="str">
        <f t="shared" si="294"/>
        <v>microsoft.compute/virtualmachines/extensions</v>
      </c>
      <c r="P1901" s="4" t="str">
        <f t="shared" si="295"/>
        <v/>
      </c>
      <c r="Q1901" s="4" t="str">
        <f t="shared" si="296"/>
        <v>ebb79bc0-aa86-44a7-8111-cabbe0c43993</v>
      </c>
      <c r="R1901" s="4" t="str">
        <f t="shared" si="297"/>
        <v>null</v>
      </c>
      <c r="S1901" s="4" t="str">
        <f t="shared" si="298"/>
        <v>Contoso Hotels Tenant - Production</v>
      </c>
      <c r="T1901" s="4" t="str">
        <f t="shared" si="299"/>
        <v>microsoft.compute/virtualmachines/extensions</v>
      </c>
      <c r="U1901" s="4" t="str">
        <f>IFERROR(VLOOKUP(T1901,Masters!A:B,2,0),"N")</f>
        <v>N</v>
      </c>
      <c r="V1901" s="4">
        <f t="shared" si="300"/>
        <v>0</v>
      </c>
    </row>
    <row r="1902" spans="1:22" x14ac:dyDescent="0.45">
      <c r="A1902" s="4" t="s">
        <v>1704</v>
      </c>
      <c r="B1902" s="10" t="s">
        <v>2825</v>
      </c>
      <c r="C1902" s="10" t="s">
        <v>2757</v>
      </c>
      <c r="D1902" s="10" t="s">
        <v>435</v>
      </c>
      <c r="E1902" s="10"/>
      <c r="F1902" s="10" t="s">
        <v>2706</v>
      </c>
      <c r="G1902" s="10" t="s">
        <v>39</v>
      </c>
      <c r="H1902" s="7" t="s">
        <v>3839</v>
      </c>
      <c r="J1902" t="s">
        <v>2701</v>
      </c>
      <c r="L1902" s="4" t="str">
        <f t="shared" si="291"/>
        <v>GuestHealthWindowsAgent</v>
      </c>
      <c r="M1902" s="4" t="str">
        <f t="shared" si="292"/>
        <v>ch1-onprem-test</v>
      </c>
      <c r="N1902" s="4" t="str">
        <f t="shared" si="293"/>
        <v>westus2</v>
      </c>
      <c r="O1902" s="4" t="str">
        <f t="shared" si="294"/>
        <v>microsoft.compute/virtualmachines/extensions</v>
      </c>
      <c r="P1902" s="4" t="str">
        <f t="shared" si="295"/>
        <v/>
      </c>
      <c r="Q1902" s="4" t="str">
        <f t="shared" si="296"/>
        <v>3ef9c878-c106-464a-820e-4ed22d65f3e2</v>
      </c>
      <c r="R1902" s="4" t="str">
        <f t="shared" si="297"/>
        <v>null</v>
      </c>
      <c r="S1902" s="4" t="str">
        <f t="shared" si="298"/>
        <v>Contoso Hotels Tenant - Integration</v>
      </c>
      <c r="T1902" s="4" t="str">
        <f t="shared" si="299"/>
        <v>microsoft.compute/virtualmachines/extensions</v>
      </c>
      <c r="U1902" s="4" t="str">
        <f>IFERROR(VLOOKUP(T1902,Masters!A:B,2,0),"N")</f>
        <v>N</v>
      </c>
      <c r="V1902" s="4">
        <f t="shared" si="300"/>
        <v>0</v>
      </c>
    </row>
    <row r="1903" spans="1:22" x14ac:dyDescent="0.45">
      <c r="A1903" s="4" t="s">
        <v>1704</v>
      </c>
      <c r="B1903" s="10" t="s">
        <v>2790</v>
      </c>
      <c r="C1903" s="10" t="s">
        <v>2757</v>
      </c>
      <c r="D1903" s="10" t="s">
        <v>435</v>
      </c>
      <c r="E1903" s="10"/>
      <c r="F1903" s="10" t="s">
        <v>2706</v>
      </c>
      <c r="G1903" s="10" t="s">
        <v>2788</v>
      </c>
      <c r="H1903" s="7" t="s">
        <v>3839</v>
      </c>
      <c r="J1903" t="s">
        <v>2701</v>
      </c>
      <c r="L1903" s="4" t="str">
        <f t="shared" si="291"/>
        <v>GuestHealthWindowsAgent</v>
      </c>
      <c r="M1903" s="4" t="str">
        <f t="shared" si="292"/>
        <v>ab2-retailrg-sec-play</v>
      </c>
      <c r="N1903" s="4" t="str">
        <f t="shared" si="293"/>
        <v>westus2</v>
      </c>
      <c r="O1903" s="4" t="str">
        <f t="shared" si="294"/>
        <v>microsoft.compute/virtualmachines/extensions</v>
      </c>
      <c r="P1903" s="4" t="str">
        <f t="shared" si="295"/>
        <v/>
      </c>
      <c r="Q1903" s="4" t="str">
        <f t="shared" si="296"/>
        <v>3ef9c878-c106-464a-820e-4ed22d65f3e2</v>
      </c>
      <c r="R1903" s="4" t="str">
        <f t="shared" si="297"/>
        <v>{"Creator":"Contoso","Owner":"Microsoft","Demo_Business_Unit":"Sales","Demo_Environment":"Prod","Demo_Application":"Azure_Commerce","Demo_Cost_Centre":"2000222","Demo_Team":"Red","Scenario":"Retail"}</v>
      </c>
      <c r="S1903" s="4" t="str">
        <f t="shared" si="298"/>
        <v>Contoso Hotels Tenant - Integration</v>
      </c>
      <c r="T1903" s="4" t="str">
        <f t="shared" si="299"/>
        <v>microsoft.compute/virtualmachines/extensions</v>
      </c>
      <c r="U1903" s="4" t="str">
        <f>IFERROR(VLOOKUP(T1903,Masters!A:B,2,0),"N")</f>
        <v>N</v>
      </c>
      <c r="V1903" s="4">
        <f t="shared" si="300"/>
        <v>0</v>
      </c>
    </row>
    <row r="1904" spans="1:22" x14ac:dyDescent="0.45">
      <c r="A1904" s="4" t="s">
        <v>1704</v>
      </c>
      <c r="B1904" s="10" t="s">
        <v>612</v>
      </c>
      <c r="C1904" s="10" t="s">
        <v>1529</v>
      </c>
      <c r="D1904" s="10" t="s">
        <v>435</v>
      </c>
      <c r="E1904" s="10"/>
      <c r="F1904" s="10" t="s">
        <v>2709</v>
      </c>
      <c r="G1904" s="10" t="s">
        <v>39</v>
      </c>
      <c r="H1904" s="7" t="s">
        <v>3840</v>
      </c>
      <c r="J1904" t="s">
        <v>2701</v>
      </c>
      <c r="L1904" s="4" t="str">
        <f t="shared" si="291"/>
        <v>GuestHealthWindowsAgent</v>
      </c>
      <c r="M1904" s="4" t="str">
        <f t="shared" si="292"/>
        <v>ch1-retailrg-pri</v>
      </c>
      <c r="N1904" s="4" t="str">
        <f t="shared" si="293"/>
        <v>eastus</v>
      </c>
      <c r="O1904" s="4" t="str">
        <f t="shared" si="294"/>
        <v>microsoft.compute/virtualmachines/extensions</v>
      </c>
      <c r="P1904" s="4" t="str">
        <f t="shared" si="295"/>
        <v/>
      </c>
      <c r="Q1904" s="4" t="str">
        <f t="shared" si="296"/>
        <v>ebb79bc0-aa86-44a7-8111-cabbe0c43993</v>
      </c>
      <c r="R1904" s="4" t="str">
        <f t="shared" si="297"/>
        <v>null</v>
      </c>
      <c r="S1904" s="4" t="str">
        <f t="shared" si="298"/>
        <v>Contoso Hotels Tenant - Production</v>
      </c>
      <c r="T1904" s="4" t="str">
        <f t="shared" si="299"/>
        <v>microsoft.compute/virtualmachines/extensions</v>
      </c>
      <c r="U1904" s="4" t="str">
        <f>IFERROR(VLOOKUP(T1904,Masters!A:B,2,0),"N")</f>
        <v>N</v>
      </c>
      <c r="V1904" s="4">
        <f t="shared" si="300"/>
        <v>0</v>
      </c>
    </row>
    <row r="1905" spans="1:22" x14ac:dyDescent="0.45">
      <c r="A1905" s="4" t="s">
        <v>1704</v>
      </c>
      <c r="B1905" s="10" t="s">
        <v>2783</v>
      </c>
      <c r="C1905" s="10" t="s">
        <v>2757</v>
      </c>
      <c r="D1905" s="10" t="s">
        <v>435</v>
      </c>
      <c r="E1905" s="10"/>
      <c r="F1905" s="10" t="s">
        <v>2706</v>
      </c>
      <c r="G1905" s="10" t="s">
        <v>2785</v>
      </c>
      <c r="H1905" s="7" t="s">
        <v>3839</v>
      </c>
      <c r="J1905" t="s">
        <v>2701</v>
      </c>
      <c r="L1905" s="4" t="str">
        <f t="shared" si="291"/>
        <v>GuestHealthWindowsAgent</v>
      </c>
      <c r="M1905" s="4" t="str">
        <f t="shared" si="292"/>
        <v>ab2-infrarg-sec-play</v>
      </c>
      <c r="N1905" s="4" t="str">
        <f t="shared" si="293"/>
        <v>westus2</v>
      </c>
      <c r="O1905" s="4" t="str">
        <f t="shared" si="294"/>
        <v>microsoft.compute/virtualmachines/extensions</v>
      </c>
      <c r="P1905" s="4" t="str">
        <f t="shared" si="295"/>
        <v/>
      </c>
      <c r="Q1905" s="4" t="str">
        <f t="shared" si="296"/>
        <v>3ef9c878-c106-464a-820e-4ed22d65f3e2</v>
      </c>
      <c r="R1905" s="4" t="str">
        <f t="shared" si="297"/>
        <v>{"Creator":"Contoso","Owner":"Microsoft","Demo_Business_Unit":"Sales","Demo_Environment":"Prod","Demo_Application":"Azure_Infra","Demo_Cost_Centre":"1000111","Demo_Team":"Blue","Scenario":"Infra"}</v>
      </c>
      <c r="S1905" s="4" t="str">
        <f t="shared" si="298"/>
        <v>Contoso Hotels Tenant - Integration</v>
      </c>
      <c r="T1905" s="4" t="str">
        <f t="shared" si="299"/>
        <v>microsoft.compute/virtualmachines/extensions</v>
      </c>
      <c r="U1905" s="4" t="str">
        <f>IFERROR(VLOOKUP(T1905,Masters!A:B,2,0),"N")</f>
        <v>N</v>
      </c>
      <c r="V1905" s="4">
        <f t="shared" si="300"/>
        <v>0</v>
      </c>
    </row>
    <row r="1906" spans="1:22" x14ac:dyDescent="0.45">
      <c r="A1906" s="4" t="s">
        <v>1704</v>
      </c>
      <c r="B1906" s="10" t="s">
        <v>2739</v>
      </c>
      <c r="C1906" s="10" t="s">
        <v>2757</v>
      </c>
      <c r="D1906" s="10" t="s">
        <v>435</v>
      </c>
      <c r="E1906" s="10"/>
      <c r="F1906" s="10" t="s">
        <v>2706</v>
      </c>
      <c r="G1906" s="10" t="s">
        <v>2720</v>
      </c>
      <c r="H1906" s="7" t="s">
        <v>3839</v>
      </c>
      <c r="J1906" t="s">
        <v>2701</v>
      </c>
      <c r="L1906" s="4" t="str">
        <f t="shared" si="291"/>
        <v>GuestHealthWindowsAgent</v>
      </c>
      <c r="M1906" s="4" t="str">
        <f t="shared" si="292"/>
        <v>ab2-opsrg-sec-play</v>
      </c>
      <c r="N1906" s="4" t="str">
        <f t="shared" si="293"/>
        <v>westus2</v>
      </c>
      <c r="O1906" s="4" t="str">
        <f t="shared" si="294"/>
        <v>microsoft.compute/virtualmachines/extensions</v>
      </c>
      <c r="P1906" s="4" t="str">
        <f t="shared" si="295"/>
        <v/>
      </c>
      <c r="Q1906" s="4" t="str">
        <f t="shared" si="296"/>
        <v>3ef9c878-c106-464a-820e-4ed22d65f3e2</v>
      </c>
      <c r="R1906" s="4" t="str">
        <f t="shared" si="297"/>
        <v>{"Creator":"Contoso","Owner":"Microsoft","Demo_Business_Unit":"Sales","Demo_Environment":"Dev","Demo_Application":"Azure_Analytics","Demo_Cost_Centre":"3000333","Demo_Team":"Green","Scenario":"Ops"}</v>
      </c>
      <c r="S1906" s="4" t="str">
        <f t="shared" si="298"/>
        <v>Contoso Hotels Tenant - Integration</v>
      </c>
      <c r="T1906" s="4" t="str">
        <f t="shared" si="299"/>
        <v>microsoft.compute/virtualmachines/extensions</v>
      </c>
      <c r="U1906" s="4" t="str">
        <f>IFERROR(VLOOKUP(T1906,Masters!A:B,2,0),"N")</f>
        <v>N</v>
      </c>
      <c r="V1906" s="4">
        <f t="shared" si="300"/>
        <v>0</v>
      </c>
    </row>
    <row r="1907" spans="1:22" x14ac:dyDescent="0.45">
      <c r="A1907" s="4" t="s">
        <v>1704</v>
      </c>
      <c r="B1907" s="10" t="s">
        <v>2803</v>
      </c>
      <c r="C1907" s="10" t="s">
        <v>1529</v>
      </c>
      <c r="D1907" s="10" t="s">
        <v>435</v>
      </c>
      <c r="E1907" s="10"/>
      <c r="F1907" s="10" t="s">
        <v>2706</v>
      </c>
      <c r="G1907" s="10" t="s">
        <v>2785</v>
      </c>
      <c r="H1907" s="7" t="s">
        <v>3839</v>
      </c>
      <c r="J1907" t="s">
        <v>2701</v>
      </c>
      <c r="L1907" s="4" t="str">
        <f t="shared" si="291"/>
        <v>GuestHealthWindowsAgent</v>
      </c>
      <c r="M1907" s="4" t="str">
        <f t="shared" si="292"/>
        <v>ch1-infrarg-pri-play</v>
      </c>
      <c r="N1907" s="4" t="str">
        <f t="shared" si="293"/>
        <v>eastus</v>
      </c>
      <c r="O1907" s="4" t="str">
        <f t="shared" si="294"/>
        <v>microsoft.compute/virtualmachines/extensions</v>
      </c>
      <c r="P1907" s="4" t="str">
        <f t="shared" si="295"/>
        <v/>
      </c>
      <c r="Q1907" s="4" t="str">
        <f t="shared" si="296"/>
        <v>3ef9c878-c106-464a-820e-4ed22d65f3e2</v>
      </c>
      <c r="R1907" s="4" t="str">
        <f t="shared" si="297"/>
        <v>{"Creator":"Contoso","Owner":"Microsoft","Demo_Business_Unit":"Sales","Demo_Environment":"Prod","Demo_Application":"Azure_Infra","Demo_Cost_Centre":"1000111","Demo_Team":"Blue","Scenario":"Infra"}</v>
      </c>
      <c r="S1907" s="4" t="str">
        <f t="shared" si="298"/>
        <v>Contoso Hotels Tenant - Integration</v>
      </c>
      <c r="T1907" s="4" t="str">
        <f t="shared" si="299"/>
        <v>microsoft.compute/virtualmachines/extensions</v>
      </c>
      <c r="U1907" s="4" t="str">
        <f>IFERROR(VLOOKUP(T1907,Masters!A:B,2,0),"N")</f>
        <v>N</v>
      </c>
      <c r="V1907" s="4">
        <f t="shared" si="300"/>
        <v>0</v>
      </c>
    </row>
    <row r="1908" spans="1:22" x14ac:dyDescent="0.45">
      <c r="A1908" s="4" t="s">
        <v>1704</v>
      </c>
      <c r="B1908" s="10" t="s">
        <v>2708</v>
      </c>
      <c r="C1908" s="10" t="s">
        <v>1529</v>
      </c>
      <c r="D1908" s="10" t="s">
        <v>435</v>
      </c>
      <c r="E1908" s="10"/>
      <c r="F1908" s="10" t="s">
        <v>2706</v>
      </c>
      <c r="G1908" s="10" t="s">
        <v>39</v>
      </c>
      <c r="H1908" s="7" t="s">
        <v>3839</v>
      </c>
      <c r="J1908" t="s">
        <v>2701</v>
      </c>
      <c r="L1908" s="4" t="str">
        <f t="shared" si="291"/>
        <v>GuestHealthWindowsAgent</v>
      </c>
      <c r="M1908" s="4" t="str">
        <f t="shared" si="292"/>
        <v>ch1-fabrikamrg-play</v>
      </c>
      <c r="N1908" s="4" t="str">
        <f t="shared" si="293"/>
        <v>eastus</v>
      </c>
      <c r="O1908" s="4" t="str">
        <f t="shared" si="294"/>
        <v>microsoft.compute/virtualmachines/extensions</v>
      </c>
      <c r="P1908" s="4" t="str">
        <f t="shared" si="295"/>
        <v/>
      </c>
      <c r="Q1908" s="4" t="str">
        <f t="shared" si="296"/>
        <v>3ef9c878-c106-464a-820e-4ed22d65f3e2</v>
      </c>
      <c r="R1908" s="4" t="str">
        <f t="shared" si="297"/>
        <v>null</v>
      </c>
      <c r="S1908" s="4" t="str">
        <f t="shared" si="298"/>
        <v>Contoso Hotels Tenant - Integration</v>
      </c>
      <c r="T1908" s="4" t="str">
        <f t="shared" si="299"/>
        <v>microsoft.compute/virtualmachines/extensions</v>
      </c>
      <c r="U1908" s="4" t="str">
        <f>IFERROR(VLOOKUP(T1908,Masters!A:B,2,0),"N")</f>
        <v>N</v>
      </c>
      <c r="V1908" s="4">
        <f t="shared" si="300"/>
        <v>0</v>
      </c>
    </row>
    <row r="1909" spans="1:22" x14ac:dyDescent="0.45">
      <c r="A1909" s="4" t="s">
        <v>1704</v>
      </c>
      <c r="B1909" s="10" t="s">
        <v>2722</v>
      </c>
      <c r="C1909" s="10" t="s">
        <v>1529</v>
      </c>
      <c r="D1909" s="10" t="s">
        <v>435</v>
      </c>
      <c r="E1909" s="10"/>
      <c r="F1909" s="10" t="s">
        <v>2706</v>
      </c>
      <c r="G1909" s="10" t="s">
        <v>2720</v>
      </c>
      <c r="H1909" s="7" t="s">
        <v>3839</v>
      </c>
      <c r="J1909" t="s">
        <v>2701</v>
      </c>
      <c r="L1909" s="4" t="str">
        <f t="shared" si="291"/>
        <v>GuestHealthWindowsAgent</v>
      </c>
      <c r="M1909" s="4" t="str">
        <f t="shared" si="292"/>
        <v>ab2-opsrg-pri-play</v>
      </c>
      <c r="N1909" s="4" t="str">
        <f t="shared" si="293"/>
        <v>eastus</v>
      </c>
      <c r="O1909" s="4" t="str">
        <f t="shared" si="294"/>
        <v>microsoft.compute/virtualmachines/extensions</v>
      </c>
      <c r="P1909" s="4" t="str">
        <f t="shared" si="295"/>
        <v/>
      </c>
      <c r="Q1909" s="4" t="str">
        <f t="shared" si="296"/>
        <v>3ef9c878-c106-464a-820e-4ed22d65f3e2</v>
      </c>
      <c r="R1909" s="4" t="str">
        <f t="shared" si="297"/>
        <v>{"Creator":"Contoso","Owner":"Microsoft","Demo_Business_Unit":"Sales","Demo_Environment":"Dev","Demo_Application":"Azure_Analytics","Demo_Cost_Centre":"3000333","Demo_Team":"Green","Scenario":"Ops"}</v>
      </c>
      <c r="S1909" s="4" t="str">
        <f t="shared" si="298"/>
        <v>Contoso Hotels Tenant - Integration</v>
      </c>
      <c r="T1909" s="4" t="str">
        <f t="shared" si="299"/>
        <v>microsoft.compute/virtualmachines/extensions</v>
      </c>
      <c r="U1909" s="4" t="str">
        <f>IFERROR(VLOOKUP(T1909,Masters!A:B,2,0),"N")</f>
        <v>N</v>
      </c>
      <c r="V1909" s="4">
        <f t="shared" si="300"/>
        <v>0</v>
      </c>
    </row>
    <row r="1910" spans="1:22" x14ac:dyDescent="0.45">
      <c r="A1910" s="4" t="s">
        <v>1704</v>
      </c>
      <c r="B1910" s="10" t="s">
        <v>2787</v>
      </c>
      <c r="C1910" s="10" t="s">
        <v>1529</v>
      </c>
      <c r="D1910" s="10" t="s">
        <v>435</v>
      </c>
      <c r="E1910" s="10"/>
      <c r="F1910" s="10" t="s">
        <v>2706</v>
      </c>
      <c r="G1910" s="10" t="s">
        <v>2788</v>
      </c>
      <c r="H1910" s="7" t="s">
        <v>3839</v>
      </c>
      <c r="J1910" t="s">
        <v>2701</v>
      </c>
      <c r="L1910" s="4" t="str">
        <f t="shared" si="291"/>
        <v>GuestHealthWindowsAgent</v>
      </c>
      <c r="M1910" s="4" t="str">
        <f t="shared" si="292"/>
        <v>ch1-retailrg-pri-play</v>
      </c>
      <c r="N1910" s="4" t="str">
        <f t="shared" si="293"/>
        <v>eastus</v>
      </c>
      <c r="O1910" s="4" t="str">
        <f t="shared" si="294"/>
        <v>microsoft.compute/virtualmachines/extensions</v>
      </c>
      <c r="P1910" s="4" t="str">
        <f t="shared" si="295"/>
        <v/>
      </c>
      <c r="Q1910" s="4" t="str">
        <f t="shared" si="296"/>
        <v>3ef9c878-c106-464a-820e-4ed22d65f3e2</v>
      </c>
      <c r="R1910" s="4" t="str">
        <f t="shared" si="297"/>
        <v>{"Creator":"Contoso","Owner":"Microsoft","Demo_Business_Unit":"Sales","Demo_Environment":"Prod","Demo_Application":"Azure_Commerce","Demo_Cost_Centre":"2000222","Demo_Team":"Red","Scenario":"Retail"}</v>
      </c>
      <c r="S1910" s="4" t="str">
        <f t="shared" si="298"/>
        <v>Contoso Hotels Tenant - Integration</v>
      </c>
      <c r="T1910" s="4" t="str">
        <f t="shared" si="299"/>
        <v>microsoft.compute/virtualmachines/extensions</v>
      </c>
      <c r="U1910" s="4" t="str">
        <f>IFERROR(VLOOKUP(T1910,Masters!A:B,2,0),"N")</f>
        <v>N</v>
      </c>
      <c r="V1910" s="4">
        <f t="shared" si="300"/>
        <v>0</v>
      </c>
    </row>
    <row r="1911" spans="1:22" x14ac:dyDescent="0.45">
      <c r="A1911" s="4" t="s">
        <v>1704</v>
      </c>
      <c r="B1911" s="10" t="s">
        <v>2792</v>
      </c>
      <c r="C1911" s="10" t="s">
        <v>1529</v>
      </c>
      <c r="D1911" s="10" t="s">
        <v>435</v>
      </c>
      <c r="E1911" s="10"/>
      <c r="F1911" s="10" t="s">
        <v>2706</v>
      </c>
      <c r="G1911" s="10" t="s">
        <v>2788</v>
      </c>
      <c r="H1911" s="7" t="s">
        <v>3839</v>
      </c>
      <c r="J1911" t="s">
        <v>2701</v>
      </c>
      <c r="L1911" s="4" t="str">
        <f t="shared" si="291"/>
        <v>GuestHealthWindowsAgent</v>
      </c>
      <c r="M1911" s="4" t="str">
        <f t="shared" si="292"/>
        <v>ab2-retailrg-pri-play</v>
      </c>
      <c r="N1911" s="4" t="str">
        <f t="shared" si="293"/>
        <v>eastus</v>
      </c>
      <c r="O1911" s="4" t="str">
        <f t="shared" si="294"/>
        <v>microsoft.compute/virtualmachines/extensions</v>
      </c>
      <c r="P1911" s="4" t="str">
        <f t="shared" si="295"/>
        <v/>
      </c>
      <c r="Q1911" s="4" t="str">
        <f t="shared" si="296"/>
        <v>3ef9c878-c106-464a-820e-4ed22d65f3e2</v>
      </c>
      <c r="R1911" s="4" t="str">
        <f t="shared" si="297"/>
        <v>{"Creator":"Contoso","Owner":"Microsoft","Demo_Business_Unit":"Sales","Demo_Environment":"Prod","Demo_Application":"Azure_Commerce","Demo_Cost_Centre":"2000222","Demo_Team":"Red","Scenario":"Retail"}</v>
      </c>
      <c r="S1911" s="4" t="str">
        <f t="shared" si="298"/>
        <v>Contoso Hotels Tenant - Integration</v>
      </c>
      <c r="T1911" s="4" t="str">
        <f t="shared" si="299"/>
        <v>microsoft.compute/virtualmachines/extensions</v>
      </c>
      <c r="U1911" s="4" t="str">
        <f>IFERROR(VLOOKUP(T1911,Masters!A:B,2,0),"N")</f>
        <v>N</v>
      </c>
      <c r="V1911" s="4">
        <f t="shared" si="300"/>
        <v>0</v>
      </c>
    </row>
    <row r="1912" spans="1:22" x14ac:dyDescent="0.45">
      <c r="A1912" s="4" t="s">
        <v>1704</v>
      </c>
      <c r="B1912" s="10" t="s">
        <v>2787</v>
      </c>
      <c r="C1912" s="10" t="s">
        <v>1529</v>
      </c>
      <c r="D1912" s="10" t="s">
        <v>435</v>
      </c>
      <c r="E1912" s="10"/>
      <c r="F1912" s="10" t="s">
        <v>2706</v>
      </c>
      <c r="G1912" s="10" t="s">
        <v>2788</v>
      </c>
      <c r="H1912" s="7" t="s">
        <v>3839</v>
      </c>
      <c r="J1912" t="s">
        <v>2701</v>
      </c>
      <c r="L1912" s="4" t="str">
        <f t="shared" si="291"/>
        <v>GuestHealthWindowsAgent</v>
      </c>
      <c r="M1912" s="4" t="str">
        <f t="shared" si="292"/>
        <v>ch1-retailrg-pri-play</v>
      </c>
      <c r="N1912" s="4" t="str">
        <f t="shared" si="293"/>
        <v>eastus</v>
      </c>
      <c r="O1912" s="4" t="str">
        <f t="shared" si="294"/>
        <v>microsoft.compute/virtualmachines/extensions</v>
      </c>
      <c r="P1912" s="4" t="str">
        <f t="shared" si="295"/>
        <v/>
      </c>
      <c r="Q1912" s="4" t="str">
        <f t="shared" si="296"/>
        <v>3ef9c878-c106-464a-820e-4ed22d65f3e2</v>
      </c>
      <c r="R1912" s="4" t="str">
        <f t="shared" si="297"/>
        <v>{"Creator":"Contoso","Owner":"Microsoft","Demo_Business_Unit":"Sales","Demo_Environment":"Prod","Demo_Application":"Azure_Commerce","Demo_Cost_Centre":"2000222","Demo_Team":"Red","Scenario":"Retail"}</v>
      </c>
      <c r="S1912" s="4" t="str">
        <f t="shared" si="298"/>
        <v>Contoso Hotels Tenant - Integration</v>
      </c>
      <c r="T1912" s="4" t="str">
        <f t="shared" si="299"/>
        <v>microsoft.compute/virtualmachines/extensions</v>
      </c>
      <c r="U1912" s="4" t="str">
        <f>IFERROR(VLOOKUP(T1912,Masters!A:B,2,0),"N")</f>
        <v>N</v>
      </c>
      <c r="V1912" s="4">
        <f t="shared" si="300"/>
        <v>0</v>
      </c>
    </row>
    <row r="1913" spans="1:22" x14ac:dyDescent="0.45">
      <c r="A1913" s="4" t="s">
        <v>1704</v>
      </c>
      <c r="B1913" s="10" t="s">
        <v>2787</v>
      </c>
      <c r="C1913" s="10" t="s">
        <v>1529</v>
      </c>
      <c r="D1913" s="10" t="s">
        <v>435</v>
      </c>
      <c r="E1913" s="10"/>
      <c r="F1913" s="10" t="s">
        <v>2706</v>
      </c>
      <c r="G1913" s="10" t="s">
        <v>2788</v>
      </c>
      <c r="H1913" s="7" t="s">
        <v>3839</v>
      </c>
      <c r="J1913" t="s">
        <v>2701</v>
      </c>
      <c r="L1913" s="4" t="str">
        <f t="shared" si="291"/>
        <v>GuestHealthWindowsAgent</v>
      </c>
      <c r="M1913" s="4" t="str">
        <f t="shared" si="292"/>
        <v>ch1-retailrg-pri-play</v>
      </c>
      <c r="N1913" s="4" t="str">
        <f t="shared" si="293"/>
        <v>eastus</v>
      </c>
      <c r="O1913" s="4" t="str">
        <f t="shared" si="294"/>
        <v>microsoft.compute/virtualmachines/extensions</v>
      </c>
      <c r="P1913" s="4" t="str">
        <f t="shared" si="295"/>
        <v/>
      </c>
      <c r="Q1913" s="4" t="str">
        <f t="shared" si="296"/>
        <v>3ef9c878-c106-464a-820e-4ed22d65f3e2</v>
      </c>
      <c r="R1913" s="4" t="str">
        <f t="shared" si="297"/>
        <v>{"Creator":"Contoso","Owner":"Microsoft","Demo_Business_Unit":"Sales","Demo_Environment":"Prod","Demo_Application":"Azure_Commerce","Demo_Cost_Centre":"2000222","Demo_Team":"Red","Scenario":"Retail"}</v>
      </c>
      <c r="S1913" s="4" t="str">
        <f t="shared" si="298"/>
        <v>Contoso Hotels Tenant - Integration</v>
      </c>
      <c r="T1913" s="4" t="str">
        <f t="shared" si="299"/>
        <v>microsoft.compute/virtualmachines/extensions</v>
      </c>
      <c r="U1913" s="4" t="str">
        <f>IFERROR(VLOOKUP(T1913,Masters!A:B,2,0),"N")</f>
        <v>N</v>
      </c>
      <c r="V1913" s="4">
        <f t="shared" si="300"/>
        <v>0</v>
      </c>
    </row>
    <row r="1914" spans="1:22" x14ac:dyDescent="0.45">
      <c r="A1914" s="4" t="s">
        <v>1704</v>
      </c>
      <c r="B1914" s="10" t="s">
        <v>451</v>
      </c>
      <c r="C1914" s="10" t="s">
        <v>1529</v>
      </c>
      <c r="D1914" s="10" t="s">
        <v>435</v>
      </c>
      <c r="E1914" s="10"/>
      <c r="F1914" s="10" t="s">
        <v>2709</v>
      </c>
      <c r="G1914" s="10" t="s">
        <v>39</v>
      </c>
      <c r="H1914" s="7" t="s">
        <v>3840</v>
      </c>
      <c r="J1914" t="s">
        <v>2701</v>
      </c>
      <c r="L1914" s="4" t="str">
        <f t="shared" si="291"/>
        <v>GuestHealthWindowsAgent</v>
      </c>
      <c r="M1914" s="4" t="str">
        <f t="shared" si="292"/>
        <v>ch1-opsrg-pri</v>
      </c>
      <c r="N1914" s="4" t="str">
        <f t="shared" si="293"/>
        <v>eastus</v>
      </c>
      <c r="O1914" s="4" t="str">
        <f t="shared" si="294"/>
        <v>microsoft.compute/virtualmachines/extensions</v>
      </c>
      <c r="P1914" s="4" t="str">
        <f t="shared" si="295"/>
        <v/>
      </c>
      <c r="Q1914" s="4" t="str">
        <f t="shared" si="296"/>
        <v>ebb79bc0-aa86-44a7-8111-cabbe0c43993</v>
      </c>
      <c r="R1914" s="4" t="str">
        <f t="shared" si="297"/>
        <v>null</v>
      </c>
      <c r="S1914" s="4" t="str">
        <f t="shared" si="298"/>
        <v>Contoso Hotels Tenant - Production</v>
      </c>
      <c r="T1914" s="4" t="str">
        <f t="shared" si="299"/>
        <v>microsoft.compute/virtualmachines/extensions</v>
      </c>
      <c r="U1914" s="4" t="str">
        <f>IFERROR(VLOOKUP(T1914,Masters!A:B,2,0),"N")</f>
        <v>N</v>
      </c>
      <c r="V1914" s="4">
        <f t="shared" si="300"/>
        <v>0</v>
      </c>
    </row>
    <row r="1915" spans="1:22" x14ac:dyDescent="0.45">
      <c r="A1915" s="4" t="s">
        <v>1704</v>
      </c>
      <c r="B1915" s="10" t="s">
        <v>2798</v>
      </c>
      <c r="C1915" s="10" t="s">
        <v>2757</v>
      </c>
      <c r="D1915" s="10" t="s">
        <v>435</v>
      </c>
      <c r="E1915" s="10"/>
      <c r="F1915" s="10" t="s">
        <v>2706</v>
      </c>
      <c r="G1915" s="10" t="s">
        <v>2785</v>
      </c>
      <c r="H1915" s="7" t="s">
        <v>3839</v>
      </c>
      <c r="J1915" t="s">
        <v>2701</v>
      </c>
      <c r="L1915" s="4" t="str">
        <f t="shared" si="291"/>
        <v>GuestHealthWindowsAgent</v>
      </c>
      <c r="M1915" s="4" t="str">
        <f t="shared" si="292"/>
        <v>ch1-infrarg-sec-play</v>
      </c>
      <c r="N1915" s="4" t="str">
        <f t="shared" si="293"/>
        <v>westus2</v>
      </c>
      <c r="O1915" s="4" t="str">
        <f t="shared" si="294"/>
        <v>microsoft.compute/virtualmachines/extensions</v>
      </c>
      <c r="P1915" s="4" t="str">
        <f t="shared" si="295"/>
        <v/>
      </c>
      <c r="Q1915" s="4" t="str">
        <f t="shared" si="296"/>
        <v>3ef9c878-c106-464a-820e-4ed22d65f3e2</v>
      </c>
      <c r="R1915" s="4" t="str">
        <f t="shared" si="297"/>
        <v>{"Creator":"Contoso","Owner":"Microsoft","Demo_Business_Unit":"Sales","Demo_Environment":"Prod","Demo_Application":"Azure_Infra","Demo_Cost_Centre":"1000111","Demo_Team":"Blue","Scenario":"Infra"}</v>
      </c>
      <c r="S1915" s="4" t="str">
        <f t="shared" si="298"/>
        <v>Contoso Hotels Tenant - Integration</v>
      </c>
      <c r="T1915" s="4" t="str">
        <f t="shared" si="299"/>
        <v>microsoft.compute/virtualmachines/extensions</v>
      </c>
      <c r="U1915" s="4" t="str">
        <f>IFERROR(VLOOKUP(T1915,Masters!A:B,2,0),"N")</f>
        <v>N</v>
      </c>
      <c r="V1915" s="4">
        <f t="shared" si="300"/>
        <v>0</v>
      </c>
    </row>
    <row r="1916" spans="1:22" x14ac:dyDescent="0.45">
      <c r="A1916" s="4" t="s">
        <v>1704</v>
      </c>
      <c r="B1916" s="10" t="s">
        <v>459</v>
      </c>
      <c r="C1916" s="10" t="s">
        <v>2757</v>
      </c>
      <c r="D1916" s="10" t="s">
        <v>435</v>
      </c>
      <c r="E1916" s="10"/>
      <c r="F1916" s="10" t="s">
        <v>2709</v>
      </c>
      <c r="G1916" s="10" t="s">
        <v>39</v>
      </c>
      <c r="H1916" s="7" t="s">
        <v>3840</v>
      </c>
      <c r="J1916" t="s">
        <v>2701</v>
      </c>
      <c r="L1916" s="4" t="str">
        <f t="shared" si="291"/>
        <v>GuestHealthWindowsAgent</v>
      </c>
      <c r="M1916" s="4" t="str">
        <f t="shared" si="292"/>
        <v>ch1-opsrg-sec</v>
      </c>
      <c r="N1916" s="4" t="str">
        <f t="shared" si="293"/>
        <v>westus2</v>
      </c>
      <c r="O1916" s="4" t="str">
        <f t="shared" si="294"/>
        <v>microsoft.compute/virtualmachines/extensions</v>
      </c>
      <c r="P1916" s="4" t="str">
        <f t="shared" si="295"/>
        <v/>
      </c>
      <c r="Q1916" s="4" t="str">
        <f t="shared" si="296"/>
        <v>ebb79bc0-aa86-44a7-8111-cabbe0c43993</v>
      </c>
      <c r="R1916" s="4" t="str">
        <f t="shared" si="297"/>
        <v>null</v>
      </c>
      <c r="S1916" s="4" t="str">
        <f t="shared" si="298"/>
        <v>Contoso Hotels Tenant - Production</v>
      </c>
      <c r="T1916" s="4" t="str">
        <f t="shared" si="299"/>
        <v>microsoft.compute/virtualmachines/extensions</v>
      </c>
      <c r="U1916" s="4" t="str">
        <f>IFERROR(VLOOKUP(T1916,Masters!A:B,2,0),"N")</f>
        <v>N</v>
      </c>
      <c r="V1916" s="4">
        <f t="shared" si="300"/>
        <v>0</v>
      </c>
    </row>
    <row r="1917" spans="1:22" x14ac:dyDescent="0.45">
      <c r="A1917" s="4" t="s">
        <v>1704</v>
      </c>
      <c r="B1917" s="10" t="s">
        <v>612</v>
      </c>
      <c r="C1917" s="10" t="s">
        <v>1529</v>
      </c>
      <c r="D1917" s="10" t="s">
        <v>435</v>
      </c>
      <c r="E1917" s="10"/>
      <c r="F1917" s="10" t="s">
        <v>2709</v>
      </c>
      <c r="G1917" s="10" t="s">
        <v>39</v>
      </c>
      <c r="H1917" s="7" t="s">
        <v>3840</v>
      </c>
      <c r="J1917" t="s">
        <v>2701</v>
      </c>
      <c r="L1917" s="4" t="str">
        <f t="shared" si="291"/>
        <v>GuestHealthWindowsAgent</v>
      </c>
      <c r="M1917" s="4" t="str">
        <f t="shared" si="292"/>
        <v>ch1-retailrg-pri</v>
      </c>
      <c r="N1917" s="4" t="str">
        <f t="shared" si="293"/>
        <v>eastus</v>
      </c>
      <c r="O1917" s="4" t="str">
        <f t="shared" si="294"/>
        <v>microsoft.compute/virtualmachines/extensions</v>
      </c>
      <c r="P1917" s="4" t="str">
        <f t="shared" si="295"/>
        <v/>
      </c>
      <c r="Q1917" s="4" t="str">
        <f t="shared" si="296"/>
        <v>ebb79bc0-aa86-44a7-8111-cabbe0c43993</v>
      </c>
      <c r="R1917" s="4" t="str">
        <f t="shared" si="297"/>
        <v>null</v>
      </c>
      <c r="S1917" s="4" t="str">
        <f t="shared" si="298"/>
        <v>Contoso Hotels Tenant - Production</v>
      </c>
      <c r="T1917" s="4" t="str">
        <f t="shared" si="299"/>
        <v>microsoft.compute/virtualmachines/extensions</v>
      </c>
      <c r="U1917" s="4" t="str">
        <f>IFERROR(VLOOKUP(T1917,Masters!A:B,2,0),"N")</f>
        <v>N</v>
      </c>
      <c r="V1917" s="4">
        <f t="shared" si="300"/>
        <v>0</v>
      </c>
    </row>
    <row r="1918" spans="1:22" x14ac:dyDescent="0.45">
      <c r="A1918" s="4" t="s">
        <v>1704</v>
      </c>
      <c r="B1918" s="10" t="s">
        <v>650</v>
      </c>
      <c r="C1918" s="10" t="s">
        <v>2757</v>
      </c>
      <c r="D1918" s="10" t="s">
        <v>435</v>
      </c>
      <c r="E1918" s="10"/>
      <c r="F1918" s="10" t="s">
        <v>2709</v>
      </c>
      <c r="G1918" s="10" t="s">
        <v>39</v>
      </c>
      <c r="H1918" s="7" t="s">
        <v>3840</v>
      </c>
      <c r="J1918" t="s">
        <v>2701</v>
      </c>
      <c r="L1918" s="4" t="str">
        <f t="shared" si="291"/>
        <v>GuestHealthWindowsAgent</v>
      </c>
      <c r="M1918" s="4" t="str">
        <f t="shared" si="292"/>
        <v>ch1-retailrg-sec</v>
      </c>
      <c r="N1918" s="4" t="str">
        <f t="shared" si="293"/>
        <v>westus2</v>
      </c>
      <c r="O1918" s="4" t="str">
        <f t="shared" si="294"/>
        <v>microsoft.compute/virtualmachines/extensions</v>
      </c>
      <c r="P1918" s="4" t="str">
        <f t="shared" si="295"/>
        <v/>
      </c>
      <c r="Q1918" s="4" t="str">
        <f t="shared" si="296"/>
        <v>ebb79bc0-aa86-44a7-8111-cabbe0c43993</v>
      </c>
      <c r="R1918" s="4" t="str">
        <f t="shared" si="297"/>
        <v>null</v>
      </c>
      <c r="S1918" s="4" t="str">
        <f t="shared" si="298"/>
        <v>Contoso Hotels Tenant - Production</v>
      </c>
      <c r="T1918" s="4" t="str">
        <f t="shared" si="299"/>
        <v>microsoft.compute/virtualmachines/extensions</v>
      </c>
      <c r="U1918" s="4" t="str">
        <f>IFERROR(VLOOKUP(T1918,Masters!A:B,2,0),"N")</f>
        <v>N</v>
      </c>
      <c r="V1918" s="4">
        <f t="shared" si="300"/>
        <v>0</v>
      </c>
    </row>
    <row r="1919" spans="1:22" x14ac:dyDescent="0.45">
      <c r="A1919" s="4" t="s">
        <v>1704</v>
      </c>
      <c r="B1919" s="10" t="s">
        <v>2783</v>
      </c>
      <c r="C1919" s="10" t="s">
        <v>2757</v>
      </c>
      <c r="D1919" s="10" t="s">
        <v>435</v>
      </c>
      <c r="E1919" s="10"/>
      <c r="F1919" s="10" t="s">
        <v>2706</v>
      </c>
      <c r="G1919" s="10" t="s">
        <v>2785</v>
      </c>
      <c r="H1919" s="7" t="s">
        <v>3839</v>
      </c>
      <c r="J1919" t="s">
        <v>2701</v>
      </c>
      <c r="L1919" s="4" t="str">
        <f t="shared" si="291"/>
        <v>GuestHealthWindowsAgent</v>
      </c>
      <c r="M1919" s="4" t="str">
        <f t="shared" si="292"/>
        <v>ab2-infrarg-sec-play</v>
      </c>
      <c r="N1919" s="4" t="str">
        <f t="shared" si="293"/>
        <v>westus2</v>
      </c>
      <c r="O1919" s="4" t="str">
        <f t="shared" si="294"/>
        <v>microsoft.compute/virtualmachines/extensions</v>
      </c>
      <c r="P1919" s="4" t="str">
        <f t="shared" si="295"/>
        <v/>
      </c>
      <c r="Q1919" s="4" t="str">
        <f t="shared" si="296"/>
        <v>3ef9c878-c106-464a-820e-4ed22d65f3e2</v>
      </c>
      <c r="R1919" s="4" t="str">
        <f t="shared" si="297"/>
        <v>{"Creator":"Contoso","Owner":"Microsoft","Demo_Business_Unit":"Sales","Demo_Environment":"Prod","Demo_Application":"Azure_Infra","Demo_Cost_Centre":"1000111","Demo_Team":"Blue","Scenario":"Infra"}</v>
      </c>
      <c r="S1919" s="4" t="str">
        <f t="shared" si="298"/>
        <v>Contoso Hotels Tenant - Integration</v>
      </c>
      <c r="T1919" s="4" t="str">
        <f t="shared" si="299"/>
        <v>microsoft.compute/virtualmachines/extensions</v>
      </c>
      <c r="U1919" s="4" t="str">
        <f>IFERROR(VLOOKUP(T1919,Masters!A:B,2,0),"N")</f>
        <v>N</v>
      </c>
      <c r="V1919" s="4">
        <f t="shared" si="300"/>
        <v>0</v>
      </c>
    </row>
    <row r="1920" spans="1:22" x14ac:dyDescent="0.45">
      <c r="A1920" s="4" t="s">
        <v>1704</v>
      </c>
      <c r="B1920" s="10" t="s">
        <v>2801</v>
      </c>
      <c r="C1920" s="10" t="s">
        <v>1529</v>
      </c>
      <c r="D1920" s="10" t="s">
        <v>435</v>
      </c>
      <c r="E1920" s="10"/>
      <c r="F1920" s="10" t="s">
        <v>2706</v>
      </c>
      <c r="G1920" s="10" t="s">
        <v>2785</v>
      </c>
      <c r="H1920" s="7" t="s">
        <v>3839</v>
      </c>
      <c r="J1920" t="s">
        <v>2701</v>
      </c>
      <c r="L1920" s="4" t="str">
        <f t="shared" si="291"/>
        <v>GuestHealthWindowsAgent</v>
      </c>
      <c r="M1920" s="4" t="str">
        <f t="shared" si="292"/>
        <v>ab2-infrarg-pri-play</v>
      </c>
      <c r="N1920" s="4" t="str">
        <f t="shared" si="293"/>
        <v>eastus</v>
      </c>
      <c r="O1920" s="4" t="str">
        <f t="shared" si="294"/>
        <v>microsoft.compute/virtualmachines/extensions</v>
      </c>
      <c r="P1920" s="4" t="str">
        <f t="shared" si="295"/>
        <v/>
      </c>
      <c r="Q1920" s="4" t="str">
        <f t="shared" si="296"/>
        <v>3ef9c878-c106-464a-820e-4ed22d65f3e2</v>
      </c>
      <c r="R1920" s="4" t="str">
        <f t="shared" si="297"/>
        <v>{"Creator":"Contoso","Owner":"Microsoft","Demo_Business_Unit":"Sales","Demo_Environment":"Prod","Demo_Application":"Azure_Infra","Demo_Cost_Centre":"1000111","Demo_Team":"Blue","Scenario":"Infra"}</v>
      </c>
      <c r="S1920" s="4" t="str">
        <f t="shared" si="298"/>
        <v>Contoso Hotels Tenant - Integration</v>
      </c>
      <c r="T1920" s="4" t="str">
        <f t="shared" si="299"/>
        <v>microsoft.compute/virtualmachines/extensions</v>
      </c>
      <c r="U1920" s="4" t="str">
        <f>IFERROR(VLOOKUP(T1920,Masters!A:B,2,0),"N")</f>
        <v>N</v>
      </c>
      <c r="V1920" s="4">
        <f t="shared" si="300"/>
        <v>0</v>
      </c>
    </row>
    <row r="1921" spans="1:22" x14ac:dyDescent="0.45">
      <c r="A1921" s="4" t="s">
        <v>1704</v>
      </c>
      <c r="B1921" s="10" t="s">
        <v>702</v>
      </c>
      <c r="C1921" s="10" t="s">
        <v>2757</v>
      </c>
      <c r="D1921" s="10" t="s">
        <v>435</v>
      </c>
      <c r="E1921" s="10"/>
      <c r="F1921" s="10" t="s">
        <v>2709</v>
      </c>
      <c r="G1921" s="10" t="s">
        <v>39</v>
      </c>
      <c r="H1921" s="7" t="s">
        <v>3840</v>
      </c>
      <c r="J1921" t="s">
        <v>2701</v>
      </c>
      <c r="L1921" s="4" t="str">
        <f t="shared" si="291"/>
        <v>GuestHealthWindowsAgent</v>
      </c>
      <c r="M1921" s="4" t="str">
        <f t="shared" si="292"/>
        <v>ch1-infrarg-sec</v>
      </c>
      <c r="N1921" s="4" t="str">
        <f t="shared" si="293"/>
        <v>westus2</v>
      </c>
      <c r="O1921" s="4" t="str">
        <f t="shared" si="294"/>
        <v>microsoft.compute/virtualmachines/extensions</v>
      </c>
      <c r="P1921" s="4" t="str">
        <f t="shared" si="295"/>
        <v/>
      </c>
      <c r="Q1921" s="4" t="str">
        <f t="shared" si="296"/>
        <v>ebb79bc0-aa86-44a7-8111-cabbe0c43993</v>
      </c>
      <c r="R1921" s="4" t="str">
        <f t="shared" si="297"/>
        <v>null</v>
      </c>
      <c r="S1921" s="4" t="str">
        <f t="shared" si="298"/>
        <v>Contoso Hotels Tenant - Production</v>
      </c>
      <c r="T1921" s="4" t="str">
        <f t="shared" si="299"/>
        <v>microsoft.compute/virtualmachines/extensions</v>
      </c>
      <c r="U1921" s="4" t="str">
        <f>IFERROR(VLOOKUP(T1921,Masters!A:B,2,0),"N")</f>
        <v>N</v>
      </c>
      <c r="V1921" s="4">
        <f t="shared" si="300"/>
        <v>0</v>
      </c>
    </row>
    <row r="1922" spans="1:22" x14ac:dyDescent="0.45">
      <c r="A1922" s="4" t="s">
        <v>1704</v>
      </c>
      <c r="B1922" s="10" t="s">
        <v>2798</v>
      </c>
      <c r="C1922" s="10" t="s">
        <v>2757</v>
      </c>
      <c r="D1922" s="10" t="s">
        <v>435</v>
      </c>
      <c r="E1922" s="10"/>
      <c r="F1922" s="10" t="s">
        <v>2706</v>
      </c>
      <c r="G1922" s="10" t="s">
        <v>2785</v>
      </c>
      <c r="H1922" s="7" t="s">
        <v>3839</v>
      </c>
      <c r="J1922" t="s">
        <v>2701</v>
      </c>
      <c r="L1922" s="4" t="str">
        <f t="shared" si="291"/>
        <v>GuestHealthWindowsAgent</v>
      </c>
      <c r="M1922" s="4" t="str">
        <f t="shared" si="292"/>
        <v>ch1-infrarg-sec-play</v>
      </c>
      <c r="N1922" s="4" t="str">
        <f t="shared" si="293"/>
        <v>westus2</v>
      </c>
      <c r="O1922" s="4" t="str">
        <f t="shared" si="294"/>
        <v>microsoft.compute/virtualmachines/extensions</v>
      </c>
      <c r="P1922" s="4" t="str">
        <f t="shared" si="295"/>
        <v/>
      </c>
      <c r="Q1922" s="4" t="str">
        <f t="shared" si="296"/>
        <v>3ef9c878-c106-464a-820e-4ed22d65f3e2</v>
      </c>
      <c r="R1922" s="4" t="str">
        <f t="shared" si="297"/>
        <v>{"Creator":"Contoso","Owner":"Microsoft","Demo_Business_Unit":"Sales","Demo_Environment":"Prod","Demo_Application":"Azure_Infra","Demo_Cost_Centre":"1000111","Demo_Team":"Blue","Scenario":"Infra"}</v>
      </c>
      <c r="S1922" s="4" t="str">
        <f t="shared" si="298"/>
        <v>Contoso Hotels Tenant - Integration</v>
      </c>
      <c r="T1922" s="4" t="str">
        <f t="shared" si="299"/>
        <v>microsoft.compute/virtualmachines/extensions</v>
      </c>
      <c r="U1922" s="4" t="str">
        <f>IFERROR(VLOOKUP(T1922,Masters!A:B,2,0),"N")</f>
        <v>N</v>
      </c>
      <c r="V1922" s="4">
        <f t="shared" si="300"/>
        <v>0</v>
      </c>
    </row>
    <row r="1923" spans="1:22" x14ac:dyDescent="0.45">
      <c r="A1923" s="4" t="s">
        <v>1756</v>
      </c>
      <c r="B1923" s="10" t="s">
        <v>24</v>
      </c>
      <c r="C1923" s="10" t="s">
        <v>2759</v>
      </c>
      <c r="D1923" s="10" t="s">
        <v>3263</v>
      </c>
      <c r="E1923" s="10"/>
      <c r="F1923" s="10" t="s">
        <v>2712</v>
      </c>
      <c r="G1923" s="10" t="s">
        <v>940</v>
      </c>
      <c r="H1923" s="7" t="s">
        <v>10</v>
      </c>
      <c r="J1923" t="s">
        <v>2701</v>
      </c>
      <c r="L1923" s="4" t="str">
        <f t="shared" ref="L1923:L1986" si="301">TRIM(A1923)</f>
        <v>HTDHoneyTokenWLCheckKV</v>
      </c>
      <c r="M1923" s="4" t="str">
        <f t="shared" ref="M1923:M1986" si="302">TRIM(B1923)</f>
        <v>soc</v>
      </c>
      <c r="N1923" s="4" t="str">
        <f t="shared" ref="N1923:N1986" si="303">TRIM(C1923)</f>
        <v>centralus</v>
      </c>
      <c r="O1923" s="4" t="str">
        <f t="shared" ref="O1923:O1986" si="304">TRIM(D1923)</f>
        <v>microsoft.logic/workflows</v>
      </c>
      <c r="P1923" s="4" t="str">
        <f t="shared" ref="P1923:P1986" si="305">TRIM(E1923)</f>
        <v/>
      </c>
      <c r="Q1923" s="4" t="str">
        <f t="shared" ref="Q1923:Q1986" si="306">TRIM(F1923)</f>
        <v>d1d8779d-38d7-4f06-91db-9cbc8de0176f</v>
      </c>
      <c r="R1923" s="4" t="str">
        <f t="shared" ref="R1923:R1986" si="307">TRIM(G1923)</f>
        <v>{"LogicAppsCategory":"security"}</v>
      </c>
      <c r="S1923" s="4" t="str">
        <f t="shared" ref="S1923:S1986" si="308">TRIM(H1923)</f>
        <v>CyberSecSOC</v>
      </c>
      <c r="T1923" s="4" t="str">
        <f t="shared" ref="T1923:T1986" si="309">O1923</f>
        <v>microsoft.logic/workflows</v>
      </c>
      <c r="U1923" s="4" t="str">
        <f>IFERROR(VLOOKUP(T1923,Masters!A:B,2,0),"N")</f>
        <v>N</v>
      </c>
      <c r="V1923" s="4">
        <f t="shared" ref="V1923:V1986" si="310">IF(U1923="Y",125,0)</f>
        <v>0</v>
      </c>
    </row>
    <row r="1924" spans="1:22" x14ac:dyDescent="0.45">
      <c r="A1924" s="4" t="s">
        <v>1754</v>
      </c>
      <c r="B1924" s="10" t="s">
        <v>24</v>
      </c>
      <c r="C1924" s="10" t="s">
        <v>2759</v>
      </c>
      <c r="D1924" s="10" t="s">
        <v>3263</v>
      </c>
      <c r="E1924" s="10"/>
      <c r="F1924" s="10" t="s">
        <v>2712</v>
      </c>
      <c r="G1924" s="10" t="s">
        <v>940</v>
      </c>
      <c r="H1924" s="7" t="s">
        <v>10</v>
      </c>
      <c r="J1924" t="s">
        <v>2701</v>
      </c>
      <c r="L1924" s="4" t="str">
        <f t="shared" si="301"/>
        <v>HTDHoneyTokensAdd2WLKV</v>
      </c>
      <c r="M1924" s="4" t="str">
        <f t="shared" si="302"/>
        <v>soc</v>
      </c>
      <c r="N1924" s="4" t="str">
        <f t="shared" si="303"/>
        <v>centralus</v>
      </c>
      <c r="O1924" s="4" t="str">
        <f t="shared" si="304"/>
        <v>microsoft.logic/workflows</v>
      </c>
      <c r="P1924" s="4" t="str">
        <f t="shared" si="305"/>
        <v/>
      </c>
      <c r="Q1924" s="4" t="str">
        <f t="shared" si="306"/>
        <v>d1d8779d-38d7-4f06-91db-9cbc8de0176f</v>
      </c>
      <c r="R1924" s="4" t="str">
        <f t="shared" si="307"/>
        <v>{"LogicAppsCategory":"security"}</v>
      </c>
      <c r="S1924" s="4" t="str">
        <f t="shared" si="308"/>
        <v>CyberSecSOC</v>
      </c>
      <c r="T1924" s="4" t="str">
        <f t="shared" si="309"/>
        <v>microsoft.logic/workflows</v>
      </c>
      <c r="U1924" s="4" t="str">
        <f>IFERROR(VLOOKUP(T1924,Masters!A:B,2,0),"N")</f>
        <v>N</v>
      </c>
      <c r="V1924" s="4">
        <f t="shared" si="310"/>
        <v>0</v>
      </c>
    </row>
    <row r="1925" spans="1:22" x14ac:dyDescent="0.45">
      <c r="A1925" s="4" t="s">
        <v>1755</v>
      </c>
      <c r="B1925" s="10" t="s">
        <v>24</v>
      </c>
      <c r="C1925" s="10" t="s">
        <v>2759</v>
      </c>
      <c r="D1925" s="10" t="s">
        <v>3263</v>
      </c>
      <c r="E1925" s="10"/>
      <c r="F1925" s="10" t="s">
        <v>2712</v>
      </c>
      <c r="G1925" s="10" t="s">
        <v>39</v>
      </c>
      <c r="H1925" s="7" t="s">
        <v>10</v>
      </c>
      <c r="J1925" t="s">
        <v>2701</v>
      </c>
      <c r="L1925" s="4" t="str">
        <f t="shared" si="301"/>
        <v>HTDHoneyTokensEnableKVPolicy</v>
      </c>
      <c r="M1925" s="4" t="str">
        <f t="shared" si="302"/>
        <v>soc</v>
      </c>
      <c r="N1925" s="4" t="str">
        <f t="shared" si="303"/>
        <v>centralus</v>
      </c>
      <c r="O1925" s="4" t="str">
        <f t="shared" si="304"/>
        <v>microsoft.logic/workflows</v>
      </c>
      <c r="P1925" s="4" t="str">
        <f t="shared" si="305"/>
        <v/>
      </c>
      <c r="Q1925" s="4" t="str">
        <f t="shared" si="306"/>
        <v>d1d8779d-38d7-4f06-91db-9cbc8de0176f</v>
      </c>
      <c r="R1925" s="4" t="str">
        <f t="shared" si="307"/>
        <v>null</v>
      </c>
      <c r="S1925" s="4" t="str">
        <f t="shared" si="308"/>
        <v>CyberSecSOC</v>
      </c>
      <c r="T1925" s="4" t="str">
        <f t="shared" si="309"/>
        <v>microsoft.logic/workflows</v>
      </c>
      <c r="U1925" s="4" t="str">
        <f>IFERROR(VLOOKUP(T1925,Masters!A:B,2,0),"N")</f>
        <v>N</v>
      </c>
      <c r="V1925" s="4">
        <f t="shared" si="310"/>
        <v>0</v>
      </c>
    </row>
    <row r="1926" spans="1:22" x14ac:dyDescent="0.45">
      <c r="A1926" s="4" t="s">
        <v>1757</v>
      </c>
      <c r="B1926" s="10" t="s">
        <v>24</v>
      </c>
      <c r="C1926" s="10" t="s">
        <v>2759</v>
      </c>
      <c r="D1926" s="10" t="s">
        <v>3239</v>
      </c>
      <c r="E1926" s="10"/>
      <c r="F1926" s="10" t="s">
        <v>2712</v>
      </c>
      <c r="G1926" s="10" t="s">
        <v>556</v>
      </c>
      <c r="H1926" s="7" t="s">
        <v>10</v>
      </c>
      <c r="J1926" t="s">
        <v>2701</v>
      </c>
      <c r="L1926" s="4" t="str">
        <f t="shared" si="301"/>
        <v>HTDKV</v>
      </c>
      <c r="M1926" s="4" t="str">
        <f t="shared" si="302"/>
        <v>soc</v>
      </c>
      <c r="N1926" s="4" t="str">
        <f t="shared" si="303"/>
        <v>centralus</v>
      </c>
      <c r="O1926" s="4" t="str">
        <f t="shared" si="304"/>
        <v>microsoft.keyvault/vaults</v>
      </c>
      <c r="P1926" s="4" t="str">
        <f t="shared" si="305"/>
        <v/>
      </c>
      <c r="Q1926" s="4" t="str">
        <f t="shared" si="306"/>
        <v>d1d8779d-38d7-4f06-91db-9cbc8de0176f</v>
      </c>
      <c r="R1926" s="4" t="str">
        <f t="shared" si="307"/>
        <v>{"KVReview":"ReviewNeeded"}</v>
      </c>
      <c r="S1926" s="4" t="str">
        <f t="shared" si="308"/>
        <v>CyberSecSOC</v>
      </c>
      <c r="T1926" s="4" t="str">
        <f t="shared" si="309"/>
        <v>microsoft.keyvault/vaults</v>
      </c>
      <c r="U1926" s="4" t="str">
        <f>IFERROR(VLOOKUP(T1926,Masters!A:B,2,0),"N")</f>
        <v>N</v>
      </c>
      <c r="V1926" s="4">
        <f t="shared" si="310"/>
        <v>0</v>
      </c>
    </row>
    <row r="1927" spans="1:22" x14ac:dyDescent="0.45">
      <c r="A1927" s="4" t="s">
        <v>1706</v>
      </c>
      <c r="B1927" s="10" t="s">
        <v>3947</v>
      </c>
      <c r="C1927" s="10" t="s">
        <v>2705</v>
      </c>
      <c r="D1927" s="10" t="s">
        <v>529</v>
      </c>
      <c r="E1927" s="10"/>
      <c r="F1927" s="10" t="s">
        <v>2706</v>
      </c>
      <c r="G1927" s="10" t="s">
        <v>11</v>
      </c>
      <c r="H1927" s="7" t="s">
        <v>3839</v>
      </c>
      <c r="J1927" t="s">
        <v>2701</v>
      </c>
      <c r="L1927" s="4" t="str">
        <f t="shared" si="301"/>
        <v>Hearbeat alerts on all Windows computers in a workspace [Log to Metric]</v>
      </c>
      <c r="M1927" s="4" t="str">
        <f t="shared" si="302"/>
        <v>fg2-fabrikamrg-play</v>
      </c>
      <c r="N1927" s="4" t="str">
        <f t="shared" si="303"/>
        <v>global</v>
      </c>
      <c r="O1927" s="4" t="str">
        <f t="shared" si="304"/>
        <v>microsoft.insights/metricalerts</v>
      </c>
      <c r="P1927" s="4" t="str">
        <f t="shared" si="305"/>
        <v/>
      </c>
      <c r="Q1927" s="4" t="str">
        <f t="shared" si="306"/>
        <v>3ef9c878-c106-464a-820e-4ed22d65f3e2</v>
      </c>
      <c r="R1927" s="4" t="str">
        <f t="shared" si="307"/>
        <v>{}</v>
      </c>
      <c r="S1927" s="4" t="str">
        <f t="shared" si="308"/>
        <v>Contoso Hotels Tenant - Integration</v>
      </c>
      <c r="T1927" s="4" t="str">
        <f t="shared" si="309"/>
        <v>microsoft.insights/metricalerts</v>
      </c>
      <c r="U1927" s="4" t="str">
        <f>IFERROR(VLOOKUP(T1927,Masters!A:B,2,0),"N")</f>
        <v>N</v>
      </c>
      <c r="V1927" s="4">
        <f t="shared" si="310"/>
        <v>0</v>
      </c>
    </row>
    <row r="1928" spans="1:22" x14ac:dyDescent="0.45">
      <c r="A1928" s="4" t="s">
        <v>1706</v>
      </c>
      <c r="B1928" s="10" t="s">
        <v>284</v>
      </c>
      <c r="C1928" s="10" t="s">
        <v>2705</v>
      </c>
      <c r="D1928" s="10" t="s">
        <v>529</v>
      </c>
      <c r="E1928" s="10"/>
      <c r="F1928" s="10" t="s">
        <v>2709</v>
      </c>
      <c r="G1928" s="10" t="s">
        <v>11</v>
      </c>
      <c r="H1928" s="7" t="s">
        <v>3840</v>
      </c>
      <c r="J1928" t="s">
        <v>2701</v>
      </c>
      <c r="L1928" s="4" t="str">
        <f t="shared" si="301"/>
        <v>Hearbeat alerts on all Windows computers in a workspace [Log to Metric]</v>
      </c>
      <c r="M1928" s="4" t="str">
        <f t="shared" si="302"/>
        <v>ch1-fabrikamrg</v>
      </c>
      <c r="N1928" s="4" t="str">
        <f t="shared" si="303"/>
        <v>global</v>
      </c>
      <c r="O1928" s="4" t="str">
        <f t="shared" si="304"/>
        <v>microsoft.insights/metricalerts</v>
      </c>
      <c r="P1928" s="4" t="str">
        <f t="shared" si="305"/>
        <v/>
      </c>
      <c r="Q1928" s="4" t="str">
        <f t="shared" si="306"/>
        <v>ebb79bc0-aa86-44a7-8111-cabbe0c43993</v>
      </c>
      <c r="R1928" s="4" t="str">
        <f t="shared" si="307"/>
        <v>{}</v>
      </c>
      <c r="S1928" s="4" t="str">
        <f t="shared" si="308"/>
        <v>Contoso Hotels Tenant - Production</v>
      </c>
      <c r="T1928" s="4" t="str">
        <f t="shared" si="309"/>
        <v>microsoft.insights/metricalerts</v>
      </c>
      <c r="U1928" s="4" t="str">
        <f>IFERROR(VLOOKUP(T1928,Masters!A:B,2,0),"N")</f>
        <v>N</v>
      </c>
      <c r="V1928" s="4">
        <f t="shared" si="310"/>
        <v>0</v>
      </c>
    </row>
    <row r="1929" spans="1:22" x14ac:dyDescent="0.45">
      <c r="A1929" s="4" t="s">
        <v>1706</v>
      </c>
      <c r="B1929" s="10" t="s">
        <v>2708</v>
      </c>
      <c r="C1929" s="10" t="s">
        <v>2705</v>
      </c>
      <c r="D1929" s="10" t="s">
        <v>529</v>
      </c>
      <c r="E1929" s="10"/>
      <c r="F1929" s="10" t="s">
        <v>2706</v>
      </c>
      <c r="G1929" s="10" t="s">
        <v>11</v>
      </c>
      <c r="H1929" s="7" t="s">
        <v>3839</v>
      </c>
      <c r="J1929" t="s">
        <v>2701</v>
      </c>
      <c r="L1929" s="4" t="str">
        <f t="shared" si="301"/>
        <v>Hearbeat alerts on all Windows computers in a workspace [Log to Metric]</v>
      </c>
      <c r="M1929" s="4" t="str">
        <f t="shared" si="302"/>
        <v>ch1-fabrikamrg-play</v>
      </c>
      <c r="N1929" s="4" t="str">
        <f t="shared" si="303"/>
        <v>global</v>
      </c>
      <c r="O1929" s="4" t="str">
        <f t="shared" si="304"/>
        <v>microsoft.insights/metricalerts</v>
      </c>
      <c r="P1929" s="4" t="str">
        <f t="shared" si="305"/>
        <v/>
      </c>
      <c r="Q1929" s="4" t="str">
        <f t="shared" si="306"/>
        <v>3ef9c878-c106-464a-820e-4ed22d65f3e2</v>
      </c>
      <c r="R1929" s="4" t="str">
        <f t="shared" si="307"/>
        <v>{}</v>
      </c>
      <c r="S1929" s="4" t="str">
        <f t="shared" si="308"/>
        <v>Contoso Hotels Tenant - Integration</v>
      </c>
      <c r="T1929" s="4" t="str">
        <f t="shared" si="309"/>
        <v>microsoft.insights/metricalerts</v>
      </c>
      <c r="U1929" s="4" t="str">
        <f>IFERROR(VLOOKUP(T1929,Masters!A:B,2,0),"N")</f>
        <v>N</v>
      </c>
      <c r="V1929" s="4">
        <f t="shared" si="310"/>
        <v>0</v>
      </c>
    </row>
    <row r="1930" spans="1:22" x14ac:dyDescent="0.45">
      <c r="A1930" s="4" t="s">
        <v>1707</v>
      </c>
      <c r="B1930" s="10" t="s">
        <v>3947</v>
      </c>
      <c r="C1930" s="10" t="s">
        <v>2705</v>
      </c>
      <c r="D1930" s="10" t="s">
        <v>529</v>
      </c>
      <c r="E1930" s="10"/>
      <c r="F1930" s="10" t="s">
        <v>2706</v>
      </c>
      <c r="G1930" s="10" t="s">
        <v>11</v>
      </c>
      <c r="H1930" s="7" t="s">
        <v>3839</v>
      </c>
      <c r="J1930" t="s">
        <v>2701</v>
      </c>
      <c r="L1930" s="4" t="str">
        <f t="shared" si="301"/>
        <v>High CPU alert monitoring all VMs in selected region in subscription [Metric alert]</v>
      </c>
      <c r="M1930" s="4" t="str">
        <f t="shared" si="302"/>
        <v>fg2-fabrikamrg-play</v>
      </c>
      <c r="N1930" s="4" t="str">
        <f t="shared" si="303"/>
        <v>global</v>
      </c>
      <c r="O1930" s="4" t="str">
        <f t="shared" si="304"/>
        <v>microsoft.insights/metricalerts</v>
      </c>
      <c r="P1930" s="4" t="str">
        <f t="shared" si="305"/>
        <v/>
      </c>
      <c r="Q1930" s="4" t="str">
        <f t="shared" si="306"/>
        <v>3ef9c878-c106-464a-820e-4ed22d65f3e2</v>
      </c>
      <c r="R1930" s="4" t="str">
        <f t="shared" si="307"/>
        <v>{}</v>
      </c>
      <c r="S1930" s="4" t="str">
        <f t="shared" si="308"/>
        <v>Contoso Hotels Tenant - Integration</v>
      </c>
      <c r="T1930" s="4" t="str">
        <f t="shared" si="309"/>
        <v>microsoft.insights/metricalerts</v>
      </c>
      <c r="U1930" s="4" t="str">
        <f>IFERROR(VLOOKUP(T1930,Masters!A:B,2,0),"N")</f>
        <v>N</v>
      </c>
      <c r="V1930" s="4">
        <f t="shared" si="310"/>
        <v>0</v>
      </c>
    </row>
    <row r="1931" spans="1:22" x14ac:dyDescent="0.45">
      <c r="A1931" s="4" t="s">
        <v>1707</v>
      </c>
      <c r="B1931" s="10" t="s">
        <v>284</v>
      </c>
      <c r="C1931" s="10" t="s">
        <v>2705</v>
      </c>
      <c r="D1931" s="10" t="s">
        <v>529</v>
      </c>
      <c r="E1931" s="10"/>
      <c r="F1931" s="10" t="s">
        <v>2709</v>
      </c>
      <c r="G1931" s="10" t="s">
        <v>11</v>
      </c>
      <c r="H1931" s="7" t="s">
        <v>3840</v>
      </c>
      <c r="J1931" t="s">
        <v>2701</v>
      </c>
      <c r="L1931" s="4" t="str">
        <f t="shared" si="301"/>
        <v>High CPU alert monitoring all VMs in selected region in subscription [Metric alert]</v>
      </c>
      <c r="M1931" s="4" t="str">
        <f t="shared" si="302"/>
        <v>ch1-fabrikamrg</v>
      </c>
      <c r="N1931" s="4" t="str">
        <f t="shared" si="303"/>
        <v>global</v>
      </c>
      <c r="O1931" s="4" t="str">
        <f t="shared" si="304"/>
        <v>microsoft.insights/metricalerts</v>
      </c>
      <c r="P1931" s="4" t="str">
        <f t="shared" si="305"/>
        <v/>
      </c>
      <c r="Q1931" s="4" t="str">
        <f t="shared" si="306"/>
        <v>ebb79bc0-aa86-44a7-8111-cabbe0c43993</v>
      </c>
      <c r="R1931" s="4" t="str">
        <f t="shared" si="307"/>
        <v>{}</v>
      </c>
      <c r="S1931" s="4" t="str">
        <f t="shared" si="308"/>
        <v>Contoso Hotels Tenant - Production</v>
      </c>
      <c r="T1931" s="4" t="str">
        <f t="shared" si="309"/>
        <v>microsoft.insights/metricalerts</v>
      </c>
      <c r="U1931" s="4" t="str">
        <f>IFERROR(VLOOKUP(T1931,Masters!A:B,2,0),"N")</f>
        <v>N</v>
      </c>
      <c r="V1931" s="4">
        <f t="shared" si="310"/>
        <v>0</v>
      </c>
    </row>
    <row r="1932" spans="1:22" x14ac:dyDescent="0.45">
      <c r="A1932" s="4" t="s">
        <v>1707</v>
      </c>
      <c r="B1932" s="10" t="s">
        <v>2708</v>
      </c>
      <c r="C1932" s="10" t="s">
        <v>2705</v>
      </c>
      <c r="D1932" s="10" t="s">
        <v>529</v>
      </c>
      <c r="E1932" s="10"/>
      <c r="F1932" s="10" t="s">
        <v>2706</v>
      </c>
      <c r="G1932" s="10" t="s">
        <v>11</v>
      </c>
      <c r="H1932" s="7" t="s">
        <v>3839</v>
      </c>
      <c r="J1932" t="s">
        <v>2701</v>
      </c>
      <c r="L1932" s="4" t="str">
        <f t="shared" si="301"/>
        <v>High CPU alert monitoring all VMs in selected region in subscription [Metric alert]</v>
      </c>
      <c r="M1932" s="4" t="str">
        <f t="shared" si="302"/>
        <v>ch1-fabrikamrg-play</v>
      </c>
      <c r="N1932" s="4" t="str">
        <f t="shared" si="303"/>
        <v>global</v>
      </c>
      <c r="O1932" s="4" t="str">
        <f t="shared" si="304"/>
        <v>microsoft.insights/metricalerts</v>
      </c>
      <c r="P1932" s="4" t="str">
        <f t="shared" si="305"/>
        <v/>
      </c>
      <c r="Q1932" s="4" t="str">
        <f t="shared" si="306"/>
        <v>3ef9c878-c106-464a-820e-4ed22d65f3e2</v>
      </c>
      <c r="R1932" s="4" t="str">
        <f t="shared" si="307"/>
        <v>{}</v>
      </c>
      <c r="S1932" s="4" t="str">
        <f t="shared" si="308"/>
        <v>Contoso Hotels Tenant - Integration</v>
      </c>
      <c r="T1932" s="4" t="str">
        <f t="shared" si="309"/>
        <v>microsoft.insights/metricalerts</v>
      </c>
      <c r="U1932" s="4" t="str">
        <f>IFERROR(VLOOKUP(T1932,Masters!A:B,2,0),"N")</f>
        <v>N</v>
      </c>
      <c r="V1932" s="4">
        <f t="shared" si="310"/>
        <v>0</v>
      </c>
    </row>
    <row r="1933" spans="1:22" x14ac:dyDescent="0.45">
      <c r="A1933" s="4" t="s">
        <v>1708</v>
      </c>
      <c r="B1933" s="10" t="s">
        <v>2708</v>
      </c>
      <c r="C1933" s="10" t="s">
        <v>2705</v>
      </c>
      <c r="D1933" s="10" t="s">
        <v>529</v>
      </c>
      <c r="E1933" s="10"/>
      <c r="F1933" s="10" t="s">
        <v>2706</v>
      </c>
      <c r="G1933" s="10" t="s">
        <v>11</v>
      </c>
      <c r="H1933" s="7" t="s">
        <v>3839</v>
      </c>
      <c r="J1933" t="s">
        <v>2701</v>
      </c>
      <c r="L1933" s="4" t="str">
        <f t="shared" si="301"/>
        <v>High CPU on production VM [Metric alert]</v>
      </c>
      <c r="M1933" s="4" t="str">
        <f t="shared" si="302"/>
        <v>ch1-fabrikamrg-play</v>
      </c>
      <c r="N1933" s="4" t="str">
        <f t="shared" si="303"/>
        <v>global</v>
      </c>
      <c r="O1933" s="4" t="str">
        <f t="shared" si="304"/>
        <v>microsoft.insights/metricalerts</v>
      </c>
      <c r="P1933" s="4" t="str">
        <f t="shared" si="305"/>
        <v/>
      </c>
      <c r="Q1933" s="4" t="str">
        <f t="shared" si="306"/>
        <v>3ef9c878-c106-464a-820e-4ed22d65f3e2</v>
      </c>
      <c r="R1933" s="4" t="str">
        <f t="shared" si="307"/>
        <v>{}</v>
      </c>
      <c r="S1933" s="4" t="str">
        <f t="shared" si="308"/>
        <v>Contoso Hotels Tenant - Integration</v>
      </c>
      <c r="T1933" s="4" t="str">
        <f t="shared" si="309"/>
        <v>microsoft.insights/metricalerts</v>
      </c>
      <c r="U1933" s="4" t="str">
        <f>IFERROR(VLOOKUP(T1933,Masters!A:B,2,0),"N")</f>
        <v>N</v>
      </c>
      <c r="V1933" s="4">
        <f t="shared" si="310"/>
        <v>0</v>
      </c>
    </row>
    <row r="1934" spans="1:22" x14ac:dyDescent="0.45">
      <c r="A1934" s="4" t="s">
        <v>1708</v>
      </c>
      <c r="B1934" s="10" t="s">
        <v>284</v>
      </c>
      <c r="C1934" s="10" t="s">
        <v>2705</v>
      </c>
      <c r="D1934" s="10" t="s">
        <v>529</v>
      </c>
      <c r="E1934" s="10"/>
      <c r="F1934" s="10" t="s">
        <v>2709</v>
      </c>
      <c r="G1934" s="10" t="s">
        <v>11</v>
      </c>
      <c r="H1934" s="7" t="s">
        <v>3840</v>
      </c>
      <c r="J1934" t="s">
        <v>2701</v>
      </c>
      <c r="L1934" s="4" t="str">
        <f t="shared" si="301"/>
        <v>High CPU on production VM [Metric alert]</v>
      </c>
      <c r="M1934" s="4" t="str">
        <f t="shared" si="302"/>
        <v>ch1-fabrikamrg</v>
      </c>
      <c r="N1934" s="4" t="str">
        <f t="shared" si="303"/>
        <v>global</v>
      </c>
      <c r="O1934" s="4" t="str">
        <f t="shared" si="304"/>
        <v>microsoft.insights/metricalerts</v>
      </c>
      <c r="P1934" s="4" t="str">
        <f t="shared" si="305"/>
        <v/>
      </c>
      <c r="Q1934" s="4" t="str">
        <f t="shared" si="306"/>
        <v>ebb79bc0-aa86-44a7-8111-cabbe0c43993</v>
      </c>
      <c r="R1934" s="4" t="str">
        <f t="shared" si="307"/>
        <v>{}</v>
      </c>
      <c r="S1934" s="4" t="str">
        <f t="shared" si="308"/>
        <v>Contoso Hotels Tenant - Production</v>
      </c>
      <c r="T1934" s="4" t="str">
        <f t="shared" si="309"/>
        <v>microsoft.insights/metricalerts</v>
      </c>
      <c r="U1934" s="4" t="str">
        <f>IFERROR(VLOOKUP(T1934,Masters!A:B,2,0),"N")</f>
        <v>N</v>
      </c>
      <c r="V1934" s="4">
        <f t="shared" si="310"/>
        <v>0</v>
      </c>
    </row>
    <row r="1935" spans="1:22" x14ac:dyDescent="0.45">
      <c r="A1935" s="4" t="s">
        <v>1708</v>
      </c>
      <c r="B1935" s="10" t="s">
        <v>3947</v>
      </c>
      <c r="C1935" s="10" t="s">
        <v>2705</v>
      </c>
      <c r="D1935" s="10" t="s">
        <v>529</v>
      </c>
      <c r="E1935" s="10"/>
      <c r="F1935" s="10" t="s">
        <v>2706</v>
      </c>
      <c r="G1935" s="10" t="s">
        <v>11</v>
      </c>
      <c r="H1935" s="7" t="s">
        <v>3839</v>
      </c>
      <c r="J1935" t="s">
        <v>2701</v>
      </c>
      <c r="L1935" s="4" t="str">
        <f t="shared" si="301"/>
        <v>High CPU on production VM [Metric alert]</v>
      </c>
      <c r="M1935" s="4" t="str">
        <f t="shared" si="302"/>
        <v>fg2-fabrikamrg-play</v>
      </c>
      <c r="N1935" s="4" t="str">
        <f t="shared" si="303"/>
        <v>global</v>
      </c>
      <c r="O1935" s="4" t="str">
        <f t="shared" si="304"/>
        <v>microsoft.insights/metricalerts</v>
      </c>
      <c r="P1935" s="4" t="str">
        <f t="shared" si="305"/>
        <v/>
      </c>
      <c r="Q1935" s="4" t="str">
        <f t="shared" si="306"/>
        <v>3ef9c878-c106-464a-820e-4ed22d65f3e2</v>
      </c>
      <c r="R1935" s="4" t="str">
        <f t="shared" si="307"/>
        <v>{}</v>
      </c>
      <c r="S1935" s="4" t="str">
        <f t="shared" si="308"/>
        <v>Contoso Hotels Tenant - Integration</v>
      </c>
      <c r="T1935" s="4" t="str">
        <f t="shared" si="309"/>
        <v>microsoft.insights/metricalerts</v>
      </c>
      <c r="U1935" s="4" t="str">
        <f>IFERROR(VLOOKUP(T1935,Masters!A:B,2,0),"N")</f>
        <v>N</v>
      </c>
      <c r="V1935" s="4">
        <f t="shared" si="310"/>
        <v>0</v>
      </c>
    </row>
    <row r="1936" spans="1:22" x14ac:dyDescent="0.45">
      <c r="A1936" s="4" t="s">
        <v>1714</v>
      </c>
      <c r="B1936" s="10" t="s">
        <v>24</v>
      </c>
      <c r="C1936" s="10" t="s">
        <v>2759</v>
      </c>
      <c r="D1936" s="10" t="s">
        <v>3263</v>
      </c>
      <c r="E1936" s="10"/>
      <c r="F1936" s="10" t="s">
        <v>2712</v>
      </c>
      <c r="G1936" s="10" t="s">
        <v>940</v>
      </c>
      <c r="H1936" s="7" t="s">
        <v>10</v>
      </c>
      <c r="J1936" t="s">
        <v>2701</v>
      </c>
      <c r="L1936" s="4" t="str">
        <f t="shared" si="301"/>
        <v>HoneyTokenWLCheckKV</v>
      </c>
      <c r="M1936" s="4" t="str">
        <f t="shared" si="302"/>
        <v>soc</v>
      </c>
      <c r="N1936" s="4" t="str">
        <f t="shared" si="303"/>
        <v>centralus</v>
      </c>
      <c r="O1936" s="4" t="str">
        <f t="shared" si="304"/>
        <v>microsoft.logic/workflows</v>
      </c>
      <c r="P1936" s="4" t="str">
        <f t="shared" si="305"/>
        <v/>
      </c>
      <c r="Q1936" s="4" t="str">
        <f t="shared" si="306"/>
        <v>d1d8779d-38d7-4f06-91db-9cbc8de0176f</v>
      </c>
      <c r="R1936" s="4" t="str">
        <f t="shared" si="307"/>
        <v>{"LogicAppsCategory":"security"}</v>
      </c>
      <c r="S1936" s="4" t="str">
        <f t="shared" si="308"/>
        <v>CyberSecSOC</v>
      </c>
      <c r="T1936" s="4" t="str">
        <f t="shared" si="309"/>
        <v>microsoft.logic/workflows</v>
      </c>
      <c r="U1936" s="4" t="str">
        <f>IFERROR(VLOOKUP(T1936,Masters!A:B,2,0),"N")</f>
        <v>N</v>
      </c>
      <c r="V1936" s="4">
        <f t="shared" si="310"/>
        <v>0</v>
      </c>
    </row>
    <row r="1937" spans="1:22" x14ac:dyDescent="0.45">
      <c r="A1937" s="4" t="s">
        <v>1709</v>
      </c>
      <c r="B1937" s="10" t="s">
        <v>24</v>
      </c>
      <c r="C1937" s="10" t="s">
        <v>2759</v>
      </c>
      <c r="D1937" s="10" t="s">
        <v>3263</v>
      </c>
      <c r="E1937" s="10"/>
      <c r="F1937" s="10" t="s">
        <v>2712</v>
      </c>
      <c r="G1937" s="10" t="s">
        <v>940</v>
      </c>
      <c r="H1937" s="7" t="s">
        <v>10</v>
      </c>
      <c r="J1937" t="s">
        <v>2701</v>
      </c>
      <c r="L1937" s="4" t="str">
        <f t="shared" si="301"/>
        <v>HoneyTokensAdd2WLKV</v>
      </c>
      <c r="M1937" s="4" t="str">
        <f t="shared" si="302"/>
        <v>soc</v>
      </c>
      <c r="N1937" s="4" t="str">
        <f t="shared" si="303"/>
        <v>centralus</v>
      </c>
      <c r="O1937" s="4" t="str">
        <f t="shared" si="304"/>
        <v>microsoft.logic/workflows</v>
      </c>
      <c r="P1937" s="4" t="str">
        <f t="shared" si="305"/>
        <v/>
      </c>
      <c r="Q1937" s="4" t="str">
        <f t="shared" si="306"/>
        <v>d1d8779d-38d7-4f06-91db-9cbc8de0176f</v>
      </c>
      <c r="R1937" s="4" t="str">
        <f t="shared" si="307"/>
        <v>{"LogicAppsCategory":"security"}</v>
      </c>
      <c r="S1937" s="4" t="str">
        <f t="shared" si="308"/>
        <v>CyberSecSOC</v>
      </c>
      <c r="T1937" s="4" t="str">
        <f t="shared" si="309"/>
        <v>microsoft.logic/workflows</v>
      </c>
      <c r="U1937" s="4" t="str">
        <f>IFERROR(VLOOKUP(T1937,Masters!A:B,2,0),"N")</f>
        <v>N</v>
      </c>
      <c r="V1937" s="4">
        <f t="shared" si="310"/>
        <v>0</v>
      </c>
    </row>
    <row r="1938" spans="1:22" x14ac:dyDescent="0.45">
      <c r="A1938" s="4" t="s">
        <v>1710</v>
      </c>
      <c r="B1938" s="10" t="s">
        <v>24</v>
      </c>
      <c r="C1938" s="10" t="s">
        <v>2759</v>
      </c>
      <c r="D1938" s="10" t="s">
        <v>2694</v>
      </c>
      <c r="E1938" s="10" t="s">
        <v>1688</v>
      </c>
      <c r="F1938" s="10" t="s">
        <v>2712</v>
      </c>
      <c r="G1938" s="10" t="s">
        <v>39</v>
      </c>
      <c r="H1938" s="7" t="s">
        <v>10</v>
      </c>
      <c r="J1938" t="s">
        <v>2701</v>
      </c>
      <c r="L1938" s="4" t="str">
        <f t="shared" si="301"/>
        <v>HoneyTokensDemo</v>
      </c>
      <c r="M1938" s="4" t="str">
        <f t="shared" si="302"/>
        <v>soc</v>
      </c>
      <c r="N1938" s="4" t="str">
        <f t="shared" si="303"/>
        <v>centralus</v>
      </c>
      <c r="O1938" s="4" t="str">
        <f t="shared" si="304"/>
        <v>microsoft.web/sites</v>
      </c>
      <c r="P1938" s="4" t="str">
        <f t="shared" si="305"/>
        <v>functionapp,linux</v>
      </c>
      <c r="Q1938" s="4" t="str">
        <f t="shared" si="306"/>
        <v>d1d8779d-38d7-4f06-91db-9cbc8de0176f</v>
      </c>
      <c r="R1938" s="4" t="str">
        <f t="shared" si="307"/>
        <v>null</v>
      </c>
      <c r="S1938" s="4" t="str">
        <f t="shared" si="308"/>
        <v>CyberSecSOC</v>
      </c>
      <c r="T1938" s="4" t="str">
        <f t="shared" si="309"/>
        <v>microsoft.web/sites</v>
      </c>
      <c r="U1938" s="4" t="str">
        <f>IFERROR(VLOOKUP(T1938,Masters!A:B,2,0),"N")</f>
        <v>Y</v>
      </c>
      <c r="V1938" s="4">
        <f t="shared" si="310"/>
        <v>125</v>
      </c>
    </row>
    <row r="1939" spans="1:22" x14ac:dyDescent="0.45">
      <c r="A1939" s="4" t="s">
        <v>1711</v>
      </c>
      <c r="B1939" s="10" t="s">
        <v>24</v>
      </c>
      <c r="C1939" s="10" t="s">
        <v>2759</v>
      </c>
      <c r="D1939" s="10" t="s">
        <v>3074</v>
      </c>
      <c r="E1939" s="10" t="s">
        <v>113</v>
      </c>
      <c r="F1939" s="10" t="s">
        <v>2712</v>
      </c>
      <c r="G1939" s="10" t="s">
        <v>11</v>
      </c>
      <c r="H1939" s="7" t="s">
        <v>10</v>
      </c>
      <c r="J1939" t="s">
        <v>2701</v>
      </c>
      <c r="L1939" s="4" t="str">
        <f t="shared" si="301"/>
        <v>HoneyTokensDemoLogs</v>
      </c>
      <c r="M1939" s="4" t="str">
        <f t="shared" si="302"/>
        <v>soc</v>
      </c>
      <c r="N1939" s="4" t="str">
        <f t="shared" si="303"/>
        <v>centralus</v>
      </c>
      <c r="O1939" s="4" t="str">
        <f t="shared" si="304"/>
        <v>microsoft.insights/components</v>
      </c>
      <c r="P1939" s="4" t="str">
        <f t="shared" si="305"/>
        <v>web</v>
      </c>
      <c r="Q1939" s="4" t="str">
        <f t="shared" si="306"/>
        <v>d1d8779d-38d7-4f06-91db-9cbc8de0176f</v>
      </c>
      <c r="R1939" s="4" t="str">
        <f t="shared" si="307"/>
        <v>{}</v>
      </c>
      <c r="S1939" s="4" t="str">
        <f t="shared" si="308"/>
        <v>CyberSecSOC</v>
      </c>
      <c r="T1939" s="4" t="str">
        <f t="shared" si="309"/>
        <v>microsoft.insights/components</v>
      </c>
      <c r="U1939" s="4" t="str">
        <f>IFERROR(VLOOKUP(T1939,Masters!A:B,2,0),"N")</f>
        <v>N</v>
      </c>
      <c r="V1939" s="4">
        <f t="shared" si="310"/>
        <v>0</v>
      </c>
    </row>
    <row r="1940" spans="1:22" x14ac:dyDescent="0.45">
      <c r="A1940" s="4" t="s">
        <v>1713</v>
      </c>
      <c r="B1940" s="10" t="s">
        <v>24</v>
      </c>
      <c r="C1940" s="10" t="s">
        <v>2759</v>
      </c>
      <c r="D1940" s="10" t="s">
        <v>3263</v>
      </c>
      <c r="E1940" s="10"/>
      <c r="F1940" s="10" t="s">
        <v>2712</v>
      </c>
      <c r="G1940" s="10" t="s">
        <v>39</v>
      </c>
      <c r="H1940" s="7" t="s">
        <v>10</v>
      </c>
      <c r="J1940" t="s">
        <v>2701</v>
      </c>
      <c r="L1940" s="4" t="str">
        <f t="shared" si="301"/>
        <v>HoneyTokensEnableKVPolicy</v>
      </c>
      <c r="M1940" s="4" t="str">
        <f t="shared" si="302"/>
        <v>soc</v>
      </c>
      <c r="N1940" s="4" t="str">
        <f t="shared" si="303"/>
        <v>centralus</v>
      </c>
      <c r="O1940" s="4" t="str">
        <f t="shared" si="304"/>
        <v>microsoft.logic/workflows</v>
      </c>
      <c r="P1940" s="4" t="str">
        <f t="shared" si="305"/>
        <v/>
      </c>
      <c r="Q1940" s="4" t="str">
        <f t="shared" si="306"/>
        <v>d1d8779d-38d7-4f06-91db-9cbc8de0176f</v>
      </c>
      <c r="R1940" s="4" t="str">
        <f t="shared" si="307"/>
        <v>null</v>
      </c>
      <c r="S1940" s="4" t="str">
        <f t="shared" si="308"/>
        <v>CyberSecSOC</v>
      </c>
      <c r="T1940" s="4" t="str">
        <f t="shared" si="309"/>
        <v>microsoft.logic/workflows</v>
      </c>
      <c r="U1940" s="4" t="str">
        <f>IFERROR(VLOOKUP(T1940,Masters!A:B,2,0),"N")</f>
        <v>N</v>
      </c>
      <c r="V1940" s="4">
        <f t="shared" si="310"/>
        <v>0</v>
      </c>
    </row>
    <row r="1941" spans="1:22" x14ac:dyDescent="0.45">
      <c r="A1941" s="4" t="s">
        <v>1758</v>
      </c>
      <c r="B1941" s="10" t="s">
        <v>466</v>
      </c>
      <c r="C1941" s="10" t="s">
        <v>1529</v>
      </c>
      <c r="D1941" s="10" t="s">
        <v>743</v>
      </c>
      <c r="E1941" s="10"/>
      <c r="F1941" s="10" t="s">
        <v>2712</v>
      </c>
      <c r="G1941" s="10" t="s">
        <v>39</v>
      </c>
      <c r="H1941" s="7" t="s">
        <v>10</v>
      </c>
      <c r="J1941" t="s">
        <v>2701</v>
      </c>
      <c r="L1941" s="4" t="str">
        <f t="shared" si="301"/>
        <v>HybridWorkerExtension</v>
      </c>
      <c r="M1941" s="4" t="str">
        <f t="shared" si="302"/>
        <v>simuland</v>
      </c>
      <c r="N1941" s="4" t="str">
        <f t="shared" si="303"/>
        <v>eastus</v>
      </c>
      <c r="O1941" s="4" t="str">
        <f t="shared" si="304"/>
        <v>microsoft.hybridcompute/machines/extensions</v>
      </c>
      <c r="P1941" s="4" t="str">
        <f t="shared" si="305"/>
        <v/>
      </c>
      <c r="Q1941" s="4" t="str">
        <f t="shared" si="306"/>
        <v>d1d8779d-38d7-4f06-91db-9cbc8de0176f</v>
      </c>
      <c r="R1941" s="4" t="str">
        <f t="shared" si="307"/>
        <v>null</v>
      </c>
      <c r="S1941" s="4" t="str">
        <f t="shared" si="308"/>
        <v>CyberSecSOC</v>
      </c>
      <c r="T1941" s="4" t="str">
        <f t="shared" si="309"/>
        <v>microsoft.hybridcompute/machines/extensions</v>
      </c>
      <c r="U1941" s="4" t="str">
        <f>IFERROR(VLOOKUP(T1941,Masters!A:B,2,0),"N")</f>
        <v>N</v>
      </c>
      <c r="V1941" s="4">
        <f t="shared" si="310"/>
        <v>0</v>
      </c>
    </row>
    <row r="1942" spans="1:22" x14ac:dyDescent="0.45">
      <c r="A1942" s="4" t="s">
        <v>1767</v>
      </c>
      <c r="B1942" s="10" t="s">
        <v>1768</v>
      </c>
      <c r="C1942" s="10" t="s">
        <v>1529</v>
      </c>
      <c r="D1942" s="10" t="s">
        <v>1286</v>
      </c>
      <c r="E1942" s="10"/>
      <c r="F1942" s="10" t="s">
        <v>3645</v>
      </c>
      <c r="G1942" s="10" t="s">
        <v>11</v>
      </c>
      <c r="H1942" s="7" t="s">
        <v>3846</v>
      </c>
      <c r="J1942" t="s">
        <v>2701</v>
      </c>
      <c r="L1942" s="4" t="str">
        <f t="shared" si="301"/>
        <v>IDEAsDataCatalog-PPE</v>
      </c>
      <c r="M1942" s="4" t="str">
        <f t="shared" si="302"/>
        <v>ideasdatacatalog-ppe</v>
      </c>
      <c r="N1942" s="4" t="str">
        <f t="shared" si="303"/>
        <v>eastus</v>
      </c>
      <c r="O1942" s="4" t="str">
        <f t="shared" si="304"/>
        <v>microsoft.purview/accounts</v>
      </c>
      <c r="P1942" s="4" t="str">
        <f t="shared" si="305"/>
        <v/>
      </c>
      <c r="Q1942" s="4" t="str">
        <f t="shared" si="306"/>
        <v>bac420ed-c6fc-4a05-8ac1-8c0c52da1d6e</v>
      </c>
      <c r="R1942" s="4" t="str">
        <f t="shared" si="307"/>
        <v>{}</v>
      </c>
      <c r="S1942" s="4" t="str">
        <f t="shared" si="308"/>
        <v>IDEAs MS Reporting</v>
      </c>
      <c r="T1942" s="4" t="str">
        <f t="shared" si="309"/>
        <v>microsoft.purview/accounts</v>
      </c>
      <c r="U1942" s="4" t="str">
        <f>IFERROR(VLOOKUP(T1942,Masters!A:B,2,0),"N")</f>
        <v>N</v>
      </c>
      <c r="V1942" s="4">
        <f t="shared" si="310"/>
        <v>0</v>
      </c>
    </row>
    <row r="1943" spans="1:22" x14ac:dyDescent="0.45">
      <c r="A1943" s="4" t="s">
        <v>1769</v>
      </c>
      <c r="B1943" s="10" t="s">
        <v>1770</v>
      </c>
      <c r="C1943" s="10" t="s">
        <v>1529</v>
      </c>
      <c r="D1943" s="10" t="s">
        <v>1286</v>
      </c>
      <c r="E1943" s="10"/>
      <c r="F1943" s="10" t="s">
        <v>3645</v>
      </c>
      <c r="G1943" s="10" t="s">
        <v>11</v>
      </c>
      <c r="H1943" s="7" t="s">
        <v>3846</v>
      </c>
      <c r="J1943" t="s">
        <v>2701</v>
      </c>
      <c r="L1943" s="4" t="str">
        <f t="shared" si="301"/>
        <v>IDEAsDataCatalog-PRD</v>
      </c>
      <c r="M1943" s="4" t="str">
        <f t="shared" si="302"/>
        <v>ideasdatacatalog-prd</v>
      </c>
      <c r="N1943" s="4" t="str">
        <f t="shared" si="303"/>
        <v>eastus</v>
      </c>
      <c r="O1943" s="4" t="str">
        <f t="shared" si="304"/>
        <v>microsoft.purview/accounts</v>
      </c>
      <c r="P1943" s="4" t="str">
        <f t="shared" si="305"/>
        <v/>
      </c>
      <c r="Q1943" s="4" t="str">
        <f t="shared" si="306"/>
        <v>bac420ed-c6fc-4a05-8ac1-8c0c52da1d6e</v>
      </c>
      <c r="R1943" s="4" t="str">
        <f t="shared" si="307"/>
        <v>{}</v>
      </c>
      <c r="S1943" s="4" t="str">
        <f t="shared" si="308"/>
        <v>IDEAs MS Reporting</v>
      </c>
      <c r="T1943" s="4" t="str">
        <f t="shared" si="309"/>
        <v>microsoft.purview/accounts</v>
      </c>
      <c r="U1943" s="4" t="str">
        <f>IFERROR(VLOOKUP(T1943,Masters!A:B,2,0),"N")</f>
        <v>N</v>
      </c>
      <c r="V1943" s="4">
        <f t="shared" si="310"/>
        <v>0</v>
      </c>
    </row>
    <row r="1944" spans="1:22" x14ac:dyDescent="0.45">
      <c r="A1944" s="4" t="s">
        <v>1772</v>
      </c>
      <c r="B1944" s="10" t="s">
        <v>3947</v>
      </c>
      <c r="C1944" s="10" t="s">
        <v>1529</v>
      </c>
      <c r="D1944" s="10" t="s">
        <v>1247</v>
      </c>
      <c r="E1944" s="10"/>
      <c r="F1944" s="10" t="s">
        <v>2706</v>
      </c>
      <c r="G1944" s="10" t="s">
        <v>11</v>
      </c>
      <c r="H1944" s="7" t="s">
        <v>3839</v>
      </c>
      <c r="J1944" t="s">
        <v>2701</v>
      </c>
      <c r="L1944" s="4" t="str">
        <f t="shared" si="301"/>
        <v>IIS W3SVC service has stopped</v>
      </c>
      <c r="M1944" s="4" t="str">
        <f t="shared" si="302"/>
        <v>fg2-fabrikamrg-play</v>
      </c>
      <c r="N1944" s="4" t="str">
        <f t="shared" si="303"/>
        <v>eastus</v>
      </c>
      <c r="O1944" s="4" t="str">
        <f t="shared" si="304"/>
        <v>microsoft.insights/scheduledqueryrules</v>
      </c>
      <c r="P1944" s="4" t="str">
        <f t="shared" si="305"/>
        <v/>
      </c>
      <c r="Q1944" s="4" t="str">
        <f t="shared" si="306"/>
        <v>3ef9c878-c106-464a-820e-4ed22d65f3e2</v>
      </c>
      <c r="R1944" s="4" t="str">
        <f t="shared" si="307"/>
        <v>{}</v>
      </c>
      <c r="S1944" s="4" t="str">
        <f t="shared" si="308"/>
        <v>Contoso Hotels Tenant - Integration</v>
      </c>
      <c r="T1944" s="4" t="str">
        <f t="shared" si="309"/>
        <v>microsoft.insights/scheduledqueryrules</v>
      </c>
      <c r="U1944" s="4" t="str">
        <f>IFERROR(VLOOKUP(T1944,Masters!A:B,2,0),"N")</f>
        <v>N</v>
      </c>
      <c r="V1944" s="4">
        <f t="shared" si="310"/>
        <v>0</v>
      </c>
    </row>
    <row r="1945" spans="1:22" x14ac:dyDescent="0.45">
      <c r="A1945" s="4" t="s">
        <v>1772</v>
      </c>
      <c r="B1945" s="10" t="s">
        <v>284</v>
      </c>
      <c r="C1945" s="10" t="s">
        <v>1529</v>
      </c>
      <c r="D1945" s="10" t="s">
        <v>1247</v>
      </c>
      <c r="E1945" s="10"/>
      <c r="F1945" s="10" t="s">
        <v>2709</v>
      </c>
      <c r="G1945" s="10" t="s">
        <v>11</v>
      </c>
      <c r="H1945" s="7" t="s">
        <v>3840</v>
      </c>
      <c r="J1945" t="s">
        <v>2701</v>
      </c>
      <c r="L1945" s="4" t="str">
        <f t="shared" si="301"/>
        <v>IIS W3SVC service has stopped</v>
      </c>
      <c r="M1945" s="4" t="str">
        <f t="shared" si="302"/>
        <v>ch1-fabrikamrg</v>
      </c>
      <c r="N1945" s="4" t="str">
        <f t="shared" si="303"/>
        <v>eastus</v>
      </c>
      <c r="O1945" s="4" t="str">
        <f t="shared" si="304"/>
        <v>microsoft.insights/scheduledqueryrules</v>
      </c>
      <c r="P1945" s="4" t="str">
        <f t="shared" si="305"/>
        <v/>
      </c>
      <c r="Q1945" s="4" t="str">
        <f t="shared" si="306"/>
        <v>ebb79bc0-aa86-44a7-8111-cabbe0c43993</v>
      </c>
      <c r="R1945" s="4" t="str">
        <f t="shared" si="307"/>
        <v>{}</v>
      </c>
      <c r="S1945" s="4" t="str">
        <f t="shared" si="308"/>
        <v>Contoso Hotels Tenant - Production</v>
      </c>
      <c r="T1945" s="4" t="str">
        <f t="shared" si="309"/>
        <v>microsoft.insights/scheduledqueryrules</v>
      </c>
      <c r="U1945" s="4" t="str">
        <f>IFERROR(VLOOKUP(T1945,Masters!A:B,2,0),"N")</f>
        <v>N</v>
      </c>
      <c r="V1945" s="4">
        <f t="shared" si="310"/>
        <v>0</v>
      </c>
    </row>
    <row r="1946" spans="1:22" x14ac:dyDescent="0.45">
      <c r="A1946" s="4" t="s">
        <v>1772</v>
      </c>
      <c r="B1946" s="10" t="s">
        <v>2708</v>
      </c>
      <c r="C1946" s="10" t="s">
        <v>1529</v>
      </c>
      <c r="D1946" s="10" t="s">
        <v>1247</v>
      </c>
      <c r="E1946" s="10"/>
      <c r="F1946" s="10" t="s">
        <v>2706</v>
      </c>
      <c r="G1946" s="10" t="s">
        <v>11</v>
      </c>
      <c r="H1946" s="7" t="s">
        <v>3839</v>
      </c>
      <c r="J1946" t="s">
        <v>2701</v>
      </c>
      <c r="L1946" s="4" t="str">
        <f t="shared" si="301"/>
        <v>IIS W3SVC service has stopped</v>
      </c>
      <c r="M1946" s="4" t="str">
        <f t="shared" si="302"/>
        <v>ch1-fabrikamrg-play</v>
      </c>
      <c r="N1946" s="4" t="str">
        <f t="shared" si="303"/>
        <v>eastus</v>
      </c>
      <c r="O1946" s="4" t="str">
        <f t="shared" si="304"/>
        <v>microsoft.insights/scheduledqueryrules</v>
      </c>
      <c r="P1946" s="4" t="str">
        <f t="shared" si="305"/>
        <v/>
      </c>
      <c r="Q1946" s="4" t="str">
        <f t="shared" si="306"/>
        <v>3ef9c878-c106-464a-820e-4ed22d65f3e2</v>
      </c>
      <c r="R1946" s="4" t="str">
        <f t="shared" si="307"/>
        <v>{}</v>
      </c>
      <c r="S1946" s="4" t="str">
        <f t="shared" si="308"/>
        <v>Contoso Hotels Tenant - Integration</v>
      </c>
      <c r="T1946" s="4" t="str">
        <f t="shared" si="309"/>
        <v>microsoft.insights/scheduledqueryrules</v>
      </c>
      <c r="U1946" s="4" t="str">
        <f>IFERROR(VLOOKUP(T1946,Masters!A:B,2,0),"N")</f>
        <v>N</v>
      </c>
      <c r="V1946" s="4">
        <f t="shared" si="310"/>
        <v>0</v>
      </c>
    </row>
    <row r="1947" spans="1:22" x14ac:dyDescent="0.45">
      <c r="A1947" s="4" t="s">
        <v>1806</v>
      </c>
      <c r="B1947" s="10" t="s">
        <v>24</v>
      </c>
      <c r="C1947" s="10" t="s">
        <v>2759</v>
      </c>
      <c r="D1947" s="10" t="s">
        <v>3263</v>
      </c>
      <c r="E1947" s="10"/>
      <c r="F1947" s="10" t="s">
        <v>2712</v>
      </c>
      <c r="G1947" s="10" t="s">
        <v>1807</v>
      </c>
      <c r="H1947" s="7" t="s">
        <v>10</v>
      </c>
      <c r="J1947" t="s">
        <v>2701</v>
      </c>
      <c r="L1947" s="4" t="str">
        <f t="shared" si="301"/>
        <v>IPsEnrichment</v>
      </c>
      <c r="M1947" s="4" t="str">
        <f t="shared" si="302"/>
        <v>soc</v>
      </c>
      <c r="N1947" s="4" t="str">
        <f t="shared" si="303"/>
        <v>centralus</v>
      </c>
      <c r="O1947" s="4" t="str">
        <f t="shared" si="304"/>
        <v>microsoft.logic/workflows</v>
      </c>
      <c r="P1947" s="4" t="str">
        <f t="shared" si="305"/>
        <v/>
      </c>
      <c r="Q1947" s="4" t="str">
        <f t="shared" si="306"/>
        <v>d1d8779d-38d7-4f06-91db-9cbc8de0176f</v>
      </c>
      <c r="R1947" s="4" t="str">
        <f t="shared" si="307"/>
        <v>{"Owner":"Automation"}</v>
      </c>
      <c r="S1947" s="4" t="str">
        <f t="shared" si="308"/>
        <v>CyberSecSOC</v>
      </c>
      <c r="T1947" s="4" t="str">
        <f t="shared" si="309"/>
        <v>microsoft.logic/workflows</v>
      </c>
      <c r="U1947" s="4" t="str">
        <f>IFERROR(VLOOKUP(T1947,Masters!A:B,2,0),"N")</f>
        <v>N</v>
      </c>
      <c r="V1947" s="4">
        <f t="shared" si="310"/>
        <v>0</v>
      </c>
    </row>
    <row r="1948" spans="1:22" x14ac:dyDescent="0.45">
      <c r="A1948" s="4" t="s">
        <v>1808</v>
      </c>
      <c r="B1948" s="10" t="s">
        <v>1809</v>
      </c>
      <c r="C1948" s="10" t="s">
        <v>2620</v>
      </c>
      <c r="D1948" s="10" t="s">
        <v>2694</v>
      </c>
      <c r="E1948" s="10" t="s">
        <v>580</v>
      </c>
      <c r="F1948" s="10" t="s">
        <v>3816</v>
      </c>
      <c r="G1948" s="10" t="s">
        <v>1810</v>
      </c>
      <c r="H1948" s="7" t="s">
        <v>3843</v>
      </c>
      <c r="J1948" t="s">
        <v>2701</v>
      </c>
      <c r="L1948" s="4" t="str">
        <f t="shared" si="301"/>
        <v>ISDash</v>
      </c>
      <c r="M1948" s="4" t="str">
        <f t="shared" si="302"/>
        <v>cc-doctracker</v>
      </c>
      <c r="N1948" s="4" t="str">
        <f t="shared" si="303"/>
        <v>westus</v>
      </c>
      <c r="O1948" s="4" t="str">
        <f t="shared" si="304"/>
        <v>microsoft.web/sites</v>
      </c>
      <c r="P1948" s="4" t="str">
        <f t="shared" si="305"/>
        <v>app</v>
      </c>
      <c r="Q1948" s="4" t="str">
        <f t="shared" si="306"/>
        <v>9b4236fe-df75-4289-bf00-40628ed41fd9</v>
      </c>
      <c r="R1948" s="4" t="str">
        <f t="shared" si="307"/>
        <v>{"hidden-related:/subscriptions/9b4236fe-df75-4289-bf00-40628ed41fd9/resourceGroups/cc-doctracker/providers/Microsoft.Web/serverfarms/cctracker-plan":"empty"}</v>
      </c>
      <c r="S1948" s="4" t="str">
        <f t="shared" si="308"/>
        <v>Customer Confidence Proof of Concepts</v>
      </c>
      <c r="T1948" s="4" t="str">
        <f t="shared" si="309"/>
        <v>microsoft.web/sites</v>
      </c>
      <c r="U1948" s="4" t="str">
        <f>IFERROR(VLOOKUP(T1948,Masters!A:B,2,0),"N")</f>
        <v>Y</v>
      </c>
      <c r="V1948" s="4">
        <f t="shared" si="310"/>
        <v>125</v>
      </c>
    </row>
    <row r="1949" spans="1:22" x14ac:dyDescent="0.45">
      <c r="A1949" s="4" t="s">
        <v>1765</v>
      </c>
      <c r="B1949" s="10" t="s">
        <v>462</v>
      </c>
      <c r="C1949" s="10" t="s">
        <v>2757</v>
      </c>
      <c r="D1949" s="10" t="s">
        <v>435</v>
      </c>
      <c r="E1949" s="10"/>
      <c r="F1949" s="10" t="s">
        <v>2793</v>
      </c>
      <c r="G1949" s="10" t="s">
        <v>39</v>
      </c>
      <c r="H1949" s="7" t="s">
        <v>3841</v>
      </c>
      <c r="J1949" t="s">
        <v>2701</v>
      </c>
      <c r="L1949" s="4" t="str">
        <f t="shared" si="301"/>
        <v>IaaSAntimalware</v>
      </c>
      <c r="M1949" s="4" t="str">
        <f t="shared" si="302"/>
        <v>hotels-sharedsvcs-adds-rg</v>
      </c>
      <c r="N1949" s="4" t="str">
        <f t="shared" si="303"/>
        <v>westus2</v>
      </c>
      <c r="O1949" s="4" t="str">
        <f t="shared" si="304"/>
        <v>microsoft.compute/virtualmachines/extensions</v>
      </c>
      <c r="P1949" s="4" t="str">
        <f t="shared" si="305"/>
        <v/>
      </c>
      <c r="Q1949" s="4" t="str">
        <f t="shared" si="306"/>
        <v>45f9252d-e27e-4ed8-ab4e-dc5054de13fa</v>
      </c>
      <c r="R1949" s="4" t="str">
        <f t="shared" si="307"/>
        <v>null</v>
      </c>
      <c r="S1949" s="4" t="str">
        <f t="shared" si="308"/>
        <v>Contoso IT - Retail - Prod</v>
      </c>
      <c r="T1949" s="4" t="str">
        <f t="shared" si="309"/>
        <v>microsoft.compute/virtualmachines/extensions</v>
      </c>
      <c r="U1949" s="4" t="str">
        <f>IFERROR(VLOOKUP(T1949,Masters!A:B,2,0),"N")</f>
        <v>N</v>
      </c>
      <c r="V1949" s="4">
        <f t="shared" si="310"/>
        <v>0</v>
      </c>
    </row>
    <row r="1950" spans="1:22" x14ac:dyDescent="0.45">
      <c r="A1950" s="4" t="s">
        <v>1765</v>
      </c>
      <c r="B1950" s="10" t="s">
        <v>462</v>
      </c>
      <c r="C1950" s="10" t="s">
        <v>2757</v>
      </c>
      <c r="D1950" s="10" t="s">
        <v>435</v>
      </c>
      <c r="E1950" s="10"/>
      <c r="F1950" s="10" t="s">
        <v>2793</v>
      </c>
      <c r="G1950" s="10" t="s">
        <v>39</v>
      </c>
      <c r="H1950" s="7" t="s">
        <v>3841</v>
      </c>
      <c r="J1950" t="s">
        <v>2701</v>
      </c>
      <c r="L1950" s="4" t="str">
        <f t="shared" si="301"/>
        <v>IaaSAntimalware</v>
      </c>
      <c r="M1950" s="4" t="str">
        <f t="shared" si="302"/>
        <v>hotels-sharedsvcs-adds-rg</v>
      </c>
      <c r="N1950" s="4" t="str">
        <f t="shared" si="303"/>
        <v>westus2</v>
      </c>
      <c r="O1950" s="4" t="str">
        <f t="shared" si="304"/>
        <v>microsoft.compute/virtualmachines/extensions</v>
      </c>
      <c r="P1950" s="4" t="str">
        <f t="shared" si="305"/>
        <v/>
      </c>
      <c r="Q1950" s="4" t="str">
        <f t="shared" si="306"/>
        <v>45f9252d-e27e-4ed8-ab4e-dc5054de13fa</v>
      </c>
      <c r="R1950" s="4" t="str">
        <f t="shared" si="307"/>
        <v>null</v>
      </c>
      <c r="S1950" s="4" t="str">
        <f t="shared" si="308"/>
        <v>Contoso IT - Retail - Prod</v>
      </c>
      <c r="T1950" s="4" t="str">
        <f t="shared" si="309"/>
        <v>microsoft.compute/virtualmachines/extensions</v>
      </c>
      <c r="U1950" s="4" t="str">
        <f>IFERROR(VLOOKUP(T1950,Masters!A:B,2,0),"N")</f>
        <v>N</v>
      </c>
      <c r="V1950" s="4">
        <f t="shared" si="310"/>
        <v>0</v>
      </c>
    </row>
    <row r="1951" spans="1:22" x14ac:dyDescent="0.45">
      <c r="A1951" s="4" t="s">
        <v>1765</v>
      </c>
      <c r="B1951" s="10" t="s">
        <v>753</v>
      </c>
      <c r="C1951" s="10" t="s">
        <v>2757</v>
      </c>
      <c r="D1951" s="10" t="s">
        <v>435</v>
      </c>
      <c r="E1951" s="10"/>
      <c r="F1951" s="10" t="s">
        <v>2793</v>
      </c>
      <c r="G1951" s="10" t="s">
        <v>39</v>
      </c>
      <c r="H1951" s="7" t="s">
        <v>3841</v>
      </c>
      <c r="J1951" t="s">
        <v>2701</v>
      </c>
      <c r="L1951" s="4" t="str">
        <f t="shared" si="301"/>
        <v>IaaSAntimalware</v>
      </c>
      <c r="M1951" s="4" t="str">
        <f t="shared" si="302"/>
        <v>hotels-sharedsvcs-jb-rg</v>
      </c>
      <c r="N1951" s="4" t="str">
        <f t="shared" si="303"/>
        <v>westus2</v>
      </c>
      <c r="O1951" s="4" t="str">
        <f t="shared" si="304"/>
        <v>microsoft.compute/virtualmachines/extensions</v>
      </c>
      <c r="P1951" s="4" t="str">
        <f t="shared" si="305"/>
        <v/>
      </c>
      <c r="Q1951" s="4" t="str">
        <f t="shared" si="306"/>
        <v>45f9252d-e27e-4ed8-ab4e-dc5054de13fa</v>
      </c>
      <c r="R1951" s="4" t="str">
        <f t="shared" si="307"/>
        <v>null</v>
      </c>
      <c r="S1951" s="4" t="str">
        <f t="shared" si="308"/>
        <v>Contoso IT - Retail - Prod</v>
      </c>
      <c r="T1951" s="4" t="str">
        <f t="shared" si="309"/>
        <v>microsoft.compute/virtualmachines/extensions</v>
      </c>
      <c r="U1951" s="4" t="str">
        <f>IFERROR(VLOOKUP(T1951,Masters!A:B,2,0),"N")</f>
        <v>N</v>
      </c>
      <c r="V1951" s="4">
        <f t="shared" si="310"/>
        <v>0</v>
      </c>
    </row>
    <row r="1952" spans="1:22" x14ac:dyDescent="0.45">
      <c r="A1952" s="4" t="s">
        <v>1766</v>
      </c>
      <c r="B1952" s="10" t="s">
        <v>753</v>
      </c>
      <c r="C1952" s="10" t="s">
        <v>2757</v>
      </c>
      <c r="D1952" s="10" t="s">
        <v>435</v>
      </c>
      <c r="E1952" s="10"/>
      <c r="F1952" s="10" t="s">
        <v>2793</v>
      </c>
      <c r="G1952" s="10" t="s">
        <v>39</v>
      </c>
      <c r="H1952" s="7" t="s">
        <v>3841</v>
      </c>
      <c r="J1952" t="s">
        <v>2701</v>
      </c>
      <c r="L1952" s="4" t="str">
        <f t="shared" si="301"/>
        <v>IaaSDiagnostics</v>
      </c>
      <c r="M1952" s="4" t="str">
        <f t="shared" si="302"/>
        <v>hotels-sharedsvcs-jb-rg</v>
      </c>
      <c r="N1952" s="4" t="str">
        <f t="shared" si="303"/>
        <v>westus2</v>
      </c>
      <c r="O1952" s="4" t="str">
        <f t="shared" si="304"/>
        <v>microsoft.compute/virtualmachines/extensions</v>
      </c>
      <c r="P1952" s="4" t="str">
        <f t="shared" si="305"/>
        <v/>
      </c>
      <c r="Q1952" s="4" t="str">
        <f t="shared" si="306"/>
        <v>45f9252d-e27e-4ed8-ab4e-dc5054de13fa</v>
      </c>
      <c r="R1952" s="4" t="str">
        <f t="shared" si="307"/>
        <v>null</v>
      </c>
      <c r="S1952" s="4" t="str">
        <f t="shared" si="308"/>
        <v>Contoso IT - Retail - Prod</v>
      </c>
      <c r="T1952" s="4" t="str">
        <f t="shared" si="309"/>
        <v>microsoft.compute/virtualmachines/extensions</v>
      </c>
      <c r="U1952" s="4" t="str">
        <f>IFERROR(VLOOKUP(T1952,Masters!A:B,2,0),"N")</f>
        <v>N</v>
      </c>
      <c r="V1952" s="4">
        <f t="shared" si="310"/>
        <v>0</v>
      </c>
    </row>
    <row r="1953" spans="1:22" x14ac:dyDescent="0.45">
      <c r="A1953" s="4" t="s">
        <v>1766</v>
      </c>
      <c r="B1953" s="10" t="s">
        <v>462</v>
      </c>
      <c r="C1953" s="10" t="s">
        <v>2757</v>
      </c>
      <c r="D1953" s="10" t="s">
        <v>435</v>
      </c>
      <c r="E1953" s="10"/>
      <c r="F1953" s="10" t="s">
        <v>2793</v>
      </c>
      <c r="G1953" s="10" t="s">
        <v>39</v>
      </c>
      <c r="H1953" s="7" t="s">
        <v>3841</v>
      </c>
      <c r="J1953" t="s">
        <v>2701</v>
      </c>
      <c r="L1953" s="4" t="str">
        <f t="shared" si="301"/>
        <v>IaaSDiagnostics</v>
      </c>
      <c r="M1953" s="4" t="str">
        <f t="shared" si="302"/>
        <v>hotels-sharedsvcs-adds-rg</v>
      </c>
      <c r="N1953" s="4" t="str">
        <f t="shared" si="303"/>
        <v>westus2</v>
      </c>
      <c r="O1953" s="4" t="str">
        <f t="shared" si="304"/>
        <v>microsoft.compute/virtualmachines/extensions</v>
      </c>
      <c r="P1953" s="4" t="str">
        <f t="shared" si="305"/>
        <v/>
      </c>
      <c r="Q1953" s="4" t="str">
        <f t="shared" si="306"/>
        <v>45f9252d-e27e-4ed8-ab4e-dc5054de13fa</v>
      </c>
      <c r="R1953" s="4" t="str">
        <f t="shared" si="307"/>
        <v>null</v>
      </c>
      <c r="S1953" s="4" t="str">
        <f t="shared" si="308"/>
        <v>Contoso IT - Retail - Prod</v>
      </c>
      <c r="T1953" s="4" t="str">
        <f t="shared" si="309"/>
        <v>microsoft.compute/virtualmachines/extensions</v>
      </c>
      <c r="U1953" s="4" t="str">
        <f>IFERROR(VLOOKUP(T1953,Masters!A:B,2,0),"N")</f>
        <v>N</v>
      </c>
      <c r="V1953" s="4">
        <f t="shared" si="310"/>
        <v>0</v>
      </c>
    </row>
    <row r="1954" spans="1:22" x14ac:dyDescent="0.45">
      <c r="A1954" s="4" t="s">
        <v>1766</v>
      </c>
      <c r="B1954" s="10" t="s">
        <v>462</v>
      </c>
      <c r="C1954" s="10" t="s">
        <v>2757</v>
      </c>
      <c r="D1954" s="10" t="s">
        <v>435</v>
      </c>
      <c r="E1954" s="10"/>
      <c r="F1954" s="10" t="s">
        <v>2793</v>
      </c>
      <c r="G1954" s="10" t="s">
        <v>39</v>
      </c>
      <c r="H1954" s="7" t="s">
        <v>3841</v>
      </c>
      <c r="J1954" t="s">
        <v>2701</v>
      </c>
      <c r="L1954" s="4" t="str">
        <f t="shared" si="301"/>
        <v>IaaSDiagnostics</v>
      </c>
      <c r="M1954" s="4" t="str">
        <f t="shared" si="302"/>
        <v>hotels-sharedsvcs-adds-rg</v>
      </c>
      <c r="N1954" s="4" t="str">
        <f t="shared" si="303"/>
        <v>westus2</v>
      </c>
      <c r="O1954" s="4" t="str">
        <f t="shared" si="304"/>
        <v>microsoft.compute/virtualmachines/extensions</v>
      </c>
      <c r="P1954" s="4" t="str">
        <f t="shared" si="305"/>
        <v/>
      </c>
      <c r="Q1954" s="4" t="str">
        <f t="shared" si="306"/>
        <v>45f9252d-e27e-4ed8-ab4e-dc5054de13fa</v>
      </c>
      <c r="R1954" s="4" t="str">
        <f t="shared" si="307"/>
        <v>null</v>
      </c>
      <c r="S1954" s="4" t="str">
        <f t="shared" si="308"/>
        <v>Contoso IT - Retail - Prod</v>
      </c>
      <c r="T1954" s="4" t="str">
        <f t="shared" si="309"/>
        <v>microsoft.compute/virtualmachines/extensions</v>
      </c>
      <c r="U1954" s="4" t="str">
        <f>IFERROR(VLOOKUP(T1954,Masters!A:B,2,0),"N")</f>
        <v>N</v>
      </c>
      <c r="V1954" s="4">
        <f t="shared" si="310"/>
        <v>0</v>
      </c>
    </row>
    <row r="1955" spans="1:22" x14ac:dyDescent="0.45">
      <c r="A1955" s="4" t="s">
        <v>1771</v>
      </c>
      <c r="B1955" s="10" t="s">
        <v>24</v>
      </c>
      <c r="C1955" s="10" t="s">
        <v>2759</v>
      </c>
      <c r="D1955" s="10" t="s">
        <v>3263</v>
      </c>
      <c r="E1955" s="10"/>
      <c r="F1955" s="10" t="s">
        <v>2712</v>
      </c>
      <c r="G1955" s="10" t="s">
        <v>39</v>
      </c>
      <c r="H1955" s="7" t="s">
        <v>10</v>
      </c>
      <c r="J1955" t="s">
        <v>2701</v>
      </c>
      <c r="L1955" s="4" t="str">
        <f t="shared" si="301"/>
        <v>IdentityProtection-TeamsBotResponse</v>
      </c>
      <c r="M1955" s="4" t="str">
        <f t="shared" si="302"/>
        <v>soc</v>
      </c>
      <c r="N1955" s="4" t="str">
        <f t="shared" si="303"/>
        <v>centralus</v>
      </c>
      <c r="O1955" s="4" t="str">
        <f t="shared" si="304"/>
        <v>microsoft.logic/workflows</v>
      </c>
      <c r="P1955" s="4" t="str">
        <f t="shared" si="305"/>
        <v/>
      </c>
      <c r="Q1955" s="4" t="str">
        <f t="shared" si="306"/>
        <v>d1d8779d-38d7-4f06-91db-9cbc8de0176f</v>
      </c>
      <c r="R1955" s="4" t="str">
        <f t="shared" si="307"/>
        <v>null</v>
      </c>
      <c r="S1955" s="4" t="str">
        <f t="shared" si="308"/>
        <v>CyberSecSOC</v>
      </c>
      <c r="T1955" s="4" t="str">
        <f t="shared" si="309"/>
        <v>microsoft.logic/workflows</v>
      </c>
      <c r="U1955" s="4" t="str">
        <f>IFERROR(VLOOKUP(T1955,Masters!A:B,2,0),"N")</f>
        <v>N</v>
      </c>
      <c r="V1955" s="4">
        <f t="shared" si="310"/>
        <v>0</v>
      </c>
    </row>
    <row r="1956" spans="1:22" x14ac:dyDescent="0.45">
      <c r="A1956" s="4" t="s">
        <v>1773</v>
      </c>
      <c r="B1956" s="10" t="s">
        <v>24</v>
      </c>
      <c r="C1956" s="10" t="s">
        <v>2759</v>
      </c>
      <c r="D1956" s="10" t="s">
        <v>3263</v>
      </c>
      <c r="E1956" s="10"/>
      <c r="F1956" s="10" t="s">
        <v>2712</v>
      </c>
      <c r="G1956" s="10" t="s">
        <v>39</v>
      </c>
      <c r="H1956" s="7" t="s">
        <v>10</v>
      </c>
      <c r="J1956" t="s">
        <v>2701</v>
      </c>
      <c r="L1956" s="4" t="str">
        <f t="shared" si="301"/>
        <v>ImpossibleTravel_Triage_Sentinel</v>
      </c>
      <c r="M1956" s="4" t="str">
        <f t="shared" si="302"/>
        <v>soc</v>
      </c>
      <c r="N1956" s="4" t="str">
        <f t="shared" si="303"/>
        <v>centralus</v>
      </c>
      <c r="O1956" s="4" t="str">
        <f t="shared" si="304"/>
        <v>microsoft.logic/workflows</v>
      </c>
      <c r="P1956" s="4" t="str">
        <f t="shared" si="305"/>
        <v/>
      </c>
      <c r="Q1956" s="4" t="str">
        <f t="shared" si="306"/>
        <v>d1d8779d-38d7-4f06-91db-9cbc8de0176f</v>
      </c>
      <c r="R1956" s="4" t="str">
        <f t="shared" si="307"/>
        <v>null</v>
      </c>
      <c r="S1956" s="4" t="str">
        <f t="shared" si="308"/>
        <v>CyberSecSOC</v>
      </c>
      <c r="T1956" s="4" t="str">
        <f t="shared" si="309"/>
        <v>microsoft.logic/workflows</v>
      </c>
      <c r="U1956" s="4" t="str">
        <f>IFERROR(VLOOKUP(T1956,Masters!A:B,2,0),"N")</f>
        <v>N</v>
      </c>
      <c r="V1956" s="4">
        <f t="shared" si="310"/>
        <v>0</v>
      </c>
    </row>
    <row r="1957" spans="1:22" x14ac:dyDescent="0.45">
      <c r="A1957" s="4" t="s">
        <v>1774</v>
      </c>
      <c r="B1957" s="10" t="s">
        <v>24</v>
      </c>
      <c r="C1957" s="10" t="s">
        <v>2764</v>
      </c>
      <c r="D1957" s="10" t="s">
        <v>3263</v>
      </c>
      <c r="E1957" s="10"/>
      <c r="F1957" s="10" t="s">
        <v>2712</v>
      </c>
      <c r="G1957" s="10" t="s">
        <v>11</v>
      </c>
      <c r="H1957" s="7" t="s">
        <v>10</v>
      </c>
      <c r="J1957" t="s">
        <v>2701</v>
      </c>
      <c r="L1957" s="4" t="str">
        <f t="shared" si="301"/>
        <v>Incident-Automation</v>
      </c>
      <c r="M1957" s="4" t="str">
        <f t="shared" si="302"/>
        <v>soc</v>
      </c>
      <c r="N1957" s="4" t="str">
        <f t="shared" si="303"/>
        <v>canadacentral</v>
      </c>
      <c r="O1957" s="4" t="str">
        <f t="shared" si="304"/>
        <v>microsoft.logic/workflows</v>
      </c>
      <c r="P1957" s="4" t="str">
        <f t="shared" si="305"/>
        <v/>
      </c>
      <c r="Q1957" s="4" t="str">
        <f t="shared" si="306"/>
        <v>d1d8779d-38d7-4f06-91db-9cbc8de0176f</v>
      </c>
      <c r="R1957" s="4" t="str">
        <f t="shared" si="307"/>
        <v>{}</v>
      </c>
      <c r="S1957" s="4" t="str">
        <f t="shared" si="308"/>
        <v>CyberSecSOC</v>
      </c>
      <c r="T1957" s="4" t="str">
        <f t="shared" si="309"/>
        <v>microsoft.logic/workflows</v>
      </c>
      <c r="U1957" s="4" t="str">
        <f>IFERROR(VLOOKUP(T1957,Masters!A:B,2,0),"N")</f>
        <v>N</v>
      </c>
      <c r="V1957" s="4">
        <f t="shared" si="310"/>
        <v>0</v>
      </c>
    </row>
    <row r="1958" spans="1:22" x14ac:dyDescent="0.45">
      <c r="A1958" s="4" t="s">
        <v>1775</v>
      </c>
      <c r="B1958" s="10" t="s">
        <v>24</v>
      </c>
      <c r="C1958" s="10" t="s">
        <v>2759</v>
      </c>
      <c r="D1958" s="10" t="s">
        <v>3748</v>
      </c>
      <c r="E1958" s="10" t="s">
        <v>433</v>
      </c>
      <c r="F1958" s="10" t="s">
        <v>2712</v>
      </c>
      <c r="G1958" s="10" t="s">
        <v>39</v>
      </c>
      <c r="H1958" s="7" t="s">
        <v>10</v>
      </c>
      <c r="J1958" t="s">
        <v>2701</v>
      </c>
      <c r="L1958" s="4" t="str">
        <f t="shared" si="301"/>
        <v>IncidentUpdateTrigger-UpdateTrigger-NotifyOwner</v>
      </c>
      <c r="M1958" s="4" t="str">
        <f t="shared" si="302"/>
        <v>soc</v>
      </c>
      <c r="N1958" s="4" t="str">
        <f t="shared" si="303"/>
        <v>centralus</v>
      </c>
      <c r="O1958" s="4" t="str">
        <f t="shared" si="304"/>
        <v>microsoft.web/connections</v>
      </c>
      <c r="P1958" s="4" t="str">
        <f t="shared" si="305"/>
        <v>V1</v>
      </c>
      <c r="Q1958" s="4" t="str">
        <f t="shared" si="306"/>
        <v>d1d8779d-38d7-4f06-91db-9cbc8de0176f</v>
      </c>
      <c r="R1958" s="4" t="str">
        <f t="shared" si="307"/>
        <v>null</v>
      </c>
      <c r="S1958" s="4" t="str">
        <f t="shared" si="308"/>
        <v>CyberSecSOC</v>
      </c>
      <c r="T1958" s="4" t="str">
        <f t="shared" si="309"/>
        <v>microsoft.web/connections</v>
      </c>
      <c r="U1958" s="4" t="str">
        <f>IFERROR(VLOOKUP(T1958,Masters!A:B,2,0),"N")</f>
        <v>N</v>
      </c>
      <c r="V1958" s="4">
        <f t="shared" si="310"/>
        <v>0</v>
      </c>
    </row>
    <row r="1959" spans="1:22" x14ac:dyDescent="0.45">
      <c r="A1959" s="4" t="s">
        <v>1776</v>
      </c>
      <c r="B1959" s="10" t="s">
        <v>24</v>
      </c>
      <c r="C1959" s="10" t="s">
        <v>2764</v>
      </c>
      <c r="D1959" s="10" t="s">
        <v>3263</v>
      </c>
      <c r="E1959" s="10"/>
      <c r="F1959" s="10" t="s">
        <v>2712</v>
      </c>
      <c r="G1959" s="10" t="s">
        <v>39</v>
      </c>
      <c r="H1959" s="7" t="s">
        <v>10</v>
      </c>
      <c r="J1959" t="s">
        <v>2701</v>
      </c>
      <c r="L1959" s="4" t="str">
        <f t="shared" si="301"/>
        <v>InfrequentCountryTriage</v>
      </c>
      <c r="M1959" s="4" t="str">
        <f t="shared" si="302"/>
        <v>soc</v>
      </c>
      <c r="N1959" s="4" t="str">
        <f t="shared" si="303"/>
        <v>canadacentral</v>
      </c>
      <c r="O1959" s="4" t="str">
        <f t="shared" si="304"/>
        <v>microsoft.logic/workflows</v>
      </c>
      <c r="P1959" s="4" t="str">
        <f t="shared" si="305"/>
        <v/>
      </c>
      <c r="Q1959" s="4" t="str">
        <f t="shared" si="306"/>
        <v>d1d8779d-38d7-4f06-91db-9cbc8de0176f</v>
      </c>
      <c r="R1959" s="4" t="str">
        <f t="shared" si="307"/>
        <v>null</v>
      </c>
      <c r="S1959" s="4" t="str">
        <f t="shared" si="308"/>
        <v>CyberSecSOC</v>
      </c>
      <c r="T1959" s="4" t="str">
        <f t="shared" si="309"/>
        <v>microsoft.logic/workflows</v>
      </c>
      <c r="U1959" s="4" t="str">
        <f>IFERROR(VLOOKUP(T1959,Masters!A:B,2,0),"N")</f>
        <v>N</v>
      </c>
      <c r="V1959" s="4">
        <f t="shared" si="310"/>
        <v>0</v>
      </c>
    </row>
    <row r="1960" spans="1:22" x14ac:dyDescent="0.45">
      <c r="A1960" s="4" t="s">
        <v>1777</v>
      </c>
      <c r="B1960" s="10" t="s">
        <v>390</v>
      </c>
      <c r="C1960" s="10" t="s">
        <v>1529</v>
      </c>
      <c r="D1960" s="10" t="s">
        <v>3263</v>
      </c>
      <c r="E1960" s="10"/>
      <c r="F1960" s="10" t="s">
        <v>2712</v>
      </c>
      <c r="G1960" s="10" t="s">
        <v>1778</v>
      </c>
      <c r="H1960" s="7" t="s">
        <v>10</v>
      </c>
      <c r="J1960" t="s">
        <v>2701</v>
      </c>
      <c r="L1960" s="4" t="str">
        <f t="shared" si="301"/>
        <v>Inspect-DfDSecretScanningFindings</v>
      </c>
      <c r="M1960" s="4" t="str">
        <f t="shared" si="302"/>
        <v>soc-dfd</v>
      </c>
      <c r="N1960" s="4" t="str">
        <f t="shared" si="303"/>
        <v>eastus</v>
      </c>
      <c r="O1960" s="4" t="str">
        <f t="shared" si="304"/>
        <v>microsoft.logic/workflows</v>
      </c>
      <c r="P1960" s="4" t="str">
        <f t="shared" si="305"/>
        <v/>
      </c>
      <c r="Q1960" s="4" t="str">
        <f t="shared" si="306"/>
        <v>d1d8779d-38d7-4f06-91db-9cbc8de0176f</v>
      </c>
      <c r="R1960" s="4" t="str">
        <f t="shared" si="307"/>
        <v>{"Project":"Defender4DevOps"}</v>
      </c>
      <c r="S1960" s="4" t="str">
        <f t="shared" si="308"/>
        <v>CyberSecSOC</v>
      </c>
      <c r="T1960" s="4" t="str">
        <f t="shared" si="309"/>
        <v>microsoft.logic/workflows</v>
      </c>
      <c r="U1960" s="4" t="str">
        <f>IFERROR(VLOOKUP(T1960,Masters!A:B,2,0),"N")</f>
        <v>N</v>
      </c>
      <c r="V1960" s="4">
        <f t="shared" si="310"/>
        <v>0</v>
      </c>
    </row>
    <row r="1961" spans="1:22" x14ac:dyDescent="0.45">
      <c r="A1961" s="4" t="s">
        <v>1779</v>
      </c>
      <c r="B1961" s="10" t="s">
        <v>28</v>
      </c>
      <c r="C1961" s="10" t="s">
        <v>1529</v>
      </c>
      <c r="D1961" s="10" t="s">
        <v>3263</v>
      </c>
      <c r="E1961" s="10"/>
      <c r="F1961" s="10" t="s">
        <v>2712</v>
      </c>
      <c r="G1961" s="10" t="s">
        <v>39</v>
      </c>
      <c r="H1961" s="7" t="s">
        <v>10</v>
      </c>
      <c r="J1961" t="s">
        <v>2701</v>
      </c>
      <c r="L1961" s="4" t="str">
        <f t="shared" si="301"/>
        <v>Install-VulnAssesmentAgent</v>
      </c>
      <c r="M1961" s="4" t="str">
        <f t="shared" si="302"/>
        <v>soc-asc</v>
      </c>
      <c r="N1961" s="4" t="str">
        <f t="shared" si="303"/>
        <v>eastus</v>
      </c>
      <c r="O1961" s="4" t="str">
        <f t="shared" si="304"/>
        <v>microsoft.logic/workflows</v>
      </c>
      <c r="P1961" s="4" t="str">
        <f t="shared" si="305"/>
        <v/>
      </c>
      <c r="Q1961" s="4" t="str">
        <f t="shared" si="306"/>
        <v>d1d8779d-38d7-4f06-91db-9cbc8de0176f</v>
      </c>
      <c r="R1961" s="4" t="str">
        <f t="shared" si="307"/>
        <v>null</v>
      </c>
      <c r="S1961" s="4" t="str">
        <f t="shared" si="308"/>
        <v>CyberSecSOC</v>
      </c>
      <c r="T1961" s="4" t="str">
        <f t="shared" si="309"/>
        <v>microsoft.logic/workflows</v>
      </c>
      <c r="U1961" s="4" t="str">
        <f>IFERROR(VLOOKUP(T1961,Masters!A:B,2,0),"N")</f>
        <v>N</v>
      </c>
      <c r="V1961" s="4">
        <f t="shared" si="310"/>
        <v>0</v>
      </c>
    </row>
    <row r="1962" spans="1:22" x14ac:dyDescent="0.45">
      <c r="A1962" s="4" t="s">
        <v>1780</v>
      </c>
      <c r="B1962" s="10" t="s">
        <v>459</v>
      </c>
      <c r="C1962" s="10" t="s">
        <v>2757</v>
      </c>
      <c r="D1962" s="10" t="s">
        <v>435</v>
      </c>
      <c r="E1962" s="10"/>
      <c r="F1962" s="10" t="s">
        <v>2709</v>
      </c>
      <c r="G1962" s="10" t="s">
        <v>39</v>
      </c>
      <c r="H1962" s="7" t="s">
        <v>3840</v>
      </c>
      <c r="J1962" t="s">
        <v>2701</v>
      </c>
      <c r="L1962" s="4" t="str">
        <f t="shared" si="301"/>
        <v>InstallGoogleChrome</v>
      </c>
      <c r="M1962" s="4" t="str">
        <f t="shared" si="302"/>
        <v>ch1-opsrg-sec</v>
      </c>
      <c r="N1962" s="4" t="str">
        <f t="shared" si="303"/>
        <v>westus2</v>
      </c>
      <c r="O1962" s="4" t="str">
        <f t="shared" si="304"/>
        <v>microsoft.compute/virtualmachines/extensions</v>
      </c>
      <c r="P1962" s="4" t="str">
        <f t="shared" si="305"/>
        <v/>
      </c>
      <c r="Q1962" s="4" t="str">
        <f t="shared" si="306"/>
        <v>ebb79bc0-aa86-44a7-8111-cabbe0c43993</v>
      </c>
      <c r="R1962" s="4" t="str">
        <f t="shared" si="307"/>
        <v>null</v>
      </c>
      <c r="S1962" s="4" t="str">
        <f t="shared" si="308"/>
        <v>Contoso Hotels Tenant - Production</v>
      </c>
      <c r="T1962" s="4" t="str">
        <f t="shared" si="309"/>
        <v>microsoft.compute/virtualmachines/extensions</v>
      </c>
      <c r="U1962" s="4" t="str">
        <f>IFERROR(VLOOKUP(T1962,Masters!A:B,2,0),"N")</f>
        <v>N</v>
      </c>
      <c r="V1962" s="4">
        <f t="shared" si="310"/>
        <v>0</v>
      </c>
    </row>
    <row r="1963" spans="1:22" x14ac:dyDescent="0.45">
      <c r="A1963" s="4" t="s">
        <v>1780</v>
      </c>
      <c r="B1963" s="10" t="s">
        <v>451</v>
      </c>
      <c r="C1963" s="10" t="s">
        <v>1529</v>
      </c>
      <c r="D1963" s="10" t="s">
        <v>435</v>
      </c>
      <c r="E1963" s="10"/>
      <c r="F1963" s="10" t="s">
        <v>2709</v>
      </c>
      <c r="G1963" s="10" t="s">
        <v>39</v>
      </c>
      <c r="H1963" s="7" t="s">
        <v>3840</v>
      </c>
      <c r="J1963" t="s">
        <v>2701</v>
      </c>
      <c r="L1963" s="4" t="str">
        <f t="shared" si="301"/>
        <v>InstallGoogleChrome</v>
      </c>
      <c r="M1963" s="4" t="str">
        <f t="shared" si="302"/>
        <v>ch1-opsrg-pri</v>
      </c>
      <c r="N1963" s="4" t="str">
        <f t="shared" si="303"/>
        <v>eastus</v>
      </c>
      <c r="O1963" s="4" t="str">
        <f t="shared" si="304"/>
        <v>microsoft.compute/virtualmachines/extensions</v>
      </c>
      <c r="P1963" s="4" t="str">
        <f t="shared" si="305"/>
        <v/>
      </c>
      <c r="Q1963" s="4" t="str">
        <f t="shared" si="306"/>
        <v>ebb79bc0-aa86-44a7-8111-cabbe0c43993</v>
      </c>
      <c r="R1963" s="4" t="str">
        <f t="shared" si="307"/>
        <v>null</v>
      </c>
      <c r="S1963" s="4" t="str">
        <f t="shared" si="308"/>
        <v>Contoso Hotels Tenant - Production</v>
      </c>
      <c r="T1963" s="4" t="str">
        <f t="shared" si="309"/>
        <v>microsoft.compute/virtualmachines/extensions</v>
      </c>
      <c r="U1963" s="4" t="str">
        <f>IFERROR(VLOOKUP(T1963,Masters!A:B,2,0),"N")</f>
        <v>N</v>
      </c>
      <c r="V1963" s="4">
        <f t="shared" si="310"/>
        <v>0</v>
      </c>
    </row>
    <row r="1964" spans="1:22" x14ac:dyDescent="0.45">
      <c r="A1964" s="4" t="s">
        <v>1781</v>
      </c>
      <c r="B1964" s="10" t="s">
        <v>2722</v>
      </c>
      <c r="C1964" s="10" t="s">
        <v>2751</v>
      </c>
      <c r="D1964" s="10" t="s">
        <v>458</v>
      </c>
      <c r="E1964" s="10"/>
      <c r="F1964" s="10" t="s">
        <v>2706</v>
      </c>
      <c r="G1964" s="10" t="s">
        <v>2720</v>
      </c>
      <c r="H1964" s="7" t="s">
        <v>3839</v>
      </c>
      <c r="J1964" t="s">
        <v>2701</v>
      </c>
      <c r="L1964" s="4" t="str">
        <f t="shared" si="301"/>
        <v>InstallMonitoringAgents</v>
      </c>
      <c r="M1964" s="4" t="str">
        <f t="shared" si="302"/>
        <v>ab2-opsrg-pri-play</v>
      </c>
      <c r="N1964" s="4" t="str">
        <f t="shared" si="303"/>
        <v>eastus2</v>
      </c>
      <c r="O1964" s="4" t="str">
        <f t="shared" si="304"/>
        <v>microsoft.automation/automationaccounts/configurations</v>
      </c>
      <c r="P1964" s="4" t="str">
        <f t="shared" si="305"/>
        <v/>
      </c>
      <c r="Q1964" s="4" t="str">
        <f t="shared" si="306"/>
        <v>3ef9c878-c106-464a-820e-4ed22d65f3e2</v>
      </c>
      <c r="R1964" s="4" t="str">
        <f t="shared" si="307"/>
        <v>{"Creator":"Contoso","Owner":"Microsoft","Demo_Business_Unit":"Sales","Demo_Environment":"Dev","Demo_Application":"Azure_Analytics","Demo_Cost_Centre":"3000333","Demo_Team":"Green","Scenario":"Ops"}</v>
      </c>
      <c r="S1964" s="4" t="str">
        <f t="shared" si="308"/>
        <v>Contoso Hotels Tenant - Integration</v>
      </c>
      <c r="T1964" s="4" t="str">
        <f t="shared" si="309"/>
        <v>microsoft.automation/automationaccounts/configurations</v>
      </c>
      <c r="U1964" s="4" t="str">
        <f>IFERROR(VLOOKUP(T1964,Masters!A:B,2,0),"N")</f>
        <v>N</v>
      </c>
      <c r="V1964" s="4">
        <f t="shared" si="310"/>
        <v>0</v>
      </c>
    </row>
    <row r="1965" spans="1:22" x14ac:dyDescent="0.45">
      <c r="A1965" s="4" t="s">
        <v>1781</v>
      </c>
      <c r="B1965" s="10" t="s">
        <v>459</v>
      </c>
      <c r="C1965" s="10" t="s">
        <v>2757</v>
      </c>
      <c r="D1965" s="10" t="s">
        <v>458</v>
      </c>
      <c r="E1965" s="10"/>
      <c r="F1965" s="10" t="s">
        <v>2709</v>
      </c>
      <c r="G1965" s="10" t="s">
        <v>11</v>
      </c>
      <c r="H1965" s="7" t="s">
        <v>3840</v>
      </c>
      <c r="J1965" t="s">
        <v>2701</v>
      </c>
      <c r="L1965" s="4" t="str">
        <f t="shared" si="301"/>
        <v>InstallMonitoringAgents</v>
      </c>
      <c r="M1965" s="4" t="str">
        <f t="shared" si="302"/>
        <v>ch1-opsrg-sec</v>
      </c>
      <c r="N1965" s="4" t="str">
        <f t="shared" si="303"/>
        <v>westus2</v>
      </c>
      <c r="O1965" s="4" t="str">
        <f t="shared" si="304"/>
        <v>microsoft.automation/automationaccounts/configurations</v>
      </c>
      <c r="P1965" s="4" t="str">
        <f t="shared" si="305"/>
        <v/>
      </c>
      <c r="Q1965" s="4" t="str">
        <f t="shared" si="306"/>
        <v>ebb79bc0-aa86-44a7-8111-cabbe0c43993</v>
      </c>
      <c r="R1965" s="4" t="str">
        <f t="shared" si="307"/>
        <v>{}</v>
      </c>
      <c r="S1965" s="4" t="str">
        <f t="shared" si="308"/>
        <v>Contoso Hotels Tenant - Production</v>
      </c>
      <c r="T1965" s="4" t="str">
        <f t="shared" si="309"/>
        <v>microsoft.automation/automationaccounts/configurations</v>
      </c>
      <c r="U1965" s="4" t="str">
        <f>IFERROR(VLOOKUP(T1965,Masters!A:B,2,0),"N")</f>
        <v>N</v>
      </c>
      <c r="V1965" s="4">
        <f t="shared" si="310"/>
        <v>0</v>
      </c>
    </row>
    <row r="1966" spans="1:22" x14ac:dyDescent="0.45">
      <c r="A1966" s="4" t="s">
        <v>1781</v>
      </c>
      <c r="B1966" s="10" t="s">
        <v>451</v>
      </c>
      <c r="C1966" s="10" t="s">
        <v>2751</v>
      </c>
      <c r="D1966" s="10" t="s">
        <v>458</v>
      </c>
      <c r="E1966" s="10"/>
      <c r="F1966" s="10" t="s">
        <v>2709</v>
      </c>
      <c r="G1966" s="10" t="s">
        <v>11</v>
      </c>
      <c r="H1966" s="7" t="s">
        <v>3840</v>
      </c>
      <c r="J1966" t="s">
        <v>2701</v>
      </c>
      <c r="L1966" s="4" t="str">
        <f t="shared" si="301"/>
        <v>InstallMonitoringAgents</v>
      </c>
      <c r="M1966" s="4" t="str">
        <f t="shared" si="302"/>
        <v>ch1-opsrg-pri</v>
      </c>
      <c r="N1966" s="4" t="str">
        <f t="shared" si="303"/>
        <v>eastus2</v>
      </c>
      <c r="O1966" s="4" t="str">
        <f t="shared" si="304"/>
        <v>microsoft.automation/automationaccounts/configurations</v>
      </c>
      <c r="P1966" s="4" t="str">
        <f t="shared" si="305"/>
        <v/>
      </c>
      <c r="Q1966" s="4" t="str">
        <f t="shared" si="306"/>
        <v>ebb79bc0-aa86-44a7-8111-cabbe0c43993</v>
      </c>
      <c r="R1966" s="4" t="str">
        <f t="shared" si="307"/>
        <v>{}</v>
      </c>
      <c r="S1966" s="4" t="str">
        <f t="shared" si="308"/>
        <v>Contoso Hotels Tenant - Production</v>
      </c>
      <c r="T1966" s="4" t="str">
        <f t="shared" si="309"/>
        <v>microsoft.automation/automationaccounts/configurations</v>
      </c>
      <c r="U1966" s="4" t="str">
        <f>IFERROR(VLOOKUP(T1966,Masters!A:B,2,0),"N")</f>
        <v>N</v>
      </c>
      <c r="V1966" s="4">
        <f t="shared" si="310"/>
        <v>0</v>
      </c>
    </row>
    <row r="1967" spans="1:22" x14ac:dyDescent="0.45">
      <c r="A1967" s="4" t="s">
        <v>1781</v>
      </c>
      <c r="B1967" s="10" t="s">
        <v>2739</v>
      </c>
      <c r="C1967" s="10" t="s">
        <v>2757</v>
      </c>
      <c r="D1967" s="10" t="s">
        <v>458</v>
      </c>
      <c r="E1967" s="10"/>
      <c r="F1967" s="10" t="s">
        <v>2706</v>
      </c>
      <c r="G1967" s="10" t="s">
        <v>2720</v>
      </c>
      <c r="H1967" s="7" t="s">
        <v>3839</v>
      </c>
      <c r="J1967" t="s">
        <v>2701</v>
      </c>
      <c r="L1967" s="4" t="str">
        <f t="shared" si="301"/>
        <v>InstallMonitoringAgents</v>
      </c>
      <c r="M1967" s="4" t="str">
        <f t="shared" si="302"/>
        <v>ab2-opsrg-sec-play</v>
      </c>
      <c r="N1967" s="4" t="str">
        <f t="shared" si="303"/>
        <v>westus2</v>
      </c>
      <c r="O1967" s="4" t="str">
        <f t="shared" si="304"/>
        <v>microsoft.automation/automationaccounts/configurations</v>
      </c>
      <c r="P1967" s="4" t="str">
        <f t="shared" si="305"/>
        <v/>
      </c>
      <c r="Q1967" s="4" t="str">
        <f t="shared" si="306"/>
        <v>3ef9c878-c106-464a-820e-4ed22d65f3e2</v>
      </c>
      <c r="R1967" s="4" t="str">
        <f t="shared" si="307"/>
        <v>{"Creator":"Contoso","Owner":"Microsoft","Demo_Business_Unit":"Sales","Demo_Environment":"Dev","Demo_Application":"Azure_Analytics","Demo_Cost_Centre":"3000333","Demo_Team":"Green","Scenario":"Ops"}</v>
      </c>
      <c r="S1967" s="4" t="str">
        <f t="shared" si="308"/>
        <v>Contoso Hotels Tenant - Integration</v>
      </c>
      <c r="T1967" s="4" t="str">
        <f t="shared" si="309"/>
        <v>microsoft.automation/automationaccounts/configurations</v>
      </c>
      <c r="U1967" s="4" t="str">
        <f>IFERROR(VLOOKUP(T1967,Masters!A:B,2,0),"N")</f>
        <v>N</v>
      </c>
      <c r="V1967" s="4">
        <f t="shared" si="310"/>
        <v>0</v>
      </c>
    </row>
    <row r="1968" spans="1:22" x14ac:dyDescent="0.45">
      <c r="A1968" s="4" t="s">
        <v>1781</v>
      </c>
      <c r="B1968" s="10" t="s">
        <v>2719</v>
      </c>
      <c r="C1968" s="10" t="s">
        <v>2757</v>
      </c>
      <c r="D1968" s="10" t="s">
        <v>458</v>
      </c>
      <c r="E1968" s="10"/>
      <c r="F1968" s="10" t="s">
        <v>2706</v>
      </c>
      <c r="G1968" s="10" t="s">
        <v>2720</v>
      </c>
      <c r="H1968" s="7" t="s">
        <v>3839</v>
      </c>
      <c r="J1968" t="s">
        <v>2701</v>
      </c>
      <c r="L1968" s="4" t="str">
        <f t="shared" si="301"/>
        <v>InstallMonitoringAgents</v>
      </c>
      <c r="M1968" s="4" t="str">
        <f t="shared" si="302"/>
        <v>ch1-opsrg-sec-play</v>
      </c>
      <c r="N1968" s="4" t="str">
        <f t="shared" si="303"/>
        <v>westus2</v>
      </c>
      <c r="O1968" s="4" t="str">
        <f t="shared" si="304"/>
        <v>microsoft.automation/automationaccounts/configurations</v>
      </c>
      <c r="P1968" s="4" t="str">
        <f t="shared" si="305"/>
        <v/>
      </c>
      <c r="Q1968" s="4" t="str">
        <f t="shared" si="306"/>
        <v>3ef9c878-c106-464a-820e-4ed22d65f3e2</v>
      </c>
      <c r="R1968" s="4" t="str">
        <f t="shared" si="307"/>
        <v>{"Creator":"Contoso","Owner":"Microsoft","Demo_Business_Unit":"Sales","Demo_Environment":"Dev","Demo_Application":"Azure_Analytics","Demo_Cost_Centre":"3000333","Demo_Team":"Green","Scenario":"Ops"}</v>
      </c>
      <c r="S1968" s="4" t="str">
        <f t="shared" si="308"/>
        <v>Contoso Hotels Tenant - Integration</v>
      </c>
      <c r="T1968" s="4" t="str">
        <f t="shared" si="309"/>
        <v>microsoft.automation/automationaccounts/configurations</v>
      </c>
      <c r="U1968" s="4" t="str">
        <f>IFERROR(VLOOKUP(T1968,Masters!A:B,2,0),"N")</f>
        <v>N</v>
      </c>
      <c r="V1968" s="4">
        <f t="shared" si="310"/>
        <v>0</v>
      </c>
    </row>
    <row r="1969" spans="1:22" x14ac:dyDescent="0.45">
      <c r="A1969" s="4" t="s">
        <v>1781</v>
      </c>
      <c r="B1969" s="10" t="s">
        <v>2730</v>
      </c>
      <c r="C1969" s="10" t="s">
        <v>2751</v>
      </c>
      <c r="D1969" s="10" t="s">
        <v>458</v>
      </c>
      <c r="E1969" s="10"/>
      <c r="F1969" s="10" t="s">
        <v>2706</v>
      </c>
      <c r="G1969" s="10" t="s">
        <v>11</v>
      </c>
      <c r="H1969" s="7" t="s">
        <v>3839</v>
      </c>
      <c r="J1969" t="s">
        <v>2701</v>
      </c>
      <c r="L1969" s="4" t="str">
        <f t="shared" si="301"/>
        <v>InstallMonitoringAgents</v>
      </c>
      <c r="M1969" s="4" t="str">
        <f t="shared" si="302"/>
        <v>ch1-opsrg-pri-play</v>
      </c>
      <c r="N1969" s="4" t="str">
        <f t="shared" si="303"/>
        <v>eastus2</v>
      </c>
      <c r="O1969" s="4" t="str">
        <f t="shared" si="304"/>
        <v>microsoft.automation/automationaccounts/configurations</v>
      </c>
      <c r="P1969" s="4" t="str">
        <f t="shared" si="305"/>
        <v/>
      </c>
      <c r="Q1969" s="4" t="str">
        <f t="shared" si="306"/>
        <v>3ef9c878-c106-464a-820e-4ed22d65f3e2</v>
      </c>
      <c r="R1969" s="4" t="str">
        <f t="shared" si="307"/>
        <v>{}</v>
      </c>
      <c r="S1969" s="4" t="str">
        <f t="shared" si="308"/>
        <v>Contoso Hotels Tenant - Integration</v>
      </c>
      <c r="T1969" s="4" t="str">
        <f t="shared" si="309"/>
        <v>microsoft.automation/automationaccounts/configurations</v>
      </c>
      <c r="U1969" s="4" t="str">
        <f>IFERROR(VLOOKUP(T1969,Masters!A:B,2,0),"N")</f>
        <v>N</v>
      </c>
      <c r="V1969" s="4">
        <f t="shared" si="310"/>
        <v>0</v>
      </c>
    </row>
    <row r="1970" spans="1:22" x14ac:dyDescent="0.45">
      <c r="A1970" s="4" t="s">
        <v>1783</v>
      </c>
      <c r="B1970" s="10" t="s">
        <v>111</v>
      </c>
      <c r="C1970" s="10" t="s">
        <v>2757</v>
      </c>
      <c r="D1970" s="10" t="s">
        <v>3074</v>
      </c>
      <c r="E1970" s="10" t="s">
        <v>113</v>
      </c>
      <c r="F1970" s="10" t="s">
        <v>2711</v>
      </c>
      <c r="G1970" s="10" t="s">
        <v>11</v>
      </c>
      <c r="H1970" s="7" t="s">
        <v>3854</v>
      </c>
      <c r="J1970" t="s">
        <v>2701</v>
      </c>
      <c r="L1970" s="4" t="str">
        <f t="shared" si="301"/>
        <v>InterruptionManagement-AzureProfiler</v>
      </c>
      <c r="M1970" s="4" t="str">
        <f t="shared" si="302"/>
        <v>firstpartyazureprofilerinsights</v>
      </c>
      <c r="N1970" s="4" t="str">
        <f t="shared" si="303"/>
        <v>westus2</v>
      </c>
      <c r="O1970" s="4" t="str">
        <f t="shared" si="304"/>
        <v>microsoft.insights/components</v>
      </c>
      <c r="P1970" s="4" t="str">
        <f t="shared" si="305"/>
        <v>web</v>
      </c>
      <c r="Q1970" s="4" t="str">
        <f t="shared" si="306"/>
        <v>bbe41737-1ade-44df-8e33-217f11b8b452</v>
      </c>
      <c r="R1970" s="4" t="str">
        <f t="shared" si="307"/>
        <v>{}</v>
      </c>
      <c r="S1970" s="4" t="str">
        <f t="shared" si="308"/>
        <v>Service Profiler Development</v>
      </c>
      <c r="T1970" s="4" t="str">
        <f t="shared" si="309"/>
        <v>microsoft.insights/components</v>
      </c>
      <c r="U1970" s="4" t="str">
        <f>IFERROR(VLOOKUP(T1970,Masters!A:B,2,0),"N")</f>
        <v>N</v>
      </c>
      <c r="V1970" s="4">
        <f t="shared" si="310"/>
        <v>0</v>
      </c>
    </row>
    <row r="1971" spans="1:22" x14ac:dyDescent="0.45">
      <c r="A1971" s="4" t="s">
        <v>1786</v>
      </c>
      <c r="B1971" s="10" t="s">
        <v>485</v>
      </c>
      <c r="C1971" s="10" t="s">
        <v>2779</v>
      </c>
      <c r="D1971" s="10" t="s">
        <v>3474</v>
      </c>
      <c r="E1971" s="10"/>
      <c r="F1971" s="10" t="s">
        <v>2727</v>
      </c>
      <c r="G1971" s="10" t="s">
        <v>39</v>
      </c>
      <c r="H1971" s="7" t="s">
        <v>3848</v>
      </c>
      <c r="J1971" t="s">
        <v>2701</v>
      </c>
      <c r="L1971" s="4" t="str">
        <f t="shared" si="301"/>
        <v>IoTGateway-ip</v>
      </c>
      <c r="M1971" s="4" t="str">
        <f t="shared" si="302"/>
        <v>demo</v>
      </c>
      <c r="N1971" s="4" t="str">
        <f t="shared" si="303"/>
        <v>australiaeast</v>
      </c>
      <c r="O1971" s="4" t="str">
        <f t="shared" si="304"/>
        <v>microsoft.network/publicipaddresses</v>
      </c>
      <c r="P1971" s="4" t="str">
        <f t="shared" si="305"/>
        <v/>
      </c>
      <c r="Q1971" s="4" t="str">
        <f t="shared" si="306"/>
        <v>adfc1444-a015-4e58-879a-d534f91f4b0b</v>
      </c>
      <c r="R1971" s="4" t="str">
        <f t="shared" si="307"/>
        <v>null</v>
      </c>
      <c r="S1971" s="4" t="str">
        <f t="shared" si="308"/>
        <v>Microsoft Azure Internal Consumption</v>
      </c>
      <c r="T1971" s="4" t="str">
        <f t="shared" si="309"/>
        <v>microsoft.network/publicipaddresses</v>
      </c>
      <c r="U1971" s="4" t="str">
        <f>IFERROR(VLOOKUP(T1971,Masters!A:B,2,0),"N")</f>
        <v>N</v>
      </c>
      <c r="V1971" s="4">
        <f t="shared" si="310"/>
        <v>0</v>
      </c>
    </row>
    <row r="1972" spans="1:22" x14ac:dyDescent="0.45">
      <c r="A1972" s="4" t="s">
        <v>1787</v>
      </c>
      <c r="B1972" s="10" t="s">
        <v>485</v>
      </c>
      <c r="C1972" s="10" t="s">
        <v>2779</v>
      </c>
      <c r="D1972" s="10" t="s">
        <v>3385</v>
      </c>
      <c r="E1972" s="10"/>
      <c r="F1972" s="10" t="s">
        <v>2727</v>
      </c>
      <c r="G1972" s="10" t="s">
        <v>39</v>
      </c>
      <c r="H1972" s="7" t="s">
        <v>3848</v>
      </c>
      <c r="J1972" t="s">
        <v>2701</v>
      </c>
      <c r="L1972" s="4" t="str">
        <f t="shared" si="301"/>
        <v>IoTGateway-nsg</v>
      </c>
      <c r="M1972" s="4" t="str">
        <f t="shared" si="302"/>
        <v>demo</v>
      </c>
      <c r="N1972" s="4" t="str">
        <f t="shared" si="303"/>
        <v>australiaeast</v>
      </c>
      <c r="O1972" s="4" t="str">
        <f t="shared" si="304"/>
        <v>microsoft.network/networksecuritygroups</v>
      </c>
      <c r="P1972" s="4" t="str">
        <f t="shared" si="305"/>
        <v/>
      </c>
      <c r="Q1972" s="4" t="str">
        <f t="shared" si="306"/>
        <v>adfc1444-a015-4e58-879a-d534f91f4b0b</v>
      </c>
      <c r="R1972" s="4" t="str">
        <f t="shared" si="307"/>
        <v>null</v>
      </c>
      <c r="S1972" s="4" t="str">
        <f t="shared" si="308"/>
        <v>Microsoft Azure Internal Consumption</v>
      </c>
      <c r="T1972" s="4" t="str">
        <f t="shared" si="309"/>
        <v>microsoft.network/networksecuritygroups</v>
      </c>
      <c r="U1972" s="4" t="str">
        <f>IFERROR(VLOOKUP(T1972,Masters!A:B,2,0),"N")</f>
        <v>N</v>
      </c>
      <c r="V1972" s="4">
        <f t="shared" si="310"/>
        <v>0</v>
      </c>
    </row>
    <row r="1973" spans="1:22" x14ac:dyDescent="0.45">
      <c r="A1973" s="4" t="s">
        <v>1789</v>
      </c>
      <c r="B1973" s="10" t="s">
        <v>485</v>
      </c>
      <c r="C1973" s="10" t="s">
        <v>2779</v>
      </c>
      <c r="D1973" s="10" t="s">
        <v>2806</v>
      </c>
      <c r="E1973" s="10"/>
      <c r="F1973" s="10" t="s">
        <v>2727</v>
      </c>
      <c r="G1973" s="10" t="s">
        <v>39</v>
      </c>
      <c r="H1973" s="7" t="s">
        <v>3848</v>
      </c>
      <c r="J1973" t="s">
        <v>2701</v>
      </c>
      <c r="L1973" s="4" t="str">
        <f t="shared" si="301"/>
        <v>IoTGateway_disk1_cd49fb0e3ad84419b48f84769929a650</v>
      </c>
      <c r="M1973" s="4" t="str">
        <f t="shared" si="302"/>
        <v>demo</v>
      </c>
      <c r="N1973" s="4" t="str">
        <f t="shared" si="303"/>
        <v>australiaeast</v>
      </c>
      <c r="O1973" s="4" t="str">
        <f t="shared" si="304"/>
        <v>microsoft.compute/disks</v>
      </c>
      <c r="P1973" s="4" t="str">
        <f t="shared" si="305"/>
        <v/>
      </c>
      <c r="Q1973" s="4" t="str">
        <f t="shared" si="306"/>
        <v>adfc1444-a015-4e58-879a-d534f91f4b0b</v>
      </c>
      <c r="R1973" s="4" t="str">
        <f t="shared" si="307"/>
        <v>null</v>
      </c>
      <c r="S1973" s="4" t="str">
        <f t="shared" si="308"/>
        <v>Microsoft Azure Internal Consumption</v>
      </c>
      <c r="T1973" s="4" t="str">
        <f t="shared" si="309"/>
        <v>microsoft.compute/disks</v>
      </c>
      <c r="U1973" s="4" t="str">
        <f>IFERROR(VLOOKUP(T1973,Masters!A:B,2,0),"N")</f>
        <v>N</v>
      </c>
      <c r="V1973" s="4">
        <f t="shared" si="310"/>
        <v>0</v>
      </c>
    </row>
    <row r="1974" spans="1:22" x14ac:dyDescent="0.45">
      <c r="A1974" s="4" t="s">
        <v>1792</v>
      </c>
      <c r="B1974" s="10" t="s">
        <v>95</v>
      </c>
      <c r="C1974" s="10" t="s">
        <v>1529</v>
      </c>
      <c r="D1974" s="10" t="s">
        <v>3263</v>
      </c>
      <c r="E1974" s="10"/>
      <c r="F1974" s="10" t="s">
        <v>2712</v>
      </c>
      <c r="G1974" s="10" t="s">
        <v>11</v>
      </c>
      <c r="H1974" s="7" t="s">
        <v>10</v>
      </c>
      <c r="J1974" t="s">
        <v>2701</v>
      </c>
      <c r="L1974" s="4" t="str">
        <f t="shared" si="301"/>
        <v>IoTPurge</v>
      </c>
      <c r="M1974" s="4" t="str">
        <f t="shared" si="302"/>
        <v>soc-iot</v>
      </c>
      <c r="N1974" s="4" t="str">
        <f t="shared" si="303"/>
        <v>eastus</v>
      </c>
      <c r="O1974" s="4" t="str">
        <f t="shared" si="304"/>
        <v>microsoft.logic/workflows</v>
      </c>
      <c r="P1974" s="4" t="str">
        <f t="shared" si="305"/>
        <v/>
      </c>
      <c r="Q1974" s="4" t="str">
        <f t="shared" si="306"/>
        <v>d1d8779d-38d7-4f06-91db-9cbc8de0176f</v>
      </c>
      <c r="R1974" s="4" t="str">
        <f t="shared" si="307"/>
        <v>{}</v>
      </c>
      <c r="S1974" s="4" t="str">
        <f t="shared" si="308"/>
        <v>CyberSecSOC</v>
      </c>
      <c r="T1974" s="4" t="str">
        <f t="shared" si="309"/>
        <v>microsoft.logic/workflows</v>
      </c>
      <c r="U1974" s="4" t="str">
        <f>IFERROR(VLOOKUP(T1974,Masters!A:B,2,0),"N")</f>
        <v>N</v>
      </c>
      <c r="V1974" s="4">
        <f t="shared" si="310"/>
        <v>0</v>
      </c>
    </row>
    <row r="1975" spans="1:22" x14ac:dyDescent="0.45">
      <c r="A1975" s="4" t="s">
        <v>1793</v>
      </c>
      <c r="B1975" s="10" t="s">
        <v>95</v>
      </c>
      <c r="C1975" s="10" t="s">
        <v>1529</v>
      </c>
      <c r="D1975" s="10" t="s">
        <v>2693</v>
      </c>
      <c r="E1975" s="10"/>
      <c r="F1975" s="10" t="s">
        <v>2712</v>
      </c>
      <c r="G1975" s="10" t="s">
        <v>39</v>
      </c>
      <c r="H1975" s="7" t="s">
        <v>10</v>
      </c>
      <c r="J1975" t="s">
        <v>2701</v>
      </c>
      <c r="L1975" s="4" t="str">
        <f t="shared" si="301"/>
        <v>IoTSensor</v>
      </c>
      <c r="M1975" s="4" t="str">
        <f t="shared" si="302"/>
        <v>soc-iot</v>
      </c>
      <c r="N1975" s="4" t="str">
        <f t="shared" si="303"/>
        <v>eastus</v>
      </c>
      <c r="O1975" s="4" t="str">
        <f t="shared" si="304"/>
        <v>microsoft.compute/virtualmachines</v>
      </c>
      <c r="P1975" s="4" t="str">
        <f t="shared" si="305"/>
        <v/>
      </c>
      <c r="Q1975" s="4" t="str">
        <f t="shared" si="306"/>
        <v>d1d8779d-38d7-4f06-91db-9cbc8de0176f</v>
      </c>
      <c r="R1975" s="4" t="str">
        <f t="shared" si="307"/>
        <v>null</v>
      </c>
      <c r="S1975" s="4" t="str">
        <f t="shared" si="308"/>
        <v>CyberSecSOC</v>
      </c>
      <c r="T1975" s="4" t="str">
        <f t="shared" si="309"/>
        <v>microsoft.compute/virtualmachines</v>
      </c>
      <c r="U1975" s="4" t="str">
        <f>IFERROR(VLOOKUP(T1975,Masters!A:B,2,0),"N")</f>
        <v>Y</v>
      </c>
      <c r="V1975" s="4">
        <f t="shared" si="310"/>
        <v>125</v>
      </c>
    </row>
    <row r="1976" spans="1:22" x14ac:dyDescent="0.45">
      <c r="A1976" s="4" t="s">
        <v>1795</v>
      </c>
      <c r="B1976" s="10" t="s">
        <v>95</v>
      </c>
      <c r="C1976" s="10" t="s">
        <v>1529</v>
      </c>
      <c r="D1976" s="10" t="s">
        <v>2693</v>
      </c>
      <c r="E1976" s="10"/>
      <c r="F1976" s="10" t="s">
        <v>2712</v>
      </c>
      <c r="G1976" s="10" t="s">
        <v>1796</v>
      </c>
      <c r="H1976" s="7" t="s">
        <v>10</v>
      </c>
      <c r="J1976" t="s">
        <v>2701</v>
      </c>
      <c r="L1976" s="4" t="str">
        <f t="shared" si="301"/>
        <v>IoTSensor2</v>
      </c>
      <c r="M1976" s="4" t="str">
        <f t="shared" si="302"/>
        <v>soc-iot</v>
      </c>
      <c r="N1976" s="4" t="str">
        <f t="shared" si="303"/>
        <v>eastus</v>
      </c>
      <c r="O1976" s="4" t="str">
        <f t="shared" si="304"/>
        <v>microsoft.compute/virtualmachines</v>
      </c>
      <c r="P1976" s="4" t="str">
        <f t="shared" si="305"/>
        <v/>
      </c>
      <c r="Q1976" s="4" t="str">
        <f t="shared" si="306"/>
        <v>d1d8779d-38d7-4f06-91db-9cbc8de0176f</v>
      </c>
      <c r="R1976" s="4" t="str">
        <f t="shared" si="307"/>
        <v>{"Project":"IoT","SensorVersion":"20.1.0"}</v>
      </c>
      <c r="S1976" s="4" t="str">
        <f t="shared" si="308"/>
        <v>CyberSecSOC</v>
      </c>
      <c r="T1976" s="4" t="str">
        <f t="shared" si="309"/>
        <v>microsoft.compute/virtualmachines</v>
      </c>
      <c r="U1976" s="4" t="str">
        <f>IFERROR(VLOOKUP(T1976,Masters!A:B,2,0),"N")</f>
        <v>Y</v>
      </c>
      <c r="V1976" s="4">
        <f t="shared" si="310"/>
        <v>125</v>
      </c>
    </row>
    <row r="1977" spans="1:22" x14ac:dyDescent="0.45">
      <c r="A1977" s="4" t="s">
        <v>1800</v>
      </c>
      <c r="B1977" s="10" t="s">
        <v>95</v>
      </c>
      <c r="C1977" s="10" t="s">
        <v>1529</v>
      </c>
      <c r="D1977" s="10" t="s">
        <v>2806</v>
      </c>
      <c r="E1977" s="10"/>
      <c r="F1977" s="10" t="s">
        <v>2712</v>
      </c>
      <c r="G1977" s="10" t="s">
        <v>11</v>
      </c>
      <c r="H1977" s="7" t="s">
        <v>10</v>
      </c>
      <c r="J1977" t="s">
        <v>2701</v>
      </c>
      <c r="L1977" s="4" t="str">
        <f t="shared" si="301"/>
        <v>IoTSensorManagedDisk</v>
      </c>
      <c r="M1977" s="4" t="str">
        <f t="shared" si="302"/>
        <v>soc-iot</v>
      </c>
      <c r="N1977" s="4" t="str">
        <f t="shared" si="303"/>
        <v>eastus</v>
      </c>
      <c r="O1977" s="4" t="str">
        <f t="shared" si="304"/>
        <v>microsoft.compute/disks</v>
      </c>
      <c r="P1977" s="4" t="str">
        <f t="shared" si="305"/>
        <v/>
      </c>
      <c r="Q1977" s="4" t="str">
        <f t="shared" si="306"/>
        <v>d1d8779d-38d7-4f06-91db-9cbc8de0176f</v>
      </c>
      <c r="R1977" s="4" t="str">
        <f t="shared" si="307"/>
        <v>{}</v>
      </c>
      <c r="S1977" s="4" t="str">
        <f t="shared" si="308"/>
        <v>CyberSecSOC</v>
      </c>
      <c r="T1977" s="4" t="str">
        <f t="shared" si="309"/>
        <v>microsoft.compute/disks</v>
      </c>
      <c r="U1977" s="4" t="str">
        <f>IFERROR(VLOOKUP(T1977,Masters!A:B,2,0),"N")</f>
        <v>N</v>
      </c>
      <c r="V1977" s="4">
        <f t="shared" si="310"/>
        <v>0</v>
      </c>
    </row>
    <row r="1978" spans="1:22" x14ac:dyDescent="0.45">
      <c r="A1978" s="4" t="s">
        <v>1801</v>
      </c>
      <c r="B1978" s="10" t="s">
        <v>95</v>
      </c>
      <c r="C1978" s="10" t="s">
        <v>1529</v>
      </c>
      <c r="D1978" s="10" t="s">
        <v>2693</v>
      </c>
      <c r="E1978" s="10"/>
      <c r="F1978" s="10" t="s">
        <v>2712</v>
      </c>
      <c r="G1978" s="10" t="s">
        <v>436</v>
      </c>
      <c r="H1978" s="7" t="s">
        <v>10</v>
      </c>
      <c r="J1978" t="s">
        <v>2701</v>
      </c>
      <c r="L1978" s="4" t="str">
        <f t="shared" si="301"/>
        <v>IoTWebAppProxy</v>
      </c>
      <c r="M1978" s="4" t="str">
        <f t="shared" si="302"/>
        <v>soc-iot</v>
      </c>
      <c r="N1978" s="4" t="str">
        <f t="shared" si="303"/>
        <v>eastus</v>
      </c>
      <c r="O1978" s="4" t="str">
        <f t="shared" si="304"/>
        <v>microsoft.compute/virtualmachines</v>
      </c>
      <c r="P1978" s="4" t="str">
        <f t="shared" si="305"/>
        <v/>
      </c>
      <c r="Q1978" s="4" t="str">
        <f t="shared" si="306"/>
        <v>d1d8779d-38d7-4f06-91db-9cbc8de0176f</v>
      </c>
      <c r="R1978" s="4" t="str">
        <f t="shared" si="307"/>
        <v>{"Demo":"IoT"}</v>
      </c>
      <c r="S1978" s="4" t="str">
        <f t="shared" si="308"/>
        <v>CyberSecSOC</v>
      </c>
      <c r="T1978" s="4" t="str">
        <f t="shared" si="309"/>
        <v>microsoft.compute/virtualmachines</v>
      </c>
      <c r="U1978" s="4" t="str">
        <f>IFERROR(VLOOKUP(T1978,Masters!A:B,2,0),"N")</f>
        <v>Y</v>
      </c>
      <c r="V1978" s="4">
        <f t="shared" si="310"/>
        <v>125</v>
      </c>
    </row>
    <row r="1979" spans="1:22" x14ac:dyDescent="0.45">
      <c r="A1979" s="4" t="s">
        <v>1802</v>
      </c>
      <c r="B1979" s="10" t="s">
        <v>95</v>
      </c>
      <c r="C1979" s="10" t="s">
        <v>1529</v>
      </c>
      <c r="D1979" s="10" t="s">
        <v>3474</v>
      </c>
      <c r="E1979" s="10"/>
      <c r="F1979" s="10" t="s">
        <v>2712</v>
      </c>
      <c r="G1979" s="10" t="s">
        <v>436</v>
      </c>
      <c r="H1979" s="7" t="s">
        <v>10</v>
      </c>
      <c r="J1979" t="s">
        <v>2701</v>
      </c>
      <c r="L1979" s="4" t="str">
        <f t="shared" si="301"/>
        <v>IoTWebAppProxy-ip</v>
      </c>
      <c r="M1979" s="4" t="str">
        <f t="shared" si="302"/>
        <v>soc-iot</v>
      </c>
      <c r="N1979" s="4" t="str">
        <f t="shared" si="303"/>
        <v>eastus</v>
      </c>
      <c r="O1979" s="4" t="str">
        <f t="shared" si="304"/>
        <v>microsoft.network/publicipaddresses</v>
      </c>
      <c r="P1979" s="4" t="str">
        <f t="shared" si="305"/>
        <v/>
      </c>
      <c r="Q1979" s="4" t="str">
        <f t="shared" si="306"/>
        <v>d1d8779d-38d7-4f06-91db-9cbc8de0176f</v>
      </c>
      <c r="R1979" s="4" t="str">
        <f t="shared" si="307"/>
        <v>{"Demo":"IoT"}</v>
      </c>
      <c r="S1979" s="4" t="str">
        <f t="shared" si="308"/>
        <v>CyberSecSOC</v>
      </c>
      <c r="T1979" s="4" t="str">
        <f t="shared" si="309"/>
        <v>microsoft.network/publicipaddresses</v>
      </c>
      <c r="U1979" s="4" t="str">
        <f>IFERROR(VLOOKUP(T1979,Masters!A:B,2,0),"N")</f>
        <v>N</v>
      </c>
      <c r="V1979" s="4">
        <f t="shared" si="310"/>
        <v>0</v>
      </c>
    </row>
    <row r="1980" spans="1:22" x14ac:dyDescent="0.45">
      <c r="A1980" s="4" t="s">
        <v>1804</v>
      </c>
      <c r="B1980" s="10" t="s">
        <v>95</v>
      </c>
      <c r="C1980" s="10" t="s">
        <v>1529</v>
      </c>
      <c r="D1980" s="10" t="s">
        <v>2806</v>
      </c>
      <c r="E1980" s="10"/>
      <c r="F1980" s="10" t="s">
        <v>2712</v>
      </c>
      <c r="G1980" s="10" t="s">
        <v>436</v>
      </c>
      <c r="H1980" s="7" t="s">
        <v>10</v>
      </c>
      <c r="J1980" t="s">
        <v>2701</v>
      </c>
      <c r="L1980" s="4" t="str">
        <f t="shared" si="301"/>
        <v>IoTWebAppProxy_OsDisk_1_9893417bc92244089fb0944cbbb4b369</v>
      </c>
      <c r="M1980" s="4" t="str">
        <f t="shared" si="302"/>
        <v>soc-iot</v>
      </c>
      <c r="N1980" s="4" t="str">
        <f t="shared" si="303"/>
        <v>eastus</v>
      </c>
      <c r="O1980" s="4" t="str">
        <f t="shared" si="304"/>
        <v>microsoft.compute/disks</v>
      </c>
      <c r="P1980" s="4" t="str">
        <f t="shared" si="305"/>
        <v/>
      </c>
      <c r="Q1980" s="4" t="str">
        <f t="shared" si="306"/>
        <v>d1d8779d-38d7-4f06-91db-9cbc8de0176f</v>
      </c>
      <c r="R1980" s="4" t="str">
        <f t="shared" si="307"/>
        <v>{"Demo":"IoT"}</v>
      </c>
      <c r="S1980" s="4" t="str">
        <f t="shared" si="308"/>
        <v>CyberSecSOC</v>
      </c>
      <c r="T1980" s="4" t="str">
        <f t="shared" si="309"/>
        <v>microsoft.compute/disks</v>
      </c>
      <c r="U1980" s="4" t="str">
        <f>IFERROR(VLOOKUP(T1980,Masters!A:B,2,0),"N")</f>
        <v>N</v>
      </c>
      <c r="V1980" s="4">
        <f t="shared" si="310"/>
        <v>0</v>
      </c>
    </row>
    <row r="1981" spans="1:22" x14ac:dyDescent="0.45">
      <c r="A1981" s="4" t="s">
        <v>1799</v>
      </c>
      <c r="B1981" s="10" t="s">
        <v>95</v>
      </c>
      <c r="C1981" s="10" t="s">
        <v>1529</v>
      </c>
      <c r="D1981" s="10" t="s">
        <v>2806</v>
      </c>
      <c r="E1981" s="10"/>
      <c r="F1981" s="10" t="s">
        <v>2712</v>
      </c>
      <c r="G1981" s="10" t="s">
        <v>11</v>
      </c>
      <c r="H1981" s="7" t="s">
        <v>10</v>
      </c>
      <c r="J1981" t="s">
        <v>2701</v>
      </c>
      <c r="L1981" s="4" t="str">
        <f t="shared" si="301"/>
        <v>IotSensorDisk2</v>
      </c>
      <c r="M1981" s="4" t="str">
        <f t="shared" si="302"/>
        <v>soc-iot</v>
      </c>
      <c r="N1981" s="4" t="str">
        <f t="shared" si="303"/>
        <v>eastus</v>
      </c>
      <c r="O1981" s="4" t="str">
        <f t="shared" si="304"/>
        <v>microsoft.compute/disks</v>
      </c>
      <c r="P1981" s="4" t="str">
        <f t="shared" si="305"/>
        <v/>
      </c>
      <c r="Q1981" s="4" t="str">
        <f t="shared" si="306"/>
        <v>d1d8779d-38d7-4f06-91db-9cbc8de0176f</v>
      </c>
      <c r="R1981" s="4" t="str">
        <f t="shared" si="307"/>
        <v>{}</v>
      </c>
      <c r="S1981" s="4" t="str">
        <f t="shared" si="308"/>
        <v>CyberSecSOC</v>
      </c>
      <c r="T1981" s="4" t="str">
        <f t="shared" si="309"/>
        <v>microsoft.compute/disks</v>
      </c>
      <c r="U1981" s="4" t="str">
        <f>IFERROR(VLOOKUP(T1981,Masters!A:B,2,0),"N")</f>
        <v>N</v>
      </c>
      <c r="V1981" s="4">
        <f t="shared" si="310"/>
        <v>0</v>
      </c>
    </row>
    <row r="1982" spans="1:22" x14ac:dyDescent="0.45">
      <c r="A1982" s="4" t="s">
        <v>1811</v>
      </c>
      <c r="B1982" s="10" t="s">
        <v>24</v>
      </c>
      <c r="C1982" s="10" t="s">
        <v>2764</v>
      </c>
      <c r="D1982" s="10" t="s">
        <v>3263</v>
      </c>
      <c r="E1982" s="10"/>
      <c r="F1982" s="10" t="s">
        <v>2712</v>
      </c>
      <c r="G1982" s="10" t="s">
        <v>940</v>
      </c>
      <c r="H1982" s="7" t="s">
        <v>10</v>
      </c>
      <c r="J1982" t="s">
        <v>2701</v>
      </c>
      <c r="L1982" s="4" t="str">
        <f t="shared" si="301"/>
        <v>Isolate-MDATPMachine</v>
      </c>
      <c r="M1982" s="4" t="str">
        <f t="shared" si="302"/>
        <v>soc</v>
      </c>
      <c r="N1982" s="4" t="str">
        <f t="shared" si="303"/>
        <v>canadacentral</v>
      </c>
      <c r="O1982" s="4" t="str">
        <f t="shared" si="304"/>
        <v>microsoft.logic/workflows</v>
      </c>
      <c r="P1982" s="4" t="str">
        <f t="shared" si="305"/>
        <v/>
      </c>
      <c r="Q1982" s="4" t="str">
        <f t="shared" si="306"/>
        <v>d1d8779d-38d7-4f06-91db-9cbc8de0176f</v>
      </c>
      <c r="R1982" s="4" t="str">
        <f t="shared" si="307"/>
        <v>{"LogicAppsCategory":"security"}</v>
      </c>
      <c r="S1982" s="4" t="str">
        <f t="shared" si="308"/>
        <v>CyberSecSOC</v>
      </c>
      <c r="T1982" s="4" t="str">
        <f t="shared" si="309"/>
        <v>microsoft.logic/workflows</v>
      </c>
      <c r="U1982" s="4" t="str">
        <f>IFERROR(VLOOKUP(T1982,Masters!A:B,2,0),"N")</f>
        <v>N</v>
      </c>
      <c r="V1982" s="4">
        <f t="shared" si="310"/>
        <v>0</v>
      </c>
    </row>
    <row r="1983" spans="1:22" x14ac:dyDescent="0.45">
      <c r="A1983" s="4" t="s">
        <v>1812</v>
      </c>
      <c r="B1983" s="10" t="s">
        <v>28</v>
      </c>
      <c r="C1983" s="10" t="s">
        <v>1529</v>
      </c>
      <c r="D1983" s="10" t="s">
        <v>3263</v>
      </c>
      <c r="E1983" s="10"/>
      <c r="F1983" s="10" t="s">
        <v>2712</v>
      </c>
      <c r="G1983" s="10" t="s">
        <v>940</v>
      </c>
      <c r="H1983" s="7" t="s">
        <v>10</v>
      </c>
      <c r="J1983" t="s">
        <v>2701</v>
      </c>
      <c r="L1983" s="4" t="str">
        <f t="shared" si="301"/>
        <v>Isolate-MDATPMachineAlert</v>
      </c>
      <c r="M1983" s="4" t="str">
        <f t="shared" si="302"/>
        <v>soc-asc</v>
      </c>
      <c r="N1983" s="4" t="str">
        <f t="shared" si="303"/>
        <v>eastus</v>
      </c>
      <c r="O1983" s="4" t="str">
        <f t="shared" si="304"/>
        <v>microsoft.logic/workflows</v>
      </c>
      <c r="P1983" s="4" t="str">
        <f t="shared" si="305"/>
        <v/>
      </c>
      <c r="Q1983" s="4" t="str">
        <f t="shared" si="306"/>
        <v>d1d8779d-38d7-4f06-91db-9cbc8de0176f</v>
      </c>
      <c r="R1983" s="4" t="str">
        <f t="shared" si="307"/>
        <v>{"LogicAppsCategory":"security"}</v>
      </c>
      <c r="S1983" s="4" t="str">
        <f t="shared" si="308"/>
        <v>CyberSecSOC</v>
      </c>
      <c r="T1983" s="4" t="str">
        <f t="shared" si="309"/>
        <v>microsoft.logic/workflows</v>
      </c>
      <c r="U1983" s="4" t="str">
        <f>IFERROR(VLOOKUP(T1983,Masters!A:B,2,0),"N")</f>
        <v>N</v>
      </c>
      <c r="V1983" s="4">
        <f t="shared" si="310"/>
        <v>0</v>
      </c>
    </row>
    <row r="1984" spans="1:22" x14ac:dyDescent="0.45">
      <c r="A1984" s="4" t="s">
        <v>1822</v>
      </c>
      <c r="B1984" s="10" t="s">
        <v>1254</v>
      </c>
      <c r="C1984" s="10" t="s">
        <v>3406</v>
      </c>
      <c r="D1984" s="10" t="s">
        <v>3474</v>
      </c>
      <c r="E1984" s="10"/>
      <c r="F1984" s="10" t="s">
        <v>2727</v>
      </c>
      <c r="G1984" s="10" t="s">
        <v>39</v>
      </c>
      <c r="H1984" s="7" t="s">
        <v>3848</v>
      </c>
      <c r="J1984" t="s">
        <v>2701</v>
      </c>
      <c r="L1984" s="4" t="str">
        <f t="shared" si="301"/>
        <v>JugaadVPNGateway</v>
      </c>
      <c r="M1984" s="4" t="str">
        <f t="shared" si="302"/>
        <v>jugaad</v>
      </c>
      <c r="N1984" s="4" t="str">
        <f t="shared" si="303"/>
        <v>jioindiawest</v>
      </c>
      <c r="O1984" s="4" t="str">
        <f t="shared" si="304"/>
        <v>microsoft.network/publicipaddresses</v>
      </c>
      <c r="P1984" s="4" t="str">
        <f t="shared" si="305"/>
        <v/>
      </c>
      <c r="Q1984" s="4" t="str">
        <f t="shared" si="306"/>
        <v>adfc1444-a015-4e58-879a-d534f91f4b0b</v>
      </c>
      <c r="R1984" s="4" t="str">
        <f t="shared" si="307"/>
        <v>null</v>
      </c>
      <c r="S1984" s="4" t="str">
        <f t="shared" si="308"/>
        <v>Microsoft Azure Internal Consumption</v>
      </c>
      <c r="T1984" s="4" t="str">
        <f t="shared" si="309"/>
        <v>microsoft.network/publicipaddresses</v>
      </c>
      <c r="U1984" s="4" t="str">
        <f>IFERROR(VLOOKUP(T1984,Masters!A:B,2,0),"N")</f>
        <v>N</v>
      </c>
      <c r="V1984" s="4">
        <f t="shared" si="310"/>
        <v>0</v>
      </c>
    </row>
    <row r="1985" spans="1:22" x14ac:dyDescent="0.45">
      <c r="A1985" s="4" t="s">
        <v>1843</v>
      </c>
      <c r="B1985" s="10" t="s">
        <v>209</v>
      </c>
      <c r="C1985" s="10" t="s">
        <v>2759</v>
      </c>
      <c r="D1985" s="10" t="s">
        <v>3239</v>
      </c>
      <c r="E1985" s="10"/>
      <c r="F1985" s="10" t="s">
        <v>2712</v>
      </c>
      <c r="G1985" s="10" t="s">
        <v>556</v>
      </c>
      <c r="H1985" s="7" t="s">
        <v>10</v>
      </c>
      <c r="J1985" t="s">
        <v>2701</v>
      </c>
      <c r="L1985" s="4" t="str">
        <f t="shared" si="301"/>
        <v>KV-SOC-NS-IDPS</v>
      </c>
      <c r="M1985" s="4" t="str">
        <f t="shared" si="302"/>
        <v>soc-ns</v>
      </c>
      <c r="N1985" s="4" t="str">
        <f t="shared" si="303"/>
        <v>centralus</v>
      </c>
      <c r="O1985" s="4" t="str">
        <f t="shared" si="304"/>
        <v>microsoft.keyvault/vaults</v>
      </c>
      <c r="P1985" s="4" t="str">
        <f t="shared" si="305"/>
        <v/>
      </c>
      <c r="Q1985" s="4" t="str">
        <f t="shared" si="306"/>
        <v>d1d8779d-38d7-4f06-91db-9cbc8de0176f</v>
      </c>
      <c r="R1985" s="4" t="str">
        <f t="shared" si="307"/>
        <v>{"KVReview":"ReviewNeeded"}</v>
      </c>
      <c r="S1985" s="4" t="str">
        <f t="shared" si="308"/>
        <v>CyberSecSOC</v>
      </c>
      <c r="T1985" s="4" t="str">
        <f t="shared" si="309"/>
        <v>microsoft.keyvault/vaults</v>
      </c>
      <c r="U1985" s="4" t="str">
        <f>IFERROR(VLOOKUP(T1985,Masters!A:B,2,0),"N")</f>
        <v>N</v>
      </c>
      <c r="V1985" s="4">
        <f t="shared" si="310"/>
        <v>0</v>
      </c>
    </row>
    <row r="1986" spans="1:22" x14ac:dyDescent="0.45">
      <c r="A1986" s="4" t="s">
        <v>1841</v>
      </c>
      <c r="B1986" s="10" t="s">
        <v>1842</v>
      </c>
      <c r="C1986" s="10" t="s">
        <v>2759</v>
      </c>
      <c r="D1986" s="10" t="s">
        <v>3036</v>
      </c>
      <c r="E1986" s="10"/>
      <c r="F1986" s="10" t="s">
        <v>3041</v>
      </c>
      <c r="G1986" s="10" t="s">
        <v>11</v>
      </c>
      <c r="H1986" s="7" t="s">
        <v>3851</v>
      </c>
      <c r="J1986" t="s">
        <v>2701</v>
      </c>
      <c r="L1986" s="4" t="str">
        <f t="shared" si="301"/>
        <v>KubernetesShared</v>
      </c>
      <c r="M1986" s="4" t="str">
        <f t="shared" si="302"/>
        <v>viennadroptest</v>
      </c>
      <c r="N1986" s="4" t="str">
        <f t="shared" si="303"/>
        <v>centralus</v>
      </c>
      <c r="O1986" s="4" t="str">
        <f t="shared" si="304"/>
        <v>microsoft.containerregistry/registries</v>
      </c>
      <c r="P1986" s="4" t="str">
        <f t="shared" si="305"/>
        <v/>
      </c>
      <c r="Q1986" s="4" t="str">
        <f t="shared" si="306"/>
        <v>ad203158-bc5d-4e72-b764-2607833a71dc</v>
      </c>
      <c r="R1986" s="4" t="str">
        <f t="shared" si="307"/>
        <v>{}</v>
      </c>
      <c r="S1986" s="4" t="str">
        <f t="shared" si="308"/>
        <v>Project Vienna Build</v>
      </c>
      <c r="T1986" s="4" t="str">
        <f t="shared" si="309"/>
        <v>microsoft.containerregistry/registries</v>
      </c>
      <c r="U1986" s="4" t="str">
        <f>IFERROR(VLOOKUP(T1986,Masters!A:B,2,0),"N")</f>
        <v>N</v>
      </c>
      <c r="V1986" s="4">
        <f t="shared" si="310"/>
        <v>0</v>
      </c>
    </row>
    <row r="1987" spans="1:22" x14ac:dyDescent="0.45">
      <c r="A1987" s="4" t="s">
        <v>1845</v>
      </c>
      <c r="B1987" s="10" t="s">
        <v>41</v>
      </c>
      <c r="C1987" s="10" t="s">
        <v>2757</v>
      </c>
      <c r="D1987" s="10" t="s">
        <v>3590</v>
      </c>
      <c r="E1987" s="10"/>
      <c r="F1987" s="10" t="s">
        <v>2712</v>
      </c>
      <c r="G1987" s="10" t="s">
        <v>11</v>
      </c>
      <c r="H1987" s="7" t="s">
        <v>10</v>
      </c>
      <c r="J1987" t="s">
        <v>2701</v>
      </c>
      <c r="L1987" s="4" t="str">
        <f t="shared" ref="L1987:L2050" si="311">TRIM(A1987)</f>
        <v>LA-Pipe-Sentinel</v>
      </c>
      <c r="M1987" s="4" t="str">
        <f t="shared" ref="M1987:M2050" si="312">TRIM(B1987)</f>
        <v>soc-logstash</v>
      </c>
      <c r="N1987" s="4" t="str">
        <f t="shared" ref="N1987:N2050" si="313">TRIM(C1987)</f>
        <v>westus2</v>
      </c>
      <c r="O1987" s="4" t="str">
        <f t="shared" ref="O1987:O2050" si="314">TRIM(D1987)</f>
        <v>microsoft.operationalinsights/workspaces</v>
      </c>
      <c r="P1987" s="4" t="str">
        <f t="shared" ref="P1987:P2050" si="315">TRIM(E1987)</f>
        <v/>
      </c>
      <c r="Q1987" s="4" t="str">
        <f t="shared" ref="Q1987:Q2050" si="316">TRIM(F1987)</f>
        <v>d1d8779d-38d7-4f06-91db-9cbc8de0176f</v>
      </c>
      <c r="R1987" s="4" t="str">
        <f t="shared" ref="R1987:R2050" si="317">TRIM(G1987)</f>
        <v>{}</v>
      </c>
      <c r="S1987" s="4" t="str">
        <f t="shared" ref="S1987:S2050" si="318">TRIM(H1987)</f>
        <v>CyberSecSOC</v>
      </c>
      <c r="T1987" s="4" t="str">
        <f t="shared" ref="T1987:T2050" si="319">O1987</f>
        <v>microsoft.operationalinsights/workspaces</v>
      </c>
      <c r="U1987" s="4" t="str">
        <f>IFERROR(VLOOKUP(T1987,Masters!A:B,2,0),"N")</f>
        <v>N</v>
      </c>
      <c r="V1987" s="4">
        <f t="shared" ref="V1987:V2050" si="320">IF(U1987="Y",125,0)</f>
        <v>0</v>
      </c>
    </row>
    <row r="1988" spans="1:22" x14ac:dyDescent="0.45">
      <c r="A1988" s="4" t="s">
        <v>1847</v>
      </c>
      <c r="B1988" s="10" t="s">
        <v>566</v>
      </c>
      <c r="C1988" s="10" t="s">
        <v>2779</v>
      </c>
      <c r="D1988" s="10" t="s">
        <v>3319</v>
      </c>
      <c r="E1988" s="10"/>
      <c r="F1988" s="10" t="s">
        <v>2727</v>
      </c>
      <c r="G1988" s="10" t="s">
        <v>39</v>
      </c>
      <c r="H1988" s="7" t="s">
        <v>3848</v>
      </c>
      <c r="J1988" t="s">
        <v>2701</v>
      </c>
      <c r="L1988" s="4" t="str">
        <f t="shared" si="311"/>
        <v>LBInternal-Test</v>
      </c>
      <c r="M1988" s="4" t="str">
        <f t="shared" si="312"/>
        <v>cert</v>
      </c>
      <c r="N1988" s="4" t="str">
        <f t="shared" si="313"/>
        <v>australiaeast</v>
      </c>
      <c r="O1988" s="4" t="str">
        <f t="shared" si="314"/>
        <v>microsoft.network/loadbalancers</v>
      </c>
      <c r="P1988" s="4" t="str">
        <f t="shared" si="315"/>
        <v/>
      </c>
      <c r="Q1988" s="4" t="str">
        <f t="shared" si="316"/>
        <v>adfc1444-a015-4e58-879a-d534f91f4b0b</v>
      </c>
      <c r="R1988" s="4" t="str">
        <f t="shared" si="317"/>
        <v>null</v>
      </c>
      <c r="S1988" s="4" t="str">
        <f t="shared" si="318"/>
        <v>Microsoft Azure Internal Consumption</v>
      </c>
      <c r="T1988" s="4" t="str">
        <f t="shared" si="319"/>
        <v>microsoft.network/loadbalancers</v>
      </c>
      <c r="U1988" s="4" t="str">
        <f>IFERROR(VLOOKUP(T1988,Masters!A:B,2,0),"N")</f>
        <v>N</v>
      </c>
      <c r="V1988" s="4">
        <f t="shared" si="320"/>
        <v>0</v>
      </c>
    </row>
    <row r="1989" spans="1:22" x14ac:dyDescent="0.45">
      <c r="A1989" s="4" t="s">
        <v>1846</v>
      </c>
      <c r="B1989" s="10" t="s">
        <v>111</v>
      </c>
      <c r="C1989" s="10" t="s">
        <v>2757</v>
      </c>
      <c r="D1989" s="10" t="s">
        <v>3074</v>
      </c>
      <c r="E1989" s="10" t="s">
        <v>113</v>
      </c>
      <c r="F1989" s="10" t="s">
        <v>2711</v>
      </c>
      <c r="G1989" s="10" t="s">
        <v>11</v>
      </c>
      <c r="H1989" s="7" t="s">
        <v>3854</v>
      </c>
      <c r="J1989" t="s">
        <v>2701</v>
      </c>
      <c r="L1989" s="4" t="str">
        <f t="shared" si="311"/>
        <v>LaasFabricService-AzureProfiler</v>
      </c>
      <c r="M1989" s="4" t="str">
        <f t="shared" si="312"/>
        <v>firstpartyazureprofilerinsights</v>
      </c>
      <c r="N1989" s="4" t="str">
        <f t="shared" si="313"/>
        <v>westus2</v>
      </c>
      <c r="O1989" s="4" t="str">
        <f t="shared" si="314"/>
        <v>microsoft.insights/components</v>
      </c>
      <c r="P1989" s="4" t="str">
        <f t="shared" si="315"/>
        <v>web</v>
      </c>
      <c r="Q1989" s="4" t="str">
        <f t="shared" si="316"/>
        <v>bbe41737-1ade-44df-8e33-217f11b8b452</v>
      </c>
      <c r="R1989" s="4" t="str">
        <f t="shared" si="317"/>
        <v>{}</v>
      </c>
      <c r="S1989" s="4" t="str">
        <f t="shared" si="318"/>
        <v>Service Profiler Development</v>
      </c>
      <c r="T1989" s="4" t="str">
        <f t="shared" si="319"/>
        <v>microsoft.insights/components</v>
      </c>
      <c r="U1989" s="4" t="str">
        <f>IFERROR(VLOOKUP(T1989,Masters!A:B,2,0),"N")</f>
        <v>N</v>
      </c>
      <c r="V1989" s="4">
        <f t="shared" si="320"/>
        <v>0</v>
      </c>
    </row>
    <row r="1990" spans="1:22" x14ac:dyDescent="0.45">
      <c r="A1990" s="4" t="s">
        <v>1848</v>
      </c>
      <c r="B1990" s="10" t="s">
        <v>751</v>
      </c>
      <c r="C1990" s="10" t="s">
        <v>2759</v>
      </c>
      <c r="D1990" s="10" t="s">
        <v>435</v>
      </c>
      <c r="E1990" s="10"/>
      <c r="F1990" s="10" t="s">
        <v>2712</v>
      </c>
      <c r="G1990" s="10" t="s">
        <v>39</v>
      </c>
      <c r="H1990" s="7" t="s">
        <v>10</v>
      </c>
      <c r="J1990" t="s">
        <v>2701</v>
      </c>
      <c r="L1990" s="4" t="str">
        <f t="shared" si="311"/>
        <v>LinuxAgent.AzureSecurityCenter</v>
      </c>
      <c r="M1990" s="4" t="str">
        <f t="shared" si="312"/>
        <v>soc-fortinet</v>
      </c>
      <c r="N1990" s="4" t="str">
        <f t="shared" si="313"/>
        <v>centralus</v>
      </c>
      <c r="O1990" s="4" t="str">
        <f t="shared" si="314"/>
        <v>microsoft.compute/virtualmachines/extensions</v>
      </c>
      <c r="P1990" s="4" t="str">
        <f t="shared" si="315"/>
        <v/>
      </c>
      <c r="Q1990" s="4" t="str">
        <f t="shared" si="316"/>
        <v>d1d8779d-38d7-4f06-91db-9cbc8de0176f</v>
      </c>
      <c r="R1990" s="4" t="str">
        <f t="shared" si="317"/>
        <v>null</v>
      </c>
      <c r="S1990" s="4" t="str">
        <f t="shared" si="318"/>
        <v>CyberSecSOC</v>
      </c>
      <c r="T1990" s="4" t="str">
        <f t="shared" si="319"/>
        <v>microsoft.compute/virtualmachines/extensions</v>
      </c>
      <c r="U1990" s="4" t="str">
        <f>IFERROR(VLOOKUP(T1990,Masters!A:B,2,0),"N")</f>
        <v>N</v>
      </c>
      <c r="V1990" s="4">
        <f t="shared" si="320"/>
        <v>0</v>
      </c>
    </row>
    <row r="1991" spans="1:22" x14ac:dyDescent="0.45">
      <c r="A1991" s="4" t="s">
        <v>1848</v>
      </c>
      <c r="B1991" s="10" t="s">
        <v>209</v>
      </c>
      <c r="C1991" s="10" t="s">
        <v>2759</v>
      </c>
      <c r="D1991" s="10" t="s">
        <v>435</v>
      </c>
      <c r="E1991" s="10"/>
      <c r="F1991" s="10" t="s">
        <v>2712</v>
      </c>
      <c r="G1991" s="10" t="s">
        <v>39</v>
      </c>
      <c r="H1991" s="7" t="s">
        <v>10</v>
      </c>
      <c r="J1991" t="s">
        <v>2701</v>
      </c>
      <c r="L1991" s="4" t="str">
        <f t="shared" si="311"/>
        <v>LinuxAgent.AzureSecurityCenter</v>
      </c>
      <c r="M1991" s="4" t="str">
        <f t="shared" si="312"/>
        <v>soc-ns</v>
      </c>
      <c r="N1991" s="4" t="str">
        <f t="shared" si="313"/>
        <v>centralus</v>
      </c>
      <c r="O1991" s="4" t="str">
        <f t="shared" si="314"/>
        <v>microsoft.compute/virtualmachines/extensions</v>
      </c>
      <c r="P1991" s="4" t="str">
        <f t="shared" si="315"/>
        <v/>
      </c>
      <c r="Q1991" s="4" t="str">
        <f t="shared" si="316"/>
        <v>d1d8779d-38d7-4f06-91db-9cbc8de0176f</v>
      </c>
      <c r="R1991" s="4" t="str">
        <f t="shared" si="317"/>
        <v>null</v>
      </c>
      <c r="S1991" s="4" t="str">
        <f t="shared" si="318"/>
        <v>CyberSecSOC</v>
      </c>
      <c r="T1991" s="4" t="str">
        <f t="shared" si="319"/>
        <v>microsoft.compute/virtualmachines/extensions</v>
      </c>
      <c r="U1991" s="4" t="str">
        <f>IFERROR(VLOOKUP(T1991,Masters!A:B,2,0),"N")</f>
        <v>N</v>
      </c>
      <c r="V1991" s="4">
        <f t="shared" si="320"/>
        <v>0</v>
      </c>
    </row>
    <row r="1992" spans="1:22" x14ac:dyDescent="0.45">
      <c r="A1992" s="4" t="s">
        <v>1848</v>
      </c>
      <c r="B1992" s="10" t="s">
        <v>612</v>
      </c>
      <c r="C1992" s="10" t="s">
        <v>1529</v>
      </c>
      <c r="D1992" s="10" t="s">
        <v>435</v>
      </c>
      <c r="E1992" s="10"/>
      <c r="F1992" s="10" t="s">
        <v>2709</v>
      </c>
      <c r="G1992" s="10" t="s">
        <v>39</v>
      </c>
      <c r="H1992" s="7" t="s">
        <v>3840</v>
      </c>
      <c r="J1992" t="s">
        <v>2701</v>
      </c>
      <c r="L1992" s="4" t="str">
        <f t="shared" si="311"/>
        <v>LinuxAgent.AzureSecurityCenter</v>
      </c>
      <c r="M1992" s="4" t="str">
        <f t="shared" si="312"/>
        <v>ch1-retailrg-pri</v>
      </c>
      <c r="N1992" s="4" t="str">
        <f t="shared" si="313"/>
        <v>eastus</v>
      </c>
      <c r="O1992" s="4" t="str">
        <f t="shared" si="314"/>
        <v>microsoft.compute/virtualmachines/extensions</v>
      </c>
      <c r="P1992" s="4" t="str">
        <f t="shared" si="315"/>
        <v/>
      </c>
      <c r="Q1992" s="4" t="str">
        <f t="shared" si="316"/>
        <v>ebb79bc0-aa86-44a7-8111-cabbe0c43993</v>
      </c>
      <c r="R1992" s="4" t="str">
        <f t="shared" si="317"/>
        <v>null</v>
      </c>
      <c r="S1992" s="4" t="str">
        <f t="shared" si="318"/>
        <v>Contoso Hotels Tenant - Production</v>
      </c>
      <c r="T1992" s="4" t="str">
        <f t="shared" si="319"/>
        <v>microsoft.compute/virtualmachines/extensions</v>
      </c>
      <c r="U1992" s="4" t="str">
        <f>IFERROR(VLOOKUP(T1992,Masters!A:B,2,0),"N")</f>
        <v>N</v>
      </c>
      <c r="V1992" s="4">
        <f t="shared" si="320"/>
        <v>0</v>
      </c>
    </row>
    <row r="1993" spans="1:22" x14ac:dyDescent="0.45">
      <c r="A1993" s="4" t="s">
        <v>1848</v>
      </c>
      <c r="B1993" s="10" t="s">
        <v>751</v>
      </c>
      <c r="C1993" s="10" t="s">
        <v>2759</v>
      </c>
      <c r="D1993" s="10" t="s">
        <v>435</v>
      </c>
      <c r="E1993" s="10"/>
      <c r="F1993" s="10" t="s">
        <v>2712</v>
      </c>
      <c r="G1993" s="10" t="s">
        <v>39</v>
      </c>
      <c r="H1993" s="7" t="s">
        <v>10</v>
      </c>
      <c r="J1993" t="s">
        <v>2701</v>
      </c>
      <c r="L1993" s="4" t="str">
        <f t="shared" si="311"/>
        <v>LinuxAgent.AzureSecurityCenter</v>
      </c>
      <c r="M1993" s="4" t="str">
        <f t="shared" si="312"/>
        <v>soc-fortinet</v>
      </c>
      <c r="N1993" s="4" t="str">
        <f t="shared" si="313"/>
        <v>centralus</v>
      </c>
      <c r="O1993" s="4" t="str">
        <f t="shared" si="314"/>
        <v>microsoft.compute/virtualmachines/extensions</v>
      </c>
      <c r="P1993" s="4" t="str">
        <f t="shared" si="315"/>
        <v/>
      </c>
      <c r="Q1993" s="4" t="str">
        <f t="shared" si="316"/>
        <v>d1d8779d-38d7-4f06-91db-9cbc8de0176f</v>
      </c>
      <c r="R1993" s="4" t="str">
        <f t="shared" si="317"/>
        <v>null</v>
      </c>
      <c r="S1993" s="4" t="str">
        <f t="shared" si="318"/>
        <v>CyberSecSOC</v>
      </c>
      <c r="T1993" s="4" t="str">
        <f t="shared" si="319"/>
        <v>microsoft.compute/virtualmachines/extensions</v>
      </c>
      <c r="U1993" s="4" t="str">
        <f>IFERROR(VLOOKUP(T1993,Masters!A:B,2,0),"N")</f>
        <v>N</v>
      </c>
      <c r="V1993" s="4">
        <f t="shared" si="320"/>
        <v>0</v>
      </c>
    </row>
    <row r="1994" spans="1:22" x14ac:dyDescent="0.45">
      <c r="A1994" s="4" t="s">
        <v>1848</v>
      </c>
      <c r="B1994" s="10" t="s">
        <v>751</v>
      </c>
      <c r="C1994" s="10" t="s">
        <v>2759</v>
      </c>
      <c r="D1994" s="10" t="s">
        <v>435</v>
      </c>
      <c r="E1994" s="10"/>
      <c r="F1994" s="10" t="s">
        <v>2712</v>
      </c>
      <c r="G1994" s="10" t="s">
        <v>39</v>
      </c>
      <c r="H1994" s="7" t="s">
        <v>10</v>
      </c>
      <c r="J1994" t="s">
        <v>2701</v>
      </c>
      <c r="L1994" s="4" t="str">
        <f t="shared" si="311"/>
        <v>LinuxAgent.AzureSecurityCenter</v>
      </c>
      <c r="M1994" s="4" t="str">
        <f t="shared" si="312"/>
        <v>soc-fortinet</v>
      </c>
      <c r="N1994" s="4" t="str">
        <f t="shared" si="313"/>
        <v>centralus</v>
      </c>
      <c r="O1994" s="4" t="str">
        <f t="shared" si="314"/>
        <v>microsoft.compute/virtualmachines/extensions</v>
      </c>
      <c r="P1994" s="4" t="str">
        <f t="shared" si="315"/>
        <v/>
      </c>
      <c r="Q1994" s="4" t="str">
        <f t="shared" si="316"/>
        <v>d1d8779d-38d7-4f06-91db-9cbc8de0176f</v>
      </c>
      <c r="R1994" s="4" t="str">
        <f t="shared" si="317"/>
        <v>null</v>
      </c>
      <c r="S1994" s="4" t="str">
        <f t="shared" si="318"/>
        <v>CyberSecSOC</v>
      </c>
      <c r="T1994" s="4" t="str">
        <f t="shared" si="319"/>
        <v>microsoft.compute/virtualmachines/extensions</v>
      </c>
      <c r="U1994" s="4" t="str">
        <f>IFERROR(VLOOKUP(T1994,Masters!A:B,2,0),"N")</f>
        <v>N</v>
      </c>
      <c r="V1994" s="4">
        <f t="shared" si="320"/>
        <v>0</v>
      </c>
    </row>
    <row r="1995" spans="1:22" x14ac:dyDescent="0.45">
      <c r="A1995" s="4" t="s">
        <v>1848</v>
      </c>
      <c r="B1995" s="10" t="s">
        <v>541</v>
      </c>
      <c r="C1995" s="10" t="s">
        <v>2757</v>
      </c>
      <c r="D1995" s="10" t="s">
        <v>435</v>
      </c>
      <c r="E1995" s="10"/>
      <c r="F1995" s="10" t="s">
        <v>2709</v>
      </c>
      <c r="G1995" s="10" t="s">
        <v>39</v>
      </c>
      <c r="H1995" s="7" t="s">
        <v>3840</v>
      </c>
      <c r="J1995" t="s">
        <v>2701</v>
      </c>
      <c r="L1995" s="4" t="str">
        <f t="shared" si="311"/>
        <v>LinuxAgent.AzureSecurityCenter</v>
      </c>
      <c r="M1995" s="4" t="str">
        <f t="shared" si="312"/>
        <v>ch1-liftnshiftrg</v>
      </c>
      <c r="N1995" s="4" t="str">
        <f t="shared" si="313"/>
        <v>westus2</v>
      </c>
      <c r="O1995" s="4" t="str">
        <f t="shared" si="314"/>
        <v>microsoft.compute/virtualmachines/extensions</v>
      </c>
      <c r="P1995" s="4" t="str">
        <f t="shared" si="315"/>
        <v/>
      </c>
      <c r="Q1995" s="4" t="str">
        <f t="shared" si="316"/>
        <v>ebb79bc0-aa86-44a7-8111-cabbe0c43993</v>
      </c>
      <c r="R1995" s="4" t="str">
        <f t="shared" si="317"/>
        <v>null</v>
      </c>
      <c r="S1995" s="4" t="str">
        <f t="shared" si="318"/>
        <v>Contoso Hotels Tenant - Production</v>
      </c>
      <c r="T1995" s="4" t="str">
        <f t="shared" si="319"/>
        <v>microsoft.compute/virtualmachines/extensions</v>
      </c>
      <c r="U1995" s="4" t="str">
        <f>IFERROR(VLOOKUP(T1995,Masters!A:B,2,0),"N")</f>
        <v>N</v>
      </c>
      <c r="V1995" s="4">
        <f t="shared" si="320"/>
        <v>0</v>
      </c>
    </row>
    <row r="1996" spans="1:22" x14ac:dyDescent="0.45">
      <c r="A1996" s="4" t="s">
        <v>1848</v>
      </c>
      <c r="B1996" s="10" t="s">
        <v>541</v>
      </c>
      <c r="C1996" s="10" t="s">
        <v>2757</v>
      </c>
      <c r="D1996" s="10" t="s">
        <v>435</v>
      </c>
      <c r="E1996" s="10"/>
      <c r="F1996" s="10" t="s">
        <v>2709</v>
      </c>
      <c r="G1996" s="10" t="s">
        <v>39</v>
      </c>
      <c r="H1996" s="7" t="s">
        <v>3840</v>
      </c>
      <c r="J1996" t="s">
        <v>2701</v>
      </c>
      <c r="L1996" s="4" t="str">
        <f t="shared" si="311"/>
        <v>LinuxAgent.AzureSecurityCenter</v>
      </c>
      <c r="M1996" s="4" t="str">
        <f t="shared" si="312"/>
        <v>ch1-liftnshiftrg</v>
      </c>
      <c r="N1996" s="4" t="str">
        <f t="shared" si="313"/>
        <v>westus2</v>
      </c>
      <c r="O1996" s="4" t="str">
        <f t="shared" si="314"/>
        <v>microsoft.compute/virtualmachines/extensions</v>
      </c>
      <c r="P1996" s="4" t="str">
        <f t="shared" si="315"/>
        <v/>
      </c>
      <c r="Q1996" s="4" t="str">
        <f t="shared" si="316"/>
        <v>ebb79bc0-aa86-44a7-8111-cabbe0c43993</v>
      </c>
      <c r="R1996" s="4" t="str">
        <f t="shared" si="317"/>
        <v>null</v>
      </c>
      <c r="S1996" s="4" t="str">
        <f t="shared" si="318"/>
        <v>Contoso Hotels Tenant - Production</v>
      </c>
      <c r="T1996" s="4" t="str">
        <f t="shared" si="319"/>
        <v>microsoft.compute/virtualmachines/extensions</v>
      </c>
      <c r="U1996" s="4" t="str">
        <f>IFERROR(VLOOKUP(T1996,Masters!A:B,2,0),"N")</f>
        <v>N</v>
      </c>
      <c r="V1996" s="4">
        <f t="shared" si="320"/>
        <v>0</v>
      </c>
    </row>
    <row r="1997" spans="1:22" x14ac:dyDescent="0.45">
      <c r="A1997" s="4" t="s">
        <v>1848</v>
      </c>
      <c r="B1997" s="10" t="s">
        <v>261</v>
      </c>
      <c r="C1997" s="10" t="s">
        <v>1529</v>
      </c>
      <c r="D1997" s="10" t="s">
        <v>435</v>
      </c>
      <c r="E1997" s="10"/>
      <c r="F1997" s="10" t="s">
        <v>2712</v>
      </c>
      <c r="G1997" s="10" t="s">
        <v>39</v>
      </c>
      <c r="H1997" s="7" t="s">
        <v>10</v>
      </c>
      <c r="J1997" t="s">
        <v>2701</v>
      </c>
      <c r="L1997" s="4" t="str">
        <f t="shared" si="311"/>
        <v>LinuxAgent.AzureSecurityCenter</v>
      </c>
      <c r="M1997" s="4" t="str">
        <f t="shared" si="312"/>
        <v>defendtheflag</v>
      </c>
      <c r="N1997" s="4" t="str">
        <f t="shared" si="313"/>
        <v>eastus</v>
      </c>
      <c r="O1997" s="4" t="str">
        <f t="shared" si="314"/>
        <v>microsoft.compute/virtualmachines/extensions</v>
      </c>
      <c r="P1997" s="4" t="str">
        <f t="shared" si="315"/>
        <v/>
      </c>
      <c r="Q1997" s="4" t="str">
        <f t="shared" si="316"/>
        <v>d1d8779d-38d7-4f06-91db-9cbc8de0176f</v>
      </c>
      <c r="R1997" s="4" t="str">
        <f t="shared" si="317"/>
        <v>null</v>
      </c>
      <c r="S1997" s="4" t="str">
        <f t="shared" si="318"/>
        <v>CyberSecSOC</v>
      </c>
      <c r="T1997" s="4" t="str">
        <f t="shared" si="319"/>
        <v>microsoft.compute/virtualmachines/extensions</v>
      </c>
      <c r="U1997" s="4" t="str">
        <f>IFERROR(VLOOKUP(T1997,Masters!A:B,2,0),"N")</f>
        <v>N</v>
      </c>
      <c r="V1997" s="4">
        <f t="shared" si="320"/>
        <v>0</v>
      </c>
    </row>
    <row r="1998" spans="1:22" x14ac:dyDescent="0.45">
      <c r="A1998" s="4" t="s">
        <v>1848</v>
      </c>
      <c r="B1998" s="10" t="s">
        <v>751</v>
      </c>
      <c r="C1998" s="10" t="s">
        <v>2759</v>
      </c>
      <c r="D1998" s="10" t="s">
        <v>435</v>
      </c>
      <c r="E1998" s="10"/>
      <c r="F1998" s="10" t="s">
        <v>2712</v>
      </c>
      <c r="G1998" s="10" t="s">
        <v>39</v>
      </c>
      <c r="H1998" s="7" t="s">
        <v>10</v>
      </c>
      <c r="J1998" t="s">
        <v>2701</v>
      </c>
      <c r="L1998" s="4" t="str">
        <f t="shared" si="311"/>
        <v>LinuxAgent.AzureSecurityCenter</v>
      </c>
      <c r="M1998" s="4" t="str">
        <f t="shared" si="312"/>
        <v>soc-fortinet</v>
      </c>
      <c r="N1998" s="4" t="str">
        <f t="shared" si="313"/>
        <v>centralus</v>
      </c>
      <c r="O1998" s="4" t="str">
        <f t="shared" si="314"/>
        <v>microsoft.compute/virtualmachines/extensions</v>
      </c>
      <c r="P1998" s="4" t="str">
        <f t="shared" si="315"/>
        <v/>
      </c>
      <c r="Q1998" s="4" t="str">
        <f t="shared" si="316"/>
        <v>d1d8779d-38d7-4f06-91db-9cbc8de0176f</v>
      </c>
      <c r="R1998" s="4" t="str">
        <f t="shared" si="317"/>
        <v>null</v>
      </c>
      <c r="S1998" s="4" t="str">
        <f t="shared" si="318"/>
        <v>CyberSecSOC</v>
      </c>
      <c r="T1998" s="4" t="str">
        <f t="shared" si="319"/>
        <v>microsoft.compute/virtualmachines/extensions</v>
      </c>
      <c r="U1998" s="4" t="str">
        <f>IFERROR(VLOOKUP(T1998,Masters!A:B,2,0),"N")</f>
        <v>N</v>
      </c>
      <c r="V1998" s="4">
        <f t="shared" si="320"/>
        <v>0</v>
      </c>
    </row>
    <row r="1999" spans="1:22" x14ac:dyDescent="0.45">
      <c r="A1999" s="4" t="s">
        <v>1848</v>
      </c>
      <c r="B1999" s="10" t="s">
        <v>541</v>
      </c>
      <c r="C1999" s="10" t="s">
        <v>2757</v>
      </c>
      <c r="D1999" s="10" t="s">
        <v>435</v>
      </c>
      <c r="E1999" s="10"/>
      <c r="F1999" s="10" t="s">
        <v>2709</v>
      </c>
      <c r="G1999" s="10" t="s">
        <v>39</v>
      </c>
      <c r="H1999" s="7" t="s">
        <v>3840</v>
      </c>
      <c r="J1999" t="s">
        <v>2701</v>
      </c>
      <c r="L1999" s="4" t="str">
        <f t="shared" si="311"/>
        <v>LinuxAgent.AzureSecurityCenter</v>
      </c>
      <c r="M1999" s="4" t="str">
        <f t="shared" si="312"/>
        <v>ch1-liftnshiftrg</v>
      </c>
      <c r="N1999" s="4" t="str">
        <f t="shared" si="313"/>
        <v>westus2</v>
      </c>
      <c r="O1999" s="4" t="str">
        <f t="shared" si="314"/>
        <v>microsoft.compute/virtualmachines/extensions</v>
      </c>
      <c r="P1999" s="4" t="str">
        <f t="shared" si="315"/>
        <v/>
      </c>
      <c r="Q1999" s="4" t="str">
        <f t="shared" si="316"/>
        <v>ebb79bc0-aa86-44a7-8111-cabbe0c43993</v>
      </c>
      <c r="R1999" s="4" t="str">
        <f t="shared" si="317"/>
        <v>null</v>
      </c>
      <c r="S1999" s="4" t="str">
        <f t="shared" si="318"/>
        <v>Contoso Hotels Tenant - Production</v>
      </c>
      <c r="T1999" s="4" t="str">
        <f t="shared" si="319"/>
        <v>microsoft.compute/virtualmachines/extensions</v>
      </c>
      <c r="U1999" s="4" t="str">
        <f>IFERROR(VLOOKUP(T1999,Masters!A:B,2,0),"N")</f>
        <v>N</v>
      </c>
      <c r="V1999" s="4">
        <f t="shared" si="320"/>
        <v>0</v>
      </c>
    </row>
    <row r="2000" spans="1:22" x14ac:dyDescent="0.45">
      <c r="A2000" s="4" t="s">
        <v>1850</v>
      </c>
      <c r="B2000" s="10" t="s">
        <v>24</v>
      </c>
      <c r="C2000" s="10" t="s">
        <v>2759</v>
      </c>
      <c r="D2000" s="10" t="s">
        <v>3263</v>
      </c>
      <c r="E2000" s="10"/>
      <c r="F2000" s="10" t="s">
        <v>2712</v>
      </c>
      <c r="G2000" s="10" t="s">
        <v>39</v>
      </c>
      <c r="H2000" s="7" t="s">
        <v>10</v>
      </c>
      <c r="J2000" t="s">
        <v>2701</v>
      </c>
      <c r="L2000" s="4" t="str">
        <f t="shared" si="311"/>
        <v>Log4jIndicatorProcessor</v>
      </c>
      <c r="M2000" s="4" t="str">
        <f t="shared" si="312"/>
        <v>soc</v>
      </c>
      <c r="N2000" s="4" t="str">
        <f t="shared" si="313"/>
        <v>centralus</v>
      </c>
      <c r="O2000" s="4" t="str">
        <f t="shared" si="314"/>
        <v>microsoft.logic/workflows</v>
      </c>
      <c r="P2000" s="4" t="str">
        <f t="shared" si="315"/>
        <v/>
      </c>
      <c r="Q2000" s="4" t="str">
        <f t="shared" si="316"/>
        <v>d1d8779d-38d7-4f06-91db-9cbc8de0176f</v>
      </c>
      <c r="R2000" s="4" t="str">
        <f t="shared" si="317"/>
        <v>null</v>
      </c>
      <c r="S2000" s="4" t="str">
        <f t="shared" si="318"/>
        <v>CyberSecSOC</v>
      </c>
      <c r="T2000" s="4" t="str">
        <f t="shared" si="319"/>
        <v>microsoft.logic/workflows</v>
      </c>
      <c r="U2000" s="4" t="str">
        <f>IFERROR(VLOOKUP(T2000,Masters!A:B,2,0),"N")</f>
        <v>N</v>
      </c>
      <c r="V2000" s="4">
        <f t="shared" si="320"/>
        <v>0</v>
      </c>
    </row>
    <row r="2001" spans="1:22" x14ac:dyDescent="0.45">
      <c r="A2001" s="4" t="s">
        <v>1851</v>
      </c>
      <c r="B2001" s="10" t="s">
        <v>24</v>
      </c>
      <c r="C2001" s="10" t="s">
        <v>2759</v>
      </c>
      <c r="D2001" s="10" t="s">
        <v>3599</v>
      </c>
      <c r="E2001" s="10"/>
      <c r="F2001" s="10" t="s">
        <v>2712</v>
      </c>
      <c r="G2001" s="10" t="s">
        <v>39</v>
      </c>
      <c r="H2001" s="7" t="s">
        <v>10</v>
      </c>
      <c r="J2001" t="s">
        <v>2701</v>
      </c>
      <c r="L2001" s="4" t="str">
        <f t="shared" si="311"/>
        <v>LogicAppB2B(CyberSecuritySOC)</v>
      </c>
      <c r="M2001" s="4" t="str">
        <f t="shared" si="312"/>
        <v>soc</v>
      </c>
      <c r="N2001" s="4" t="str">
        <f t="shared" si="313"/>
        <v>centralus</v>
      </c>
      <c r="O2001" s="4" t="str">
        <f t="shared" si="314"/>
        <v>microsoft.operationsmanagement/solutions</v>
      </c>
      <c r="P2001" s="4" t="str">
        <f t="shared" si="315"/>
        <v/>
      </c>
      <c r="Q2001" s="4" t="str">
        <f t="shared" si="316"/>
        <v>d1d8779d-38d7-4f06-91db-9cbc8de0176f</v>
      </c>
      <c r="R2001" s="4" t="str">
        <f t="shared" si="317"/>
        <v>null</v>
      </c>
      <c r="S2001" s="4" t="str">
        <f t="shared" si="318"/>
        <v>CyberSecSOC</v>
      </c>
      <c r="T2001" s="4" t="str">
        <f t="shared" si="319"/>
        <v>microsoft.operationsmanagement/solutions</v>
      </c>
      <c r="U2001" s="4" t="str">
        <f>IFERROR(VLOOKUP(T2001,Masters!A:B,2,0),"N")</f>
        <v>N</v>
      </c>
      <c r="V2001" s="4">
        <f t="shared" si="320"/>
        <v>0</v>
      </c>
    </row>
    <row r="2002" spans="1:22" x14ac:dyDescent="0.45">
      <c r="A2002" s="4" t="s">
        <v>4194</v>
      </c>
      <c r="B2002" s="10" t="s">
        <v>2704</v>
      </c>
      <c r="C2002" s="10" t="s">
        <v>2759</v>
      </c>
      <c r="D2002" s="10" t="s">
        <v>2694</v>
      </c>
      <c r="E2002" s="10" t="s">
        <v>3808</v>
      </c>
      <c r="F2002" s="10" t="s">
        <v>2706</v>
      </c>
      <c r="G2002" s="10" t="s">
        <v>4195</v>
      </c>
      <c r="H2002" s="7" t="s">
        <v>3839</v>
      </c>
      <c r="J2002" t="s">
        <v>2701</v>
      </c>
      <c r="L2002" s="4" t="str">
        <f t="shared" si="311"/>
        <v>LogicAppMSteamTest</v>
      </c>
      <c r="M2002" s="4" t="str">
        <f t="shared" si="312"/>
        <v>test-alert</v>
      </c>
      <c r="N2002" s="4" t="str">
        <f t="shared" si="313"/>
        <v>centralus</v>
      </c>
      <c r="O2002" s="4" t="str">
        <f t="shared" si="314"/>
        <v>microsoft.web/sites</v>
      </c>
      <c r="P2002" s="4" t="str">
        <f t="shared" si="315"/>
        <v>functionapp,workflowapp</v>
      </c>
      <c r="Q2002" s="4" t="str">
        <f t="shared" si="316"/>
        <v>3ef9c878-c106-464a-820e-4ed22d65f3e2</v>
      </c>
      <c r="R2002" s="4" t="str">
        <f t="shared" si="317"/>
        <v>{"hidden-link: /app-insights-resource-id":"/subscriptions/3ef9c878-c106-464a-820e-4ed22d65f3e2/resourceGroups/RJ3-FabrikamRG-Play/providers/Microsoft.Insights/components/RJ3-UsageGenFuncAI-Play"}</v>
      </c>
      <c r="S2002" s="4" t="str">
        <f t="shared" si="318"/>
        <v>Contoso Hotels Tenant - Integration</v>
      </c>
      <c r="T2002" s="4" t="str">
        <f t="shared" si="319"/>
        <v>microsoft.web/sites</v>
      </c>
      <c r="U2002" s="4" t="str">
        <f>IFERROR(VLOOKUP(T2002,Masters!A:B,2,0),"N")</f>
        <v>Y</v>
      </c>
      <c r="V2002" s="4">
        <f t="shared" si="320"/>
        <v>125</v>
      </c>
    </row>
    <row r="2003" spans="1:22" x14ac:dyDescent="0.45">
      <c r="A2003" s="4" t="s">
        <v>1853</v>
      </c>
      <c r="B2003" s="10" t="s">
        <v>8</v>
      </c>
      <c r="C2003" s="10" t="s">
        <v>2705</v>
      </c>
      <c r="D2003" s="10" t="s">
        <v>9</v>
      </c>
      <c r="E2003" s="10"/>
      <c r="F2003" s="10" t="s">
        <v>2712</v>
      </c>
      <c r="G2003" s="10" t="s">
        <v>11</v>
      </c>
      <c r="H2003" s="7" t="s">
        <v>10</v>
      </c>
      <c r="J2003" t="s">
        <v>2701</v>
      </c>
      <c r="L2003" s="4" t="str">
        <f t="shared" si="311"/>
        <v>LogicAppWebhookCollector</v>
      </c>
      <c r="M2003" s="4" t="str">
        <f t="shared" si="312"/>
        <v>adminresource</v>
      </c>
      <c r="N2003" s="4" t="str">
        <f t="shared" si="313"/>
        <v>global</v>
      </c>
      <c r="O2003" s="4" t="str">
        <f t="shared" si="314"/>
        <v>microsoft.insights/actiongroups</v>
      </c>
      <c r="P2003" s="4" t="str">
        <f t="shared" si="315"/>
        <v/>
      </c>
      <c r="Q2003" s="4" t="str">
        <f t="shared" si="316"/>
        <v>d1d8779d-38d7-4f06-91db-9cbc8de0176f</v>
      </c>
      <c r="R2003" s="4" t="str">
        <f t="shared" si="317"/>
        <v>{}</v>
      </c>
      <c r="S2003" s="4" t="str">
        <f t="shared" si="318"/>
        <v>CyberSecSOC</v>
      </c>
      <c r="T2003" s="4" t="str">
        <f t="shared" si="319"/>
        <v>microsoft.insights/actiongroups</v>
      </c>
      <c r="U2003" s="4" t="str">
        <f>IFERROR(VLOOKUP(T2003,Masters!A:B,2,0),"N")</f>
        <v>N</v>
      </c>
      <c r="V2003" s="4">
        <f t="shared" si="320"/>
        <v>0</v>
      </c>
    </row>
    <row r="2004" spans="1:22" x14ac:dyDescent="0.45">
      <c r="A2004" s="4" t="s">
        <v>1852</v>
      </c>
      <c r="B2004" s="10" t="s">
        <v>24</v>
      </c>
      <c r="C2004" s="10" t="s">
        <v>2759</v>
      </c>
      <c r="D2004" s="10" t="s">
        <v>3599</v>
      </c>
      <c r="E2004" s="10"/>
      <c r="F2004" s="10" t="s">
        <v>2712</v>
      </c>
      <c r="G2004" s="10" t="s">
        <v>39</v>
      </c>
      <c r="H2004" s="7" t="s">
        <v>10</v>
      </c>
      <c r="J2004" t="s">
        <v>2701</v>
      </c>
      <c r="L2004" s="4" t="str">
        <f t="shared" si="311"/>
        <v>LogicAppsManagement(CyberSecuritySOC)</v>
      </c>
      <c r="M2004" s="4" t="str">
        <f t="shared" si="312"/>
        <v>soc</v>
      </c>
      <c r="N2004" s="4" t="str">
        <f t="shared" si="313"/>
        <v>centralus</v>
      </c>
      <c r="O2004" s="4" t="str">
        <f t="shared" si="314"/>
        <v>microsoft.operationsmanagement/solutions</v>
      </c>
      <c r="P2004" s="4" t="str">
        <f t="shared" si="315"/>
        <v/>
      </c>
      <c r="Q2004" s="4" t="str">
        <f t="shared" si="316"/>
        <v>d1d8779d-38d7-4f06-91db-9cbc8de0176f</v>
      </c>
      <c r="R2004" s="4" t="str">
        <f t="shared" si="317"/>
        <v>null</v>
      </c>
      <c r="S2004" s="4" t="str">
        <f t="shared" si="318"/>
        <v>CyberSecSOC</v>
      </c>
      <c r="T2004" s="4" t="str">
        <f t="shared" si="319"/>
        <v>microsoft.operationsmanagement/solutions</v>
      </c>
      <c r="U2004" s="4" t="str">
        <f>IFERROR(VLOOKUP(T2004,Masters!A:B,2,0),"N")</f>
        <v>N</v>
      </c>
      <c r="V2004" s="4">
        <f t="shared" si="320"/>
        <v>0</v>
      </c>
    </row>
    <row r="2005" spans="1:22" x14ac:dyDescent="0.45">
      <c r="A2005" s="4" t="s">
        <v>1855</v>
      </c>
      <c r="B2005" s="10" t="s">
        <v>41</v>
      </c>
      <c r="C2005" s="10" t="s">
        <v>2751</v>
      </c>
      <c r="D2005" s="10" t="s">
        <v>2693</v>
      </c>
      <c r="E2005" s="10"/>
      <c r="F2005" s="10" t="s">
        <v>2712</v>
      </c>
      <c r="G2005" s="10" t="s">
        <v>39</v>
      </c>
      <c r="H2005" s="7" t="s">
        <v>10</v>
      </c>
      <c r="J2005" t="s">
        <v>2701</v>
      </c>
      <c r="L2005" s="4" t="str">
        <f t="shared" si="311"/>
        <v>Logstash-01</v>
      </c>
      <c r="M2005" s="4" t="str">
        <f t="shared" si="312"/>
        <v>soc-logstash</v>
      </c>
      <c r="N2005" s="4" t="str">
        <f t="shared" si="313"/>
        <v>eastus2</v>
      </c>
      <c r="O2005" s="4" t="str">
        <f t="shared" si="314"/>
        <v>microsoft.compute/virtualmachines</v>
      </c>
      <c r="P2005" s="4" t="str">
        <f t="shared" si="315"/>
        <v/>
      </c>
      <c r="Q2005" s="4" t="str">
        <f t="shared" si="316"/>
        <v>d1d8779d-38d7-4f06-91db-9cbc8de0176f</v>
      </c>
      <c r="R2005" s="4" t="str">
        <f t="shared" si="317"/>
        <v>null</v>
      </c>
      <c r="S2005" s="4" t="str">
        <f t="shared" si="318"/>
        <v>CyberSecSOC</v>
      </c>
      <c r="T2005" s="4" t="str">
        <f t="shared" si="319"/>
        <v>microsoft.compute/virtualmachines</v>
      </c>
      <c r="U2005" s="4" t="str">
        <f>IFERROR(VLOOKUP(T2005,Masters!A:B,2,0),"N")</f>
        <v>Y</v>
      </c>
      <c r="V2005" s="4">
        <f t="shared" si="320"/>
        <v>125</v>
      </c>
    </row>
    <row r="2006" spans="1:22" x14ac:dyDescent="0.45">
      <c r="A2006" s="4" t="s">
        <v>1856</v>
      </c>
      <c r="B2006" s="10" t="s">
        <v>115</v>
      </c>
      <c r="C2006" s="10" t="s">
        <v>2751</v>
      </c>
      <c r="D2006" s="10" t="s">
        <v>3474</v>
      </c>
      <c r="E2006" s="10"/>
      <c r="F2006" s="10" t="s">
        <v>2712</v>
      </c>
      <c r="G2006" s="10" t="s">
        <v>39</v>
      </c>
      <c r="H2006" s="7" t="s">
        <v>10</v>
      </c>
      <c r="J2006" t="s">
        <v>2701</v>
      </c>
      <c r="L2006" s="4" t="str">
        <f t="shared" si="311"/>
        <v>Logstash-01-ip</v>
      </c>
      <c r="M2006" s="4" t="str">
        <f t="shared" si="312"/>
        <v>cloud-shell-storage-southcentralus</v>
      </c>
      <c r="N2006" s="4" t="str">
        <f t="shared" si="313"/>
        <v>eastus2</v>
      </c>
      <c r="O2006" s="4" t="str">
        <f t="shared" si="314"/>
        <v>microsoft.network/publicipaddresses</v>
      </c>
      <c r="P2006" s="4" t="str">
        <f t="shared" si="315"/>
        <v/>
      </c>
      <c r="Q2006" s="4" t="str">
        <f t="shared" si="316"/>
        <v>d1d8779d-38d7-4f06-91db-9cbc8de0176f</v>
      </c>
      <c r="R2006" s="4" t="str">
        <f t="shared" si="317"/>
        <v>null</v>
      </c>
      <c r="S2006" s="4" t="str">
        <f t="shared" si="318"/>
        <v>CyberSecSOC</v>
      </c>
      <c r="T2006" s="4" t="str">
        <f t="shared" si="319"/>
        <v>microsoft.network/publicipaddresses</v>
      </c>
      <c r="U2006" s="4" t="str">
        <f>IFERROR(VLOOKUP(T2006,Masters!A:B,2,0),"N")</f>
        <v>N</v>
      </c>
      <c r="V2006" s="4">
        <f t="shared" si="320"/>
        <v>0</v>
      </c>
    </row>
    <row r="2007" spans="1:22" x14ac:dyDescent="0.45">
      <c r="A2007" s="4" t="s">
        <v>1857</v>
      </c>
      <c r="B2007" s="10" t="s">
        <v>115</v>
      </c>
      <c r="C2007" s="10" t="s">
        <v>2751</v>
      </c>
      <c r="D2007" s="10" t="s">
        <v>3385</v>
      </c>
      <c r="E2007" s="10"/>
      <c r="F2007" s="10" t="s">
        <v>2712</v>
      </c>
      <c r="G2007" s="10" t="s">
        <v>39</v>
      </c>
      <c r="H2007" s="7" t="s">
        <v>10</v>
      </c>
      <c r="J2007" t="s">
        <v>2701</v>
      </c>
      <c r="L2007" s="4" t="str">
        <f t="shared" si="311"/>
        <v>Logstash-01-nsg</v>
      </c>
      <c r="M2007" s="4" t="str">
        <f t="shared" si="312"/>
        <v>cloud-shell-storage-southcentralus</v>
      </c>
      <c r="N2007" s="4" t="str">
        <f t="shared" si="313"/>
        <v>eastus2</v>
      </c>
      <c r="O2007" s="4" t="str">
        <f t="shared" si="314"/>
        <v>microsoft.network/networksecuritygroups</v>
      </c>
      <c r="P2007" s="4" t="str">
        <f t="shared" si="315"/>
        <v/>
      </c>
      <c r="Q2007" s="4" t="str">
        <f t="shared" si="316"/>
        <v>d1d8779d-38d7-4f06-91db-9cbc8de0176f</v>
      </c>
      <c r="R2007" s="4" t="str">
        <f t="shared" si="317"/>
        <v>null</v>
      </c>
      <c r="S2007" s="4" t="str">
        <f t="shared" si="318"/>
        <v>CyberSecSOC</v>
      </c>
      <c r="T2007" s="4" t="str">
        <f t="shared" si="319"/>
        <v>microsoft.network/networksecuritygroups</v>
      </c>
      <c r="U2007" s="4" t="str">
        <f>IFERROR(VLOOKUP(T2007,Masters!A:B,2,0),"N")</f>
        <v>N</v>
      </c>
      <c r="V2007" s="4">
        <f t="shared" si="320"/>
        <v>0</v>
      </c>
    </row>
    <row r="2008" spans="1:22" x14ac:dyDescent="0.45">
      <c r="A2008" s="4" t="s">
        <v>1859</v>
      </c>
      <c r="B2008" s="10" t="s">
        <v>115</v>
      </c>
      <c r="C2008" s="10" t="s">
        <v>2751</v>
      </c>
      <c r="D2008" s="10" t="s">
        <v>2806</v>
      </c>
      <c r="E2008" s="10"/>
      <c r="F2008" s="10" t="s">
        <v>2712</v>
      </c>
      <c r="G2008" s="10" t="s">
        <v>39</v>
      </c>
      <c r="H2008" s="7" t="s">
        <v>10</v>
      </c>
      <c r="J2008" t="s">
        <v>2701</v>
      </c>
      <c r="L2008" s="4" t="str">
        <f t="shared" si="311"/>
        <v>Logstash-01_OsDisk_1_1ebf01429ef242afaf685588196554f4</v>
      </c>
      <c r="M2008" s="4" t="str">
        <f t="shared" si="312"/>
        <v>cloud-shell-storage-southcentralus</v>
      </c>
      <c r="N2008" s="4" t="str">
        <f t="shared" si="313"/>
        <v>eastus2</v>
      </c>
      <c r="O2008" s="4" t="str">
        <f t="shared" si="314"/>
        <v>microsoft.compute/disks</v>
      </c>
      <c r="P2008" s="4" t="str">
        <f t="shared" si="315"/>
        <v/>
      </c>
      <c r="Q2008" s="4" t="str">
        <f t="shared" si="316"/>
        <v>d1d8779d-38d7-4f06-91db-9cbc8de0176f</v>
      </c>
      <c r="R2008" s="4" t="str">
        <f t="shared" si="317"/>
        <v>null</v>
      </c>
      <c r="S2008" s="4" t="str">
        <f t="shared" si="318"/>
        <v>CyberSecSOC</v>
      </c>
      <c r="T2008" s="4" t="str">
        <f t="shared" si="319"/>
        <v>microsoft.compute/disks</v>
      </c>
      <c r="U2008" s="4" t="str">
        <f>IFERROR(VLOOKUP(T2008,Masters!A:B,2,0),"N")</f>
        <v>N</v>
      </c>
      <c r="V2008" s="4">
        <f t="shared" si="320"/>
        <v>0</v>
      </c>
    </row>
    <row r="2009" spans="1:22" x14ac:dyDescent="0.45">
      <c r="A2009" s="4" t="s">
        <v>3271</v>
      </c>
      <c r="B2009" s="10" t="s">
        <v>8</v>
      </c>
      <c r="C2009" s="10" t="s">
        <v>2620</v>
      </c>
      <c r="D2009" s="10" t="s">
        <v>3263</v>
      </c>
      <c r="E2009" s="10"/>
      <c r="F2009" s="10" t="s">
        <v>2712</v>
      </c>
      <c r="G2009" s="10" t="s">
        <v>2327</v>
      </c>
      <c r="H2009" s="7" t="s">
        <v>10</v>
      </c>
      <c r="J2009" t="s">
        <v>2701</v>
      </c>
      <c r="L2009" s="4" t="str">
        <f t="shared" si="311"/>
        <v>M365DevicesTag</v>
      </c>
      <c r="M2009" s="4" t="str">
        <f t="shared" si="312"/>
        <v>adminresource</v>
      </c>
      <c r="N2009" s="4" t="str">
        <f t="shared" si="313"/>
        <v>westus</v>
      </c>
      <c r="O2009" s="4" t="str">
        <f t="shared" si="314"/>
        <v>microsoft.logic/workflows</v>
      </c>
      <c r="P2009" s="4" t="str">
        <f t="shared" si="315"/>
        <v/>
      </c>
      <c r="Q2009" s="4" t="str">
        <f t="shared" si="316"/>
        <v>d1d8779d-38d7-4f06-91db-9cbc8de0176f</v>
      </c>
      <c r="R2009" s="4" t="str">
        <f t="shared" si="317"/>
        <v>{"owner":"semolend","Project":"M365DDemo"}</v>
      </c>
      <c r="S2009" s="4" t="str">
        <f t="shared" si="318"/>
        <v>CyberSecSOC</v>
      </c>
      <c r="T2009" s="4" t="str">
        <f t="shared" si="319"/>
        <v>microsoft.logic/workflows</v>
      </c>
      <c r="U2009" s="4" t="str">
        <f>IFERROR(VLOOKUP(T2009,Masters!A:B,2,0),"N")</f>
        <v>N</v>
      </c>
      <c r="V2009" s="4">
        <f t="shared" si="320"/>
        <v>0</v>
      </c>
    </row>
    <row r="2010" spans="1:22" x14ac:dyDescent="0.45">
      <c r="A2010" s="4" t="s">
        <v>1875</v>
      </c>
      <c r="B2010" s="10" t="s">
        <v>1530</v>
      </c>
      <c r="C2010" s="10" t="s">
        <v>2620</v>
      </c>
      <c r="D2010" s="10" t="s">
        <v>1876</v>
      </c>
      <c r="E2010" s="10"/>
      <c r="F2010" s="10" t="s">
        <v>3038</v>
      </c>
      <c r="G2010" s="10" t="s">
        <v>11</v>
      </c>
      <c r="H2010" s="7" t="s">
        <v>3853</v>
      </c>
      <c r="J2010" t="s">
        <v>2701</v>
      </c>
      <c r="L2010" s="4" t="str">
        <f t="shared" si="311"/>
        <v>MCROnboard</v>
      </c>
      <c r="M2010" s="4" t="str">
        <f t="shared" si="312"/>
        <v>pytorchenterprise</v>
      </c>
      <c r="N2010" s="4" t="str">
        <f t="shared" si="313"/>
        <v>westus</v>
      </c>
      <c r="O2010" s="4" t="str">
        <f t="shared" si="314"/>
        <v>microsoft.containerregistry/registries/webhooks</v>
      </c>
      <c r="P2010" s="4" t="str">
        <f t="shared" si="315"/>
        <v/>
      </c>
      <c r="Q2010" s="4" t="str">
        <f t="shared" si="316"/>
        <v>3905431d-c062-4c17-8fd9-c51f89f334c4</v>
      </c>
      <c r="R2010" s="4" t="str">
        <f t="shared" si="317"/>
        <v>{}</v>
      </c>
      <c r="S2010" s="4" t="str">
        <f t="shared" si="318"/>
        <v>Pytorch Build</v>
      </c>
      <c r="T2010" s="4" t="str">
        <f t="shared" si="319"/>
        <v>microsoft.containerregistry/registries/webhooks</v>
      </c>
      <c r="U2010" s="4" t="str">
        <f>IFERROR(VLOOKUP(T2010,Masters!A:B,2,0),"N")</f>
        <v>N</v>
      </c>
      <c r="V2010" s="4">
        <f t="shared" si="320"/>
        <v>0</v>
      </c>
    </row>
    <row r="2011" spans="1:22" x14ac:dyDescent="0.45">
      <c r="A2011" s="4" t="s">
        <v>1877</v>
      </c>
      <c r="B2011" s="10" t="s">
        <v>24</v>
      </c>
      <c r="C2011" s="10" t="s">
        <v>2759</v>
      </c>
      <c r="D2011" s="10" t="s">
        <v>3074</v>
      </c>
      <c r="E2011" s="10" t="s">
        <v>113</v>
      </c>
      <c r="F2011" s="10" t="s">
        <v>2712</v>
      </c>
      <c r="G2011" s="10" t="s">
        <v>11</v>
      </c>
      <c r="H2011" s="7" t="s">
        <v>10</v>
      </c>
      <c r="J2011" t="s">
        <v>2701</v>
      </c>
      <c r="L2011" s="4" t="str">
        <f t="shared" si="311"/>
        <v>MDC-RecommendationTriggered</v>
      </c>
      <c r="M2011" s="4" t="str">
        <f t="shared" si="312"/>
        <v>soc</v>
      </c>
      <c r="N2011" s="4" t="str">
        <f t="shared" si="313"/>
        <v>centralus</v>
      </c>
      <c r="O2011" s="4" t="str">
        <f t="shared" si="314"/>
        <v>microsoft.insights/components</v>
      </c>
      <c r="P2011" s="4" t="str">
        <f t="shared" si="315"/>
        <v>web</v>
      </c>
      <c r="Q2011" s="4" t="str">
        <f t="shared" si="316"/>
        <v>d1d8779d-38d7-4f06-91db-9cbc8de0176f</v>
      </c>
      <c r="R2011" s="4" t="str">
        <f t="shared" si="317"/>
        <v>{}</v>
      </c>
      <c r="S2011" s="4" t="str">
        <f t="shared" si="318"/>
        <v>CyberSecSOC</v>
      </c>
      <c r="T2011" s="4" t="str">
        <f t="shared" si="319"/>
        <v>microsoft.insights/components</v>
      </c>
      <c r="U2011" s="4" t="str">
        <f>IFERROR(VLOOKUP(T2011,Masters!A:B,2,0),"N")</f>
        <v>N</v>
      </c>
      <c r="V2011" s="4">
        <f t="shared" si="320"/>
        <v>0</v>
      </c>
    </row>
    <row r="2012" spans="1:22" x14ac:dyDescent="0.45">
      <c r="A2012" s="4" t="s">
        <v>1878</v>
      </c>
      <c r="B2012" s="10" t="s">
        <v>437</v>
      </c>
      <c r="C2012" s="10" t="s">
        <v>1529</v>
      </c>
      <c r="D2012" s="10" t="s">
        <v>435</v>
      </c>
      <c r="E2012" s="10"/>
      <c r="F2012" s="10" t="s">
        <v>2712</v>
      </c>
      <c r="G2012" s="10" t="s">
        <v>39</v>
      </c>
      <c r="H2012" s="7" t="s">
        <v>10</v>
      </c>
      <c r="J2012" t="s">
        <v>2701</v>
      </c>
      <c r="L2012" s="4" t="str">
        <f t="shared" si="311"/>
        <v>MDE.Linux</v>
      </c>
      <c r="M2012" s="4" t="str">
        <f t="shared" si="312"/>
        <v>soc-ml</v>
      </c>
      <c r="N2012" s="4" t="str">
        <f t="shared" si="313"/>
        <v>eastus</v>
      </c>
      <c r="O2012" s="4" t="str">
        <f t="shared" si="314"/>
        <v>microsoft.compute/virtualmachines/extensions</v>
      </c>
      <c r="P2012" s="4" t="str">
        <f t="shared" si="315"/>
        <v/>
      </c>
      <c r="Q2012" s="4" t="str">
        <f t="shared" si="316"/>
        <v>d1d8779d-38d7-4f06-91db-9cbc8de0176f</v>
      </c>
      <c r="R2012" s="4" t="str">
        <f t="shared" si="317"/>
        <v>null</v>
      </c>
      <c r="S2012" s="4" t="str">
        <f t="shared" si="318"/>
        <v>CyberSecSOC</v>
      </c>
      <c r="T2012" s="4" t="str">
        <f t="shared" si="319"/>
        <v>microsoft.compute/virtualmachines/extensions</v>
      </c>
      <c r="U2012" s="4" t="str">
        <f>IFERROR(VLOOKUP(T2012,Masters!A:B,2,0),"N")</f>
        <v>N</v>
      </c>
      <c r="V2012" s="4">
        <f t="shared" si="320"/>
        <v>0</v>
      </c>
    </row>
    <row r="2013" spans="1:22" x14ac:dyDescent="0.45">
      <c r="A2013" s="4" t="s">
        <v>1878</v>
      </c>
      <c r="B2013" s="10" t="s">
        <v>754</v>
      </c>
      <c r="C2013" s="10" t="s">
        <v>2779</v>
      </c>
      <c r="D2013" s="10" t="s">
        <v>435</v>
      </c>
      <c r="E2013" s="10"/>
      <c r="F2013" s="10" t="s">
        <v>2712</v>
      </c>
      <c r="G2013" s="10" t="s">
        <v>39</v>
      </c>
      <c r="H2013" s="7" t="s">
        <v>10</v>
      </c>
      <c r="J2013" t="s">
        <v>2701</v>
      </c>
      <c r="L2013" s="4" t="str">
        <f t="shared" si="311"/>
        <v>MDE.Linux</v>
      </c>
      <c r="M2013" s="4" t="str">
        <f t="shared" si="312"/>
        <v>soc-cattack</v>
      </c>
      <c r="N2013" s="4" t="str">
        <f t="shared" si="313"/>
        <v>australiaeast</v>
      </c>
      <c r="O2013" s="4" t="str">
        <f t="shared" si="314"/>
        <v>microsoft.compute/virtualmachines/extensions</v>
      </c>
      <c r="P2013" s="4" t="str">
        <f t="shared" si="315"/>
        <v/>
      </c>
      <c r="Q2013" s="4" t="str">
        <f t="shared" si="316"/>
        <v>d1d8779d-38d7-4f06-91db-9cbc8de0176f</v>
      </c>
      <c r="R2013" s="4" t="str">
        <f t="shared" si="317"/>
        <v>null</v>
      </c>
      <c r="S2013" s="4" t="str">
        <f t="shared" si="318"/>
        <v>CyberSecSOC</v>
      </c>
      <c r="T2013" s="4" t="str">
        <f t="shared" si="319"/>
        <v>microsoft.compute/virtualmachines/extensions</v>
      </c>
      <c r="U2013" s="4" t="str">
        <f>IFERROR(VLOOKUP(T2013,Masters!A:B,2,0),"N")</f>
        <v>N</v>
      </c>
      <c r="V2013" s="4">
        <f t="shared" si="320"/>
        <v>0</v>
      </c>
    </row>
    <row r="2014" spans="1:22" x14ac:dyDescent="0.45">
      <c r="A2014" s="4" t="s">
        <v>1878</v>
      </c>
      <c r="B2014" s="10" t="s">
        <v>28</v>
      </c>
      <c r="C2014" s="10" t="s">
        <v>1529</v>
      </c>
      <c r="D2014" s="10" t="s">
        <v>743</v>
      </c>
      <c r="E2014" s="10"/>
      <c r="F2014" s="10" t="s">
        <v>2712</v>
      </c>
      <c r="G2014" s="10" t="s">
        <v>39</v>
      </c>
      <c r="H2014" s="7" t="s">
        <v>10</v>
      </c>
      <c r="J2014" t="s">
        <v>2701</v>
      </c>
      <c r="L2014" s="4" t="str">
        <f t="shared" si="311"/>
        <v>MDE.Linux</v>
      </c>
      <c r="M2014" s="4" t="str">
        <f t="shared" si="312"/>
        <v>soc-asc</v>
      </c>
      <c r="N2014" s="4" t="str">
        <f t="shared" si="313"/>
        <v>eastus</v>
      </c>
      <c r="O2014" s="4" t="str">
        <f t="shared" si="314"/>
        <v>microsoft.hybridcompute/machines/extensions</v>
      </c>
      <c r="P2014" s="4" t="str">
        <f t="shared" si="315"/>
        <v/>
      </c>
      <c r="Q2014" s="4" t="str">
        <f t="shared" si="316"/>
        <v>d1d8779d-38d7-4f06-91db-9cbc8de0176f</v>
      </c>
      <c r="R2014" s="4" t="str">
        <f t="shared" si="317"/>
        <v>null</v>
      </c>
      <c r="S2014" s="4" t="str">
        <f t="shared" si="318"/>
        <v>CyberSecSOC</v>
      </c>
      <c r="T2014" s="4" t="str">
        <f t="shared" si="319"/>
        <v>microsoft.hybridcompute/machines/extensions</v>
      </c>
      <c r="U2014" s="4" t="str">
        <f>IFERROR(VLOOKUP(T2014,Masters!A:B,2,0),"N")</f>
        <v>N</v>
      </c>
      <c r="V2014" s="4">
        <f t="shared" si="320"/>
        <v>0</v>
      </c>
    </row>
    <row r="2015" spans="1:22" x14ac:dyDescent="0.45">
      <c r="A2015" s="4" t="s">
        <v>1878</v>
      </c>
      <c r="B2015" s="10" t="s">
        <v>749</v>
      </c>
      <c r="C2015" s="10" t="s">
        <v>2759</v>
      </c>
      <c r="D2015" s="10" t="s">
        <v>435</v>
      </c>
      <c r="E2015" s="10"/>
      <c r="F2015" s="10" t="s">
        <v>2712</v>
      </c>
      <c r="G2015" s="10" t="s">
        <v>39</v>
      </c>
      <c r="H2015" s="7" t="s">
        <v>10</v>
      </c>
      <c r="J2015" t="s">
        <v>2701</v>
      </c>
      <c r="L2015" s="4" t="str">
        <f t="shared" si="311"/>
        <v>MDE.Linux</v>
      </c>
      <c r="M2015" s="4" t="str">
        <f t="shared" si="312"/>
        <v>cef-collector01_group</v>
      </c>
      <c r="N2015" s="4" t="str">
        <f t="shared" si="313"/>
        <v>centralus</v>
      </c>
      <c r="O2015" s="4" t="str">
        <f t="shared" si="314"/>
        <v>microsoft.compute/virtualmachines/extensions</v>
      </c>
      <c r="P2015" s="4" t="str">
        <f t="shared" si="315"/>
        <v/>
      </c>
      <c r="Q2015" s="4" t="str">
        <f t="shared" si="316"/>
        <v>d1d8779d-38d7-4f06-91db-9cbc8de0176f</v>
      </c>
      <c r="R2015" s="4" t="str">
        <f t="shared" si="317"/>
        <v>null</v>
      </c>
      <c r="S2015" s="4" t="str">
        <f t="shared" si="318"/>
        <v>CyberSecSOC</v>
      </c>
      <c r="T2015" s="4" t="str">
        <f t="shared" si="319"/>
        <v>microsoft.compute/virtualmachines/extensions</v>
      </c>
      <c r="U2015" s="4" t="str">
        <f>IFERROR(VLOOKUP(T2015,Masters!A:B,2,0),"N")</f>
        <v>N</v>
      </c>
      <c r="V2015" s="4">
        <f t="shared" si="320"/>
        <v>0</v>
      </c>
    </row>
    <row r="2016" spans="1:22" x14ac:dyDescent="0.45">
      <c r="A2016" s="4" t="s">
        <v>1878</v>
      </c>
      <c r="B2016" s="10" t="s">
        <v>754</v>
      </c>
      <c r="C2016" s="10" t="s">
        <v>2779</v>
      </c>
      <c r="D2016" s="10" t="s">
        <v>435</v>
      </c>
      <c r="E2016" s="10"/>
      <c r="F2016" s="10" t="s">
        <v>2712</v>
      </c>
      <c r="G2016" s="10" t="s">
        <v>39</v>
      </c>
      <c r="H2016" s="7" t="s">
        <v>10</v>
      </c>
      <c r="J2016" t="s">
        <v>2701</v>
      </c>
      <c r="L2016" s="4" t="str">
        <f t="shared" si="311"/>
        <v>MDE.Linux</v>
      </c>
      <c r="M2016" s="4" t="str">
        <f t="shared" si="312"/>
        <v>soc-cattack</v>
      </c>
      <c r="N2016" s="4" t="str">
        <f t="shared" si="313"/>
        <v>australiaeast</v>
      </c>
      <c r="O2016" s="4" t="str">
        <f t="shared" si="314"/>
        <v>microsoft.compute/virtualmachines/extensions</v>
      </c>
      <c r="P2016" s="4" t="str">
        <f t="shared" si="315"/>
        <v/>
      </c>
      <c r="Q2016" s="4" t="str">
        <f t="shared" si="316"/>
        <v>d1d8779d-38d7-4f06-91db-9cbc8de0176f</v>
      </c>
      <c r="R2016" s="4" t="str">
        <f t="shared" si="317"/>
        <v>null</v>
      </c>
      <c r="S2016" s="4" t="str">
        <f t="shared" si="318"/>
        <v>CyberSecSOC</v>
      </c>
      <c r="T2016" s="4" t="str">
        <f t="shared" si="319"/>
        <v>microsoft.compute/virtualmachines/extensions</v>
      </c>
      <c r="U2016" s="4" t="str">
        <f>IFERROR(VLOOKUP(T2016,Masters!A:B,2,0),"N")</f>
        <v>N</v>
      </c>
      <c r="V2016" s="4">
        <f t="shared" si="320"/>
        <v>0</v>
      </c>
    </row>
    <row r="2017" spans="1:22" x14ac:dyDescent="0.45">
      <c r="A2017" s="4" t="s">
        <v>1878</v>
      </c>
      <c r="B2017" s="10" t="s">
        <v>209</v>
      </c>
      <c r="C2017" s="10" t="s">
        <v>2759</v>
      </c>
      <c r="D2017" s="10" t="s">
        <v>435</v>
      </c>
      <c r="E2017" s="10"/>
      <c r="F2017" s="10" t="s">
        <v>2712</v>
      </c>
      <c r="G2017" s="10" t="s">
        <v>39</v>
      </c>
      <c r="H2017" s="7" t="s">
        <v>10</v>
      </c>
      <c r="J2017" t="s">
        <v>2701</v>
      </c>
      <c r="L2017" s="4" t="str">
        <f t="shared" si="311"/>
        <v>MDE.Linux</v>
      </c>
      <c r="M2017" s="4" t="str">
        <f t="shared" si="312"/>
        <v>soc-ns</v>
      </c>
      <c r="N2017" s="4" t="str">
        <f t="shared" si="313"/>
        <v>centralus</v>
      </c>
      <c r="O2017" s="4" t="str">
        <f t="shared" si="314"/>
        <v>microsoft.compute/virtualmachines/extensions</v>
      </c>
      <c r="P2017" s="4" t="str">
        <f t="shared" si="315"/>
        <v/>
      </c>
      <c r="Q2017" s="4" t="str">
        <f t="shared" si="316"/>
        <v>d1d8779d-38d7-4f06-91db-9cbc8de0176f</v>
      </c>
      <c r="R2017" s="4" t="str">
        <f t="shared" si="317"/>
        <v>null</v>
      </c>
      <c r="S2017" s="4" t="str">
        <f t="shared" si="318"/>
        <v>CyberSecSOC</v>
      </c>
      <c r="T2017" s="4" t="str">
        <f t="shared" si="319"/>
        <v>microsoft.compute/virtualmachines/extensions</v>
      </c>
      <c r="U2017" s="4" t="str">
        <f>IFERROR(VLOOKUP(T2017,Masters!A:B,2,0),"N")</f>
        <v>N</v>
      </c>
      <c r="V2017" s="4">
        <f t="shared" si="320"/>
        <v>0</v>
      </c>
    </row>
    <row r="2018" spans="1:22" x14ac:dyDescent="0.45">
      <c r="A2018" s="4" t="s">
        <v>1878</v>
      </c>
      <c r="B2018" s="10" t="s">
        <v>754</v>
      </c>
      <c r="C2018" s="10" t="s">
        <v>2779</v>
      </c>
      <c r="D2018" s="10" t="s">
        <v>435</v>
      </c>
      <c r="E2018" s="10"/>
      <c r="F2018" s="10" t="s">
        <v>2712</v>
      </c>
      <c r="G2018" s="10" t="s">
        <v>39</v>
      </c>
      <c r="H2018" s="7" t="s">
        <v>10</v>
      </c>
      <c r="J2018" t="s">
        <v>2701</v>
      </c>
      <c r="L2018" s="4" t="str">
        <f t="shared" si="311"/>
        <v>MDE.Linux</v>
      </c>
      <c r="M2018" s="4" t="str">
        <f t="shared" si="312"/>
        <v>soc-cattack</v>
      </c>
      <c r="N2018" s="4" t="str">
        <f t="shared" si="313"/>
        <v>australiaeast</v>
      </c>
      <c r="O2018" s="4" t="str">
        <f t="shared" si="314"/>
        <v>microsoft.compute/virtualmachines/extensions</v>
      </c>
      <c r="P2018" s="4" t="str">
        <f t="shared" si="315"/>
        <v/>
      </c>
      <c r="Q2018" s="4" t="str">
        <f t="shared" si="316"/>
        <v>d1d8779d-38d7-4f06-91db-9cbc8de0176f</v>
      </c>
      <c r="R2018" s="4" t="str">
        <f t="shared" si="317"/>
        <v>null</v>
      </c>
      <c r="S2018" s="4" t="str">
        <f t="shared" si="318"/>
        <v>CyberSecSOC</v>
      </c>
      <c r="T2018" s="4" t="str">
        <f t="shared" si="319"/>
        <v>microsoft.compute/virtualmachines/extensions</v>
      </c>
      <c r="U2018" s="4" t="str">
        <f>IFERROR(VLOOKUP(T2018,Masters!A:B,2,0),"N")</f>
        <v>N</v>
      </c>
      <c r="V2018" s="4">
        <f t="shared" si="320"/>
        <v>0</v>
      </c>
    </row>
    <row r="2019" spans="1:22" x14ac:dyDescent="0.45">
      <c r="A2019" s="4" t="s">
        <v>1878</v>
      </c>
      <c r="B2019" s="10" t="s">
        <v>170</v>
      </c>
      <c r="C2019" s="10" t="s">
        <v>1529</v>
      </c>
      <c r="D2019" s="10" t="s">
        <v>435</v>
      </c>
      <c r="E2019" s="10"/>
      <c r="F2019" s="10" t="s">
        <v>2712</v>
      </c>
      <c r="G2019" s="10" t="s">
        <v>39</v>
      </c>
      <c r="H2019" s="7" t="s">
        <v>10</v>
      </c>
      <c r="J2019" t="s">
        <v>2701</v>
      </c>
      <c r="L2019" s="4" t="str">
        <f t="shared" si="311"/>
        <v>MDE.Linux</v>
      </c>
      <c r="M2019" s="4" t="str">
        <f t="shared" si="312"/>
        <v>soc-sap</v>
      </c>
      <c r="N2019" s="4" t="str">
        <f t="shared" si="313"/>
        <v>eastus</v>
      </c>
      <c r="O2019" s="4" t="str">
        <f t="shared" si="314"/>
        <v>microsoft.compute/virtualmachines/extensions</v>
      </c>
      <c r="P2019" s="4" t="str">
        <f t="shared" si="315"/>
        <v/>
      </c>
      <c r="Q2019" s="4" t="str">
        <f t="shared" si="316"/>
        <v>d1d8779d-38d7-4f06-91db-9cbc8de0176f</v>
      </c>
      <c r="R2019" s="4" t="str">
        <f t="shared" si="317"/>
        <v>null</v>
      </c>
      <c r="S2019" s="4" t="str">
        <f t="shared" si="318"/>
        <v>CyberSecSOC</v>
      </c>
      <c r="T2019" s="4" t="str">
        <f t="shared" si="319"/>
        <v>microsoft.compute/virtualmachines/extensions</v>
      </c>
      <c r="U2019" s="4" t="str">
        <f>IFERROR(VLOOKUP(T2019,Masters!A:B,2,0),"N")</f>
        <v>N</v>
      </c>
      <c r="V2019" s="4">
        <f t="shared" si="320"/>
        <v>0</v>
      </c>
    </row>
    <row r="2020" spans="1:22" x14ac:dyDescent="0.45">
      <c r="A2020" s="4" t="s">
        <v>1878</v>
      </c>
      <c r="B2020" s="10" t="s">
        <v>750</v>
      </c>
      <c r="C2020" s="10" t="s">
        <v>1529</v>
      </c>
      <c r="D2020" s="10" t="s">
        <v>435</v>
      </c>
      <c r="E2020" s="10"/>
      <c r="F2020" s="10" t="s">
        <v>2712</v>
      </c>
      <c r="G2020" s="10" t="s">
        <v>39</v>
      </c>
      <c r="H2020" s="7" t="s">
        <v>10</v>
      </c>
      <c r="J2020" t="s">
        <v>2701</v>
      </c>
      <c r="L2020" s="4" t="str">
        <f t="shared" si="311"/>
        <v>MDE.Linux</v>
      </c>
      <c r="M2020" s="4" t="str">
        <f t="shared" si="312"/>
        <v>soc-attackiq</v>
      </c>
      <c r="N2020" s="4" t="str">
        <f t="shared" si="313"/>
        <v>eastus</v>
      </c>
      <c r="O2020" s="4" t="str">
        <f t="shared" si="314"/>
        <v>microsoft.compute/virtualmachines/extensions</v>
      </c>
      <c r="P2020" s="4" t="str">
        <f t="shared" si="315"/>
        <v/>
      </c>
      <c r="Q2020" s="4" t="str">
        <f t="shared" si="316"/>
        <v>d1d8779d-38d7-4f06-91db-9cbc8de0176f</v>
      </c>
      <c r="R2020" s="4" t="str">
        <f t="shared" si="317"/>
        <v>null</v>
      </c>
      <c r="S2020" s="4" t="str">
        <f t="shared" si="318"/>
        <v>CyberSecSOC</v>
      </c>
      <c r="T2020" s="4" t="str">
        <f t="shared" si="319"/>
        <v>microsoft.compute/virtualmachines/extensions</v>
      </c>
      <c r="U2020" s="4" t="str">
        <f>IFERROR(VLOOKUP(T2020,Masters!A:B,2,0),"N")</f>
        <v>N</v>
      </c>
      <c r="V2020" s="4">
        <f t="shared" si="320"/>
        <v>0</v>
      </c>
    </row>
    <row r="2021" spans="1:22" x14ac:dyDescent="0.45">
      <c r="A2021" s="4" t="s">
        <v>1878</v>
      </c>
      <c r="B2021" s="10" t="s">
        <v>751</v>
      </c>
      <c r="C2021" s="10" t="s">
        <v>2759</v>
      </c>
      <c r="D2021" s="10" t="s">
        <v>435</v>
      </c>
      <c r="E2021" s="10"/>
      <c r="F2021" s="10" t="s">
        <v>2712</v>
      </c>
      <c r="G2021" s="10" t="s">
        <v>39</v>
      </c>
      <c r="H2021" s="7" t="s">
        <v>10</v>
      </c>
      <c r="J2021" t="s">
        <v>2701</v>
      </c>
      <c r="L2021" s="4" t="str">
        <f t="shared" si="311"/>
        <v>MDE.Linux</v>
      </c>
      <c r="M2021" s="4" t="str">
        <f t="shared" si="312"/>
        <v>soc-fortinet</v>
      </c>
      <c r="N2021" s="4" t="str">
        <f t="shared" si="313"/>
        <v>centralus</v>
      </c>
      <c r="O2021" s="4" t="str">
        <f t="shared" si="314"/>
        <v>microsoft.compute/virtualmachines/extensions</v>
      </c>
      <c r="P2021" s="4" t="str">
        <f t="shared" si="315"/>
        <v/>
      </c>
      <c r="Q2021" s="4" t="str">
        <f t="shared" si="316"/>
        <v>d1d8779d-38d7-4f06-91db-9cbc8de0176f</v>
      </c>
      <c r="R2021" s="4" t="str">
        <f t="shared" si="317"/>
        <v>null</v>
      </c>
      <c r="S2021" s="4" t="str">
        <f t="shared" si="318"/>
        <v>CyberSecSOC</v>
      </c>
      <c r="T2021" s="4" t="str">
        <f t="shared" si="319"/>
        <v>microsoft.compute/virtualmachines/extensions</v>
      </c>
      <c r="U2021" s="4" t="str">
        <f>IFERROR(VLOOKUP(T2021,Masters!A:B,2,0),"N")</f>
        <v>N</v>
      </c>
      <c r="V2021" s="4">
        <f t="shared" si="320"/>
        <v>0</v>
      </c>
    </row>
    <row r="2022" spans="1:22" x14ac:dyDescent="0.45">
      <c r="A2022" s="4" t="s">
        <v>1878</v>
      </c>
      <c r="B2022" s="10" t="s">
        <v>754</v>
      </c>
      <c r="C2022" s="10" t="s">
        <v>2779</v>
      </c>
      <c r="D2022" s="10" t="s">
        <v>435</v>
      </c>
      <c r="E2022" s="10"/>
      <c r="F2022" s="10" t="s">
        <v>2712</v>
      </c>
      <c r="G2022" s="10" t="s">
        <v>39</v>
      </c>
      <c r="H2022" s="7" t="s">
        <v>10</v>
      </c>
      <c r="J2022" t="s">
        <v>2701</v>
      </c>
      <c r="L2022" s="4" t="str">
        <f t="shared" si="311"/>
        <v>MDE.Linux</v>
      </c>
      <c r="M2022" s="4" t="str">
        <f t="shared" si="312"/>
        <v>soc-cattack</v>
      </c>
      <c r="N2022" s="4" t="str">
        <f t="shared" si="313"/>
        <v>australiaeast</v>
      </c>
      <c r="O2022" s="4" t="str">
        <f t="shared" si="314"/>
        <v>microsoft.compute/virtualmachines/extensions</v>
      </c>
      <c r="P2022" s="4" t="str">
        <f t="shared" si="315"/>
        <v/>
      </c>
      <c r="Q2022" s="4" t="str">
        <f t="shared" si="316"/>
        <v>d1d8779d-38d7-4f06-91db-9cbc8de0176f</v>
      </c>
      <c r="R2022" s="4" t="str">
        <f t="shared" si="317"/>
        <v>null</v>
      </c>
      <c r="S2022" s="4" t="str">
        <f t="shared" si="318"/>
        <v>CyberSecSOC</v>
      </c>
      <c r="T2022" s="4" t="str">
        <f t="shared" si="319"/>
        <v>microsoft.compute/virtualmachines/extensions</v>
      </c>
      <c r="U2022" s="4" t="str">
        <f>IFERROR(VLOOKUP(T2022,Masters!A:B,2,0),"N")</f>
        <v>N</v>
      </c>
      <c r="V2022" s="4">
        <f t="shared" si="320"/>
        <v>0</v>
      </c>
    </row>
    <row r="2023" spans="1:22" x14ac:dyDescent="0.45">
      <c r="A2023" s="4" t="s">
        <v>1878</v>
      </c>
      <c r="B2023" s="10" t="s">
        <v>28</v>
      </c>
      <c r="C2023" s="10" t="s">
        <v>1529</v>
      </c>
      <c r="D2023" s="10" t="s">
        <v>743</v>
      </c>
      <c r="E2023" s="10"/>
      <c r="F2023" s="10" t="s">
        <v>2712</v>
      </c>
      <c r="G2023" s="10" t="s">
        <v>39</v>
      </c>
      <c r="H2023" s="7" t="s">
        <v>10</v>
      </c>
      <c r="J2023" t="s">
        <v>2701</v>
      </c>
      <c r="L2023" s="4" t="str">
        <f t="shared" si="311"/>
        <v>MDE.Linux</v>
      </c>
      <c r="M2023" s="4" t="str">
        <f t="shared" si="312"/>
        <v>soc-asc</v>
      </c>
      <c r="N2023" s="4" t="str">
        <f t="shared" si="313"/>
        <v>eastus</v>
      </c>
      <c r="O2023" s="4" t="str">
        <f t="shared" si="314"/>
        <v>microsoft.hybridcompute/machines/extensions</v>
      </c>
      <c r="P2023" s="4" t="str">
        <f t="shared" si="315"/>
        <v/>
      </c>
      <c r="Q2023" s="4" t="str">
        <f t="shared" si="316"/>
        <v>d1d8779d-38d7-4f06-91db-9cbc8de0176f</v>
      </c>
      <c r="R2023" s="4" t="str">
        <f t="shared" si="317"/>
        <v>null</v>
      </c>
      <c r="S2023" s="4" t="str">
        <f t="shared" si="318"/>
        <v>CyberSecSOC</v>
      </c>
      <c r="T2023" s="4" t="str">
        <f t="shared" si="319"/>
        <v>microsoft.hybridcompute/machines/extensions</v>
      </c>
      <c r="U2023" s="4" t="str">
        <f>IFERROR(VLOOKUP(T2023,Masters!A:B,2,0),"N")</f>
        <v>N</v>
      </c>
      <c r="V2023" s="4">
        <f t="shared" si="320"/>
        <v>0</v>
      </c>
    </row>
    <row r="2024" spans="1:22" x14ac:dyDescent="0.45">
      <c r="A2024" s="4" t="s">
        <v>1878</v>
      </c>
      <c r="B2024" s="10" t="s">
        <v>2815</v>
      </c>
      <c r="C2024" s="10" t="s">
        <v>1529</v>
      </c>
      <c r="D2024" s="10" t="s">
        <v>435</v>
      </c>
      <c r="E2024" s="10"/>
      <c r="F2024" s="10" t="s">
        <v>2712</v>
      </c>
      <c r="G2024" s="10" t="s">
        <v>39</v>
      </c>
      <c r="H2024" s="7" t="s">
        <v>10</v>
      </c>
      <c r="J2024" t="s">
        <v>2701</v>
      </c>
      <c r="L2024" s="4" t="str">
        <f t="shared" si="311"/>
        <v>MDE.Linux</v>
      </c>
      <c r="M2024" s="4" t="str">
        <f t="shared" si="312"/>
        <v>iot-rsademo</v>
      </c>
      <c r="N2024" s="4" t="str">
        <f t="shared" si="313"/>
        <v>eastus</v>
      </c>
      <c r="O2024" s="4" t="str">
        <f t="shared" si="314"/>
        <v>microsoft.compute/virtualmachines/extensions</v>
      </c>
      <c r="P2024" s="4" t="str">
        <f t="shared" si="315"/>
        <v/>
      </c>
      <c r="Q2024" s="4" t="str">
        <f t="shared" si="316"/>
        <v>d1d8779d-38d7-4f06-91db-9cbc8de0176f</v>
      </c>
      <c r="R2024" s="4" t="str">
        <f t="shared" si="317"/>
        <v>null</v>
      </c>
      <c r="S2024" s="4" t="str">
        <f t="shared" si="318"/>
        <v>CyberSecSOC</v>
      </c>
      <c r="T2024" s="4" t="str">
        <f t="shared" si="319"/>
        <v>microsoft.compute/virtualmachines/extensions</v>
      </c>
      <c r="U2024" s="4" t="str">
        <f>IFERROR(VLOOKUP(T2024,Masters!A:B,2,0),"N")</f>
        <v>N</v>
      </c>
      <c r="V2024" s="4">
        <f t="shared" si="320"/>
        <v>0</v>
      </c>
    </row>
    <row r="2025" spans="1:22" x14ac:dyDescent="0.45">
      <c r="A2025" s="4" t="s">
        <v>1878</v>
      </c>
      <c r="B2025" s="10" t="s">
        <v>95</v>
      </c>
      <c r="C2025" s="10" t="s">
        <v>1529</v>
      </c>
      <c r="D2025" s="10" t="s">
        <v>435</v>
      </c>
      <c r="E2025" s="10"/>
      <c r="F2025" s="10" t="s">
        <v>2712</v>
      </c>
      <c r="G2025" s="10" t="s">
        <v>39</v>
      </c>
      <c r="H2025" s="7" t="s">
        <v>10</v>
      </c>
      <c r="J2025" t="s">
        <v>2701</v>
      </c>
      <c r="L2025" s="4" t="str">
        <f t="shared" si="311"/>
        <v>MDE.Linux</v>
      </c>
      <c r="M2025" s="4" t="str">
        <f t="shared" si="312"/>
        <v>soc-iot</v>
      </c>
      <c r="N2025" s="4" t="str">
        <f t="shared" si="313"/>
        <v>eastus</v>
      </c>
      <c r="O2025" s="4" t="str">
        <f t="shared" si="314"/>
        <v>microsoft.compute/virtualmachines/extensions</v>
      </c>
      <c r="P2025" s="4" t="str">
        <f t="shared" si="315"/>
        <v/>
      </c>
      <c r="Q2025" s="4" t="str">
        <f t="shared" si="316"/>
        <v>d1d8779d-38d7-4f06-91db-9cbc8de0176f</v>
      </c>
      <c r="R2025" s="4" t="str">
        <f t="shared" si="317"/>
        <v>null</v>
      </c>
      <c r="S2025" s="4" t="str">
        <f t="shared" si="318"/>
        <v>CyberSecSOC</v>
      </c>
      <c r="T2025" s="4" t="str">
        <f t="shared" si="319"/>
        <v>microsoft.compute/virtualmachines/extensions</v>
      </c>
      <c r="U2025" s="4" t="str">
        <f>IFERROR(VLOOKUP(T2025,Masters!A:B,2,0),"N")</f>
        <v>N</v>
      </c>
      <c r="V2025" s="4">
        <f t="shared" si="320"/>
        <v>0</v>
      </c>
    </row>
    <row r="2026" spans="1:22" x14ac:dyDescent="0.45">
      <c r="A2026" s="4" t="s">
        <v>1878</v>
      </c>
      <c r="B2026" s="10" t="s">
        <v>261</v>
      </c>
      <c r="C2026" s="10" t="s">
        <v>1529</v>
      </c>
      <c r="D2026" s="10" t="s">
        <v>435</v>
      </c>
      <c r="E2026" s="10"/>
      <c r="F2026" s="10" t="s">
        <v>2712</v>
      </c>
      <c r="G2026" s="10" t="s">
        <v>39</v>
      </c>
      <c r="H2026" s="7" t="s">
        <v>10</v>
      </c>
      <c r="J2026" t="s">
        <v>2701</v>
      </c>
      <c r="L2026" s="4" t="str">
        <f t="shared" si="311"/>
        <v>MDE.Linux</v>
      </c>
      <c r="M2026" s="4" t="str">
        <f t="shared" si="312"/>
        <v>defendtheflag</v>
      </c>
      <c r="N2026" s="4" t="str">
        <f t="shared" si="313"/>
        <v>eastus</v>
      </c>
      <c r="O2026" s="4" t="str">
        <f t="shared" si="314"/>
        <v>microsoft.compute/virtualmachines/extensions</v>
      </c>
      <c r="P2026" s="4" t="str">
        <f t="shared" si="315"/>
        <v/>
      </c>
      <c r="Q2026" s="4" t="str">
        <f t="shared" si="316"/>
        <v>d1d8779d-38d7-4f06-91db-9cbc8de0176f</v>
      </c>
      <c r="R2026" s="4" t="str">
        <f t="shared" si="317"/>
        <v>null</v>
      </c>
      <c r="S2026" s="4" t="str">
        <f t="shared" si="318"/>
        <v>CyberSecSOC</v>
      </c>
      <c r="T2026" s="4" t="str">
        <f t="shared" si="319"/>
        <v>microsoft.compute/virtualmachines/extensions</v>
      </c>
      <c r="U2026" s="4" t="str">
        <f>IFERROR(VLOOKUP(T2026,Masters!A:B,2,0),"N")</f>
        <v>N</v>
      </c>
      <c r="V2026" s="4">
        <f t="shared" si="320"/>
        <v>0</v>
      </c>
    </row>
    <row r="2027" spans="1:22" x14ac:dyDescent="0.45">
      <c r="A2027" s="4" t="s">
        <v>1878</v>
      </c>
      <c r="B2027" s="10" t="s">
        <v>755</v>
      </c>
      <c r="C2027" s="10" t="s">
        <v>1529</v>
      </c>
      <c r="D2027" s="10" t="s">
        <v>435</v>
      </c>
      <c r="E2027" s="10"/>
      <c r="F2027" s="10" t="s">
        <v>2712</v>
      </c>
      <c r="G2027" s="10" t="s">
        <v>39</v>
      </c>
      <c r="H2027" s="7" t="s">
        <v>10</v>
      </c>
      <c r="J2027" t="s">
        <v>2701</v>
      </c>
      <c r="L2027" s="4" t="str">
        <f t="shared" si="311"/>
        <v>MDE.Linux</v>
      </c>
      <c r="M2027" s="4" t="str">
        <f t="shared" si="312"/>
        <v>soc-mde</v>
      </c>
      <c r="N2027" s="4" t="str">
        <f t="shared" si="313"/>
        <v>eastus</v>
      </c>
      <c r="O2027" s="4" t="str">
        <f t="shared" si="314"/>
        <v>microsoft.compute/virtualmachines/extensions</v>
      </c>
      <c r="P2027" s="4" t="str">
        <f t="shared" si="315"/>
        <v/>
      </c>
      <c r="Q2027" s="4" t="str">
        <f t="shared" si="316"/>
        <v>d1d8779d-38d7-4f06-91db-9cbc8de0176f</v>
      </c>
      <c r="R2027" s="4" t="str">
        <f t="shared" si="317"/>
        <v>null</v>
      </c>
      <c r="S2027" s="4" t="str">
        <f t="shared" si="318"/>
        <v>CyberSecSOC</v>
      </c>
      <c r="T2027" s="4" t="str">
        <f t="shared" si="319"/>
        <v>microsoft.compute/virtualmachines/extensions</v>
      </c>
      <c r="U2027" s="4" t="str">
        <f>IFERROR(VLOOKUP(T2027,Masters!A:B,2,0),"N")</f>
        <v>N</v>
      </c>
      <c r="V2027" s="4">
        <f t="shared" si="320"/>
        <v>0</v>
      </c>
    </row>
    <row r="2028" spans="1:22" x14ac:dyDescent="0.45">
      <c r="A2028" s="4" t="s">
        <v>1878</v>
      </c>
      <c r="B2028" s="10" t="s">
        <v>751</v>
      </c>
      <c r="C2028" s="10" t="s">
        <v>2759</v>
      </c>
      <c r="D2028" s="10" t="s">
        <v>435</v>
      </c>
      <c r="E2028" s="10"/>
      <c r="F2028" s="10" t="s">
        <v>2712</v>
      </c>
      <c r="G2028" s="10" t="s">
        <v>39</v>
      </c>
      <c r="H2028" s="7" t="s">
        <v>10</v>
      </c>
      <c r="J2028" t="s">
        <v>2701</v>
      </c>
      <c r="L2028" s="4" t="str">
        <f t="shared" si="311"/>
        <v>MDE.Linux</v>
      </c>
      <c r="M2028" s="4" t="str">
        <f t="shared" si="312"/>
        <v>soc-fortinet</v>
      </c>
      <c r="N2028" s="4" t="str">
        <f t="shared" si="313"/>
        <v>centralus</v>
      </c>
      <c r="O2028" s="4" t="str">
        <f t="shared" si="314"/>
        <v>microsoft.compute/virtualmachines/extensions</v>
      </c>
      <c r="P2028" s="4" t="str">
        <f t="shared" si="315"/>
        <v/>
      </c>
      <c r="Q2028" s="4" t="str">
        <f t="shared" si="316"/>
        <v>d1d8779d-38d7-4f06-91db-9cbc8de0176f</v>
      </c>
      <c r="R2028" s="4" t="str">
        <f t="shared" si="317"/>
        <v>null</v>
      </c>
      <c r="S2028" s="4" t="str">
        <f t="shared" si="318"/>
        <v>CyberSecSOC</v>
      </c>
      <c r="T2028" s="4" t="str">
        <f t="shared" si="319"/>
        <v>microsoft.compute/virtualmachines/extensions</v>
      </c>
      <c r="U2028" s="4" t="str">
        <f>IFERROR(VLOOKUP(T2028,Masters!A:B,2,0),"N")</f>
        <v>N</v>
      </c>
      <c r="V2028" s="4">
        <f t="shared" si="320"/>
        <v>0</v>
      </c>
    </row>
    <row r="2029" spans="1:22" x14ac:dyDescent="0.45">
      <c r="A2029" s="4" t="s">
        <v>1878</v>
      </c>
      <c r="B2029" s="10" t="s">
        <v>95</v>
      </c>
      <c r="C2029" s="10" t="s">
        <v>1529</v>
      </c>
      <c r="D2029" s="10" t="s">
        <v>435</v>
      </c>
      <c r="E2029" s="10"/>
      <c r="F2029" s="10" t="s">
        <v>2712</v>
      </c>
      <c r="G2029" s="10" t="s">
        <v>39</v>
      </c>
      <c r="H2029" s="7" t="s">
        <v>10</v>
      </c>
      <c r="J2029" t="s">
        <v>2701</v>
      </c>
      <c r="L2029" s="4" t="str">
        <f t="shared" si="311"/>
        <v>MDE.Linux</v>
      </c>
      <c r="M2029" s="4" t="str">
        <f t="shared" si="312"/>
        <v>soc-iot</v>
      </c>
      <c r="N2029" s="4" t="str">
        <f t="shared" si="313"/>
        <v>eastus</v>
      </c>
      <c r="O2029" s="4" t="str">
        <f t="shared" si="314"/>
        <v>microsoft.compute/virtualmachines/extensions</v>
      </c>
      <c r="P2029" s="4" t="str">
        <f t="shared" si="315"/>
        <v/>
      </c>
      <c r="Q2029" s="4" t="str">
        <f t="shared" si="316"/>
        <v>d1d8779d-38d7-4f06-91db-9cbc8de0176f</v>
      </c>
      <c r="R2029" s="4" t="str">
        <f t="shared" si="317"/>
        <v>null</v>
      </c>
      <c r="S2029" s="4" t="str">
        <f t="shared" si="318"/>
        <v>CyberSecSOC</v>
      </c>
      <c r="T2029" s="4" t="str">
        <f t="shared" si="319"/>
        <v>microsoft.compute/virtualmachines/extensions</v>
      </c>
      <c r="U2029" s="4" t="str">
        <f>IFERROR(VLOOKUP(T2029,Masters!A:B,2,0),"N")</f>
        <v>N</v>
      </c>
      <c r="V2029" s="4">
        <f t="shared" si="320"/>
        <v>0</v>
      </c>
    </row>
    <row r="2030" spans="1:22" x14ac:dyDescent="0.45">
      <c r="A2030" s="4" t="s">
        <v>1878</v>
      </c>
      <c r="B2030" s="10" t="s">
        <v>751</v>
      </c>
      <c r="C2030" s="10" t="s">
        <v>2759</v>
      </c>
      <c r="D2030" s="10" t="s">
        <v>435</v>
      </c>
      <c r="E2030" s="10"/>
      <c r="F2030" s="10" t="s">
        <v>2712</v>
      </c>
      <c r="G2030" s="10" t="s">
        <v>39</v>
      </c>
      <c r="H2030" s="7" t="s">
        <v>10</v>
      </c>
      <c r="J2030" t="s">
        <v>2701</v>
      </c>
      <c r="L2030" s="4" t="str">
        <f t="shared" si="311"/>
        <v>MDE.Linux</v>
      </c>
      <c r="M2030" s="4" t="str">
        <f t="shared" si="312"/>
        <v>soc-fortinet</v>
      </c>
      <c r="N2030" s="4" t="str">
        <f t="shared" si="313"/>
        <v>centralus</v>
      </c>
      <c r="O2030" s="4" t="str">
        <f t="shared" si="314"/>
        <v>microsoft.compute/virtualmachines/extensions</v>
      </c>
      <c r="P2030" s="4" t="str">
        <f t="shared" si="315"/>
        <v/>
      </c>
      <c r="Q2030" s="4" t="str">
        <f t="shared" si="316"/>
        <v>d1d8779d-38d7-4f06-91db-9cbc8de0176f</v>
      </c>
      <c r="R2030" s="4" t="str">
        <f t="shared" si="317"/>
        <v>null</v>
      </c>
      <c r="S2030" s="4" t="str">
        <f t="shared" si="318"/>
        <v>CyberSecSOC</v>
      </c>
      <c r="T2030" s="4" t="str">
        <f t="shared" si="319"/>
        <v>microsoft.compute/virtualmachines/extensions</v>
      </c>
      <c r="U2030" s="4" t="str">
        <f>IFERROR(VLOOKUP(T2030,Masters!A:B,2,0),"N")</f>
        <v>N</v>
      </c>
      <c r="V2030" s="4">
        <f t="shared" si="320"/>
        <v>0</v>
      </c>
    </row>
    <row r="2031" spans="1:22" x14ac:dyDescent="0.45">
      <c r="A2031" s="4" t="s">
        <v>1878</v>
      </c>
      <c r="B2031" s="10" t="s">
        <v>95</v>
      </c>
      <c r="C2031" s="10" t="s">
        <v>1529</v>
      </c>
      <c r="D2031" s="10" t="s">
        <v>435</v>
      </c>
      <c r="E2031" s="10"/>
      <c r="F2031" s="10" t="s">
        <v>2712</v>
      </c>
      <c r="G2031" s="10" t="s">
        <v>39</v>
      </c>
      <c r="H2031" s="7" t="s">
        <v>10</v>
      </c>
      <c r="J2031" t="s">
        <v>2701</v>
      </c>
      <c r="L2031" s="4" t="str">
        <f t="shared" si="311"/>
        <v>MDE.Linux</v>
      </c>
      <c r="M2031" s="4" t="str">
        <f t="shared" si="312"/>
        <v>soc-iot</v>
      </c>
      <c r="N2031" s="4" t="str">
        <f t="shared" si="313"/>
        <v>eastus</v>
      </c>
      <c r="O2031" s="4" t="str">
        <f t="shared" si="314"/>
        <v>microsoft.compute/virtualmachines/extensions</v>
      </c>
      <c r="P2031" s="4" t="str">
        <f t="shared" si="315"/>
        <v/>
      </c>
      <c r="Q2031" s="4" t="str">
        <f t="shared" si="316"/>
        <v>d1d8779d-38d7-4f06-91db-9cbc8de0176f</v>
      </c>
      <c r="R2031" s="4" t="str">
        <f t="shared" si="317"/>
        <v>null</v>
      </c>
      <c r="S2031" s="4" t="str">
        <f t="shared" si="318"/>
        <v>CyberSecSOC</v>
      </c>
      <c r="T2031" s="4" t="str">
        <f t="shared" si="319"/>
        <v>microsoft.compute/virtualmachines/extensions</v>
      </c>
      <c r="U2031" s="4" t="str">
        <f>IFERROR(VLOOKUP(T2031,Masters!A:B,2,0),"N")</f>
        <v>N</v>
      </c>
      <c r="V2031" s="4">
        <f t="shared" si="320"/>
        <v>0</v>
      </c>
    </row>
    <row r="2032" spans="1:22" x14ac:dyDescent="0.45">
      <c r="A2032" s="4" t="s">
        <v>1878</v>
      </c>
      <c r="B2032" s="10" t="s">
        <v>1879</v>
      </c>
      <c r="C2032" s="10" t="s">
        <v>2757</v>
      </c>
      <c r="D2032" s="10" t="s">
        <v>743</v>
      </c>
      <c r="E2032" s="10"/>
      <c r="F2032" s="10" t="s">
        <v>2712</v>
      </c>
      <c r="G2032" s="10" t="s">
        <v>39</v>
      </c>
      <c r="H2032" s="7" t="s">
        <v>10</v>
      </c>
      <c r="J2032" t="s">
        <v>2701</v>
      </c>
      <c r="L2032" s="4" t="str">
        <f t="shared" si="311"/>
        <v>MDE.Linux</v>
      </c>
      <c r="M2032" s="4" t="str">
        <f t="shared" si="312"/>
        <v>on-prem</v>
      </c>
      <c r="N2032" s="4" t="str">
        <f t="shared" si="313"/>
        <v>westus2</v>
      </c>
      <c r="O2032" s="4" t="str">
        <f t="shared" si="314"/>
        <v>microsoft.hybridcompute/machines/extensions</v>
      </c>
      <c r="P2032" s="4" t="str">
        <f t="shared" si="315"/>
        <v/>
      </c>
      <c r="Q2032" s="4" t="str">
        <f t="shared" si="316"/>
        <v>d1d8779d-38d7-4f06-91db-9cbc8de0176f</v>
      </c>
      <c r="R2032" s="4" t="str">
        <f t="shared" si="317"/>
        <v>null</v>
      </c>
      <c r="S2032" s="4" t="str">
        <f t="shared" si="318"/>
        <v>CyberSecSOC</v>
      </c>
      <c r="T2032" s="4" t="str">
        <f t="shared" si="319"/>
        <v>microsoft.hybridcompute/machines/extensions</v>
      </c>
      <c r="U2032" s="4" t="str">
        <f>IFERROR(VLOOKUP(T2032,Masters!A:B,2,0),"N")</f>
        <v>N</v>
      </c>
      <c r="V2032" s="4">
        <f t="shared" si="320"/>
        <v>0</v>
      </c>
    </row>
    <row r="2033" spans="1:22" x14ac:dyDescent="0.45">
      <c r="A2033" s="4" t="s">
        <v>1878</v>
      </c>
      <c r="B2033" s="10" t="s">
        <v>751</v>
      </c>
      <c r="C2033" s="10" t="s">
        <v>2759</v>
      </c>
      <c r="D2033" s="10" t="s">
        <v>435</v>
      </c>
      <c r="E2033" s="10"/>
      <c r="F2033" s="10" t="s">
        <v>2712</v>
      </c>
      <c r="G2033" s="10" t="s">
        <v>39</v>
      </c>
      <c r="H2033" s="7" t="s">
        <v>10</v>
      </c>
      <c r="J2033" t="s">
        <v>2701</v>
      </c>
      <c r="L2033" s="4" t="str">
        <f t="shared" si="311"/>
        <v>MDE.Linux</v>
      </c>
      <c r="M2033" s="4" t="str">
        <f t="shared" si="312"/>
        <v>soc-fortinet</v>
      </c>
      <c r="N2033" s="4" t="str">
        <f t="shared" si="313"/>
        <v>centralus</v>
      </c>
      <c r="O2033" s="4" t="str">
        <f t="shared" si="314"/>
        <v>microsoft.compute/virtualmachines/extensions</v>
      </c>
      <c r="P2033" s="4" t="str">
        <f t="shared" si="315"/>
        <v/>
      </c>
      <c r="Q2033" s="4" t="str">
        <f t="shared" si="316"/>
        <v>d1d8779d-38d7-4f06-91db-9cbc8de0176f</v>
      </c>
      <c r="R2033" s="4" t="str">
        <f t="shared" si="317"/>
        <v>null</v>
      </c>
      <c r="S2033" s="4" t="str">
        <f t="shared" si="318"/>
        <v>CyberSecSOC</v>
      </c>
      <c r="T2033" s="4" t="str">
        <f t="shared" si="319"/>
        <v>microsoft.compute/virtualmachines/extensions</v>
      </c>
      <c r="U2033" s="4" t="str">
        <f>IFERROR(VLOOKUP(T2033,Masters!A:B,2,0),"N")</f>
        <v>N</v>
      </c>
      <c r="V2033" s="4">
        <f t="shared" si="320"/>
        <v>0</v>
      </c>
    </row>
    <row r="2034" spans="1:22" x14ac:dyDescent="0.45">
      <c r="A2034" s="4" t="s">
        <v>1878</v>
      </c>
      <c r="B2034" s="10" t="s">
        <v>1879</v>
      </c>
      <c r="C2034" s="10" t="s">
        <v>2757</v>
      </c>
      <c r="D2034" s="10" t="s">
        <v>743</v>
      </c>
      <c r="E2034" s="10"/>
      <c r="F2034" s="10" t="s">
        <v>2712</v>
      </c>
      <c r="G2034" s="10" t="s">
        <v>39</v>
      </c>
      <c r="H2034" s="7" t="s">
        <v>10</v>
      </c>
      <c r="J2034" t="s">
        <v>2701</v>
      </c>
      <c r="L2034" s="4" t="str">
        <f t="shared" si="311"/>
        <v>MDE.Linux</v>
      </c>
      <c r="M2034" s="4" t="str">
        <f t="shared" si="312"/>
        <v>on-prem</v>
      </c>
      <c r="N2034" s="4" t="str">
        <f t="shared" si="313"/>
        <v>westus2</v>
      </c>
      <c r="O2034" s="4" t="str">
        <f t="shared" si="314"/>
        <v>microsoft.hybridcompute/machines/extensions</v>
      </c>
      <c r="P2034" s="4" t="str">
        <f t="shared" si="315"/>
        <v/>
      </c>
      <c r="Q2034" s="4" t="str">
        <f t="shared" si="316"/>
        <v>d1d8779d-38d7-4f06-91db-9cbc8de0176f</v>
      </c>
      <c r="R2034" s="4" t="str">
        <f t="shared" si="317"/>
        <v>null</v>
      </c>
      <c r="S2034" s="4" t="str">
        <f t="shared" si="318"/>
        <v>CyberSecSOC</v>
      </c>
      <c r="T2034" s="4" t="str">
        <f t="shared" si="319"/>
        <v>microsoft.hybridcompute/machines/extensions</v>
      </c>
      <c r="U2034" s="4" t="str">
        <f>IFERROR(VLOOKUP(T2034,Masters!A:B,2,0),"N")</f>
        <v>N</v>
      </c>
      <c r="V2034" s="4">
        <f t="shared" si="320"/>
        <v>0</v>
      </c>
    </row>
    <row r="2035" spans="1:22" x14ac:dyDescent="0.45">
      <c r="A2035" s="4" t="s">
        <v>1878</v>
      </c>
      <c r="B2035" s="10" t="s">
        <v>41</v>
      </c>
      <c r="C2035" s="10" t="s">
        <v>2751</v>
      </c>
      <c r="D2035" s="10" t="s">
        <v>435</v>
      </c>
      <c r="E2035" s="10"/>
      <c r="F2035" s="10" t="s">
        <v>2712</v>
      </c>
      <c r="G2035" s="10" t="s">
        <v>39</v>
      </c>
      <c r="H2035" s="7" t="s">
        <v>10</v>
      </c>
      <c r="J2035" t="s">
        <v>2701</v>
      </c>
      <c r="L2035" s="4" t="str">
        <f t="shared" si="311"/>
        <v>MDE.Linux</v>
      </c>
      <c r="M2035" s="4" t="str">
        <f t="shared" si="312"/>
        <v>soc-logstash</v>
      </c>
      <c r="N2035" s="4" t="str">
        <f t="shared" si="313"/>
        <v>eastus2</v>
      </c>
      <c r="O2035" s="4" t="str">
        <f t="shared" si="314"/>
        <v>microsoft.compute/virtualmachines/extensions</v>
      </c>
      <c r="P2035" s="4" t="str">
        <f t="shared" si="315"/>
        <v/>
      </c>
      <c r="Q2035" s="4" t="str">
        <f t="shared" si="316"/>
        <v>d1d8779d-38d7-4f06-91db-9cbc8de0176f</v>
      </c>
      <c r="R2035" s="4" t="str">
        <f t="shared" si="317"/>
        <v>null</v>
      </c>
      <c r="S2035" s="4" t="str">
        <f t="shared" si="318"/>
        <v>CyberSecSOC</v>
      </c>
      <c r="T2035" s="4" t="str">
        <f t="shared" si="319"/>
        <v>microsoft.compute/virtualmachines/extensions</v>
      </c>
      <c r="U2035" s="4" t="str">
        <f>IFERROR(VLOOKUP(T2035,Masters!A:B,2,0),"N")</f>
        <v>N</v>
      </c>
      <c r="V2035" s="4">
        <f t="shared" si="320"/>
        <v>0</v>
      </c>
    </row>
    <row r="2036" spans="1:22" x14ac:dyDescent="0.45">
      <c r="A2036" s="4" t="s">
        <v>1878</v>
      </c>
      <c r="B2036" s="10" t="s">
        <v>28</v>
      </c>
      <c r="C2036" s="10" t="s">
        <v>1529</v>
      </c>
      <c r="D2036" s="10" t="s">
        <v>743</v>
      </c>
      <c r="E2036" s="10"/>
      <c r="F2036" s="10" t="s">
        <v>2712</v>
      </c>
      <c r="G2036" s="10" t="s">
        <v>39</v>
      </c>
      <c r="H2036" s="7" t="s">
        <v>10</v>
      </c>
      <c r="J2036" t="s">
        <v>2701</v>
      </c>
      <c r="L2036" s="4" t="str">
        <f t="shared" si="311"/>
        <v>MDE.Linux</v>
      </c>
      <c r="M2036" s="4" t="str">
        <f t="shared" si="312"/>
        <v>soc-asc</v>
      </c>
      <c r="N2036" s="4" t="str">
        <f t="shared" si="313"/>
        <v>eastus</v>
      </c>
      <c r="O2036" s="4" t="str">
        <f t="shared" si="314"/>
        <v>microsoft.hybridcompute/machines/extensions</v>
      </c>
      <c r="P2036" s="4" t="str">
        <f t="shared" si="315"/>
        <v/>
      </c>
      <c r="Q2036" s="4" t="str">
        <f t="shared" si="316"/>
        <v>d1d8779d-38d7-4f06-91db-9cbc8de0176f</v>
      </c>
      <c r="R2036" s="4" t="str">
        <f t="shared" si="317"/>
        <v>null</v>
      </c>
      <c r="S2036" s="4" t="str">
        <f t="shared" si="318"/>
        <v>CyberSecSOC</v>
      </c>
      <c r="T2036" s="4" t="str">
        <f t="shared" si="319"/>
        <v>microsoft.hybridcompute/machines/extensions</v>
      </c>
      <c r="U2036" s="4" t="str">
        <f>IFERROR(VLOOKUP(T2036,Masters!A:B,2,0),"N")</f>
        <v>N</v>
      </c>
      <c r="V2036" s="4">
        <f t="shared" si="320"/>
        <v>0</v>
      </c>
    </row>
    <row r="2037" spans="1:22" x14ac:dyDescent="0.45">
      <c r="A2037" s="4" t="s">
        <v>1878</v>
      </c>
      <c r="B2037" s="10" t="s">
        <v>28</v>
      </c>
      <c r="C2037" s="10" t="s">
        <v>1529</v>
      </c>
      <c r="D2037" s="10" t="s">
        <v>743</v>
      </c>
      <c r="E2037" s="10"/>
      <c r="F2037" s="10" t="s">
        <v>2712</v>
      </c>
      <c r="G2037" s="10" t="s">
        <v>39</v>
      </c>
      <c r="H2037" s="7" t="s">
        <v>10</v>
      </c>
      <c r="J2037" t="s">
        <v>2701</v>
      </c>
      <c r="L2037" s="4" t="str">
        <f t="shared" si="311"/>
        <v>MDE.Linux</v>
      </c>
      <c r="M2037" s="4" t="str">
        <f t="shared" si="312"/>
        <v>soc-asc</v>
      </c>
      <c r="N2037" s="4" t="str">
        <f t="shared" si="313"/>
        <v>eastus</v>
      </c>
      <c r="O2037" s="4" t="str">
        <f t="shared" si="314"/>
        <v>microsoft.hybridcompute/machines/extensions</v>
      </c>
      <c r="P2037" s="4" t="str">
        <f t="shared" si="315"/>
        <v/>
      </c>
      <c r="Q2037" s="4" t="str">
        <f t="shared" si="316"/>
        <v>d1d8779d-38d7-4f06-91db-9cbc8de0176f</v>
      </c>
      <c r="R2037" s="4" t="str">
        <f t="shared" si="317"/>
        <v>null</v>
      </c>
      <c r="S2037" s="4" t="str">
        <f t="shared" si="318"/>
        <v>CyberSecSOC</v>
      </c>
      <c r="T2037" s="4" t="str">
        <f t="shared" si="319"/>
        <v>microsoft.hybridcompute/machines/extensions</v>
      </c>
      <c r="U2037" s="4" t="str">
        <f>IFERROR(VLOOKUP(T2037,Masters!A:B,2,0),"N")</f>
        <v>N</v>
      </c>
      <c r="V2037" s="4">
        <f t="shared" si="320"/>
        <v>0</v>
      </c>
    </row>
    <row r="2038" spans="1:22" x14ac:dyDescent="0.45">
      <c r="A2038" s="4" t="s">
        <v>1878</v>
      </c>
      <c r="B2038" s="10" t="s">
        <v>751</v>
      </c>
      <c r="C2038" s="10" t="s">
        <v>2759</v>
      </c>
      <c r="D2038" s="10" t="s">
        <v>435</v>
      </c>
      <c r="E2038" s="10"/>
      <c r="F2038" s="10" t="s">
        <v>2712</v>
      </c>
      <c r="G2038" s="10" t="s">
        <v>39</v>
      </c>
      <c r="H2038" s="7" t="s">
        <v>10</v>
      </c>
      <c r="J2038" t="s">
        <v>2701</v>
      </c>
      <c r="L2038" s="4" t="str">
        <f t="shared" si="311"/>
        <v>MDE.Linux</v>
      </c>
      <c r="M2038" s="4" t="str">
        <f t="shared" si="312"/>
        <v>soc-fortinet</v>
      </c>
      <c r="N2038" s="4" t="str">
        <f t="shared" si="313"/>
        <v>centralus</v>
      </c>
      <c r="O2038" s="4" t="str">
        <f t="shared" si="314"/>
        <v>microsoft.compute/virtualmachines/extensions</v>
      </c>
      <c r="P2038" s="4" t="str">
        <f t="shared" si="315"/>
        <v/>
      </c>
      <c r="Q2038" s="4" t="str">
        <f t="shared" si="316"/>
        <v>d1d8779d-38d7-4f06-91db-9cbc8de0176f</v>
      </c>
      <c r="R2038" s="4" t="str">
        <f t="shared" si="317"/>
        <v>null</v>
      </c>
      <c r="S2038" s="4" t="str">
        <f t="shared" si="318"/>
        <v>CyberSecSOC</v>
      </c>
      <c r="T2038" s="4" t="str">
        <f t="shared" si="319"/>
        <v>microsoft.compute/virtualmachines/extensions</v>
      </c>
      <c r="U2038" s="4" t="str">
        <f>IFERROR(VLOOKUP(T2038,Masters!A:B,2,0),"N")</f>
        <v>N</v>
      </c>
      <c r="V2038" s="4">
        <f t="shared" si="320"/>
        <v>0</v>
      </c>
    </row>
    <row r="2039" spans="1:22" x14ac:dyDescent="0.45">
      <c r="A2039" s="4" t="s">
        <v>1880</v>
      </c>
      <c r="B2039" s="10" t="s">
        <v>750</v>
      </c>
      <c r="C2039" s="10" t="s">
        <v>1529</v>
      </c>
      <c r="D2039" s="10" t="s">
        <v>435</v>
      </c>
      <c r="E2039" s="10"/>
      <c r="F2039" s="10" t="s">
        <v>2712</v>
      </c>
      <c r="G2039" s="10" t="s">
        <v>39</v>
      </c>
      <c r="H2039" s="7" t="s">
        <v>10</v>
      </c>
      <c r="J2039" t="s">
        <v>2701</v>
      </c>
      <c r="L2039" s="4" t="str">
        <f t="shared" si="311"/>
        <v>MDE.Windows</v>
      </c>
      <c r="M2039" s="4" t="str">
        <f t="shared" si="312"/>
        <v>soc-attackiq</v>
      </c>
      <c r="N2039" s="4" t="str">
        <f t="shared" si="313"/>
        <v>eastus</v>
      </c>
      <c r="O2039" s="4" t="str">
        <f t="shared" si="314"/>
        <v>microsoft.compute/virtualmachines/extensions</v>
      </c>
      <c r="P2039" s="4" t="str">
        <f t="shared" si="315"/>
        <v/>
      </c>
      <c r="Q2039" s="4" t="str">
        <f t="shared" si="316"/>
        <v>d1d8779d-38d7-4f06-91db-9cbc8de0176f</v>
      </c>
      <c r="R2039" s="4" t="str">
        <f t="shared" si="317"/>
        <v>null</v>
      </c>
      <c r="S2039" s="4" t="str">
        <f t="shared" si="318"/>
        <v>CyberSecSOC</v>
      </c>
      <c r="T2039" s="4" t="str">
        <f t="shared" si="319"/>
        <v>microsoft.compute/virtualmachines/extensions</v>
      </c>
      <c r="U2039" s="4" t="str">
        <f>IFERROR(VLOOKUP(T2039,Masters!A:B,2,0),"N")</f>
        <v>N</v>
      </c>
      <c r="V2039" s="4">
        <f t="shared" si="320"/>
        <v>0</v>
      </c>
    </row>
    <row r="2040" spans="1:22" x14ac:dyDescent="0.45">
      <c r="A2040" s="4" t="s">
        <v>1880</v>
      </c>
      <c r="B2040" s="10" t="s">
        <v>612</v>
      </c>
      <c r="C2040" s="10" t="s">
        <v>1529</v>
      </c>
      <c r="D2040" s="10" t="s">
        <v>435</v>
      </c>
      <c r="E2040" s="10"/>
      <c r="F2040" s="10" t="s">
        <v>2709</v>
      </c>
      <c r="G2040" s="10" t="s">
        <v>39</v>
      </c>
      <c r="H2040" s="7" t="s">
        <v>3840</v>
      </c>
      <c r="J2040" t="s">
        <v>2701</v>
      </c>
      <c r="L2040" s="4" t="str">
        <f t="shared" si="311"/>
        <v>MDE.Windows</v>
      </c>
      <c r="M2040" s="4" t="str">
        <f t="shared" si="312"/>
        <v>ch1-retailrg-pri</v>
      </c>
      <c r="N2040" s="4" t="str">
        <f t="shared" si="313"/>
        <v>eastus</v>
      </c>
      <c r="O2040" s="4" t="str">
        <f t="shared" si="314"/>
        <v>microsoft.compute/virtualmachines/extensions</v>
      </c>
      <c r="P2040" s="4" t="str">
        <f t="shared" si="315"/>
        <v/>
      </c>
      <c r="Q2040" s="4" t="str">
        <f t="shared" si="316"/>
        <v>ebb79bc0-aa86-44a7-8111-cabbe0c43993</v>
      </c>
      <c r="R2040" s="4" t="str">
        <f t="shared" si="317"/>
        <v>null</v>
      </c>
      <c r="S2040" s="4" t="str">
        <f t="shared" si="318"/>
        <v>Contoso Hotels Tenant - Production</v>
      </c>
      <c r="T2040" s="4" t="str">
        <f t="shared" si="319"/>
        <v>microsoft.compute/virtualmachines/extensions</v>
      </c>
      <c r="U2040" s="4" t="str">
        <f>IFERROR(VLOOKUP(T2040,Masters!A:B,2,0),"N")</f>
        <v>N</v>
      </c>
      <c r="V2040" s="4">
        <f t="shared" si="320"/>
        <v>0</v>
      </c>
    </row>
    <row r="2041" spans="1:22" x14ac:dyDescent="0.45">
      <c r="A2041" s="4" t="s">
        <v>1880</v>
      </c>
      <c r="B2041" s="10" t="s">
        <v>702</v>
      </c>
      <c r="C2041" s="10" t="s">
        <v>2757</v>
      </c>
      <c r="D2041" s="10" t="s">
        <v>435</v>
      </c>
      <c r="E2041" s="10"/>
      <c r="F2041" s="10" t="s">
        <v>2709</v>
      </c>
      <c r="G2041" s="10" t="s">
        <v>39</v>
      </c>
      <c r="H2041" s="7" t="s">
        <v>3840</v>
      </c>
      <c r="J2041" t="s">
        <v>2701</v>
      </c>
      <c r="L2041" s="4" t="str">
        <f t="shared" si="311"/>
        <v>MDE.Windows</v>
      </c>
      <c r="M2041" s="4" t="str">
        <f t="shared" si="312"/>
        <v>ch1-infrarg-sec</v>
      </c>
      <c r="N2041" s="4" t="str">
        <f t="shared" si="313"/>
        <v>westus2</v>
      </c>
      <c r="O2041" s="4" t="str">
        <f t="shared" si="314"/>
        <v>microsoft.compute/virtualmachines/extensions</v>
      </c>
      <c r="P2041" s="4" t="str">
        <f t="shared" si="315"/>
        <v/>
      </c>
      <c r="Q2041" s="4" t="str">
        <f t="shared" si="316"/>
        <v>ebb79bc0-aa86-44a7-8111-cabbe0c43993</v>
      </c>
      <c r="R2041" s="4" t="str">
        <f t="shared" si="317"/>
        <v>null</v>
      </c>
      <c r="S2041" s="4" t="str">
        <f t="shared" si="318"/>
        <v>Contoso Hotels Tenant - Production</v>
      </c>
      <c r="T2041" s="4" t="str">
        <f t="shared" si="319"/>
        <v>microsoft.compute/virtualmachines/extensions</v>
      </c>
      <c r="U2041" s="4" t="str">
        <f>IFERROR(VLOOKUP(T2041,Masters!A:B,2,0),"N")</f>
        <v>N</v>
      </c>
      <c r="V2041" s="4">
        <f t="shared" si="320"/>
        <v>0</v>
      </c>
    </row>
    <row r="2042" spans="1:22" x14ac:dyDescent="0.45">
      <c r="A2042" s="4" t="s">
        <v>1880</v>
      </c>
      <c r="B2042" s="10" t="s">
        <v>466</v>
      </c>
      <c r="C2042" s="10" t="s">
        <v>1529</v>
      </c>
      <c r="D2042" s="10" t="s">
        <v>743</v>
      </c>
      <c r="E2042" s="10"/>
      <c r="F2042" s="10" t="s">
        <v>2712</v>
      </c>
      <c r="G2042" s="10" t="s">
        <v>39</v>
      </c>
      <c r="H2042" s="7" t="s">
        <v>10</v>
      </c>
      <c r="J2042" t="s">
        <v>2701</v>
      </c>
      <c r="L2042" s="4" t="str">
        <f t="shared" si="311"/>
        <v>MDE.Windows</v>
      </c>
      <c r="M2042" s="4" t="str">
        <f t="shared" si="312"/>
        <v>simuland</v>
      </c>
      <c r="N2042" s="4" t="str">
        <f t="shared" si="313"/>
        <v>eastus</v>
      </c>
      <c r="O2042" s="4" t="str">
        <f t="shared" si="314"/>
        <v>microsoft.hybridcompute/machines/extensions</v>
      </c>
      <c r="P2042" s="4" t="str">
        <f t="shared" si="315"/>
        <v/>
      </c>
      <c r="Q2042" s="4" t="str">
        <f t="shared" si="316"/>
        <v>d1d8779d-38d7-4f06-91db-9cbc8de0176f</v>
      </c>
      <c r="R2042" s="4" t="str">
        <f t="shared" si="317"/>
        <v>null</v>
      </c>
      <c r="S2042" s="4" t="str">
        <f t="shared" si="318"/>
        <v>CyberSecSOC</v>
      </c>
      <c r="T2042" s="4" t="str">
        <f t="shared" si="319"/>
        <v>microsoft.hybridcompute/machines/extensions</v>
      </c>
      <c r="U2042" s="4" t="str">
        <f>IFERROR(VLOOKUP(T2042,Masters!A:B,2,0),"N")</f>
        <v>N</v>
      </c>
      <c r="V2042" s="4">
        <f t="shared" si="320"/>
        <v>0</v>
      </c>
    </row>
    <row r="2043" spans="1:22" x14ac:dyDescent="0.45">
      <c r="A2043" s="4" t="s">
        <v>1880</v>
      </c>
      <c r="B2043" s="10" t="s">
        <v>95</v>
      </c>
      <c r="C2043" s="10" t="s">
        <v>1529</v>
      </c>
      <c r="D2043" s="10" t="s">
        <v>435</v>
      </c>
      <c r="E2043" s="10"/>
      <c r="F2043" s="10" t="s">
        <v>2712</v>
      </c>
      <c r="G2043" s="10" t="s">
        <v>39</v>
      </c>
      <c r="H2043" s="7" t="s">
        <v>10</v>
      </c>
      <c r="J2043" t="s">
        <v>2701</v>
      </c>
      <c r="L2043" s="4" t="str">
        <f t="shared" si="311"/>
        <v>MDE.Windows</v>
      </c>
      <c r="M2043" s="4" t="str">
        <f t="shared" si="312"/>
        <v>soc-iot</v>
      </c>
      <c r="N2043" s="4" t="str">
        <f t="shared" si="313"/>
        <v>eastus</v>
      </c>
      <c r="O2043" s="4" t="str">
        <f t="shared" si="314"/>
        <v>microsoft.compute/virtualmachines/extensions</v>
      </c>
      <c r="P2043" s="4" t="str">
        <f t="shared" si="315"/>
        <v/>
      </c>
      <c r="Q2043" s="4" t="str">
        <f t="shared" si="316"/>
        <v>d1d8779d-38d7-4f06-91db-9cbc8de0176f</v>
      </c>
      <c r="R2043" s="4" t="str">
        <f t="shared" si="317"/>
        <v>null</v>
      </c>
      <c r="S2043" s="4" t="str">
        <f t="shared" si="318"/>
        <v>CyberSecSOC</v>
      </c>
      <c r="T2043" s="4" t="str">
        <f t="shared" si="319"/>
        <v>microsoft.compute/virtualmachines/extensions</v>
      </c>
      <c r="U2043" s="4" t="str">
        <f>IFERROR(VLOOKUP(T2043,Masters!A:B,2,0),"N")</f>
        <v>N</v>
      </c>
      <c r="V2043" s="4">
        <f t="shared" si="320"/>
        <v>0</v>
      </c>
    </row>
    <row r="2044" spans="1:22" x14ac:dyDescent="0.45">
      <c r="A2044" s="4" t="s">
        <v>1880</v>
      </c>
      <c r="B2044" s="10" t="s">
        <v>650</v>
      </c>
      <c r="C2044" s="10" t="s">
        <v>2757</v>
      </c>
      <c r="D2044" s="10" t="s">
        <v>435</v>
      </c>
      <c r="E2044" s="10"/>
      <c r="F2044" s="10" t="s">
        <v>2709</v>
      </c>
      <c r="G2044" s="10" t="s">
        <v>39</v>
      </c>
      <c r="H2044" s="7" t="s">
        <v>3840</v>
      </c>
      <c r="J2044" t="s">
        <v>2701</v>
      </c>
      <c r="L2044" s="4" t="str">
        <f t="shared" si="311"/>
        <v>MDE.Windows</v>
      </c>
      <c r="M2044" s="4" t="str">
        <f t="shared" si="312"/>
        <v>ch1-retailrg-sec</v>
      </c>
      <c r="N2044" s="4" t="str">
        <f t="shared" si="313"/>
        <v>westus2</v>
      </c>
      <c r="O2044" s="4" t="str">
        <f t="shared" si="314"/>
        <v>microsoft.compute/virtualmachines/extensions</v>
      </c>
      <c r="P2044" s="4" t="str">
        <f t="shared" si="315"/>
        <v/>
      </c>
      <c r="Q2044" s="4" t="str">
        <f t="shared" si="316"/>
        <v>ebb79bc0-aa86-44a7-8111-cabbe0c43993</v>
      </c>
      <c r="R2044" s="4" t="str">
        <f t="shared" si="317"/>
        <v>null</v>
      </c>
      <c r="S2044" s="4" t="str">
        <f t="shared" si="318"/>
        <v>Contoso Hotels Tenant - Production</v>
      </c>
      <c r="T2044" s="4" t="str">
        <f t="shared" si="319"/>
        <v>microsoft.compute/virtualmachines/extensions</v>
      </c>
      <c r="U2044" s="4" t="str">
        <f>IFERROR(VLOOKUP(T2044,Masters!A:B,2,0),"N")</f>
        <v>N</v>
      </c>
      <c r="V2044" s="4">
        <f t="shared" si="320"/>
        <v>0</v>
      </c>
    </row>
    <row r="2045" spans="1:22" x14ac:dyDescent="0.45">
      <c r="A2045" s="4" t="s">
        <v>1880</v>
      </c>
      <c r="B2045" s="10" t="s">
        <v>541</v>
      </c>
      <c r="C2045" s="10" t="s">
        <v>2757</v>
      </c>
      <c r="D2045" s="10" t="s">
        <v>435</v>
      </c>
      <c r="E2045" s="10"/>
      <c r="F2045" s="10" t="s">
        <v>2709</v>
      </c>
      <c r="G2045" s="10" t="s">
        <v>39</v>
      </c>
      <c r="H2045" s="7" t="s">
        <v>3840</v>
      </c>
      <c r="J2045" t="s">
        <v>2701</v>
      </c>
      <c r="L2045" s="4" t="str">
        <f t="shared" si="311"/>
        <v>MDE.Windows</v>
      </c>
      <c r="M2045" s="4" t="str">
        <f t="shared" si="312"/>
        <v>ch1-liftnshiftrg</v>
      </c>
      <c r="N2045" s="4" t="str">
        <f t="shared" si="313"/>
        <v>westus2</v>
      </c>
      <c r="O2045" s="4" t="str">
        <f t="shared" si="314"/>
        <v>microsoft.compute/virtualmachines/extensions</v>
      </c>
      <c r="P2045" s="4" t="str">
        <f t="shared" si="315"/>
        <v/>
      </c>
      <c r="Q2045" s="4" t="str">
        <f t="shared" si="316"/>
        <v>ebb79bc0-aa86-44a7-8111-cabbe0c43993</v>
      </c>
      <c r="R2045" s="4" t="str">
        <f t="shared" si="317"/>
        <v>null</v>
      </c>
      <c r="S2045" s="4" t="str">
        <f t="shared" si="318"/>
        <v>Contoso Hotels Tenant - Production</v>
      </c>
      <c r="T2045" s="4" t="str">
        <f t="shared" si="319"/>
        <v>microsoft.compute/virtualmachines/extensions</v>
      </c>
      <c r="U2045" s="4" t="str">
        <f>IFERROR(VLOOKUP(T2045,Masters!A:B,2,0),"N")</f>
        <v>N</v>
      </c>
      <c r="V2045" s="4">
        <f t="shared" si="320"/>
        <v>0</v>
      </c>
    </row>
    <row r="2046" spans="1:22" x14ac:dyDescent="0.45">
      <c r="A2046" s="4" t="s">
        <v>1880</v>
      </c>
      <c r="B2046" s="10" t="s">
        <v>612</v>
      </c>
      <c r="C2046" s="10" t="s">
        <v>1529</v>
      </c>
      <c r="D2046" s="10" t="s">
        <v>435</v>
      </c>
      <c r="E2046" s="10"/>
      <c r="F2046" s="10" t="s">
        <v>2709</v>
      </c>
      <c r="G2046" s="10" t="s">
        <v>39</v>
      </c>
      <c r="H2046" s="7" t="s">
        <v>3840</v>
      </c>
      <c r="J2046" t="s">
        <v>2701</v>
      </c>
      <c r="L2046" s="4" t="str">
        <f t="shared" si="311"/>
        <v>MDE.Windows</v>
      </c>
      <c r="M2046" s="4" t="str">
        <f t="shared" si="312"/>
        <v>ch1-retailrg-pri</v>
      </c>
      <c r="N2046" s="4" t="str">
        <f t="shared" si="313"/>
        <v>eastus</v>
      </c>
      <c r="O2046" s="4" t="str">
        <f t="shared" si="314"/>
        <v>microsoft.compute/virtualmachines/extensions</v>
      </c>
      <c r="P2046" s="4" t="str">
        <f t="shared" si="315"/>
        <v/>
      </c>
      <c r="Q2046" s="4" t="str">
        <f t="shared" si="316"/>
        <v>ebb79bc0-aa86-44a7-8111-cabbe0c43993</v>
      </c>
      <c r="R2046" s="4" t="str">
        <f t="shared" si="317"/>
        <v>null</v>
      </c>
      <c r="S2046" s="4" t="str">
        <f t="shared" si="318"/>
        <v>Contoso Hotels Tenant - Production</v>
      </c>
      <c r="T2046" s="4" t="str">
        <f t="shared" si="319"/>
        <v>microsoft.compute/virtualmachines/extensions</v>
      </c>
      <c r="U2046" s="4" t="str">
        <f>IFERROR(VLOOKUP(T2046,Masters!A:B,2,0),"N")</f>
        <v>N</v>
      </c>
      <c r="V2046" s="4">
        <f t="shared" si="320"/>
        <v>0</v>
      </c>
    </row>
    <row r="2047" spans="1:22" x14ac:dyDescent="0.45">
      <c r="A2047" s="4" t="s">
        <v>1880</v>
      </c>
      <c r="B2047" s="10" t="s">
        <v>2821</v>
      </c>
      <c r="C2047" s="10" t="s">
        <v>2751</v>
      </c>
      <c r="D2047" s="10" t="s">
        <v>435</v>
      </c>
      <c r="E2047" s="10"/>
      <c r="F2047" s="10" t="s">
        <v>2706</v>
      </c>
      <c r="G2047" s="10" t="s">
        <v>39</v>
      </c>
      <c r="H2047" s="7" t="s">
        <v>3839</v>
      </c>
      <c r="J2047" t="s">
        <v>2701</v>
      </c>
      <c r="L2047" s="4" t="str">
        <f t="shared" si="311"/>
        <v>MDE.Windows</v>
      </c>
      <c r="M2047" s="4" t="str">
        <f t="shared" si="312"/>
        <v>ch1-avcpoc-target-play</v>
      </c>
      <c r="N2047" s="4" t="str">
        <f t="shared" si="313"/>
        <v>eastus2</v>
      </c>
      <c r="O2047" s="4" t="str">
        <f t="shared" si="314"/>
        <v>microsoft.compute/virtualmachines/extensions</v>
      </c>
      <c r="P2047" s="4" t="str">
        <f t="shared" si="315"/>
        <v/>
      </c>
      <c r="Q2047" s="4" t="str">
        <f t="shared" si="316"/>
        <v>3ef9c878-c106-464a-820e-4ed22d65f3e2</v>
      </c>
      <c r="R2047" s="4" t="str">
        <f t="shared" si="317"/>
        <v>null</v>
      </c>
      <c r="S2047" s="4" t="str">
        <f t="shared" si="318"/>
        <v>Contoso Hotels Tenant - Integration</v>
      </c>
      <c r="T2047" s="4" t="str">
        <f t="shared" si="319"/>
        <v>microsoft.compute/virtualmachines/extensions</v>
      </c>
      <c r="U2047" s="4" t="str">
        <f>IFERROR(VLOOKUP(T2047,Masters!A:B,2,0),"N")</f>
        <v>N</v>
      </c>
      <c r="V2047" s="4">
        <f t="shared" si="320"/>
        <v>0</v>
      </c>
    </row>
    <row r="2048" spans="1:22" x14ac:dyDescent="0.45">
      <c r="A2048" s="4" t="s">
        <v>1880</v>
      </c>
      <c r="B2048" s="10" t="s">
        <v>95</v>
      </c>
      <c r="C2048" s="10" t="s">
        <v>1529</v>
      </c>
      <c r="D2048" s="10" t="s">
        <v>435</v>
      </c>
      <c r="E2048" s="10"/>
      <c r="F2048" s="10" t="s">
        <v>2712</v>
      </c>
      <c r="G2048" s="10" t="s">
        <v>39</v>
      </c>
      <c r="H2048" s="7" t="s">
        <v>10</v>
      </c>
      <c r="J2048" t="s">
        <v>2701</v>
      </c>
      <c r="L2048" s="4" t="str">
        <f t="shared" si="311"/>
        <v>MDE.Windows</v>
      </c>
      <c r="M2048" s="4" t="str">
        <f t="shared" si="312"/>
        <v>soc-iot</v>
      </c>
      <c r="N2048" s="4" t="str">
        <f t="shared" si="313"/>
        <v>eastus</v>
      </c>
      <c r="O2048" s="4" t="str">
        <f t="shared" si="314"/>
        <v>microsoft.compute/virtualmachines/extensions</v>
      </c>
      <c r="P2048" s="4" t="str">
        <f t="shared" si="315"/>
        <v/>
      </c>
      <c r="Q2048" s="4" t="str">
        <f t="shared" si="316"/>
        <v>d1d8779d-38d7-4f06-91db-9cbc8de0176f</v>
      </c>
      <c r="R2048" s="4" t="str">
        <f t="shared" si="317"/>
        <v>null</v>
      </c>
      <c r="S2048" s="4" t="str">
        <f t="shared" si="318"/>
        <v>CyberSecSOC</v>
      </c>
      <c r="T2048" s="4" t="str">
        <f t="shared" si="319"/>
        <v>microsoft.compute/virtualmachines/extensions</v>
      </c>
      <c r="U2048" s="4" t="str">
        <f>IFERROR(VLOOKUP(T2048,Masters!A:B,2,0),"N")</f>
        <v>N</v>
      </c>
      <c r="V2048" s="4">
        <f t="shared" si="320"/>
        <v>0</v>
      </c>
    </row>
    <row r="2049" spans="1:22" x14ac:dyDescent="0.45">
      <c r="A2049" s="4" t="s">
        <v>1880</v>
      </c>
      <c r="B2049" s="10" t="s">
        <v>2722</v>
      </c>
      <c r="C2049" s="10" t="s">
        <v>1529</v>
      </c>
      <c r="D2049" s="10" t="s">
        <v>435</v>
      </c>
      <c r="E2049" s="10"/>
      <c r="F2049" s="10" t="s">
        <v>2706</v>
      </c>
      <c r="G2049" s="10" t="s">
        <v>2720</v>
      </c>
      <c r="H2049" s="7" t="s">
        <v>3839</v>
      </c>
      <c r="J2049" t="s">
        <v>2701</v>
      </c>
      <c r="L2049" s="4" t="str">
        <f t="shared" si="311"/>
        <v>MDE.Windows</v>
      </c>
      <c r="M2049" s="4" t="str">
        <f t="shared" si="312"/>
        <v>ab2-opsrg-pri-play</v>
      </c>
      <c r="N2049" s="4" t="str">
        <f t="shared" si="313"/>
        <v>eastus</v>
      </c>
      <c r="O2049" s="4" t="str">
        <f t="shared" si="314"/>
        <v>microsoft.compute/virtualmachines/extensions</v>
      </c>
      <c r="P2049" s="4" t="str">
        <f t="shared" si="315"/>
        <v/>
      </c>
      <c r="Q2049" s="4" t="str">
        <f t="shared" si="316"/>
        <v>3ef9c878-c106-464a-820e-4ed22d65f3e2</v>
      </c>
      <c r="R2049" s="4" t="str">
        <f t="shared" si="317"/>
        <v>{"Creator":"Contoso","Owner":"Microsoft","Demo_Business_Unit":"Sales","Demo_Environment":"Dev","Demo_Application":"Azure_Analytics","Demo_Cost_Centre":"3000333","Demo_Team":"Green","Scenario":"Ops"}</v>
      </c>
      <c r="S2049" s="4" t="str">
        <f t="shared" si="318"/>
        <v>Contoso Hotels Tenant - Integration</v>
      </c>
      <c r="T2049" s="4" t="str">
        <f t="shared" si="319"/>
        <v>microsoft.compute/virtualmachines/extensions</v>
      </c>
      <c r="U2049" s="4" t="str">
        <f>IFERROR(VLOOKUP(T2049,Masters!A:B,2,0),"N")</f>
        <v>N</v>
      </c>
      <c r="V2049" s="4">
        <f t="shared" si="320"/>
        <v>0</v>
      </c>
    </row>
    <row r="2050" spans="1:22" x14ac:dyDescent="0.45">
      <c r="A2050" s="4" t="s">
        <v>1880</v>
      </c>
      <c r="B2050" s="10" t="s">
        <v>756</v>
      </c>
      <c r="C2050" s="10" t="s">
        <v>1529</v>
      </c>
      <c r="D2050" s="10" t="s">
        <v>435</v>
      </c>
      <c r="E2050" s="10"/>
      <c r="F2050" s="10" t="s">
        <v>2712</v>
      </c>
      <c r="G2050" s="10" t="s">
        <v>39</v>
      </c>
      <c r="H2050" s="7" t="s">
        <v>10</v>
      </c>
      <c r="J2050" t="s">
        <v>2701</v>
      </c>
      <c r="L2050" s="4" t="str">
        <f t="shared" si="311"/>
        <v>MDE.Windows</v>
      </c>
      <c r="M2050" s="4" t="str">
        <f t="shared" si="312"/>
        <v>soc-qradar</v>
      </c>
      <c r="N2050" s="4" t="str">
        <f t="shared" si="313"/>
        <v>eastus</v>
      </c>
      <c r="O2050" s="4" t="str">
        <f t="shared" si="314"/>
        <v>microsoft.compute/virtualmachines/extensions</v>
      </c>
      <c r="P2050" s="4" t="str">
        <f t="shared" si="315"/>
        <v/>
      </c>
      <c r="Q2050" s="4" t="str">
        <f t="shared" si="316"/>
        <v>d1d8779d-38d7-4f06-91db-9cbc8de0176f</v>
      </c>
      <c r="R2050" s="4" t="str">
        <f t="shared" si="317"/>
        <v>null</v>
      </c>
      <c r="S2050" s="4" t="str">
        <f t="shared" si="318"/>
        <v>CyberSecSOC</v>
      </c>
      <c r="T2050" s="4" t="str">
        <f t="shared" si="319"/>
        <v>microsoft.compute/virtualmachines/extensions</v>
      </c>
      <c r="U2050" s="4" t="str">
        <f>IFERROR(VLOOKUP(T2050,Masters!A:B,2,0),"N")</f>
        <v>N</v>
      </c>
      <c r="V2050" s="4">
        <f t="shared" si="320"/>
        <v>0</v>
      </c>
    </row>
    <row r="2051" spans="1:22" x14ac:dyDescent="0.45">
      <c r="A2051" s="4" t="s">
        <v>1880</v>
      </c>
      <c r="B2051" s="10" t="s">
        <v>2730</v>
      </c>
      <c r="C2051" s="10" t="s">
        <v>1529</v>
      </c>
      <c r="D2051" s="10" t="s">
        <v>435</v>
      </c>
      <c r="E2051" s="10"/>
      <c r="F2051" s="10" t="s">
        <v>2706</v>
      </c>
      <c r="G2051" s="10" t="s">
        <v>2720</v>
      </c>
      <c r="H2051" s="7" t="s">
        <v>3839</v>
      </c>
      <c r="J2051" t="s">
        <v>2701</v>
      </c>
      <c r="L2051" s="4" t="str">
        <f t="shared" ref="L2051:L2114" si="321">TRIM(A2051)</f>
        <v>MDE.Windows</v>
      </c>
      <c r="M2051" s="4" t="str">
        <f t="shared" ref="M2051:M2114" si="322">TRIM(B2051)</f>
        <v>ch1-opsrg-pri-play</v>
      </c>
      <c r="N2051" s="4" t="str">
        <f t="shared" ref="N2051:N2114" si="323">TRIM(C2051)</f>
        <v>eastus</v>
      </c>
      <c r="O2051" s="4" t="str">
        <f t="shared" ref="O2051:O2114" si="324">TRIM(D2051)</f>
        <v>microsoft.compute/virtualmachines/extensions</v>
      </c>
      <c r="P2051" s="4" t="str">
        <f t="shared" ref="P2051:P2114" si="325">TRIM(E2051)</f>
        <v/>
      </c>
      <c r="Q2051" s="4" t="str">
        <f t="shared" ref="Q2051:Q2114" si="326">TRIM(F2051)</f>
        <v>3ef9c878-c106-464a-820e-4ed22d65f3e2</v>
      </c>
      <c r="R2051" s="4" t="str">
        <f t="shared" ref="R2051:R2114" si="327">TRIM(G2051)</f>
        <v>{"Creator":"Contoso","Owner":"Microsoft","Demo_Business_Unit":"Sales","Demo_Environment":"Dev","Demo_Application":"Azure_Analytics","Demo_Cost_Centre":"3000333","Demo_Team":"Green","Scenario":"Ops"}</v>
      </c>
      <c r="S2051" s="4" t="str">
        <f t="shared" ref="S2051:S2114" si="328">TRIM(H2051)</f>
        <v>Contoso Hotels Tenant - Integration</v>
      </c>
      <c r="T2051" s="4" t="str">
        <f t="shared" ref="T2051:T2114" si="329">O2051</f>
        <v>microsoft.compute/virtualmachines/extensions</v>
      </c>
      <c r="U2051" s="4" t="str">
        <f>IFERROR(VLOOKUP(T2051,Masters!A:B,2,0),"N")</f>
        <v>N</v>
      </c>
      <c r="V2051" s="4">
        <f t="shared" ref="V2051:V2114" si="330">IF(U2051="Y",125,0)</f>
        <v>0</v>
      </c>
    </row>
    <row r="2052" spans="1:22" x14ac:dyDescent="0.45">
      <c r="A2052" s="4" t="s">
        <v>1880</v>
      </c>
      <c r="B2052" s="10" t="s">
        <v>1881</v>
      </c>
      <c r="C2052" s="10" t="s">
        <v>2859</v>
      </c>
      <c r="D2052" s="10" t="s">
        <v>435</v>
      </c>
      <c r="E2052" s="10"/>
      <c r="F2052" s="10" t="s">
        <v>2712</v>
      </c>
      <c r="G2052" s="10" t="s">
        <v>39</v>
      </c>
      <c r="H2052" s="7" t="s">
        <v>10</v>
      </c>
      <c r="J2052" t="s">
        <v>2701</v>
      </c>
      <c r="L2052" s="4" t="str">
        <f t="shared" si="321"/>
        <v>MDE.Windows</v>
      </c>
      <c r="M2052" s="4" t="str">
        <f t="shared" si="322"/>
        <v>soc-vmtrust</v>
      </c>
      <c r="N2052" s="4" t="str">
        <f t="shared" si="323"/>
        <v>southcentralus</v>
      </c>
      <c r="O2052" s="4" t="str">
        <f t="shared" si="324"/>
        <v>microsoft.compute/virtualmachines/extensions</v>
      </c>
      <c r="P2052" s="4" t="str">
        <f t="shared" si="325"/>
        <v/>
      </c>
      <c r="Q2052" s="4" t="str">
        <f t="shared" si="326"/>
        <v>d1d8779d-38d7-4f06-91db-9cbc8de0176f</v>
      </c>
      <c r="R2052" s="4" t="str">
        <f t="shared" si="327"/>
        <v>null</v>
      </c>
      <c r="S2052" s="4" t="str">
        <f t="shared" si="328"/>
        <v>CyberSecSOC</v>
      </c>
      <c r="T2052" s="4" t="str">
        <f t="shared" si="329"/>
        <v>microsoft.compute/virtualmachines/extensions</v>
      </c>
      <c r="U2052" s="4" t="str">
        <f>IFERROR(VLOOKUP(T2052,Masters!A:B,2,0),"N")</f>
        <v>N</v>
      </c>
      <c r="V2052" s="4">
        <f t="shared" si="330"/>
        <v>0</v>
      </c>
    </row>
    <row r="2053" spans="1:22" x14ac:dyDescent="0.45">
      <c r="A2053" s="4" t="s">
        <v>1880</v>
      </c>
      <c r="B2053" s="10" t="s">
        <v>466</v>
      </c>
      <c r="C2053" s="10" t="s">
        <v>1529</v>
      </c>
      <c r="D2053" s="10" t="s">
        <v>435</v>
      </c>
      <c r="E2053" s="10"/>
      <c r="F2053" s="10" t="s">
        <v>2712</v>
      </c>
      <c r="G2053" s="10" t="s">
        <v>39</v>
      </c>
      <c r="H2053" s="7" t="s">
        <v>10</v>
      </c>
      <c r="J2053" t="s">
        <v>2701</v>
      </c>
      <c r="L2053" s="4" t="str">
        <f t="shared" si="321"/>
        <v>MDE.Windows</v>
      </c>
      <c r="M2053" s="4" t="str">
        <f t="shared" si="322"/>
        <v>simuland</v>
      </c>
      <c r="N2053" s="4" t="str">
        <f t="shared" si="323"/>
        <v>eastus</v>
      </c>
      <c r="O2053" s="4" t="str">
        <f t="shared" si="324"/>
        <v>microsoft.compute/virtualmachines/extensions</v>
      </c>
      <c r="P2053" s="4" t="str">
        <f t="shared" si="325"/>
        <v/>
      </c>
      <c r="Q2053" s="4" t="str">
        <f t="shared" si="326"/>
        <v>d1d8779d-38d7-4f06-91db-9cbc8de0176f</v>
      </c>
      <c r="R2053" s="4" t="str">
        <f t="shared" si="327"/>
        <v>null</v>
      </c>
      <c r="S2053" s="4" t="str">
        <f t="shared" si="328"/>
        <v>CyberSecSOC</v>
      </c>
      <c r="T2053" s="4" t="str">
        <f t="shared" si="329"/>
        <v>microsoft.compute/virtualmachines/extensions</v>
      </c>
      <c r="U2053" s="4" t="str">
        <f>IFERROR(VLOOKUP(T2053,Masters!A:B,2,0),"N")</f>
        <v>N</v>
      </c>
      <c r="V2053" s="4">
        <f t="shared" si="330"/>
        <v>0</v>
      </c>
    </row>
    <row r="2054" spans="1:22" x14ac:dyDescent="0.45">
      <c r="A2054" s="4" t="s">
        <v>1880</v>
      </c>
      <c r="B2054" s="10" t="s">
        <v>191</v>
      </c>
      <c r="C2054" s="10" t="s">
        <v>1529</v>
      </c>
      <c r="D2054" s="10" t="s">
        <v>435</v>
      </c>
      <c r="E2054" s="10"/>
      <c r="F2054" s="10" t="s">
        <v>2712</v>
      </c>
      <c r="G2054" s="10" t="s">
        <v>39</v>
      </c>
      <c r="H2054" s="7" t="s">
        <v>10</v>
      </c>
      <c r="J2054" t="s">
        <v>2701</v>
      </c>
      <c r="L2054" s="4" t="str">
        <f t="shared" si="321"/>
        <v>MDE.Windows</v>
      </c>
      <c r="M2054" s="4" t="str">
        <f t="shared" si="322"/>
        <v>soc-purview</v>
      </c>
      <c r="N2054" s="4" t="str">
        <f t="shared" si="323"/>
        <v>eastus</v>
      </c>
      <c r="O2054" s="4" t="str">
        <f t="shared" si="324"/>
        <v>microsoft.compute/virtualmachines/extensions</v>
      </c>
      <c r="P2054" s="4" t="str">
        <f t="shared" si="325"/>
        <v/>
      </c>
      <c r="Q2054" s="4" t="str">
        <f t="shared" si="326"/>
        <v>d1d8779d-38d7-4f06-91db-9cbc8de0176f</v>
      </c>
      <c r="R2054" s="4" t="str">
        <f t="shared" si="327"/>
        <v>null</v>
      </c>
      <c r="S2054" s="4" t="str">
        <f t="shared" si="328"/>
        <v>CyberSecSOC</v>
      </c>
      <c r="T2054" s="4" t="str">
        <f t="shared" si="329"/>
        <v>microsoft.compute/virtualmachines/extensions</v>
      </c>
      <c r="U2054" s="4" t="str">
        <f>IFERROR(VLOOKUP(T2054,Masters!A:B,2,0),"N")</f>
        <v>N</v>
      </c>
      <c r="V2054" s="4">
        <f t="shared" si="330"/>
        <v>0</v>
      </c>
    </row>
    <row r="2055" spans="1:22" x14ac:dyDescent="0.45">
      <c r="A2055" s="4" t="s">
        <v>1880</v>
      </c>
      <c r="B2055" s="10" t="s">
        <v>28</v>
      </c>
      <c r="C2055" s="10" t="s">
        <v>2812</v>
      </c>
      <c r="D2055" s="10" t="s">
        <v>743</v>
      </c>
      <c r="E2055" s="10"/>
      <c r="F2055" s="10" t="s">
        <v>2712</v>
      </c>
      <c r="G2055" s="10" t="s">
        <v>39</v>
      </c>
      <c r="H2055" s="7" t="s">
        <v>10</v>
      </c>
      <c r="J2055" t="s">
        <v>2701</v>
      </c>
      <c r="L2055" s="4" t="str">
        <f t="shared" si="321"/>
        <v>MDE.Windows</v>
      </c>
      <c r="M2055" s="4" t="str">
        <f t="shared" si="322"/>
        <v>soc-asc</v>
      </c>
      <c r="N2055" s="4" t="str">
        <f t="shared" si="323"/>
        <v>northeurope</v>
      </c>
      <c r="O2055" s="4" t="str">
        <f t="shared" si="324"/>
        <v>microsoft.hybridcompute/machines/extensions</v>
      </c>
      <c r="P2055" s="4" t="str">
        <f t="shared" si="325"/>
        <v/>
      </c>
      <c r="Q2055" s="4" t="str">
        <f t="shared" si="326"/>
        <v>d1d8779d-38d7-4f06-91db-9cbc8de0176f</v>
      </c>
      <c r="R2055" s="4" t="str">
        <f t="shared" si="327"/>
        <v>null</v>
      </c>
      <c r="S2055" s="4" t="str">
        <f t="shared" si="328"/>
        <v>CyberSecSOC</v>
      </c>
      <c r="T2055" s="4" t="str">
        <f t="shared" si="329"/>
        <v>microsoft.hybridcompute/machines/extensions</v>
      </c>
      <c r="U2055" s="4" t="str">
        <f>IFERROR(VLOOKUP(T2055,Masters!A:B,2,0),"N")</f>
        <v>N</v>
      </c>
      <c r="V2055" s="4">
        <f t="shared" si="330"/>
        <v>0</v>
      </c>
    </row>
    <row r="2056" spans="1:22" x14ac:dyDescent="0.45">
      <c r="A2056" s="4" t="s">
        <v>1880</v>
      </c>
      <c r="B2056" s="10" t="s">
        <v>701</v>
      </c>
      <c r="C2056" s="10" t="s">
        <v>1529</v>
      </c>
      <c r="D2056" s="10" t="s">
        <v>435</v>
      </c>
      <c r="E2056" s="10"/>
      <c r="F2056" s="10" t="s">
        <v>2709</v>
      </c>
      <c r="G2056" s="10" t="s">
        <v>39</v>
      </c>
      <c r="H2056" s="7" t="s">
        <v>3840</v>
      </c>
      <c r="J2056" t="s">
        <v>2701</v>
      </c>
      <c r="L2056" s="4" t="str">
        <f t="shared" si="321"/>
        <v>MDE.Windows</v>
      </c>
      <c r="M2056" s="4" t="str">
        <f t="shared" si="322"/>
        <v>ch1-infrarg-pri</v>
      </c>
      <c r="N2056" s="4" t="str">
        <f t="shared" si="323"/>
        <v>eastus</v>
      </c>
      <c r="O2056" s="4" t="str">
        <f t="shared" si="324"/>
        <v>microsoft.compute/virtualmachines/extensions</v>
      </c>
      <c r="P2056" s="4" t="str">
        <f t="shared" si="325"/>
        <v/>
      </c>
      <c r="Q2056" s="4" t="str">
        <f t="shared" si="326"/>
        <v>ebb79bc0-aa86-44a7-8111-cabbe0c43993</v>
      </c>
      <c r="R2056" s="4" t="str">
        <f t="shared" si="327"/>
        <v>null</v>
      </c>
      <c r="S2056" s="4" t="str">
        <f t="shared" si="328"/>
        <v>Contoso Hotels Tenant - Production</v>
      </c>
      <c r="T2056" s="4" t="str">
        <f t="shared" si="329"/>
        <v>microsoft.compute/virtualmachines/extensions</v>
      </c>
      <c r="U2056" s="4" t="str">
        <f>IFERROR(VLOOKUP(T2056,Masters!A:B,2,0),"N")</f>
        <v>N</v>
      </c>
      <c r="V2056" s="4">
        <f t="shared" si="330"/>
        <v>0</v>
      </c>
    </row>
    <row r="2057" spans="1:22" x14ac:dyDescent="0.45">
      <c r="A2057" s="4" t="s">
        <v>1880</v>
      </c>
      <c r="B2057" s="10" t="s">
        <v>191</v>
      </c>
      <c r="C2057" s="10" t="s">
        <v>2759</v>
      </c>
      <c r="D2057" s="10" t="s">
        <v>435</v>
      </c>
      <c r="E2057" s="10"/>
      <c r="F2057" s="10" t="s">
        <v>2712</v>
      </c>
      <c r="G2057" s="10" t="s">
        <v>39</v>
      </c>
      <c r="H2057" s="7" t="s">
        <v>10</v>
      </c>
      <c r="J2057" t="s">
        <v>2701</v>
      </c>
      <c r="L2057" s="4" t="str">
        <f t="shared" si="321"/>
        <v>MDE.Windows</v>
      </c>
      <c r="M2057" s="4" t="str">
        <f t="shared" si="322"/>
        <v>soc-purview</v>
      </c>
      <c r="N2057" s="4" t="str">
        <f t="shared" si="323"/>
        <v>centralus</v>
      </c>
      <c r="O2057" s="4" t="str">
        <f t="shared" si="324"/>
        <v>microsoft.compute/virtualmachines/extensions</v>
      </c>
      <c r="P2057" s="4" t="str">
        <f t="shared" si="325"/>
        <v/>
      </c>
      <c r="Q2057" s="4" t="str">
        <f t="shared" si="326"/>
        <v>d1d8779d-38d7-4f06-91db-9cbc8de0176f</v>
      </c>
      <c r="R2057" s="4" t="str">
        <f t="shared" si="327"/>
        <v>null</v>
      </c>
      <c r="S2057" s="4" t="str">
        <f t="shared" si="328"/>
        <v>CyberSecSOC</v>
      </c>
      <c r="T2057" s="4" t="str">
        <f t="shared" si="329"/>
        <v>microsoft.compute/virtualmachines/extensions</v>
      </c>
      <c r="U2057" s="4" t="str">
        <f>IFERROR(VLOOKUP(T2057,Masters!A:B,2,0),"N")</f>
        <v>N</v>
      </c>
      <c r="V2057" s="4">
        <f t="shared" si="330"/>
        <v>0</v>
      </c>
    </row>
    <row r="2058" spans="1:22" x14ac:dyDescent="0.45">
      <c r="A2058" s="4" t="s">
        <v>1880</v>
      </c>
      <c r="B2058" s="10" t="s">
        <v>755</v>
      </c>
      <c r="C2058" s="10" t="s">
        <v>1529</v>
      </c>
      <c r="D2058" s="10" t="s">
        <v>435</v>
      </c>
      <c r="E2058" s="10"/>
      <c r="F2058" s="10" t="s">
        <v>2712</v>
      </c>
      <c r="G2058" s="10" t="s">
        <v>39</v>
      </c>
      <c r="H2058" s="7" t="s">
        <v>10</v>
      </c>
      <c r="J2058" t="s">
        <v>2701</v>
      </c>
      <c r="L2058" s="4" t="str">
        <f t="shared" si="321"/>
        <v>MDE.Windows</v>
      </c>
      <c r="M2058" s="4" t="str">
        <f t="shared" si="322"/>
        <v>soc-mde</v>
      </c>
      <c r="N2058" s="4" t="str">
        <f t="shared" si="323"/>
        <v>eastus</v>
      </c>
      <c r="O2058" s="4" t="str">
        <f t="shared" si="324"/>
        <v>microsoft.compute/virtualmachines/extensions</v>
      </c>
      <c r="P2058" s="4" t="str">
        <f t="shared" si="325"/>
        <v/>
      </c>
      <c r="Q2058" s="4" t="str">
        <f t="shared" si="326"/>
        <v>d1d8779d-38d7-4f06-91db-9cbc8de0176f</v>
      </c>
      <c r="R2058" s="4" t="str">
        <f t="shared" si="327"/>
        <v>null</v>
      </c>
      <c r="S2058" s="4" t="str">
        <f t="shared" si="328"/>
        <v>CyberSecSOC</v>
      </c>
      <c r="T2058" s="4" t="str">
        <f t="shared" si="329"/>
        <v>microsoft.compute/virtualmachines/extensions</v>
      </c>
      <c r="U2058" s="4" t="str">
        <f>IFERROR(VLOOKUP(T2058,Masters!A:B,2,0),"N")</f>
        <v>N</v>
      </c>
      <c r="V2058" s="4">
        <f t="shared" si="330"/>
        <v>0</v>
      </c>
    </row>
    <row r="2059" spans="1:22" x14ac:dyDescent="0.45">
      <c r="A2059" s="4" t="s">
        <v>1880</v>
      </c>
      <c r="B2059" s="10" t="s">
        <v>2821</v>
      </c>
      <c r="C2059" s="10" t="s">
        <v>2751</v>
      </c>
      <c r="D2059" s="10" t="s">
        <v>435</v>
      </c>
      <c r="E2059" s="10"/>
      <c r="F2059" s="10" t="s">
        <v>2706</v>
      </c>
      <c r="G2059" s="10" t="s">
        <v>39</v>
      </c>
      <c r="H2059" s="7" t="s">
        <v>3839</v>
      </c>
      <c r="J2059" t="s">
        <v>2701</v>
      </c>
      <c r="L2059" s="4" t="str">
        <f t="shared" si="321"/>
        <v>MDE.Windows</v>
      </c>
      <c r="M2059" s="4" t="str">
        <f t="shared" si="322"/>
        <v>ch1-avcpoc-target-play</v>
      </c>
      <c r="N2059" s="4" t="str">
        <f t="shared" si="323"/>
        <v>eastus2</v>
      </c>
      <c r="O2059" s="4" t="str">
        <f t="shared" si="324"/>
        <v>microsoft.compute/virtualmachines/extensions</v>
      </c>
      <c r="P2059" s="4" t="str">
        <f t="shared" si="325"/>
        <v/>
      </c>
      <c r="Q2059" s="4" t="str">
        <f t="shared" si="326"/>
        <v>3ef9c878-c106-464a-820e-4ed22d65f3e2</v>
      </c>
      <c r="R2059" s="4" t="str">
        <f t="shared" si="327"/>
        <v>null</v>
      </c>
      <c r="S2059" s="4" t="str">
        <f t="shared" si="328"/>
        <v>Contoso Hotels Tenant - Integration</v>
      </c>
      <c r="T2059" s="4" t="str">
        <f t="shared" si="329"/>
        <v>microsoft.compute/virtualmachines/extensions</v>
      </c>
      <c r="U2059" s="4" t="str">
        <f>IFERROR(VLOOKUP(T2059,Masters!A:B,2,0),"N")</f>
        <v>N</v>
      </c>
      <c r="V2059" s="4">
        <f t="shared" si="330"/>
        <v>0</v>
      </c>
    </row>
    <row r="2060" spans="1:22" x14ac:dyDescent="0.45">
      <c r="A2060" s="4" t="s">
        <v>1880</v>
      </c>
      <c r="B2060" s="10" t="s">
        <v>1879</v>
      </c>
      <c r="C2060" s="10" t="s">
        <v>2757</v>
      </c>
      <c r="D2060" s="10" t="s">
        <v>743</v>
      </c>
      <c r="E2060" s="10"/>
      <c r="F2060" s="10" t="s">
        <v>2712</v>
      </c>
      <c r="G2060" s="10" t="s">
        <v>39</v>
      </c>
      <c r="H2060" s="7" t="s">
        <v>10</v>
      </c>
      <c r="J2060" t="s">
        <v>2701</v>
      </c>
      <c r="L2060" s="4" t="str">
        <f t="shared" si="321"/>
        <v>MDE.Windows</v>
      </c>
      <c r="M2060" s="4" t="str">
        <f t="shared" si="322"/>
        <v>on-prem</v>
      </c>
      <c r="N2060" s="4" t="str">
        <f t="shared" si="323"/>
        <v>westus2</v>
      </c>
      <c r="O2060" s="4" t="str">
        <f t="shared" si="324"/>
        <v>microsoft.hybridcompute/machines/extensions</v>
      </c>
      <c r="P2060" s="4" t="str">
        <f t="shared" si="325"/>
        <v/>
      </c>
      <c r="Q2060" s="4" t="str">
        <f t="shared" si="326"/>
        <v>d1d8779d-38d7-4f06-91db-9cbc8de0176f</v>
      </c>
      <c r="R2060" s="4" t="str">
        <f t="shared" si="327"/>
        <v>null</v>
      </c>
      <c r="S2060" s="4" t="str">
        <f t="shared" si="328"/>
        <v>CyberSecSOC</v>
      </c>
      <c r="T2060" s="4" t="str">
        <f t="shared" si="329"/>
        <v>microsoft.hybridcompute/machines/extensions</v>
      </c>
      <c r="U2060" s="4" t="str">
        <f>IFERROR(VLOOKUP(T2060,Masters!A:B,2,0),"N")</f>
        <v>N</v>
      </c>
      <c r="V2060" s="4">
        <f t="shared" si="330"/>
        <v>0</v>
      </c>
    </row>
    <row r="2061" spans="1:22" x14ac:dyDescent="0.45">
      <c r="A2061" s="4" t="s">
        <v>1880</v>
      </c>
      <c r="B2061" s="10" t="s">
        <v>451</v>
      </c>
      <c r="C2061" s="10" t="s">
        <v>1529</v>
      </c>
      <c r="D2061" s="10" t="s">
        <v>435</v>
      </c>
      <c r="E2061" s="10"/>
      <c r="F2061" s="10" t="s">
        <v>2709</v>
      </c>
      <c r="G2061" s="10" t="s">
        <v>39</v>
      </c>
      <c r="H2061" s="7" t="s">
        <v>3840</v>
      </c>
      <c r="J2061" t="s">
        <v>2701</v>
      </c>
      <c r="L2061" s="4" t="str">
        <f t="shared" si="321"/>
        <v>MDE.Windows</v>
      </c>
      <c r="M2061" s="4" t="str">
        <f t="shared" si="322"/>
        <v>ch1-opsrg-pri</v>
      </c>
      <c r="N2061" s="4" t="str">
        <f t="shared" si="323"/>
        <v>eastus</v>
      </c>
      <c r="O2061" s="4" t="str">
        <f t="shared" si="324"/>
        <v>microsoft.compute/virtualmachines/extensions</v>
      </c>
      <c r="P2061" s="4" t="str">
        <f t="shared" si="325"/>
        <v/>
      </c>
      <c r="Q2061" s="4" t="str">
        <f t="shared" si="326"/>
        <v>ebb79bc0-aa86-44a7-8111-cabbe0c43993</v>
      </c>
      <c r="R2061" s="4" t="str">
        <f t="shared" si="327"/>
        <v>null</v>
      </c>
      <c r="S2061" s="4" t="str">
        <f t="shared" si="328"/>
        <v>Contoso Hotels Tenant - Production</v>
      </c>
      <c r="T2061" s="4" t="str">
        <f t="shared" si="329"/>
        <v>microsoft.compute/virtualmachines/extensions</v>
      </c>
      <c r="U2061" s="4" t="str">
        <f>IFERROR(VLOOKUP(T2061,Masters!A:B,2,0),"N")</f>
        <v>N</v>
      </c>
      <c r="V2061" s="4">
        <f t="shared" si="330"/>
        <v>0</v>
      </c>
    </row>
    <row r="2062" spans="1:22" x14ac:dyDescent="0.45">
      <c r="A2062" s="4" t="s">
        <v>1880</v>
      </c>
      <c r="B2062" s="10" t="s">
        <v>209</v>
      </c>
      <c r="C2062" s="10" t="s">
        <v>2759</v>
      </c>
      <c r="D2062" s="10" t="s">
        <v>435</v>
      </c>
      <c r="E2062" s="10"/>
      <c r="F2062" s="10" t="s">
        <v>2712</v>
      </c>
      <c r="G2062" s="10" t="s">
        <v>39</v>
      </c>
      <c r="H2062" s="7" t="s">
        <v>10</v>
      </c>
      <c r="J2062" t="s">
        <v>2701</v>
      </c>
      <c r="L2062" s="4" t="str">
        <f t="shared" si="321"/>
        <v>MDE.Windows</v>
      </c>
      <c r="M2062" s="4" t="str">
        <f t="shared" si="322"/>
        <v>soc-ns</v>
      </c>
      <c r="N2062" s="4" t="str">
        <f t="shared" si="323"/>
        <v>centralus</v>
      </c>
      <c r="O2062" s="4" t="str">
        <f t="shared" si="324"/>
        <v>microsoft.compute/virtualmachines/extensions</v>
      </c>
      <c r="P2062" s="4" t="str">
        <f t="shared" si="325"/>
        <v/>
      </c>
      <c r="Q2062" s="4" t="str">
        <f t="shared" si="326"/>
        <v>d1d8779d-38d7-4f06-91db-9cbc8de0176f</v>
      </c>
      <c r="R2062" s="4" t="str">
        <f t="shared" si="327"/>
        <v>null</v>
      </c>
      <c r="S2062" s="4" t="str">
        <f t="shared" si="328"/>
        <v>CyberSecSOC</v>
      </c>
      <c r="T2062" s="4" t="str">
        <f t="shared" si="329"/>
        <v>microsoft.compute/virtualmachines/extensions</v>
      </c>
      <c r="U2062" s="4" t="str">
        <f>IFERROR(VLOOKUP(T2062,Masters!A:B,2,0),"N")</f>
        <v>N</v>
      </c>
      <c r="V2062" s="4">
        <f t="shared" si="330"/>
        <v>0</v>
      </c>
    </row>
    <row r="2063" spans="1:22" x14ac:dyDescent="0.45">
      <c r="A2063" s="4" t="s">
        <v>1880</v>
      </c>
      <c r="B2063" s="10" t="s">
        <v>28</v>
      </c>
      <c r="C2063" s="10" t="s">
        <v>1529</v>
      </c>
      <c r="D2063" s="10" t="s">
        <v>743</v>
      </c>
      <c r="E2063" s="10"/>
      <c r="F2063" s="10" t="s">
        <v>2712</v>
      </c>
      <c r="G2063" s="10" t="s">
        <v>39</v>
      </c>
      <c r="H2063" s="7" t="s">
        <v>10</v>
      </c>
      <c r="J2063" t="s">
        <v>2701</v>
      </c>
      <c r="L2063" s="4" t="str">
        <f t="shared" si="321"/>
        <v>MDE.Windows</v>
      </c>
      <c r="M2063" s="4" t="str">
        <f t="shared" si="322"/>
        <v>soc-asc</v>
      </c>
      <c r="N2063" s="4" t="str">
        <f t="shared" si="323"/>
        <v>eastus</v>
      </c>
      <c r="O2063" s="4" t="str">
        <f t="shared" si="324"/>
        <v>microsoft.hybridcompute/machines/extensions</v>
      </c>
      <c r="P2063" s="4" t="str">
        <f t="shared" si="325"/>
        <v/>
      </c>
      <c r="Q2063" s="4" t="str">
        <f t="shared" si="326"/>
        <v>d1d8779d-38d7-4f06-91db-9cbc8de0176f</v>
      </c>
      <c r="R2063" s="4" t="str">
        <f t="shared" si="327"/>
        <v>null</v>
      </c>
      <c r="S2063" s="4" t="str">
        <f t="shared" si="328"/>
        <v>CyberSecSOC</v>
      </c>
      <c r="T2063" s="4" t="str">
        <f t="shared" si="329"/>
        <v>microsoft.hybridcompute/machines/extensions</v>
      </c>
      <c r="U2063" s="4" t="str">
        <f>IFERROR(VLOOKUP(T2063,Masters!A:B,2,0),"N")</f>
        <v>N</v>
      </c>
      <c r="V2063" s="4">
        <f t="shared" si="330"/>
        <v>0</v>
      </c>
    </row>
    <row r="2064" spans="1:22" x14ac:dyDescent="0.45">
      <c r="A2064" s="4" t="s">
        <v>1880</v>
      </c>
      <c r="B2064" s="10" t="s">
        <v>612</v>
      </c>
      <c r="C2064" s="10" t="s">
        <v>1529</v>
      </c>
      <c r="D2064" s="10" t="s">
        <v>435</v>
      </c>
      <c r="E2064" s="10"/>
      <c r="F2064" s="10" t="s">
        <v>2709</v>
      </c>
      <c r="G2064" s="10" t="s">
        <v>39</v>
      </c>
      <c r="H2064" s="7" t="s">
        <v>3840</v>
      </c>
      <c r="J2064" t="s">
        <v>2701</v>
      </c>
      <c r="L2064" s="4" t="str">
        <f t="shared" si="321"/>
        <v>MDE.Windows</v>
      </c>
      <c r="M2064" s="4" t="str">
        <f t="shared" si="322"/>
        <v>ch1-retailrg-pri</v>
      </c>
      <c r="N2064" s="4" t="str">
        <f t="shared" si="323"/>
        <v>eastus</v>
      </c>
      <c r="O2064" s="4" t="str">
        <f t="shared" si="324"/>
        <v>microsoft.compute/virtualmachines/extensions</v>
      </c>
      <c r="P2064" s="4" t="str">
        <f t="shared" si="325"/>
        <v/>
      </c>
      <c r="Q2064" s="4" t="str">
        <f t="shared" si="326"/>
        <v>ebb79bc0-aa86-44a7-8111-cabbe0c43993</v>
      </c>
      <c r="R2064" s="4" t="str">
        <f t="shared" si="327"/>
        <v>null</v>
      </c>
      <c r="S2064" s="4" t="str">
        <f t="shared" si="328"/>
        <v>Contoso Hotels Tenant - Production</v>
      </c>
      <c r="T2064" s="4" t="str">
        <f t="shared" si="329"/>
        <v>microsoft.compute/virtualmachines/extensions</v>
      </c>
      <c r="U2064" s="4" t="str">
        <f>IFERROR(VLOOKUP(T2064,Masters!A:B,2,0),"N")</f>
        <v>N</v>
      </c>
      <c r="V2064" s="4">
        <f t="shared" si="330"/>
        <v>0</v>
      </c>
    </row>
    <row r="2065" spans="1:22" x14ac:dyDescent="0.45">
      <c r="A2065" s="4" t="s">
        <v>1880</v>
      </c>
      <c r="B2065" s="10" t="s">
        <v>701</v>
      </c>
      <c r="C2065" s="10" t="s">
        <v>1529</v>
      </c>
      <c r="D2065" s="10" t="s">
        <v>435</v>
      </c>
      <c r="E2065" s="10"/>
      <c r="F2065" s="10" t="s">
        <v>2709</v>
      </c>
      <c r="G2065" s="10" t="s">
        <v>39</v>
      </c>
      <c r="H2065" s="7" t="s">
        <v>3840</v>
      </c>
      <c r="J2065" t="s">
        <v>2701</v>
      </c>
      <c r="L2065" s="4" t="str">
        <f t="shared" si="321"/>
        <v>MDE.Windows</v>
      </c>
      <c r="M2065" s="4" t="str">
        <f t="shared" si="322"/>
        <v>ch1-infrarg-pri</v>
      </c>
      <c r="N2065" s="4" t="str">
        <f t="shared" si="323"/>
        <v>eastus</v>
      </c>
      <c r="O2065" s="4" t="str">
        <f t="shared" si="324"/>
        <v>microsoft.compute/virtualmachines/extensions</v>
      </c>
      <c r="P2065" s="4" t="str">
        <f t="shared" si="325"/>
        <v/>
      </c>
      <c r="Q2065" s="4" t="str">
        <f t="shared" si="326"/>
        <v>ebb79bc0-aa86-44a7-8111-cabbe0c43993</v>
      </c>
      <c r="R2065" s="4" t="str">
        <f t="shared" si="327"/>
        <v>null</v>
      </c>
      <c r="S2065" s="4" t="str">
        <f t="shared" si="328"/>
        <v>Contoso Hotels Tenant - Production</v>
      </c>
      <c r="T2065" s="4" t="str">
        <f t="shared" si="329"/>
        <v>microsoft.compute/virtualmachines/extensions</v>
      </c>
      <c r="U2065" s="4" t="str">
        <f>IFERROR(VLOOKUP(T2065,Masters!A:B,2,0),"N")</f>
        <v>N</v>
      </c>
      <c r="V2065" s="4">
        <f t="shared" si="330"/>
        <v>0</v>
      </c>
    </row>
    <row r="2066" spans="1:22" x14ac:dyDescent="0.45">
      <c r="A2066" s="4" t="s">
        <v>1880</v>
      </c>
      <c r="B2066" s="10" t="s">
        <v>702</v>
      </c>
      <c r="C2066" s="10" t="s">
        <v>2757</v>
      </c>
      <c r="D2066" s="10" t="s">
        <v>435</v>
      </c>
      <c r="E2066" s="10"/>
      <c r="F2066" s="10" t="s">
        <v>2709</v>
      </c>
      <c r="G2066" s="10" t="s">
        <v>39</v>
      </c>
      <c r="H2066" s="7" t="s">
        <v>3840</v>
      </c>
      <c r="J2066" t="s">
        <v>2701</v>
      </c>
      <c r="L2066" s="4" t="str">
        <f t="shared" si="321"/>
        <v>MDE.Windows</v>
      </c>
      <c r="M2066" s="4" t="str">
        <f t="shared" si="322"/>
        <v>ch1-infrarg-sec</v>
      </c>
      <c r="N2066" s="4" t="str">
        <f t="shared" si="323"/>
        <v>westus2</v>
      </c>
      <c r="O2066" s="4" t="str">
        <f t="shared" si="324"/>
        <v>microsoft.compute/virtualmachines/extensions</v>
      </c>
      <c r="P2066" s="4" t="str">
        <f t="shared" si="325"/>
        <v/>
      </c>
      <c r="Q2066" s="4" t="str">
        <f t="shared" si="326"/>
        <v>ebb79bc0-aa86-44a7-8111-cabbe0c43993</v>
      </c>
      <c r="R2066" s="4" t="str">
        <f t="shared" si="327"/>
        <v>null</v>
      </c>
      <c r="S2066" s="4" t="str">
        <f t="shared" si="328"/>
        <v>Contoso Hotels Tenant - Production</v>
      </c>
      <c r="T2066" s="4" t="str">
        <f t="shared" si="329"/>
        <v>microsoft.compute/virtualmachines/extensions</v>
      </c>
      <c r="U2066" s="4" t="str">
        <f>IFERROR(VLOOKUP(T2066,Masters!A:B,2,0),"N")</f>
        <v>N</v>
      </c>
      <c r="V2066" s="4">
        <f t="shared" si="330"/>
        <v>0</v>
      </c>
    </row>
    <row r="2067" spans="1:22" x14ac:dyDescent="0.45">
      <c r="A2067" s="4" t="s">
        <v>1880</v>
      </c>
      <c r="B2067" s="10" t="s">
        <v>24</v>
      </c>
      <c r="C2067" s="10" t="s">
        <v>2759</v>
      </c>
      <c r="D2067" s="10" t="s">
        <v>743</v>
      </c>
      <c r="E2067" s="10"/>
      <c r="F2067" s="10" t="s">
        <v>2712</v>
      </c>
      <c r="G2067" s="10" t="s">
        <v>39</v>
      </c>
      <c r="H2067" s="7" t="s">
        <v>10</v>
      </c>
      <c r="J2067" t="s">
        <v>2701</v>
      </c>
      <c r="L2067" s="4" t="str">
        <f t="shared" si="321"/>
        <v>MDE.Windows</v>
      </c>
      <c r="M2067" s="4" t="str">
        <f t="shared" si="322"/>
        <v>soc</v>
      </c>
      <c r="N2067" s="4" t="str">
        <f t="shared" si="323"/>
        <v>centralus</v>
      </c>
      <c r="O2067" s="4" t="str">
        <f t="shared" si="324"/>
        <v>microsoft.hybridcompute/machines/extensions</v>
      </c>
      <c r="P2067" s="4" t="str">
        <f t="shared" si="325"/>
        <v/>
      </c>
      <c r="Q2067" s="4" t="str">
        <f t="shared" si="326"/>
        <v>d1d8779d-38d7-4f06-91db-9cbc8de0176f</v>
      </c>
      <c r="R2067" s="4" t="str">
        <f t="shared" si="327"/>
        <v>null</v>
      </c>
      <c r="S2067" s="4" t="str">
        <f t="shared" si="328"/>
        <v>CyberSecSOC</v>
      </c>
      <c r="T2067" s="4" t="str">
        <f t="shared" si="329"/>
        <v>microsoft.hybridcompute/machines/extensions</v>
      </c>
      <c r="U2067" s="4" t="str">
        <f>IFERROR(VLOOKUP(T2067,Masters!A:B,2,0),"N")</f>
        <v>N</v>
      </c>
      <c r="V2067" s="4">
        <f t="shared" si="330"/>
        <v>0</v>
      </c>
    </row>
    <row r="2068" spans="1:22" x14ac:dyDescent="0.45">
      <c r="A2068" s="4" t="s">
        <v>1880</v>
      </c>
      <c r="B2068" s="10" t="s">
        <v>751</v>
      </c>
      <c r="C2068" s="10" t="s">
        <v>2759</v>
      </c>
      <c r="D2068" s="10" t="s">
        <v>435</v>
      </c>
      <c r="E2068" s="10"/>
      <c r="F2068" s="10" t="s">
        <v>2712</v>
      </c>
      <c r="G2068" s="10" t="s">
        <v>39</v>
      </c>
      <c r="H2068" s="7" t="s">
        <v>10</v>
      </c>
      <c r="J2068" t="s">
        <v>2701</v>
      </c>
      <c r="L2068" s="4" t="str">
        <f t="shared" si="321"/>
        <v>MDE.Windows</v>
      </c>
      <c r="M2068" s="4" t="str">
        <f t="shared" si="322"/>
        <v>soc-fortinet</v>
      </c>
      <c r="N2068" s="4" t="str">
        <f t="shared" si="323"/>
        <v>centralus</v>
      </c>
      <c r="O2068" s="4" t="str">
        <f t="shared" si="324"/>
        <v>microsoft.compute/virtualmachines/extensions</v>
      </c>
      <c r="P2068" s="4" t="str">
        <f t="shared" si="325"/>
        <v/>
      </c>
      <c r="Q2068" s="4" t="str">
        <f t="shared" si="326"/>
        <v>d1d8779d-38d7-4f06-91db-9cbc8de0176f</v>
      </c>
      <c r="R2068" s="4" t="str">
        <f t="shared" si="327"/>
        <v>null</v>
      </c>
      <c r="S2068" s="4" t="str">
        <f t="shared" si="328"/>
        <v>CyberSecSOC</v>
      </c>
      <c r="T2068" s="4" t="str">
        <f t="shared" si="329"/>
        <v>microsoft.compute/virtualmachines/extensions</v>
      </c>
      <c r="U2068" s="4" t="str">
        <f>IFERROR(VLOOKUP(T2068,Masters!A:B,2,0),"N")</f>
        <v>N</v>
      </c>
      <c r="V2068" s="4">
        <f t="shared" si="330"/>
        <v>0</v>
      </c>
    </row>
    <row r="2069" spans="1:22" x14ac:dyDescent="0.45">
      <c r="A2069" s="4" t="s">
        <v>1880</v>
      </c>
      <c r="B2069" s="10" t="s">
        <v>261</v>
      </c>
      <c r="C2069" s="10" t="s">
        <v>1529</v>
      </c>
      <c r="D2069" s="10" t="s">
        <v>435</v>
      </c>
      <c r="E2069" s="10"/>
      <c r="F2069" s="10" t="s">
        <v>2712</v>
      </c>
      <c r="G2069" s="10" t="s">
        <v>39</v>
      </c>
      <c r="H2069" s="7" t="s">
        <v>10</v>
      </c>
      <c r="J2069" t="s">
        <v>2701</v>
      </c>
      <c r="L2069" s="4" t="str">
        <f t="shared" si="321"/>
        <v>MDE.Windows</v>
      </c>
      <c r="M2069" s="4" t="str">
        <f t="shared" si="322"/>
        <v>defendtheflag</v>
      </c>
      <c r="N2069" s="4" t="str">
        <f t="shared" si="323"/>
        <v>eastus</v>
      </c>
      <c r="O2069" s="4" t="str">
        <f t="shared" si="324"/>
        <v>microsoft.compute/virtualmachines/extensions</v>
      </c>
      <c r="P2069" s="4" t="str">
        <f t="shared" si="325"/>
        <v/>
      </c>
      <c r="Q2069" s="4" t="str">
        <f t="shared" si="326"/>
        <v>d1d8779d-38d7-4f06-91db-9cbc8de0176f</v>
      </c>
      <c r="R2069" s="4" t="str">
        <f t="shared" si="327"/>
        <v>null</v>
      </c>
      <c r="S2069" s="4" t="str">
        <f t="shared" si="328"/>
        <v>CyberSecSOC</v>
      </c>
      <c r="T2069" s="4" t="str">
        <f t="shared" si="329"/>
        <v>microsoft.compute/virtualmachines/extensions</v>
      </c>
      <c r="U2069" s="4" t="str">
        <f>IFERROR(VLOOKUP(T2069,Masters!A:B,2,0),"N")</f>
        <v>N</v>
      </c>
      <c r="V2069" s="4">
        <f t="shared" si="330"/>
        <v>0</v>
      </c>
    </row>
    <row r="2070" spans="1:22" x14ac:dyDescent="0.45">
      <c r="A2070" s="4" t="s">
        <v>1880</v>
      </c>
      <c r="B2070" s="10" t="s">
        <v>612</v>
      </c>
      <c r="C2070" s="10" t="s">
        <v>1529</v>
      </c>
      <c r="D2070" s="10" t="s">
        <v>435</v>
      </c>
      <c r="E2070" s="10"/>
      <c r="F2070" s="10" t="s">
        <v>2709</v>
      </c>
      <c r="G2070" s="10" t="s">
        <v>39</v>
      </c>
      <c r="H2070" s="7" t="s">
        <v>3840</v>
      </c>
      <c r="J2070" t="s">
        <v>2701</v>
      </c>
      <c r="L2070" s="4" t="str">
        <f t="shared" si="321"/>
        <v>MDE.Windows</v>
      </c>
      <c r="M2070" s="4" t="str">
        <f t="shared" si="322"/>
        <v>ch1-retailrg-pri</v>
      </c>
      <c r="N2070" s="4" t="str">
        <f t="shared" si="323"/>
        <v>eastus</v>
      </c>
      <c r="O2070" s="4" t="str">
        <f t="shared" si="324"/>
        <v>microsoft.compute/virtualmachines/extensions</v>
      </c>
      <c r="P2070" s="4" t="str">
        <f t="shared" si="325"/>
        <v/>
      </c>
      <c r="Q2070" s="4" t="str">
        <f t="shared" si="326"/>
        <v>ebb79bc0-aa86-44a7-8111-cabbe0c43993</v>
      </c>
      <c r="R2070" s="4" t="str">
        <f t="shared" si="327"/>
        <v>null</v>
      </c>
      <c r="S2070" s="4" t="str">
        <f t="shared" si="328"/>
        <v>Contoso Hotels Tenant - Production</v>
      </c>
      <c r="T2070" s="4" t="str">
        <f t="shared" si="329"/>
        <v>microsoft.compute/virtualmachines/extensions</v>
      </c>
      <c r="U2070" s="4" t="str">
        <f>IFERROR(VLOOKUP(T2070,Masters!A:B,2,0),"N")</f>
        <v>N</v>
      </c>
      <c r="V2070" s="4">
        <f t="shared" si="330"/>
        <v>0</v>
      </c>
    </row>
    <row r="2071" spans="1:22" x14ac:dyDescent="0.45">
      <c r="A2071" s="4" t="s">
        <v>1880</v>
      </c>
      <c r="B2071" s="10" t="s">
        <v>466</v>
      </c>
      <c r="C2071" s="10" t="s">
        <v>1529</v>
      </c>
      <c r="D2071" s="10" t="s">
        <v>435</v>
      </c>
      <c r="E2071" s="10"/>
      <c r="F2071" s="10" t="s">
        <v>2712</v>
      </c>
      <c r="G2071" s="10" t="s">
        <v>39</v>
      </c>
      <c r="H2071" s="7" t="s">
        <v>10</v>
      </c>
      <c r="J2071" t="s">
        <v>2701</v>
      </c>
      <c r="L2071" s="4" t="str">
        <f t="shared" si="321"/>
        <v>MDE.Windows</v>
      </c>
      <c r="M2071" s="4" t="str">
        <f t="shared" si="322"/>
        <v>simuland</v>
      </c>
      <c r="N2071" s="4" t="str">
        <f t="shared" si="323"/>
        <v>eastus</v>
      </c>
      <c r="O2071" s="4" t="str">
        <f t="shared" si="324"/>
        <v>microsoft.compute/virtualmachines/extensions</v>
      </c>
      <c r="P2071" s="4" t="str">
        <f t="shared" si="325"/>
        <v/>
      </c>
      <c r="Q2071" s="4" t="str">
        <f t="shared" si="326"/>
        <v>d1d8779d-38d7-4f06-91db-9cbc8de0176f</v>
      </c>
      <c r="R2071" s="4" t="str">
        <f t="shared" si="327"/>
        <v>null</v>
      </c>
      <c r="S2071" s="4" t="str">
        <f t="shared" si="328"/>
        <v>CyberSecSOC</v>
      </c>
      <c r="T2071" s="4" t="str">
        <f t="shared" si="329"/>
        <v>microsoft.compute/virtualmachines/extensions</v>
      </c>
      <c r="U2071" s="4" t="str">
        <f>IFERROR(VLOOKUP(T2071,Masters!A:B,2,0),"N")</f>
        <v>N</v>
      </c>
      <c r="V2071" s="4">
        <f t="shared" si="330"/>
        <v>0</v>
      </c>
    </row>
    <row r="2072" spans="1:22" x14ac:dyDescent="0.45">
      <c r="A2072" s="4" t="s">
        <v>1880</v>
      </c>
      <c r="B2072" s="10" t="s">
        <v>671</v>
      </c>
      <c r="C2072" s="10" t="s">
        <v>1529</v>
      </c>
      <c r="D2072" s="10" t="s">
        <v>743</v>
      </c>
      <c r="E2072" s="10"/>
      <c r="F2072" s="10" t="s">
        <v>2712</v>
      </c>
      <c r="G2072" s="10" t="s">
        <v>39</v>
      </c>
      <c r="H2072" s="7" t="s">
        <v>10</v>
      </c>
      <c r="J2072" t="s">
        <v>2701</v>
      </c>
      <c r="L2072" s="4" t="str">
        <f t="shared" si="321"/>
        <v>MDE.Windows</v>
      </c>
      <c r="M2072" s="4" t="str">
        <f t="shared" si="322"/>
        <v>soc-arc</v>
      </c>
      <c r="N2072" s="4" t="str">
        <f t="shared" si="323"/>
        <v>eastus</v>
      </c>
      <c r="O2072" s="4" t="str">
        <f t="shared" si="324"/>
        <v>microsoft.hybridcompute/machines/extensions</v>
      </c>
      <c r="P2072" s="4" t="str">
        <f t="shared" si="325"/>
        <v/>
      </c>
      <c r="Q2072" s="4" t="str">
        <f t="shared" si="326"/>
        <v>d1d8779d-38d7-4f06-91db-9cbc8de0176f</v>
      </c>
      <c r="R2072" s="4" t="str">
        <f t="shared" si="327"/>
        <v>null</v>
      </c>
      <c r="S2072" s="4" t="str">
        <f t="shared" si="328"/>
        <v>CyberSecSOC</v>
      </c>
      <c r="T2072" s="4" t="str">
        <f t="shared" si="329"/>
        <v>microsoft.hybridcompute/machines/extensions</v>
      </c>
      <c r="U2072" s="4" t="str">
        <f>IFERROR(VLOOKUP(T2072,Masters!A:B,2,0),"N")</f>
        <v>N</v>
      </c>
      <c r="V2072" s="4">
        <f t="shared" si="330"/>
        <v>0</v>
      </c>
    </row>
    <row r="2073" spans="1:22" x14ac:dyDescent="0.45">
      <c r="A2073" s="4" t="s">
        <v>1880</v>
      </c>
      <c r="B2073" s="10" t="s">
        <v>2825</v>
      </c>
      <c r="C2073" s="10" t="s">
        <v>2757</v>
      </c>
      <c r="D2073" s="10" t="s">
        <v>435</v>
      </c>
      <c r="E2073" s="10"/>
      <c r="F2073" s="10" t="s">
        <v>2706</v>
      </c>
      <c r="G2073" s="10" t="s">
        <v>39</v>
      </c>
      <c r="H2073" s="7" t="s">
        <v>3839</v>
      </c>
      <c r="J2073" t="s">
        <v>2701</v>
      </c>
      <c r="L2073" s="4" t="str">
        <f t="shared" si="321"/>
        <v>MDE.Windows</v>
      </c>
      <c r="M2073" s="4" t="str">
        <f t="shared" si="322"/>
        <v>ch1-onprem-test</v>
      </c>
      <c r="N2073" s="4" t="str">
        <f t="shared" si="323"/>
        <v>westus2</v>
      </c>
      <c r="O2073" s="4" t="str">
        <f t="shared" si="324"/>
        <v>microsoft.compute/virtualmachines/extensions</v>
      </c>
      <c r="P2073" s="4" t="str">
        <f t="shared" si="325"/>
        <v/>
      </c>
      <c r="Q2073" s="4" t="str">
        <f t="shared" si="326"/>
        <v>3ef9c878-c106-464a-820e-4ed22d65f3e2</v>
      </c>
      <c r="R2073" s="4" t="str">
        <f t="shared" si="327"/>
        <v>null</v>
      </c>
      <c r="S2073" s="4" t="str">
        <f t="shared" si="328"/>
        <v>Contoso Hotels Tenant - Integration</v>
      </c>
      <c r="T2073" s="4" t="str">
        <f t="shared" si="329"/>
        <v>microsoft.compute/virtualmachines/extensions</v>
      </c>
      <c r="U2073" s="4" t="str">
        <f>IFERROR(VLOOKUP(T2073,Masters!A:B,2,0),"N")</f>
        <v>N</v>
      </c>
      <c r="V2073" s="4">
        <f t="shared" si="330"/>
        <v>0</v>
      </c>
    </row>
    <row r="2074" spans="1:22" x14ac:dyDescent="0.45">
      <c r="A2074" s="4" t="s">
        <v>1880</v>
      </c>
      <c r="B2074" s="10" t="s">
        <v>466</v>
      </c>
      <c r="C2074" s="10" t="s">
        <v>1529</v>
      </c>
      <c r="D2074" s="10" t="s">
        <v>435</v>
      </c>
      <c r="E2074" s="10"/>
      <c r="F2074" s="10" t="s">
        <v>2712</v>
      </c>
      <c r="G2074" s="10" t="s">
        <v>39</v>
      </c>
      <c r="H2074" s="7" t="s">
        <v>10</v>
      </c>
      <c r="J2074" t="s">
        <v>2701</v>
      </c>
      <c r="L2074" s="4" t="str">
        <f t="shared" si="321"/>
        <v>MDE.Windows</v>
      </c>
      <c r="M2074" s="4" t="str">
        <f t="shared" si="322"/>
        <v>simuland</v>
      </c>
      <c r="N2074" s="4" t="str">
        <f t="shared" si="323"/>
        <v>eastus</v>
      </c>
      <c r="O2074" s="4" t="str">
        <f t="shared" si="324"/>
        <v>microsoft.compute/virtualmachines/extensions</v>
      </c>
      <c r="P2074" s="4" t="str">
        <f t="shared" si="325"/>
        <v/>
      </c>
      <c r="Q2074" s="4" t="str">
        <f t="shared" si="326"/>
        <v>d1d8779d-38d7-4f06-91db-9cbc8de0176f</v>
      </c>
      <c r="R2074" s="4" t="str">
        <f t="shared" si="327"/>
        <v>null</v>
      </c>
      <c r="S2074" s="4" t="str">
        <f t="shared" si="328"/>
        <v>CyberSecSOC</v>
      </c>
      <c r="T2074" s="4" t="str">
        <f t="shared" si="329"/>
        <v>microsoft.compute/virtualmachines/extensions</v>
      </c>
      <c r="U2074" s="4" t="str">
        <f>IFERROR(VLOOKUP(T2074,Masters!A:B,2,0),"N")</f>
        <v>N</v>
      </c>
      <c r="V2074" s="4">
        <f t="shared" si="330"/>
        <v>0</v>
      </c>
    </row>
    <row r="2075" spans="1:22" x14ac:dyDescent="0.45">
      <c r="A2075" s="4" t="s">
        <v>4196</v>
      </c>
      <c r="B2075" s="10" t="s">
        <v>24</v>
      </c>
      <c r="C2075" s="10" t="s">
        <v>2759</v>
      </c>
      <c r="D2075" s="10" t="s">
        <v>3263</v>
      </c>
      <c r="E2075" s="10"/>
      <c r="F2075" s="10" t="s">
        <v>2712</v>
      </c>
      <c r="G2075" s="10" t="s">
        <v>4197</v>
      </c>
      <c r="H2075" s="7" t="s">
        <v>10</v>
      </c>
      <c r="J2075" t="s">
        <v>2701</v>
      </c>
      <c r="L2075" s="4" t="str">
        <f t="shared" si="321"/>
        <v>MDTI-Add-comments</v>
      </c>
      <c r="M2075" s="4" t="str">
        <f t="shared" si="322"/>
        <v>soc</v>
      </c>
      <c r="N2075" s="4" t="str">
        <f t="shared" si="323"/>
        <v>centralus</v>
      </c>
      <c r="O2075" s="4" t="str">
        <f t="shared" si="324"/>
        <v>microsoft.logic/workflows</v>
      </c>
      <c r="P2075" s="4" t="str">
        <f t="shared" si="325"/>
        <v/>
      </c>
      <c r="Q2075" s="4" t="str">
        <f t="shared" si="326"/>
        <v>d1d8779d-38d7-4f06-91db-9cbc8de0176f</v>
      </c>
      <c r="R2075" s="4" t="str">
        <f t="shared" si="327"/>
        <v>{"hidden-SentinelTemplateVersion":"1.0","hidden-SentinelTemplateName":"MDTI-Test"}</v>
      </c>
      <c r="S2075" s="4" t="str">
        <f t="shared" si="328"/>
        <v>CyberSecSOC</v>
      </c>
      <c r="T2075" s="4" t="str">
        <f t="shared" si="329"/>
        <v>microsoft.logic/workflows</v>
      </c>
      <c r="U2075" s="4" t="str">
        <f>IFERROR(VLOOKUP(T2075,Masters!A:B,2,0),"N")</f>
        <v>N</v>
      </c>
      <c r="V2075" s="4">
        <f t="shared" si="330"/>
        <v>0</v>
      </c>
    </row>
    <row r="2076" spans="1:22" x14ac:dyDescent="0.45">
      <c r="A2076" s="4" t="s">
        <v>1883</v>
      </c>
      <c r="B2076" s="10" t="s">
        <v>1884</v>
      </c>
      <c r="C2076" s="10" t="s">
        <v>2751</v>
      </c>
      <c r="D2076" s="10" t="s">
        <v>1286</v>
      </c>
      <c r="E2076" s="10"/>
      <c r="F2076" s="10" t="s">
        <v>2712</v>
      </c>
      <c r="G2076" s="10" t="s">
        <v>39</v>
      </c>
      <c r="H2076" s="7" t="s">
        <v>10</v>
      </c>
      <c r="J2076" t="s">
        <v>2701</v>
      </c>
      <c r="L2076" s="4" t="str">
        <f t="shared" si="321"/>
        <v>MDfC-IP-4b2462a4-bbee-495a-a0e1-f23ae524cc9c</v>
      </c>
      <c r="M2076" s="4" t="str">
        <f t="shared" si="322"/>
        <v>mdfc-informationprotection</v>
      </c>
      <c r="N2076" s="4" t="str">
        <f t="shared" si="323"/>
        <v>eastus2</v>
      </c>
      <c r="O2076" s="4" t="str">
        <f t="shared" si="324"/>
        <v>microsoft.purview/accounts</v>
      </c>
      <c r="P2076" s="4" t="str">
        <f t="shared" si="325"/>
        <v/>
      </c>
      <c r="Q2076" s="4" t="str">
        <f t="shared" si="326"/>
        <v>d1d8779d-38d7-4f06-91db-9cbc8de0176f</v>
      </c>
      <c r="R2076" s="4" t="str">
        <f t="shared" si="327"/>
        <v>null</v>
      </c>
      <c r="S2076" s="4" t="str">
        <f t="shared" si="328"/>
        <v>CyberSecSOC</v>
      </c>
      <c r="T2076" s="4" t="str">
        <f t="shared" si="329"/>
        <v>microsoft.purview/accounts</v>
      </c>
      <c r="U2076" s="4" t="str">
        <f>IFERROR(VLOOKUP(T2076,Masters!A:B,2,0),"N")</f>
        <v>N</v>
      </c>
      <c r="V2076" s="4">
        <f t="shared" si="330"/>
        <v>0</v>
      </c>
    </row>
    <row r="2077" spans="1:22" x14ac:dyDescent="0.45">
      <c r="A2077" s="4" t="s">
        <v>1886</v>
      </c>
      <c r="B2077" s="10" t="s">
        <v>111</v>
      </c>
      <c r="C2077" s="10" t="s">
        <v>2757</v>
      </c>
      <c r="D2077" s="10" t="s">
        <v>3074</v>
      </c>
      <c r="E2077" s="10" t="s">
        <v>113</v>
      </c>
      <c r="F2077" s="10" t="s">
        <v>2711</v>
      </c>
      <c r="G2077" s="10" t="s">
        <v>11</v>
      </c>
      <c r="H2077" s="7" t="s">
        <v>3854</v>
      </c>
      <c r="J2077" t="s">
        <v>2701</v>
      </c>
      <c r="L2077" s="4" t="str">
        <f t="shared" si="321"/>
        <v>ME-XboxLiveImageService-AzureProfiler</v>
      </c>
      <c r="M2077" s="4" t="str">
        <f t="shared" si="322"/>
        <v>firstpartyazureprofilerinsights</v>
      </c>
      <c r="N2077" s="4" t="str">
        <f t="shared" si="323"/>
        <v>westus2</v>
      </c>
      <c r="O2077" s="4" t="str">
        <f t="shared" si="324"/>
        <v>microsoft.insights/components</v>
      </c>
      <c r="P2077" s="4" t="str">
        <f t="shared" si="325"/>
        <v>web</v>
      </c>
      <c r="Q2077" s="4" t="str">
        <f t="shared" si="326"/>
        <v>bbe41737-1ade-44df-8e33-217f11b8b452</v>
      </c>
      <c r="R2077" s="4" t="str">
        <f t="shared" si="327"/>
        <v>{}</v>
      </c>
      <c r="S2077" s="4" t="str">
        <f t="shared" si="328"/>
        <v>Service Profiler Development</v>
      </c>
      <c r="T2077" s="4" t="str">
        <f t="shared" si="329"/>
        <v>microsoft.insights/components</v>
      </c>
      <c r="U2077" s="4" t="str">
        <f>IFERROR(VLOOKUP(T2077,Masters!A:B,2,0),"N")</f>
        <v>N</v>
      </c>
      <c r="V2077" s="4">
        <f t="shared" si="330"/>
        <v>0</v>
      </c>
    </row>
    <row r="2078" spans="1:22" x14ac:dyDescent="0.45">
      <c r="A2078" s="4" t="s">
        <v>1929</v>
      </c>
      <c r="B2078" s="10" t="s">
        <v>111</v>
      </c>
      <c r="C2078" s="10" t="s">
        <v>2757</v>
      </c>
      <c r="D2078" s="10" t="s">
        <v>3074</v>
      </c>
      <c r="E2078" s="10" t="s">
        <v>113</v>
      </c>
      <c r="F2078" s="10" t="s">
        <v>2711</v>
      </c>
      <c r="G2078" s="10" t="s">
        <v>11</v>
      </c>
      <c r="H2078" s="7" t="s">
        <v>3854</v>
      </c>
      <c r="J2078" t="s">
        <v>2701</v>
      </c>
      <c r="L2078" s="4" t="str">
        <f t="shared" si="321"/>
        <v>MLInferencingService-AzureProfiler</v>
      </c>
      <c r="M2078" s="4" t="str">
        <f t="shared" si="322"/>
        <v>firstpartyazureprofilerinsights</v>
      </c>
      <c r="N2078" s="4" t="str">
        <f t="shared" si="323"/>
        <v>westus2</v>
      </c>
      <c r="O2078" s="4" t="str">
        <f t="shared" si="324"/>
        <v>microsoft.insights/components</v>
      </c>
      <c r="P2078" s="4" t="str">
        <f t="shared" si="325"/>
        <v>web</v>
      </c>
      <c r="Q2078" s="4" t="str">
        <f t="shared" si="326"/>
        <v>bbe41737-1ade-44df-8e33-217f11b8b452</v>
      </c>
      <c r="R2078" s="4" t="str">
        <f t="shared" si="327"/>
        <v>{}</v>
      </c>
      <c r="S2078" s="4" t="str">
        <f t="shared" si="328"/>
        <v>Service Profiler Development</v>
      </c>
      <c r="T2078" s="4" t="str">
        <f t="shared" si="329"/>
        <v>microsoft.insights/components</v>
      </c>
      <c r="U2078" s="4" t="str">
        <f>IFERROR(VLOOKUP(T2078,Masters!A:B,2,0),"N")</f>
        <v>N</v>
      </c>
      <c r="V2078" s="4">
        <f t="shared" si="330"/>
        <v>0</v>
      </c>
    </row>
    <row r="2079" spans="1:22" x14ac:dyDescent="0.45">
      <c r="A2079" s="4" t="s">
        <v>1930</v>
      </c>
      <c r="B2079" s="10" t="s">
        <v>261</v>
      </c>
      <c r="C2079" s="10" t="s">
        <v>1529</v>
      </c>
      <c r="D2079" s="10" t="s">
        <v>435</v>
      </c>
      <c r="E2079" s="10"/>
      <c r="F2079" s="10" t="s">
        <v>2712</v>
      </c>
      <c r="G2079" s="10" t="s">
        <v>39</v>
      </c>
      <c r="H2079" s="7" t="s">
        <v>10</v>
      </c>
      <c r="J2079" t="s">
        <v>2701</v>
      </c>
      <c r="L2079" s="4" t="str">
        <f t="shared" si="321"/>
        <v>MMAExtension</v>
      </c>
      <c r="M2079" s="4" t="str">
        <f t="shared" si="322"/>
        <v>defendtheflag</v>
      </c>
      <c r="N2079" s="4" t="str">
        <f t="shared" si="323"/>
        <v>eastus</v>
      </c>
      <c r="O2079" s="4" t="str">
        <f t="shared" si="324"/>
        <v>microsoft.compute/virtualmachines/extensions</v>
      </c>
      <c r="P2079" s="4" t="str">
        <f t="shared" si="325"/>
        <v/>
      </c>
      <c r="Q2079" s="4" t="str">
        <f t="shared" si="326"/>
        <v>d1d8779d-38d7-4f06-91db-9cbc8de0176f</v>
      </c>
      <c r="R2079" s="4" t="str">
        <f t="shared" si="327"/>
        <v>null</v>
      </c>
      <c r="S2079" s="4" t="str">
        <f t="shared" si="328"/>
        <v>CyberSecSOC</v>
      </c>
      <c r="T2079" s="4" t="str">
        <f t="shared" si="329"/>
        <v>microsoft.compute/virtualmachines/extensions</v>
      </c>
      <c r="U2079" s="4" t="str">
        <f>IFERROR(VLOOKUP(T2079,Masters!A:B,2,0),"N")</f>
        <v>N</v>
      </c>
      <c r="V2079" s="4">
        <f t="shared" si="330"/>
        <v>0</v>
      </c>
    </row>
    <row r="2080" spans="1:22" x14ac:dyDescent="0.45">
      <c r="A2080" s="4" t="s">
        <v>1930</v>
      </c>
      <c r="B2080" s="10" t="s">
        <v>261</v>
      </c>
      <c r="C2080" s="10" t="s">
        <v>1529</v>
      </c>
      <c r="D2080" s="10" t="s">
        <v>435</v>
      </c>
      <c r="E2080" s="10"/>
      <c r="F2080" s="10" t="s">
        <v>2712</v>
      </c>
      <c r="G2080" s="10" t="s">
        <v>39</v>
      </c>
      <c r="H2080" s="7" t="s">
        <v>10</v>
      </c>
      <c r="J2080" t="s">
        <v>2701</v>
      </c>
      <c r="L2080" s="4" t="str">
        <f t="shared" si="321"/>
        <v>MMAExtension</v>
      </c>
      <c r="M2080" s="4" t="str">
        <f t="shared" si="322"/>
        <v>defendtheflag</v>
      </c>
      <c r="N2080" s="4" t="str">
        <f t="shared" si="323"/>
        <v>eastus</v>
      </c>
      <c r="O2080" s="4" t="str">
        <f t="shared" si="324"/>
        <v>microsoft.compute/virtualmachines/extensions</v>
      </c>
      <c r="P2080" s="4" t="str">
        <f t="shared" si="325"/>
        <v/>
      </c>
      <c r="Q2080" s="4" t="str">
        <f t="shared" si="326"/>
        <v>d1d8779d-38d7-4f06-91db-9cbc8de0176f</v>
      </c>
      <c r="R2080" s="4" t="str">
        <f t="shared" si="327"/>
        <v>null</v>
      </c>
      <c r="S2080" s="4" t="str">
        <f t="shared" si="328"/>
        <v>CyberSecSOC</v>
      </c>
      <c r="T2080" s="4" t="str">
        <f t="shared" si="329"/>
        <v>microsoft.compute/virtualmachines/extensions</v>
      </c>
      <c r="U2080" s="4" t="str">
        <f>IFERROR(VLOOKUP(T2080,Masters!A:B,2,0),"N")</f>
        <v>N</v>
      </c>
      <c r="V2080" s="4">
        <f t="shared" si="330"/>
        <v>0</v>
      </c>
    </row>
    <row r="2081" spans="1:22" x14ac:dyDescent="0.45">
      <c r="A2081" s="4" t="s">
        <v>1930</v>
      </c>
      <c r="B2081" s="10" t="s">
        <v>462</v>
      </c>
      <c r="C2081" s="10" t="s">
        <v>2757</v>
      </c>
      <c r="D2081" s="10" t="s">
        <v>435</v>
      </c>
      <c r="E2081" s="10"/>
      <c r="F2081" s="10" t="s">
        <v>2793</v>
      </c>
      <c r="G2081" s="10" t="s">
        <v>39</v>
      </c>
      <c r="H2081" s="7" t="s">
        <v>3841</v>
      </c>
      <c r="J2081" t="s">
        <v>2701</v>
      </c>
      <c r="L2081" s="4" t="str">
        <f t="shared" si="321"/>
        <v>MMAExtension</v>
      </c>
      <c r="M2081" s="4" t="str">
        <f t="shared" si="322"/>
        <v>hotels-sharedsvcs-adds-rg</v>
      </c>
      <c r="N2081" s="4" t="str">
        <f t="shared" si="323"/>
        <v>westus2</v>
      </c>
      <c r="O2081" s="4" t="str">
        <f t="shared" si="324"/>
        <v>microsoft.compute/virtualmachines/extensions</v>
      </c>
      <c r="P2081" s="4" t="str">
        <f t="shared" si="325"/>
        <v/>
      </c>
      <c r="Q2081" s="4" t="str">
        <f t="shared" si="326"/>
        <v>45f9252d-e27e-4ed8-ab4e-dc5054de13fa</v>
      </c>
      <c r="R2081" s="4" t="str">
        <f t="shared" si="327"/>
        <v>null</v>
      </c>
      <c r="S2081" s="4" t="str">
        <f t="shared" si="328"/>
        <v>Contoso IT - Retail - Prod</v>
      </c>
      <c r="T2081" s="4" t="str">
        <f t="shared" si="329"/>
        <v>microsoft.compute/virtualmachines/extensions</v>
      </c>
      <c r="U2081" s="4" t="str">
        <f>IFERROR(VLOOKUP(T2081,Masters!A:B,2,0),"N")</f>
        <v>N</v>
      </c>
      <c r="V2081" s="4">
        <f t="shared" si="330"/>
        <v>0</v>
      </c>
    </row>
    <row r="2082" spans="1:22" x14ac:dyDescent="0.45">
      <c r="A2082" s="4" t="s">
        <v>1930</v>
      </c>
      <c r="B2082" s="10" t="s">
        <v>261</v>
      </c>
      <c r="C2082" s="10" t="s">
        <v>1529</v>
      </c>
      <c r="D2082" s="10" t="s">
        <v>435</v>
      </c>
      <c r="E2082" s="10"/>
      <c r="F2082" s="10" t="s">
        <v>2712</v>
      </c>
      <c r="G2082" s="10" t="s">
        <v>39</v>
      </c>
      <c r="H2082" s="7" t="s">
        <v>10</v>
      </c>
      <c r="J2082" t="s">
        <v>2701</v>
      </c>
      <c r="L2082" s="4" t="str">
        <f t="shared" si="321"/>
        <v>MMAExtension</v>
      </c>
      <c r="M2082" s="4" t="str">
        <f t="shared" si="322"/>
        <v>defendtheflag</v>
      </c>
      <c r="N2082" s="4" t="str">
        <f t="shared" si="323"/>
        <v>eastus</v>
      </c>
      <c r="O2082" s="4" t="str">
        <f t="shared" si="324"/>
        <v>microsoft.compute/virtualmachines/extensions</v>
      </c>
      <c r="P2082" s="4" t="str">
        <f t="shared" si="325"/>
        <v/>
      </c>
      <c r="Q2082" s="4" t="str">
        <f t="shared" si="326"/>
        <v>d1d8779d-38d7-4f06-91db-9cbc8de0176f</v>
      </c>
      <c r="R2082" s="4" t="str">
        <f t="shared" si="327"/>
        <v>null</v>
      </c>
      <c r="S2082" s="4" t="str">
        <f t="shared" si="328"/>
        <v>CyberSecSOC</v>
      </c>
      <c r="T2082" s="4" t="str">
        <f t="shared" si="329"/>
        <v>microsoft.compute/virtualmachines/extensions</v>
      </c>
      <c r="U2082" s="4" t="str">
        <f>IFERROR(VLOOKUP(T2082,Masters!A:B,2,0),"N")</f>
        <v>N</v>
      </c>
      <c r="V2082" s="4">
        <f t="shared" si="330"/>
        <v>0</v>
      </c>
    </row>
    <row r="2083" spans="1:22" x14ac:dyDescent="0.45">
      <c r="A2083" s="4" t="s">
        <v>1930</v>
      </c>
      <c r="B2083" s="10" t="s">
        <v>261</v>
      </c>
      <c r="C2083" s="10" t="s">
        <v>1529</v>
      </c>
      <c r="D2083" s="10" t="s">
        <v>435</v>
      </c>
      <c r="E2083" s="10"/>
      <c r="F2083" s="10" t="s">
        <v>2712</v>
      </c>
      <c r="G2083" s="10" t="s">
        <v>39</v>
      </c>
      <c r="H2083" s="7" t="s">
        <v>10</v>
      </c>
      <c r="J2083" t="s">
        <v>2701</v>
      </c>
      <c r="L2083" s="4" t="str">
        <f t="shared" si="321"/>
        <v>MMAExtension</v>
      </c>
      <c r="M2083" s="4" t="str">
        <f t="shared" si="322"/>
        <v>defendtheflag</v>
      </c>
      <c r="N2083" s="4" t="str">
        <f t="shared" si="323"/>
        <v>eastus</v>
      </c>
      <c r="O2083" s="4" t="str">
        <f t="shared" si="324"/>
        <v>microsoft.compute/virtualmachines/extensions</v>
      </c>
      <c r="P2083" s="4" t="str">
        <f t="shared" si="325"/>
        <v/>
      </c>
      <c r="Q2083" s="4" t="str">
        <f t="shared" si="326"/>
        <v>d1d8779d-38d7-4f06-91db-9cbc8de0176f</v>
      </c>
      <c r="R2083" s="4" t="str">
        <f t="shared" si="327"/>
        <v>null</v>
      </c>
      <c r="S2083" s="4" t="str">
        <f t="shared" si="328"/>
        <v>CyberSecSOC</v>
      </c>
      <c r="T2083" s="4" t="str">
        <f t="shared" si="329"/>
        <v>microsoft.compute/virtualmachines/extensions</v>
      </c>
      <c r="U2083" s="4" t="str">
        <f>IFERROR(VLOOKUP(T2083,Masters!A:B,2,0),"N")</f>
        <v>N</v>
      </c>
      <c r="V2083" s="4">
        <f t="shared" si="330"/>
        <v>0</v>
      </c>
    </row>
    <row r="2084" spans="1:22" x14ac:dyDescent="0.45">
      <c r="A2084" s="4" t="s">
        <v>1930</v>
      </c>
      <c r="B2084" s="10" t="s">
        <v>462</v>
      </c>
      <c r="C2084" s="10" t="s">
        <v>2757</v>
      </c>
      <c r="D2084" s="10" t="s">
        <v>435</v>
      </c>
      <c r="E2084" s="10"/>
      <c r="F2084" s="10" t="s">
        <v>2793</v>
      </c>
      <c r="G2084" s="10" t="s">
        <v>39</v>
      </c>
      <c r="H2084" s="7" t="s">
        <v>3841</v>
      </c>
      <c r="J2084" t="s">
        <v>2701</v>
      </c>
      <c r="L2084" s="4" t="str">
        <f t="shared" si="321"/>
        <v>MMAExtension</v>
      </c>
      <c r="M2084" s="4" t="str">
        <f t="shared" si="322"/>
        <v>hotels-sharedsvcs-adds-rg</v>
      </c>
      <c r="N2084" s="4" t="str">
        <f t="shared" si="323"/>
        <v>westus2</v>
      </c>
      <c r="O2084" s="4" t="str">
        <f t="shared" si="324"/>
        <v>microsoft.compute/virtualmachines/extensions</v>
      </c>
      <c r="P2084" s="4" t="str">
        <f t="shared" si="325"/>
        <v/>
      </c>
      <c r="Q2084" s="4" t="str">
        <f t="shared" si="326"/>
        <v>45f9252d-e27e-4ed8-ab4e-dc5054de13fa</v>
      </c>
      <c r="R2084" s="4" t="str">
        <f t="shared" si="327"/>
        <v>null</v>
      </c>
      <c r="S2084" s="4" t="str">
        <f t="shared" si="328"/>
        <v>Contoso IT - Retail - Prod</v>
      </c>
      <c r="T2084" s="4" t="str">
        <f t="shared" si="329"/>
        <v>microsoft.compute/virtualmachines/extensions</v>
      </c>
      <c r="U2084" s="4" t="str">
        <f>IFERROR(VLOOKUP(T2084,Masters!A:B,2,0),"N")</f>
        <v>N</v>
      </c>
      <c r="V2084" s="4">
        <f t="shared" si="330"/>
        <v>0</v>
      </c>
    </row>
    <row r="2085" spans="1:22" x14ac:dyDescent="0.45">
      <c r="A2085" s="4" t="s">
        <v>1930</v>
      </c>
      <c r="B2085" s="10" t="s">
        <v>1879</v>
      </c>
      <c r="C2085" s="10" t="s">
        <v>2757</v>
      </c>
      <c r="D2085" s="10" t="s">
        <v>743</v>
      </c>
      <c r="E2085" s="10"/>
      <c r="F2085" s="10" t="s">
        <v>2712</v>
      </c>
      <c r="G2085" s="10" t="s">
        <v>39</v>
      </c>
      <c r="H2085" s="7" t="s">
        <v>10</v>
      </c>
      <c r="J2085" t="s">
        <v>2701</v>
      </c>
      <c r="L2085" s="4" t="str">
        <f t="shared" si="321"/>
        <v>MMAExtension</v>
      </c>
      <c r="M2085" s="4" t="str">
        <f t="shared" si="322"/>
        <v>on-prem</v>
      </c>
      <c r="N2085" s="4" t="str">
        <f t="shared" si="323"/>
        <v>westus2</v>
      </c>
      <c r="O2085" s="4" t="str">
        <f t="shared" si="324"/>
        <v>microsoft.hybridcompute/machines/extensions</v>
      </c>
      <c r="P2085" s="4" t="str">
        <f t="shared" si="325"/>
        <v/>
      </c>
      <c r="Q2085" s="4" t="str">
        <f t="shared" si="326"/>
        <v>d1d8779d-38d7-4f06-91db-9cbc8de0176f</v>
      </c>
      <c r="R2085" s="4" t="str">
        <f t="shared" si="327"/>
        <v>null</v>
      </c>
      <c r="S2085" s="4" t="str">
        <f t="shared" si="328"/>
        <v>CyberSecSOC</v>
      </c>
      <c r="T2085" s="4" t="str">
        <f t="shared" si="329"/>
        <v>microsoft.hybridcompute/machines/extensions</v>
      </c>
      <c r="U2085" s="4" t="str">
        <f>IFERROR(VLOOKUP(T2085,Masters!A:B,2,0),"N")</f>
        <v>N</v>
      </c>
      <c r="V2085" s="4">
        <f t="shared" si="330"/>
        <v>0</v>
      </c>
    </row>
    <row r="2086" spans="1:22" x14ac:dyDescent="0.45">
      <c r="A2086" s="4" t="s">
        <v>1930</v>
      </c>
      <c r="B2086" s="10" t="s">
        <v>1879</v>
      </c>
      <c r="C2086" s="10" t="s">
        <v>2757</v>
      </c>
      <c r="D2086" s="10" t="s">
        <v>743</v>
      </c>
      <c r="E2086" s="10"/>
      <c r="F2086" s="10" t="s">
        <v>2712</v>
      </c>
      <c r="G2086" s="10" t="s">
        <v>39</v>
      </c>
      <c r="H2086" s="7" t="s">
        <v>10</v>
      </c>
      <c r="J2086" t="s">
        <v>2701</v>
      </c>
      <c r="L2086" s="4" t="str">
        <f t="shared" si="321"/>
        <v>MMAExtension</v>
      </c>
      <c r="M2086" s="4" t="str">
        <f t="shared" si="322"/>
        <v>on-prem</v>
      </c>
      <c r="N2086" s="4" t="str">
        <f t="shared" si="323"/>
        <v>westus2</v>
      </c>
      <c r="O2086" s="4" t="str">
        <f t="shared" si="324"/>
        <v>microsoft.hybridcompute/machines/extensions</v>
      </c>
      <c r="P2086" s="4" t="str">
        <f t="shared" si="325"/>
        <v/>
      </c>
      <c r="Q2086" s="4" t="str">
        <f t="shared" si="326"/>
        <v>d1d8779d-38d7-4f06-91db-9cbc8de0176f</v>
      </c>
      <c r="R2086" s="4" t="str">
        <f t="shared" si="327"/>
        <v>null</v>
      </c>
      <c r="S2086" s="4" t="str">
        <f t="shared" si="328"/>
        <v>CyberSecSOC</v>
      </c>
      <c r="T2086" s="4" t="str">
        <f t="shared" si="329"/>
        <v>microsoft.hybridcompute/machines/extensions</v>
      </c>
      <c r="U2086" s="4" t="str">
        <f>IFERROR(VLOOKUP(T2086,Masters!A:B,2,0),"N")</f>
        <v>N</v>
      </c>
      <c r="V2086" s="4">
        <f t="shared" si="330"/>
        <v>0</v>
      </c>
    </row>
    <row r="2087" spans="1:22" x14ac:dyDescent="0.45">
      <c r="A2087" s="4" t="s">
        <v>4198</v>
      </c>
      <c r="B2087" s="10" t="s">
        <v>4199</v>
      </c>
      <c r="C2087" s="10" t="s">
        <v>1529</v>
      </c>
      <c r="D2087" s="10" t="s">
        <v>3590</v>
      </c>
      <c r="E2087" s="10"/>
      <c r="F2087" s="10" t="s">
        <v>2706</v>
      </c>
      <c r="G2087" s="10" t="s">
        <v>11</v>
      </c>
      <c r="H2087" s="7" t="s">
        <v>3839</v>
      </c>
      <c r="J2087" t="s">
        <v>2701</v>
      </c>
      <c r="L2087" s="4" t="str">
        <f t="shared" si="321"/>
        <v>MP1-LA-Play</v>
      </c>
      <c r="M2087" s="4" t="str">
        <f t="shared" si="322"/>
        <v>mp1-opsrg-pri-play</v>
      </c>
      <c r="N2087" s="4" t="str">
        <f t="shared" si="323"/>
        <v>eastus</v>
      </c>
      <c r="O2087" s="4" t="str">
        <f t="shared" si="324"/>
        <v>microsoft.operationalinsights/workspaces</v>
      </c>
      <c r="P2087" s="4" t="str">
        <f t="shared" si="325"/>
        <v/>
      </c>
      <c r="Q2087" s="4" t="str">
        <f t="shared" si="326"/>
        <v>3ef9c878-c106-464a-820e-4ed22d65f3e2</v>
      </c>
      <c r="R2087" s="4" t="str">
        <f t="shared" si="327"/>
        <v>{}</v>
      </c>
      <c r="S2087" s="4" t="str">
        <f t="shared" si="328"/>
        <v>Contoso Hotels Tenant - Integration</v>
      </c>
      <c r="T2087" s="4" t="str">
        <f t="shared" si="329"/>
        <v>microsoft.operationalinsights/workspaces</v>
      </c>
      <c r="U2087" s="4" t="str">
        <f>IFERROR(VLOOKUP(T2087,Masters!A:B,2,0),"N")</f>
        <v>N</v>
      </c>
      <c r="V2087" s="4">
        <f t="shared" si="330"/>
        <v>0</v>
      </c>
    </row>
    <row r="2088" spans="1:22" x14ac:dyDescent="0.45">
      <c r="A2088" s="4" t="s">
        <v>1942</v>
      </c>
      <c r="B2088" s="10" t="s">
        <v>111</v>
      </c>
      <c r="C2088" s="10" t="s">
        <v>2757</v>
      </c>
      <c r="D2088" s="10" t="s">
        <v>3074</v>
      </c>
      <c r="E2088" s="10" t="s">
        <v>113</v>
      </c>
      <c r="F2088" s="10" t="s">
        <v>2711</v>
      </c>
      <c r="G2088" s="10" t="s">
        <v>11</v>
      </c>
      <c r="H2088" s="7" t="s">
        <v>3854</v>
      </c>
      <c r="J2088" t="s">
        <v>2701</v>
      </c>
      <c r="L2088" s="4" t="str">
        <f t="shared" si="321"/>
        <v>MSAAccountAndSignup-AzureProfiler</v>
      </c>
      <c r="M2088" s="4" t="str">
        <f t="shared" si="322"/>
        <v>firstpartyazureprofilerinsights</v>
      </c>
      <c r="N2088" s="4" t="str">
        <f t="shared" si="323"/>
        <v>westus2</v>
      </c>
      <c r="O2088" s="4" t="str">
        <f t="shared" si="324"/>
        <v>microsoft.insights/components</v>
      </c>
      <c r="P2088" s="4" t="str">
        <f t="shared" si="325"/>
        <v>web</v>
      </c>
      <c r="Q2088" s="4" t="str">
        <f t="shared" si="326"/>
        <v>bbe41737-1ade-44df-8e33-217f11b8b452</v>
      </c>
      <c r="R2088" s="4" t="str">
        <f t="shared" si="327"/>
        <v>{}</v>
      </c>
      <c r="S2088" s="4" t="str">
        <f t="shared" si="328"/>
        <v>Service Profiler Development</v>
      </c>
      <c r="T2088" s="4" t="str">
        <f t="shared" si="329"/>
        <v>microsoft.insights/components</v>
      </c>
      <c r="U2088" s="4" t="str">
        <f>IFERROR(VLOOKUP(T2088,Masters!A:B,2,0),"N")</f>
        <v>N</v>
      </c>
      <c r="V2088" s="4">
        <f t="shared" si="330"/>
        <v>0</v>
      </c>
    </row>
    <row r="2089" spans="1:22" x14ac:dyDescent="0.45">
      <c r="A2089" s="4" t="s">
        <v>3285</v>
      </c>
      <c r="B2089" s="10" t="s">
        <v>24</v>
      </c>
      <c r="C2089" s="10" t="s">
        <v>2859</v>
      </c>
      <c r="D2089" s="10" t="s">
        <v>3280</v>
      </c>
      <c r="E2089" s="10"/>
      <c r="F2089" s="10" t="s">
        <v>2712</v>
      </c>
      <c r="G2089" s="10" t="s">
        <v>11</v>
      </c>
      <c r="H2089" s="7" t="s">
        <v>10</v>
      </c>
      <c r="J2089" t="s">
        <v>2701</v>
      </c>
      <c r="L2089" s="4" t="str">
        <f t="shared" si="321"/>
        <v>MSFT-INTERFLOW-PULLSERVICE</v>
      </c>
      <c r="M2089" s="4" t="str">
        <f t="shared" si="322"/>
        <v>soc</v>
      </c>
      <c r="N2089" s="4" t="str">
        <f t="shared" si="323"/>
        <v>southcentralus</v>
      </c>
      <c r="O2089" s="4" t="str">
        <f t="shared" si="324"/>
        <v>microsoft.managedidentity/userassignedidentities</v>
      </c>
      <c r="P2089" s="4" t="str">
        <f t="shared" si="325"/>
        <v/>
      </c>
      <c r="Q2089" s="4" t="str">
        <f t="shared" si="326"/>
        <v>d1d8779d-38d7-4f06-91db-9cbc8de0176f</v>
      </c>
      <c r="R2089" s="4" t="str">
        <f t="shared" si="327"/>
        <v>{}</v>
      </c>
      <c r="S2089" s="4" t="str">
        <f t="shared" si="328"/>
        <v>CyberSecSOC</v>
      </c>
      <c r="T2089" s="4" t="str">
        <f t="shared" si="329"/>
        <v>microsoft.managedidentity/userassignedidentities</v>
      </c>
      <c r="U2089" s="4" t="str">
        <f>IFERROR(VLOOKUP(T2089,Masters!A:B,2,0),"N")</f>
        <v>N</v>
      </c>
      <c r="V2089" s="4">
        <f t="shared" si="330"/>
        <v>0</v>
      </c>
    </row>
    <row r="2090" spans="1:22" x14ac:dyDescent="0.45">
      <c r="A2090" s="4" t="s">
        <v>1945</v>
      </c>
      <c r="B2090" s="10" t="s">
        <v>559</v>
      </c>
      <c r="C2090" s="10" t="s">
        <v>2759</v>
      </c>
      <c r="D2090" s="10" t="s">
        <v>3764</v>
      </c>
      <c r="E2090" s="10" t="s">
        <v>1946</v>
      </c>
      <c r="F2090" s="10" t="s">
        <v>2712</v>
      </c>
      <c r="G2090" s="10" t="s">
        <v>11</v>
      </c>
      <c r="H2090" s="7" t="s">
        <v>10</v>
      </c>
      <c r="J2090" t="s">
        <v>2701</v>
      </c>
      <c r="L2090" s="4" t="str">
        <f t="shared" si="321"/>
        <v>MSTIC-Plan</v>
      </c>
      <c r="M2090" s="4" t="str">
        <f t="shared" si="322"/>
        <v>soc-mstic</v>
      </c>
      <c r="N2090" s="4" t="str">
        <f t="shared" si="323"/>
        <v>centralus</v>
      </c>
      <c r="O2090" s="4" t="str">
        <f t="shared" si="324"/>
        <v>microsoft.web/serverfarms</v>
      </c>
      <c r="P2090" s="4" t="str">
        <f t="shared" si="325"/>
        <v>linux</v>
      </c>
      <c r="Q2090" s="4" t="str">
        <f t="shared" si="326"/>
        <v>d1d8779d-38d7-4f06-91db-9cbc8de0176f</v>
      </c>
      <c r="R2090" s="4" t="str">
        <f t="shared" si="327"/>
        <v>{}</v>
      </c>
      <c r="S2090" s="4" t="str">
        <f t="shared" si="328"/>
        <v>CyberSecSOC</v>
      </c>
      <c r="T2090" s="4" t="str">
        <f t="shared" si="329"/>
        <v>microsoft.web/serverfarms</v>
      </c>
      <c r="U2090" s="4" t="str">
        <f>IFERROR(VLOOKUP(T2090,Masters!A:B,2,0),"N")</f>
        <v>N</v>
      </c>
      <c r="V2090" s="4">
        <f t="shared" si="330"/>
        <v>0</v>
      </c>
    </row>
    <row r="2091" spans="1:22" x14ac:dyDescent="0.45">
      <c r="A2091" s="4" t="s">
        <v>3259</v>
      </c>
      <c r="B2091" s="10" t="s">
        <v>8</v>
      </c>
      <c r="C2091" s="10" t="s">
        <v>1529</v>
      </c>
      <c r="D2091" s="10" t="s">
        <v>3239</v>
      </c>
      <c r="E2091" s="10"/>
      <c r="F2091" s="10" t="s">
        <v>2712</v>
      </c>
      <c r="G2091" s="10" t="s">
        <v>3260</v>
      </c>
      <c r="H2091" s="7" t="s">
        <v>10</v>
      </c>
      <c r="J2091" t="s">
        <v>2701</v>
      </c>
      <c r="L2091" s="4" t="str">
        <f t="shared" si="321"/>
        <v>MSTICAutomationKV</v>
      </c>
      <c r="M2091" s="4" t="str">
        <f t="shared" si="322"/>
        <v>adminresource</v>
      </c>
      <c r="N2091" s="4" t="str">
        <f t="shared" si="323"/>
        <v>eastus</v>
      </c>
      <c r="O2091" s="4" t="str">
        <f t="shared" si="324"/>
        <v>microsoft.keyvault/vaults</v>
      </c>
      <c r="P2091" s="4" t="str">
        <f t="shared" si="325"/>
        <v/>
      </c>
      <c r="Q2091" s="4" t="str">
        <f t="shared" si="326"/>
        <v>d1d8779d-38d7-4f06-91db-9cbc8de0176f</v>
      </c>
      <c r="R2091" s="4" t="str">
        <f t="shared" si="327"/>
        <v>{"Project":"mstic","KVReview":"ReviewNeeded"}</v>
      </c>
      <c r="S2091" s="4" t="str">
        <f t="shared" si="328"/>
        <v>CyberSecSOC</v>
      </c>
      <c r="T2091" s="4" t="str">
        <f t="shared" si="329"/>
        <v>microsoft.keyvault/vaults</v>
      </c>
      <c r="U2091" s="4" t="str">
        <f>IFERROR(VLOOKUP(T2091,Masters!A:B,2,0),"N")</f>
        <v>N</v>
      </c>
      <c r="V2091" s="4">
        <f t="shared" si="330"/>
        <v>0</v>
      </c>
    </row>
    <row r="2092" spans="1:22" x14ac:dyDescent="0.45">
      <c r="A2092" s="4" t="s">
        <v>1861</v>
      </c>
      <c r="B2092" s="10" t="s">
        <v>95</v>
      </c>
      <c r="C2092" s="10" t="s">
        <v>1529</v>
      </c>
      <c r="D2092" s="10" t="s">
        <v>2693</v>
      </c>
      <c r="E2092" s="10"/>
      <c r="F2092" s="10" t="s">
        <v>2712</v>
      </c>
      <c r="G2092" s="10" t="s">
        <v>1862</v>
      </c>
      <c r="H2092" s="7" t="s">
        <v>10</v>
      </c>
      <c r="J2092" t="s">
        <v>2701</v>
      </c>
      <c r="L2092" s="4" t="str">
        <f t="shared" si="321"/>
        <v>MagellanHost</v>
      </c>
      <c r="M2092" s="4" t="str">
        <f t="shared" si="322"/>
        <v>soc-iot</v>
      </c>
      <c r="N2092" s="4" t="str">
        <f t="shared" si="323"/>
        <v>eastus</v>
      </c>
      <c r="O2092" s="4" t="str">
        <f t="shared" si="324"/>
        <v>microsoft.compute/virtualmachines</v>
      </c>
      <c r="P2092" s="4" t="str">
        <f t="shared" si="325"/>
        <v/>
      </c>
      <c r="Q2092" s="4" t="str">
        <f t="shared" si="326"/>
        <v>d1d8779d-38d7-4f06-91db-9cbc8de0176f</v>
      </c>
      <c r="R2092" s="4" t="str">
        <f t="shared" si="327"/>
        <v>{"Project":"IoT"}</v>
      </c>
      <c r="S2092" s="4" t="str">
        <f t="shared" si="328"/>
        <v>CyberSecSOC</v>
      </c>
      <c r="T2092" s="4" t="str">
        <f t="shared" si="329"/>
        <v>microsoft.compute/virtualmachines</v>
      </c>
      <c r="U2092" s="4" t="str">
        <f>IFERROR(VLOOKUP(T2092,Masters!A:B,2,0),"N")</f>
        <v>Y</v>
      </c>
      <c r="V2092" s="4">
        <f t="shared" si="330"/>
        <v>125</v>
      </c>
    </row>
    <row r="2093" spans="1:22" x14ac:dyDescent="0.45">
      <c r="A2093" s="4" t="s">
        <v>1864</v>
      </c>
      <c r="B2093" s="10" t="s">
        <v>95</v>
      </c>
      <c r="C2093" s="10" t="s">
        <v>1529</v>
      </c>
      <c r="D2093" s="10" t="s">
        <v>2806</v>
      </c>
      <c r="E2093" s="10"/>
      <c r="F2093" s="10" t="s">
        <v>2712</v>
      </c>
      <c r="G2093" s="10" t="s">
        <v>1862</v>
      </c>
      <c r="H2093" s="7" t="s">
        <v>10</v>
      </c>
      <c r="J2093" t="s">
        <v>2701</v>
      </c>
      <c r="L2093" s="4" t="str">
        <f t="shared" si="321"/>
        <v>MagellanHost_OsDisk_1_51b80b7fe76249a6ac786f3657191861</v>
      </c>
      <c r="M2093" s="4" t="str">
        <f t="shared" si="322"/>
        <v>soc-iot</v>
      </c>
      <c r="N2093" s="4" t="str">
        <f t="shared" si="323"/>
        <v>eastus</v>
      </c>
      <c r="O2093" s="4" t="str">
        <f t="shared" si="324"/>
        <v>microsoft.compute/disks</v>
      </c>
      <c r="P2093" s="4" t="str">
        <f t="shared" si="325"/>
        <v/>
      </c>
      <c r="Q2093" s="4" t="str">
        <f t="shared" si="326"/>
        <v>d1d8779d-38d7-4f06-91db-9cbc8de0176f</v>
      </c>
      <c r="R2093" s="4" t="str">
        <f t="shared" si="327"/>
        <v>{"Project":"IoT"}</v>
      </c>
      <c r="S2093" s="4" t="str">
        <f t="shared" si="328"/>
        <v>CyberSecSOC</v>
      </c>
      <c r="T2093" s="4" t="str">
        <f t="shared" si="329"/>
        <v>microsoft.compute/disks</v>
      </c>
      <c r="U2093" s="4" t="str">
        <f>IFERROR(VLOOKUP(T2093,Masters!A:B,2,0),"N")</f>
        <v>N</v>
      </c>
      <c r="V2093" s="4">
        <f t="shared" si="330"/>
        <v>0</v>
      </c>
    </row>
    <row r="2094" spans="1:22" x14ac:dyDescent="0.45">
      <c r="A2094" s="4" t="s">
        <v>1865</v>
      </c>
      <c r="B2094" s="10" t="s">
        <v>451</v>
      </c>
      <c r="C2094" s="10" t="s">
        <v>1529</v>
      </c>
      <c r="D2094" s="10" t="s">
        <v>1259</v>
      </c>
      <c r="E2094" s="10"/>
      <c r="F2094" s="10" t="s">
        <v>2709</v>
      </c>
      <c r="G2094" s="10" t="s">
        <v>1866</v>
      </c>
      <c r="H2094" s="7" t="s">
        <v>3840</v>
      </c>
      <c r="J2094" t="s">
        <v>2701</v>
      </c>
      <c r="L2094" s="4" t="str">
        <f t="shared" si="321"/>
        <v>MainPageAvailabilityTest</v>
      </c>
      <c r="M2094" s="4" t="str">
        <f t="shared" si="322"/>
        <v>ch1-opsrg-pri</v>
      </c>
      <c r="N2094" s="4" t="str">
        <f t="shared" si="323"/>
        <v>eastus</v>
      </c>
      <c r="O2094" s="4" t="str">
        <f t="shared" si="324"/>
        <v>microsoft.insights/webtests</v>
      </c>
      <c r="P2094" s="4" t="str">
        <f t="shared" si="325"/>
        <v/>
      </c>
      <c r="Q2094" s="4" t="str">
        <f t="shared" si="326"/>
        <v>ebb79bc0-aa86-44a7-8111-cabbe0c43993</v>
      </c>
      <c r="R2094" s="4" t="str">
        <f t="shared" si="327"/>
        <v>{"hidden-link:/subscriptions/ebb79bc0-aa86-44a7-8111-cabbe0c43993/resourceGroups/CH1-OpsRG-Pri/providers/Microsoft.Insights/components/CH1-AppInsights-Pri":"Resource"}</v>
      </c>
      <c r="S2094" s="4" t="str">
        <f t="shared" si="328"/>
        <v>Contoso Hotels Tenant - Production</v>
      </c>
      <c r="T2094" s="4" t="str">
        <f t="shared" si="329"/>
        <v>microsoft.insights/webtests</v>
      </c>
      <c r="U2094" s="4" t="str">
        <f>IFERROR(VLOOKUP(T2094,Masters!A:B,2,0),"N")</f>
        <v>N</v>
      </c>
      <c r="V2094" s="4">
        <f t="shared" si="330"/>
        <v>0</v>
      </c>
    </row>
    <row r="2095" spans="1:22" x14ac:dyDescent="0.45">
      <c r="A2095" s="4" t="s">
        <v>1867</v>
      </c>
      <c r="B2095" s="10" t="s">
        <v>390</v>
      </c>
      <c r="C2095" s="10" t="s">
        <v>1529</v>
      </c>
      <c r="D2095" s="10" t="s">
        <v>3263</v>
      </c>
      <c r="E2095" s="10"/>
      <c r="F2095" s="10" t="s">
        <v>2712</v>
      </c>
      <c r="G2095" s="10" t="s">
        <v>1778</v>
      </c>
      <c r="H2095" s="7" t="s">
        <v>10</v>
      </c>
      <c r="J2095" t="s">
        <v>2701</v>
      </c>
      <c r="L2095" s="4" t="str">
        <f t="shared" si="321"/>
        <v>Manual-DfDSecretScanningFindings</v>
      </c>
      <c r="M2095" s="4" t="str">
        <f t="shared" si="322"/>
        <v>soc-dfd</v>
      </c>
      <c r="N2095" s="4" t="str">
        <f t="shared" si="323"/>
        <v>eastus</v>
      </c>
      <c r="O2095" s="4" t="str">
        <f t="shared" si="324"/>
        <v>microsoft.logic/workflows</v>
      </c>
      <c r="P2095" s="4" t="str">
        <f t="shared" si="325"/>
        <v/>
      </c>
      <c r="Q2095" s="4" t="str">
        <f t="shared" si="326"/>
        <v>d1d8779d-38d7-4f06-91db-9cbc8de0176f</v>
      </c>
      <c r="R2095" s="4" t="str">
        <f t="shared" si="327"/>
        <v>{"Project":"Defender4DevOps"}</v>
      </c>
      <c r="S2095" s="4" t="str">
        <f t="shared" si="328"/>
        <v>CyberSecSOC</v>
      </c>
      <c r="T2095" s="4" t="str">
        <f t="shared" si="329"/>
        <v>microsoft.logic/workflows</v>
      </c>
      <c r="U2095" s="4" t="str">
        <f>IFERROR(VLOOKUP(T2095,Masters!A:B,2,0),"N")</f>
        <v>N</v>
      </c>
      <c r="V2095" s="4">
        <f t="shared" si="330"/>
        <v>0</v>
      </c>
    </row>
    <row r="2096" spans="1:22" x14ac:dyDescent="0.45">
      <c r="A2096" s="4" t="s">
        <v>1868</v>
      </c>
      <c r="B2096" s="10" t="s">
        <v>284</v>
      </c>
      <c r="C2096" s="10" t="s">
        <v>1529</v>
      </c>
      <c r="D2096" s="10" t="s">
        <v>1247</v>
      </c>
      <c r="E2096" s="10"/>
      <c r="F2096" s="10" t="s">
        <v>2709</v>
      </c>
      <c r="G2096" s="10" t="s">
        <v>1572</v>
      </c>
      <c r="H2096" s="7" t="s">
        <v>3840</v>
      </c>
      <c r="J2096" t="s">
        <v>2701</v>
      </c>
      <c r="L2096" s="4" t="str">
        <f t="shared" si="321"/>
        <v>Many Internal Server Errors in the last half an hour [Log Alert]</v>
      </c>
      <c r="M2096" s="4" t="str">
        <f t="shared" si="322"/>
        <v>ch1-fabrikamrg</v>
      </c>
      <c r="N2096" s="4" t="str">
        <f t="shared" si="323"/>
        <v>eastus</v>
      </c>
      <c r="O2096" s="4" t="str">
        <f t="shared" si="324"/>
        <v>microsoft.insights/scheduledqueryrules</v>
      </c>
      <c r="P2096" s="4" t="str">
        <f t="shared" si="325"/>
        <v/>
      </c>
      <c r="Q2096" s="4" t="str">
        <f t="shared" si="326"/>
        <v>ebb79bc0-aa86-44a7-8111-cabbe0c43993</v>
      </c>
      <c r="R2096" s="4" t="str">
        <f t="shared" si="327"/>
        <v>{"hidden-link:/subscriptions/ebb79bc0-aa86-44a7-8111-cabbe0c43993/resourceGroups/CH1-FabrikamRG/providers/Microsoft.Insights/components/CH1-RetailAppAI":"Resource"}</v>
      </c>
      <c r="S2096" s="4" t="str">
        <f t="shared" si="328"/>
        <v>Contoso Hotels Tenant - Production</v>
      </c>
      <c r="T2096" s="4" t="str">
        <f t="shared" si="329"/>
        <v>microsoft.insights/scheduledqueryrules</v>
      </c>
      <c r="U2096" s="4" t="str">
        <f>IFERROR(VLOOKUP(T2096,Masters!A:B,2,0),"N")</f>
        <v>N</v>
      </c>
      <c r="V2096" s="4">
        <f t="shared" si="330"/>
        <v>0</v>
      </c>
    </row>
    <row r="2097" spans="1:22" x14ac:dyDescent="0.45">
      <c r="A2097" s="4" t="s">
        <v>1868</v>
      </c>
      <c r="B2097" s="10" t="s">
        <v>3947</v>
      </c>
      <c r="C2097" s="10" t="s">
        <v>1529</v>
      </c>
      <c r="D2097" s="10" t="s">
        <v>1247</v>
      </c>
      <c r="E2097" s="10"/>
      <c r="F2097" s="10" t="s">
        <v>2706</v>
      </c>
      <c r="G2097" s="10" t="s">
        <v>4169</v>
      </c>
      <c r="H2097" s="7" t="s">
        <v>3839</v>
      </c>
      <c r="J2097" t="s">
        <v>2701</v>
      </c>
      <c r="L2097" s="4" t="str">
        <f t="shared" si="321"/>
        <v>Many Internal Server Errors in the last half an hour [Log Alert]</v>
      </c>
      <c r="M2097" s="4" t="str">
        <f t="shared" si="322"/>
        <v>fg2-fabrikamrg-play</v>
      </c>
      <c r="N2097" s="4" t="str">
        <f t="shared" si="323"/>
        <v>eastus</v>
      </c>
      <c r="O2097" s="4" t="str">
        <f t="shared" si="324"/>
        <v>microsoft.insights/scheduledqueryrules</v>
      </c>
      <c r="P2097" s="4" t="str">
        <f t="shared" si="325"/>
        <v/>
      </c>
      <c r="Q2097" s="4" t="str">
        <f t="shared" si="326"/>
        <v>3ef9c878-c106-464a-820e-4ed22d65f3e2</v>
      </c>
      <c r="R2097" s="4" t="str">
        <f t="shared" si="327"/>
        <v>{"hidden-link:/subscriptions/3ef9c878-c106-464a-820e-4ed22d65f3e2/resourceGroups/FG2-FabrikamRG-Play/providers/Microsoft.Insights/components/FG2-RetailAppAI-Play":"Resource"}</v>
      </c>
      <c r="S2097" s="4" t="str">
        <f t="shared" si="328"/>
        <v>Contoso Hotels Tenant - Integration</v>
      </c>
      <c r="T2097" s="4" t="str">
        <f t="shared" si="329"/>
        <v>microsoft.insights/scheduledqueryrules</v>
      </c>
      <c r="U2097" s="4" t="str">
        <f>IFERROR(VLOOKUP(T2097,Masters!A:B,2,0),"N")</f>
        <v>N</v>
      </c>
      <c r="V2097" s="4">
        <f t="shared" si="330"/>
        <v>0</v>
      </c>
    </row>
    <row r="2098" spans="1:22" x14ac:dyDescent="0.45">
      <c r="A2098" s="4" t="s">
        <v>1868</v>
      </c>
      <c r="B2098" s="10" t="s">
        <v>2708</v>
      </c>
      <c r="C2098" s="10" t="s">
        <v>1529</v>
      </c>
      <c r="D2098" s="10" t="s">
        <v>1247</v>
      </c>
      <c r="E2098" s="10"/>
      <c r="F2098" s="10" t="s">
        <v>2706</v>
      </c>
      <c r="G2098" s="10" t="s">
        <v>3106</v>
      </c>
      <c r="H2098" s="7" t="s">
        <v>3839</v>
      </c>
      <c r="J2098" t="s">
        <v>2701</v>
      </c>
      <c r="L2098" s="4" t="str">
        <f t="shared" si="321"/>
        <v>Many Internal Server Errors in the last half an hour [Log Alert]</v>
      </c>
      <c r="M2098" s="4" t="str">
        <f t="shared" si="322"/>
        <v>ch1-fabrikamrg-play</v>
      </c>
      <c r="N2098" s="4" t="str">
        <f t="shared" si="323"/>
        <v>eastus</v>
      </c>
      <c r="O2098" s="4" t="str">
        <f t="shared" si="324"/>
        <v>microsoft.insights/scheduledqueryrules</v>
      </c>
      <c r="P2098" s="4" t="str">
        <f t="shared" si="325"/>
        <v/>
      </c>
      <c r="Q2098" s="4" t="str">
        <f t="shared" si="326"/>
        <v>3ef9c878-c106-464a-820e-4ed22d65f3e2</v>
      </c>
      <c r="R2098" s="4" t="str">
        <f t="shared" si="327"/>
        <v>{"hidden-link:/subscriptions/3ef9c878-c106-464a-820e-4ed22d65f3e2/resourceGroups/CH1-FabrikamRG-Play/providers/Microsoft.Insights/components/CH1-RetailAppAI-Play":"Resource"}</v>
      </c>
      <c r="S2098" s="4" t="str">
        <f t="shared" si="328"/>
        <v>Contoso Hotels Tenant - Integration</v>
      </c>
      <c r="T2098" s="4" t="str">
        <f t="shared" si="329"/>
        <v>microsoft.insights/scheduledqueryrules</v>
      </c>
      <c r="U2098" s="4" t="str">
        <f>IFERROR(VLOOKUP(T2098,Masters!A:B,2,0),"N")</f>
        <v>N</v>
      </c>
      <c r="V2098" s="4">
        <f t="shared" si="330"/>
        <v>0</v>
      </c>
    </row>
    <row r="2099" spans="1:22" x14ac:dyDescent="0.45">
      <c r="A2099" s="4" t="s">
        <v>1869</v>
      </c>
      <c r="B2099" s="10" t="s">
        <v>111</v>
      </c>
      <c r="C2099" s="10" t="s">
        <v>2757</v>
      </c>
      <c r="D2099" s="10" t="s">
        <v>3074</v>
      </c>
      <c r="E2099" s="10" t="s">
        <v>113</v>
      </c>
      <c r="F2099" s="10" t="s">
        <v>2711</v>
      </c>
      <c r="G2099" s="10" t="s">
        <v>11</v>
      </c>
      <c r="H2099" s="7" t="s">
        <v>3854</v>
      </c>
      <c r="J2099" t="s">
        <v>2701</v>
      </c>
      <c r="L2099" s="4" t="str">
        <f t="shared" si="321"/>
        <v>MapsEdge-AzureProfiler</v>
      </c>
      <c r="M2099" s="4" t="str">
        <f t="shared" si="322"/>
        <v>firstpartyazureprofilerinsights</v>
      </c>
      <c r="N2099" s="4" t="str">
        <f t="shared" si="323"/>
        <v>westus2</v>
      </c>
      <c r="O2099" s="4" t="str">
        <f t="shared" si="324"/>
        <v>microsoft.insights/components</v>
      </c>
      <c r="P2099" s="4" t="str">
        <f t="shared" si="325"/>
        <v>web</v>
      </c>
      <c r="Q2099" s="4" t="str">
        <f t="shared" si="326"/>
        <v>bbe41737-1ade-44df-8e33-217f11b8b452</v>
      </c>
      <c r="R2099" s="4" t="str">
        <f t="shared" si="327"/>
        <v>{}</v>
      </c>
      <c r="S2099" s="4" t="str">
        <f t="shared" si="328"/>
        <v>Service Profiler Development</v>
      </c>
      <c r="T2099" s="4" t="str">
        <f t="shared" si="329"/>
        <v>microsoft.insights/components</v>
      </c>
      <c r="U2099" s="4" t="str">
        <f>IFERROR(VLOOKUP(T2099,Masters!A:B,2,0),"N")</f>
        <v>N</v>
      </c>
      <c r="V2099" s="4">
        <f t="shared" si="330"/>
        <v>0</v>
      </c>
    </row>
    <row r="2100" spans="1:22" x14ac:dyDescent="0.45">
      <c r="A2100" s="4" t="s">
        <v>1885</v>
      </c>
      <c r="B2100" s="10" t="s">
        <v>485</v>
      </c>
      <c r="C2100" s="10" t="s">
        <v>2705</v>
      </c>
      <c r="D2100" s="10" t="s">
        <v>9</v>
      </c>
      <c r="E2100" s="10"/>
      <c r="F2100" s="10" t="s">
        <v>2727</v>
      </c>
      <c r="G2100" s="10" t="s">
        <v>11</v>
      </c>
      <c r="H2100" s="7" t="s">
        <v>3848</v>
      </c>
      <c r="J2100" t="s">
        <v>2701</v>
      </c>
      <c r="L2100" s="4" t="str">
        <f t="shared" si="321"/>
        <v>Me Only - Email</v>
      </c>
      <c r="M2100" s="4" t="str">
        <f t="shared" si="322"/>
        <v>demo</v>
      </c>
      <c r="N2100" s="4" t="str">
        <f t="shared" si="323"/>
        <v>global</v>
      </c>
      <c r="O2100" s="4" t="str">
        <f t="shared" si="324"/>
        <v>microsoft.insights/actiongroups</v>
      </c>
      <c r="P2100" s="4" t="str">
        <f t="shared" si="325"/>
        <v/>
      </c>
      <c r="Q2100" s="4" t="str">
        <f t="shared" si="326"/>
        <v>adfc1444-a015-4e58-879a-d534f91f4b0b</v>
      </c>
      <c r="R2100" s="4" t="str">
        <f t="shared" si="327"/>
        <v>{}</v>
      </c>
      <c r="S2100" s="4" t="str">
        <f t="shared" si="328"/>
        <v>Microsoft Azure Internal Consumption</v>
      </c>
      <c r="T2100" s="4" t="str">
        <f t="shared" si="329"/>
        <v>microsoft.insights/actiongroups</v>
      </c>
      <c r="U2100" s="4" t="str">
        <f>IFERROR(VLOOKUP(T2100,Masters!A:B,2,0),"N")</f>
        <v>N</v>
      </c>
      <c r="V2100" s="4">
        <f t="shared" si="330"/>
        <v>0</v>
      </c>
    </row>
    <row r="2101" spans="1:22" x14ac:dyDescent="0.45">
      <c r="A2101" s="4" t="s">
        <v>1893</v>
      </c>
      <c r="B2101" s="10" t="s">
        <v>4060</v>
      </c>
      <c r="C2101" s="10" t="s">
        <v>1529</v>
      </c>
      <c r="D2101" s="10" t="s">
        <v>3095</v>
      </c>
      <c r="E2101" s="10"/>
      <c r="F2101" s="10" t="s">
        <v>2706</v>
      </c>
      <c r="G2101" s="10" t="s">
        <v>39</v>
      </c>
      <c r="H2101" s="7" t="s">
        <v>3839</v>
      </c>
      <c r="J2101" t="s">
        <v>2701</v>
      </c>
      <c r="L2101" s="4" t="str">
        <f t="shared" si="321"/>
        <v>Microsoft-VMInsights-Health</v>
      </c>
      <c r="M2101" s="4" t="str">
        <f t="shared" si="322"/>
        <v>dn1-opsrg-pri-play</v>
      </c>
      <c r="N2101" s="4" t="str">
        <f t="shared" si="323"/>
        <v>eastus</v>
      </c>
      <c r="O2101" s="4" t="str">
        <f t="shared" si="324"/>
        <v>microsoft.insights/datacollectionrules</v>
      </c>
      <c r="P2101" s="4" t="str">
        <f t="shared" si="325"/>
        <v/>
      </c>
      <c r="Q2101" s="4" t="str">
        <f t="shared" si="326"/>
        <v>3ef9c878-c106-464a-820e-4ed22d65f3e2</v>
      </c>
      <c r="R2101" s="4" t="str">
        <f t="shared" si="327"/>
        <v>null</v>
      </c>
      <c r="S2101" s="4" t="str">
        <f t="shared" si="328"/>
        <v>Contoso Hotels Tenant - Integration</v>
      </c>
      <c r="T2101" s="4" t="str">
        <f t="shared" si="329"/>
        <v>microsoft.insights/datacollectionrules</v>
      </c>
      <c r="U2101" s="4" t="str">
        <f>IFERROR(VLOOKUP(T2101,Masters!A:B,2,0),"N")</f>
        <v>N</v>
      </c>
      <c r="V2101" s="4">
        <f t="shared" si="330"/>
        <v>0</v>
      </c>
    </row>
    <row r="2102" spans="1:22" x14ac:dyDescent="0.45">
      <c r="A2102" s="4" t="s">
        <v>1893</v>
      </c>
      <c r="B2102" s="10" t="s">
        <v>2746</v>
      </c>
      <c r="C2102" s="10" t="s">
        <v>1529</v>
      </c>
      <c r="D2102" s="10" t="s">
        <v>3095</v>
      </c>
      <c r="E2102" s="10"/>
      <c r="F2102" s="10" t="s">
        <v>2706</v>
      </c>
      <c r="G2102" s="10" t="s">
        <v>39</v>
      </c>
      <c r="H2102" s="7" t="s">
        <v>3839</v>
      </c>
      <c r="J2102" t="s">
        <v>2701</v>
      </c>
      <c r="L2102" s="4" t="str">
        <f t="shared" si="321"/>
        <v>Microsoft-VMInsights-Health</v>
      </c>
      <c r="M2102" s="4" t="str">
        <f t="shared" si="322"/>
        <v>grafana-testrg</v>
      </c>
      <c r="N2102" s="4" t="str">
        <f t="shared" si="323"/>
        <v>eastus</v>
      </c>
      <c r="O2102" s="4" t="str">
        <f t="shared" si="324"/>
        <v>microsoft.insights/datacollectionrules</v>
      </c>
      <c r="P2102" s="4" t="str">
        <f t="shared" si="325"/>
        <v/>
      </c>
      <c r="Q2102" s="4" t="str">
        <f t="shared" si="326"/>
        <v>3ef9c878-c106-464a-820e-4ed22d65f3e2</v>
      </c>
      <c r="R2102" s="4" t="str">
        <f t="shared" si="327"/>
        <v>null</v>
      </c>
      <c r="S2102" s="4" t="str">
        <f t="shared" si="328"/>
        <v>Contoso Hotels Tenant - Integration</v>
      </c>
      <c r="T2102" s="4" t="str">
        <f t="shared" si="329"/>
        <v>microsoft.insights/datacollectionrules</v>
      </c>
      <c r="U2102" s="4" t="str">
        <f>IFERROR(VLOOKUP(T2102,Masters!A:B,2,0),"N")</f>
        <v>N</v>
      </c>
      <c r="V2102" s="4">
        <f t="shared" si="330"/>
        <v>0</v>
      </c>
    </row>
    <row r="2103" spans="1:22" x14ac:dyDescent="0.45">
      <c r="A2103" s="4" t="s">
        <v>1893</v>
      </c>
      <c r="B2103" s="10" t="s">
        <v>4063</v>
      </c>
      <c r="C2103" s="10" t="s">
        <v>1529</v>
      </c>
      <c r="D2103" s="10" t="s">
        <v>3095</v>
      </c>
      <c r="E2103" s="10"/>
      <c r="F2103" s="10" t="s">
        <v>2706</v>
      </c>
      <c r="G2103" s="10" t="s">
        <v>39</v>
      </c>
      <c r="H2103" s="7" t="s">
        <v>3839</v>
      </c>
      <c r="J2103" t="s">
        <v>2701</v>
      </c>
      <c r="L2103" s="4" t="str">
        <f t="shared" si="321"/>
        <v>Microsoft-VMInsights-Health</v>
      </c>
      <c r="M2103" s="4" t="str">
        <f t="shared" si="322"/>
        <v>ga3-opsrg-pri-play</v>
      </c>
      <c r="N2103" s="4" t="str">
        <f t="shared" si="323"/>
        <v>eastus</v>
      </c>
      <c r="O2103" s="4" t="str">
        <f t="shared" si="324"/>
        <v>microsoft.insights/datacollectionrules</v>
      </c>
      <c r="P2103" s="4" t="str">
        <f t="shared" si="325"/>
        <v/>
      </c>
      <c r="Q2103" s="4" t="str">
        <f t="shared" si="326"/>
        <v>3ef9c878-c106-464a-820e-4ed22d65f3e2</v>
      </c>
      <c r="R2103" s="4" t="str">
        <f t="shared" si="327"/>
        <v>null</v>
      </c>
      <c r="S2103" s="4" t="str">
        <f t="shared" si="328"/>
        <v>Contoso Hotels Tenant - Integration</v>
      </c>
      <c r="T2103" s="4" t="str">
        <f t="shared" si="329"/>
        <v>microsoft.insights/datacollectionrules</v>
      </c>
      <c r="U2103" s="4" t="str">
        <f>IFERROR(VLOOKUP(T2103,Masters!A:B,2,0),"N")</f>
        <v>N</v>
      </c>
      <c r="V2103" s="4">
        <f t="shared" si="330"/>
        <v>0</v>
      </c>
    </row>
    <row r="2104" spans="1:22" x14ac:dyDescent="0.45">
      <c r="A2104" s="4" t="s">
        <v>1893</v>
      </c>
      <c r="B2104" s="10" t="s">
        <v>4199</v>
      </c>
      <c r="C2104" s="10" t="s">
        <v>1529</v>
      </c>
      <c r="D2104" s="10" t="s">
        <v>3095</v>
      </c>
      <c r="E2104" s="10"/>
      <c r="F2104" s="10" t="s">
        <v>2706</v>
      </c>
      <c r="G2104" s="10" t="s">
        <v>39</v>
      </c>
      <c r="H2104" s="7" t="s">
        <v>3839</v>
      </c>
      <c r="J2104" t="s">
        <v>2701</v>
      </c>
      <c r="L2104" s="4" t="str">
        <f t="shared" si="321"/>
        <v>Microsoft-VMInsights-Health</v>
      </c>
      <c r="M2104" s="4" t="str">
        <f t="shared" si="322"/>
        <v>mp1-opsrg-pri-play</v>
      </c>
      <c r="N2104" s="4" t="str">
        <f t="shared" si="323"/>
        <v>eastus</v>
      </c>
      <c r="O2104" s="4" t="str">
        <f t="shared" si="324"/>
        <v>microsoft.insights/datacollectionrules</v>
      </c>
      <c r="P2104" s="4" t="str">
        <f t="shared" si="325"/>
        <v/>
      </c>
      <c r="Q2104" s="4" t="str">
        <f t="shared" si="326"/>
        <v>3ef9c878-c106-464a-820e-4ed22d65f3e2</v>
      </c>
      <c r="R2104" s="4" t="str">
        <f t="shared" si="327"/>
        <v>null</v>
      </c>
      <c r="S2104" s="4" t="str">
        <f t="shared" si="328"/>
        <v>Contoso Hotels Tenant - Integration</v>
      </c>
      <c r="T2104" s="4" t="str">
        <f t="shared" si="329"/>
        <v>microsoft.insights/datacollectionrules</v>
      </c>
      <c r="U2104" s="4" t="str">
        <f>IFERROR(VLOOKUP(T2104,Masters!A:B,2,0),"N")</f>
        <v>N</v>
      </c>
      <c r="V2104" s="4">
        <f t="shared" si="330"/>
        <v>0</v>
      </c>
    </row>
    <row r="2105" spans="1:22" x14ac:dyDescent="0.45">
      <c r="A2105" s="4" t="s">
        <v>1893</v>
      </c>
      <c r="B2105" s="10" t="s">
        <v>451</v>
      </c>
      <c r="C2105" s="10" t="s">
        <v>1529</v>
      </c>
      <c r="D2105" s="10" t="s">
        <v>3095</v>
      </c>
      <c r="E2105" s="10"/>
      <c r="F2105" s="10" t="s">
        <v>2709</v>
      </c>
      <c r="G2105" s="10" t="s">
        <v>39</v>
      </c>
      <c r="H2105" s="7" t="s">
        <v>3840</v>
      </c>
      <c r="J2105" t="s">
        <v>2701</v>
      </c>
      <c r="L2105" s="4" t="str">
        <f t="shared" si="321"/>
        <v>Microsoft-VMInsights-Health</v>
      </c>
      <c r="M2105" s="4" t="str">
        <f t="shared" si="322"/>
        <v>ch1-opsrg-pri</v>
      </c>
      <c r="N2105" s="4" t="str">
        <f t="shared" si="323"/>
        <v>eastus</v>
      </c>
      <c r="O2105" s="4" t="str">
        <f t="shared" si="324"/>
        <v>microsoft.insights/datacollectionrules</v>
      </c>
      <c r="P2105" s="4" t="str">
        <f t="shared" si="325"/>
        <v/>
      </c>
      <c r="Q2105" s="4" t="str">
        <f t="shared" si="326"/>
        <v>ebb79bc0-aa86-44a7-8111-cabbe0c43993</v>
      </c>
      <c r="R2105" s="4" t="str">
        <f t="shared" si="327"/>
        <v>null</v>
      </c>
      <c r="S2105" s="4" t="str">
        <f t="shared" si="328"/>
        <v>Contoso Hotels Tenant - Production</v>
      </c>
      <c r="T2105" s="4" t="str">
        <f t="shared" si="329"/>
        <v>microsoft.insights/datacollectionrules</v>
      </c>
      <c r="U2105" s="4" t="str">
        <f>IFERROR(VLOOKUP(T2105,Masters!A:B,2,0),"N")</f>
        <v>N</v>
      </c>
      <c r="V2105" s="4">
        <f t="shared" si="330"/>
        <v>0</v>
      </c>
    </row>
    <row r="2106" spans="1:22" x14ac:dyDescent="0.45">
      <c r="A2106" s="4" t="s">
        <v>1893</v>
      </c>
      <c r="B2106" s="10" t="s">
        <v>44</v>
      </c>
      <c r="C2106" s="10" t="s">
        <v>1529</v>
      </c>
      <c r="D2106" s="10" t="s">
        <v>3095</v>
      </c>
      <c r="E2106" s="10"/>
      <c r="F2106" s="10" t="s">
        <v>2706</v>
      </c>
      <c r="G2106" s="10" t="s">
        <v>39</v>
      </c>
      <c r="H2106" s="7" t="s">
        <v>3839</v>
      </c>
      <c r="J2106" t="s">
        <v>2701</v>
      </c>
      <c r="L2106" s="4" t="str">
        <f t="shared" si="321"/>
        <v>Microsoft-VMInsights-Health</v>
      </c>
      <c r="M2106" s="4" t="str">
        <f t="shared" si="322"/>
        <v>defaultresourcegroup-eus</v>
      </c>
      <c r="N2106" s="4" t="str">
        <f t="shared" si="323"/>
        <v>eastus</v>
      </c>
      <c r="O2106" s="4" t="str">
        <f t="shared" si="324"/>
        <v>microsoft.insights/datacollectionrules</v>
      </c>
      <c r="P2106" s="4" t="str">
        <f t="shared" si="325"/>
        <v/>
      </c>
      <c r="Q2106" s="4" t="str">
        <f t="shared" si="326"/>
        <v>3ef9c878-c106-464a-820e-4ed22d65f3e2</v>
      </c>
      <c r="R2106" s="4" t="str">
        <f t="shared" si="327"/>
        <v>null</v>
      </c>
      <c r="S2106" s="4" t="str">
        <f t="shared" si="328"/>
        <v>Contoso Hotels Tenant - Integration</v>
      </c>
      <c r="T2106" s="4" t="str">
        <f t="shared" si="329"/>
        <v>microsoft.insights/datacollectionrules</v>
      </c>
      <c r="U2106" s="4" t="str">
        <f>IFERROR(VLOOKUP(T2106,Masters!A:B,2,0),"N")</f>
        <v>N</v>
      </c>
      <c r="V2106" s="4">
        <f t="shared" si="330"/>
        <v>0</v>
      </c>
    </row>
    <row r="2107" spans="1:22" x14ac:dyDescent="0.45">
      <c r="A2107" s="4" t="s">
        <v>1893</v>
      </c>
      <c r="B2107" s="10" t="s">
        <v>2717</v>
      </c>
      <c r="C2107" s="10" t="s">
        <v>1529</v>
      </c>
      <c r="D2107" s="10" t="s">
        <v>3095</v>
      </c>
      <c r="E2107" s="10"/>
      <c r="F2107" s="10" t="s">
        <v>2706</v>
      </c>
      <c r="G2107" s="10" t="s">
        <v>39</v>
      </c>
      <c r="H2107" s="7" t="s">
        <v>3839</v>
      </c>
      <c r="J2107" t="s">
        <v>2701</v>
      </c>
      <c r="L2107" s="4" t="str">
        <f t="shared" si="321"/>
        <v>Microsoft-VMInsights-Health</v>
      </c>
      <c r="M2107" s="4" t="str">
        <f t="shared" si="322"/>
        <v>azts-solutionrg</v>
      </c>
      <c r="N2107" s="4" t="str">
        <f t="shared" si="323"/>
        <v>eastus</v>
      </c>
      <c r="O2107" s="4" t="str">
        <f t="shared" si="324"/>
        <v>microsoft.insights/datacollectionrules</v>
      </c>
      <c r="P2107" s="4" t="str">
        <f t="shared" si="325"/>
        <v/>
      </c>
      <c r="Q2107" s="4" t="str">
        <f t="shared" si="326"/>
        <v>3ef9c878-c106-464a-820e-4ed22d65f3e2</v>
      </c>
      <c r="R2107" s="4" t="str">
        <f t="shared" si="327"/>
        <v>null</v>
      </c>
      <c r="S2107" s="4" t="str">
        <f t="shared" si="328"/>
        <v>Contoso Hotels Tenant - Integration</v>
      </c>
      <c r="T2107" s="4" t="str">
        <f t="shared" si="329"/>
        <v>microsoft.insights/datacollectionrules</v>
      </c>
      <c r="U2107" s="4" t="str">
        <f>IFERROR(VLOOKUP(T2107,Masters!A:B,2,0),"N")</f>
        <v>N</v>
      </c>
      <c r="V2107" s="4">
        <f t="shared" si="330"/>
        <v>0</v>
      </c>
    </row>
    <row r="2108" spans="1:22" x14ac:dyDescent="0.45">
      <c r="A2108" s="4" t="s">
        <v>1893</v>
      </c>
      <c r="B2108" s="10" t="s">
        <v>2733</v>
      </c>
      <c r="C2108" s="10" t="s">
        <v>1529</v>
      </c>
      <c r="D2108" s="10" t="s">
        <v>3095</v>
      </c>
      <c r="E2108" s="10"/>
      <c r="F2108" s="10" t="s">
        <v>2706</v>
      </c>
      <c r="G2108" s="10" t="s">
        <v>39</v>
      </c>
      <c r="H2108" s="7" t="s">
        <v>3839</v>
      </c>
      <c r="J2108" t="s">
        <v>2701</v>
      </c>
      <c r="L2108" s="4" t="str">
        <f t="shared" si="321"/>
        <v>Microsoft-VMInsights-Health</v>
      </c>
      <c r="M2108" s="4" t="str">
        <f t="shared" si="322"/>
        <v>testvideoindexer</v>
      </c>
      <c r="N2108" s="4" t="str">
        <f t="shared" si="323"/>
        <v>eastus</v>
      </c>
      <c r="O2108" s="4" t="str">
        <f t="shared" si="324"/>
        <v>microsoft.insights/datacollectionrules</v>
      </c>
      <c r="P2108" s="4" t="str">
        <f t="shared" si="325"/>
        <v/>
      </c>
      <c r="Q2108" s="4" t="str">
        <f t="shared" si="326"/>
        <v>3ef9c878-c106-464a-820e-4ed22d65f3e2</v>
      </c>
      <c r="R2108" s="4" t="str">
        <f t="shared" si="327"/>
        <v>null</v>
      </c>
      <c r="S2108" s="4" t="str">
        <f t="shared" si="328"/>
        <v>Contoso Hotels Tenant - Integration</v>
      </c>
      <c r="T2108" s="4" t="str">
        <f t="shared" si="329"/>
        <v>microsoft.insights/datacollectionrules</v>
      </c>
      <c r="U2108" s="4" t="str">
        <f>IFERROR(VLOOKUP(T2108,Masters!A:B,2,0),"N")</f>
        <v>N</v>
      </c>
      <c r="V2108" s="4">
        <f t="shared" si="330"/>
        <v>0</v>
      </c>
    </row>
    <row r="2109" spans="1:22" x14ac:dyDescent="0.45">
      <c r="A2109" s="4" t="s">
        <v>1893</v>
      </c>
      <c r="B2109" s="10" t="s">
        <v>3096</v>
      </c>
      <c r="C2109" s="10" t="s">
        <v>1529</v>
      </c>
      <c r="D2109" s="10" t="s">
        <v>3095</v>
      </c>
      <c r="E2109" s="10"/>
      <c r="F2109" s="10" t="s">
        <v>2706</v>
      </c>
      <c r="G2109" s="10" t="s">
        <v>39</v>
      </c>
      <c r="H2109" s="7" t="s">
        <v>3839</v>
      </c>
      <c r="J2109" t="s">
        <v>2701</v>
      </c>
      <c r="L2109" s="4" t="str">
        <f t="shared" si="321"/>
        <v>Microsoft-VMInsights-Health</v>
      </c>
      <c r="M2109" s="4" t="str">
        <f t="shared" si="322"/>
        <v>ga2-opsrg-pri-play</v>
      </c>
      <c r="N2109" s="4" t="str">
        <f t="shared" si="323"/>
        <v>eastus</v>
      </c>
      <c r="O2109" s="4" t="str">
        <f t="shared" si="324"/>
        <v>microsoft.insights/datacollectionrules</v>
      </c>
      <c r="P2109" s="4" t="str">
        <f t="shared" si="325"/>
        <v/>
      </c>
      <c r="Q2109" s="4" t="str">
        <f t="shared" si="326"/>
        <v>3ef9c878-c106-464a-820e-4ed22d65f3e2</v>
      </c>
      <c r="R2109" s="4" t="str">
        <f t="shared" si="327"/>
        <v>null</v>
      </c>
      <c r="S2109" s="4" t="str">
        <f t="shared" si="328"/>
        <v>Contoso Hotels Tenant - Integration</v>
      </c>
      <c r="T2109" s="4" t="str">
        <f t="shared" si="329"/>
        <v>microsoft.insights/datacollectionrules</v>
      </c>
      <c r="U2109" s="4" t="str">
        <f>IFERROR(VLOOKUP(T2109,Masters!A:B,2,0),"N")</f>
        <v>N</v>
      </c>
      <c r="V2109" s="4">
        <f t="shared" si="330"/>
        <v>0</v>
      </c>
    </row>
    <row r="2110" spans="1:22" x14ac:dyDescent="0.45">
      <c r="A2110" s="4" t="s">
        <v>1893</v>
      </c>
      <c r="B2110" s="10" t="s">
        <v>4057</v>
      </c>
      <c r="C2110" s="10" t="s">
        <v>1529</v>
      </c>
      <c r="D2110" s="10" t="s">
        <v>3095</v>
      </c>
      <c r="E2110" s="10"/>
      <c r="F2110" s="10" t="s">
        <v>2706</v>
      </c>
      <c r="G2110" s="10" t="s">
        <v>39</v>
      </c>
      <c r="H2110" s="7" t="s">
        <v>3839</v>
      </c>
      <c r="J2110" t="s">
        <v>2701</v>
      </c>
      <c r="L2110" s="4" t="str">
        <f t="shared" si="321"/>
        <v>Microsoft-VMInsights-Health</v>
      </c>
      <c r="M2110" s="4" t="str">
        <f t="shared" si="322"/>
        <v>fg2-opsrg-pri-play</v>
      </c>
      <c r="N2110" s="4" t="str">
        <f t="shared" si="323"/>
        <v>eastus</v>
      </c>
      <c r="O2110" s="4" t="str">
        <f t="shared" si="324"/>
        <v>microsoft.insights/datacollectionrules</v>
      </c>
      <c r="P2110" s="4" t="str">
        <f t="shared" si="325"/>
        <v/>
      </c>
      <c r="Q2110" s="4" t="str">
        <f t="shared" si="326"/>
        <v>3ef9c878-c106-464a-820e-4ed22d65f3e2</v>
      </c>
      <c r="R2110" s="4" t="str">
        <f t="shared" si="327"/>
        <v>null</v>
      </c>
      <c r="S2110" s="4" t="str">
        <f t="shared" si="328"/>
        <v>Contoso Hotels Tenant - Integration</v>
      </c>
      <c r="T2110" s="4" t="str">
        <f t="shared" si="329"/>
        <v>microsoft.insights/datacollectionrules</v>
      </c>
      <c r="U2110" s="4" t="str">
        <f>IFERROR(VLOOKUP(T2110,Masters!A:B,2,0),"N")</f>
        <v>N</v>
      </c>
      <c r="V2110" s="4">
        <f t="shared" si="330"/>
        <v>0</v>
      </c>
    </row>
    <row r="2111" spans="1:22" x14ac:dyDescent="0.45">
      <c r="A2111" s="4" t="s">
        <v>1893</v>
      </c>
      <c r="B2111" s="10" t="s">
        <v>2730</v>
      </c>
      <c r="C2111" s="10" t="s">
        <v>1529</v>
      </c>
      <c r="D2111" s="10" t="s">
        <v>3095</v>
      </c>
      <c r="E2111" s="10"/>
      <c r="F2111" s="10" t="s">
        <v>2706</v>
      </c>
      <c r="G2111" s="10" t="s">
        <v>2720</v>
      </c>
      <c r="H2111" s="7" t="s">
        <v>3839</v>
      </c>
      <c r="J2111" t="s">
        <v>2701</v>
      </c>
      <c r="L2111" s="4" t="str">
        <f t="shared" si="321"/>
        <v>Microsoft-VMInsights-Health</v>
      </c>
      <c r="M2111" s="4" t="str">
        <f t="shared" si="322"/>
        <v>ch1-opsrg-pri-play</v>
      </c>
      <c r="N2111" s="4" t="str">
        <f t="shared" si="323"/>
        <v>eastus</v>
      </c>
      <c r="O2111" s="4" t="str">
        <f t="shared" si="324"/>
        <v>microsoft.insights/datacollectionrules</v>
      </c>
      <c r="P2111" s="4" t="str">
        <f t="shared" si="325"/>
        <v/>
      </c>
      <c r="Q2111" s="4" t="str">
        <f t="shared" si="326"/>
        <v>3ef9c878-c106-464a-820e-4ed22d65f3e2</v>
      </c>
      <c r="R2111" s="4" t="str">
        <f t="shared" si="327"/>
        <v>{"Creator":"Contoso","Owner":"Microsoft","Demo_Business_Unit":"Sales","Demo_Environment":"Dev","Demo_Application":"Azure_Analytics","Demo_Cost_Centre":"3000333","Demo_Team":"Green","Scenario":"Ops"}</v>
      </c>
      <c r="S2111" s="4" t="str">
        <f t="shared" si="328"/>
        <v>Contoso Hotels Tenant - Integration</v>
      </c>
      <c r="T2111" s="4" t="str">
        <f t="shared" si="329"/>
        <v>microsoft.insights/datacollectionrules</v>
      </c>
      <c r="U2111" s="4" t="str">
        <f>IFERROR(VLOOKUP(T2111,Masters!A:B,2,0),"N")</f>
        <v>N</v>
      </c>
      <c r="V2111" s="4">
        <f t="shared" si="330"/>
        <v>0</v>
      </c>
    </row>
    <row r="2112" spans="1:22" x14ac:dyDescent="0.45">
      <c r="A2112" s="4" t="s">
        <v>1893</v>
      </c>
      <c r="B2112" s="10" t="s">
        <v>3097</v>
      </c>
      <c r="C2112" s="10" t="s">
        <v>1529</v>
      </c>
      <c r="D2112" s="10" t="s">
        <v>3095</v>
      </c>
      <c r="E2112" s="10"/>
      <c r="F2112" s="10" t="s">
        <v>2706</v>
      </c>
      <c r="G2112" s="10" t="s">
        <v>39</v>
      </c>
      <c r="H2112" s="7" t="s">
        <v>3839</v>
      </c>
      <c r="J2112" t="s">
        <v>2701</v>
      </c>
      <c r="L2112" s="4" t="str">
        <f t="shared" si="321"/>
        <v>Microsoft-VMInsights-Health</v>
      </c>
      <c r="M2112" s="4" t="str">
        <f t="shared" si="322"/>
        <v>ch3-opsrg-pri-play</v>
      </c>
      <c r="N2112" s="4" t="str">
        <f t="shared" si="323"/>
        <v>eastus</v>
      </c>
      <c r="O2112" s="4" t="str">
        <f t="shared" si="324"/>
        <v>microsoft.insights/datacollectionrules</v>
      </c>
      <c r="P2112" s="4" t="str">
        <f t="shared" si="325"/>
        <v/>
      </c>
      <c r="Q2112" s="4" t="str">
        <f t="shared" si="326"/>
        <v>3ef9c878-c106-464a-820e-4ed22d65f3e2</v>
      </c>
      <c r="R2112" s="4" t="str">
        <f t="shared" si="327"/>
        <v>null</v>
      </c>
      <c r="S2112" s="4" t="str">
        <f t="shared" si="328"/>
        <v>Contoso Hotels Tenant - Integration</v>
      </c>
      <c r="T2112" s="4" t="str">
        <f t="shared" si="329"/>
        <v>microsoft.insights/datacollectionrules</v>
      </c>
      <c r="U2112" s="4" t="str">
        <f>IFERROR(VLOOKUP(T2112,Masters!A:B,2,0),"N")</f>
        <v>N</v>
      </c>
      <c r="V2112" s="4">
        <f t="shared" si="330"/>
        <v>0</v>
      </c>
    </row>
    <row r="2113" spans="1:22" x14ac:dyDescent="0.45">
      <c r="A2113" s="4" t="s">
        <v>1893</v>
      </c>
      <c r="B2113" s="10" t="s">
        <v>3055</v>
      </c>
      <c r="C2113" s="10" t="s">
        <v>1529</v>
      </c>
      <c r="D2113" s="10" t="s">
        <v>3095</v>
      </c>
      <c r="E2113" s="10"/>
      <c r="F2113" s="10" t="s">
        <v>2706</v>
      </c>
      <c r="G2113" s="10" t="s">
        <v>39</v>
      </c>
      <c r="H2113" s="7" t="s">
        <v>3839</v>
      </c>
      <c r="J2113" t="s">
        <v>2701</v>
      </c>
      <c r="L2113" s="4" t="str">
        <f t="shared" si="321"/>
        <v>Microsoft-VMInsights-Health</v>
      </c>
      <c r="M2113" s="4" t="str">
        <f t="shared" si="322"/>
        <v>ga-opsrg-pri-play</v>
      </c>
      <c r="N2113" s="4" t="str">
        <f t="shared" si="323"/>
        <v>eastus</v>
      </c>
      <c r="O2113" s="4" t="str">
        <f t="shared" si="324"/>
        <v>microsoft.insights/datacollectionrules</v>
      </c>
      <c r="P2113" s="4" t="str">
        <f t="shared" si="325"/>
        <v/>
      </c>
      <c r="Q2113" s="4" t="str">
        <f t="shared" si="326"/>
        <v>3ef9c878-c106-464a-820e-4ed22d65f3e2</v>
      </c>
      <c r="R2113" s="4" t="str">
        <f t="shared" si="327"/>
        <v>null</v>
      </c>
      <c r="S2113" s="4" t="str">
        <f t="shared" si="328"/>
        <v>Contoso Hotels Tenant - Integration</v>
      </c>
      <c r="T2113" s="4" t="str">
        <f t="shared" si="329"/>
        <v>microsoft.insights/datacollectionrules</v>
      </c>
      <c r="U2113" s="4" t="str">
        <f>IFERROR(VLOOKUP(T2113,Masters!A:B,2,0),"N")</f>
        <v>N</v>
      </c>
      <c r="V2113" s="4">
        <f t="shared" si="330"/>
        <v>0</v>
      </c>
    </row>
    <row r="2114" spans="1:22" x14ac:dyDescent="0.45">
      <c r="A2114" s="4" t="s">
        <v>1893</v>
      </c>
      <c r="B2114" s="10" t="s">
        <v>2722</v>
      </c>
      <c r="C2114" s="10" t="s">
        <v>1529</v>
      </c>
      <c r="D2114" s="10" t="s">
        <v>3095</v>
      </c>
      <c r="E2114" s="10"/>
      <c r="F2114" s="10" t="s">
        <v>2706</v>
      </c>
      <c r="G2114" s="10" t="s">
        <v>2720</v>
      </c>
      <c r="H2114" s="7" t="s">
        <v>3839</v>
      </c>
      <c r="J2114" t="s">
        <v>2701</v>
      </c>
      <c r="L2114" s="4" t="str">
        <f t="shared" si="321"/>
        <v>Microsoft-VMInsights-Health</v>
      </c>
      <c r="M2114" s="4" t="str">
        <f t="shared" si="322"/>
        <v>ab2-opsrg-pri-play</v>
      </c>
      <c r="N2114" s="4" t="str">
        <f t="shared" si="323"/>
        <v>eastus</v>
      </c>
      <c r="O2114" s="4" t="str">
        <f t="shared" si="324"/>
        <v>microsoft.insights/datacollectionrules</v>
      </c>
      <c r="P2114" s="4" t="str">
        <f t="shared" si="325"/>
        <v/>
      </c>
      <c r="Q2114" s="4" t="str">
        <f t="shared" si="326"/>
        <v>3ef9c878-c106-464a-820e-4ed22d65f3e2</v>
      </c>
      <c r="R2114" s="4" t="str">
        <f t="shared" si="327"/>
        <v>{"Creator":"Contoso","Owner":"Microsoft","Demo_Business_Unit":"Sales","Demo_Environment":"Dev","Demo_Application":"Azure_Analytics","Demo_Cost_Centre":"3000333","Demo_Team":"Green","Scenario":"Ops"}</v>
      </c>
      <c r="S2114" s="4" t="str">
        <f t="shared" si="328"/>
        <v>Contoso Hotels Tenant - Integration</v>
      </c>
      <c r="T2114" s="4" t="str">
        <f t="shared" si="329"/>
        <v>microsoft.insights/datacollectionrules</v>
      </c>
      <c r="U2114" s="4" t="str">
        <f>IFERROR(VLOOKUP(T2114,Masters!A:B,2,0),"N")</f>
        <v>N</v>
      </c>
      <c r="V2114" s="4">
        <f t="shared" si="330"/>
        <v>0</v>
      </c>
    </row>
    <row r="2115" spans="1:22" x14ac:dyDescent="0.45">
      <c r="A2115" s="4" t="s">
        <v>1894</v>
      </c>
      <c r="B2115" s="10" t="s">
        <v>2787</v>
      </c>
      <c r="C2115" s="10" t="s">
        <v>1529</v>
      </c>
      <c r="D2115" s="10" t="s">
        <v>3095</v>
      </c>
      <c r="E2115" s="10"/>
      <c r="F2115" s="10" t="s">
        <v>2706</v>
      </c>
      <c r="G2115" s="10" t="s">
        <v>2788</v>
      </c>
      <c r="H2115" s="7" t="s">
        <v>3839</v>
      </c>
      <c r="J2115" t="s">
        <v>2701</v>
      </c>
      <c r="L2115" s="4" t="str">
        <f t="shared" ref="L2115:L2178" si="331">TRIM(A2115)</f>
        <v>Microsoft-VMInsights-Health-eastus</v>
      </c>
      <c r="M2115" s="4" t="str">
        <f t="shared" ref="M2115:M2178" si="332">TRIM(B2115)</f>
        <v>ch1-retailrg-pri-play</v>
      </c>
      <c r="N2115" s="4" t="str">
        <f t="shared" ref="N2115:N2178" si="333">TRIM(C2115)</f>
        <v>eastus</v>
      </c>
      <c r="O2115" s="4" t="str">
        <f t="shared" ref="O2115:O2178" si="334">TRIM(D2115)</f>
        <v>microsoft.insights/datacollectionrules</v>
      </c>
      <c r="P2115" s="4" t="str">
        <f t="shared" ref="P2115:P2178" si="335">TRIM(E2115)</f>
        <v/>
      </c>
      <c r="Q2115" s="4" t="str">
        <f t="shared" ref="Q2115:Q2178" si="336">TRIM(F2115)</f>
        <v>3ef9c878-c106-464a-820e-4ed22d65f3e2</v>
      </c>
      <c r="R2115" s="4" t="str">
        <f t="shared" ref="R2115:R2178" si="337">TRIM(G2115)</f>
        <v>{"Creator":"Contoso","Owner":"Microsoft","Demo_Business_Unit":"Sales","Demo_Environment":"Prod","Demo_Application":"Azure_Commerce","Demo_Cost_Centre":"2000222","Demo_Team":"Red","Scenario":"Retail"}</v>
      </c>
      <c r="S2115" s="4" t="str">
        <f t="shared" ref="S2115:S2178" si="338">TRIM(H2115)</f>
        <v>Contoso Hotels Tenant - Integration</v>
      </c>
      <c r="T2115" s="4" t="str">
        <f t="shared" ref="T2115:T2178" si="339">O2115</f>
        <v>microsoft.insights/datacollectionrules</v>
      </c>
      <c r="U2115" s="4" t="str">
        <f>IFERROR(VLOOKUP(T2115,Masters!A:B,2,0),"N")</f>
        <v>N</v>
      </c>
      <c r="V2115" s="4">
        <f t="shared" ref="V2115:V2178" si="340">IF(U2115="Y",125,0)</f>
        <v>0</v>
      </c>
    </row>
    <row r="2116" spans="1:22" x14ac:dyDescent="0.45">
      <c r="A2116" s="4" t="s">
        <v>1894</v>
      </c>
      <c r="B2116" s="10" t="s">
        <v>650</v>
      </c>
      <c r="C2116" s="10" t="s">
        <v>1529</v>
      </c>
      <c r="D2116" s="10" t="s">
        <v>3095</v>
      </c>
      <c r="E2116" s="10"/>
      <c r="F2116" s="10" t="s">
        <v>2709</v>
      </c>
      <c r="G2116" s="10" t="s">
        <v>39</v>
      </c>
      <c r="H2116" s="7" t="s">
        <v>3840</v>
      </c>
      <c r="J2116" t="s">
        <v>2701</v>
      </c>
      <c r="L2116" s="4" t="str">
        <f t="shared" si="331"/>
        <v>Microsoft-VMInsights-Health-eastus</v>
      </c>
      <c r="M2116" s="4" t="str">
        <f t="shared" si="332"/>
        <v>ch1-retailrg-sec</v>
      </c>
      <c r="N2116" s="4" t="str">
        <f t="shared" si="333"/>
        <v>eastus</v>
      </c>
      <c r="O2116" s="4" t="str">
        <f t="shared" si="334"/>
        <v>microsoft.insights/datacollectionrules</v>
      </c>
      <c r="P2116" s="4" t="str">
        <f t="shared" si="335"/>
        <v/>
      </c>
      <c r="Q2116" s="4" t="str">
        <f t="shared" si="336"/>
        <v>ebb79bc0-aa86-44a7-8111-cabbe0c43993</v>
      </c>
      <c r="R2116" s="4" t="str">
        <f t="shared" si="337"/>
        <v>null</v>
      </c>
      <c r="S2116" s="4" t="str">
        <f t="shared" si="338"/>
        <v>Contoso Hotels Tenant - Production</v>
      </c>
      <c r="T2116" s="4" t="str">
        <f t="shared" si="339"/>
        <v>microsoft.insights/datacollectionrules</v>
      </c>
      <c r="U2116" s="4" t="str">
        <f>IFERROR(VLOOKUP(T2116,Masters!A:B,2,0),"N")</f>
        <v>N</v>
      </c>
      <c r="V2116" s="4">
        <f t="shared" si="340"/>
        <v>0</v>
      </c>
    </row>
    <row r="2117" spans="1:22" x14ac:dyDescent="0.45">
      <c r="A2117" s="4" t="s">
        <v>1894</v>
      </c>
      <c r="B2117" s="10" t="s">
        <v>451</v>
      </c>
      <c r="C2117" s="10" t="s">
        <v>1529</v>
      </c>
      <c r="D2117" s="10" t="s">
        <v>3095</v>
      </c>
      <c r="E2117" s="10"/>
      <c r="F2117" s="10" t="s">
        <v>2709</v>
      </c>
      <c r="G2117" s="10" t="s">
        <v>39</v>
      </c>
      <c r="H2117" s="7" t="s">
        <v>3840</v>
      </c>
      <c r="J2117" t="s">
        <v>2701</v>
      </c>
      <c r="L2117" s="4" t="str">
        <f t="shared" si="331"/>
        <v>Microsoft-VMInsights-Health-eastus</v>
      </c>
      <c r="M2117" s="4" t="str">
        <f t="shared" si="332"/>
        <v>ch1-opsrg-pri</v>
      </c>
      <c r="N2117" s="4" t="str">
        <f t="shared" si="333"/>
        <v>eastus</v>
      </c>
      <c r="O2117" s="4" t="str">
        <f t="shared" si="334"/>
        <v>microsoft.insights/datacollectionrules</v>
      </c>
      <c r="P2117" s="4" t="str">
        <f t="shared" si="335"/>
        <v/>
      </c>
      <c r="Q2117" s="4" t="str">
        <f t="shared" si="336"/>
        <v>ebb79bc0-aa86-44a7-8111-cabbe0c43993</v>
      </c>
      <c r="R2117" s="4" t="str">
        <f t="shared" si="337"/>
        <v>null</v>
      </c>
      <c r="S2117" s="4" t="str">
        <f t="shared" si="338"/>
        <v>Contoso Hotels Tenant - Production</v>
      </c>
      <c r="T2117" s="4" t="str">
        <f t="shared" si="339"/>
        <v>microsoft.insights/datacollectionrules</v>
      </c>
      <c r="U2117" s="4" t="str">
        <f>IFERROR(VLOOKUP(T2117,Masters!A:B,2,0),"N")</f>
        <v>N</v>
      </c>
      <c r="V2117" s="4">
        <f t="shared" si="340"/>
        <v>0</v>
      </c>
    </row>
    <row r="2118" spans="1:22" x14ac:dyDescent="0.45">
      <c r="A2118" s="4" t="s">
        <v>1894</v>
      </c>
      <c r="B2118" s="10" t="s">
        <v>612</v>
      </c>
      <c r="C2118" s="10" t="s">
        <v>1529</v>
      </c>
      <c r="D2118" s="10" t="s">
        <v>3095</v>
      </c>
      <c r="E2118" s="10"/>
      <c r="F2118" s="10" t="s">
        <v>2709</v>
      </c>
      <c r="G2118" s="10" t="s">
        <v>39</v>
      </c>
      <c r="H2118" s="7" t="s">
        <v>3840</v>
      </c>
      <c r="J2118" t="s">
        <v>2701</v>
      </c>
      <c r="L2118" s="4" t="str">
        <f t="shared" si="331"/>
        <v>Microsoft-VMInsights-Health-eastus</v>
      </c>
      <c r="M2118" s="4" t="str">
        <f t="shared" si="332"/>
        <v>ch1-retailrg-pri</v>
      </c>
      <c r="N2118" s="4" t="str">
        <f t="shared" si="333"/>
        <v>eastus</v>
      </c>
      <c r="O2118" s="4" t="str">
        <f t="shared" si="334"/>
        <v>microsoft.insights/datacollectionrules</v>
      </c>
      <c r="P2118" s="4" t="str">
        <f t="shared" si="335"/>
        <v/>
      </c>
      <c r="Q2118" s="4" t="str">
        <f t="shared" si="336"/>
        <v>ebb79bc0-aa86-44a7-8111-cabbe0c43993</v>
      </c>
      <c r="R2118" s="4" t="str">
        <f t="shared" si="337"/>
        <v>null</v>
      </c>
      <c r="S2118" s="4" t="str">
        <f t="shared" si="338"/>
        <v>Contoso Hotels Tenant - Production</v>
      </c>
      <c r="T2118" s="4" t="str">
        <f t="shared" si="339"/>
        <v>microsoft.insights/datacollectionrules</v>
      </c>
      <c r="U2118" s="4" t="str">
        <f>IFERROR(VLOOKUP(T2118,Masters!A:B,2,0),"N")</f>
        <v>N</v>
      </c>
      <c r="V2118" s="4">
        <f t="shared" si="340"/>
        <v>0</v>
      </c>
    </row>
    <row r="2119" spans="1:22" x14ac:dyDescent="0.45">
      <c r="A2119" s="4" t="s">
        <v>1894</v>
      </c>
      <c r="B2119" s="10" t="s">
        <v>701</v>
      </c>
      <c r="C2119" s="10" t="s">
        <v>1529</v>
      </c>
      <c r="D2119" s="10" t="s">
        <v>3095</v>
      </c>
      <c r="E2119" s="10"/>
      <c r="F2119" s="10" t="s">
        <v>2709</v>
      </c>
      <c r="G2119" s="10" t="s">
        <v>39</v>
      </c>
      <c r="H2119" s="7" t="s">
        <v>3840</v>
      </c>
      <c r="J2119" t="s">
        <v>2701</v>
      </c>
      <c r="L2119" s="4" t="str">
        <f t="shared" si="331"/>
        <v>Microsoft-VMInsights-Health-eastus</v>
      </c>
      <c r="M2119" s="4" t="str">
        <f t="shared" si="332"/>
        <v>ch1-infrarg-pri</v>
      </c>
      <c r="N2119" s="4" t="str">
        <f t="shared" si="333"/>
        <v>eastus</v>
      </c>
      <c r="O2119" s="4" t="str">
        <f t="shared" si="334"/>
        <v>microsoft.insights/datacollectionrules</v>
      </c>
      <c r="P2119" s="4" t="str">
        <f t="shared" si="335"/>
        <v/>
      </c>
      <c r="Q2119" s="4" t="str">
        <f t="shared" si="336"/>
        <v>ebb79bc0-aa86-44a7-8111-cabbe0c43993</v>
      </c>
      <c r="R2119" s="4" t="str">
        <f t="shared" si="337"/>
        <v>null</v>
      </c>
      <c r="S2119" s="4" t="str">
        <f t="shared" si="338"/>
        <v>Contoso Hotels Tenant - Production</v>
      </c>
      <c r="T2119" s="4" t="str">
        <f t="shared" si="339"/>
        <v>microsoft.insights/datacollectionrules</v>
      </c>
      <c r="U2119" s="4" t="str">
        <f>IFERROR(VLOOKUP(T2119,Masters!A:B,2,0),"N")</f>
        <v>N</v>
      </c>
      <c r="V2119" s="4">
        <f t="shared" si="340"/>
        <v>0</v>
      </c>
    </row>
    <row r="2120" spans="1:22" x14ac:dyDescent="0.45">
      <c r="A2120" s="4" t="s">
        <v>1894</v>
      </c>
      <c r="B2120" s="10" t="s">
        <v>702</v>
      </c>
      <c r="C2120" s="10" t="s">
        <v>1529</v>
      </c>
      <c r="D2120" s="10" t="s">
        <v>3095</v>
      </c>
      <c r="E2120" s="10"/>
      <c r="F2120" s="10" t="s">
        <v>2709</v>
      </c>
      <c r="G2120" s="10" t="s">
        <v>39</v>
      </c>
      <c r="H2120" s="7" t="s">
        <v>3840</v>
      </c>
      <c r="J2120" t="s">
        <v>2701</v>
      </c>
      <c r="L2120" s="4" t="str">
        <f t="shared" si="331"/>
        <v>Microsoft-VMInsights-Health-eastus</v>
      </c>
      <c r="M2120" s="4" t="str">
        <f t="shared" si="332"/>
        <v>ch1-infrarg-sec</v>
      </c>
      <c r="N2120" s="4" t="str">
        <f t="shared" si="333"/>
        <v>eastus</v>
      </c>
      <c r="O2120" s="4" t="str">
        <f t="shared" si="334"/>
        <v>microsoft.insights/datacollectionrules</v>
      </c>
      <c r="P2120" s="4" t="str">
        <f t="shared" si="335"/>
        <v/>
      </c>
      <c r="Q2120" s="4" t="str">
        <f t="shared" si="336"/>
        <v>ebb79bc0-aa86-44a7-8111-cabbe0c43993</v>
      </c>
      <c r="R2120" s="4" t="str">
        <f t="shared" si="337"/>
        <v>null</v>
      </c>
      <c r="S2120" s="4" t="str">
        <f t="shared" si="338"/>
        <v>Contoso Hotels Tenant - Production</v>
      </c>
      <c r="T2120" s="4" t="str">
        <f t="shared" si="339"/>
        <v>microsoft.insights/datacollectionrules</v>
      </c>
      <c r="U2120" s="4" t="str">
        <f>IFERROR(VLOOKUP(T2120,Masters!A:B,2,0),"N")</f>
        <v>N</v>
      </c>
      <c r="V2120" s="4">
        <f t="shared" si="340"/>
        <v>0</v>
      </c>
    </row>
    <row r="2121" spans="1:22" x14ac:dyDescent="0.45">
      <c r="A2121" s="4" t="s">
        <v>1895</v>
      </c>
      <c r="B2121" s="10" t="s">
        <v>3947</v>
      </c>
      <c r="C2121" s="10" t="s">
        <v>1529</v>
      </c>
      <c r="D2121" s="10" t="s">
        <v>435</v>
      </c>
      <c r="E2121" s="10"/>
      <c r="F2121" s="10" t="s">
        <v>2706</v>
      </c>
      <c r="G2121" s="10" t="s">
        <v>39</v>
      </c>
      <c r="H2121" s="7" t="s">
        <v>3839</v>
      </c>
      <c r="J2121" t="s">
        <v>2701</v>
      </c>
      <c r="L2121" s="4" t="str">
        <f t="shared" si="331"/>
        <v>Microsoft.Insights.VMDiagnosticsSettings</v>
      </c>
      <c r="M2121" s="4" t="str">
        <f t="shared" si="332"/>
        <v>fg2-fabrikamrg-play</v>
      </c>
      <c r="N2121" s="4" t="str">
        <f t="shared" si="333"/>
        <v>eastus</v>
      </c>
      <c r="O2121" s="4" t="str">
        <f t="shared" si="334"/>
        <v>microsoft.compute/virtualmachines/extensions</v>
      </c>
      <c r="P2121" s="4" t="str">
        <f t="shared" si="335"/>
        <v/>
      </c>
      <c r="Q2121" s="4" t="str">
        <f t="shared" si="336"/>
        <v>3ef9c878-c106-464a-820e-4ed22d65f3e2</v>
      </c>
      <c r="R2121" s="4" t="str">
        <f t="shared" si="337"/>
        <v>null</v>
      </c>
      <c r="S2121" s="4" t="str">
        <f t="shared" si="338"/>
        <v>Contoso Hotels Tenant - Integration</v>
      </c>
      <c r="T2121" s="4" t="str">
        <f t="shared" si="339"/>
        <v>microsoft.compute/virtualmachines/extensions</v>
      </c>
      <c r="U2121" s="4" t="str">
        <f>IFERROR(VLOOKUP(T2121,Masters!A:B,2,0),"N")</f>
        <v>N</v>
      </c>
      <c r="V2121" s="4">
        <f t="shared" si="340"/>
        <v>0</v>
      </c>
    </row>
    <row r="2122" spans="1:22" x14ac:dyDescent="0.45">
      <c r="A2122" s="4" t="s">
        <v>1895</v>
      </c>
      <c r="B2122" s="10" t="s">
        <v>284</v>
      </c>
      <c r="C2122" s="10" t="s">
        <v>1529</v>
      </c>
      <c r="D2122" s="10" t="s">
        <v>435</v>
      </c>
      <c r="E2122" s="10"/>
      <c r="F2122" s="10" t="s">
        <v>2709</v>
      </c>
      <c r="G2122" s="10" t="s">
        <v>39</v>
      </c>
      <c r="H2122" s="7" t="s">
        <v>3840</v>
      </c>
      <c r="J2122" t="s">
        <v>2701</v>
      </c>
      <c r="L2122" s="4" t="str">
        <f t="shared" si="331"/>
        <v>Microsoft.Insights.VMDiagnosticsSettings</v>
      </c>
      <c r="M2122" s="4" t="str">
        <f t="shared" si="332"/>
        <v>ch1-fabrikamrg</v>
      </c>
      <c r="N2122" s="4" t="str">
        <f t="shared" si="333"/>
        <v>eastus</v>
      </c>
      <c r="O2122" s="4" t="str">
        <f t="shared" si="334"/>
        <v>microsoft.compute/virtualmachines/extensions</v>
      </c>
      <c r="P2122" s="4" t="str">
        <f t="shared" si="335"/>
        <v/>
      </c>
      <c r="Q2122" s="4" t="str">
        <f t="shared" si="336"/>
        <v>ebb79bc0-aa86-44a7-8111-cabbe0c43993</v>
      </c>
      <c r="R2122" s="4" t="str">
        <f t="shared" si="337"/>
        <v>null</v>
      </c>
      <c r="S2122" s="4" t="str">
        <f t="shared" si="338"/>
        <v>Contoso Hotels Tenant - Production</v>
      </c>
      <c r="T2122" s="4" t="str">
        <f t="shared" si="339"/>
        <v>microsoft.compute/virtualmachines/extensions</v>
      </c>
      <c r="U2122" s="4" t="str">
        <f>IFERROR(VLOOKUP(T2122,Masters!A:B,2,0),"N")</f>
        <v>N</v>
      </c>
      <c r="V2122" s="4">
        <f t="shared" si="340"/>
        <v>0</v>
      </c>
    </row>
    <row r="2123" spans="1:22" x14ac:dyDescent="0.45">
      <c r="A2123" s="4" t="s">
        <v>1895</v>
      </c>
      <c r="B2123" s="10" t="s">
        <v>2708</v>
      </c>
      <c r="C2123" s="10" t="s">
        <v>1529</v>
      </c>
      <c r="D2123" s="10" t="s">
        <v>435</v>
      </c>
      <c r="E2123" s="10"/>
      <c r="F2123" s="10" t="s">
        <v>2706</v>
      </c>
      <c r="G2123" s="10" t="s">
        <v>39</v>
      </c>
      <c r="H2123" s="7" t="s">
        <v>3839</v>
      </c>
      <c r="J2123" t="s">
        <v>2701</v>
      </c>
      <c r="L2123" s="4" t="str">
        <f t="shared" si="331"/>
        <v>Microsoft.Insights.VMDiagnosticsSettings</v>
      </c>
      <c r="M2123" s="4" t="str">
        <f t="shared" si="332"/>
        <v>ch1-fabrikamrg-play</v>
      </c>
      <c r="N2123" s="4" t="str">
        <f t="shared" si="333"/>
        <v>eastus</v>
      </c>
      <c r="O2123" s="4" t="str">
        <f t="shared" si="334"/>
        <v>microsoft.compute/virtualmachines/extensions</v>
      </c>
      <c r="P2123" s="4" t="str">
        <f t="shared" si="335"/>
        <v/>
      </c>
      <c r="Q2123" s="4" t="str">
        <f t="shared" si="336"/>
        <v>3ef9c878-c106-464a-820e-4ed22d65f3e2</v>
      </c>
      <c r="R2123" s="4" t="str">
        <f t="shared" si="337"/>
        <v>null</v>
      </c>
      <c r="S2123" s="4" t="str">
        <f t="shared" si="338"/>
        <v>Contoso Hotels Tenant - Integration</v>
      </c>
      <c r="T2123" s="4" t="str">
        <f t="shared" si="339"/>
        <v>microsoft.compute/virtualmachines/extensions</v>
      </c>
      <c r="U2123" s="4" t="str">
        <f>IFERROR(VLOOKUP(T2123,Masters!A:B,2,0),"N")</f>
        <v>N</v>
      </c>
      <c r="V2123" s="4">
        <f t="shared" si="340"/>
        <v>0</v>
      </c>
    </row>
    <row r="2124" spans="1:22" x14ac:dyDescent="0.45">
      <c r="A2124" s="4" t="s">
        <v>3449</v>
      </c>
      <c r="B2124" s="10" t="s">
        <v>301</v>
      </c>
      <c r="C2124" s="10" t="s">
        <v>1529</v>
      </c>
      <c r="D2124" s="10" t="s">
        <v>1896</v>
      </c>
      <c r="E2124" s="10"/>
      <c r="F2124" s="10" t="s">
        <v>2706</v>
      </c>
      <c r="G2124" s="10" t="s">
        <v>39</v>
      </c>
      <c r="H2124" s="7" t="s">
        <v>3839</v>
      </c>
      <c r="J2124" t="s">
        <v>2701</v>
      </c>
      <c r="L2124" s="4" t="str">
        <f t="shared" si="331"/>
        <v>Microsoft.NetworkAB2-OpsRG-Pri-PlayAB2-ADDS-NSG-Pri-Play</v>
      </c>
      <c r="M2124" s="4" t="str">
        <f t="shared" si="332"/>
        <v>networkwatcherrg</v>
      </c>
      <c r="N2124" s="4" t="str">
        <f t="shared" si="333"/>
        <v>eastus</v>
      </c>
      <c r="O2124" s="4" t="str">
        <f t="shared" si="334"/>
        <v>microsoft.network/networkwatchers/flowlogs</v>
      </c>
      <c r="P2124" s="4" t="str">
        <f t="shared" si="335"/>
        <v/>
      </c>
      <c r="Q2124" s="4" t="str">
        <f t="shared" si="336"/>
        <v>3ef9c878-c106-464a-820e-4ed22d65f3e2</v>
      </c>
      <c r="R2124" s="4" t="str">
        <f t="shared" si="337"/>
        <v>null</v>
      </c>
      <c r="S2124" s="4" t="str">
        <f t="shared" si="338"/>
        <v>Contoso Hotels Tenant - Integration</v>
      </c>
      <c r="T2124" s="4" t="str">
        <f t="shared" si="339"/>
        <v>microsoft.network/networkwatchers/flowlogs</v>
      </c>
      <c r="U2124" s="4" t="str">
        <f>IFERROR(VLOOKUP(T2124,Masters!A:B,2,0),"N")</f>
        <v>N</v>
      </c>
      <c r="V2124" s="4">
        <f t="shared" si="340"/>
        <v>0</v>
      </c>
    </row>
    <row r="2125" spans="1:22" x14ac:dyDescent="0.45">
      <c r="A2125" s="4" t="s">
        <v>3470</v>
      </c>
      <c r="B2125" s="10" t="s">
        <v>301</v>
      </c>
      <c r="C2125" s="10" t="s">
        <v>1529</v>
      </c>
      <c r="D2125" s="10" t="s">
        <v>1896</v>
      </c>
      <c r="E2125" s="10"/>
      <c r="F2125" s="10" t="s">
        <v>2706</v>
      </c>
      <c r="G2125" s="10" t="s">
        <v>39</v>
      </c>
      <c r="H2125" s="7" t="s">
        <v>3839</v>
      </c>
      <c r="J2125" t="s">
        <v>2701</v>
      </c>
      <c r="L2125" s="4" t="str">
        <f t="shared" si="331"/>
        <v>Microsoft.NetworkAB2-OpsRG-Pri-PlayAB2-AppBackEnd-NSG-Pri-Play</v>
      </c>
      <c r="M2125" s="4" t="str">
        <f t="shared" si="332"/>
        <v>networkwatcherrg</v>
      </c>
      <c r="N2125" s="4" t="str">
        <f t="shared" si="333"/>
        <v>eastus</v>
      </c>
      <c r="O2125" s="4" t="str">
        <f t="shared" si="334"/>
        <v>microsoft.network/networkwatchers/flowlogs</v>
      </c>
      <c r="P2125" s="4" t="str">
        <f t="shared" si="335"/>
        <v/>
      </c>
      <c r="Q2125" s="4" t="str">
        <f t="shared" si="336"/>
        <v>3ef9c878-c106-464a-820e-4ed22d65f3e2</v>
      </c>
      <c r="R2125" s="4" t="str">
        <f t="shared" si="337"/>
        <v>null</v>
      </c>
      <c r="S2125" s="4" t="str">
        <f t="shared" si="338"/>
        <v>Contoso Hotels Tenant - Integration</v>
      </c>
      <c r="T2125" s="4" t="str">
        <f t="shared" si="339"/>
        <v>microsoft.network/networkwatchers/flowlogs</v>
      </c>
      <c r="U2125" s="4" t="str">
        <f>IFERROR(VLOOKUP(T2125,Masters!A:B,2,0),"N")</f>
        <v>N</v>
      </c>
      <c r="V2125" s="4">
        <f t="shared" si="340"/>
        <v>0</v>
      </c>
    </row>
    <row r="2126" spans="1:22" x14ac:dyDescent="0.45">
      <c r="A2126" s="4" t="s">
        <v>3464</v>
      </c>
      <c r="B2126" s="10" t="s">
        <v>301</v>
      </c>
      <c r="C2126" s="10" t="s">
        <v>1529</v>
      </c>
      <c r="D2126" s="10" t="s">
        <v>1896</v>
      </c>
      <c r="E2126" s="10"/>
      <c r="F2126" s="10" t="s">
        <v>2706</v>
      </c>
      <c r="G2126" s="10" t="s">
        <v>39</v>
      </c>
      <c r="H2126" s="7" t="s">
        <v>3839</v>
      </c>
      <c r="J2126" t="s">
        <v>2701</v>
      </c>
      <c r="L2126" s="4" t="str">
        <f t="shared" si="331"/>
        <v>Microsoft.NetworkAB2-OpsRG-Pri-PlayAB2-AppFrontEnd-NSG-Pri-Play</v>
      </c>
      <c r="M2126" s="4" t="str">
        <f t="shared" si="332"/>
        <v>networkwatcherrg</v>
      </c>
      <c r="N2126" s="4" t="str">
        <f t="shared" si="333"/>
        <v>eastus</v>
      </c>
      <c r="O2126" s="4" t="str">
        <f t="shared" si="334"/>
        <v>microsoft.network/networkwatchers/flowlogs</v>
      </c>
      <c r="P2126" s="4" t="str">
        <f t="shared" si="335"/>
        <v/>
      </c>
      <c r="Q2126" s="4" t="str">
        <f t="shared" si="336"/>
        <v>3ef9c878-c106-464a-820e-4ed22d65f3e2</v>
      </c>
      <c r="R2126" s="4" t="str">
        <f t="shared" si="337"/>
        <v>null</v>
      </c>
      <c r="S2126" s="4" t="str">
        <f t="shared" si="338"/>
        <v>Contoso Hotels Tenant - Integration</v>
      </c>
      <c r="T2126" s="4" t="str">
        <f t="shared" si="339"/>
        <v>microsoft.network/networkwatchers/flowlogs</v>
      </c>
      <c r="U2126" s="4" t="str">
        <f>IFERROR(VLOOKUP(T2126,Masters!A:B,2,0),"N")</f>
        <v>N</v>
      </c>
      <c r="V2126" s="4">
        <f t="shared" si="340"/>
        <v>0</v>
      </c>
    </row>
    <row r="2127" spans="1:22" x14ac:dyDescent="0.45">
      <c r="A2127" s="4" t="s">
        <v>3451</v>
      </c>
      <c r="B2127" s="10" t="s">
        <v>301</v>
      </c>
      <c r="C2127" s="10" t="s">
        <v>1529</v>
      </c>
      <c r="D2127" s="10" t="s">
        <v>1896</v>
      </c>
      <c r="E2127" s="10"/>
      <c r="F2127" s="10" t="s">
        <v>2706</v>
      </c>
      <c r="G2127" s="10" t="s">
        <v>39</v>
      </c>
      <c r="H2127" s="7" t="s">
        <v>3839</v>
      </c>
      <c r="J2127" t="s">
        <v>2701</v>
      </c>
      <c r="L2127" s="4" t="str">
        <f t="shared" si="331"/>
        <v>Microsoft.NetworkAB2-OpsRG-Pri-PlayAB2-ApplicationGateway-NSG-Pri-Play</v>
      </c>
      <c r="M2127" s="4" t="str">
        <f t="shared" si="332"/>
        <v>networkwatcherrg</v>
      </c>
      <c r="N2127" s="4" t="str">
        <f t="shared" si="333"/>
        <v>eastus</v>
      </c>
      <c r="O2127" s="4" t="str">
        <f t="shared" si="334"/>
        <v>microsoft.network/networkwatchers/flowlogs</v>
      </c>
      <c r="P2127" s="4" t="str">
        <f t="shared" si="335"/>
        <v/>
      </c>
      <c r="Q2127" s="4" t="str">
        <f t="shared" si="336"/>
        <v>3ef9c878-c106-464a-820e-4ed22d65f3e2</v>
      </c>
      <c r="R2127" s="4" t="str">
        <f t="shared" si="337"/>
        <v>null</v>
      </c>
      <c r="S2127" s="4" t="str">
        <f t="shared" si="338"/>
        <v>Contoso Hotels Tenant - Integration</v>
      </c>
      <c r="T2127" s="4" t="str">
        <f t="shared" si="339"/>
        <v>microsoft.network/networkwatchers/flowlogs</v>
      </c>
      <c r="U2127" s="4" t="str">
        <f>IFERROR(VLOOKUP(T2127,Masters!A:B,2,0),"N")</f>
        <v>N</v>
      </c>
      <c r="V2127" s="4">
        <f t="shared" si="340"/>
        <v>0</v>
      </c>
    </row>
    <row r="2128" spans="1:22" x14ac:dyDescent="0.45">
      <c r="A2128" s="4" t="s">
        <v>3452</v>
      </c>
      <c r="B2128" s="10" t="s">
        <v>301</v>
      </c>
      <c r="C2128" s="10" t="s">
        <v>1529</v>
      </c>
      <c r="D2128" s="10" t="s">
        <v>1896</v>
      </c>
      <c r="E2128" s="10"/>
      <c r="F2128" s="10" t="s">
        <v>2706</v>
      </c>
      <c r="G2128" s="10" t="s">
        <v>39</v>
      </c>
      <c r="H2128" s="7" t="s">
        <v>3839</v>
      </c>
      <c r="J2128" t="s">
        <v>2701</v>
      </c>
      <c r="L2128" s="4" t="str">
        <f t="shared" si="331"/>
        <v>Microsoft.NetworkAB2-OpsRG-Pri-PlayAB2-DMZ-NSG-Pri-Play</v>
      </c>
      <c r="M2128" s="4" t="str">
        <f t="shared" si="332"/>
        <v>networkwatcherrg</v>
      </c>
      <c r="N2128" s="4" t="str">
        <f t="shared" si="333"/>
        <v>eastus</v>
      </c>
      <c r="O2128" s="4" t="str">
        <f t="shared" si="334"/>
        <v>microsoft.network/networkwatchers/flowlogs</v>
      </c>
      <c r="P2128" s="4" t="str">
        <f t="shared" si="335"/>
        <v/>
      </c>
      <c r="Q2128" s="4" t="str">
        <f t="shared" si="336"/>
        <v>3ef9c878-c106-464a-820e-4ed22d65f3e2</v>
      </c>
      <c r="R2128" s="4" t="str">
        <f t="shared" si="337"/>
        <v>null</v>
      </c>
      <c r="S2128" s="4" t="str">
        <f t="shared" si="338"/>
        <v>Contoso Hotels Tenant - Integration</v>
      </c>
      <c r="T2128" s="4" t="str">
        <f t="shared" si="339"/>
        <v>microsoft.network/networkwatchers/flowlogs</v>
      </c>
      <c r="U2128" s="4" t="str">
        <f>IFERROR(VLOOKUP(T2128,Masters!A:B,2,0),"N")</f>
        <v>N</v>
      </c>
      <c r="V2128" s="4">
        <f t="shared" si="340"/>
        <v>0</v>
      </c>
    </row>
    <row r="2129" spans="1:22" x14ac:dyDescent="0.45">
      <c r="A2129" s="4" t="s">
        <v>3467</v>
      </c>
      <c r="B2129" s="10" t="s">
        <v>301</v>
      </c>
      <c r="C2129" s="10" t="s">
        <v>1529</v>
      </c>
      <c r="D2129" s="10" t="s">
        <v>1896</v>
      </c>
      <c r="E2129" s="10"/>
      <c r="F2129" s="10" t="s">
        <v>2706</v>
      </c>
      <c r="G2129" s="10" t="s">
        <v>39</v>
      </c>
      <c r="H2129" s="7" t="s">
        <v>3839</v>
      </c>
      <c r="J2129" t="s">
        <v>2701</v>
      </c>
      <c r="L2129" s="4" t="str">
        <f t="shared" si="331"/>
        <v>Microsoft.NetworkAB2-OpsRG-Pri-PlayAB2-SqlServer-NSG-Pri-Play</v>
      </c>
      <c r="M2129" s="4" t="str">
        <f t="shared" si="332"/>
        <v>networkwatcherrg</v>
      </c>
      <c r="N2129" s="4" t="str">
        <f t="shared" si="333"/>
        <v>eastus</v>
      </c>
      <c r="O2129" s="4" t="str">
        <f t="shared" si="334"/>
        <v>microsoft.network/networkwatchers/flowlogs</v>
      </c>
      <c r="P2129" s="4" t="str">
        <f t="shared" si="335"/>
        <v/>
      </c>
      <c r="Q2129" s="4" t="str">
        <f t="shared" si="336"/>
        <v>3ef9c878-c106-464a-820e-4ed22d65f3e2</v>
      </c>
      <c r="R2129" s="4" t="str">
        <f t="shared" si="337"/>
        <v>null</v>
      </c>
      <c r="S2129" s="4" t="str">
        <f t="shared" si="338"/>
        <v>Contoso Hotels Tenant - Integration</v>
      </c>
      <c r="T2129" s="4" t="str">
        <f t="shared" si="339"/>
        <v>microsoft.network/networkwatchers/flowlogs</v>
      </c>
      <c r="U2129" s="4" t="str">
        <f>IFERROR(VLOOKUP(T2129,Masters!A:B,2,0),"N")</f>
        <v>N</v>
      </c>
      <c r="V2129" s="4">
        <f t="shared" si="340"/>
        <v>0</v>
      </c>
    </row>
    <row r="2130" spans="1:22" x14ac:dyDescent="0.45">
      <c r="A2130" s="4" t="s">
        <v>3444</v>
      </c>
      <c r="B2130" s="10" t="s">
        <v>301</v>
      </c>
      <c r="C2130" s="10" t="s">
        <v>2757</v>
      </c>
      <c r="D2130" s="10" t="s">
        <v>1896</v>
      </c>
      <c r="E2130" s="10"/>
      <c r="F2130" s="10" t="s">
        <v>2706</v>
      </c>
      <c r="G2130" s="10" t="s">
        <v>39</v>
      </c>
      <c r="H2130" s="7" t="s">
        <v>3839</v>
      </c>
      <c r="J2130" t="s">
        <v>2701</v>
      </c>
      <c r="L2130" s="4" t="str">
        <f t="shared" si="331"/>
        <v>Microsoft.NetworkAB2-OpsRG-Sec-PlayAB2-ADDS-NSG-Sec-Play</v>
      </c>
      <c r="M2130" s="4" t="str">
        <f t="shared" si="332"/>
        <v>networkwatcherrg</v>
      </c>
      <c r="N2130" s="4" t="str">
        <f t="shared" si="333"/>
        <v>westus2</v>
      </c>
      <c r="O2130" s="4" t="str">
        <f t="shared" si="334"/>
        <v>microsoft.network/networkwatchers/flowlogs</v>
      </c>
      <c r="P2130" s="4" t="str">
        <f t="shared" si="335"/>
        <v/>
      </c>
      <c r="Q2130" s="4" t="str">
        <f t="shared" si="336"/>
        <v>3ef9c878-c106-464a-820e-4ed22d65f3e2</v>
      </c>
      <c r="R2130" s="4" t="str">
        <f t="shared" si="337"/>
        <v>null</v>
      </c>
      <c r="S2130" s="4" t="str">
        <f t="shared" si="338"/>
        <v>Contoso Hotels Tenant - Integration</v>
      </c>
      <c r="T2130" s="4" t="str">
        <f t="shared" si="339"/>
        <v>microsoft.network/networkwatchers/flowlogs</v>
      </c>
      <c r="U2130" s="4" t="str">
        <f>IFERROR(VLOOKUP(T2130,Masters!A:B,2,0),"N")</f>
        <v>N</v>
      </c>
      <c r="V2130" s="4">
        <f t="shared" si="340"/>
        <v>0</v>
      </c>
    </row>
    <row r="2131" spans="1:22" x14ac:dyDescent="0.45">
      <c r="A2131" s="4" t="s">
        <v>3454</v>
      </c>
      <c r="B2131" s="10" t="s">
        <v>301</v>
      </c>
      <c r="C2131" s="10" t="s">
        <v>2757</v>
      </c>
      <c r="D2131" s="10" t="s">
        <v>1896</v>
      </c>
      <c r="E2131" s="10"/>
      <c r="F2131" s="10" t="s">
        <v>2706</v>
      </c>
      <c r="G2131" s="10" t="s">
        <v>39</v>
      </c>
      <c r="H2131" s="7" t="s">
        <v>3839</v>
      </c>
      <c r="J2131" t="s">
        <v>2701</v>
      </c>
      <c r="L2131" s="4" t="str">
        <f t="shared" si="331"/>
        <v>Microsoft.NetworkAB2-OpsRG-Sec-PlayAB2-AppBackEnd-NSG-Sec-Play</v>
      </c>
      <c r="M2131" s="4" t="str">
        <f t="shared" si="332"/>
        <v>networkwatcherrg</v>
      </c>
      <c r="N2131" s="4" t="str">
        <f t="shared" si="333"/>
        <v>westus2</v>
      </c>
      <c r="O2131" s="4" t="str">
        <f t="shared" si="334"/>
        <v>microsoft.network/networkwatchers/flowlogs</v>
      </c>
      <c r="P2131" s="4" t="str">
        <f t="shared" si="335"/>
        <v/>
      </c>
      <c r="Q2131" s="4" t="str">
        <f t="shared" si="336"/>
        <v>3ef9c878-c106-464a-820e-4ed22d65f3e2</v>
      </c>
      <c r="R2131" s="4" t="str">
        <f t="shared" si="337"/>
        <v>null</v>
      </c>
      <c r="S2131" s="4" t="str">
        <f t="shared" si="338"/>
        <v>Contoso Hotels Tenant - Integration</v>
      </c>
      <c r="T2131" s="4" t="str">
        <f t="shared" si="339"/>
        <v>microsoft.network/networkwatchers/flowlogs</v>
      </c>
      <c r="U2131" s="4" t="str">
        <f>IFERROR(VLOOKUP(T2131,Masters!A:B,2,0),"N")</f>
        <v>N</v>
      </c>
      <c r="V2131" s="4">
        <f t="shared" si="340"/>
        <v>0</v>
      </c>
    </row>
    <row r="2132" spans="1:22" x14ac:dyDescent="0.45">
      <c r="A2132" s="4" t="s">
        <v>3459</v>
      </c>
      <c r="B2132" s="10" t="s">
        <v>301</v>
      </c>
      <c r="C2132" s="10" t="s">
        <v>2757</v>
      </c>
      <c r="D2132" s="10" t="s">
        <v>1896</v>
      </c>
      <c r="E2132" s="10"/>
      <c r="F2132" s="10" t="s">
        <v>2706</v>
      </c>
      <c r="G2132" s="10" t="s">
        <v>39</v>
      </c>
      <c r="H2132" s="7" t="s">
        <v>3839</v>
      </c>
      <c r="J2132" t="s">
        <v>2701</v>
      </c>
      <c r="L2132" s="4" t="str">
        <f t="shared" si="331"/>
        <v>Microsoft.NetworkAB2-OpsRG-Sec-PlayAB2-AppFrontEnd-NSG-Sec-Play</v>
      </c>
      <c r="M2132" s="4" t="str">
        <f t="shared" si="332"/>
        <v>networkwatcherrg</v>
      </c>
      <c r="N2132" s="4" t="str">
        <f t="shared" si="333"/>
        <v>westus2</v>
      </c>
      <c r="O2132" s="4" t="str">
        <f t="shared" si="334"/>
        <v>microsoft.network/networkwatchers/flowlogs</v>
      </c>
      <c r="P2132" s="4" t="str">
        <f t="shared" si="335"/>
        <v/>
      </c>
      <c r="Q2132" s="4" t="str">
        <f t="shared" si="336"/>
        <v>3ef9c878-c106-464a-820e-4ed22d65f3e2</v>
      </c>
      <c r="R2132" s="4" t="str">
        <f t="shared" si="337"/>
        <v>null</v>
      </c>
      <c r="S2132" s="4" t="str">
        <f t="shared" si="338"/>
        <v>Contoso Hotels Tenant - Integration</v>
      </c>
      <c r="T2132" s="4" t="str">
        <f t="shared" si="339"/>
        <v>microsoft.network/networkwatchers/flowlogs</v>
      </c>
      <c r="U2132" s="4" t="str">
        <f>IFERROR(VLOOKUP(T2132,Masters!A:B,2,0),"N")</f>
        <v>N</v>
      </c>
      <c r="V2132" s="4">
        <f t="shared" si="340"/>
        <v>0</v>
      </c>
    </row>
    <row r="2133" spans="1:22" x14ac:dyDescent="0.45">
      <c r="A2133" s="4" t="s">
        <v>3446</v>
      </c>
      <c r="B2133" s="10" t="s">
        <v>301</v>
      </c>
      <c r="C2133" s="10" t="s">
        <v>2757</v>
      </c>
      <c r="D2133" s="10" t="s">
        <v>1896</v>
      </c>
      <c r="E2133" s="10"/>
      <c r="F2133" s="10" t="s">
        <v>2706</v>
      </c>
      <c r="G2133" s="10" t="s">
        <v>39</v>
      </c>
      <c r="H2133" s="7" t="s">
        <v>3839</v>
      </c>
      <c r="J2133" t="s">
        <v>2701</v>
      </c>
      <c r="L2133" s="4" t="str">
        <f t="shared" si="331"/>
        <v>Microsoft.NetworkAB2-OpsRG-Sec-PlayAB2-ApplicationGateway-NSG-Sec-Play</v>
      </c>
      <c r="M2133" s="4" t="str">
        <f t="shared" si="332"/>
        <v>networkwatcherrg</v>
      </c>
      <c r="N2133" s="4" t="str">
        <f t="shared" si="333"/>
        <v>westus2</v>
      </c>
      <c r="O2133" s="4" t="str">
        <f t="shared" si="334"/>
        <v>microsoft.network/networkwatchers/flowlogs</v>
      </c>
      <c r="P2133" s="4" t="str">
        <f t="shared" si="335"/>
        <v/>
      </c>
      <c r="Q2133" s="4" t="str">
        <f t="shared" si="336"/>
        <v>3ef9c878-c106-464a-820e-4ed22d65f3e2</v>
      </c>
      <c r="R2133" s="4" t="str">
        <f t="shared" si="337"/>
        <v>null</v>
      </c>
      <c r="S2133" s="4" t="str">
        <f t="shared" si="338"/>
        <v>Contoso Hotels Tenant - Integration</v>
      </c>
      <c r="T2133" s="4" t="str">
        <f t="shared" si="339"/>
        <v>microsoft.network/networkwatchers/flowlogs</v>
      </c>
      <c r="U2133" s="4" t="str">
        <f>IFERROR(VLOOKUP(T2133,Masters!A:B,2,0),"N")</f>
        <v>N</v>
      </c>
      <c r="V2133" s="4">
        <f t="shared" si="340"/>
        <v>0</v>
      </c>
    </row>
    <row r="2134" spans="1:22" x14ac:dyDescent="0.45">
      <c r="A2134" s="4" t="s">
        <v>3453</v>
      </c>
      <c r="B2134" s="10" t="s">
        <v>301</v>
      </c>
      <c r="C2134" s="10" t="s">
        <v>2757</v>
      </c>
      <c r="D2134" s="10" t="s">
        <v>1896</v>
      </c>
      <c r="E2134" s="10"/>
      <c r="F2134" s="10" t="s">
        <v>2706</v>
      </c>
      <c r="G2134" s="10" t="s">
        <v>39</v>
      </c>
      <c r="H2134" s="7" t="s">
        <v>3839</v>
      </c>
      <c r="J2134" t="s">
        <v>2701</v>
      </c>
      <c r="L2134" s="4" t="str">
        <f t="shared" si="331"/>
        <v>Microsoft.NetworkAB2-OpsRG-Sec-PlayAB2-DMZ-NSG-Sec-Play</v>
      </c>
      <c r="M2134" s="4" t="str">
        <f t="shared" si="332"/>
        <v>networkwatcherrg</v>
      </c>
      <c r="N2134" s="4" t="str">
        <f t="shared" si="333"/>
        <v>westus2</v>
      </c>
      <c r="O2134" s="4" t="str">
        <f t="shared" si="334"/>
        <v>microsoft.network/networkwatchers/flowlogs</v>
      </c>
      <c r="P2134" s="4" t="str">
        <f t="shared" si="335"/>
        <v/>
      </c>
      <c r="Q2134" s="4" t="str">
        <f t="shared" si="336"/>
        <v>3ef9c878-c106-464a-820e-4ed22d65f3e2</v>
      </c>
      <c r="R2134" s="4" t="str">
        <f t="shared" si="337"/>
        <v>null</v>
      </c>
      <c r="S2134" s="4" t="str">
        <f t="shared" si="338"/>
        <v>Contoso Hotels Tenant - Integration</v>
      </c>
      <c r="T2134" s="4" t="str">
        <f t="shared" si="339"/>
        <v>microsoft.network/networkwatchers/flowlogs</v>
      </c>
      <c r="U2134" s="4" t="str">
        <f>IFERROR(VLOOKUP(T2134,Masters!A:B,2,0),"N")</f>
        <v>N</v>
      </c>
      <c r="V2134" s="4">
        <f t="shared" si="340"/>
        <v>0</v>
      </c>
    </row>
    <row r="2135" spans="1:22" x14ac:dyDescent="0.45">
      <c r="A2135" s="4" t="s">
        <v>3471</v>
      </c>
      <c r="B2135" s="10" t="s">
        <v>301</v>
      </c>
      <c r="C2135" s="10" t="s">
        <v>2757</v>
      </c>
      <c r="D2135" s="10" t="s">
        <v>1896</v>
      </c>
      <c r="E2135" s="10"/>
      <c r="F2135" s="10" t="s">
        <v>2706</v>
      </c>
      <c r="G2135" s="10" t="s">
        <v>39</v>
      </c>
      <c r="H2135" s="7" t="s">
        <v>3839</v>
      </c>
      <c r="J2135" t="s">
        <v>2701</v>
      </c>
      <c r="L2135" s="4" t="str">
        <f t="shared" si="331"/>
        <v>Microsoft.NetworkAB2-OpsRG-Sec-PlayAB2-SqlServer-NSG-Sec-Play</v>
      </c>
      <c r="M2135" s="4" t="str">
        <f t="shared" si="332"/>
        <v>networkwatcherrg</v>
      </c>
      <c r="N2135" s="4" t="str">
        <f t="shared" si="333"/>
        <v>westus2</v>
      </c>
      <c r="O2135" s="4" t="str">
        <f t="shared" si="334"/>
        <v>microsoft.network/networkwatchers/flowlogs</v>
      </c>
      <c r="P2135" s="4" t="str">
        <f t="shared" si="335"/>
        <v/>
      </c>
      <c r="Q2135" s="4" t="str">
        <f t="shared" si="336"/>
        <v>3ef9c878-c106-464a-820e-4ed22d65f3e2</v>
      </c>
      <c r="R2135" s="4" t="str">
        <f t="shared" si="337"/>
        <v>null</v>
      </c>
      <c r="S2135" s="4" t="str">
        <f t="shared" si="338"/>
        <v>Contoso Hotels Tenant - Integration</v>
      </c>
      <c r="T2135" s="4" t="str">
        <f t="shared" si="339"/>
        <v>microsoft.network/networkwatchers/flowlogs</v>
      </c>
      <c r="U2135" s="4" t="str">
        <f>IFERROR(VLOOKUP(T2135,Masters!A:B,2,0),"N")</f>
        <v>N</v>
      </c>
      <c r="V2135" s="4">
        <f t="shared" si="340"/>
        <v>0</v>
      </c>
    </row>
    <row r="2136" spans="1:22" x14ac:dyDescent="0.45">
      <c r="A2136" s="4" t="s">
        <v>3469</v>
      </c>
      <c r="B2136" s="10" t="s">
        <v>301</v>
      </c>
      <c r="C2136" s="10" t="s">
        <v>2757</v>
      </c>
      <c r="D2136" s="10" t="s">
        <v>1896</v>
      </c>
      <c r="E2136" s="10"/>
      <c r="F2136" s="10" t="s">
        <v>2706</v>
      </c>
      <c r="G2136" s="10" t="s">
        <v>39</v>
      </c>
      <c r="H2136" s="7" t="s">
        <v>3839</v>
      </c>
      <c r="J2136" t="s">
        <v>2701</v>
      </c>
      <c r="L2136" s="4" t="str">
        <f t="shared" si="331"/>
        <v>Microsoft.NetworkCH1-MigrationCommonRG-PlayCH1-BastionNSG-Play</v>
      </c>
      <c r="M2136" s="4" t="str">
        <f t="shared" si="332"/>
        <v>networkwatcherrg</v>
      </c>
      <c r="N2136" s="4" t="str">
        <f t="shared" si="333"/>
        <v>westus2</v>
      </c>
      <c r="O2136" s="4" t="str">
        <f t="shared" si="334"/>
        <v>microsoft.network/networkwatchers/flowlogs</v>
      </c>
      <c r="P2136" s="4" t="str">
        <f t="shared" si="335"/>
        <v/>
      </c>
      <c r="Q2136" s="4" t="str">
        <f t="shared" si="336"/>
        <v>3ef9c878-c106-464a-820e-4ed22d65f3e2</v>
      </c>
      <c r="R2136" s="4" t="str">
        <f t="shared" si="337"/>
        <v>null</v>
      </c>
      <c r="S2136" s="4" t="str">
        <f t="shared" si="338"/>
        <v>Contoso Hotels Tenant - Integration</v>
      </c>
      <c r="T2136" s="4" t="str">
        <f t="shared" si="339"/>
        <v>microsoft.network/networkwatchers/flowlogs</v>
      </c>
      <c r="U2136" s="4" t="str">
        <f>IFERROR(VLOOKUP(T2136,Masters!A:B,2,0),"N")</f>
        <v>N</v>
      </c>
      <c r="V2136" s="4">
        <f t="shared" si="340"/>
        <v>0</v>
      </c>
    </row>
    <row r="2137" spans="1:22" x14ac:dyDescent="0.45">
      <c r="A2137" s="4" t="s">
        <v>3445</v>
      </c>
      <c r="B2137" s="10" t="s">
        <v>301</v>
      </c>
      <c r="C2137" s="10" t="s">
        <v>2757</v>
      </c>
      <c r="D2137" s="10" t="s">
        <v>1896</v>
      </c>
      <c r="E2137" s="10"/>
      <c r="F2137" s="10" t="s">
        <v>2706</v>
      </c>
      <c r="G2137" s="10" t="s">
        <v>39</v>
      </c>
      <c r="H2137" s="7" t="s">
        <v>3839</v>
      </c>
      <c r="J2137" t="s">
        <v>2701</v>
      </c>
      <c r="L2137" s="4" t="str">
        <f t="shared" si="331"/>
        <v>Microsoft.NetworkCH1-MigrationCommonRG-PlayCH1-DefaultNSG-Play</v>
      </c>
      <c r="M2137" s="4" t="str">
        <f t="shared" si="332"/>
        <v>networkwatcherrg</v>
      </c>
      <c r="N2137" s="4" t="str">
        <f t="shared" si="333"/>
        <v>westus2</v>
      </c>
      <c r="O2137" s="4" t="str">
        <f t="shared" si="334"/>
        <v>microsoft.network/networkwatchers/flowlogs</v>
      </c>
      <c r="P2137" s="4" t="str">
        <f t="shared" si="335"/>
        <v/>
      </c>
      <c r="Q2137" s="4" t="str">
        <f t="shared" si="336"/>
        <v>3ef9c878-c106-464a-820e-4ed22d65f3e2</v>
      </c>
      <c r="R2137" s="4" t="str">
        <f t="shared" si="337"/>
        <v>null</v>
      </c>
      <c r="S2137" s="4" t="str">
        <f t="shared" si="338"/>
        <v>Contoso Hotels Tenant - Integration</v>
      </c>
      <c r="T2137" s="4" t="str">
        <f t="shared" si="339"/>
        <v>microsoft.network/networkwatchers/flowlogs</v>
      </c>
      <c r="U2137" s="4" t="str">
        <f>IFERROR(VLOOKUP(T2137,Masters!A:B,2,0),"N")</f>
        <v>N</v>
      </c>
      <c r="V2137" s="4">
        <f t="shared" si="340"/>
        <v>0</v>
      </c>
    </row>
    <row r="2138" spans="1:22" x14ac:dyDescent="0.45">
      <c r="A2138" s="4" t="s">
        <v>3460</v>
      </c>
      <c r="B2138" s="10" t="s">
        <v>301</v>
      </c>
      <c r="C2138" s="10" t="s">
        <v>2757</v>
      </c>
      <c r="D2138" s="10" t="s">
        <v>1896</v>
      </c>
      <c r="E2138" s="10"/>
      <c r="F2138" s="10" t="s">
        <v>2706</v>
      </c>
      <c r="G2138" s="10" t="s">
        <v>39</v>
      </c>
      <c r="H2138" s="7" t="s">
        <v>3839</v>
      </c>
      <c r="J2138" t="s">
        <v>2701</v>
      </c>
      <c r="L2138" s="4" t="str">
        <f t="shared" si="331"/>
        <v>Microsoft.NetworkCH1-MigrationCommonRG-PlayCH1-SQLMINSG-Play</v>
      </c>
      <c r="M2138" s="4" t="str">
        <f t="shared" si="332"/>
        <v>networkwatcherrg</v>
      </c>
      <c r="N2138" s="4" t="str">
        <f t="shared" si="333"/>
        <v>westus2</v>
      </c>
      <c r="O2138" s="4" t="str">
        <f t="shared" si="334"/>
        <v>microsoft.network/networkwatchers/flowlogs</v>
      </c>
      <c r="P2138" s="4" t="str">
        <f t="shared" si="335"/>
        <v/>
      </c>
      <c r="Q2138" s="4" t="str">
        <f t="shared" si="336"/>
        <v>3ef9c878-c106-464a-820e-4ed22d65f3e2</v>
      </c>
      <c r="R2138" s="4" t="str">
        <f t="shared" si="337"/>
        <v>null</v>
      </c>
      <c r="S2138" s="4" t="str">
        <f t="shared" si="338"/>
        <v>Contoso Hotels Tenant - Integration</v>
      </c>
      <c r="T2138" s="4" t="str">
        <f t="shared" si="339"/>
        <v>microsoft.network/networkwatchers/flowlogs</v>
      </c>
      <c r="U2138" s="4" t="str">
        <f>IFERROR(VLOOKUP(T2138,Masters!A:B,2,0),"N")</f>
        <v>N</v>
      </c>
      <c r="V2138" s="4">
        <f t="shared" si="340"/>
        <v>0</v>
      </c>
    </row>
    <row r="2139" spans="1:22" x14ac:dyDescent="0.45">
      <c r="A2139" s="4" t="s">
        <v>3465</v>
      </c>
      <c r="B2139" s="10" t="s">
        <v>301</v>
      </c>
      <c r="C2139" s="10" t="s">
        <v>1529</v>
      </c>
      <c r="D2139" s="10" t="s">
        <v>1896</v>
      </c>
      <c r="E2139" s="10"/>
      <c r="F2139" s="10" t="s">
        <v>2706</v>
      </c>
      <c r="G2139" s="10" t="s">
        <v>39</v>
      </c>
      <c r="H2139" s="7" t="s">
        <v>3839</v>
      </c>
      <c r="J2139" t="s">
        <v>2701</v>
      </c>
      <c r="L2139" s="4" t="str">
        <f t="shared" si="331"/>
        <v>Microsoft.NetworkCH1-OpsRG-Pri-PlayCH1-ADDS-NSG-Pri-Play</v>
      </c>
      <c r="M2139" s="4" t="str">
        <f t="shared" si="332"/>
        <v>networkwatcherrg</v>
      </c>
      <c r="N2139" s="4" t="str">
        <f t="shared" si="333"/>
        <v>eastus</v>
      </c>
      <c r="O2139" s="4" t="str">
        <f t="shared" si="334"/>
        <v>microsoft.network/networkwatchers/flowlogs</v>
      </c>
      <c r="P2139" s="4" t="str">
        <f t="shared" si="335"/>
        <v/>
      </c>
      <c r="Q2139" s="4" t="str">
        <f t="shared" si="336"/>
        <v>3ef9c878-c106-464a-820e-4ed22d65f3e2</v>
      </c>
      <c r="R2139" s="4" t="str">
        <f t="shared" si="337"/>
        <v>null</v>
      </c>
      <c r="S2139" s="4" t="str">
        <f t="shared" si="338"/>
        <v>Contoso Hotels Tenant - Integration</v>
      </c>
      <c r="T2139" s="4" t="str">
        <f t="shared" si="339"/>
        <v>microsoft.network/networkwatchers/flowlogs</v>
      </c>
      <c r="U2139" s="4" t="str">
        <f>IFERROR(VLOOKUP(T2139,Masters!A:B,2,0),"N")</f>
        <v>N</v>
      </c>
      <c r="V2139" s="4">
        <f t="shared" si="340"/>
        <v>0</v>
      </c>
    </row>
    <row r="2140" spans="1:22" x14ac:dyDescent="0.45">
      <c r="A2140" s="4" t="s">
        <v>3466</v>
      </c>
      <c r="B2140" s="10" t="s">
        <v>301</v>
      </c>
      <c r="C2140" s="10" t="s">
        <v>1529</v>
      </c>
      <c r="D2140" s="10" t="s">
        <v>1896</v>
      </c>
      <c r="E2140" s="10"/>
      <c r="F2140" s="10" t="s">
        <v>2706</v>
      </c>
      <c r="G2140" s="10" t="s">
        <v>39</v>
      </c>
      <c r="H2140" s="7" t="s">
        <v>3839</v>
      </c>
      <c r="J2140" t="s">
        <v>2701</v>
      </c>
      <c r="L2140" s="4" t="str">
        <f t="shared" si="331"/>
        <v>Microsoft.NetworkCH1-OpsRG-Pri-PlayCH1-AppBackEnd-NSG-Pri-Play</v>
      </c>
      <c r="M2140" s="4" t="str">
        <f t="shared" si="332"/>
        <v>networkwatcherrg</v>
      </c>
      <c r="N2140" s="4" t="str">
        <f t="shared" si="333"/>
        <v>eastus</v>
      </c>
      <c r="O2140" s="4" t="str">
        <f t="shared" si="334"/>
        <v>microsoft.network/networkwatchers/flowlogs</v>
      </c>
      <c r="P2140" s="4" t="str">
        <f t="shared" si="335"/>
        <v/>
      </c>
      <c r="Q2140" s="4" t="str">
        <f t="shared" si="336"/>
        <v>3ef9c878-c106-464a-820e-4ed22d65f3e2</v>
      </c>
      <c r="R2140" s="4" t="str">
        <f t="shared" si="337"/>
        <v>null</v>
      </c>
      <c r="S2140" s="4" t="str">
        <f t="shared" si="338"/>
        <v>Contoso Hotels Tenant - Integration</v>
      </c>
      <c r="T2140" s="4" t="str">
        <f t="shared" si="339"/>
        <v>microsoft.network/networkwatchers/flowlogs</v>
      </c>
      <c r="U2140" s="4" t="str">
        <f>IFERROR(VLOOKUP(T2140,Masters!A:B,2,0),"N")</f>
        <v>N</v>
      </c>
      <c r="V2140" s="4">
        <f t="shared" si="340"/>
        <v>0</v>
      </c>
    </row>
    <row r="2141" spans="1:22" x14ac:dyDescent="0.45">
      <c r="A2141" s="4" t="s">
        <v>3461</v>
      </c>
      <c r="B2141" s="10" t="s">
        <v>301</v>
      </c>
      <c r="C2141" s="10" t="s">
        <v>1529</v>
      </c>
      <c r="D2141" s="10" t="s">
        <v>1896</v>
      </c>
      <c r="E2141" s="10"/>
      <c r="F2141" s="10" t="s">
        <v>2706</v>
      </c>
      <c r="G2141" s="10" t="s">
        <v>39</v>
      </c>
      <c r="H2141" s="7" t="s">
        <v>3839</v>
      </c>
      <c r="J2141" t="s">
        <v>2701</v>
      </c>
      <c r="L2141" s="4" t="str">
        <f t="shared" si="331"/>
        <v>Microsoft.NetworkCH1-OpsRG-Pri-PlayCH1-AppFrontEnd-NSG-Pri-Play</v>
      </c>
      <c r="M2141" s="4" t="str">
        <f t="shared" si="332"/>
        <v>networkwatcherrg</v>
      </c>
      <c r="N2141" s="4" t="str">
        <f t="shared" si="333"/>
        <v>eastus</v>
      </c>
      <c r="O2141" s="4" t="str">
        <f t="shared" si="334"/>
        <v>microsoft.network/networkwatchers/flowlogs</v>
      </c>
      <c r="P2141" s="4" t="str">
        <f t="shared" si="335"/>
        <v/>
      </c>
      <c r="Q2141" s="4" t="str">
        <f t="shared" si="336"/>
        <v>3ef9c878-c106-464a-820e-4ed22d65f3e2</v>
      </c>
      <c r="R2141" s="4" t="str">
        <f t="shared" si="337"/>
        <v>null</v>
      </c>
      <c r="S2141" s="4" t="str">
        <f t="shared" si="338"/>
        <v>Contoso Hotels Tenant - Integration</v>
      </c>
      <c r="T2141" s="4" t="str">
        <f t="shared" si="339"/>
        <v>microsoft.network/networkwatchers/flowlogs</v>
      </c>
      <c r="U2141" s="4" t="str">
        <f>IFERROR(VLOOKUP(T2141,Masters!A:B,2,0),"N")</f>
        <v>N</v>
      </c>
      <c r="V2141" s="4">
        <f t="shared" si="340"/>
        <v>0</v>
      </c>
    </row>
    <row r="2142" spans="1:22" x14ac:dyDescent="0.45">
      <c r="A2142" s="4" t="s">
        <v>3455</v>
      </c>
      <c r="B2142" s="10" t="s">
        <v>301</v>
      </c>
      <c r="C2142" s="10" t="s">
        <v>1529</v>
      </c>
      <c r="D2142" s="10" t="s">
        <v>1896</v>
      </c>
      <c r="E2142" s="10"/>
      <c r="F2142" s="10" t="s">
        <v>2706</v>
      </c>
      <c r="G2142" s="10" t="s">
        <v>39</v>
      </c>
      <c r="H2142" s="7" t="s">
        <v>3839</v>
      </c>
      <c r="J2142" t="s">
        <v>2701</v>
      </c>
      <c r="L2142" s="4" t="str">
        <f t="shared" si="331"/>
        <v>Microsoft.NetworkCH1-OpsRG-Pri-PlayCH1-ApplicationGateway-NSG-Pri-Play</v>
      </c>
      <c r="M2142" s="4" t="str">
        <f t="shared" si="332"/>
        <v>networkwatcherrg</v>
      </c>
      <c r="N2142" s="4" t="str">
        <f t="shared" si="333"/>
        <v>eastus</v>
      </c>
      <c r="O2142" s="4" t="str">
        <f t="shared" si="334"/>
        <v>microsoft.network/networkwatchers/flowlogs</v>
      </c>
      <c r="P2142" s="4" t="str">
        <f t="shared" si="335"/>
        <v/>
      </c>
      <c r="Q2142" s="4" t="str">
        <f t="shared" si="336"/>
        <v>3ef9c878-c106-464a-820e-4ed22d65f3e2</v>
      </c>
      <c r="R2142" s="4" t="str">
        <f t="shared" si="337"/>
        <v>null</v>
      </c>
      <c r="S2142" s="4" t="str">
        <f t="shared" si="338"/>
        <v>Contoso Hotels Tenant - Integration</v>
      </c>
      <c r="T2142" s="4" t="str">
        <f t="shared" si="339"/>
        <v>microsoft.network/networkwatchers/flowlogs</v>
      </c>
      <c r="U2142" s="4" t="str">
        <f>IFERROR(VLOOKUP(T2142,Masters!A:B,2,0),"N")</f>
        <v>N</v>
      </c>
      <c r="V2142" s="4">
        <f t="shared" si="340"/>
        <v>0</v>
      </c>
    </row>
    <row r="2143" spans="1:22" x14ac:dyDescent="0.45">
      <c r="A2143" s="4" t="s">
        <v>3441</v>
      </c>
      <c r="B2143" s="10" t="s">
        <v>301</v>
      </c>
      <c r="C2143" s="10" t="s">
        <v>1529</v>
      </c>
      <c r="D2143" s="10" t="s">
        <v>1896</v>
      </c>
      <c r="E2143" s="10"/>
      <c r="F2143" s="10" t="s">
        <v>2706</v>
      </c>
      <c r="G2143" s="10" t="s">
        <v>39</v>
      </c>
      <c r="H2143" s="7" t="s">
        <v>3839</v>
      </c>
      <c r="J2143" t="s">
        <v>2701</v>
      </c>
      <c r="L2143" s="4" t="str">
        <f t="shared" si="331"/>
        <v>Microsoft.NetworkCH1-OpsRG-Pri-PlayCH1-DMZ-NSG-Pri-Play</v>
      </c>
      <c r="M2143" s="4" t="str">
        <f t="shared" si="332"/>
        <v>networkwatcherrg</v>
      </c>
      <c r="N2143" s="4" t="str">
        <f t="shared" si="333"/>
        <v>eastus</v>
      </c>
      <c r="O2143" s="4" t="str">
        <f t="shared" si="334"/>
        <v>microsoft.network/networkwatchers/flowlogs</v>
      </c>
      <c r="P2143" s="4" t="str">
        <f t="shared" si="335"/>
        <v/>
      </c>
      <c r="Q2143" s="4" t="str">
        <f t="shared" si="336"/>
        <v>3ef9c878-c106-464a-820e-4ed22d65f3e2</v>
      </c>
      <c r="R2143" s="4" t="str">
        <f t="shared" si="337"/>
        <v>null</v>
      </c>
      <c r="S2143" s="4" t="str">
        <f t="shared" si="338"/>
        <v>Contoso Hotels Tenant - Integration</v>
      </c>
      <c r="T2143" s="4" t="str">
        <f t="shared" si="339"/>
        <v>microsoft.network/networkwatchers/flowlogs</v>
      </c>
      <c r="U2143" s="4" t="str">
        <f>IFERROR(VLOOKUP(T2143,Masters!A:B,2,0),"N")</f>
        <v>N</v>
      </c>
      <c r="V2143" s="4">
        <f t="shared" si="340"/>
        <v>0</v>
      </c>
    </row>
    <row r="2144" spans="1:22" x14ac:dyDescent="0.45">
      <c r="A2144" s="4" t="s">
        <v>3473</v>
      </c>
      <c r="B2144" s="10" t="s">
        <v>301</v>
      </c>
      <c r="C2144" s="10" t="s">
        <v>1529</v>
      </c>
      <c r="D2144" s="10" t="s">
        <v>1896</v>
      </c>
      <c r="E2144" s="10"/>
      <c r="F2144" s="10" t="s">
        <v>2706</v>
      </c>
      <c r="G2144" s="10" t="s">
        <v>39</v>
      </c>
      <c r="H2144" s="7" t="s">
        <v>3839</v>
      </c>
      <c r="J2144" t="s">
        <v>2701</v>
      </c>
      <c r="L2144" s="4" t="str">
        <f t="shared" si="331"/>
        <v>Microsoft.NetworkCH1-OpsRG-Pri-PlayCH1-SqlServer-NSG-Pri-Play</v>
      </c>
      <c r="M2144" s="4" t="str">
        <f t="shared" si="332"/>
        <v>networkwatcherrg</v>
      </c>
      <c r="N2144" s="4" t="str">
        <f t="shared" si="333"/>
        <v>eastus</v>
      </c>
      <c r="O2144" s="4" t="str">
        <f t="shared" si="334"/>
        <v>microsoft.network/networkwatchers/flowlogs</v>
      </c>
      <c r="P2144" s="4" t="str">
        <f t="shared" si="335"/>
        <v/>
      </c>
      <c r="Q2144" s="4" t="str">
        <f t="shared" si="336"/>
        <v>3ef9c878-c106-464a-820e-4ed22d65f3e2</v>
      </c>
      <c r="R2144" s="4" t="str">
        <f t="shared" si="337"/>
        <v>null</v>
      </c>
      <c r="S2144" s="4" t="str">
        <f t="shared" si="338"/>
        <v>Contoso Hotels Tenant - Integration</v>
      </c>
      <c r="T2144" s="4" t="str">
        <f t="shared" si="339"/>
        <v>microsoft.network/networkwatchers/flowlogs</v>
      </c>
      <c r="U2144" s="4" t="str">
        <f>IFERROR(VLOOKUP(T2144,Masters!A:B,2,0),"N")</f>
        <v>N</v>
      </c>
      <c r="V2144" s="4">
        <f t="shared" si="340"/>
        <v>0</v>
      </c>
    </row>
    <row r="2145" spans="1:22" x14ac:dyDescent="0.45">
      <c r="A2145" s="4" t="s">
        <v>1897</v>
      </c>
      <c r="B2145" s="10" t="s">
        <v>301</v>
      </c>
      <c r="C2145" s="10" t="s">
        <v>1529</v>
      </c>
      <c r="D2145" s="10" t="s">
        <v>1896</v>
      </c>
      <c r="E2145" s="10"/>
      <c r="F2145" s="10" t="s">
        <v>2709</v>
      </c>
      <c r="G2145" s="10" t="s">
        <v>39</v>
      </c>
      <c r="H2145" s="7" t="s">
        <v>3840</v>
      </c>
      <c r="J2145" t="s">
        <v>2701</v>
      </c>
      <c r="L2145" s="4" t="str">
        <f t="shared" si="331"/>
        <v>Microsoft.NetworkCH1-OpsRG-PriCH1-ADDS-NSG-Pri</v>
      </c>
      <c r="M2145" s="4" t="str">
        <f t="shared" si="332"/>
        <v>networkwatcherrg</v>
      </c>
      <c r="N2145" s="4" t="str">
        <f t="shared" si="333"/>
        <v>eastus</v>
      </c>
      <c r="O2145" s="4" t="str">
        <f t="shared" si="334"/>
        <v>microsoft.network/networkwatchers/flowlogs</v>
      </c>
      <c r="P2145" s="4" t="str">
        <f t="shared" si="335"/>
        <v/>
      </c>
      <c r="Q2145" s="4" t="str">
        <f t="shared" si="336"/>
        <v>ebb79bc0-aa86-44a7-8111-cabbe0c43993</v>
      </c>
      <c r="R2145" s="4" t="str">
        <f t="shared" si="337"/>
        <v>null</v>
      </c>
      <c r="S2145" s="4" t="str">
        <f t="shared" si="338"/>
        <v>Contoso Hotels Tenant - Production</v>
      </c>
      <c r="T2145" s="4" t="str">
        <f t="shared" si="339"/>
        <v>microsoft.network/networkwatchers/flowlogs</v>
      </c>
      <c r="U2145" s="4" t="str">
        <f>IFERROR(VLOOKUP(T2145,Masters!A:B,2,0),"N")</f>
        <v>N</v>
      </c>
      <c r="V2145" s="4">
        <f t="shared" si="340"/>
        <v>0</v>
      </c>
    </row>
    <row r="2146" spans="1:22" x14ac:dyDescent="0.45">
      <c r="A2146" s="4" t="s">
        <v>1898</v>
      </c>
      <c r="B2146" s="10" t="s">
        <v>301</v>
      </c>
      <c r="C2146" s="10" t="s">
        <v>1529</v>
      </c>
      <c r="D2146" s="10" t="s">
        <v>1896</v>
      </c>
      <c r="E2146" s="10"/>
      <c r="F2146" s="10" t="s">
        <v>2709</v>
      </c>
      <c r="G2146" s="10" t="s">
        <v>39</v>
      </c>
      <c r="H2146" s="7" t="s">
        <v>3840</v>
      </c>
      <c r="J2146" t="s">
        <v>2701</v>
      </c>
      <c r="L2146" s="4" t="str">
        <f t="shared" si="331"/>
        <v>Microsoft.NetworkCH1-OpsRG-PriCH1-AppBackEnd-NSG-Pri</v>
      </c>
      <c r="M2146" s="4" t="str">
        <f t="shared" si="332"/>
        <v>networkwatcherrg</v>
      </c>
      <c r="N2146" s="4" t="str">
        <f t="shared" si="333"/>
        <v>eastus</v>
      </c>
      <c r="O2146" s="4" t="str">
        <f t="shared" si="334"/>
        <v>microsoft.network/networkwatchers/flowlogs</v>
      </c>
      <c r="P2146" s="4" t="str">
        <f t="shared" si="335"/>
        <v/>
      </c>
      <c r="Q2146" s="4" t="str">
        <f t="shared" si="336"/>
        <v>ebb79bc0-aa86-44a7-8111-cabbe0c43993</v>
      </c>
      <c r="R2146" s="4" t="str">
        <f t="shared" si="337"/>
        <v>null</v>
      </c>
      <c r="S2146" s="4" t="str">
        <f t="shared" si="338"/>
        <v>Contoso Hotels Tenant - Production</v>
      </c>
      <c r="T2146" s="4" t="str">
        <f t="shared" si="339"/>
        <v>microsoft.network/networkwatchers/flowlogs</v>
      </c>
      <c r="U2146" s="4" t="str">
        <f>IFERROR(VLOOKUP(T2146,Masters!A:B,2,0),"N")</f>
        <v>N</v>
      </c>
      <c r="V2146" s="4">
        <f t="shared" si="340"/>
        <v>0</v>
      </c>
    </row>
    <row r="2147" spans="1:22" x14ac:dyDescent="0.45">
      <c r="A2147" s="4" t="s">
        <v>1899</v>
      </c>
      <c r="B2147" s="10" t="s">
        <v>301</v>
      </c>
      <c r="C2147" s="10" t="s">
        <v>1529</v>
      </c>
      <c r="D2147" s="10" t="s">
        <v>1896</v>
      </c>
      <c r="E2147" s="10"/>
      <c r="F2147" s="10" t="s">
        <v>2709</v>
      </c>
      <c r="G2147" s="10" t="s">
        <v>39</v>
      </c>
      <c r="H2147" s="7" t="s">
        <v>3840</v>
      </c>
      <c r="J2147" t="s">
        <v>2701</v>
      </c>
      <c r="L2147" s="4" t="str">
        <f t="shared" si="331"/>
        <v>Microsoft.NetworkCH1-OpsRG-PriCH1-AppFrontEnd-NSG-Pri</v>
      </c>
      <c r="M2147" s="4" t="str">
        <f t="shared" si="332"/>
        <v>networkwatcherrg</v>
      </c>
      <c r="N2147" s="4" t="str">
        <f t="shared" si="333"/>
        <v>eastus</v>
      </c>
      <c r="O2147" s="4" t="str">
        <f t="shared" si="334"/>
        <v>microsoft.network/networkwatchers/flowlogs</v>
      </c>
      <c r="P2147" s="4" t="str">
        <f t="shared" si="335"/>
        <v/>
      </c>
      <c r="Q2147" s="4" t="str">
        <f t="shared" si="336"/>
        <v>ebb79bc0-aa86-44a7-8111-cabbe0c43993</v>
      </c>
      <c r="R2147" s="4" t="str">
        <f t="shared" si="337"/>
        <v>null</v>
      </c>
      <c r="S2147" s="4" t="str">
        <f t="shared" si="338"/>
        <v>Contoso Hotels Tenant - Production</v>
      </c>
      <c r="T2147" s="4" t="str">
        <f t="shared" si="339"/>
        <v>microsoft.network/networkwatchers/flowlogs</v>
      </c>
      <c r="U2147" s="4" t="str">
        <f>IFERROR(VLOOKUP(T2147,Masters!A:B,2,0),"N")</f>
        <v>N</v>
      </c>
      <c r="V2147" s="4">
        <f t="shared" si="340"/>
        <v>0</v>
      </c>
    </row>
    <row r="2148" spans="1:22" x14ac:dyDescent="0.45">
      <c r="A2148" s="4" t="s">
        <v>1900</v>
      </c>
      <c r="B2148" s="10" t="s">
        <v>301</v>
      </c>
      <c r="C2148" s="10" t="s">
        <v>1529</v>
      </c>
      <c r="D2148" s="10" t="s">
        <v>1896</v>
      </c>
      <c r="E2148" s="10"/>
      <c r="F2148" s="10" t="s">
        <v>2709</v>
      </c>
      <c r="G2148" s="10" t="s">
        <v>39</v>
      </c>
      <c r="H2148" s="7" t="s">
        <v>3840</v>
      </c>
      <c r="J2148" t="s">
        <v>2701</v>
      </c>
      <c r="L2148" s="4" t="str">
        <f t="shared" si="331"/>
        <v>Microsoft.NetworkCH1-OpsRG-PriCH1-ApplicationGateway-NSG-Pri</v>
      </c>
      <c r="M2148" s="4" t="str">
        <f t="shared" si="332"/>
        <v>networkwatcherrg</v>
      </c>
      <c r="N2148" s="4" t="str">
        <f t="shared" si="333"/>
        <v>eastus</v>
      </c>
      <c r="O2148" s="4" t="str">
        <f t="shared" si="334"/>
        <v>microsoft.network/networkwatchers/flowlogs</v>
      </c>
      <c r="P2148" s="4" t="str">
        <f t="shared" si="335"/>
        <v/>
      </c>
      <c r="Q2148" s="4" t="str">
        <f t="shared" si="336"/>
        <v>ebb79bc0-aa86-44a7-8111-cabbe0c43993</v>
      </c>
      <c r="R2148" s="4" t="str">
        <f t="shared" si="337"/>
        <v>null</v>
      </c>
      <c r="S2148" s="4" t="str">
        <f t="shared" si="338"/>
        <v>Contoso Hotels Tenant - Production</v>
      </c>
      <c r="T2148" s="4" t="str">
        <f t="shared" si="339"/>
        <v>microsoft.network/networkwatchers/flowlogs</v>
      </c>
      <c r="U2148" s="4" t="str">
        <f>IFERROR(VLOOKUP(T2148,Masters!A:B,2,0),"N")</f>
        <v>N</v>
      </c>
      <c r="V2148" s="4">
        <f t="shared" si="340"/>
        <v>0</v>
      </c>
    </row>
    <row r="2149" spans="1:22" x14ac:dyDescent="0.45">
      <c r="A2149" s="4" t="s">
        <v>1901</v>
      </c>
      <c r="B2149" s="10" t="s">
        <v>301</v>
      </c>
      <c r="C2149" s="10" t="s">
        <v>1529</v>
      </c>
      <c r="D2149" s="10" t="s">
        <v>1896</v>
      </c>
      <c r="E2149" s="10"/>
      <c r="F2149" s="10" t="s">
        <v>2709</v>
      </c>
      <c r="G2149" s="10" t="s">
        <v>39</v>
      </c>
      <c r="H2149" s="7" t="s">
        <v>3840</v>
      </c>
      <c r="J2149" t="s">
        <v>2701</v>
      </c>
      <c r="L2149" s="4" t="str">
        <f t="shared" si="331"/>
        <v>Microsoft.NetworkCH1-OpsRG-PriCH1-DMZ-NSG-Pri</v>
      </c>
      <c r="M2149" s="4" t="str">
        <f t="shared" si="332"/>
        <v>networkwatcherrg</v>
      </c>
      <c r="N2149" s="4" t="str">
        <f t="shared" si="333"/>
        <v>eastus</v>
      </c>
      <c r="O2149" s="4" t="str">
        <f t="shared" si="334"/>
        <v>microsoft.network/networkwatchers/flowlogs</v>
      </c>
      <c r="P2149" s="4" t="str">
        <f t="shared" si="335"/>
        <v/>
      </c>
      <c r="Q2149" s="4" t="str">
        <f t="shared" si="336"/>
        <v>ebb79bc0-aa86-44a7-8111-cabbe0c43993</v>
      </c>
      <c r="R2149" s="4" t="str">
        <f t="shared" si="337"/>
        <v>null</v>
      </c>
      <c r="S2149" s="4" t="str">
        <f t="shared" si="338"/>
        <v>Contoso Hotels Tenant - Production</v>
      </c>
      <c r="T2149" s="4" t="str">
        <f t="shared" si="339"/>
        <v>microsoft.network/networkwatchers/flowlogs</v>
      </c>
      <c r="U2149" s="4" t="str">
        <f>IFERROR(VLOOKUP(T2149,Masters!A:B,2,0),"N")</f>
        <v>N</v>
      </c>
      <c r="V2149" s="4">
        <f t="shared" si="340"/>
        <v>0</v>
      </c>
    </row>
    <row r="2150" spans="1:22" x14ac:dyDescent="0.45">
      <c r="A2150" s="4" t="s">
        <v>1902</v>
      </c>
      <c r="B2150" s="10" t="s">
        <v>301</v>
      </c>
      <c r="C2150" s="10" t="s">
        <v>1529</v>
      </c>
      <c r="D2150" s="10" t="s">
        <v>1896</v>
      </c>
      <c r="E2150" s="10"/>
      <c r="F2150" s="10" t="s">
        <v>2709</v>
      </c>
      <c r="G2150" s="10" t="s">
        <v>39</v>
      </c>
      <c r="H2150" s="7" t="s">
        <v>3840</v>
      </c>
      <c r="J2150" t="s">
        <v>2701</v>
      </c>
      <c r="L2150" s="4" t="str">
        <f t="shared" si="331"/>
        <v>Microsoft.NetworkCH1-OpsRG-PriCH1-SqlServer-NSG-Pri</v>
      </c>
      <c r="M2150" s="4" t="str">
        <f t="shared" si="332"/>
        <v>networkwatcherrg</v>
      </c>
      <c r="N2150" s="4" t="str">
        <f t="shared" si="333"/>
        <v>eastus</v>
      </c>
      <c r="O2150" s="4" t="str">
        <f t="shared" si="334"/>
        <v>microsoft.network/networkwatchers/flowlogs</v>
      </c>
      <c r="P2150" s="4" t="str">
        <f t="shared" si="335"/>
        <v/>
      </c>
      <c r="Q2150" s="4" t="str">
        <f t="shared" si="336"/>
        <v>ebb79bc0-aa86-44a7-8111-cabbe0c43993</v>
      </c>
      <c r="R2150" s="4" t="str">
        <f t="shared" si="337"/>
        <v>null</v>
      </c>
      <c r="S2150" s="4" t="str">
        <f t="shared" si="338"/>
        <v>Contoso Hotels Tenant - Production</v>
      </c>
      <c r="T2150" s="4" t="str">
        <f t="shared" si="339"/>
        <v>microsoft.network/networkwatchers/flowlogs</v>
      </c>
      <c r="U2150" s="4" t="str">
        <f>IFERROR(VLOOKUP(T2150,Masters!A:B,2,0),"N")</f>
        <v>N</v>
      </c>
      <c r="V2150" s="4">
        <f t="shared" si="340"/>
        <v>0</v>
      </c>
    </row>
    <row r="2151" spans="1:22" x14ac:dyDescent="0.45">
      <c r="A2151" s="4" t="s">
        <v>3458</v>
      </c>
      <c r="B2151" s="10" t="s">
        <v>301</v>
      </c>
      <c r="C2151" s="10" t="s">
        <v>2757</v>
      </c>
      <c r="D2151" s="10" t="s">
        <v>1896</v>
      </c>
      <c r="E2151" s="10"/>
      <c r="F2151" s="10" t="s">
        <v>2706</v>
      </c>
      <c r="G2151" s="10" t="s">
        <v>39</v>
      </c>
      <c r="H2151" s="7" t="s">
        <v>3839</v>
      </c>
      <c r="J2151" t="s">
        <v>2701</v>
      </c>
      <c r="L2151" s="4" t="str">
        <f t="shared" si="331"/>
        <v>Microsoft.NetworkCH1-OpsRG-Sec-PlayCH1-ADDS-NSG-Sec-Play</v>
      </c>
      <c r="M2151" s="4" t="str">
        <f t="shared" si="332"/>
        <v>networkwatcherrg</v>
      </c>
      <c r="N2151" s="4" t="str">
        <f t="shared" si="333"/>
        <v>westus2</v>
      </c>
      <c r="O2151" s="4" t="str">
        <f t="shared" si="334"/>
        <v>microsoft.network/networkwatchers/flowlogs</v>
      </c>
      <c r="P2151" s="4" t="str">
        <f t="shared" si="335"/>
        <v/>
      </c>
      <c r="Q2151" s="4" t="str">
        <f t="shared" si="336"/>
        <v>3ef9c878-c106-464a-820e-4ed22d65f3e2</v>
      </c>
      <c r="R2151" s="4" t="str">
        <f t="shared" si="337"/>
        <v>null</v>
      </c>
      <c r="S2151" s="4" t="str">
        <f t="shared" si="338"/>
        <v>Contoso Hotels Tenant - Integration</v>
      </c>
      <c r="T2151" s="4" t="str">
        <f t="shared" si="339"/>
        <v>microsoft.network/networkwatchers/flowlogs</v>
      </c>
      <c r="U2151" s="4" t="str">
        <f>IFERROR(VLOOKUP(T2151,Masters!A:B,2,0),"N")</f>
        <v>N</v>
      </c>
      <c r="V2151" s="4">
        <f t="shared" si="340"/>
        <v>0</v>
      </c>
    </row>
    <row r="2152" spans="1:22" x14ac:dyDescent="0.45">
      <c r="A2152" s="4" t="s">
        <v>3440</v>
      </c>
      <c r="B2152" s="10" t="s">
        <v>301</v>
      </c>
      <c r="C2152" s="10" t="s">
        <v>2757</v>
      </c>
      <c r="D2152" s="10" t="s">
        <v>1896</v>
      </c>
      <c r="E2152" s="10"/>
      <c r="F2152" s="10" t="s">
        <v>2706</v>
      </c>
      <c r="G2152" s="10" t="s">
        <v>39</v>
      </c>
      <c r="H2152" s="7" t="s">
        <v>3839</v>
      </c>
      <c r="J2152" t="s">
        <v>2701</v>
      </c>
      <c r="L2152" s="4" t="str">
        <f t="shared" si="331"/>
        <v>Microsoft.NetworkCH1-OpsRG-Sec-PlayCH1-AppBackEnd-NSG-Sec-Play</v>
      </c>
      <c r="M2152" s="4" t="str">
        <f t="shared" si="332"/>
        <v>networkwatcherrg</v>
      </c>
      <c r="N2152" s="4" t="str">
        <f t="shared" si="333"/>
        <v>westus2</v>
      </c>
      <c r="O2152" s="4" t="str">
        <f t="shared" si="334"/>
        <v>microsoft.network/networkwatchers/flowlogs</v>
      </c>
      <c r="P2152" s="4" t="str">
        <f t="shared" si="335"/>
        <v/>
      </c>
      <c r="Q2152" s="4" t="str">
        <f t="shared" si="336"/>
        <v>3ef9c878-c106-464a-820e-4ed22d65f3e2</v>
      </c>
      <c r="R2152" s="4" t="str">
        <f t="shared" si="337"/>
        <v>null</v>
      </c>
      <c r="S2152" s="4" t="str">
        <f t="shared" si="338"/>
        <v>Contoso Hotels Tenant - Integration</v>
      </c>
      <c r="T2152" s="4" t="str">
        <f t="shared" si="339"/>
        <v>microsoft.network/networkwatchers/flowlogs</v>
      </c>
      <c r="U2152" s="4" t="str">
        <f>IFERROR(VLOOKUP(T2152,Masters!A:B,2,0),"N")</f>
        <v>N</v>
      </c>
      <c r="V2152" s="4">
        <f t="shared" si="340"/>
        <v>0</v>
      </c>
    </row>
    <row r="2153" spans="1:22" x14ac:dyDescent="0.45">
      <c r="A2153" s="4" t="s">
        <v>3447</v>
      </c>
      <c r="B2153" s="10" t="s">
        <v>301</v>
      </c>
      <c r="C2153" s="10" t="s">
        <v>2757</v>
      </c>
      <c r="D2153" s="10" t="s">
        <v>1896</v>
      </c>
      <c r="E2153" s="10"/>
      <c r="F2153" s="10" t="s">
        <v>2706</v>
      </c>
      <c r="G2153" s="10" t="s">
        <v>39</v>
      </c>
      <c r="H2153" s="7" t="s">
        <v>3839</v>
      </c>
      <c r="J2153" t="s">
        <v>2701</v>
      </c>
      <c r="L2153" s="4" t="str">
        <f t="shared" si="331"/>
        <v>Microsoft.NetworkCH1-OpsRG-Sec-PlayCH1-AppFrontEnd-NSG-Sec-Play</v>
      </c>
      <c r="M2153" s="4" t="str">
        <f t="shared" si="332"/>
        <v>networkwatcherrg</v>
      </c>
      <c r="N2153" s="4" t="str">
        <f t="shared" si="333"/>
        <v>westus2</v>
      </c>
      <c r="O2153" s="4" t="str">
        <f t="shared" si="334"/>
        <v>microsoft.network/networkwatchers/flowlogs</v>
      </c>
      <c r="P2153" s="4" t="str">
        <f t="shared" si="335"/>
        <v/>
      </c>
      <c r="Q2153" s="4" t="str">
        <f t="shared" si="336"/>
        <v>3ef9c878-c106-464a-820e-4ed22d65f3e2</v>
      </c>
      <c r="R2153" s="4" t="str">
        <f t="shared" si="337"/>
        <v>null</v>
      </c>
      <c r="S2153" s="4" t="str">
        <f t="shared" si="338"/>
        <v>Contoso Hotels Tenant - Integration</v>
      </c>
      <c r="T2153" s="4" t="str">
        <f t="shared" si="339"/>
        <v>microsoft.network/networkwatchers/flowlogs</v>
      </c>
      <c r="U2153" s="4" t="str">
        <f>IFERROR(VLOOKUP(T2153,Masters!A:B,2,0),"N")</f>
        <v>N</v>
      </c>
      <c r="V2153" s="4">
        <f t="shared" si="340"/>
        <v>0</v>
      </c>
    </row>
    <row r="2154" spans="1:22" x14ac:dyDescent="0.45">
      <c r="A2154" s="4" t="s">
        <v>3462</v>
      </c>
      <c r="B2154" s="10" t="s">
        <v>301</v>
      </c>
      <c r="C2154" s="10" t="s">
        <v>2757</v>
      </c>
      <c r="D2154" s="10" t="s">
        <v>1896</v>
      </c>
      <c r="E2154" s="10"/>
      <c r="F2154" s="10" t="s">
        <v>2706</v>
      </c>
      <c r="G2154" s="10" t="s">
        <v>39</v>
      </c>
      <c r="H2154" s="7" t="s">
        <v>3839</v>
      </c>
      <c r="J2154" t="s">
        <v>2701</v>
      </c>
      <c r="L2154" s="4" t="str">
        <f t="shared" si="331"/>
        <v>Microsoft.NetworkCH1-OpsRG-Sec-PlayCH1-ApplicationGateway-NSG-Sec-Play</v>
      </c>
      <c r="M2154" s="4" t="str">
        <f t="shared" si="332"/>
        <v>networkwatcherrg</v>
      </c>
      <c r="N2154" s="4" t="str">
        <f t="shared" si="333"/>
        <v>westus2</v>
      </c>
      <c r="O2154" s="4" t="str">
        <f t="shared" si="334"/>
        <v>microsoft.network/networkwatchers/flowlogs</v>
      </c>
      <c r="P2154" s="4" t="str">
        <f t="shared" si="335"/>
        <v/>
      </c>
      <c r="Q2154" s="4" t="str">
        <f t="shared" si="336"/>
        <v>3ef9c878-c106-464a-820e-4ed22d65f3e2</v>
      </c>
      <c r="R2154" s="4" t="str">
        <f t="shared" si="337"/>
        <v>null</v>
      </c>
      <c r="S2154" s="4" t="str">
        <f t="shared" si="338"/>
        <v>Contoso Hotels Tenant - Integration</v>
      </c>
      <c r="T2154" s="4" t="str">
        <f t="shared" si="339"/>
        <v>microsoft.network/networkwatchers/flowlogs</v>
      </c>
      <c r="U2154" s="4" t="str">
        <f>IFERROR(VLOOKUP(T2154,Masters!A:B,2,0),"N")</f>
        <v>N</v>
      </c>
      <c r="V2154" s="4">
        <f t="shared" si="340"/>
        <v>0</v>
      </c>
    </row>
    <row r="2155" spans="1:22" x14ac:dyDescent="0.45">
      <c r="A2155" s="4" t="s">
        <v>3468</v>
      </c>
      <c r="B2155" s="10" t="s">
        <v>301</v>
      </c>
      <c r="C2155" s="10" t="s">
        <v>2757</v>
      </c>
      <c r="D2155" s="10" t="s">
        <v>1896</v>
      </c>
      <c r="E2155" s="10"/>
      <c r="F2155" s="10" t="s">
        <v>2706</v>
      </c>
      <c r="G2155" s="10" t="s">
        <v>39</v>
      </c>
      <c r="H2155" s="7" t="s">
        <v>3839</v>
      </c>
      <c r="J2155" t="s">
        <v>2701</v>
      </c>
      <c r="L2155" s="4" t="str">
        <f t="shared" si="331"/>
        <v>Microsoft.NetworkCH1-OpsRG-Sec-PlayCH1-DMZ-NSG-Sec-Play</v>
      </c>
      <c r="M2155" s="4" t="str">
        <f t="shared" si="332"/>
        <v>networkwatcherrg</v>
      </c>
      <c r="N2155" s="4" t="str">
        <f t="shared" si="333"/>
        <v>westus2</v>
      </c>
      <c r="O2155" s="4" t="str">
        <f t="shared" si="334"/>
        <v>microsoft.network/networkwatchers/flowlogs</v>
      </c>
      <c r="P2155" s="4" t="str">
        <f t="shared" si="335"/>
        <v/>
      </c>
      <c r="Q2155" s="4" t="str">
        <f t="shared" si="336"/>
        <v>3ef9c878-c106-464a-820e-4ed22d65f3e2</v>
      </c>
      <c r="R2155" s="4" t="str">
        <f t="shared" si="337"/>
        <v>null</v>
      </c>
      <c r="S2155" s="4" t="str">
        <f t="shared" si="338"/>
        <v>Contoso Hotels Tenant - Integration</v>
      </c>
      <c r="T2155" s="4" t="str">
        <f t="shared" si="339"/>
        <v>microsoft.network/networkwatchers/flowlogs</v>
      </c>
      <c r="U2155" s="4" t="str">
        <f>IFERROR(VLOOKUP(T2155,Masters!A:B,2,0),"N")</f>
        <v>N</v>
      </c>
      <c r="V2155" s="4">
        <f t="shared" si="340"/>
        <v>0</v>
      </c>
    </row>
    <row r="2156" spans="1:22" x14ac:dyDescent="0.45">
      <c r="A2156" s="4" t="s">
        <v>3448</v>
      </c>
      <c r="B2156" s="10" t="s">
        <v>301</v>
      </c>
      <c r="C2156" s="10" t="s">
        <v>2757</v>
      </c>
      <c r="D2156" s="10" t="s">
        <v>1896</v>
      </c>
      <c r="E2156" s="10"/>
      <c r="F2156" s="10" t="s">
        <v>2706</v>
      </c>
      <c r="G2156" s="10" t="s">
        <v>39</v>
      </c>
      <c r="H2156" s="7" t="s">
        <v>3839</v>
      </c>
      <c r="J2156" t="s">
        <v>2701</v>
      </c>
      <c r="L2156" s="4" t="str">
        <f t="shared" si="331"/>
        <v>Microsoft.NetworkCH1-OpsRG-Sec-PlayCH1-SqlServer-NSG-Sec-Play</v>
      </c>
      <c r="M2156" s="4" t="str">
        <f t="shared" si="332"/>
        <v>networkwatcherrg</v>
      </c>
      <c r="N2156" s="4" t="str">
        <f t="shared" si="333"/>
        <v>westus2</v>
      </c>
      <c r="O2156" s="4" t="str">
        <f t="shared" si="334"/>
        <v>microsoft.network/networkwatchers/flowlogs</v>
      </c>
      <c r="P2156" s="4" t="str">
        <f t="shared" si="335"/>
        <v/>
      </c>
      <c r="Q2156" s="4" t="str">
        <f t="shared" si="336"/>
        <v>3ef9c878-c106-464a-820e-4ed22d65f3e2</v>
      </c>
      <c r="R2156" s="4" t="str">
        <f t="shared" si="337"/>
        <v>null</v>
      </c>
      <c r="S2156" s="4" t="str">
        <f t="shared" si="338"/>
        <v>Contoso Hotels Tenant - Integration</v>
      </c>
      <c r="T2156" s="4" t="str">
        <f t="shared" si="339"/>
        <v>microsoft.network/networkwatchers/flowlogs</v>
      </c>
      <c r="U2156" s="4" t="str">
        <f>IFERROR(VLOOKUP(T2156,Masters!A:B,2,0),"N")</f>
        <v>N</v>
      </c>
      <c r="V2156" s="4">
        <f t="shared" si="340"/>
        <v>0</v>
      </c>
    </row>
    <row r="2157" spans="1:22" x14ac:dyDescent="0.45">
      <c r="A2157" s="4" t="s">
        <v>1903</v>
      </c>
      <c r="B2157" s="10" t="s">
        <v>301</v>
      </c>
      <c r="C2157" s="10" t="s">
        <v>2757</v>
      </c>
      <c r="D2157" s="10" t="s">
        <v>1896</v>
      </c>
      <c r="E2157" s="10"/>
      <c r="F2157" s="10" t="s">
        <v>2709</v>
      </c>
      <c r="G2157" s="10" t="s">
        <v>39</v>
      </c>
      <c r="H2157" s="7" t="s">
        <v>3840</v>
      </c>
      <c r="J2157" t="s">
        <v>2701</v>
      </c>
      <c r="L2157" s="4" t="str">
        <f t="shared" si="331"/>
        <v>Microsoft.NetworkCH1-OpsRG-SecCH1-ADDS-NSG-Sec</v>
      </c>
      <c r="M2157" s="4" t="str">
        <f t="shared" si="332"/>
        <v>networkwatcherrg</v>
      </c>
      <c r="N2157" s="4" t="str">
        <f t="shared" si="333"/>
        <v>westus2</v>
      </c>
      <c r="O2157" s="4" t="str">
        <f t="shared" si="334"/>
        <v>microsoft.network/networkwatchers/flowlogs</v>
      </c>
      <c r="P2157" s="4" t="str">
        <f t="shared" si="335"/>
        <v/>
      </c>
      <c r="Q2157" s="4" t="str">
        <f t="shared" si="336"/>
        <v>ebb79bc0-aa86-44a7-8111-cabbe0c43993</v>
      </c>
      <c r="R2157" s="4" t="str">
        <f t="shared" si="337"/>
        <v>null</v>
      </c>
      <c r="S2157" s="4" t="str">
        <f t="shared" si="338"/>
        <v>Contoso Hotels Tenant - Production</v>
      </c>
      <c r="T2157" s="4" t="str">
        <f t="shared" si="339"/>
        <v>microsoft.network/networkwatchers/flowlogs</v>
      </c>
      <c r="U2157" s="4" t="str">
        <f>IFERROR(VLOOKUP(T2157,Masters!A:B,2,0),"N")</f>
        <v>N</v>
      </c>
      <c r="V2157" s="4">
        <f t="shared" si="340"/>
        <v>0</v>
      </c>
    </row>
    <row r="2158" spans="1:22" x14ac:dyDescent="0.45">
      <c r="A2158" s="4" t="s">
        <v>1904</v>
      </c>
      <c r="B2158" s="10" t="s">
        <v>301</v>
      </c>
      <c r="C2158" s="10" t="s">
        <v>2757</v>
      </c>
      <c r="D2158" s="10" t="s">
        <v>1896</v>
      </c>
      <c r="E2158" s="10"/>
      <c r="F2158" s="10" t="s">
        <v>2709</v>
      </c>
      <c r="G2158" s="10" t="s">
        <v>39</v>
      </c>
      <c r="H2158" s="7" t="s">
        <v>3840</v>
      </c>
      <c r="J2158" t="s">
        <v>2701</v>
      </c>
      <c r="L2158" s="4" t="str">
        <f t="shared" si="331"/>
        <v>Microsoft.NetworkCH1-OpsRG-SecCH1-AppBackEnd-NSG-Sec</v>
      </c>
      <c r="M2158" s="4" t="str">
        <f t="shared" si="332"/>
        <v>networkwatcherrg</v>
      </c>
      <c r="N2158" s="4" t="str">
        <f t="shared" si="333"/>
        <v>westus2</v>
      </c>
      <c r="O2158" s="4" t="str">
        <f t="shared" si="334"/>
        <v>microsoft.network/networkwatchers/flowlogs</v>
      </c>
      <c r="P2158" s="4" t="str">
        <f t="shared" si="335"/>
        <v/>
      </c>
      <c r="Q2158" s="4" t="str">
        <f t="shared" si="336"/>
        <v>ebb79bc0-aa86-44a7-8111-cabbe0c43993</v>
      </c>
      <c r="R2158" s="4" t="str">
        <f t="shared" si="337"/>
        <v>null</v>
      </c>
      <c r="S2158" s="4" t="str">
        <f t="shared" si="338"/>
        <v>Contoso Hotels Tenant - Production</v>
      </c>
      <c r="T2158" s="4" t="str">
        <f t="shared" si="339"/>
        <v>microsoft.network/networkwatchers/flowlogs</v>
      </c>
      <c r="U2158" s="4" t="str">
        <f>IFERROR(VLOOKUP(T2158,Masters!A:B,2,0),"N")</f>
        <v>N</v>
      </c>
      <c r="V2158" s="4">
        <f t="shared" si="340"/>
        <v>0</v>
      </c>
    </row>
    <row r="2159" spans="1:22" x14ac:dyDescent="0.45">
      <c r="A2159" s="4" t="s">
        <v>1905</v>
      </c>
      <c r="B2159" s="10" t="s">
        <v>301</v>
      </c>
      <c r="C2159" s="10" t="s">
        <v>2757</v>
      </c>
      <c r="D2159" s="10" t="s">
        <v>1896</v>
      </c>
      <c r="E2159" s="10"/>
      <c r="F2159" s="10" t="s">
        <v>2709</v>
      </c>
      <c r="G2159" s="10" t="s">
        <v>39</v>
      </c>
      <c r="H2159" s="7" t="s">
        <v>3840</v>
      </c>
      <c r="J2159" t="s">
        <v>2701</v>
      </c>
      <c r="L2159" s="4" t="str">
        <f t="shared" si="331"/>
        <v>Microsoft.NetworkCH1-OpsRG-SecCH1-AppFrontEnd-NSG-Sec</v>
      </c>
      <c r="M2159" s="4" t="str">
        <f t="shared" si="332"/>
        <v>networkwatcherrg</v>
      </c>
      <c r="N2159" s="4" t="str">
        <f t="shared" si="333"/>
        <v>westus2</v>
      </c>
      <c r="O2159" s="4" t="str">
        <f t="shared" si="334"/>
        <v>microsoft.network/networkwatchers/flowlogs</v>
      </c>
      <c r="P2159" s="4" t="str">
        <f t="shared" si="335"/>
        <v/>
      </c>
      <c r="Q2159" s="4" t="str">
        <f t="shared" si="336"/>
        <v>ebb79bc0-aa86-44a7-8111-cabbe0c43993</v>
      </c>
      <c r="R2159" s="4" t="str">
        <f t="shared" si="337"/>
        <v>null</v>
      </c>
      <c r="S2159" s="4" t="str">
        <f t="shared" si="338"/>
        <v>Contoso Hotels Tenant - Production</v>
      </c>
      <c r="T2159" s="4" t="str">
        <f t="shared" si="339"/>
        <v>microsoft.network/networkwatchers/flowlogs</v>
      </c>
      <c r="U2159" s="4" t="str">
        <f>IFERROR(VLOOKUP(T2159,Masters!A:B,2,0),"N")</f>
        <v>N</v>
      </c>
      <c r="V2159" s="4">
        <f t="shared" si="340"/>
        <v>0</v>
      </c>
    </row>
    <row r="2160" spans="1:22" x14ac:dyDescent="0.45">
      <c r="A2160" s="4" t="s">
        <v>1906</v>
      </c>
      <c r="B2160" s="10" t="s">
        <v>301</v>
      </c>
      <c r="C2160" s="10" t="s">
        <v>2757</v>
      </c>
      <c r="D2160" s="10" t="s">
        <v>1896</v>
      </c>
      <c r="E2160" s="10"/>
      <c r="F2160" s="10" t="s">
        <v>2709</v>
      </c>
      <c r="G2160" s="10" t="s">
        <v>39</v>
      </c>
      <c r="H2160" s="7" t="s">
        <v>3840</v>
      </c>
      <c r="J2160" t="s">
        <v>2701</v>
      </c>
      <c r="L2160" s="4" t="str">
        <f t="shared" si="331"/>
        <v>Microsoft.NetworkCH1-OpsRG-SecCH1-ApplicationGateway-NSG-Sec</v>
      </c>
      <c r="M2160" s="4" t="str">
        <f t="shared" si="332"/>
        <v>networkwatcherrg</v>
      </c>
      <c r="N2160" s="4" t="str">
        <f t="shared" si="333"/>
        <v>westus2</v>
      </c>
      <c r="O2160" s="4" t="str">
        <f t="shared" si="334"/>
        <v>microsoft.network/networkwatchers/flowlogs</v>
      </c>
      <c r="P2160" s="4" t="str">
        <f t="shared" si="335"/>
        <v/>
      </c>
      <c r="Q2160" s="4" t="str">
        <f t="shared" si="336"/>
        <v>ebb79bc0-aa86-44a7-8111-cabbe0c43993</v>
      </c>
      <c r="R2160" s="4" t="str">
        <f t="shared" si="337"/>
        <v>null</v>
      </c>
      <c r="S2160" s="4" t="str">
        <f t="shared" si="338"/>
        <v>Contoso Hotels Tenant - Production</v>
      </c>
      <c r="T2160" s="4" t="str">
        <f t="shared" si="339"/>
        <v>microsoft.network/networkwatchers/flowlogs</v>
      </c>
      <c r="U2160" s="4" t="str">
        <f>IFERROR(VLOOKUP(T2160,Masters!A:B,2,0),"N")</f>
        <v>N</v>
      </c>
      <c r="V2160" s="4">
        <f t="shared" si="340"/>
        <v>0</v>
      </c>
    </row>
    <row r="2161" spans="1:22" x14ac:dyDescent="0.45">
      <c r="A2161" s="4" t="s">
        <v>1907</v>
      </c>
      <c r="B2161" s="10" t="s">
        <v>301</v>
      </c>
      <c r="C2161" s="10" t="s">
        <v>2757</v>
      </c>
      <c r="D2161" s="10" t="s">
        <v>1896</v>
      </c>
      <c r="E2161" s="10"/>
      <c r="F2161" s="10" t="s">
        <v>2709</v>
      </c>
      <c r="G2161" s="10" t="s">
        <v>39</v>
      </c>
      <c r="H2161" s="7" t="s">
        <v>3840</v>
      </c>
      <c r="J2161" t="s">
        <v>2701</v>
      </c>
      <c r="L2161" s="4" t="str">
        <f t="shared" si="331"/>
        <v>Microsoft.NetworkCH1-OpsRG-SecCH1-AzureFirewallProtected-NSG-Sec</v>
      </c>
      <c r="M2161" s="4" t="str">
        <f t="shared" si="332"/>
        <v>networkwatcherrg</v>
      </c>
      <c r="N2161" s="4" t="str">
        <f t="shared" si="333"/>
        <v>westus2</v>
      </c>
      <c r="O2161" s="4" t="str">
        <f t="shared" si="334"/>
        <v>microsoft.network/networkwatchers/flowlogs</v>
      </c>
      <c r="P2161" s="4" t="str">
        <f t="shared" si="335"/>
        <v/>
      </c>
      <c r="Q2161" s="4" t="str">
        <f t="shared" si="336"/>
        <v>ebb79bc0-aa86-44a7-8111-cabbe0c43993</v>
      </c>
      <c r="R2161" s="4" t="str">
        <f t="shared" si="337"/>
        <v>null</v>
      </c>
      <c r="S2161" s="4" t="str">
        <f t="shared" si="338"/>
        <v>Contoso Hotels Tenant - Production</v>
      </c>
      <c r="T2161" s="4" t="str">
        <f t="shared" si="339"/>
        <v>microsoft.network/networkwatchers/flowlogs</v>
      </c>
      <c r="U2161" s="4" t="str">
        <f>IFERROR(VLOOKUP(T2161,Masters!A:B,2,0),"N")</f>
        <v>N</v>
      </c>
      <c r="V2161" s="4">
        <f t="shared" si="340"/>
        <v>0</v>
      </c>
    </row>
    <row r="2162" spans="1:22" x14ac:dyDescent="0.45">
      <c r="A2162" s="4" t="s">
        <v>1908</v>
      </c>
      <c r="B2162" s="10" t="s">
        <v>301</v>
      </c>
      <c r="C2162" s="10" t="s">
        <v>2757</v>
      </c>
      <c r="D2162" s="10" t="s">
        <v>1896</v>
      </c>
      <c r="E2162" s="10"/>
      <c r="F2162" s="10" t="s">
        <v>2709</v>
      </c>
      <c r="G2162" s="10" t="s">
        <v>39</v>
      </c>
      <c r="H2162" s="7" t="s">
        <v>3840</v>
      </c>
      <c r="J2162" t="s">
        <v>2701</v>
      </c>
      <c r="L2162" s="4" t="str">
        <f t="shared" si="331"/>
        <v>Microsoft.NetworkCH1-OpsRG-SecCH1-DMZ-NSG-Sec</v>
      </c>
      <c r="M2162" s="4" t="str">
        <f t="shared" si="332"/>
        <v>networkwatcherrg</v>
      </c>
      <c r="N2162" s="4" t="str">
        <f t="shared" si="333"/>
        <v>westus2</v>
      </c>
      <c r="O2162" s="4" t="str">
        <f t="shared" si="334"/>
        <v>microsoft.network/networkwatchers/flowlogs</v>
      </c>
      <c r="P2162" s="4" t="str">
        <f t="shared" si="335"/>
        <v/>
      </c>
      <c r="Q2162" s="4" t="str">
        <f t="shared" si="336"/>
        <v>ebb79bc0-aa86-44a7-8111-cabbe0c43993</v>
      </c>
      <c r="R2162" s="4" t="str">
        <f t="shared" si="337"/>
        <v>null</v>
      </c>
      <c r="S2162" s="4" t="str">
        <f t="shared" si="338"/>
        <v>Contoso Hotels Tenant - Production</v>
      </c>
      <c r="T2162" s="4" t="str">
        <f t="shared" si="339"/>
        <v>microsoft.network/networkwatchers/flowlogs</v>
      </c>
      <c r="U2162" s="4" t="str">
        <f>IFERROR(VLOOKUP(T2162,Masters!A:B,2,0),"N")</f>
        <v>N</v>
      </c>
      <c r="V2162" s="4">
        <f t="shared" si="340"/>
        <v>0</v>
      </c>
    </row>
    <row r="2163" spans="1:22" x14ac:dyDescent="0.45">
      <c r="A2163" s="4" t="s">
        <v>1909</v>
      </c>
      <c r="B2163" s="10" t="s">
        <v>301</v>
      </c>
      <c r="C2163" s="10" t="s">
        <v>2757</v>
      </c>
      <c r="D2163" s="10" t="s">
        <v>1896</v>
      </c>
      <c r="E2163" s="10"/>
      <c r="F2163" s="10" t="s">
        <v>2709</v>
      </c>
      <c r="G2163" s="10" t="s">
        <v>39</v>
      </c>
      <c r="H2163" s="7" t="s">
        <v>3840</v>
      </c>
      <c r="J2163" t="s">
        <v>2701</v>
      </c>
      <c r="L2163" s="4" t="str">
        <f t="shared" si="331"/>
        <v>Microsoft.NetworkCH1-OpsRG-SecCH1-SqlServer-NSG-Sec</v>
      </c>
      <c r="M2163" s="4" t="str">
        <f t="shared" si="332"/>
        <v>networkwatcherrg</v>
      </c>
      <c r="N2163" s="4" t="str">
        <f t="shared" si="333"/>
        <v>westus2</v>
      </c>
      <c r="O2163" s="4" t="str">
        <f t="shared" si="334"/>
        <v>microsoft.network/networkwatchers/flowlogs</v>
      </c>
      <c r="P2163" s="4" t="str">
        <f t="shared" si="335"/>
        <v/>
      </c>
      <c r="Q2163" s="4" t="str">
        <f t="shared" si="336"/>
        <v>ebb79bc0-aa86-44a7-8111-cabbe0c43993</v>
      </c>
      <c r="R2163" s="4" t="str">
        <f t="shared" si="337"/>
        <v>null</v>
      </c>
      <c r="S2163" s="4" t="str">
        <f t="shared" si="338"/>
        <v>Contoso Hotels Tenant - Production</v>
      </c>
      <c r="T2163" s="4" t="str">
        <f t="shared" si="339"/>
        <v>microsoft.network/networkwatchers/flowlogs</v>
      </c>
      <c r="U2163" s="4" t="str">
        <f>IFERROR(VLOOKUP(T2163,Masters!A:B,2,0),"N")</f>
        <v>N</v>
      </c>
      <c r="V2163" s="4">
        <f t="shared" si="340"/>
        <v>0</v>
      </c>
    </row>
    <row r="2164" spans="1:22" x14ac:dyDescent="0.45">
      <c r="A2164" s="4" t="s">
        <v>3456</v>
      </c>
      <c r="B2164" s="10" t="s">
        <v>301</v>
      </c>
      <c r="C2164" s="10" t="s">
        <v>2757</v>
      </c>
      <c r="D2164" s="10" t="s">
        <v>1896</v>
      </c>
      <c r="E2164" s="10"/>
      <c r="F2164" s="10" t="s">
        <v>2706</v>
      </c>
      <c r="G2164" s="10" t="s">
        <v>39</v>
      </c>
      <c r="H2164" s="7" t="s">
        <v>3839</v>
      </c>
      <c r="J2164" t="s">
        <v>2701</v>
      </c>
      <c r="L2164" s="4" t="str">
        <f t="shared" si="331"/>
        <v>Microsoft.NetworkCh1-OnPrem-TestCh1-NVA-Test-nsg</v>
      </c>
      <c r="M2164" s="4" t="str">
        <f t="shared" si="332"/>
        <v>networkwatcherrg</v>
      </c>
      <c r="N2164" s="4" t="str">
        <f t="shared" si="333"/>
        <v>westus2</v>
      </c>
      <c r="O2164" s="4" t="str">
        <f t="shared" si="334"/>
        <v>microsoft.network/networkwatchers/flowlogs</v>
      </c>
      <c r="P2164" s="4" t="str">
        <f t="shared" si="335"/>
        <v/>
      </c>
      <c r="Q2164" s="4" t="str">
        <f t="shared" si="336"/>
        <v>3ef9c878-c106-464a-820e-4ed22d65f3e2</v>
      </c>
      <c r="R2164" s="4" t="str">
        <f t="shared" si="337"/>
        <v>null</v>
      </c>
      <c r="S2164" s="4" t="str">
        <f t="shared" si="338"/>
        <v>Contoso Hotels Tenant - Integration</v>
      </c>
      <c r="T2164" s="4" t="str">
        <f t="shared" si="339"/>
        <v>microsoft.network/networkwatchers/flowlogs</v>
      </c>
      <c r="U2164" s="4" t="str">
        <f>IFERROR(VLOOKUP(T2164,Masters!A:B,2,0),"N")</f>
        <v>N</v>
      </c>
      <c r="V2164" s="4">
        <f t="shared" si="340"/>
        <v>0</v>
      </c>
    </row>
    <row r="2165" spans="1:22" x14ac:dyDescent="0.45">
      <c r="A2165" s="4" t="s">
        <v>3457</v>
      </c>
      <c r="B2165" s="10" t="s">
        <v>301</v>
      </c>
      <c r="C2165" s="10" t="s">
        <v>2757</v>
      </c>
      <c r="D2165" s="10" t="s">
        <v>1896</v>
      </c>
      <c r="E2165" s="10"/>
      <c r="F2165" s="10" t="s">
        <v>2706</v>
      </c>
      <c r="G2165" s="10" t="s">
        <v>39</v>
      </c>
      <c r="H2165" s="7" t="s">
        <v>3839</v>
      </c>
      <c r="J2165" t="s">
        <v>2701</v>
      </c>
      <c r="L2165" s="4" t="str">
        <f t="shared" si="331"/>
        <v>Microsoft.NetworkCh1-OnPrem-TestCh1-OnPremVm01-Test-nsg</v>
      </c>
      <c r="M2165" s="4" t="str">
        <f t="shared" si="332"/>
        <v>networkwatcherrg</v>
      </c>
      <c r="N2165" s="4" t="str">
        <f t="shared" si="333"/>
        <v>westus2</v>
      </c>
      <c r="O2165" s="4" t="str">
        <f t="shared" si="334"/>
        <v>microsoft.network/networkwatchers/flowlogs</v>
      </c>
      <c r="P2165" s="4" t="str">
        <f t="shared" si="335"/>
        <v/>
      </c>
      <c r="Q2165" s="4" t="str">
        <f t="shared" si="336"/>
        <v>3ef9c878-c106-464a-820e-4ed22d65f3e2</v>
      </c>
      <c r="R2165" s="4" t="str">
        <f t="shared" si="337"/>
        <v>null</v>
      </c>
      <c r="S2165" s="4" t="str">
        <f t="shared" si="338"/>
        <v>Contoso Hotels Tenant - Integration</v>
      </c>
      <c r="T2165" s="4" t="str">
        <f t="shared" si="339"/>
        <v>microsoft.network/networkwatchers/flowlogs</v>
      </c>
      <c r="U2165" s="4" t="str">
        <f>IFERROR(VLOOKUP(T2165,Masters!A:B,2,0),"N")</f>
        <v>N</v>
      </c>
      <c r="V2165" s="4">
        <f t="shared" si="340"/>
        <v>0</v>
      </c>
    </row>
    <row r="2166" spans="1:22" x14ac:dyDescent="0.45">
      <c r="A2166" s="4" t="s">
        <v>1910</v>
      </c>
      <c r="B2166" s="10" t="s">
        <v>301</v>
      </c>
      <c r="C2166" s="10" t="s">
        <v>2779</v>
      </c>
      <c r="D2166" s="10" t="s">
        <v>1896</v>
      </c>
      <c r="E2166" s="10"/>
      <c r="F2166" s="10" t="s">
        <v>2727</v>
      </c>
      <c r="G2166" s="10" t="s">
        <v>39</v>
      </c>
      <c r="H2166" s="7" t="s">
        <v>3848</v>
      </c>
      <c r="J2166" t="s">
        <v>2701</v>
      </c>
      <c r="L2166" s="4" t="str">
        <f t="shared" si="331"/>
        <v>Microsoft.NetworkDemonsgdefault-democlient</v>
      </c>
      <c r="M2166" s="4" t="str">
        <f t="shared" si="332"/>
        <v>networkwatcherrg</v>
      </c>
      <c r="N2166" s="4" t="str">
        <f t="shared" si="333"/>
        <v>australiaeast</v>
      </c>
      <c r="O2166" s="4" t="str">
        <f t="shared" si="334"/>
        <v>microsoft.network/networkwatchers/flowlogs</v>
      </c>
      <c r="P2166" s="4" t="str">
        <f t="shared" si="335"/>
        <v/>
      </c>
      <c r="Q2166" s="4" t="str">
        <f t="shared" si="336"/>
        <v>adfc1444-a015-4e58-879a-d534f91f4b0b</v>
      </c>
      <c r="R2166" s="4" t="str">
        <f t="shared" si="337"/>
        <v>null</v>
      </c>
      <c r="S2166" s="4" t="str">
        <f t="shared" si="338"/>
        <v>Microsoft Azure Internal Consumption</v>
      </c>
      <c r="T2166" s="4" t="str">
        <f t="shared" si="339"/>
        <v>microsoft.network/networkwatchers/flowlogs</v>
      </c>
      <c r="U2166" s="4" t="str">
        <f>IFERROR(VLOOKUP(T2166,Masters!A:B,2,0),"N")</f>
        <v>N</v>
      </c>
      <c r="V2166" s="4">
        <f t="shared" si="340"/>
        <v>0</v>
      </c>
    </row>
    <row r="2167" spans="1:22" x14ac:dyDescent="0.45">
      <c r="A2167" s="4" t="s">
        <v>1911</v>
      </c>
      <c r="B2167" s="10" t="s">
        <v>702</v>
      </c>
      <c r="C2167" s="10" t="s">
        <v>2757</v>
      </c>
      <c r="D2167" s="10" t="s">
        <v>435</v>
      </c>
      <c r="E2167" s="10"/>
      <c r="F2167" s="10" t="s">
        <v>2709</v>
      </c>
      <c r="G2167" s="10" t="s">
        <v>1912</v>
      </c>
      <c r="H2167" s="7" t="s">
        <v>3840</v>
      </c>
      <c r="J2167" t="s">
        <v>2701</v>
      </c>
      <c r="L2167" s="4" t="str">
        <f t="shared" si="331"/>
        <v>Microsoft.Powershell.DSC</v>
      </c>
      <c r="M2167" s="4" t="str">
        <f t="shared" si="332"/>
        <v>ch1-infrarg-sec</v>
      </c>
      <c r="N2167" s="4" t="str">
        <f t="shared" si="333"/>
        <v>westus2</v>
      </c>
      <c r="O2167" s="4" t="str">
        <f t="shared" si="334"/>
        <v>microsoft.compute/virtualmachines/extensions</v>
      </c>
      <c r="P2167" s="4" t="str">
        <f t="shared" si="335"/>
        <v/>
      </c>
      <c r="Q2167" s="4" t="str">
        <f t="shared" si="336"/>
        <v>ebb79bc0-aa86-44a7-8111-cabbe0c43993</v>
      </c>
      <c r="R2167" s="4" t="str">
        <f t="shared" si="337"/>
        <v>{"AutomationAccountARMID":"/subscriptions/ebb79bc0-aa86-44a7-8111-cabbe0c43993/resourceGroups/CH1-OpsRG-Sec/providers/Microsoft.Automation/automationAccounts/CH1-AA-Sec"}</v>
      </c>
      <c r="S2167" s="4" t="str">
        <f t="shared" si="338"/>
        <v>Contoso Hotels Tenant - Production</v>
      </c>
      <c r="T2167" s="4" t="str">
        <f t="shared" si="339"/>
        <v>microsoft.compute/virtualmachines/extensions</v>
      </c>
      <c r="U2167" s="4" t="str">
        <f>IFERROR(VLOOKUP(T2167,Masters!A:B,2,0),"N")</f>
        <v>N</v>
      </c>
      <c r="V2167" s="4">
        <f t="shared" si="340"/>
        <v>0</v>
      </c>
    </row>
    <row r="2168" spans="1:22" x14ac:dyDescent="0.45">
      <c r="A2168" s="4" t="s">
        <v>1911</v>
      </c>
      <c r="B2168" s="10" t="s">
        <v>451</v>
      </c>
      <c r="C2168" s="10" t="s">
        <v>1529</v>
      </c>
      <c r="D2168" s="10" t="s">
        <v>435</v>
      </c>
      <c r="E2168" s="10"/>
      <c r="F2168" s="10" t="s">
        <v>2709</v>
      </c>
      <c r="G2168" s="10" t="s">
        <v>1913</v>
      </c>
      <c r="H2168" s="7" t="s">
        <v>3840</v>
      </c>
      <c r="J2168" t="s">
        <v>2701</v>
      </c>
      <c r="L2168" s="4" t="str">
        <f t="shared" si="331"/>
        <v>Microsoft.Powershell.DSC</v>
      </c>
      <c r="M2168" s="4" t="str">
        <f t="shared" si="332"/>
        <v>ch1-opsrg-pri</v>
      </c>
      <c r="N2168" s="4" t="str">
        <f t="shared" si="333"/>
        <v>eastus</v>
      </c>
      <c r="O2168" s="4" t="str">
        <f t="shared" si="334"/>
        <v>microsoft.compute/virtualmachines/extensions</v>
      </c>
      <c r="P2168" s="4" t="str">
        <f t="shared" si="335"/>
        <v/>
      </c>
      <c r="Q2168" s="4" t="str">
        <f t="shared" si="336"/>
        <v>ebb79bc0-aa86-44a7-8111-cabbe0c43993</v>
      </c>
      <c r="R2168" s="4" t="str">
        <f t="shared" si="337"/>
        <v>{"AutomationAccountARMID":"/subscriptions/ebb79bc0-aa86-44a7-8111-cabbe0c43993/resourceGroups/CH1-OpsRG-Pri/providers/Microsoft.Automation/automationAccounts/CH1-AA-Pri"}</v>
      </c>
      <c r="S2168" s="4" t="str">
        <f t="shared" si="338"/>
        <v>Contoso Hotels Tenant - Production</v>
      </c>
      <c r="T2168" s="4" t="str">
        <f t="shared" si="339"/>
        <v>microsoft.compute/virtualmachines/extensions</v>
      </c>
      <c r="U2168" s="4" t="str">
        <f>IFERROR(VLOOKUP(T2168,Masters!A:B,2,0),"N")</f>
        <v>N</v>
      </c>
      <c r="V2168" s="4">
        <f t="shared" si="340"/>
        <v>0</v>
      </c>
    </row>
    <row r="2169" spans="1:22" x14ac:dyDescent="0.45">
      <c r="A2169" s="4" t="s">
        <v>1911</v>
      </c>
      <c r="B2169" s="10" t="s">
        <v>701</v>
      </c>
      <c r="C2169" s="10" t="s">
        <v>1529</v>
      </c>
      <c r="D2169" s="10" t="s">
        <v>435</v>
      </c>
      <c r="E2169" s="10"/>
      <c r="F2169" s="10" t="s">
        <v>2709</v>
      </c>
      <c r="G2169" s="10" t="s">
        <v>1913</v>
      </c>
      <c r="H2169" s="7" t="s">
        <v>3840</v>
      </c>
      <c r="J2169" t="s">
        <v>2701</v>
      </c>
      <c r="L2169" s="4" t="str">
        <f t="shared" si="331"/>
        <v>Microsoft.Powershell.DSC</v>
      </c>
      <c r="M2169" s="4" t="str">
        <f t="shared" si="332"/>
        <v>ch1-infrarg-pri</v>
      </c>
      <c r="N2169" s="4" t="str">
        <f t="shared" si="333"/>
        <v>eastus</v>
      </c>
      <c r="O2169" s="4" t="str">
        <f t="shared" si="334"/>
        <v>microsoft.compute/virtualmachines/extensions</v>
      </c>
      <c r="P2169" s="4" t="str">
        <f t="shared" si="335"/>
        <v/>
      </c>
      <c r="Q2169" s="4" t="str">
        <f t="shared" si="336"/>
        <v>ebb79bc0-aa86-44a7-8111-cabbe0c43993</v>
      </c>
      <c r="R2169" s="4" t="str">
        <f t="shared" si="337"/>
        <v>{"AutomationAccountARMID":"/subscriptions/ebb79bc0-aa86-44a7-8111-cabbe0c43993/resourceGroups/CH1-OpsRG-Pri/providers/Microsoft.Automation/automationAccounts/CH1-AA-Pri"}</v>
      </c>
      <c r="S2169" s="4" t="str">
        <f t="shared" si="338"/>
        <v>Contoso Hotels Tenant - Production</v>
      </c>
      <c r="T2169" s="4" t="str">
        <f t="shared" si="339"/>
        <v>microsoft.compute/virtualmachines/extensions</v>
      </c>
      <c r="U2169" s="4" t="str">
        <f>IFERROR(VLOOKUP(T2169,Masters!A:B,2,0),"N")</f>
        <v>N</v>
      </c>
      <c r="V2169" s="4">
        <f t="shared" si="340"/>
        <v>0</v>
      </c>
    </row>
    <row r="2170" spans="1:22" x14ac:dyDescent="0.45">
      <c r="A2170" s="4" t="s">
        <v>1911</v>
      </c>
      <c r="B2170" s="10" t="s">
        <v>702</v>
      </c>
      <c r="C2170" s="10" t="s">
        <v>2757</v>
      </c>
      <c r="D2170" s="10" t="s">
        <v>435</v>
      </c>
      <c r="E2170" s="10"/>
      <c r="F2170" s="10" t="s">
        <v>2709</v>
      </c>
      <c r="G2170" s="10" t="s">
        <v>1912</v>
      </c>
      <c r="H2170" s="7" t="s">
        <v>3840</v>
      </c>
      <c r="J2170" t="s">
        <v>2701</v>
      </c>
      <c r="L2170" s="4" t="str">
        <f t="shared" si="331"/>
        <v>Microsoft.Powershell.DSC</v>
      </c>
      <c r="M2170" s="4" t="str">
        <f t="shared" si="332"/>
        <v>ch1-infrarg-sec</v>
      </c>
      <c r="N2170" s="4" t="str">
        <f t="shared" si="333"/>
        <v>westus2</v>
      </c>
      <c r="O2170" s="4" t="str">
        <f t="shared" si="334"/>
        <v>microsoft.compute/virtualmachines/extensions</v>
      </c>
      <c r="P2170" s="4" t="str">
        <f t="shared" si="335"/>
        <v/>
      </c>
      <c r="Q2170" s="4" t="str">
        <f t="shared" si="336"/>
        <v>ebb79bc0-aa86-44a7-8111-cabbe0c43993</v>
      </c>
      <c r="R2170" s="4" t="str">
        <f t="shared" si="337"/>
        <v>{"AutomationAccountARMID":"/subscriptions/ebb79bc0-aa86-44a7-8111-cabbe0c43993/resourceGroups/CH1-OpsRG-Sec/providers/Microsoft.Automation/automationAccounts/CH1-AA-Sec"}</v>
      </c>
      <c r="S2170" s="4" t="str">
        <f t="shared" si="338"/>
        <v>Contoso Hotels Tenant - Production</v>
      </c>
      <c r="T2170" s="4" t="str">
        <f t="shared" si="339"/>
        <v>microsoft.compute/virtualmachines/extensions</v>
      </c>
      <c r="U2170" s="4" t="str">
        <f>IFERROR(VLOOKUP(T2170,Masters!A:B,2,0),"N")</f>
        <v>N</v>
      </c>
      <c r="V2170" s="4">
        <f t="shared" si="340"/>
        <v>0</v>
      </c>
    </row>
    <row r="2171" spans="1:22" x14ac:dyDescent="0.45">
      <c r="A2171" s="4" t="s">
        <v>1911</v>
      </c>
      <c r="B2171" s="10" t="s">
        <v>701</v>
      </c>
      <c r="C2171" s="10" t="s">
        <v>1529</v>
      </c>
      <c r="D2171" s="10" t="s">
        <v>435</v>
      </c>
      <c r="E2171" s="10"/>
      <c r="F2171" s="10" t="s">
        <v>2709</v>
      </c>
      <c r="G2171" s="10" t="s">
        <v>1913</v>
      </c>
      <c r="H2171" s="7" t="s">
        <v>3840</v>
      </c>
      <c r="J2171" t="s">
        <v>2701</v>
      </c>
      <c r="L2171" s="4" t="str">
        <f t="shared" si="331"/>
        <v>Microsoft.Powershell.DSC</v>
      </c>
      <c r="M2171" s="4" t="str">
        <f t="shared" si="332"/>
        <v>ch1-infrarg-pri</v>
      </c>
      <c r="N2171" s="4" t="str">
        <f t="shared" si="333"/>
        <v>eastus</v>
      </c>
      <c r="O2171" s="4" t="str">
        <f t="shared" si="334"/>
        <v>microsoft.compute/virtualmachines/extensions</v>
      </c>
      <c r="P2171" s="4" t="str">
        <f t="shared" si="335"/>
        <v/>
      </c>
      <c r="Q2171" s="4" t="str">
        <f t="shared" si="336"/>
        <v>ebb79bc0-aa86-44a7-8111-cabbe0c43993</v>
      </c>
      <c r="R2171" s="4" t="str">
        <f t="shared" si="337"/>
        <v>{"AutomationAccountARMID":"/subscriptions/ebb79bc0-aa86-44a7-8111-cabbe0c43993/resourceGroups/CH1-OpsRG-Pri/providers/Microsoft.Automation/automationAccounts/CH1-AA-Pri"}</v>
      </c>
      <c r="S2171" s="4" t="str">
        <f t="shared" si="338"/>
        <v>Contoso Hotels Tenant - Production</v>
      </c>
      <c r="T2171" s="4" t="str">
        <f t="shared" si="339"/>
        <v>microsoft.compute/virtualmachines/extensions</v>
      </c>
      <c r="U2171" s="4" t="str">
        <f>IFERROR(VLOOKUP(T2171,Masters!A:B,2,0),"N")</f>
        <v>N</v>
      </c>
      <c r="V2171" s="4">
        <f t="shared" si="340"/>
        <v>0</v>
      </c>
    </row>
    <row r="2172" spans="1:22" x14ac:dyDescent="0.45">
      <c r="A2172" s="4" t="s">
        <v>1919</v>
      </c>
      <c r="B2172" s="10" t="s">
        <v>466</v>
      </c>
      <c r="C2172" s="10" t="s">
        <v>1529</v>
      </c>
      <c r="D2172" s="10" t="s">
        <v>435</v>
      </c>
      <c r="E2172" s="10"/>
      <c r="F2172" s="10" t="s">
        <v>2712</v>
      </c>
      <c r="G2172" s="10" t="s">
        <v>39</v>
      </c>
      <c r="H2172" s="7" t="s">
        <v>10</v>
      </c>
      <c r="J2172" t="s">
        <v>2701</v>
      </c>
      <c r="L2172" s="4" t="str">
        <f t="shared" si="331"/>
        <v>MicrosoftMonitoringAgent</v>
      </c>
      <c r="M2172" s="4" t="str">
        <f t="shared" si="332"/>
        <v>simuland</v>
      </c>
      <c r="N2172" s="4" t="str">
        <f t="shared" si="333"/>
        <v>eastus</v>
      </c>
      <c r="O2172" s="4" t="str">
        <f t="shared" si="334"/>
        <v>microsoft.compute/virtualmachines/extensions</v>
      </c>
      <c r="P2172" s="4" t="str">
        <f t="shared" si="335"/>
        <v/>
      </c>
      <c r="Q2172" s="4" t="str">
        <f t="shared" si="336"/>
        <v>d1d8779d-38d7-4f06-91db-9cbc8de0176f</v>
      </c>
      <c r="R2172" s="4" t="str">
        <f t="shared" si="337"/>
        <v>null</v>
      </c>
      <c r="S2172" s="4" t="str">
        <f t="shared" si="338"/>
        <v>CyberSecSOC</v>
      </c>
      <c r="T2172" s="4" t="str">
        <f t="shared" si="339"/>
        <v>microsoft.compute/virtualmachines/extensions</v>
      </c>
      <c r="U2172" s="4" t="str">
        <f>IFERROR(VLOOKUP(T2172,Masters!A:B,2,0),"N")</f>
        <v>N</v>
      </c>
      <c r="V2172" s="4">
        <f t="shared" si="340"/>
        <v>0</v>
      </c>
    </row>
    <row r="2173" spans="1:22" x14ac:dyDescent="0.45">
      <c r="A2173" s="4" t="s">
        <v>1919</v>
      </c>
      <c r="B2173" s="10" t="s">
        <v>612</v>
      </c>
      <c r="C2173" s="10" t="s">
        <v>1529</v>
      </c>
      <c r="D2173" s="10" t="s">
        <v>435</v>
      </c>
      <c r="E2173" s="10"/>
      <c r="F2173" s="10" t="s">
        <v>2709</v>
      </c>
      <c r="G2173" s="10" t="s">
        <v>39</v>
      </c>
      <c r="H2173" s="7" t="s">
        <v>3840</v>
      </c>
      <c r="J2173" t="s">
        <v>2701</v>
      </c>
      <c r="L2173" s="4" t="str">
        <f t="shared" si="331"/>
        <v>MicrosoftMonitoringAgent</v>
      </c>
      <c r="M2173" s="4" t="str">
        <f t="shared" si="332"/>
        <v>ch1-retailrg-pri</v>
      </c>
      <c r="N2173" s="4" t="str">
        <f t="shared" si="333"/>
        <v>eastus</v>
      </c>
      <c r="O2173" s="4" t="str">
        <f t="shared" si="334"/>
        <v>microsoft.compute/virtualmachines/extensions</v>
      </c>
      <c r="P2173" s="4" t="str">
        <f t="shared" si="335"/>
        <v/>
      </c>
      <c r="Q2173" s="4" t="str">
        <f t="shared" si="336"/>
        <v>ebb79bc0-aa86-44a7-8111-cabbe0c43993</v>
      </c>
      <c r="R2173" s="4" t="str">
        <f t="shared" si="337"/>
        <v>null</v>
      </c>
      <c r="S2173" s="4" t="str">
        <f t="shared" si="338"/>
        <v>Contoso Hotels Tenant - Production</v>
      </c>
      <c r="T2173" s="4" t="str">
        <f t="shared" si="339"/>
        <v>microsoft.compute/virtualmachines/extensions</v>
      </c>
      <c r="U2173" s="4" t="str">
        <f>IFERROR(VLOOKUP(T2173,Masters!A:B,2,0),"N")</f>
        <v>N</v>
      </c>
      <c r="V2173" s="4">
        <f t="shared" si="340"/>
        <v>0</v>
      </c>
    </row>
    <row r="2174" spans="1:22" x14ac:dyDescent="0.45">
      <c r="A2174" s="4" t="s">
        <v>1919</v>
      </c>
      <c r="B2174" s="10" t="s">
        <v>702</v>
      </c>
      <c r="C2174" s="10" t="s">
        <v>2757</v>
      </c>
      <c r="D2174" s="10" t="s">
        <v>435</v>
      </c>
      <c r="E2174" s="10"/>
      <c r="F2174" s="10" t="s">
        <v>2709</v>
      </c>
      <c r="G2174" s="10" t="s">
        <v>39</v>
      </c>
      <c r="H2174" s="7" t="s">
        <v>3840</v>
      </c>
      <c r="J2174" t="s">
        <v>2701</v>
      </c>
      <c r="L2174" s="4" t="str">
        <f t="shared" si="331"/>
        <v>MicrosoftMonitoringAgent</v>
      </c>
      <c r="M2174" s="4" t="str">
        <f t="shared" si="332"/>
        <v>ch1-infrarg-sec</v>
      </c>
      <c r="N2174" s="4" t="str">
        <f t="shared" si="333"/>
        <v>westus2</v>
      </c>
      <c r="O2174" s="4" t="str">
        <f t="shared" si="334"/>
        <v>microsoft.compute/virtualmachines/extensions</v>
      </c>
      <c r="P2174" s="4" t="str">
        <f t="shared" si="335"/>
        <v/>
      </c>
      <c r="Q2174" s="4" t="str">
        <f t="shared" si="336"/>
        <v>ebb79bc0-aa86-44a7-8111-cabbe0c43993</v>
      </c>
      <c r="R2174" s="4" t="str">
        <f t="shared" si="337"/>
        <v>null</v>
      </c>
      <c r="S2174" s="4" t="str">
        <f t="shared" si="338"/>
        <v>Contoso Hotels Tenant - Production</v>
      </c>
      <c r="T2174" s="4" t="str">
        <f t="shared" si="339"/>
        <v>microsoft.compute/virtualmachines/extensions</v>
      </c>
      <c r="U2174" s="4" t="str">
        <f>IFERROR(VLOOKUP(T2174,Masters!A:B,2,0),"N")</f>
        <v>N</v>
      </c>
      <c r="V2174" s="4">
        <f t="shared" si="340"/>
        <v>0</v>
      </c>
    </row>
    <row r="2175" spans="1:22" x14ac:dyDescent="0.45">
      <c r="A2175" s="4" t="s">
        <v>1919</v>
      </c>
      <c r="B2175" s="10" t="s">
        <v>2801</v>
      </c>
      <c r="C2175" s="10" t="s">
        <v>1529</v>
      </c>
      <c r="D2175" s="10" t="s">
        <v>435</v>
      </c>
      <c r="E2175" s="10"/>
      <c r="F2175" s="10" t="s">
        <v>2706</v>
      </c>
      <c r="G2175" s="10" t="s">
        <v>2785</v>
      </c>
      <c r="H2175" s="7" t="s">
        <v>3839</v>
      </c>
      <c r="J2175" t="s">
        <v>2701</v>
      </c>
      <c r="L2175" s="4" t="str">
        <f t="shared" si="331"/>
        <v>MicrosoftMonitoringAgent</v>
      </c>
      <c r="M2175" s="4" t="str">
        <f t="shared" si="332"/>
        <v>ab2-infrarg-pri-play</v>
      </c>
      <c r="N2175" s="4" t="str">
        <f t="shared" si="333"/>
        <v>eastus</v>
      </c>
      <c r="O2175" s="4" t="str">
        <f t="shared" si="334"/>
        <v>microsoft.compute/virtualmachines/extensions</v>
      </c>
      <c r="P2175" s="4" t="str">
        <f t="shared" si="335"/>
        <v/>
      </c>
      <c r="Q2175" s="4" t="str">
        <f t="shared" si="336"/>
        <v>3ef9c878-c106-464a-820e-4ed22d65f3e2</v>
      </c>
      <c r="R2175" s="4" t="str">
        <f t="shared" si="337"/>
        <v>{"Creator":"Contoso","Owner":"Microsoft","Demo_Business_Unit":"Sales","Demo_Environment":"Prod","Demo_Application":"Azure_Infra","Demo_Cost_Centre":"1000111","Demo_Team":"Blue","Scenario":"Infra"}</v>
      </c>
      <c r="S2175" s="4" t="str">
        <f t="shared" si="338"/>
        <v>Contoso Hotels Tenant - Integration</v>
      </c>
      <c r="T2175" s="4" t="str">
        <f t="shared" si="339"/>
        <v>microsoft.compute/virtualmachines/extensions</v>
      </c>
      <c r="U2175" s="4" t="str">
        <f>IFERROR(VLOOKUP(T2175,Masters!A:B,2,0),"N")</f>
        <v>N</v>
      </c>
      <c r="V2175" s="4">
        <f t="shared" si="340"/>
        <v>0</v>
      </c>
    </row>
    <row r="2176" spans="1:22" x14ac:dyDescent="0.45">
      <c r="A2176" s="4" t="s">
        <v>1919</v>
      </c>
      <c r="B2176" s="10" t="s">
        <v>2787</v>
      </c>
      <c r="C2176" s="10" t="s">
        <v>1529</v>
      </c>
      <c r="D2176" s="10" t="s">
        <v>435</v>
      </c>
      <c r="E2176" s="10"/>
      <c r="F2176" s="10" t="s">
        <v>2706</v>
      </c>
      <c r="G2176" s="10" t="s">
        <v>2788</v>
      </c>
      <c r="H2176" s="7" t="s">
        <v>3839</v>
      </c>
      <c r="J2176" t="s">
        <v>2701</v>
      </c>
      <c r="L2176" s="4" t="str">
        <f t="shared" si="331"/>
        <v>MicrosoftMonitoringAgent</v>
      </c>
      <c r="M2176" s="4" t="str">
        <f t="shared" si="332"/>
        <v>ch1-retailrg-pri-play</v>
      </c>
      <c r="N2176" s="4" t="str">
        <f t="shared" si="333"/>
        <v>eastus</v>
      </c>
      <c r="O2176" s="4" t="str">
        <f t="shared" si="334"/>
        <v>microsoft.compute/virtualmachines/extensions</v>
      </c>
      <c r="P2176" s="4" t="str">
        <f t="shared" si="335"/>
        <v/>
      </c>
      <c r="Q2176" s="4" t="str">
        <f t="shared" si="336"/>
        <v>3ef9c878-c106-464a-820e-4ed22d65f3e2</v>
      </c>
      <c r="R2176" s="4" t="str">
        <f t="shared" si="337"/>
        <v>{"Creator":"Contoso","Owner":"Microsoft","Demo_Business_Unit":"Sales","Demo_Environment":"Prod","Demo_Application":"Azure_Commerce","Demo_Cost_Centre":"2000222","Demo_Team":"Red","Scenario":"Retail"}</v>
      </c>
      <c r="S2176" s="4" t="str">
        <f t="shared" si="338"/>
        <v>Contoso Hotels Tenant - Integration</v>
      </c>
      <c r="T2176" s="4" t="str">
        <f t="shared" si="339"/>
        <v>microsoft.compute/virtualmachines/extensions</v>
      </c>
      <c r="U2176" s="4" t="str">
        <f>IFERROR(VLOOKUP(T2176,Masters!A:B,2,0),"N")</f>
        <v>N</v>
      </c>
      <c r="V2176" s="4">
        <f t="shared" si="340"/>
        <v>0</v>
      </c>
    </row>
    <row r="2177" spans="1:22" x14ac:dyDescent="0.45">
      <c r="A2177" s="4" t="s">
        <v>1919</v>
      </c>
      <c r="B2177" s="10" t="s">
        <v>2825</v>
      </c>
      <c r="C2177" s="10" t="s">
        <v>2757</v>
      </c>
      <c r="D2177" s="10" t="s">
        <v>435</v>
      </c>
      <c r="E2177" s="10"/>
      <c r="F2177" s="10" t="s">
        <v>2706</v>
      </c>
      <c r="G2177" s="10" t="s">
        <v>39</v>
      </c>
      <c r="H2177" s="7" t="s">
        <v>3839</v>
      </c>
      <c r="J2177" t="s">
        <v>2701</v>
      </c>
      <c r="L2177" s="4" t="str">
        <f t="shared" si="331"/>
        <v>MicrosoftMonitoringAgent</v>
      </c>
      <c r="M2177" s="4" t="str">
        <f t="shared" si="332"/>
        <v>ch1-onprem-test</v>
      </c>
      <c r="N2177" s="4" t="str">
        <f t="shared" si="333"/>
        <v>westus2</v>
      </c>
      <c r="O2177" s="4" t="str">
        <f t="shared" si="334"/>
        <v>microsoft.compute/virtualmachines/extensions</v>
      </c>
      <c r="P2177" s="4" t="str">
        <f t="shared" si="335"/>
        <v/>
      </c>
      <c r="Q2177" s="4" t="str">
        <f t="shared" si="336"/>
        <v>3ef9c878-c106-464a-820e-4ed22d65f3e2</v>
      </c>
      <c r="R2177" s="4" t="str">
        <f t="shared" si="337"/>
        <v>null</v>
      </c>
      <c r="S2177" s="4" t="str">
        <f t="shared" si="338"/>
        <v>Contoso Hotels Tenant - Integration</v>
      </c>
      <c r="T2177" s="4" t="str">
        <f t="shared" si="339"/>
        <v>microsoft.compute/virtualmachines/extensions</v>
      </c>
      <c r="U2177" s="4" t="str">
        <f>IFERROR(VLOOKUP(T2177,Masters!A:B,2,0),"N")</f>
        <v>N</v>
      </c>
      <c r="V2177" s="4">
        <f t="shared" si="340"/>
        <v>0</v>
      </c>
    </row>
    <row r="2178" spans="1:22" x14ac:dyDescent="0.45">
      <c r="A2178" s="4" t="s">
        <v>1919</v>
      </c>
      <c r="B2178" s="10" t="s">
        <v>466</v>
      </c>
      <c r="C2178" s="10" t="s">
        <v>1529</v>
      </c>
      <c r="D2178" s="10" t="s">
        <v>435</v>
      </c>
      <c r="E2178" s="10"/>
      <c r="F2178" s="10" t="s">
        <v>2712</v>
      </c>
      <c r="G2178" s="10" t="s">
        <v>39</v>
      </c>
      <c r="H2178" s="7" t="s">
        <v>10</v>
      </c>
      <c r="J2178" t="s">
        <v>2701</v>
      </c>
      <c r="L2178" s="4" t="str">
        <f t="shared" si="331"/>
        <v>MicrosoftMonitoringAgent</v>
      </c>
      <c r="M2178" s="4" t="str">
        <f t="shared" si="332"/>
        <v>simuland</v>
      </c>
      <c r="N2178" s="4" t="str">
        <f t="shared" si="333"/>
        <v>eastus</v>
      </c>
      <c r="O2178" s="4" t="str">
        <f t="shared" si="334"/>
        <v>microsoft.compute/virtualmachines/extensions</v>
      </c>
      <c r="P2178" s="4" t="str">
        <f t="shared" si="335"/>
        <v/>
      </c>
      <c r="Q2178" s="4" t="str">
        <f t="shared" si="336"/>
        <v>d1d8779d-38d7-4f06-91db-9cbc8de0176f</v>
      </c>
      <c r="R2178" s="4" t="str">
        <f t="shared" si="337"/>
        <v>null</v>
      </c>
      <c r="S2178" s="4" t="str">
        <f t="shared" si="338"/>
        <v>CyberSecSOC</v>
      </c>
      <c r="T2178" s="4" t="str">
        <f t="shared" si="339"/>
        <v>microsoft.compute/virtualmachines/extensions</v>
      </c>
      <c r="U2178" s="4" t="str">
        <f>IFERROR(VLOOKUP(T2178,Masters!A:B,2,0),"N")</f>
        <v>N</v>
      </c>
      <c r="V2178" s="4">
        <f t="shared" si="340"/>
        <v>0</v>
      </c>
    </row>
    <row r="2179" spans="1:22" x14ac:dyDescent="0.45">
      <c r="A2179" s="4" t="s">
        <v>1919</v>
      </c>
      <c r="B2179" s="10" t="s">
        <v>701</v>
      </c>
      <c r="C2179" s="10" t="s">
        <v>1529</v>
      </c>
      <c r="D2179" s="10" t="s">
        <v>435</v>
      </c>
      <c r="E2179" s="10"/>
      <c r="F2179" s="10" t="s">
        <v>2709</v>
      </c>
      <c r="G2179" s="10" t="s">
        <v>39</v>
      </c>
      <c r="H2179" s="7" t="s">
        <v>3840</v>
      </c>
      <c r="J2179" t="s">
        <v>2701</v>
      </c>
      <c r="L2179" s="4" t="str">
        <f t="shared" ref="L2179:L2242" si="341">TRIM(A2179)</f>
        <v>MicrosoftMonitoringAgent</v>
      </c>
      <c r="M2179" s="4" t="str">
        <f t="shared" ref="M2179:M2242" si="342">TRIM(B2179)</f>
        <v>ch1-infrarg-pri</v>
      </c>
      <c r="N2179" s="4" t="str">
        <f t="shared" ref="N2179:N2242" si="343">TRIM(C2179)</f>
        <v>eastus</v>
      </c>
      <c r="O2179" s="4" t="str">
        <f t="shared" ref="O2179:O2242" si="344">TRIM(D2179)</f>
        <v>microsoft.compute/virtualmachines/extensions</v>
      </c>
      <c r="P2179" s="4" t="str">
        <f t="shared" ref="P2179:P2242" si="345">TRIM(E2179)</f>
        <v/>
      </c>
      <c r="Q2179" s="4" t="str">
        <f t="shared" ref="Q2179:Q2242" si="346">TRIM(F2179)</f>
        <v>ebb79bc0-aa86-44a7-8111-cabbe0c43993</v>
      </c>
      <c r="R2179" s="4" t="str">
        <f t="shared" ref="R2179:R2242" si="347">TRIM(G2179)</f>
        <v>null</v>
      </c>
      <c r="S2179" s="4" t="str">
        <f t="shared" ref="S2179:S2242" si="348">TRIM(H2179)</f>
        <v>Contoso Hotels Tenant - Production</v>
      </c>
      <c r="T2179" s="4" t="str">
        <f t="shared" ref="T2179:T2242" si="349">O2179</f>
        <v>microsoft.compute/virtualmachines/extensions</v>
      </c>
      <c r="U2179" s="4" t="str">
        <f>IFERROR(VLOOKUP(T2179,Masters!A:B,2,0),"N")</f>
        <v>N</v>
      </c>
      <c r="V2179" s="4">
        <f t="shared" ref="V2179:V2242" si="350">IF(U2179="Y",125,0)</f>
        <v>0</v>
      </c>
    </row>
    <row r="2180" spans="1:22" x14ac:dyDescent="0.45">
      <c r="A2180" s="4" t="s">
        <v>1919</v>
      </c>
      <c r="B2180" s="10" t="s">
        <v>754</v>
      </c>
      <c r="C2180" s="10" t="s">
        <v>1529</v>
      </c>
      <c r="D2180" s="10" t="s">
        <v>435</v>
      </c>
      <c r="E2180" s="10"/>
      <c r="F2180" s="10" t="s">
        <v>2712</v>
      </c>
      <c r="G2180" s="10" t="s">
        <v>39</v>
      </c>
      <c r="H2180" s="7" t="s">
        <v>10</v>
      </c>
      <c r="J2180" t="s">
        <v>2701</v>
      </c>
      <c r="L2180" s="4" t="str">
        <f t="shared" si="341"/>
        <v>MicrosoftMonitoringAgent</v>
      </c>
      <c r="M2180" s="4" t="str">
        <f t="shared" si="342"/>
        <v>soc-cattack</v>
      </c>
      <c r="N2180" s="4" t="str">
        <f t="shared" si="343"/>
        <v>eastus</v>
      </c>
      <c r="O2180" s="4" t="str">
        <f t="shared" si="344"/>
        <v>microsoft.compute/virtualmachines/extensions</v>
      </c>
      <c r="P2180" s="4" t="str">
        <f t="shared" si="345"/>
        <v/>
      </c>
      <c r="Q2180" s="4" t="str">
        <f t="shared" si="346"/>
        <v>d1d8779d-38d7-4f06-91db-9cbc8de0176f</v>
      </c>
      <c r="R2180" s="4" t="str">
        <f t="shared" si="347"/>
        <v>null</v>
      </c>
      <c r="S2180" s="4" t="str">
        <f t="shared" si="348"/>
        <v>CyberSecSOC</v>
      </c>
      <c r="T2180" s="4" t="str">
        <f t="shared" si="349"/>
        <v>microsoft.compute/virtualmachines/extensions</v>
      </c>
      <c r="U2180" s="4" t="str">
        <f>IFERROR(VLOOKUP(T2180,Masters!A:B,2,0),"N")</f>
        <v>N</v>
      </c>
      <c r="V2180" s="4">
        <f t="shared" si="350"/>
        <v>0</v>
      </c>
    </row>
    <row r="2181" spans="1:22" x14ac:dyDescent="0.45">
      <c r="A2181" s="4" t="s">
        <v>1919</v>
      </c>
      <c r="B2181" s="10" t="s">
        <v>2798</v>
      </c>
      <c r="C2181" s="10" t="s">
        <v>2757</v>
      </c>
      <c r="D2181" s="10" t="s">
        <v>435</v>
      </c>
      <c r="E2181" s="10"/>
      <c r="F2181" s="10" t="s">
        <v>2706</v>
      </c>
      <c r="G2181" s="10" t="s">
        <v>2785</v>
      </c>
      <c r="H2181" s="7" t="s">
        <v>3839</v>
      </c>
      <c r="J2181" t="s">
        <v>2701</v>
      </c>
      <c r="L2181" s="4" t="str">
        <f t="shared" si="341"/>
        <v>MicrosoftMonitoringAgent</v>
      </c>
      <c r="M2181" s="4" t="str">
        <f t="shared" si="342"/>
        <v>ch1-infrarg-sec-play</v>
      </c>
      <c r="N2181" s="4" t="str">
        <f t="shared" si="343"/>
        <v>westus2</v>
      </c>
      <c r="O2181" s="4" t="str">
        <f t="shared" si="344"/>
        <v>microsoft.compute/virtualmachines/extensions</v>
      </c>
      <c r="P2181" s="4" t="str">
        <f t="shared" si="345"/>
        <v/>
      </c>
      <c r="Q2181" s="4" t="str">
        <f t="shared" si="346"/>
        <v>3ef9c878-c106-464a-820e-4ed22d65f3e2</v>
      </c>
      <c r="R2181" s="4" t="str">
        <f t="shared" si="347"/>
        <v>{"Creator":"Contoso","Owner":"Microsoft","Demo_Business_Unit":"Sales","Demo_Environment":"Prod","Demo_Application":"Azure_Infra","Demo_Cost_Centre":"1000111","Demo_Team":"Blue","Scenario":"Infra"}</v>
      </c>
      <c r="S2181" s="4" t="str">
        <f t="shared" si="348"/>
        <v>Contoso Hotels Tenant - Integration</v>
      </c>
      <c r="T2181" s="4" t="str">
        <f t="shared" si="349"/>
        <v>microsoft.compute/virtualmachines/extensions</v>
      </c>
      <c r="U2181" s="4" t="str">
        <f>IFERROR(VLOOKUP(T2181,Masters!A:B,2,0),"N")</f>
        <v>N</v>
      </c>
      <c r="V2181" s="4">
        <f t="shared" si="350"/>
        <v>0</v>
      </c>
    </row>
    <row r="2182" spans="1:22" x14ac:dyDescent="0.45">
      <c r="A2182" s="4" t="s">
        <v>1919</v>
      </c>
      <c r="B2182" s="10" t="s">
        <v>284</v>
      </c>
      <c r="C2182" s="10" t="s">
        <v>1529</v>
      </c>
      <c r="D2182" s="10" t="s">
        <v>435</v>
      </c>
      <c r="E2182" s="10"/>
      <c r="F2182" s="10" t="s">
        <v>2709</v>
      </c>
      <c r="G2182" s="10" t="s">
        <v>39</v>
      </c>
      <c r="H2182" s="7" t="s">
        <v>3840</v>
      </c>
      <c r="J2182" t="s">
        <v>2701</v>
      </c>
      <c r="L2182" s="4" t="str">
        <f t="shared" si="341"/>
        <v>MicrosoftMonitoringAgent</v>
      </c>
      <c r="M2182" s="4" t="str">
        <f t="shared" si="342"/>
        <v>ch1-fabrikamrg</v>
      </c>
      <c r="N2182" s="4" t="str">
        <f t="shared" si="343"/>
        <v>eastus</v>
      </c>
      <c r="O2182" s="4" t="str">
        <f t="shared" si="344"/>
        <v>microsoft.compute/virtualmachines/extensions</v>
      </c>
      <c r="P2182" s="4" t="str">
        <f t="shared" si="345"/>
        <v/>
      </c>
      <c r="Q2182" s="4" t="str">
        <f t="shared" si="346"/>
        <v>ebb79bc0-aa86-44a7-8111-cabbe0c43993</v>
      </c>
      <c r="R2182" s="4" t="str">
        <f t="shared" si="347"/>
        <v>null</v>
      </c>
      <c r="S2182" s="4" t="str">
        <f t="shared" si="348"/>
        <v>Contoso Hotels Tenant - Production</v>
      </c>
      <c r="T2182" s="4" t="str">
        <f t="shared" si="349"/>
        <v>microsoft.compute/virtualmachines/extensions</v>
      </c>
      <c r="U2182" s="4" t="str">
        <f>IFERROR(VLOOKUP(T2182,Masters!A:B,2,0),"N")</f>
        <v>N</v>
      </c>
      <c r="V2182" s="4">
        <f t="shared" si="350"/>
        <v>0</v>
      </c>
    </row>
    <row r="2183" spans="1:22" x14ac:dyDescent="0.45">
      <c r="A2183" s="4" t="s">
        <v>1919</v>
      </c>
      <c r="B2183" s="10" t="s">
        <v>466</v>
      </c>
      <c r="C2183" s="10" t="s">
        <v>2812</v>
      </c>
      <c r="D2183" s="10" t="s">
        <v>435</v>
      </c>
      <c r="E2183" s="10"/>
      <c r="F2183" s="10" t="s">
        <v>2712</v>
      </c>
      <c r="G2183" s="10" t="s">
        <v>39</v>
      </c>
      <c r="H2183" s="7" t="s">
        <v>10</v>
      </c>
      <c r="J2183" t="s">
        <v>2701</v>
      </c>
      <c r="L2183" s="4" t="str">
        <f t="shared" si="341"/>
        <v>MicrosoftMonitoringAgent</v>
      </c>
      <c r="M2183" s="4" t="str">
        <f t="shared" si="342"/>
        <v>simuland</v>
      </c>
      <c r="N2183" s="4" t="str">
        <f t="shared" si="343"/>
        <v>northeurope</v>
      </c>
      <c r="O2183" s="4" t="str">
        <f t="shared" si="344"/>
        <v>microsoft.compute/virtualmachines/extensions</v>
      </c>
      <c r="P2183" s="4" t="str">
        <f t="shared" si="345"/>
        <v/>
      </c>
      <c r="Q2183" s="4" t="str">
        <f t="shared" si="346"/>
        <v>d1d8779d-38d7-4f06-91db-9cbc8de0176f</v>
      </c>
      <c r="R2183" s="4" t="str">
        <f t="shared" si="347"/>
        <v>null</v>
      </c>
      <c r="S2183" s="4" t="str">
        <f t="shared" si="348"/>
        <v>CyberSecSOC</v>
      </c>
      <c r="T2183" s="4" t="str">
        <f t="shared" si="349"/>
        <v>microsoft.compute/virtualmachines/extensions</v>
      </c>
      <c r="U2183" s="4" t="str">
        <f>IFERROR(VLOOKUP(T2183,Masters!A:B,2,0),"N")</f>
        <v>N</v>
      </c>
      <c r="V2183" s="4">
        <f t="shared" si="350"/>
        <v>0</v>
      </c>
    </row>
    <row r="2184" spans="1:22" x14ac:dyDescent="0.45">
      <c r="A2184" s="4" t="s">
        <v>1919</v>
      </c>
      <c r="B2184" s="10" t="s">
        <v>1881</v>
      </c>
      <c r="C2184" s="10" t="s">
        <v>2859</v>
      </c>
      <c r="D2184" s="10" t="s">
        <v>435</v>
      </c>
      <c r="E2184" s="10"/>
      <c r="F2184" s="10" t="s">
        <v>2712</v>
      </c>
      <c r="G2184" s="10" t="s">
        <v>39</v>
      </c>
      <c r="H2184" s="7" t="s">
        <v>10</v>
      </c>
      <c r="J2184" t="s">
        <v>2701</v>
      </c>
      <c r="L2184" s="4" t="str">
        <f t="shared" si="341"/>
        <v>MicrosoftMonitoringAgent</v>
      </c>
      <c r="M2184" s="4" t="str">
        <f t="shared" si="342"/>
        <v>soc-vmtrust</v>
      </c>
      <c r="N2184" s="4" t="str">
        <f t="shared" si="343"/>
        <v>southcentralus</v>
      </c>
      <c r="O2184" s="4" t="str">
        <f t="shared" si="344"/>
        <v>microsoft.compute/virtualmachines/extensions</v>
      </c>
      <c r="P2184" s="4" t="str">
        <f t="shared" si="345"/>
        <v/>
      </c>
      <c r="Q2184" s="4" t="str">
        <f t="shared" si="346"/>
        <v>d1d8779d-38d7-4f06-91db-9cbc8de0176f</v>
      </c>
      <c r="R2184" s="4" t="str">
        <f t="shared" si="347"/>
        <v>null</v>
      </c>
      <c r="S2184" s="4" t="str">
        <f t="shared" si="348"/>
        <v>CyberSecSOC</v>
      </c>
      <c r="T2184" s="4" t="str">
        <f t="shared" si="349"/>
        <v>microsoft.compute/virtualmachines/extensions</v>
      </c>
      <c r="U2184" s="4" t="str">
        <f>IFERROR(VLOOKUP(T2184,Masters!A:B,2,0),"N")</f>
        <v>N</v>
      </c>
      <c r="V2184" s="4">
        <f t="shared" si="350"/>
        <v>0</v>
      </c>
    </row>
    <row r="2185" spans="1:22" x14ac:dyDescent="0.45">
      <c r="A2185" s="4" t="s">
        <v>1919</v>
      </c>
      <c r="B2185" s="10" t="s">
        <v>751</v>
      </c>
      <c r="C2185" s="10" t="s">
        <v>2759</v>
      </c>
      <c r="D2185" s="10" t="s">
        <v>435</v>
      </c>
      <c r="E2185" s="10"/>
      <c r="F2185" s="10" t="s">
        <v>2712</v>
      </c>
      <c r="G2185" s="10" t="s">
        <v>39</v>
      </c>
      <c r="H2185" s="7" t="s">
        <v>10</v>
      </c>
      <c r="J2185" t="s">
        <v>2701</v>
      </c>
      <c r="L2185" s="4" t="str">
        <f t="shared" si="341"/>
        <v>MicrosoftMonitoringAgent</v>
      </c>
      <c r="M2185" s="4" t="str">
        <f t="shared" si="342"/>
        <v>soc-fortinet</v>
      </c>
      <c r="N2185" s="4" t="str">
        <f t="shared" si="343"/>
        <v>centralus</v>
      </c>
      <c r="O2185" s="4" t="str">
        <f t="shared" si="344"/>
        <v>microsoft.compute/virtualmachines/extensions</v>
      </c>
      <c r="P2185" s="4" t="str">
        <f t="shared" si="345"/>
        <v/>
      </c>
      <c r="Q2185" s="4" t="str">
        <f t="shared" si="346"/>
        <v>d1d8779d-38d7-4f06-91db-9cbc8de0176f</v>
      </c>
      <c r="R2185" s="4" t="str">
        <f t="shared" si="347"/>
        <v>null</v>
      </c>
      <c r="S2185" s="4" t="str">
        <f t="shared" si="348"/>
        <v>CyberSecSOC</v>
      </c>
      <c r="T2185" s="4" t="str">
        <f t="shared" si="349"/>
        <v>microsoft.compute/virtualmachines/extensions</v>
      </c>
      <c r="U2185" s="4" t="str">
        <f>IFERROR(VLOOKUP(T2185,Masters!A:B,2,0),"N")</f>
        <v>N</v>
      </c>
      <c r="V2185" s="4">
        <f t="shared" si="350"/>
        <v>0</v>
      </c>
    </row>
    <row r="2186" spans="1:22" x14ac:dyDescent="0.45">
      <c r="A2186" s="4" t="s">
        <v>1919</v>
      </c>
      <c r="B2186" s="10" t="s">
        <v>4024</v>
      </c>
      <c r="C2186" s="10" t="s">
        <v>1529</v>
      </c>
      <c r="D2186" s="10" t="s">
        <v>435</v>
      </c>
      <c r="E2186" s="10"/>
      <c r="F2186" s="10" t="s">
        <v>2706</v>
      </c>
      <c r="G2186" s="10" t="s">
        <v>39</v>
      </c>
      <c r="H2186" s="7" t="s">
        <v>3839</v>
      </c>
      <c r="J2186" t="s">
        <v>2701</v>
      </c>
      <c r="L2186" s="4" t="str">
        <f t="shared" si="341"/>
        <v>MicrosoftMonitoringAgent</v>
      </c>
      <c r="M2186" s="4" t="str">
        <f t="shared" si="342"/>
        <v>dn1-gearamarg-play</v>
      </c>
      <c r="N2186" s="4" t="str">
        <f t="shared" si="343"/>
        <v>eastus</v>
      </c>
      <c r="O2186" s="4" t="str">
        <f t="shared" si="344"/>
        <v>microsoft.compute/virtualmachines/extensions</v>
      </c>
      <c r="P2186" s="4" t="str">
        <f t="shared" si="345"/>
        <v/>
      </c>
      <c r="Q2186" s="4" t="str">
        <f t="shared" si="346"/>
        <v>3ef9c878-c106-464a-820e-4ed22d65f3e2</v>
      </c>
      <c r="R2186" s="4" t="str">
        <f t="shared" si="347"/>
        <v>null</v>
      </c>
      <c r="S2186" s="4" t="str">
        <f t="shared" si="348"/>
        <v>Contoso Hotels Tenant - Integration</v>
      </c>
      <c r="T2186" s="4" t="str">
        <f t="shared" si="349"/>
        <v>microsoft.compute/virtualmachines/extensions</v>
      </c>
      <c r="U2186" s="4" t="str">
        <f>IFERROR(VLOOKUP(T2186,Masters!A:B,2,0),"N")</f>
        <v>N</v>
      </c>
      <c r="V2186" s="4">
        <f t="shared" si="350"/>
        <v>0</v>
      </c>
    </row>
    <row r="2187" spans="1:22" x14ac:dyDescent="0.45">
      <c r="A2187" s="4" t="s">
        <v>1919</v>
      </c>
      <c r="B2187" s="10" t="s">
        <v>750</v>
      </c>
      <c r="C2187" s="10" t="s">
        <v>1529</v>
      </c>
      <c r="D2187" s="10" t="s">
        <v>435</v>
      </c>
      <c r="E2187" s="10"/>
      <c r="F2187" s="10" t="s">
        <v>2712</v>
      </c>
      <c r="G2187" s="10" t="s">
        <v>39</v>
      </c>
      <c r="H2187" s="7" t="s">
        <v>10</v>
      </c>
      <c r="J2187" t="s">
        <v>2701</v>
      </c>
      <c r="L2187" s="4" t="str">
        <f t="shared" si="341"/>
        <v>MicrosoftMonitoringAgent</v>
      </c>
      <c r="M2187" s="4" t="str">
        <f t="shared" si="342"/>
        <v>soc-attackiq</v>
      </c>
      <c r="N2187" s="4" t="str">
        <f t="shared" si="343"/>
        <v>eastus</v>
      </c>
      <c r="O2187" s="4" t="str">
        <f t="shared" si="344"/>
        <v>microsoft.compute/virtualmachines/extensions</v>
      </c>
      <c r="P2187" s="4" t="str">
        <f t="shared" si="345"/>
        <v/>
      </c>
      <c r="Q2187" s="4" t="str">
        <f t="shared" si="346"/>
        <v>d1d8779d-38d7-4f06-91db-9cbc8de0176f</v>
      </c>
      <c r="R2187" s="4" t="str">
        <f t="shared" si="347"/>
        <v>null</v>
      </c>
      <c r="S2187" s="4" t="str">
        <f t="shared" si="348"/>
        <v>CyberSecSOC</v>
      </c>
      <c r="T2187" s="4" t="str">
        <f t="shared" si="349"/>
        <v>microsoft.compute/virtualmachines/extensions</v>
      </c>
      <c r="U2187" s="4" t="str">
        <f>IFERROR(VLOOKUP(T2187,Masters!A:B,2,0),"N")</f>
        <v>N</v>
      </c>
      <c r="V2187" s="4">
        <f t="shared" si="350"/>
        <v>0</v>
      </c>
    </row>
    <row r="2188" spans="1:22" x14ac:dyDescent="0.45">
      <c r="A2188" s="4" t="s">
        <v>1919</v>
      </c>
      <c r="B2188" s="10" t="s">
        <v>2787</v>
      </c>
      <c r="C2188" s="10" t="s">
        <v>1529</v>
      </c>
      <c r="D2188" s="10" t="s">
        <v>435</v>
      </c>
      <c r="E2188" s="10"/>
      <c r="F2188" s="10" t="s">
        <v>2706</v>
      </c>
      <c r="G2188" s="10" t="s">
        <v>2788</v>
      </c>
      <c r="H2188" s="7" t="s">
        <v>3839</v>
      </c>
      <c r="J2188" t="s">
        <v>2701</v>
      </c>
      <c r="L2188" s="4" t="str">
        <f t="shared" si="341"/>
        <v>MicrosoftMonitoringAgent</v>
      </c>
      <c r="M2188" s="4" t="str">
        <f t="shared" si="342"/>
        <v>ch1-retailrg-pri-play</v>
      </c>
      <c r="N2188" s="4" t="str">
        <f t="shared" si="343"/>
        <v>eastus</v>
      </c>
      <c r="O2188" s="4" t="str">
        <f t="shared" si="344"/>
        <v>microsoft.compute/virtualmachines/extensions</v>
      </c>
      <c r="P2188" s="4" t="str">
        <f t="shared" si="345"/>
        <v/>
      </c>
      <c r="Q2188" s="4" t="str">
        <f t="shared" si="346"/>
        <v>3ef9c878-c106-464a-820e-4ed22d65f3e2</v>
      </c>
      <c r="R2188" s="4" t="str">
        <f t="shared" si="347"/>
        <v>{"Creator":"Contoso","Owner":"Microsoft","Demo_Business_Unit":"Sales","Demo_Environment":"Prod","Demo_Application":"Azure_Commerce","Demo_Cost_Centre":"2000222","Demo_Team":"Red","Scenario":"Retail"}</v>
      </c>
      <c r="S2188" s="4" t="str">
        <f t="shared" si="348"/>
        <v>Contoso Hotels Tenant - Integration</v>
      </c>
      <c r="T2188" s="4" t="str">
        <f t="shared" si="349"/>
        <v>microsoft.compute/virtualmachines/extensions</v>
      </c>
      <c r="U2188" s="4" t="str">
        <f>IFERROR(VLOOKUP(T2188,Masters!A:B,2,0),"N")</f>
        <v>N</v>
      </c>
      <c r="V2188" s="4">
        <f t="shared" si="350"/>
        <v>0</v>
      </c>
    </row>
    <row r="2189" spans="1:22" x14ac:dyDescent="0.45">
      <c r="A2189" s="4" t="s">
        <v>1919</v>
      </c>
      <c r="B2189" s="10" t="s">
        <v>2792</v>
      </c>
      <c r="C2189" s="10" t="s">
        <v>1529</v>
      </c>
      <c r="D2189" s="10" t="s">
        <v>435</v>
      </c>
      <c r="E2189" s="10"/>
      <c r="F2189" s="10" t="s">
        <v>2706</v>
      </c>
      <c r="G2189" s="10" t="s">
        <v>2788</v>
      </c>
      <c r="H2189" s="7" t="s">
        <v>3839</v>
      </c>
      <c r="J2189" t="s">
        <v>2701</v>
      </c>
      <c r="L2189" s="4" t="str">
        <f t="shared" si="341"/>
        <v>MicrosoftMonitoringAgent</v>
      </c>
      <c r="M2189" s="4" t="str">
        <f t="shared" si="342"/>
        <v>ab2-retailrg-pri-play</v>
      </c>
      <c r="N2189" s="4" t="str">
        <f t="shared" si="343"/>
        <v>eastus</v>
      </c>
      <c r="O2189" s="4" t="str">
        <f t="shared" si="344"/>
        <v>microsoft.compute/virtualmachines/extensions</v>
      </c>
      <c r="P2189" s="4" t="str">
        <f t="shared" si="345"/>
        <v/>
      </c>
      <c r="Q2189" s="4" t="str">
        <f t="shared" si="346"/>
        <v>3ef9c878-c106-464a-820e-4ed22d65f3e2</v>
      </c>
      <c r="R2189" s="4" t="str">
        <f t="shared" si="347"/>
        <v>{"Creator":"Contoso","Owner":"Microsoft","Demo_Business_Unit":"Sales","Demo_Environment":"Prod","Demo_Application":"Azure_Commerce","Demo_Cost_Centre":"2000222","Demo_Team":"Red","Scenario":"Retail"}</v>
      </c>
      <c r="S2189" s="4" t="str">
        <f t="shared" si="348"/>
        <v>Contoso Hotels Tenant - Integration</v>
      </c>
      <c r="T2189" s="4" t="str">
        <f t="shared" si="349"/>
        <v>microsoft.compute/virtualmachines/extensions</v>
      </c>
      <c r="U2189" s="4" t="str">
        <f>IFERROR(VLOOKUP(T2189,Masters!A:B,2,0),"N")</f>
        <v>N</v>
      </c>
      <c r="V2189" s="4">
        <f t="shared" si="350"/>
        <v>0</v>
      </c>
    </row>
    <row r="2190" spans="1:22" x14ac:dyDescent="0.45">
      <c r="A2190" s="4" t="s">
        <v>1919</v>
      </c>
      <c r="B2190" s="10" t="s">
        <v>755</v>
      </c>
      <c r="C2190" s="10" t="s">
        <v>1529</v>
      </c>
      <c r="D2190" s="10" t="s">
        <v>435</v>
      </c>
      <c r="E2190" s="10"/>
      <c r="F2190" s="10" t="s">
        <v>2712</v>
      </c>
      <c r="G2190" s="10" t="s">
        <v>39</v>
      </c>
      <c r="H2190" s="7" t="s">
        <v>10</v>
      </c>
      <c r="J2190" t="s">
        <v>2701</v>
      </c>
      <c r="L2190" s="4" t="str">
        <f t="shared" si="341"/>
        <v>MicrosoftMonitoringAgent</v>
      </c>
      <c r="M2190" s="4" t="str">
        <f t="shared" si="342"/>
        <v>soc-mde</v>
      </c>
      <c r="N2190" s="4" t="str">
        <f t="shared" si="343"/>
        <v>eastus</v>
      </c>
      <c r="O2190" s="4" t="str">
        <f t="shared" si="344"/>
        <v>microsoft.compute/virtualmachines/extensions</v>
      </c>
      <c r="P2190" s="4" t="str">
        <f t="shared" si="345"/>
        <v/>
      </c>
      <c r="Q2190" s="4" t="str">
        <f t="shared" si="346"/>
        <v>d1d8779d-38d7-4f06-91db-9cbc8de0176f</v>
      </c>
      <c r="R2190" s="4" t="str">
        <f t="shared" si="347"/>
        <v>null</v>
      </c>
      <c r="S2190" s="4" t="str">
        <f t="shared" si="348"/>
        <v>CyberSecSOC</v>
      </c>
      <c r="T2190" s="4" t="str">
        <f t="shared" si="349"/>
        <v>microsoft.compute/virtualmachines/extensions</v>
      </c>
      <c r="U2190" s="4" t="str">
        <f>IFERROR(VLOOKUP(T2190,Masters!A:B,2,0),"N")</f>
        <v>N</v>
      </c>
      <c r="V2190" s="4">
        <f t="shared" si="350"/>
        <v>0</v>
      </c>
    </row>
    <row r="2191" spans="1:22" x14ac:dyDescent="0.45">
      <c r="A2191" s="4" t="s">
        <v>1919</v>
      </c>
      <c r="B2191" s="10" t="s">
        <v>2792</v>
      </c>
      <c r="C2191" s="10" t="s">
        <v>1529</v>
      </c>
      <c r="D2191" s="10" t="s">
        <v>435</v>
      </c>
      <c r="E2191" s="10"/>
      <c r="F2191" s="10" t="s">
        <v>2706</v>
      </c>
      <c r="G2191" s="10" t="s">
        <v>2788</v>
      </c>
      <c r="H2191" s="7" t="s">
        <v>3839</v>
      </c>
      <c r="J2191" t="s">
        <v>2701</v>
      </c>
      <c r="L2191" s="4" t="str">
        <f t="shared" si="341"/>
        <v>MicrosoftMonitoringAgent</v>
      </c>
      <c r="M2191" s="4" t="str">
        <f t="shared" si="342"/>
        <v>ab2-retailrg-pri-play</v>
      </c>
      <c r="N2191" s="4" t="str">
        <f t="shared" si="343"/>
        <v>eastus</v>
      </c>
      <c r="O2191" s="4" t="str">
        <f t="shared" si="344"/>
        <v>microsoft.compute/virtualmachines/extensions</v>
      </c>
      <c r="P2191" s="4" t="str">
        <f t="shared" si="345"/>
        <v/>
      </c>
      <c r="Q2191" s="4" t="str">
        <f t="shared" si="346"/>
        <v>3ef9c878-c106-464a-820e-4ed22d65f3e2</v>
      </c>
      <c r="R2191" s="4" t="str">
        <f t="shared" si="347"/>
        <v>{"Creator":"Contoso","Owner":"Microsoft","Demo_Business_Unit":"Sales","Demo_Environment":"Prod","Demo_Application":"Azure_Commerce","Demo_Cost_Centre":"2000222","Demo_Team":"Red","Scenario":"Retail"}</v>
      </c>
      <c r="S2191" s="4" t="str">
        <f t="shared" si="348"/>
        <v>Contoso Hotels Tenant - Integration</v>
      </c>
      <c r="T2191" s="4" t="str">
        <f t="shared" si="349"/>
        <v>microsoft.compute/virtualmachines/extensions</v>
      </c>
      <c r="U2191" s="4" t="str">
        <f>IFERROR(VLOOKUP(T2191,Masters!A:B,2,0),"N")</f>
        <v>N</v>
      </c>
      <c r="V2191" s="4">
        <f t="shared" si="350"/>
        <v>0</v>
      </c>
    </row>
    <row r="2192" spans="1:22" x14ac:dyDescent="0.45">
      <c r="A2192" s="4" t="s">
        <v>1919</v>
      </c>
      <c r="B2192" s="10" t="s">
        <v>744</v>
      </c>
      <c r="C2192" s="10" t="s">
        <v>2751</v>
      </c>
      <c r="D2192" s="10" t="s">
        <v>435</v>
      </c>
      <c r="E2192" s="10"/>
      <c r="F2192" s="10" t="s">
        <v>2706</v>
      </c>
      <c r="G2192" s="10" t="s">
        <v>39</v>
      </c>
      <c r="H2192" s="7" t="s">
        <v>3839</v>
      </c>
      <c r="J2192" t="s">
        <v>2701</v>
      </c>
      <c r="L2192" s="4" t="str">
        <f t="shared" si="341"/>
        <v>MicrosoftMonitoringAgent</v>
      </c>
      <c r="M2192" s="4" t="str">
        <f t="shared" si="342"/>
        <v>ch1-avsrg</v>
      </c>
      <c r="N2192" s="4" t="str">
        <f t="shared" si="343"/>
        <v>eastus2</v>
      </c>
      <c r="O2192" s="4" t="str">
        <f t="shared" si="344"/>
        <v>microsoft.compute/virtualmachines/extensions</v>
      </c>
      <c r="P2192" s="4" t="str">
        <f t="shared" si="345"/>
        <v/>
      </c>
      <c r="Q2192" s="4" t="str">
        <f t="shared" si="346"/>
        <v>3ef9c878-c106-464a-820e-4ed22d65f3e2</v>
      </c>
      <c r="R2192" s="4" t="str">
        <f t="shared" si="347"/>
        <v>null</v>
      </c>
      <c r="S2192" s="4" t="str">
        <f t="shared" si="348"/>
        <v>Contoso Hotels Tenant - Integration</v>
      </c>
      <c r="T2192" s="4" t="str">
        <f t="shared" si="349"/>
        <v>microsoft.compute/virtualmachines/extensions</v>
      </c>
      <c r="U2192" s="4" t="str">
        <f>IFERROR(VLOOKUP(T2192,Masters!A:B,2,0),"N")</f>
        <v>N</v>
      </c>
      <c r="V2192" s="4">
        <f t="shared" si="350"/>
        <v>0</v>
      </c>
    </row>
    <row r="2193" spans="1:22" x14ac:dyDescent="0.45">
      <c r="A2193" s="4" t="s">
        <v>1919</v>
      </c>
      <c r="B2193" s="10" t="s">
        <v>755</v>
      </c>
      <c r="C2193" s="10" t="s">
        <v>1529</v>
      </c>
      <c r="D2193" s="10" t="s">
        <v>435</v>
      </c>
      <c r="E2193" s="10"/>
      <c r="F2193" s="10" t="s">
        <v>2712</v>
      </c>
      <c r="G2193" s="10" t="s">
        <v>39</v>
      </c>
      <c r="H2193" s="7" t="s">
        <v>10</v>
      </c>
      <c r="J2193" t="s">
        <v>2701</v>
      </c>
      <c r="L2193" s="4" t="str">
        <f t="shared" si="341"/>
        <v>MicrosoftMonitoringAgent</v>
      </c>
      <c r="M2193" s="4" t="str">
        <f t="shared" si="342"/>
        <v>soc-mde</v>
      </c>
      <c r="N2193" s="4" t="str">
        <f t="shared" si="343"/>
        <v>eastus</v>
      </c>
      <c r="O2193" s="4" t="str">
        <f t="shared" si="344"/>
        <v>microsoft.compute/virtualmachines/extensions</v>
      </c>
      <c r="P2193" s="4" t="str">
        <f t="shared" si="345"/>
        <v/>
      </c>
      <c r="Q2193" s="4" t="str">
        <f t="shared" si="346"/>
        <v>d1d8779d-38d7-4f06-91db-9cbc8de0176f</v>
      </c>
      <c r="R2193" s="4" t="str">
        <f t="shared" si="347"/>
        <v>null</v>
      </c>
      <c r="S2193" s="4" t="str">
        <f t="shared" si="348"/>
        <v>CyberSecSOC</v>
      </c>
      <c r="T2193" s="4" t="str">
        <f t="shared" si="349"/>
        <v>microsoft.compute/virtualmachines/extensions</v>
      </c>
      <c r="U2193" s="4" t="str">
        <f>IFERROR(VLOOKUP(T2193,Masters!A:B,2,0),"N")</f>
        <v>N</v>
      </c>
      <c r="V2193" s="4">
        <f t="shared" si="350"/>
        <v>0</v>
      </c>
    </row>
    <row r="2194" spans="1:22" x14ac:dyDescent="0.45">
      <c r="A2194" s="4" t="s">
        <v>1919</v>
      </c>
      <c r="B2194" s="10" t="s">
        <v>750</v>
      </c>
      <c r="C2194" s="10" t="s">
        <v>1529</v>
      </c>
      <c r="D2194" s="10" t="s">
        <v>435</v>
      </c>
      <c r="E2194" s="10"/>
      <c r="F2194" s="10" t="s">
        <v>2712</v>
      </c>
      <c r="G2194" s="10" t="s">
        <v>39</v>
      </c>
      <c r="H2194" s="7" t="s">
        <v>10</v>
      </c>
      <c r="J2194" t="s">
        <v>2701</v>
      </c>
      <c r="L2194" s="4" t="str">
        <f t="shared" si="341"/>
        <v>MicrosoftMonitoringAgent</v>
      </c>
      <c r="M2194" s="4" t="str">
        <f t="shared" si="342"/>
        <v>soc-attackiq</v>
      </c>
      <c r="N2194" s="4" t="str">
        <f t="shared" si="343"/>
        <v>eastus</v>
      </c>
      <c r="O2194" s="4" t="str">
        <f t="shared" si="344"/>
        <v>microsoft.compute/virtualmachines/extensions</v>
      </c>
      <c r="P2194" s="4" t="str">
        <f t="shared" si="345"/>
        <v/>
      </c>
      <c r="Q2194" s="4" t="str">
        <f t="shared" si="346"/>
        <v>d1d8779d-38d7-4f06-91db-9cbc8de0176f</v>
      </c>
      <c r="R2194" s="4" t="str">
        <f t="shared" si="347"/>
        <v>null</v>
      </c>
      <c r="S2194" s="4" t="str">
        <f t="shared" si="348"/>
        <v>CyberSecSOC</v>
      </c>
      <c r="T2194" s="4" t="str">
        <f t="shared" si="349"/>
        <v>microsoft.compute/virtualmachines/extensions</v>
      </c>
      <c r="U2194" s="4" t="str">
        <f>IFERROR(VLOOKUP(T2194,Masters!A:B,2,0),"N")</f>
        <v>N</v>
      </c>
      <c r="V2194" s="4">
        <f t="shared" si="350"/>
        <v>0</v>
      </c>
    </row>
    <row r="2195" spans="1:22" x14ac:dyDescent="0.45">
      <c r="A2195" s="4" t="s">
        <v>1919</v>
      </c>
      <c r="B2195" s="10" t="s">
        <v>191</v>
      </c>
      <c r="C2195" s="10" t="s">
        <v>1529</v>
      </c>
      <c r="D2195" s="10" t="s">
        <v>435</v>
      </c>
      <c r="E2195" s="10"/>
      <c r="F2195" s="10" t="s">
        <v>2712</v>
      </c>
      <c r="G2195" s="10" t="s">
        <v>39</v>
      </c>
      <c r="H2195" s="7" t="s">
        <v>10</v>
      </c>
      <c r="J2195" t="s">
        <v>2701</v>
      </c>
      <c r="L2195" s="4" t="str">
        <f t="shared" si="341"/>
        <v>MicrosoftMonitoringAgent</v>
      </c>
      <c r="M2195" s="4" t="str">
        <f t="shared" si="342"/>
        <v>soc-purview</v>
      </c>
      <c r="N2195" s="4" t="str">
        <f t="shared" si="343"/>
        <v>eastus</v>
      </c>
      <c r="O2195" s="4" t="str">
        <f t="shared" si="344"/>
        <v>microsoft.compute/virtualmachines/extensions</v>
      </c>
      <c r="P2195" s="4" t="str">
        <f t="shared" si="345"/>
        <v/>
      </c>
      <c r="Q2195" s="4" t="str">
        <f t="shared" si="346"/>
        <v>d1d8779d-38d7-4f06-91db-9cbc8de0176f</v>
      </c>
      <c r="R2195" s="4" t="str">
        <f t="shared" si="347"/>
        <v>null</v>
      </c>
      <c r="S2195" s="4" t="str">
        <f t="shared" si="348"/>
        <v>CyberSecSOC</v>
      </c>
      <c r="T2195" s="4" t="str">
        <f t="shared" si="349"/>
        <v>microsoft.compute/virtualmachines/extensions</v>
      </c>
      <c r="U2195" s="4" t="str">
        <f>IFERROR(VLOOKUP(T2195,Masters!A:B,2,0),"N")</f>
        <v>N</v>
      </c>
      <c r="V2195" s="4">
        <f t="shared" si="350"/>
        <v>0</v>
      </c>
    </row>
    <row r="2196" spans="1:22" x14ac:dyDescent="0.45">
      <c r="A2196" s="4" t="s">
        <v>1919</v>
      </c>
      <c r="B2196" s="10" t="s">
        <v>2730</v>
      </c>
      <c r="C2196" s="10" t="s">
        <v>1529</v>
      </c>
      <c r="D2196" s="10" t="s">
        <v>435</v>
      </c>
      <c r="E2196" s="10"/>
      <c r="F2196" s="10" t="s">
        <v>2706</v>
      </c>
      <c r="G2196" s="10" t="s">
        <v>2720</v>
      </c>
      <c r="H2196" s="7" t="s">
        <v>3839</v>
      </c>
      <c r="J2196" t="s">
        <v>2701</v>
      </c>
      <c r="L2196" s="4" t="str">
        <f t="shared" si="341"/>
        <v>MicrosoftMonitoringAgent</v>
      </c>
      <c r="M2196" s="4" t="str">
        <f t="shared" si="342"/>
        <v>ch1-opsrg-pri-play</v>
      </c>
      <c r="N2196" s="4" t="str">
        <f t="shared" si="343"/>
        <v>eastus</v>
      </c>
      <c r="O2196" s="4" t="str">
        <f t="shared" si="344"/>
        <v>microsoft.compute/virtualmachines/extensions</v>
      </c>
      <c r="P2196" s="4" t="str">
        <f t="shared" si="345"/>
        <v/>
      </c>
      <c r="Q2196" s="4" t="str">
        <f t="shared" si="346"/>
        <v>3ef9c878-c106-464a-820e-4ed22d65f3e2</v>
      </c>
      <c r="R2196" s="4" t="str">
        <f t="shared" si="347"/>
        <v>{"Creator":"Contoso","Owner":"Microsoft","Demo_Business_Unit":"Sales","Demo_Environment":"Dev","Demo_Application":"Azure_Analytics","Demo_Cost_Centre":"3000333","Demo_Team":"Green","Scenario":"Ops"}</v>
      </c>
      <c r="S2196" s="4" t="str">
        <f t="shared" si="348"/>
        <v>Contoso Hotels Tenant - Integration</v>
      </c>
      <c r="T2196" s="4" t="str">
        <f t="shared" si="349"/>
        <v>microsoft.compute/virtualmachines/extensions</v>
      </c>
      <c r="U2196" s="4" t="str">
        <f>IFERROR(VLOOKUP(T2196,Masters!A:B,2,0),"N")</f>
        <v>N</v>
      </c>
      <c r="V2196" s="4">
        <f t="shared" si="350"/>
        <v>0</v>
      </c>
    </row>
    <row r="2197" spans="1:22" x14ac:dyDescent="0.45">
      <c r="A2197" s="4" t="s">
        <v>1919</v>
      </c>
      <c r="B2197" s="10" t="s">
        <v>612</v>
      </c>
      <c r="C2197" s="10" t="s">
        <v>1529</v>
      </c>
      <c r="D2197" s="10" t="s">
        <v>435</v>
      </c>
      <c r="E2197" s="10"/>
      <c r="F2197" s="10" t="s">
        <v>2709</v>
      </c>
      <c r="G2197" s="10" t="s">
        <v>39</v>
      </c>
      <c r="H2197" s="7" t="s">
        <v>3840</v>
      </c>
      <c r="J2197" t="s">
        <v>2701</v>
      </c>
      <c r="L2197" s="4" t="str">
        <f t="shared" si="341"/>
        <v>MicrosoftMonitoringAgent</v>
      </c>
      <c r="M2197" s="4" t="str">
        <f t="shared" si="342"/>
        <v>ch1-retailrg-pri</v>
      </c>
      <c r="N2197" s="4" t="str">
        <f t="shared" si="343"/>
        <v>eastus</v>
      </c>
      <c r="O2197" s="4" t="str">
        <f t="shared" si="344"/>
        <v>microsoft.compute/virtualmachines/extensions</v>
      </c>
      <c r="P2197" s="4" t="str">
        <f t="shared" si="345"/>
        <v/>
      </c>
      <c r="Q2197" s="4" t="str">
        <f t="shared" si="346"/>
        <v>ebb79bc0-aa86-44a7-8111-cabbe0c43993</v>
      </c>
      <c r="R2197" s="4" t="str">
        <f t="shared" si="347"/>
        <v>null</v>
      </c>
      <c r="S2197" s="4" t="str">
        <f t="shared" si="348"/>
        <v>Contoso Hotels Tenant - Production</v>
      </c>
      <c r="T2197" s="4" t="str">
        <f t="shared" si="349"/>
        <v>microsoft.compute/virtualmachines/extensions</v>
      </c>
      <c r="U2197" s="4" t="str">
        <f>IFERROR(VLOOKUP(T2197,Masters!A:B,2,0),"N")</f>
        <v>N</v>
      </c>
      <c r="V2197" s="4">
        <f t="shared" si="350"/>
        <v>0</v>
      </c>
    </row>
    <row r="2198" spans="1:22" x14ac:dyDescent="0.45">
      <c r="A2198" s="4" t="s">
        <v>1919</v>
      </c>
      <c r="B2198" s="10" t="s">
        <v>466</v>
      </c>
      <c r="C2198" s="10" t="s">
        <v>1529</v>
      </c>
      <c r="D2198" s="10" t="s">
        <v>435</v>
      </c>
      <c r="E2198" s="10"/>
      <c r="F2198" s="10" t="s">
        <v>2712</v>
      </c>
      <c r="G2198" s="10" t="s">
        <v>39</v>
      </c>
      <c r="H2198" s="7" t="s">
        <v>10</v>
      </c>
      <c r="J2198" t="s">
        <v>2701</v>
      </c>
      <c r="L2198" s="4" t="str">
        <f t="shared" si="341"/>
        <v>MicrosoftMonitoringAgent</v>
      </c>
      <c r="M2198" s="4" t="str">
        <f t="shared" si="342"/>
        <v>simuland</v>
      </c>
      <c r="N2198" s="4" t="str">
        <f t="shared" si="343"/>
        <v>eastus</v>
      </c>
      <c r="O2198" s="4" t="str">
        <f t="shared" si="344"/>
        <v>microsoft.compute/virtualmachines/extensions</v>
      </c>
      <c r="P2198" s="4" t="str">
        <f t="shared" si="345"/>
        <v/>
      </c>
      <c r="Q2198" s="4" t="str">
        <f t="shared" si="346"/>
        <v>d1d8779d-38d7-4f06-91db-9cbc8de0176f</v>
      </c>
      <c r="R2198" s="4" t="str">
        <f t="shared" si="347"/>
        <v>null</v>
      </c>
      <c r="S2198" s="4" t="str">
        <f t="shared" si="348"/>
        <v>CyberSecSOC</v>
      </c>
      <c r="T2198" s="4" t="str">
        <f t="shared" si="349"/>
        <v>microsoft.compute/virtualmachines/extensions</v>
      </c>
      <c r="U2198" s="4" t="str">
        <f>IFERROR(VLOOKUP(T2198,Masters!A:B,2,0),"N")</f>
        <v>N</v>
      </c>
      <c r="V2198" s="4">
        <f t="shared" si="350"/>
        <v>0</v>
      </c>
    </row>
    <row r="2199" spans="1:22" x14ac:dyDescent="0.45">
      <c r="A2199" s="4" t="s">
        <v>1919</v>
      </c>
      <c r="B2199" s="10" t="s">
        <v>755</v>
      </c>
      <c r="C2199" s="10" t="s">
        <v>1529</v>
      </c>
      <c r="D2199" s="10" t="s">
        <v>435</v>
      </c>
      <c r="E2199" s="10"/>
      <c r="F2199" s="10" t="s">
        <v>2712</v>
      </c>
      <c r="G2199" s="10" t="s">
        <v>39</v>
      </c>
      <c r="H2199" s="7" t="s">
        <v>10</v>
      </c>
      <c r="J2199" t="s">
        <v>2701</v>
      </c>
      <c r="L2199" s="4" t="str">
        <f t="shared" si="341"/>
        <v>MicrosoftMonitoringAgent</v>
      </c>
      <c r="M2199" s="4" t="str">
        <f t="shared" si="342"/>
        <v>soc-mde</v>
      </c>
      <c r="N2199" s="4" t="str">
        <f t="shared" si="343"/>
        <v>eastus</v>
      </c>
      <c r="O2199" s="4" t="str">
        <f t="shared" si="344"/>
        <v>microsoft.compute/virtualmachines/extensions</v>
      </c>
      <c r="P2199" s="4" t="str">
        <f t="shared" si="345"/>
        <v/>
      </c>
      <c r="Q2199" s="4" t="str">
        <f t="shared" si="346"/>
        <v>d1d8779d-38d7-4f06-91db-9cbc8de0176f</v>
      </c>
      <c r="R2199" s="4" t="str">
        <f t="shared" si="347"/>
        <v>null</v>
      </c>
      <c r="S2199" s="4" t="str">
        <f t="shared" si="348"/>
        <v>CyberSecSOC</v>
      </c>
      <c r="T2199" s="4" t="str">
        <f t="shared" si="349"/>
        <v>microsoft.compute/virtualmachines/extensions</v>
      </c>
      <c r="U2199" s="4" t="str">
        <f>IFERROR(VLOOKUP(T2199,Masters!A:B,2,0),"N")</f>
        <v>N</v>
      </c>
      <c r="V2199" s="4">
        <f t="shared" si="350"/>
        <v>0</v>
      </c>
    </row>
    <row r="2200" spans="1:22" x14ac:dyDescent="0.45">
      <c r="A2200" s="4" t="s">
        <v>1919</v>
      </c>
      <c r="B2200" s="10" t="s">
        <v>757</v>
      </c>
      <c r="C2200" s="10" t="s">
        <v>1529</v>
      </c>
      <c r="D2200" s="10" t="s">
        <v>435</v>
      </c>
      <c r="E2200" s="10"/>
      <c r="F2200" s="10" t="s">
        <v>2712</v>
      </c>
      <c r="G2200" s="10" t="s">
        <v>39</v>
      </c>
      <c r="H2200" s="7" t="s">
        <v>10</v>
      </c>
      <c r="J2200" t="s">
        <v>2701</v>
      </c>
      <c r="L2200" s="4" t="str">
        <f t="shared" si="341"/>
        <v>MicrosoftMonitoringAgent</v>
      </c>
      <c r="M2200" s="4" t="str">
        <f t="shared" si="342"/>
        <v>soc-m365</v>
      </c>
      <c r="N2200" s="4" t="str">
        <f t="shared" si="343"/>
        <v>eastus</v>
      </c>
      <c r="O2200" s="4" t="str">
        <f t="shared" si="344"/>
        <v>microsoft.compute/virtualmachines/extensions</v>
      </c>
      <c r="P2200" s="4" t="str">
        <f t="shared" si="345"/>
        <v/>
      </c>
      <c r="Q2200" s="4" t="str">
        <f t="shared" si="346"/>
        <v>d1d8779d-38d7-4f06-91db-9cbc8de0176f</v>
      </c>
      <c r="R2200" s="4" t="str">
        <f t="shared" si="347"/>
        <v>null</v>
      </c>
      <c r="S2200" s="4" t="str">
        <f t="shared" si="348"/>
        <v>CyberSecSOC</v>
      </c>
      <c r="T2200" s="4" t="str">
        <f t="shared" si="349"/>
        <v>microsoft.compute/virtualmachines/extensions</v>
      </c>
      <c r="U2200" s="4" t="str">
        <f>IFERROR(VLOOKUP(T2200,Masters!A:B,2,0),"N")</f>
        <v>N</v>
      </c>
      <c r="V2200" s="4">
        <f t="shared" si="350"/>
        <v>0</v>
      </c>
    </row>
    <row r="2201" spans="1:22" x14ac:dyDescent="0.45">
      <c r="A2201" s="4" t="s">
        <v>1919</v>
      </c>
      <c r="B2201" s="10" t="s">
        <v>2803</v>
      </c>
      <c r="C2201" s="10" t="s">
        <v>1529</v>
      </c>
      <c r="D2201" s="10" t="s">
        <v>435</v>
      </c>
      <c r="E2201" s="10"/>
      <c r="F2201" s="10" t="s">
        <v>2706</v>
      </c>
      <c r="G2201" s="10" t="s">
        <v>2785</v>
      </c>
      <c r="H2201" s="7" t="s">
        <v>3839</v>
      </c>
      <c r="J2201" t="s">
        <v>2701</v>
      </c>
      <c r="L2201" s="4" t="str">
        <f t="shared" si="341"/>
        <v>MicrosoftMonitoringAgent</v>
      </c>
      <c r="M2201" s="4" t="str">
        <f t="shared" si="342"/>
        <v>ch1-infrarg-pri-play</v>
      </c>
      <c r="N2201" s="4" t="str">
        <f t="shared" si="343"/>
        <v>eastus</v>
      </c>
      <c r="O2201" s="4" t="str">
        <f t="shared" si="344"/>
        <v>microsoft.compute/virtualmachines/extensions</v>
      </c>
      <c r="P2201" s="4" t="str">
        <f t="shared" si="345"/>
        <v/>
      </c>
      <c r="Q2201" s="4" t="str">
        <f t="shared" si="346"/>
        <v>3ef9c878-c106-464a-820e-4ed22d65f3e2</v>
      </c>
      <c r="R2201" s="4" t="str">
        <f t="shared" si="347"/>
        <v>{"Creator":"Contoso","Owner":"Microsoft","Demo_Business_Unit":"Sales","Demo_Environment":"Prod","Demo_Application":"Azure_Infra","Demo_Cost_Centre":"1000111","Demo_Team":"Blue","Scenario":"Infra"}</v>
      </c>
      <c r="S2201" s="4" t="str">
        <f t="shared" si="348"/>
        <v>Contoso Hotels Tenant - Integration</v>
      </c>
      <c r="T2201" s="4" t="str">
        <f t="shared" si="349"/>
        <v>microsoft.compute/virtualmachines/extensions</v>
      </c>
      <c r="U2201" s="4" t="str">
        <f>IFERROR(VLOOKUP(T2201,Masters!A:B,2,0),"N")</f>
        <v>N</v>
      </c>
      <c r="V2201" s="4">
        <f t="shared" si="350"/>
        <v>0</v>
      </c>
    </row>
    <row r="2202" spans="1:22" x14ac:dyDescent="0.45">
      <c r="A2202" s="4" t="s">
        <v>1919</v>
      </c>
      <c r="B2202" s="10" t="s">
        <v>2722</v>
      </c>
      <c r="C2202" s="10" t="s">
        <v>1529</v>
      </c>
      <c r="D2202" s="10" t="s">
        <v>435</v>
      </c>
      <c r="E2202" s="10"/>
      <c r="F2202" s="10" t="s">
        <v>2706</v>
      </c>
      <c r="G2202" s="10" t="s">
        <v>2720</v>
      </c>
      <c r="H2202" s="7" t="s">
        <v>3839</v>
      </c>
      <c r="J2202" t="s">
        <v>2701</v>
      </c>
      <c r="L2202" s="4" t="str">
        <f t="shared" si="341"/>
        <v>MicrosoftMonitoringAgent</v>
      </c>
      <c r="M2202" s="4" t="str">
        <f t="shared" si="342"/>
        <v>ab2-opsrg-pri-play</v>
      </c>
      <c r="N2202" s="4" t="str">
        <f t="shared" si="343"/>
        <v>eastus</v>
      </c>
      <c r="O2202" s="4" t="str">
        <f t="shared" si="344"/>
        <v>microsoft.compute/virtualmachines/extensions</v>
      </c>
      <c r="P2202" s="4" t="str">
        <f t="shared" si="345"/>
        <v/>
      </c>
      <c r="Q2202" s="4" t="str">
        <f t="shared" si="346"/>
        <v>3ef9c878-c106-464a-820e-4ed22d65f3e2</v>
      </c>
      <c r="R2202" s="4" t="str">
        <f t="shared" si="347"/>
        <v>{"Creator":"Contoso","Owner":"Microsoft","Demo_Business_Unit":"Sales","Demo_Environment":"Dev","Demo_Application":"Azure_Analytics","Demo_Cost_Centre":"3000333","Demo_Team":"Green","Scenario":"Ops"}</v>
      </c>
      <c r="S2202" s="4" t="str">
        <f t="shared" si="348"/>
        <v>Contoso Hotels Tenant - Integration</v>
      </c>
      <c r="T2202" s="4" t="str">
        <f t="shared" si="349"/>
        <v>microsoft.compute/virtualmachines/extensions</v>
      </c>
      <c r="U2202" s="4" t="str">
        <f>IFERROR(VLOOKUP(T2202,Masters!A:B,2,0),"N")</f>
        <v>N</v>
      </c>
      <c r="V2202" s="4">
        <f t="shared" si="350"/>
        <v>0</v>
      </c>
    </row>
    <row r="2203" spans="1:22" x14ac:dyDescent="0.45">
      <c r="A2203" s="4" t="s">
        <v>1919</v>
      </c>
      <c r="B2203" s="10" t="s">
        <v>702</v>
      </c>
      <c r="C2203" s="10" t="s">
        <v>2757</v>
      </c>
      <c r="D2203" s="10" t="s">
        <v>435</v>
      </c>
      <c r="E2203" s="10"/>
      <c r="F2203" s="10" t="s">
        <v>2709</v>
      </c>
      <c r="G2203" s="10" t="s">
        <v>39</v>
      </c>
      <c r="H2203" s="7" t="s">
        <v>3840</v>
      </c>
      <c r="J2203" t="s">
        <v>2701</v>
      </c>
      <c r="L2203" s="4" t="str">
        <f t="shared" si="341"/>
        <v>MicrosoftMonitoringAgent</v>
      </c>
      <c r="M2203" s="4" t="str">
        <f t="shared" si="342"/>
        <v>ch1-infrarg-sec</v>
      </c>
      <c r="N2203" s="4" t="str">
        <f t="shared" si="343"/>
        <v>westus2</v>
      </c>
      <c r="O2203" s="4" t="str">
        <f t="shared" si="344"/>
        <v>microsoft.compute/virtualmachines/extensions</v>
      </c>
      <c r="P2203" s="4" t="str">
        <f t="shared" si="345"/>
        <v/>
      </c>
      <c r="Q2203" s="4" t="str">
        <f t="shared" si="346"/>
        <v>ebb79bc0-aa86-44a7-8111-cabbe0c43993</v>
      </c>
      <c r="R2203" s="4" t="str">
        <f t="shared" si="347"/>
        <v>null</v>
      </c>
      <c r="S2203" s="4" t="str">
        <f t="shared" si="348"/>
        <v>Contoso Hotels Tenant - Production</v>
      </c>
      <c r="T2203" s="4" t="str">
        <f t="shared" si="349"/>
        <v>microsoft.compute/virtualmachines/extensions</v>
      </c>
      <c r="U2203" s="4" t="str">
        <f>IFERROR(VLOOKUP(T2203,Masters!A:B,2,0),"N")</f>
        <v>N</v>
      </c>
      <c r="V2203" s="4">
        <f t="shared" si="350"/>
        <v>0</v>
      </c>
    </row>
    <row r="2204" spans="1:22" x14ac:dyDescent="0.45">
      <c r="A2204" s="4" t="s">
        <v>1919</v>
      </c>
      <c r="B2204" s="10" t="s">
        <v>2803</v>
      </c>
      <c r="C2204" s="10" t="s">
        <v>1529</v>
      </c>
      <c r="D2204" s="10" t="s">
        <v>435</v>
      </c>
      <c r="E2204" s="10"/>
      <c r="F2204" s="10" t="s">
        <v>2706</v>
      </c>
      <c r="G2204" s="10" t="s">
        <v>2785</v>
      </c>
      <c r="H2204" s="7" t="s">
        <v>3839</v>
      </c>
      <c r="J2204" t="s">
        <v>2701</v>
      </c>
      <c r="L2204" s="4" t="str">
        <f t="shared" si="341"/>
        <v>MicrosoftMonitoringAgent</v>
      </c>
      <c r="M2204" s="4" t="str">
        <f t="shared" si="342"/>
        <v>ch1-infrarg-pri-play</v>
      </c>
      <c r="N2204" s="4" t="str">
        <f t="shared" si="343"/>
        <v>eastus</v>
      </c>
      <c r="O2204" s="4" t="str">
        <f t="shared" si="344"/>
        <v>microsoft.compute/virtualmachines/extensions</v>
      </c>
      <c r="P2204" s="4" t="str">
        <f t="shared" si="345"/>
        <v/>
      </c>
      <c r="Q2204" s="4" t="str">
        <f t="shared" si="346"/>
        <v>3ef9c878-c106-464a-820e-4ed22d65f3e2</v>
      </c>
      <c r="R2204" s="4" t="str">
        <f t="shared" si="347"/>
        <v>{"Creator":"Contoso","Owner":"Microsoft","Demo_Business_Unit":"Sales","Demo_Environment":"Prod","Demo_Application":"Azure_Infra","Demo_Cost_Centre":"1000111","Demo_Team":"Blue","Scenario":"Infra"}</v>
      </c>
      <c r="S2204" s="4" t="str">
        <f t="shared" si="348"/>
        <v>Contoso Hotels Tenant - Integration</v>
      </c>
      <c r="T2204" s="4" t="str">
        <f t="shared" si="349"/>
        <v>microsoft.compute/virtualmachines/extensions</v>
      </c>
      <c r="U2204" s="4" t="str">
        <f>IFERROR(VLOOKUP(T2204,Masters!A:B,2,0),"N")</f>
        <v>N</v>
      </c>
      <c r="V2204" s="4">
        <f t="shared" si="350"/>
        <v>0</v>
      </c>
    </row>
    <row r="2205" spans="1:22" x14ac:dyDescent="0.45">
      <c r="A2205" s="4" t="s">
        <v>1919</v>
      </c>
      <c r="B2205" s="10" t="s">
        <v>2719</v>
      </c>
      <c r="C2205" s="10" t="s">
        <v>2757</v>
      </c>
      <c r="D2205" s="10" t="s">
        <v>435</v>
      </c>
      <c r="E2205" s="10"/>
      <c r="F2205" s="10" t="s">
        <v>2706</v>
      </c>
      <c r="G2205" s="10" t="s">
        <v>2720</v>
      </c>
      <c r="H2205" s="7" t="s">
        <v>3839</v>
      </c>
      <c r="J2205" t="s">
        <v>2701</v>
      </c>
      <c r="L2205" s="4" t="str">
        <f t="shared" si="341"/>
        <v>MicrosoftMonitoringAgent</v>
      </c>
      <c r="M2205" s="4" t="str">
        <f t="shared" si="342"/>
        <v>ch1-opsrg-sec-play</v>
      </c>
      <c r="N2205" s="4" t="str">
        <f t="shared" si="343"/>
        <v>westus2</v>
      </c>
      <c r="O2205" s="4" t="str">
        <f t="shared" si="344"/>
        <v>microsoft.compute/virtualmachines/extensions</v>
      </c>
      <c r="P2205" s="4" t="str">
        <f t="shared" si="345"/>
        <v/>
      </c>
      <c r="Q2205" s="4" t="str">
        <f t="shared" si="346"/>
        <v>3ef9c878-c106-464a-820e-4ed22d65f3e2</v>
      </c>
      <c r="R2205" s="4" t="str">
        <f t="shared" si="347"/>
        <v>{"Creator":"Contoso","Owner":"Microsoft","Demo_Business_Unit":"Sales","Demo_Environment":"Dev","Demo_Application":"Azure_Analytics","Demo_Cost_Centre":"3000333","Demo_Team":"Green","Scenario":"Ops"}</v>
      </c>
      <c r="S2205" s="4" t="str">
        <f t="shared" si="348"/>
        <v>Contoso Hotels Tenant - Integration</v>
      </c>
      <c r="T2205" s="4" t="str">
        <f t="shared" si="349"/>
        <v>microsoft.compute/virtualmachines/extensions</v>
      </c>
      <c r="U2205" s="4" t="str">
        <f>IFERROR(VLOOKUP(T2205,Masters!A:B,2,0),"N")</f>
        <v>N</v>
      </c>
      <c r="V2205" s="4">
        <f t="shared" si="350"/>
        <v>0</v>
      </c>
    </row>
    <row r="2206" spans="1:22" x14ac:dyDescent="0.45">
      <c r="A2206" s="4" t="s">
        <v>1919</v>
      </c>
      <c r="B2206" s="10" t="s">
        <v>209</v>
      </c>
      <c r="C2206" s="10" t="s">
        <v>2759</v>
      </c>
      <c r="D2206" s="10" t="s">
        <v>435</v>
      </c>
      <c r="E2206" s="10"/>
      <c r="F2206" s="10" t="s">
        <v>2712</v>
      </c>
      <c r="G2206" s="10" t="s">
        <v>39</v>
      </c>
      <c r="H2206" s="7" t="s">
        <v>10</v>
      </c>
      <c r="J2206" t="s">
        <v>2701</v>
      </c>
      <c r="L2206" s="4" t="str">
        <f t="shared" si="341"/>
        <v>MicrosoftMonitoringAgent</v>
      </c>
      <c r="M2206" s="4" t="str">
        <f t="shared" si="342"/>
        <v>soc-ns</v>
      </c>
      <c r="N2206" s="4" t="str">
        <f t="shared" si="343"/>
        <v>centralus</v>
      </c>
      <c r="O2206" s="4" t="str">
        <f t="shared" si="344"/>
        <v>microsoft.compute/virtualmachines/extensions</v>
      </c>
      <c r="P2206" s="4" t="str">
        <f t="shared" si="345"/>
        <v/>
      </c>
      <c r="Q2206" s="4" t="str">
        <f t="shared" si="346"/>
        <v>d1d8779d-38d7-4f06-91db-9cbc8de0176f</v>
      </c>
      <c r="R2206" s="4" t="str">
        <f t="shared" si="347"/>
        <v>null</v>
      </c>
      <c r="S2206" s="4" t="str">
        <f t="shared" si="348"/>
        <v>CyberSecSOC</v>
      </c>
      <c r="T2206" s="4" t="str">
        <f t="shared" si="349"/>
        <v>microsoft.compute/virtualmachines/extensions</v>
      </c>
      <c r="U2206" s="4" t="str">
        <f>IFERROR(VLOOKUP(T2206,Masters!A:B,2,0),"N")</f>
        <v>N</v>
      </c>
      <c r="V2206" s="4">
        <f t="shared" si="350"/>
        <v>0</v>
      </c>
    </row>
    <row r="2207" spans="1:22" x14ac:dyDescent="0.45">
      <c r="A2207" s="4" t="s">
        <v>1919</v>
      </c>
      <c r="B2207" s="10" t="s">
        <v>4023</v>
      </c>
      <c r="C2207" s="10" t="s">
        <v>1529</v>
      </c>
      <c r="D2207" s="10" t="s">
        <v>435</v>
      </c>
      <c r="E2207" s="10"/>
      <c r="F2207" s="10" t="s">
        <v>2706</v>
      </c>
      <c r="G2207" s="10" t="s">
        <v>39</v>
      </c>
      <c r="H2207" s="7" t="s">
        <v>3839</v>
      </c>
      <c r="J2207" t="s">
        <v>2701</v>
      </c>
      <c r="L2207" s="4" t="str">
        <f t="shared" si="341"/>
        <v>MicrosoftMonitoringAgent</v>
      </c>
      <c r="M2207" s="4" t="str">
        <f t="shared" si="342"/>
        <v>ga3-gearamarg-play</v>
      </c>
      <c r="N2207" s="4" t="str">
        <f t="shared" si="343"/>
        <v>eastus</v>
      </c>
      <c r="O2207" s="4" t="str">
        <f t="shared" si="344"/>
        <v>microsoft.compute/virtualmachines/extensions</v>
      </c>
      <c r="P2207" s="4" t="str">
        <f t="shared" si="345"/>
        <v/>
      </c>
      <c r="Q2207" s="4" t="str">
        <f t="shared" si="346"/>
        <v>3ef9c878-c106-464a-820e-4ed22d65f3e2</v>
      </c>
      <c r="R2207" s="4" t="str">
        <f t="shared" si="347"/>
        <v>null</v>
      </c>
      <c r="S2207" s="4" t="str">
        <f t="shared" si="348"/>
        <v>Contoso Hotels Tenant - Integration</v>
      </c>
      <c r="T2207" s="4" t="str">
        <f t="shared" si="349"/>
        <v>microsoft.compute/virtualmachines/extensions</v>
      </c>
      <c r="U2207" s="4" t="str">
        <f>IFERROR(VLOOKUP(T2207,Masters!A:B,2,0),"N")</f>
        <v>N</v>
      </c>
      <c r="V2207" s="4">
        <f t="shared" si="350"/>
        <v>0</v>
      </c>
    </row>
    <row r="2208" spans="1:22" x14ac:dyDescent="0.45">
      <c r="A2208" s="4" t="s">
        <v>1919</v>
      </c>
      <c r="B2208" s="10" t="s">
        <v>2714</v>
      </c>
      <c r="C2208" s="10" t="s">
        <v>1529</v>
      </c>
      <c r="D2208" s="10" t="s">
        <v>435</v>
      </c>
      <c r="E2208" s="10"/>
      <c r="F2208" s="10" t="s">
        <v>2706</v>
      </c>
      <c r="G2208" s="10" t="s">
        <v>39</v>
      </c>
      <c r="H2208" s="7" t="s">
        <v>3839</v>
      </c>
      <c r="J2208" t="s">
        <v>2701</v>
      </c>
      <c r="L2208" s="4" t="str">
        <f t="shared" si="341"/>
        <v>MicrosoftMonitoringAgent</v>
      </c>
      <c r="M2208" s="4" t="str">
        <f t="shared" si="342"/>
        <v>ga2-gearamarg-play</v>
      </c>
      <c r="N2208" s="4" t="str">
        <f t="shared" si="343"/>
        <v>eastus</v>
      </c>
      <c r="O2208" s="4" t="str">
        <f t="shared" si="344"/>
        <v>microsoft.compute/virtualmachines/extensions</v>
      </c>
      <c r="P2208" s="4" t="str">
        <f t="shared" si="345"/>
        <v/>
      </c>
      <c r="Q2208" s="4" t="str">
        <f t="shared" si="346"/>
        <v>3ef9c878-c106-464a-820e-4ed22d65f3e2</v>
      </c>
      <c r="R2208" s="4" t="str">
        <f t="shared" si="347"/>
        <v>null</v>
      </c>
      <c r="S2208" s="4" t="str">
        <f t="shared" si="348"/>
        <v>Contoso Hotels Tenant - Integration</v>
      </c>
      <c r="T2208" s="4" t="str">
        <f t="shared" si="349"/>
        <v>microsoft.compute/virtualmachines/extensions</v>
      </c>
      <c r="U2208" s="4" t="str">
        <f>IFERROR(VLOOKUP(T2208,Masters!A:B,2,0),"N")</f>
        <v>N</v>
      </c>
      <c r="V2208" s="4">
        <f t="shared" si="350"/>
        <v>0</v>
      </c>
    </row>
    <row r="2209" spans="1:22" x14ac:dyDescent="0.45">
      <c r="A2209" s="4" t="s">
        <v>1919</v>
      </c>
      <c r="B2209" s="10" t="s">
        <v>2790</v>
      </c>
      <c r="C2209" s="10" t="s">
        <v>2757</v>
      </c>
      <c r="D2209" s="10" t="s">
        <v>435</v>
      </c>
      <c r="E2209" s="10"/>
      <c r="F2209" s="10" t="s">
        <v>2706</v>
      </c>
      <c r="G2209" s="10" t="s">
        <v>2788</v>
      </c>
      <c r="H2209" s="7" t="s">
        <v>3839</v>
      </c>
      <c r="J2209" t="s">
        <v>2701</v>
      </c>
      <c r="L2209" s="4" t="str">
        <f t="shared" si="341"/>
        <v>MicrosoftMonitoringAgent</v>
      </c>
      <c r="M2209" s="4" t="str">
        <f t="shared" si="342"/>
        <v>ab2-retailrg-sec-play</v>
      </c>
      <c r="N2209" s="4" t="str">
        <f t="shared" si="343"/>
        <v>westus2</v>
      </c>
      <c r="O2209" s="4" t="str">
        <f t="shared" si="344"/>
        <v>microsoft.compute/virtualmachines/extensions</v>
      </c>
      <c r="P2209" s="4" t="str">
        <f t="shared" si="345"/>
        <v/>
      </c>
      <c r="Q2209" s="4" t="str">
        <f t="shared" si="346"/>
        <v>3ef9c878-c106-464a-820e-4ed22d65f3e2</v>
      </c>
      <c r="R2209" s="4" t="str">
        <f t="shared" si="347"/>
        <v>{"Creator":"Contoso","Owner":"Microsoft","Demo_Business_Unit":"Sales","Demo_Environment":"Prod","Demo_Application":"Azure_Commerce","Demo_Cost_Centre":"2000222","Demo_Team":"Red","Scenario":"Retail"}</v>
      </c>
      <c r="S2209" s="4" t="str">
        <f t="shared" si="348"/>
        <v>Contoso Hotels Tenant - Integration</v>
      </c>
      <c r="T2209" s="4" t="str">
        <f t="shared" si="349"/>
        <v>microsoft.compute/virtualmachines/extensions</v>
      </c>
      <c r="U2209" s="4" t="str">
        <f>IFERROR(VLOOKUP(T2209,Masters!A:B,2,0),"N")</f>
        <v>N</v>
      </c>
      <c r="V2209" s="4">
        <f t="shared" si="350"/>
        <v>0</v>
      </c>
    </row>
    <row r="2210" spans="1:22" x14ac:dyDescent="0.45">
      <c r="A2210" s="4" t="s">
        <v>1919</v>
      </c>
      <c r="B2210" s="10" t="s">
        <v>466</v>
      </c>
      <c r="C2210" s="10" t="s">
        <v>1529</v>
      </c>
      <c r="D2210" s="10" t="s">
        <v>435</v>
      </c>
      <c r="E2210" s="10"/>
      <c r="F2210" s="10" t="s">
        <v>2712</v>
      </c>
      <c r="G2210" s="10" t="s">
        <v>39</v>
      </c>
      <c r="H2210" s="7" t="s">
        <v>10</v>
      </c>
      <c r="J2210" t="s">
        <v>2701</v>
      </c>
      <c r="L2210" s="4" t="str">
        <f t="shared" si="341"/>
        <v>MicrosoftMonitoringAgent</v>
      </c>
      <c r="M2210" s="4" t="str">
        <f t="shared" si="342"/>
        <v>simuland</v>
      </c>
      <c r="N2210" s="4" t="str">
        <f t="shared" si="343"/>
        <v>eastus</v>
      </c>
      <c r="O2210" s="4" t="str">
        <f t="shared" si="344"/>
        <v>microsoft.compute/virtualmachines/extensions</v>
      </c>
      <c r="P2210" s="4" t="str">
        <f t="shared" si="345"/>
        <v/>
      </c>
      <c r="Q2210" s="4" t="str">
        <f t="shared" si="346"/>
        <v>d1d8779d-38d7-4f06-91db-9cbc8de0176f</v>
      </c>
      <c r="R2210" s="4" t="str">
        <f t="shared" si="347"/>
        <v>null</v>
      </c>
      <c r="S2210" s="4" t="str">
        <f t="shared" si="348"/>
        <v>CyberSecSOC</v>
      </c>
      <c r="T2210" s="4" t="str">
        <f t="shared" si="349"/>
        <v>microsoft.compute/virtualmachines/extensions</v>
      </c>
      <c r="U2210" s="4" t="str">
        <f>IFERROR(VLOOKUP(T2210,Masters!A:B,2,0),"N")</f>
        <v>N</v>
      </c>
      <c r="V2210" s="4">
        <f t="shared" si="350"/>
        <v>0</v>
      </c>
    </row>
    <row r="2211" spans="1:22" x14ac:dyDescent="0.45">
      <c r="A2211" s="4" t="s">
        <v>1919</v>
      </c>
      <c r="B2211" s="10" t="s">
        <v>2792</v>
      </c>
      <c r="C2211" s="10" t="s">
        <v>1529</v>
      </c>
      <c r="D2211" s="10" t="s">
        <v>435</v>
      </c>
      <c r="E2211" s="10"/>
      <c r="F2211" s="10" t="s">
        <v>2706</v>
      </c>
      <c r="G2211" s="10" t="s">
        <v>2788</v>
      </c>
      <c r="H2211" s="7" t="s">
        <v>3839</v>
      </c>
      <c r="J2211" t="s">
        <v>2701</v>
      </c>
      <c r="L2211" s="4" t="str">
        <f t="shared" si="341"/>
        <v>MicrosoftMonitoringAgent</v>
      </c>
      <c r="M2211" s="4" t="str">
        <f t="shared" si="342"/>
        <v>ab2-retailrg-pri-play</v>
      </c>
      <c r="N2211" s="4" t="str">
        <f t="shared" si="343"/>
        <v>eastus</v>
      </c>
      <c r="O2211" s="4" t="str">
        <f t="shared" si="344"/>
        <v>microsoft.compute/virtualmachines/extensions</v>
      </c>
      <c r="P2211" s="4" t="str">
        <f t="shared" si="345"/>
        <v/>
      </c>
      <c r="Q2211" s="4" t="str">
        <f t="shared" si="346"/>
        <v>3ef9c878-c106-464a-820e-4ed22d65f3e2</v>
      </c>
      <c r="R2211" s="4" t="str">
        <f t="shared" si="347"/>
        <v>{"Creator":"Contoso","Owner":"Microsoft","Demo_Business_Unit":"Sales","Demo_Environment":"Prod","Demo_Application":"Azure_Commerce","Demo_Cost_Centre":"2000222","Demo_Team":"Red","Scenario":"Retail"}</v>
      </c>
      <c r="S2211" s="4" t="str">
        <f t="shared" si="348"/>
        <v>Contoso Hotels Tenant - Integration</v>
      </c>
      <c r="T2211" s="4" t="str">
        <f t="shared" si="349"/>
        <v>microsoft.compute/virtualmachines/extensions</v>
      </c>
      <c r="U2211" s="4" t="str">
        <f>IFERROR(VLOOKUP(T2211,Masters!A:B,2,0),"N")</f>
        <v>N</v>
      </c>
      <c r="V2211" s="4">
        <f t="shared" si="350"/>
        <v>0</v>
      </c>
    </row>
    <row r="2212" spans="1:22" x14ac:dyDescent="0.45">
      <c r="A2212" s="4" t="s">
        <v>1919</v>
      </c>
      <c r="B2212" s="10" t="s">
        <v>755</v>
      </c>
      <c r="C2212" s="10" t="s">
        <v>1529</v>
      </c>
      <c r="D2212" s="10" t="s">
        <v>435</v>
      </c>
      <c r="E2212" s="10"/>
      <c r="F2212" s="10" t="s">
        <v>2712</v>
      </c>
      <c r="G2212" s="10" t="s">
        <v>39</v>
      </c>
      <c r="H2212" s="7" t="s">
        <v>10</v>
      </c>
      <c r="J2212" t="s">
        <v>2701</v>
      </c>
      <c r="L2212" s="4" t="str">
        <f t="shared" si="341"/>
        <v>MicrosoftMonitoringAgent</v>
      </c>
      <c r="M2212" s="4" t="str">
        <f t="shared" si="342"/>
        <v>soc-mde</v>
      </c>
      <c r="N2212" s="4" t="str">
        <f t="shared" si="343"/>
        <v>eastus</v>
      </c>
      <c r="O2212" s="4" t="str">
        <f t="shared" si="344"/>
        <v>microsoft.compute/virtualmachines/extensions</v>
      </c>
      <c r="P2212" s="4" t="str">
        <f t="shared" si="345"/>
        <v/>
      </c>
      <c r="Q2212" s="4" t="str">
        <f t="shared" si="346"/>
        <v>d1d8779d-38d7-4f06-91db-9cbc8de0176f</v>
      </c>
      <c r="R2212" s="4" t="str">
        <f t="shared" si="347"/>
        <v>null</v>
      </c>
      <c r="S2212" s="4" t="str">
        <f t="shared" si="348"/>
        <v>CyberSecSOC</v>
      </c>
      <c r="T2212" s="4" t="str">
        <f t="shared" si="349"/>
        <v>microsoft.compute/virtualmachines/extensions</v>
      </c>
      <c r="U2212" s="4" t="str">
        <f>IFERROR(VLOOKUP(T2212,Masters!A:B,2,0),"N")</f>
        <v>N</v>
      </c>
      <c r="V2212" s="4">
        <f t="shared" si="350"/>
        <v>0</v>
      </c>
    </row>
    <row r="2213" spans="1:22" x14ac:dyDescent="0.45">
      <c r="A2213" s="4" t="s">
        <v>1919</v>
      </c>
      <c r="B2213" s="10" t="s">
        <v>261</v>
      </c>
      <c r="C2213" s="10" t="s">
        <v>1529</v>
      </c>
      <c r="D2213" s="10" t="s">
        <v>435</v>
      </c>
      <c r="E2213" s="10"/>
      <c r="F2213" s="10" t="s">
        <v>2712</v>
      </c>
      <c r="G2213" s="10" t="s">
        <v>39</v>
      </c>
      <c r="H2213" s="7" t="s">
        <v>10</v>
      </c>
      <c r="J2213" t="s">
        <v>2701</v>
      </c>
      <c r="L2213" s="4" t="str">
        <f t="shared" si="341"/>
        <v>MicrosoftMonitoringAgent</v>
      </c>
      <c r="M2213" s="4" t="str">
        <f t="shared" si="342"/>
        <v>defendtheflag</v>
      </c>
      <c r="N2213" s="4" t="str">
        <f t="shared" si="343"/>
        <v>eastus</v>
      </c>
      <c r="O2213" s="4" t="str">
        <f t="shared" si="344"/>
        <v>microsoft.compute/virtualmachines/extensions</v>
      </c>
      <c r="P2213" s="4" t="str">
        <f t="shared" si="345"/>
        <v/>
      </c>
      <c r="Q2213" s="4" t="str">
        <f t="shared" si="346"/>
        <v>d1d8779d-38d7-4f06-91db-9cbc8de0176f</v>
      </c>
      <c r="R2213" s="4" t="str">
        <f t="shared" si="347"/>
        <v>null</v>
      </c>
      <c r="S2213" s="4" t="str">
        <f t="shared" si="348"/>
        <v>CyberSecSOC</v>
      </c>
      <c r="T2213" s="4" t="str">
        <f t="shared" si="349"/>
        <v>microsoft.compute/virtualmachines/extensions</v>
      </c>
      <c r="U2213" s="4" t="str">
        <f>IFERROR(VLOOKUP(T2213,Masters!A:B,2,0),"N")</f>
        <v>N</v>
      </c>
      <c r="V2213" s="4">
        <f t="shared" si="350"/>
        <v>0</v>
      </c>
    </row>
    <row r="2214" spans="1:22" x14ac:dyDescent="0.45">
      <c r="A2214" s="4" t="s">
        <v>1919</v>
      </c>
      <c r="B2214" s="10" t="s">
        <v>466</v>
      </c>
      <c r="C2214" s="10" t="s">
        <v>1529</v>
      </c>
      <c r="D2214" s="10" t="s">
        <v>743</v>
      </c>
      <c r="E2214" s="10"/>
      <c r="F2214" s="10" t="s">
        <v>2712</v>
      </c>
      <c r="G2214" s="10" t="s">
        <v>39</v>
      </c>
      <c r="H2214" s="7" t="s">
        <v>10</v>
      </c>
      <c r="J2214" t="s">
        <v>2701</v>
      </c>
      <c r="L2214" s="4" t="str">
        <f t="shared" si="341"/>
        <v>MicrosoftMonitoringAgent</v>
      </c>
      <c r="M2214" s="4" t="str">
        <f t="shared" si="342"/>
        <v>simuland</v>
      </c>
      <c r="N2214" s="4" t="str">
        <f t="shared" si="343"/>
        <v>eastus</v>
      </c>
      <c r="O2214" s="4" t="str">
        <f t="shared" si="344"/>
        <v>microsoft.hybridcompute/machines/extensions</v>
      </c>
      <c r="P2214" s="4" t="str">
        <f t="shared" si="345"/>
        <v/>
      </c>
      <c r="Q2214" s="4" t="str">
        <f t="shared" si="346"/>
        <v>d1d8779d-38d7-4f06-91db-9cbc8de0176f</v>
      </c>
      <c r="R2214" s="4" t="str">
        <f t="shared" si="347"/>
        <v>null</v>
      </c>
      <c r="S2214" s="4" t="str">
        <f t="shared" si="348"/>
        <v>CyberSecSOC</v>
      </c>
      <c r="T2214" s="4" t="str">
        <f t="shared" si="349"/>
        <v>microsoft.hybridcompute/machines/extensions</v>
      </c>
      <c r="U2214" s="4" t="str">
        <f>IFERROR(VLOOKUP(T2214,Masters!A:B,2,0),"N")</f>
        <v>N</v>
      </c>
      <c r="V2214" s="4">
        <f t="shared" si="350"/>
        <v>0</v>
      </c>
    </row>
    <row r="2215" spans="1:22" x14ac:dyDescent="0.45">
      <c r="A2215" s="4" t="s">
        <v>1919</v>
      </c>
      <c r="B2215" s="10" t="s">
        <v>451</v>
      </c>
      <c r="C2215" s="10" t="s">
        <v>1529</v>
      </c>
      <c r="D2215" s="10" t="s">
        <v>435</v>
      </c>
      <c r="E2215" s="10"/>
      <c r="F2215" s="10" t="s">
        <v>2709</v>
      </c>
      <c r="G2215" s="10" t="s">
        <v>39</v>
      </c>
      <c r="H2215" s="7" t="s">
        <v>3840</v>
      </c>
      <c r="J2215" t="s">
        <v>2701</v>
      </c>
      <c r="L2215" s="4" t="str">
        <f t="shared" si="341"/>
        <v>MicrosoftMonitoringAgent</v>
      </c>
      <c r="M2215" s="4" t="str">
        <f t="shared" si="342"/>
        <v>ch1-opsrg-pri</v>
      </c>
      <c r="N2215" s="4" t="str">
        <f t="shared" si="343"/>
        <v>eastus</v>
      </c>
      <c r="O2215" s="4" t="str">
        <f t="shared" si="344"/>
        <v>microsoft.compute/virtualmachines/extensions</v>
      </c>
      <c r="P2215" s="4" t="str">
        <f t="shared" si="345"/>
        <v/>
      </c>
      <c r="Q2215" s="4" t="str">
        <f t="shared" si="346"/>
        <v>ebb79bc0-aa86-44a7-8111-cabbe0c43993</v>
      </c>
      <c r="R2215" s="4" t="str">
        <f t="shared" si="347"/>
        <v>null</v>
      </c>
      <c r="S2215" s="4" t="str">
        <f t="shared" si="348"/>
        <v>Contoso Hotels Tenant - Production</v>
      </c>
      <c r="T2215" s="4" t="str">
        <f t="shared" si="349"/>
        <v>microsoft.compute/virtualmachines/extensions</v>
      </c>
      <c r="U2215" s="4" t="str">
        <f>IFERROR(VLOOKUP(T2215,Masters!A:B,2,0),"N")</f>
        <v>N</v>
      </c>
      <c r="V2215" s="4">
        <f t="shared" si="350"/>
        <v>0</v>
      </c>
    </row>
    <row r="2216" spans="1:22" x14ac:dyDescent="0.45">
      <c r="A2216" s="4" t="s">
        <v>1919</v>
      </c>
      <c r="B2216" s="10" t="s">
        <v>466</v>
      </c>
      <c r="C2216" s="10" t="s">
        <v>1529</v>
      </c>
      <c r="D2216" s="10" t="s">
        <v>435</v>
      </c>
      <c r="E2216" s="10"/>
      <c r="F2216" s="10" t="s">
        <v>2712</v>
      </c>
      <c r="G2216" s="10" t="s">
        <v>39</v>
      </c>
      <c r="H2216" s="7" t="s">
        <v>10</v>
      </c>
      <c r="J2216" t="s">
        <v>2701</v>
      </c>
      <c r="L2216" s="4" t="str">
        <f t="shared" si="341"/>
        <v>MicrosoftMonitoringAgent</v>
      </c>
      <c r="M2216" s="4" t="str">
        <f t="shared" si="342"/>
        <v>simuland</v>
      </c>
      <c r="N2216" s="4" t="str">
        <f t="shared" si="343"/>
        <v>eastus</v>
      </c>
      <c r="O2216" s="4" t="str">
        <f t="shared" si="344"/>
        <v>microsoft.compute/virtualmachines/extensions</v>
      </c>
      <c r="P2216" s="4" t="str">
        <f t="shared" si="345"/>
        <v/>
      </c>
      <c r="Q2216" s="4" t="str">
        <f t="shared" si="346"/>
        <v>d1d8779d-38d7-4f06-91db-9cbc8de0176f</v>
      </c>
      <c r="R2216" s="4" t="str">
        <f t="shared" si="347"/>
        <v>null</v>
      </c>
      <c r="S2216" s="4" t="str">
        <f t="shared" si="348"/>
        <v>CyberSecSOC</v>
      </c>
      <c r="T2216" s="4" t="str">
        <f t="shared" si="349"/>
        <v>microsoft.compute/virtualmachines/extensions</v>
      </c>
      <c r="U2216" s="4" t="str">
        <f>IFERROR(VLOOKUP(T2216,Masters!A:B,2,0),"N")</f>
        <v>N</v>
      </c>
      <c r="V2216" s="4">
        <f t="shared" si="350"/>
        <v>0</v>
      </c>
    </row>
    <row r="2217" spans="1:22" x14ac:dyDescent="0.45">
      <c r="A2217" s="4" t="s">
        <v>1919</v>
      </c>
      <c r="B2217" s="10" t="s">
        <v>485</v>
      </c>
      <c r="C2217" s="10" t="s">
        <v>2779</v>
      </c>
      <c r="D2217" s="10" t="s">
        <v>435</v>
      </c>
      <c r="E2217" s="10"/>
      <c r="F2217" s="10" t="s">
        <v>2727</v>
      </c>
      <c r="G2217" s="10" t="s">
        <v>39</v>
      </c>
      <c r="H2217" s="7" t="s">
        <v>3848</v>
      </c>
      <c r="J2217" t="s">
        <v>2701</v>
      </c>
      <c r="L2217" s="4" t="str">
        <f t="shared" si="341"/>
        <v>MicrosoftMonitoringAgent</v>
      </c>
      <c r="M2217" s="4" t="str">
        <f t="shared" si="342"/>
        <v>demo</v>
      </c>
      <c r="N2217" s="4" t="str">
        <f t="shared" si="343"/>
        <v>australiaeast</v>
      </c>
      <c r="O2217" s="4" t="str">
        <f t="shared" si="344"/>
        <v>microsoft.compute/virtualmachines/extensions</v>
      </c>
      <c r="P2217" s="4" t="str">
        <f t="shared" si="345"/>
        <v/>
      </c>
      <c r="Q2217" s="4" t="str">
        <f t="shared" si="346"/>
        <v>adfc1444-a015-4e58-879a-d534f91f4b0b</v>
      </c>
      <c r="R2217" s="4" t="str">
        <f t="shared" si="347"/>
        <v>null</v>
      </c>
      <c r="S2217" s="4" t="str">
        <f t="shared" si="348"/>
        <v>Microsoft Azure Internal Consumption</v>
      </c>
      <c r="T2217" s="4" t="str">
        <f t="shared" si="349"/>
        <v>microsoft.compute/virtualmachines/extensions</v>
      </c>
      <c r="U2217" s="4" t="str">
        <f>IFERROR(VLOOKUP(T2217,Masters!A:B,2,0),"N")</f>
        <v>N</v>
      </c>
      <c r="V2217" s="4">
        <f t="shared" si="350"/>
        <v>0</v>
      </c>
    </row>
    <row r="2218" spans="1:22" x14ac:dyDescent="0.45">
      <c r="A2218" s="4" t="s">
        <v>1919</v>
      </c>
      <c r="B2218" s="10" t="s">
        <v>612</v>
      </c>
      <c r="C2218" s="10" t="s">
        <v>1529</v>
      </c>
      <c r="D2218" s="10" t="s">
        <v>435</v>
      </c>
      <c r="E2218" s="10"/>
      <c r="F2218" s="10" t="s">
        <v>2709</v>
      </c>
      <c r="G2218" s="10" t="s">
        <v>39</v>
      </c>
      <c r="H2218" s="7" t="s">
        <v>3840</v>
      </c>
      <c r="J2218" t="s">
        <v>2701</v>
      </c>
      <c r="L2218" s="4" t="str">
        <f t="shared" si="341"/>
        <v>MicrosoftMonitoringAgent</v>
      </c>
      <c r="M2218" s="4" t="str">
        <f t="shared" si="342"/>
        <v>ch1-retailrg-pri</v>
      </c>
      <c r="N2218" s="4" t="str">
        <f t="shared" si="343"/>
        <v>eastus</v>
      </c>
      <c r="O2218" s="4" t="str">
        <f t="shared" si="344"/>
        <v>microsoft.compute/virtualmachines/extensions</v>
      </c>
      <c r="P2218" s="4" t="str">
        <f t="shared" si="345"/>
        <v/>
      </c>
      <c r="Q2218" s="4" t="str">
        <f t="shared" si="346"/>
        <v>ebb79bc0-aa86-44a7-8111-cabbe0c43993</v>
      </c>
      <c r="R2218" s="4" t="str">
        <f t="shared" si="347"/>
        <v>null</v>
      </c>
      <c r="S2218" s="4" t="str">
        <f t="shared" si="348"/>
        <v>Contoso Hotels Tenant - Production</v>
      </c>
      <c r="T2218" s="4" t="str">
        <f t="shared" si="349"/>
        <v>microsoft.compute/virtualmachines/extensions</v>
      </c>
      <c r="U2218" s="4" t="str">
        <f>IFERROR(VLOOKUP(T2218,Masters!A:B,2,0),"N")</f>
        <v>N</v>
      </c>
      <c r="V2218" s="4">
        <f t="shared" si="350"/>
        <v>0</v>
      </c>
    </row>
    <row r="2219" spans="1:22" x14ac:dyDescent="0.45">
      <c r="A2219" s="4" t="s">
        <v>1919</v>
      </c>
      <c r="B2219" s="10" t="s">
        <v>2783</v>
      </c>
      <c r="C2219" s="10" t="s">
        <v>2757</v>
      </c>
      <c r="D2219" s="10" t="s">
        <v>435</v>
      </c>
      <c r="E2219" s="10"/>
      <c r="F2219" s="10" t="s">
        <v>2706</v>
      </c>
      <c r="G2219" s="10" t="s">
        <v>2785</v>
      </c>
      <c r="H2219" s="7" t="s">
        <v>3839</v>
      </c>
      <c r="J2219" t="s">
        <v>2701</v>
      </c>
      <c r="L2219" s="4" t="str">
        <f t="shared" si="341"/>
        <v>MicrosoftMonitoringAgent</v>
      </c>
      <c r="M2219" s="4" t="str">
        <f t="shared" si="342"/>
        <v>ab2-infrarg-sec-play</v>
      </c>
      <c r="N2219" s="4" t="str">
        <f t="shared" si="343"/>
        <v>westus2</v>
      </c>
      <c r="O2219" s="4" t="str">
        <f t="shared" si="344"/>
        <v>microsoft.compute/virtualmachines/extensions</v>
      </c>
      <c r="P2219" s="4" t="str">
        <f t="shared" si="345"/>
        <v/>
      </c>
      <c r="Q2219" s="4" t="str">
        <f t="shared" si="346"/>
        <v>3ef9c878-c106-464a-820e-4ed22d65f3e2</v>
      </c>
      <c r="R2219" s="4" t="str">
        <f t="shared" si="347"/>
        <v>{"Creator":"Contoso","Owner":"Microsoft","Demo_Business_Unit":"Sales","Demo_Environment":"Prod","Demo_Application":"Azure_Infra","Demo_Cost_Centre":"1000111","Demo_Team":"Blue","Scenario":"Infra"}</v>
      </c>
      <c r="S2219" s="4" t="str">
        <f t="shared" si="348"/>
        <v>Contoso Hotels Tenant - Integration</v>
      </c>
      <c r="T2219" s="4" t="str">
        <f t="shared" si="349"/>
        <v>microsoft.compute/virtualmachines/extensions</v>
      </c>
      <c r="U2219" s="4" t="str">
        <f>IFERROR(VLOOKUP(T2219,Masters!A:B,2,0),"N")</f>
        <v>N</v>
      </c>
      <c r="V2219" s="4">
        <f t="shared" si="350"/>
        <v>0</v>
      </c>
    </row>
    <row r="2220" spans="1:22" x14ac:dyDescent="0.45">
      <c r="A2220" s="4" t="s">
        <v>1919</v>
      </c>
      <c r="B2220" s="10" t="s">
        <v>28</v>
      </c>
      <c r="C2220" s="10" t="s">
        <v>2812</v>
      </c>
      <c r="D2220" s="10" t="s">
        <v>743</v>
      </c>
      <c r="E2220" s="10"/>
      <c r="F2220" s="10" t="s">
        <v>2712</v>
      </c>
      <c r="G2220" s="10" t="s">
        <v>39</v>
      </c>
      <c r="H2220" s="7" t="s">
        <v>10</v>
      </c>
      <c r="J2220" t="s">
        <v>2701</v>
      </c>
      <c r="L2220" s="4" t="str">
        <f t="shared" si="341"/>
        <v>MicrosoftMonitoringAgent</v>
      </c>
      <c r="M2220" s="4" t="str">
        <f t="shared" si="342"/>
        <v>soc-asc</v>
      </c>
      <c r="N2220" s="4" t="str">
        <f t="shared" si="343"/>
        <v>northeurope</v>
      </c>
      <c r="O2220" s="4" t="str">
        <f t="shared" si="344"/>
        <v>microsoft.hybridcompute/machines/extensions</v>
      </c>
      <c r="P2220" s="4" t="str">
        <f t="shared" si="345"/>
        <v/>
      </c>
      <c r="Q2220" s="4" t="str">
        <f t="shared" si="346"/>
        <v>d1d8779d-38d7-4f06-91db-9cbc8de0176f</v>
      </c>
      <c r="R2220" s="4" t="str">
        <f t="shared" si="347"/>
        <v>null</v>
      </c>
      <c r="S2220" s="4" t="str">
        <f t="shared" si="348"/>
        <v>CyberSecSOC</v>
      </c>
      <c r="T2220" s="4" t="str">
        <f t="shared" si="349"/>
        <v>microsoft.hybridcompute/machines/extensions</v>
      </c>
      <c r="U2220" s="4" t="str">
        <f>IFERROR(VLOOKUP(T2220,Masters!A:B,2,0),"N")</f>
        <v>N</v>
      </c>
      <c r="V2220" s="4">
        <f t="shared" si="350"/>
        <v>0</v>
      </c>
    </row>
    <row r="2221" spans="1:22" x14ac:dyDescent="0.45">
      <c r="A2221" s="4" t="s">
        <v>1919</v>
      </c>
      <c r="B2221" s="10" t="s">
        <v>755</v>
      </c>
      <c r="C2221" s="10" t="s">
        <v>1529</v>
      </c>
      <c r="D2221" s="10" t="s">
        <v>435</v>
      </c>
      <c r="E2221" s="10"/>
      <c r="F2221" s="10" t="s">
        <v>2712</v>
      </c>
      <c r="G2221" s="10" t="s">
        <v>39</v>
      </c>
      <c r="H2221" s="7" t="s">
        <v>10</v>
      </c>
      <c r="J2221" t="s">
        <v>2701</v>
      </c>
      <c r="L2221" s="4" t="str">
        <f t="shared" si="341"/>
        <v>MicrosoftMonitoringAgent</v>
      </c>
      <c r="M2221" s="4" t="str">
        <f t="shared" si="342"/>
        <v>soc-mde</v>
      </c>
      <c r="N2221" s="4" t="str">
        <f t="shared" si="343"/>
        <v>eastus</v>
      </c>
      <c r="O2221" s="4" t="str">
        <f t="shared" si="344"/>
        <v>microsoft.compute/virtualmachines/extensions</v>
      </c>
      <c r="P2221" s="4" t="str">
        <f t="shared" si="345"/>
        <v/>
      </c>
      <c r="Q2221" s="4" t="str">
        <f t="shared" si="346"/>
        <v>d1d8779d-38d7-4f06-91db-9cbc8de0176f</v>
      </c>
      <c r="R2221" s="4" t="str">
        <f t="shared" si="347"/>
        <v>null</v>
      </c>
      <c r="S2221" s="4" t="str">
        <f t="shared" si="348"/>
        <v>CyberSecSOC</v>
      </c>
      <c r="T2221" s="4" t="str">
        <f t="shared" si="349"/>
        <v>microsoft.compute/virtualmachines/extensions</v>
      </c>
      <c r="U2221" s="4" t="str">
        <f>IFERROR(VLOOKUP(T2221,Masters!A:B,2,0),"N")</f>
        <v>N</v>
      </c>
      <c r="V2221" s="4">
        <f t="shared" si="350"/>
        <v>0</v>
      </c>
    </row>
    <row r="2222" spans="1:22" x14ac:dyDescent="0.45">
      <c r="A2222" s="4" t="s">
        <v>1919</v>
      </c>
      <c r="B2222" s="10" t="s">
        <v>744</v>
      </c>
      <c r="C2222" s="10" t="s">
        <v>2751</v>
      </c>
      <c r="D2222" s="10" t="s">
        <v>435</v>
      </c>
      <c r="E2222" s="10"/>
      <c r="F2222" s="10" t="s">
        <v>2709</v>
      </c>
      <c r="G2222" s="10" t="s">
        <v>39</v>
      </c>
      <c r="H2222" s="7" t="s">
        <v>3840</v>
      </c>
      <c r="J2222" t="s">
        <v>2701</v>
      </c>
      <c r="L2222" s="4" t="str">
        <f t="shared" si="341"/>
        <v>MicrosoftMonitoringAgent</v>
      </c>
      <c r="M2222" s="4" t="str">
        <f t="shared" si="342"/>
        <v>ch1-avsrg</v>
      </c>
      <c r="N2222" s="4" t="str">
        <f t="shared" si="343"/>
        <v>eastus2</v>
      </c>
      <c r="O2222" s="4" t="str">
        <f t="shared" si="344"/>
        <v>microsoft.compute/virtualmachines/extensions</v>
      </c>
      <c r="P2222" s="4" t="str">
        <f t="shared" si="345"/>
        <v/>
      </c>
      <c r="Q2222" s="4" t="str">
        <f t="shared" si="346"/>
        <v>ebb79bc0-aa86-44a7-8111-cabbe0c43993</v>
      </c>
      <c r="R2222" s="4" t="str">
        <f t="shared" si="347"/>
        <v>null</v>
      </c>
      <c r="S2222" s="4" t="str">
        <f t="shared" si="348"/>
        <v>Contoso Hotels Tenant - Production</v>
      </c>
      <c r="T2222" s="4" t="str">
        <f t="shared" si="349"/>
        <v>microsoft.compute/virtualmachines/extensions</v>
      </c>
      <c r="U2222" s="4" t="str">
        <f>IFERROR(VLOOKUP(T2222,Masters!A:B,2,0),"N")</f>
        <v>N</v>
      </c>
      <c r="V2222" s="4">
        <f t="shared" si="350"/>
        <v>0</v>
      </c>
    </row>
    <row r="2223" spans="1:22" x14ac:dyDescent="0.45">
      <c r="A2223" s="4" t="s">
        <v>1919</v>
      </c>
      <c r="B2223" s="10" t="s">
        <v>191</v>
      </c>
      <c r="C2223" s="10" t="s">
        <v>1529</v>
      </c>
      <c r="D2223" s="10" t="s">
        <v>435</v>
      </c>
      <c r="E2223" s="10"/>
      <c r="F2223" s="10" t="s">
        <v>2712</v>
      </c>
      <c r="G2223" s="10" t="s">
        <v>39</v>
      </c>
      <c r="H2223" s="7" t="s">
        <v>10</v>
      </c>
      <c r="J2223" t="s">
        <v>2701</v>
      </c>
      <c r="L2223" s="4" t="str">
        <f t="shared" si="341"/>
        <v>MicrosoftMonitoringAgent</v>
      </c>
      <c r="M2223" s="4" t="str">
        <f t="shared" si="342"/>
        <v>soc-purview</v>
      </c>
      <c r="N2223" s="4" t="str">
        <f t="shared" si="343"/>
        <v>eastus</v>
      </c>
      <c r="O2223" s="4" t="str">
        <f t="shared" si="344"/>
        <v>microsoft.compute/virtualmachines/extensions</v>
      </c>
      <c r="P2223" s="4" t="str">
        <f t="shared" si="345"/>
        <v/>
      </c>
      <c r="Q2223" s="4" t="str">
        <f t="shared" si="346"/>
        <v>d1d8779d-38d7-4f06-91db-9cbc8de0176f</v>
      </c>
      <c r="R2223" s="4" t="str">
        <f t="shared" si="347"/>
        <v>null</v>
      </c>
      <c r="S2223" s="4" t="str">
        <f t="shared" si="348"/>
        <v>CyberSecSOC</v>
      </c>
      <c r="T2223" s="4" t="str">
        <f t="shared" si="349"/>
        <v>microsoft.compute/virtualmachines/extensions</v>
      </c>
      <c r="U2223" s="4" t="str">
        <f>IFERROR(VLOOKUP(T2223,Masters!A:B,2,0),"N")</f>
        <v>N</v>
      </c>
      <c r="V2223" s="4">
        <f t="shared" si="350"/>
        <v>0</v>
      </c>
    </row>
    <row r="2224" spans="1:22" x14ac:dyDescent="0.45">
      <c r="A2224" s="4" t="s">
        <v>1919</v>
      </c>
      <c r="B2224" s="10" t="s">
        <v>612</v>
      </c>
      <c r="C2224" s="10" t="s">
        <v>1529</v>
      </c>
      <c r="D2224" s="10" t="s">
        <v>435</v>
      </c>
      <c r="E2224" s="10"/>
      <c r="F2224" s="10" t="s">
        <v>2709</v>
      </c>
      <c r="G2224" s="10" t="s">
        <v>39</v>
      </c>
      <c r="H2224" s="7" t="s">
        <v>3840</v>
      </c>
      <c r="J2224" t="s">
        <v>2701</v>
      </c>
      <c r="L2224" s="4" t="str">
        <f t="shared" si="341"/>
        <v>MicrosoftMonitoringAgent</v>
      </c>
      <c r="M2224" s="4" t="str">
        <f t="shared" si="342"/>
        <v>ch1-retailrg-pri</v>
      </c>
      <c r="N2224" s="4" t="str">
        <f t="shared" si="343"/>
        <v>eastus</v>
      </c>
      <c r="O2224" s="4" t="str">
        <f t="shared" si="344"/>
        <v>microsoft.compute/virtualmachines/extensions</v>
      </c>
      <c r="P2224" s="4" t="str">
        <f t="shared" si="345"/>
        <v/>
      </c>
      <c r="Q2224" s="4" t="str">
        <f t="shared" si="346"/>
        <v>ebb79bc0-aa86-44a7-8111-cabbe0c43993</v>
      </c>
      <c r="R2224" s="4" t="str">
        <f t="shared" si="347"/>
        <v>null</v>
      </c>
      <c r="S2224" s="4" t="str">
        <f t="shared" si="348"/>
        <v>Contoso Hotels Tenant - Production</v>
      </c>
      <c r="T2224" s="4" t="str">
        <f t="shared" si="349"/>
        <v>microsoft.compute/virtualmachines/extensions</v>
      </c>
      <c r="U2224" s="4" t="str">
        <f>IFERROR(VLOOKUP(T2224,Masters!A:B,2,0),"N")</f>
        <v>N</v>
      </c>
      <c r="V2224" s="4">
        <f t="shared" si="350"/>
        <v>0</v>
      </c>
    </row>
    <row r="2225" spans="1:22" x14ac:dyDescent="0.45">
      <c r="A2225" s="4" t="s">
        <v>1919</v>
      </c>
      <c r="B2225" s="10" t="s">
        <v>2796</v>
      </c>
      <c r="C2225" s="10" t="s">
        <v>2757</v>
      </c>
      <c r="D2225" s="10" t="s">
        <v>435</v>
      </c>
      <c r="E2225" s="10"/>
      <c r="F2225" s="10" t="s">
        <v>2706</v>
      </c>
      <c r="G2225" s="10" t="s">
        <v>2788</v>
      </c>
      <c r="H2225" s="7" t="s">
        <v>3839</v>
      </c>
      <c r="J2225" t="s">
        <v>2701</v>
      </c>
      <c r="L2225" s="4" t="str">
        <f t="shared" si="341"/>
        <v>MicrosoftMonitoringAgent</v>
      </c>
      <c r="M2225" s="4" t="str">
        <f t="shared" si="342"/>
        <v>ch1-retailrg-sec-play</v>
      </c>
      <c r="N2225" s="4" t="str">
        <f t="shared" si="343"/>
        <v>westus2</v>
      </c>
      <c r="O2225" s="4" t="str">
        <f t="shared" si="344"/>
        <v>microsoft.compute/virtualmachines/extensions</v>
      </c>
      <c r="P2225" s="4" t="str">
        <f t="shared" si="345"/>
        <v/>
      </c>
      <c r="Q2225" s="4" t="str">
        <f t="shared" si="346"/>
        <v>3ef9c878-c106-464a-820e-4ed22d65f3e2</v>
      </c>
      <c r="R2225" s="4" t="str">
        <f t="shared" si="347"/>
        <v>{"Creator":"Contoso","Owner":"Microsoft","Demo_Business_Unit":"Sales","Demo_Environment":"Prod","Demo_Application":"Azure_Commerce","Demo_Cost_Centre":"2000222","Demo_Team":"Red","Scenario":"Retail"}</v>
      </c>
      <c r="S2225" s="4" t="str">
        <f t="shared" si="348"/>
        <v>Contoso Hotels Tenant - Integration</v>
      </c>
      <c r="T2225" s="4" t="str">
        <f t="shared" si="349"/>
        <v>microsoft.compute/virtualmachines/extensions</v>
      </c>
      <c r="U2225" s="4" t="str">
        <f>IFERROR(VLOOKUP(T2225,Masters!A:B,2,0),"N")</f>
        <v>N</v>
      </c>
      <c r="V2225" s="4">
        <f t="shared" si="350"/>
        <v>0</v>
      </c>
    </row>
    <row r="2226" spans="1:22" x14ac:dyDescent="0.45">
      <c r="A2226" s="4" t="s">
        <v>1919</v>
      </c>
      <c r="B2226" s="10" t="s">
        <v>2798</v>
      </c>
      <c r="C2226" s="10" t="s">
        <v>2757</v>
      </c>
      <c r="D2226" s="10" t="s">
        <v>435</v>
      </c>
      <c r="E2226" s="10"/>
      <c r="F2226" s="10" t="s">
        <v>2706</v>
      </c>
      <c r="G2226" s="10" t="s">
        <v>2785</v>
      </c>
      <c r="H2226" s="7" t="s">
        <v>3839</v>
      </c>
      <c r="J2226" t="s">
        <v>2701</v>
      </c>
      <c r="L2226" s="4" t="str">
        <f t="shared" si="341"/>
        <v>MicrosoftMonitoringAgent</v>
      </c>
      <c r="M2226" s="4" t="str">
        <f t="shared" si="342"/>
        <v>ch1-infrarg-sec-play</v>
      </c>
      <c r="N2226" s="4" t="str">
        <f t="shared" si="343"/>
        <v>westus2</v>
      </c>
      <c r="O2226" s="4" t="str">
        <f t="shared" si="344"/>
        <v>microsoft.compute/virtualmachines/extensions</v>
      </c>
      <c r="P2226" s="4" t="str">
        <f t="shared" si="345"/>
        <v/>
      </c>
      <c r="Q2226" s="4" t="str">
        <f t="shared" si="346"/>
        <v>3ef9c878-c106-464a-820e-4ed22d65f3e2</v>
      </c>
      <c r="R2226" s="4" t="str">
        <f t="shared" si="347"/>
        <v>{"Creator":"Contoso","Owner":"Microsoft","Demo_Business_Unit":"Sales","Demo_Environment":"Prod","Demo_Application":"Azure_Infra","Demo_Cost_Centre":"1000111","Demo_Team":"Blue","Scenario":"Infra"}</v>
      </c>
      <c r="S2226" s="4" t="str">
        <f t="shared" si="348"/>
        <v>Contoso Hotels Tenant - Integration</v>
      </c>
      <c r="T2226" s="4" t="str">
        <f t="shared" si="349"/>
        <v>microsoft.compute/virtualmachines/extensions</v>
      </c>
      <c r="U2226" s="4" t="str">
        <f>IFERROR(VLOOKUP(T2226,Masters!A:B,2,0),"N")</f>
        <v>N</v>
      </c>
      <c r="V2226" s="4">
        <f t="shared" si="350"/>
        <v>0</v>
      </c>
    </row>
    <row r="2227" spans="1:22" x14ac:dyDescent="0.45">
      <c r="A2227" s="4" t="s">
        <v>1919</v>
      </c>
      <c r="B2227" s="10" t="s">
        <v>261</v>
      </c>
      <c r="C2227" s="10" t="s">
        <v>1529</v>
      </c>
      <c r="D2227" s="10" t="s">
        <v>435</v>
      </c>
      <c r="E2227" s="10"/>
      <c r="F2227" s="10" t="s">
        <v>2712</v>
      </c>
      <c r="G2227" s="10" t="s">
        <v>39</v>
      </c>
      <c r="H2227" s="7" t="s">
        <v>10</v>
      </c>
      <c r="J2227" t="s">
        <v>2701</v>
      </c>
      <c r="L2227" s="4" t="str">
        <f t="shared" si="341"/>
        <v>MicrosoftMonitoringAgent</v>
      </c>
      <c r="M2227" s="4" t="str">
        <f t="shared" si="342"/>
        <v>defendtheflag</v>
      </c>
      <c r="N2227" s="4" t="str">
        <f t="shared" si="343"/>
        <v>eastus</v>
      </c>
      <c r="O2227" s="4" t="str">
        <f t="shared" si="344"/>
        <v>microsoft.compute/virtualmachines/extensions</v>
      </c>
      <c r="P2227" s="4" t="str">
        <f t="shared" si="345"/>
        <v/>
      </c>
      <c r="Q2227" s="4" t="str">
        <f t="shared" si="346"/>
        <v>d1d8779d-38d7-4f06-91db-9cbc8de0176f</v>
      </c>
      <c r="R2227" s="4" t="str">
        <f t="shared" si="347"/>
        <v>null</v>
      </c>
      <c r="S2227" s="4" t="str">
        <f t="shared" si="348"/>
        <v>CyberSecSOC</v>
      </c>
      <c r="T2227" s="4" t="str">
        <f t="shared" si="349"/>
        <v>microsoft.compute/virtualmachines/extensions</v>
      </c>
      <c r="U2227" s="4" t="str">
        <f>IFERROR(VLOOKUP(T2227,Masters!A:B,2,0),"N")</f>
        <v>N</v>
      </c>
      <c r="V2227" s="4">
        <f t="shared" si="350"/>
        <v>0</v>
      </c>
    </row>
    <row r="2228" spans="1:22" x14ac:dyDescent="0.45">
      <c r="A2228" s="4" t="s">
        <v>1919</v>
      </c>
      <c r="B2228" s="10" t="s">
        <v>701</v>
      </c>
      <c r="C2228" s="10" t="s">
        <v>1529</v>
      </c>
      <c r="D2228" s="10" t="s">
        <v>435</v>
      </c>
      <c r="E2228" s="10"/>
      <c r="F2228" s="10" t="s">
        <v>2709</v>
      </c>
      <c r="G2228" s="10" t="s">
        <v>39</v>
      </c>
      <c r="H2228" s="7" t="s">
        <v>3840</v>
      </c>
      <c r="J2228" t="s">
        <v>2701</v>
      </c>
      <c r="L2228" s="4" t="str">
        <f t="shared" si="341"/>
        <v>MicrosoftMonitoringAgent</v>
      </c>
      <c r="M2228" s="4" t="str">
        <f t="shared" si="342"/>
        <v>ch1-infrarg-pri</v>
      </c>
      <c r="N2228" s="4" t="str">
        <f t="shared" si="343"/>
        <v>eastus</v>
      </c>
      <c r="O2228" s="4" t="str">
        <f t="shared" si="344"/>
        <v>microsoft.compute/virtualmachines/extensions</v>
      </c>
      <c r="P2228" s="4" t="str">
        <f t="shared" si="345"/>
        <v/>
      </c>
      <c r="Q2228" s="4" t="str">
        <f t="shared" si="346"/>
        <v>ebb79bc0-aa86-44a7-8111-cabbe0c43993</v>
      </c>
      <c r="R2228" s="4" t="str">
        <f t="shared" si="347"/>
        <v>null</v>
      </c>
      <c r="S2228" s="4" t="str">
        <f t="shared" si="348"/>
        <v>Contoso Hotels Tenant - Production</v>
      </c>
      <c r="T2228" s="4" t="str">
        <f t="shared" si="349"/>
        <v>microsoft.compute/virtualmachines/extensions</v>
      </c>
      <c r="U2228" s="4" t="str">
        <f>IFERROR(VLOOKUP(T2228,Masters!A:B,2,0),"N")</f>
        <v>N</v>
      </c>
      <c r="V2228" s="4">
        <f t="shared" si="350"/>
        <v>0</v>
      </c>
    </row>
    <row r="2229" spans="1:22" x14ac:dyDescent="0.45">
      <c r="A2229" s="4" t="s">
        <v>1919</v>
      </c>
      <c r="B2229" s="10" t="s">
        <v>2787</v>
      </c>
      <c r="C2229" s="10" t="s">
        <v>1529</v>
      </c>
      <c r="D2229" s="10" t="s">
        <v>435</v>
      </c>
      <c r="E2229" s="10"/>
      <c r="F2229" s="10" t="s">
        <v>2706</v>
      </c>
      <c r="G2229" s="10" t="s">
        <v>2788</v>
      </c>
      <c r="H2229" s="7" t="s">
        <v>3839</v>
      </c>
      <c r="J2229" t="s">
        <v>2701</v>
      </c>
      <c r="L2229" s="4" t="str">
        <f t="shared" si="341"/>
        <v>MicrosoftMonitoringAgent</v>
      </c>
      <c r="M2229" s="4" t="str">
        <f t="shared" si="342"/>
        <v>ch1-retailrg-pri-play</v>
      </c>
      <c r="N2229" s="4" t="str">
        <f t="shared" si="343"/>
        <v>eastus</v>
      </c>
      <c r="O2229" s="4" t="str">
        <f t="shared" si="344"/>
        <v>microsoft.compute/virtualmachines/extensions</v>
      </c>
      <c r="P2229" s="4" t="str">
        <f t="shared" si="345"/>
        <v/>
      </c>
      <c r="Q2229" s="4" t="str">
        <f t="shared" si="346"/>
        <v>3ef9c878-c106-464a-820e-4ed22d65f3e2</v>
      </c>
      <c r="R2229" s="4" t="str">
        <f t="shared" si="347"/>
        <v>{"Creator":"Contoso","Owner":"Microsoft","Demo_Business_Unit":"Sales","Demo_Environment":"Prod","Demo_Application":"Azure_Commerce","Demo_Cost_Centre":"2000222","Demo_Team":"Red","Scenario":"Retail"}</v>
      </c>
      <c r="S2229" s="4" t="str">
        <f t="shared" si="348"/>
        <v>Contoso Hotels Tenant - Integration</v>
      </c>
      <c r="T2229" s="4" t="str">
        <f t="shared" si="349"/>
        <v>microsoft.compute/virtualmachines/extensions</v>
      </c>
      <c r="U2229" s="4" t="str">
        <f>IFERROR(VLOOKUP(T2229,Masters!A:B,2,0),"N")</f>
        <v>N</v>
      </c>
      <c r="V2229" s="4">
        <f t="shared" si="350"/>
        <v>0</v>
      </c>
    </row>
    <row r="2230" spans="1:22" x14ac:dyDescent="0.45">
      <c r="A2230" s="4" t="s">
        <v>1919</v>
      </c>
      <c r="B2230" s="10" t="s">
        <v>650</v>
      </c>
      <c r="C2230" s="10" t="s">
        <v>2757</v>
      </c>
      <c r="D2230" s="10" t="s">
        <v>435</v>
      </c>
      <c r="E2230" s="10"/>
      <c r="F2230" s="10" t="s">
        <v>2709</v>
      </c>
      <c r="G2230" s="10" t="s">
        <v>39</v>
      </c>
      <c r="H2230" s="7" t="s">
        <v>3840</v>
      </c>
      <c r="J2230" t="s">
        <v>2701</v>
      </c>
      <c r="L2230" s="4" t="str">
        <f t="shared" si="341"/>
        <v>MicrosoftMonitoringAgent</v>
      </c>
      <c r="M2230" s="4" t="str">
        <f t="shared" si="342"/>
        <v>ch1-retailrg-sec</v>
      </c>
      <c r="N2230" s="4" t="str">
        <f t="shared" si="343"/>
        <v>westus2</v>
      </c>
      <c r="O2230" s="4" t="str">
        <f t="shared" si="344"/>
        <v>microsoft.compute/virtualmachines/extensions</v>
      </c>
      <c r="P2230" s="4" t="str">
        <f t="shared" si="345"/>
        <v/>
      </c>
      <c r="Q2230" s="4" t="str">
        <f t="shared" si="346"/>
        <v>ebb79bc0-aa86-44a7-8111-cabbe0c43993</v>
      </c>
      <c r="R2230" s="4" t="str">
        <f t="shared" si="347"/>
        <v>null</v>
      </c>
      <c r="S2230" s="4" t="str">
        <f t="shared" si="348"/>
        <v>Contoso Hotels Tenant - Production</v>
      </c>
      <c r="T2230" s="4" t="str">
        <f t="shared" si="349"/>
        <v>microsoft.compute/virtualmachines/extensions</v>
      </c>
      <c r="U2230" s="4" t="str">
        <f>IFERROR(VLOOKUP(T2230,Masters!A:B,2,0),"N")</f>
        <v>N</v>
      </c>
      <c r="V2230" s="4">
        <f t="shared" si="350"/>
        <v>0</v>
      </c>
    </row>
    <row r="2231" spans="1:22" x14ac:dyDescent="0.45">
      <c r="A2231" s="4" t="s">
        <v>1919</v>
      </c>
      <c r="B2231" s="10" t="s">
        <v>95</v>
      </c>
      <c r="C2231" s="10" t="s">
        <v>1529</v>
      </c>
      <c r="D2231" s="10" t="s">
        <v>435</v>
      </c>
      <c r="E2231" s="10"/>
      <c r="F2231" s="10" t="s">
        <v>2712</v>
      </c>
      <c r="G2231" s="10" t="s">
        <v>39</v>
      </c>
      <c r="H2231" s="7" t="s">
        <v>10</v>
      </c>
      <c r="J2231" t="s">
        <v>2701</v>
      </c>
      <c r="L2231" s="4" t="str">
        <f t="shared" si="341"/>
        <v>MicrosoftMonitoringAgent</v>
      </c>
      <c r="M2231" s="4" t="str">
        <f t="shared" si="342"/>
        <v>soc-iot</v>
      </c>
      <c r="N2231" s="4" t="str">
        <f t="shared" si="343"/>
        <v>eastus</v>
      </c>
      <c r="O2231" s="4" t="str">
        <f t="shared" si="344"/>
        <v>microsoft.compute/virtualmachines/extensions</v>
      </c>
      <c r="P2231" s="4" t="str">
        <f t="shared" si="345"/>
        <v/>
      </c>
      <c r="Q2231" s="4" t="str">
        <f t="shared" si="346"/>
        <v>d1d8779d-38d7-4f06-91db-9cbc8de0176f</v>
      </c>
      <c r="R2231" s="4" t="str">
        <f t="shared" si="347"/>
        <v>null</v>
      </c>
      <c r="S2231" s="4" t="str">
        <f t="shared" si="348"/>
        <v>CyberSecSOC</v>
      </c>
      <c r="T2231" s="4" t="str">
        <f t="shared" si="349"/>
        <v>microsoft.compute/virtualmachines/extensions</v>
      </c>
      <c r="U2231" s="4" t="str">
        <f>IFERROR(VLOOKUP(T2231,Masters!A:B,2,0),"N")</f>
        <v>N</v>
      </c>
      <c r="V2231" s="4">
        <f t="shared" si="350"/>
        <v>0</v>
      </c>
    </row>
    <row r="2232" spans="1:22" x14ac:dyDescent="0.45">
      <c r="A2232" s="4" t="s">
        <v>1919</v>
      </c>
      <c r="B2232" s="10" t="s">
        <v>754</v>
      </c>
      <c r="C2232" s="10" t="s">
        <v>1529</v>
      </c>
      <c r="D2232" s="10" t="s">
        <v>435</v>
      </c>
      <c r="E2232" s="10"/>
      <c r="F2232" s="10" t="s">
        <v>2712</v>
      </c>
      <c r="G2232" s="10" t="s">
        <v>39</v>
      </c>
      <c r="H2232" s="7" t="s">
        <v>10</v>
      </c>
      <c r="J2232" t="s">
        <v>2701</v>
      </c>
      <c r="L2232" s="4" t="str">
        <f t="shared" si="341"/>
        <v>MicrosoftMonitoringAgent</v>
      </c>
      <c r="M2232" s="4" t="str">
        <f t="shared" si="342"/>
        <v>soc-cattack</v>
      </c>
      <c r="N2232" s="4" t="str">
        <f t="shared" si="343"/>
        <v>eastus</v>
      </c>
      <c r="O2232" s="4" t="str">
        <f t="shared" si="344"/>
        <v>microsoft.compute/virtualmachines/extensions</v>
      </c>
      <c r="P2232" s="4" t="str">
        <f t="shared" si="345"/>
        <v/>
      </c>
      <c r="Q2232" s="4" t="str">
        <f t="shared" si="346"/>
        <v>d1d8779d-38d7-4f06-91db-9cbc8de0176f</v>
      </c>
      <c r="R2232" s="4" t="str">
        <f t="shared" si="347"/>
        <v>null</v>
      </c>
      <c r="S2232" s="4" t="str">
        <f t="shared" si="348"/>
        <v>CyberSecSOC</v>
      </c>
      <c r="T2232" s="4" t="str">
        <f t="shared" si="349"/>
        <v>microsoft.compute/virtualmachines/extensions</v>
      </c>
      <c r="U2232" s="4" t="str">
        <f>IFERROR(VLOOKUP(T2232,Masters!A:B,2,0),"N")</f>
        <v>N</v>
      </c>
      <c r="V2232" s="4">
        <f t="shared" si="350"/>
        <v>0</v>
      </c>
    </row>
    <row r="2233" spans="1:22" x14ac:dyDescent="0.45">
      <c r="A2233" s="4" t="s">
        <v>1919</v>
      </c>
      <c r="B2233" s="10" t="s">
        <v>209</v>
      </c>
      <c r="C2233" s="10" t="s">
        <v>2759</v>
      </c>
      <c r="D2233" s="10" t="s">
        <v>435</v>
      </c>
      <c r="E2233" s="10"/>
      <c r="F2233" s="10" t="s">
        <v>2712</v>
      </c>
      <c r="G2233" s="10" t="s">
        <v>39</v>
      </c>
      <c r="H2233" s="7" t="s">
        <v>10</v>
      </c>
      <c r="J2233" t="s">
        <v>2701</v>
      </c>
      <c r="L2233" s="4" t="str">
        <f t="shared" si="341"/>
        <v>MicrosoftMonitoringAgent</v>
      </c>
      <c r="M2233" s="4" t="str">
        <f t="shared" si="342"/>
        <v>soc-ns</v>
      </c>
      <c r="N2233" s="4" t="str">
        <f t="shared" si="343"/>
        <v>centralus</v>
      </c>
      <c r="O2233" s="4" t="str">
        <f t="shared" si="344"/>
        <v>microsoft.compute/virtualmachines/extensions</v>
      </c>
      <c r="P2233" s="4" t="str">
        <f t="shared" si="345"/>
        <v/>
      </c>
      <c r="Q2233" s="4" t="str">
        <f t="shared" si="346"/>
        <v>d1d8779d-38d7-4f06-91db-9cbc8de0176f</v>
      </c>
      <c r="R2233" s="4" t="str">
        <f t="shared" si="347"/>
        <v>null</v>
      </c>
      <c r="S2233" s="4" t="str">
        <f t="shared" si="348"/>
        <v>CyberSecSOC</v>
      </c>
      <c r="T2233" s="4" t="str">
        <f t="shared" si="349"/>
        <v>microsoft.compute/virtualmachines/extensions</v>
      </c>
      <c r="U2233" s="4" t="str">
        <f>IFERROR(VLOOKUP(T2233,Masters!A:B,2,0),"N")</f>
        <v>N</v>
      </c>
      <c r="V2233" s="4">
        <f t="shared" si="350"/>
        <v>0</v>
      </c>
    </row>
    <row r="2234" spans="1:22" x14ac:dyDescent="0.45">
      <c r="A2234" s="4" t="s">
        <v>1919</v>
      </c>
      <c r="B2234" s="10" t="s">
        <v>191</v>
      </c>
      <c r="C2234" s="10" t="s">
        <v>2759</v>
      </c>
      <c r="D2234" s="10" t="s">
        <v>435</v>
      </c>
      <c r="E2234" s="10"/>
      <c r="F2234" s="10" t="s">
        <v>2712</v>
      </c>
      <c r="G2234" s="10" t="s">
        <v>39</v>
      </c>
      <c r="H2234" s="7" t="s">
        <v>10</v>
      </c>
      <c r="J2234" t="s">
        <v>2701</v>
      </c>
      <c r="L2234" s="4" t="str">
        <f t="shared" si="341"/>
        <v>MicrosoftMonitoringAgent</v>
      </c>
      <c r="M2234" s="4" t="str">
        <f t="shared" si="342"/>
        <v>soc-purview</v>
      </c>
      <c r="N2234" s="4" t="str">
        <f t="shared" si="343"/>
        <v>centralus</v>
      </c>
      <c r="O2234" s="4" t="str">
        <f t="shared" si="344"/>
        <v>microsoft.compute/virtualmachines/extensions</v>
      </c>
      <c r="P2234" s="4" t="str">
        <f t="shared" si="345"/>
        <v/>
      </c>
      <c r="Q2234" s="4" t="str">
        <f t="shared" si="346"/>
        <v>d1d8779d-38d7-4f06-91db-9cbc8de0176f</v>
      </c>
      <c r="R2234" s="4" t="str">
        <f t="shared" si="347"/>
        <v>null</v>
      </c>
      <c r="S2234" s="4" t="str">
        <f t="shared" si="348"/>
        <v>CyberSecSOC</v>
      </c>
      <c r="T2234" s="4" t="str">
        <f t="shared" si="349"/>
        <v>microsoft.compute/virtualmachines/extensions</v>
      </c>
      <c r="U2234" s="4" t="str">
        <f>IFERROR(VLOOKUP(T2234,Masters!A:B,2,0),"N")</f>
        <v>N</v>
      </c>
      <c r="V2234" s="4">
        <f t="shared" si="350"/>
        <v>0</v>
      </c>
    </row>
    <row r="2235" spans="1:22" x14ac:dyDescent="0.45">
      <c r="A2235" s="4" t="s">
        <v>1919</v>
      </c>
      <c r="B2235" s="10" t="s">
        <v>3947</v>
      </c>
      <c r="C2235" s="10" t="s">
        <v>1529</v>
      </c>
      <c r="D2235" s="10" t="s">
        <v>435</v>
      </c>
      <c r="E2235" s="10"/>
      <c r="F2235" s="10" t="s">
        <v>2706</v>
      </c>
      <c r="G2235" s="10" t="s">
        <v>39</v>
      </c>
      <c r="H2235" s="7" t="s">
        <v>3839</v>
      </c>
      <c r="J2235" t="s">
        <v>2701</v>
      </c>
      <c r="L2235" s="4" t="str">
        <f t="shared" si="341"/>
        <v>MicrosoftMonitoringAgent</v>
      </c>
      <c r="M2235" s="4" t="str">
        <f t="shared" si="342"/>
        <v>fg2-fabrikamrg-play</v>
      </c>
      <c r="N2235" s="4" t="str">
        <f t="shared" si="343"/>
        <v>eastus</v>
      </c>
      <c r="O2235" s="4" t="str">
        <f t="shared" si="344"/>
        <v>microsoft.compute/virtualmachines/extensions</v>
      </c>
      <c r="P2235" s="4" t="str">
        <f t="shared" si="345"/>
        <v/>
      </c>
      <c r="Q2235" s="4" t="str">
        <f t="shared" si="346"/>
        <v>3ef9c878-c106-464a-820e-4ed22d65f3e2</v>
      </c>
      <c r="R2235" s="4" t="str">
        <f t="shared" si="347"/>
        <v>null</v>
      </c>
      <c r="S2235" s="4" t="str">
        <f t="shared" si="348"/>
        <v>Contoso Hotels Tenant - Integration</v>
      </c>
      <c r="T2235" s="4" t="str">
        <f t="shared" si="349"/>
        <v>microsoft.compute/virtualmachines/extensions</v>
      </c>
      <c r="U2235" s="4" t="str">
        <f>IFERROR(VLOOKUP(T2235,Masters!A:B,2,0),"N")</f>
        <v>N</v>
      </c>
      <c r="V2235" s="4">
        <f t="shared" si="350"/>
        <v>0</v>
      </c>
    </row>
    <row r="2236" spans="1:22" x14ac:dyDescent="0.45">
      <c r="A2236" s="4" t="s">
        <v>1919</v>
      </c>
      <c r="B2236" s="10" t="s">
        <v>2787</v>
      </c>
      <c r="C2236" s="10" t="s">
        <v>1529</v>
      </c>
      <c r="D2236" s="10" t="s">
        <v>435</v>
      </c>
      <c r="E2236" s="10"/>
      <c r="F2236" s="10" t="s">
        <v>2706</v>
      </c>
      <c r="G2236" s="10" t="s">
        <v>2788</v>
      </c>
      <c r="H2236" s="7" t="s">
        <v>3839</v>
      </c>
      <c r="J2236" t="s">
        <v>2701</v>
      </c>
      <c r="L2236" s="4" t="str">
        <f t="shared" si="341"/>
        <v>MicrosoftMonitoringAgent</v>
      </c>
      <c r="M2236" s="4" t="str">
        <f t="shared" si="342"/>
        <v>ch1-retailrg-pri-play</v>
      </c>
      <c r="N2236" s="4" t="str">
        <f t="shared" si="343"/>
        <v>eastus</v>
      </c>
      <c r="O2236" s="4" t="str">
        <f t="shared" si="344"/>
        <v>microsoft.compute/virtualmachines/extensions</v>
      </c>
      <c r="P2236" s="4" t="str">
        <f t="shared" si="345"/>
        <v/>
      </c>
      <c r="Q2236" s="4" t="str">
        <f t="shared" si="346"/>
        <v>3ef9c878-c106-464a-820e-4ed22d65f3e2</v>
      </c>
      <c r="R2236" s="4" t="str">
        <f t="shared" si="347"/>
        <v>{"Creator":"Contoso","Owner":"Microsoft","Demo_Business_Unit":"Sales","Demo_Environment":"Prod","Demo_Application":"Azure_Commerce","Demo_Cost_Centre":"2000222","Demo_Team":"Red","Scenario":"Retail"}</v>
      </c>
      <c r="S2236" s="4" t="str">
        <f t="shared" si="348"/>
        <v>Contoso Hotels Tenant - Integration</v>
      </c>
      <c r="T2236" s="4" t="str">
        <f t="shared" si="349"/>
        <v>microsoft.compute/virtualmachines/extensions</v>
      </c>
      <c r="U2236" s="4" t="str">
        <f>IFERROR(VLOOKUP(T2236,Masters!A:B,2,0),"N")</f>
        <v>N</v>
      </c>
      <c r="V2236" s="4">
        <f t="shared" si="350"/>
        <v>0</v>
      </c>
    </row>
    <row r="2237" spans="1:22" x14ac:dyDescent="0.45">
      <c r="A2237" s="4" t="s">
        <v>1919</v>
      </c>
      <c r="B2237" s="10" t="s">
        <v>2792</v>
      </c>
      <c r="C2237" s="10" t="s">
        <v>1529</v>
      </c>
      <c r="D2237" s="10" t="s">
        <v>435</v>
      </c>
      <c r="E2237" s="10"/>
      <c r="F2237" s="10" t="s">
        <v>2706</v>
      </c>
      <c r="G2237" s="10" t="s">
        <v>2788</v>
      </c>
      <c r="H2237" s="7" t="s">
        <v>3839</v>
      </c>
      <c r="J2237" t="s">
        <v>2701</v>
      </c>
      <c r="L2237" s="4" t="str">
        <f t="shared" si="341"/>
        <v>MicrosoftMonitoringAgent</v>
      </c>
      <c r="M2237" s="4" t="str">
        <f t="shared" si="342"/>
        <v>ab2-retailrg-pri-play</v>
      </c>
      <c r="N2237" s="4" t="str">
        <f t="shared" si="343"/>
        <v>eastus</v>
      </c>
      <c r="O2237" s="4" t="str">
        <f t="shared" si="344"/>
        <v>microsoft.compute/virtualmachines/extensions</v>
      </c>
      <c r="P2237" s="4" t="str">
        <f t="shared" si="345"/>
        <v/>
      </c>
      <c r="Q2237" s="4" t="str">
        <f t="shared" si="346"/>
        <v>3ef9c878-c106-464a-820e-4ed22d65f3e2</v>
      </c>
      <c r="R2237" s="4" t="str">
        <f t="shared" si="347"/>
        <v>{"Creator":"Contoso","Owner":"Microsoft","Demo_Business_Unit":"Sales","Demo_Environment":"Prod","Demo_Application":"Azure_Commerce","Demo_Cost_Centre":"2000222","Demo_Team":"Red","Scenario":"Retail"}</v>
      </c>
      <c r="S2237" s="4" t="str">
        <f t="shared" si="348"/>
        <v>Contoso Hotels Tenant - Integration</v>
      </c>
      <c r="T2237" s="4" t="str">
        <f t="shared" si="349"/>
        <v>microsoft.compute/virtualmachines/extensions</v>
      </c>
      <c r="U2237" s="4" t="str">
        <f>IFERROR(VLOOKUP(T2237,Masters!A:B,2,0),"N")</f>
        <v>N</v>
      </c>
      <c r="V2237" s="4">
        <f t="shared" si="350"/>
        <v>0</v>
      </c>
    </row>
    <row r="2238" spans="1:22" x14ac:dyDescent="0.45">
      <c r="A2238" s="4" t="s">
        <v>1919</v>
      </c>
      <c r="B2238" s="10" t="s">
        <v>756</v>
      </c>
      <c r="C2238" s="10" t="s">
        <v>1529</v>
      </c>
      <c r="D2238" s="10" t="s">
        <v>435</v>
      </c>
      <c r="E2238" s="10"/>
      <c r="F2238" s="10" t="s">
        <v>2712</v>
      </c>
      <c r="G2238" s="10" t="s">
        <v>39</v>
      </c>
      <c r="H2238" s="7" t="s">
        <v>10</v>
      </c>
      <c r="J2238" t="s">
        <v>2701</v>
      </c>
      <c r="L2238" s="4" t="str">
        <f t="shared" si="341"/>
        <v>MicrosoftMonitoringAgent</v>
      </c>
      <c r="M2238" s="4" t="str">
        <f t="shared" si="342"/>
        <v>soc-qradar</v>
      </c>
      <c r="N2238" s="4" t="str">
        <f t="shared" si="343"/>
        <v>eastus</v>
      </c>
      <c r="O2238" s="4" t="str">
        <f t="shared" si="344"/>
        <v>microsoft.compute/virtualmachines/extensions</v>
      </c>
      <c r="P2238" s="4" t="str">
        <f t="shared" si="345"/>
        <v/>
      </c>
      <c r="Q2238" s="4" t="str">
        <f t="shared" si="346"/>
        <v>d1d8779d-38d7-4f06-91db-9cbc8de0176f</v>
      </c>
      <c r="R2238" s="4" t="str">
        <f t="shared" si="347"/>
        <v>null</v>
      </c>
      <c r="S2238" s="4" t="str">
        <f t="shared" si="348"/>
        <v>CyberSecSOC</v>
      </c>
      <c r="T2238" s="4" t="str">
        <f t="shared" si="349"/>
        <v>microsoft.compute/virtualmachines/extensions</v>
      </c>
      <c r="U2238" s="4" t="str">
        <f>IFERROR(VLOOKUP(T2238,Masters!A:B,2,0),"N")</f>
        <v>N</v>
      </c>
      <c r="V2238" s="4">
        <f t="shared" si="350"/>
        <v>0</v>
      </c>
    </row>
    <row r="2239" spans="1:22" x14ac:dyDescent="0.45">
      <c r="A2239" s="4" t="s">
        <v>1919</v>
      </c>
      <c r="B2239" s="10" t="s">
        <v>24</v>
      </c>
      <c r="C2239" s="10" t="s">
        <v>2759</v>
      </c>
      <c r="D2239" s="10" t="s">
        <v>743</v>
      </c>
      <c r="E2239" s="10"/>
      <c r="F2239" s="10" t="s">
        <v>2712</v>
      </c>
      <c r="G2239" s="10" t="s">
        <v>39</v>
      </c>
      <c r="H2239" s="7" t="s">
        <v>10</v>
      </c>
      <c r="J2239" t="s">
        <v>2701</v>
      </c>
      <c r="L2239" s="4" t="str">
        <f t="shared" si="341"/>
        <v>MicrosoftMonitoringAgent</v>
      </c>
      <c r="M2239" s="4" t="str">
        <f t="shared" si="342"/>
        <v>soc</v>
      </c>
      <c r="N2239" s="4" t="str">
        <f t="shared" si="343"/>
        <v>centralus</v>
      </c>
      <c r="O2239" s="4" t="str">
        <f t="shared" si="344"/>
        <v>microsoft.hybridcompute/machines/extensions</v>
      </c>
      <c r="P2239" s="4" t="str">
        <f t="shared" si="345"/>
        <v/>
      </c>
      <c r="Q2239" s="4" t="str">
        <f t="shared" si="346"/>
        <v>d1d8779d-38d7-4f06-91db-9cbc8de0176f</v>
      </c>
      <c r="R2239" s="4" t="str">
        <f t="shared" si="347"/>
        <v>null</v>
      </c>
      <c r="S2239" s="4" t="str">
        <f t="shared" si="348"/>
        <v>CyberSecSOC</v>
      </c>
      <c r="T2239" s="4" t="str">
        <f t="shared" si="349"/>
        <v>microsoft.hybridcompute/machines/extensions</v>
      </c>
      <c r="U2239" s="4" t="str">
        <f>IFERROR(VLOOKUP(T2239,Masters!A:B,2,0),"N")</f>
        <v>N</v>
      </c>
      <c r="V2239" s="4">
        <f t="shared" si="350"/>
        <v>0</v>
      </c>
    </row>
    <row r="2240" spans="1:22" x14ac:dyDescent="0.45">
      <c r="A2240" s="4" t="s">
        <v>1919</v>
      </c>
      <c r="B2240" s="10" t="s">
        <v>2708</v>
      </c>
      <c r="C2240" s="10" t="s">
        <v>1529</v>
      </c>
      <c r="D2240" s="10" t="s">
        <v>435</v>
      </c>
      <c r="E2240" s="10"/>
      <c r="F2240" s="10" t="s">
        <v>2706</v>
      </c>
      <c r="G2240" s="10" t="s">
        <v>39</v>
      </c>
      <c r="H2240" s="7" t="s">
        <v>3839</v>
      </c>
      <c r="J2240" t="s">
        <v>2701</v>
      </c>
      <c r="L2240" s="4" t="str">
        <f t="shared" si="341"/>
        <v>MicrosoftMonitoringAgent</v>
      </c>
      <c r="M2240" s="4" t="str">
        <f t="shared" si="342"/>
        <v>ch1-fabrikamrg-play</v>
      </c>
      <c r="N2240" s="4" t="str">
        <f t="shared" si="343"/>
        <v>eastus</v>
      </c>
      <c r="O2240" s="4" t="str">
        <f t="shared" si="344"/>
        <v>microsoft.compute/virtualmachines/extensions</v>
      </c>
      <c r="P2240" s="4" t="str">
        <f t="shared" si="345"/>
        <v/>
      </c>
      <c r="Q2240" s="4" t="str">
        <f t="shared" si="346"/>
        <v>3ef9c878-c106-464a-820e-4ed22d65f3e2</v>
      </c>
      <c r="R2240" s="4" t="str">
        <f t="shared" si="347"/>
        <v>null</v>
      </c>
      <c r="S2240" s="4" t="str">
        <f t="shared" si="348"/>
        <v>Contoso Hotels Tenant - Integration</v>
      </c>
      <c r="T2240" s="4" t="str">
        <f t="shared" si="349"/>
        <v>microsoft.compute/virtualmachines/extensions</v>
      </c>
      <c r="U2240" s="4" t="str">
        <f>IFERROR(VLOOKUP(T2240,Masters!A:B,2,0),"N")</f>
        <v>N</v>
      </c>
      <c r="V2240" s="4">
        <f t="shared" si="350"/>
        <v>0</v>
      </c>
    </row>
    <row r="2241" spans="1:22" x14ac:dyDescent="0.45">
      <c r="A2241" s="4" t="s">
        <v>1919</v>
      </c>
      <c r="B2241" s="10" t="s">
        <v>671</v>
      </c>
      <c r="C2241" s="10" t="s">
        <v>1529</v>
      </c>
      <c r="D2241" s="10" t="s">
        <v>743</v>
      </c>
      <c r="E2241" s="10"/>
      <c r="F2241" s="10" t="s">
        <v>2712</v>
      </c>
      <c r="G2241" s="10" t="s">
        <v>39</v>
      </c>
      <c r="H2241" s="7" t="s">
        <v>10</v>
      </c>
      <c r="J2241" t="s">
        <v>2701</v>
      </c>
      <c r="L2241" s="4" t="str">
        <f t="shared" si="341"/>
        <v>MicrosoftMonitoringAgent</v>
      </c>
      <c r="M2241" s="4" t="str">
        <f t="shared" si="342"/>
        <v>soc-arc</v>
      </c>
      <c r="N2241" s="4" t="str">
        <f t="shared" si="343"/>
        <v>eastus</v>
      </c>
      <c r="O2241" s="4" t="str">
        <f t="shared" si="344"/>
        <v>microsoft.hybridcompute/machines/extensions</v>
      </c>
      <c r="P2241" s="4" t="str">
        <f t="shared" si="345"/>
        <v/>
      </c>
      <c r="Q2241" s="4" t="str">
        <f t="shared" si="346"/>
        <v>d1d8779d-38d7-4f06-91db-9cbc8de0176f</v>
      </c>
      <c r="R2241" s="4" t="str">
        <f t="shared" si="347"/>
        <v>null</v>
      </c>
      <c r="S2241" s="4" t="str">
        <f t="shared" si="348"/>
        <v>CyberSecSOC</v>
      </c>
      <c r="T2241" s="4" t="str">
        <f t="shared" si="349"/>
        <v>microsoft.hybridcompute/machines/extensions</v>
      </c>
      <c r="U2241" s="4" t="str">
        <f>IFERROR(VLOOKUP(T2241,Masters!A:B,2,0),"N")</f>
        <v>N</v>
      </c>
      <c r="V2241" s="4">
        <f t="shared" si="350"/>
        <v>0</v>
      </c>
    </row>
    <row r="2242" spans="1:22" x14ac:dyDescent="0.45">
      <c r="A2242" s="4" t="s">
        <v>1919</v>
      </c>
      <c r="B2242" s="10" t="s">
        <v>95</v>
      </c>
      <c r="C2242" s="10" t="s">
        <v>1529</v>
      </c>
      <c r="D2242" s="10" t="s">
        <v>435</v>
      </c>
      <c r="E2242" s="10"/>
      <c r="F2242" s="10" t="s">
        <v>2712</v>
      </c>
      <c r="G2242" s="10" t="s">
        <v>39</v>
      </c>
      <c r="H2242" s="7" t="s">
        <v>10</v>
      </c>
      <c r="J2242" t="s">
        <v>2701</v>
      </c>
      <c r="L2242" s="4" t="str">
        <f t="shared" si="341"/>
        <v>MicrosoftMonitoringAgent</v>
      </c>
      <c r="M2242" s="4" t="str">
        <f t="shared" si="342"/>
        <v>soc-iot</v>
      </c>
      <c r="N2242" s="4" t="str">
        <f t="shared" si="343"/>
        <v>eastus</v>
      </c>
      <c r="O2242" s="4" t="str">
        <f t="shared" si="344"/>
        <v>microsoft.compute/virtualmachines/extensions</v>
      </c>
      <c r="P2242" s="4" t="str">
        <f t="shared" si="345"/>
        <v/>
      </c>
      <c r="Q2242" s="4" t="str">
        <f t="shared" si="346"/>
        <v>d1d8779d-38d7-4f06-91db-9cbc8de0176f</v>
      </c>
      <c r="R2242" s="4" t="str">
        <f t="shared" si="347"/>
        <v>null</v>
      </c>
      <c r="S2242" s="4" t="str">
        <f t="shared" si="348"/>
        <v>CyberSecSOC</v>
      </c>
      <c r="T2242" s="4" t="str">
        <f t="shared" si="349"/>
        <v>microsoft.compute/virtualmachines/extensions</v>
      </c>
      <c r="U2242" s="4" t="str">
        <f>IFERROR(VLOOKUP(T2242,Masters!A:B,2,0),"N")</f>
        <v>N</v>
      </c>
      <c r="V2242" s="4">
        <f t="shared" si="350"/>
        <v>0</v>
      </c>
    </row>
    <row r="2243" spans="1:22" x14ac:dyDescent="0.45">
      <c r="A2243" s="4" t="s">
        <v>1919</v>
      </c>
      <c r="B2243" s="10" t="s">
        <v>191</v>
      </c>
      <c r="C2243" s="10" t="s">
        <v>2759</v>
      </c>
      <c r="D2243" s="10" t="s">
        <v>435</v>
      </c>
      <c r="E2243" s="10"/>
      <c r="F2243" s="10" t="s">
        <v>2712</v>
      </c>
      <c r="G2243" s="10" t="s">
        <v>39</v>
      </c>
      <c r="H2243" s="7" t="s">
        <v>10</v>
      </c>
      <c r="J2243" t="s">
        <v>2701</v>
      </c>
      <c r="L2243" s="4" t="str">
        <f t="shared" ref="L2243:L2306" si="351">TRIM(A2243)</f>
        <v>MicrosoftMonitoringAgent</v>
      </c>
      <c r="M2243" s="4" t="str">
        <f t="shared" ref="M2243:M2306" si="352">TRIM(B2243)</f>
        <v>soc-purview</v>
      </c>
      <c r="N2243" s="4" t="str">
        <f t="shared" ref="N2243:N2306" si="353">TRIM(C2243)</f>
        <v>centralus</v>
      </c>
      <c r="O2243" s="4" t="str">
        <f t="shared" ref="O2243:O2306" si="354">TRIM(D2243)</f>
        <v>microsoft.compute/virtualmachines/extensions</v>
      </c>
      <c r="P2243" s="4" t="str">
        <f t="shared" ref="P2243:P2306" si="355">TRIM(E2243)</f>
        <v/>
      </c>
      <c r="Q2243" s="4" t="str">
        <f t="shared" ref="Q2243:Q2306" si="356">TRIM(F2243)</f>
        <v>d1d8779d-38d7-4f06-91db-9cbc8de0176f</v>
      </c>
      <c r="R2243" s="4" t="str">
        <f t="shared" ref="R2243:R2306" si="357">TRIM(G2243)</f>
        <v>null</v>
      </c>
      <c r="S2243" s="4" t="str">
        <f t="shared" ref="S2243:S2306" si="358">TRIM(H2243)</f>
        <v>CyberSecSOC</v>
      </c>
      <c r="T2243" s="4" t="str">
        <f t="shared" ref="T2243:T2306" si="359">O2243</f>
        <v>microsoft.compute/virtualmachines/extensions</v>
      </c>
      <c r="U2243" s="4" t="str">
        <f>IFERROR(VLOOKUP(T2243,Masters!A:B,2,0),"N")</f>
        <v>N</v>
      </c>
      <c r="V2243" s="4">
        <f t="shared" ref="V2243:V2306" si="360">IF(U2243="Y",125,0)</f>
        <v>0</v>
      </c>
    </row>
    <row r="2244" spans="1:22" x14ac:dyDescent="0.45">
      <c r="A2244" s="4" t="s">
        <v>1919</v>
      </c>
      <c r="B2244" s="10" t="s">
        <v>754</v>
      </c>
      <c r="C2244" s="10" t="s">
        <v>1529</v>
      </c>
      <c r="D2244" s="10" t="s">
        <v>435</v>
      </c>
      <c r="E2244" s="10"/>
      <c r="F2244" s="10" t="s">
        <v>2712</v>
      </c>
      <c r="G2244" s="10" t="s">
        <v>39</v>
      </c>
      <c r="H2244" s="7" t="s">
        <v>10</v>
      </c>
      <c r="J2244" t="s">
        <v>2701</v>
      </c>
      <c r="L2244" s="4" t="str">
        <f t="shared" si="351"/>
        <v>MicrosoftMonitoringAgent</v>
      </c>
      <c r="M2244" s="4" t="str">
        <f t="shared" si="352"/>
        <v>soc-cattack</v>
      </c>
      <c r="N2244" s="4" t="str">
        <f t="shared" si="353"/>
        <v>eastus</v>
      </c>
      <c r="O2244" s="4" t="str">
        <f t="shared" si="354"/>
        <v>microsoft.compute/virtualmachines/extensions</v>
      </c>
      <c r="P2244" s="4" t="str">
        <f t="shared" si="355"/>
        <v/>
      </c>
      <c r="Q2244" s="4" t="str">
        <f t="shared" si="356"/>
        <v>d1d8779d-38d7-4f06-91db-9cbc8de0176f</v>
      </c>
      <c r="R2244" s="4" t="str">
        <f t="shared" si="357"/>
        <v>null</v>
      </c>
      <c r="S2244" s="4" t="str">
        <f t="shared" si="358"/>
        <v>CyberSecSOC</v>
      </c>
      <c r="T2244" s="4" t="str">
        <f t="shared" si="359"/>
        <v>microsoft.compute/virtualmachines/extensions</v>
      </c>
      <c r="U2244" s="4" t="str">
        <f>IFERROR(VLOOKUP(T2244,Masters!A:B,2,0),"N")</f>
        <v>N</v>
      </c>
      <c r="V2244" s="4">
        <f t="shared" si="360"/>
        <v>0</v>
      </c>
    </row>
    <row r="2245" spans="1:22" x14ac:dyDescent="0.45">
      <c r="A2245" s="4" t="s">
        <v>1919</v>
      </c>
      <c r="B2245" s="10" t="s">
        <v>2722</v>
      </c>
      <c r="C2245" s="10" t="s">
        <v>1529</v>
      </c>
      <c r="D2245" s="10" t="s">
        <v>435</v>
      </c>
      <c r="E2245" s="10"/>
      <c r="F2245" s="10" t="s">
        <v>2706</v>
      </c>
      <c r="G2245" s="10" t="s">
        <v>2720</v>
      </c>
      <c r="H2245" s="7" t="s">
        <v>3839</v>
      </c>
      <c r="J2245" t="s">
        <v>2701</v>
      </c>
      <c r="L2245" s="4" t="str">
        <f t="shared" si="351"/>
        <v>MicrosoftMonitoringAgent</v>
      </c>
      <c r="M2245" s="4" t="str">
        <f t="shared" si="352"/>
        <v>ab2-opsrg-pri-play</v>
      </c>
      <c r="N2245" s="4" t="str">
        <f t="shared" si="353"/>
        <v>eastus</v>
      </c>
      <c r="O2245" s="4" t="str">
        <f t="shared" si="354"/>
        <v>microsoft.compute/virtualmachines/extensions</v>
      </c>
      <c r="P2245" s="4" t="str">
        <f t="shared" si="355"/>
        <v/>
      </c>
      <c r="Q2245" s="4" t="str">
        <f t="shared" si="356"/>
        <v>3ef9c878-c106-464a-820e-4ed22d65f3e2</v>
      </c>
      <c r="R2245" s="4" t="str">
        <f t="shared" si="357"/>
        <v>{"Creator":"Contoso","Owner":"Microsoft","Demo_Business_Unit":"Sales","Demo_Environment":"Dev","Demo_Application":"Azure_Analytics","Demo_Cost_Centre":"3000333","Demo_Team":"Green","Scenario":"Ops"}</v>
      </c>
      <c r="S2245" s="4" t="str">
        <f t="shared" si="358"/>
        <v>Contoso Hotels Tenant - Integration</v>
      </c>
      <c r="T2245" s="4" t="str">
        <f t="shared" si="359"/>
        <v>microsoft.compute/virtualmachines/extensions</v>
      </c>
      <c r="U2245" s="4" t="str">
        <f>IFERROR(VLOOKUP(T2245,Masters!A:B,2,0),"N")</f>
        <v>N</v>
      </c>
      <c r="V2245" s="4">
        <f t="shared" si="360"/>
        <v>0</v>
      </c>
    </row>
    <row r="2246" spans="1:22" x14ac:dyDescent="0.45">
      <c r="A2246" s="4" t="s">
        <v>1919</v>
      </c>
      <c r="B2246" s="10" t="s">
        <v>459</v>
      </c>
      <c r="C2246" s="10" t="s">
        <v>2757</v>
      </c>
      <c r="D2246" s="10" t="s">
        <v>435</v>
      </c>
      <c r="E2246" s="10"/>
      <c r="F2246" s="10" t="s">
        <v>2709</v>
      </c>
      <c r="G2246" s="10" t="s">
        <v>39</v>
      </c>
      <c r="H2246" s="7" t="s">
        <v>3840</v>
      </c>
      <c r="J2246" t="s">
        <v>2701</v>
      </c>
      <c r="L2246" s="4" t="str">
        <f t="shared" si="351"/>
        <v>MicrosoftMonitoringAgent</v>
      </c>
      <c r="M2246" s="4" t="str">
        <f t="shared" si="352"/>
        <v>ch1-opsrg-sec</v>
      </c>
      <c r="N2246" s="4" t="str">
        <f t="shared" si="353"/>
        <v>westus2</v>
      </c>
      <c r="O2246" s="4" t="str">
        <f t="shared" si="354"/>
        <v>microsoft.compute/virtualmachines/extensions</v>
      </c>
      <c r="P2246" s="4" t="str">
        <f t="shared" si="355"/>
        <v/>
      </c>
      <c r="Q2246" s="4" t="str">
        <f t="shared" si="356"/>
        <v>ebb79bc0-aa86-44a7-8111-cabbe0c43993</v>
      </c>
      <c r="R2246" s="4" t="str">
        <f t="shared" si="357"/>
        <v>null</v>
      </c>
      <c r="S2246" s="4" t="str">
        <f t="shared" si="358"/>
        <v>Contoso Hotels Tenant - Production</v>
      </c>
      <c r="T2246" s="4" t="str">
        <f t="shared" si="359"/>
        <v>microsoft.compute/virtualmachines/extensions</v>
      </c>
      <c r="U2246" s="4" t="str">
        <f>IFERROR(VLOOKUP(T2246,Masters!A:B,2,0),"N")</f>
        <v>N</v>
      </c>
      <c r="V2246" s="4">
        <f t="shared" si="360"/>
        <v>0</v>
      </c>
    </row>
    <row r="2247" spans="1:22" x14ac:dyDescent="0.45">
      <c r="A2247" s="4" t="s">
        <v>1919</v>
      </c>
      <c r="B2247" s="10" t="s">
        <v>2730</v>
      </c>
      <c r="C2247" s="10" t="s">
        <v>1529</v>
      </c>
      <c r="D2247" s="10" t="s">
        <v>435</v>
      </c>
      <c r="E2247" s="10"/>
      <c r="F2247" s="10" t="s">
        <v>2706</v>
      </c>
      <c r="G2247" s="10" t="s">
        <v>2720</v>
      </c>
      <c r="H2247" s="7" t="s">
        <v>3839</v>
      </c>
      <c r="J2247" t="s">
        <v>2701</v>
      </c>
      <c r="L2247" s="4" t="str">
        <f t="shared" si="351"/>
        <v>MicrosoftMonitoringAgent</v>
      </c>
      <c r="M2247" s="4" t="str">
        <f t="shared" si="352"/>
        <v>ch1-opsrg-pri-play</v>
      </c>
      <c r="N2247" s="4" t="str">
        <f t="shared" si="353"/>
        <v>eastus</v>
      </c>
      <c r="O2247" s="4" t="str">
        <f t="shared" si="354"/>
        <v>microsoft.compute/virtualmachines/extensions</v>
      </c>
      <c r="P2247" s="4" t="str">
        <f t="shared" si="355"/>
        <v/>
      </c>
      <c r="Q2247" s="4" t="str">
        <f t="shared" si="356"/>
        <v>3ef9c878-c106-464a-820e-4ed22d65f3e2</v>
      </c>
      <c r="R2247" s="4" t="str">
        <f t="shared" si="357"/>
        <v>{"Creator":"Contoso","Owner":"Microsoft","Demo_Business_Unit":"Sales","Demo_Environment":"Dev","Demo_Application":"Azure_Analytics","Demo_Cost_Centre":"3000333","Demo_Team":"Green","Scenario":"Ops"}</v>
      </c>
      <c r="S2247" s="4" t="str">
        <f t="shared" si="358"/>
        <v>Contoso Hotels Tenant - Integration</v>
      </c>
      <c r="T2247" s="4" t="str">
        <f t="shared" si="359"/>
        <v>microsoft.compute/virtualmachines/extensions</v>
      </c>
      <c r="U2247" s="4" t="str">
        <f>IFERROR(VLOOKUP(T2247,Masters!A:B,2,0),"N")</f>
        <v>N</v>
      </c>
      <c r="V2247" s="4">
        <f t="shared" si="360"/>
        <v>0</v>
      </c>
    </row>
    <row r="2248" spans="1:22" x14ac:dyDescent="0.45">
      <c r="A2248" s="4" t="s">
        <v>1919</v>
      </c>
      <c r="B2248" s="10" t="s">
        <v>2783</v>
      </c>
      <c r="C2248" s="10" t="s">
        <v>2757</v>
      </c>
      <c r="D2248" s="10" t="s">
        <v>435</v>
      </c>
      <c r="E2248" s="10"/>
      <c r="F2248" s="10" t="s">
        <v>2706</v>
      </c>
      <c r="G2248" s="10" t="s">
        <v>2785</v>
      </c>
      <c r="H2248" s="7" t="s">
        <v>3839</v>
      </c>
      <c r="J2248" t="s">
        <v>2701</v>
      </c>
      <c r="L2248" s="4" t="str">
        <f t="shared" si="351"/>
        <v>MicrosoftMonitoringAgent</v>
      </c>
      <c r="M2248" s="4" t="str">
        <f t="shared" si="352"/>
        <v>ab2-infrarg-sec-play</v>
      </c>
      <c r="N2248" s="4" t="str">
        <f t="shared" si="353"/>
        <v>westus2</v>
      </c>
      <c r="O2248" s="4" t="str">
        <f t="shared" si="354"/>
        <v>microsoft.compute/virtualmachines/extensions</v>
      </c>
      <c r="P2248" s="4" t="str">
        <f t="shared" si="355"/>
        <v/>
      </c>
      <c r="Q2248" s="4" t="str">
        <f t="shared" si="356"/>
        <v>3ef9c878-c106-464a-820e-4ed22d65f3e2</v>
      </c>
      <c r="R2248" s="4" t="str">
        <f t="shared" si="357"/>
        <v>{"Creator":"Contoso","Owner":"Microsoft","Demo_Business_Unit":"Sales","Demo_Environment":"Prod","Demo_Application":"Azure_Infra","Demo_Cost_Centre":"1000111","Demo_Team":"Blue","Scenario":"Infra"}</v>
      </c>
      <c r="S2248" s="4" t="str">
        <f t="shared" si="358"/>
        <v>Contoso Hotels Tenant - Integration</v>
      </c>
      <c r="T2248" s="4" t="str">
        <f t="shared" si="359"/>
        <v>microsoft.compute/virtualmachines/extensions</v>
      </c>
      <c r="U2248" s="4" t="str">
        <f>IFERROR(VLOOKUP(T2248,Masters!A:B,2,0),"N")</f>
        <v>N</v>
      </c>
      <c r="V2248" s="4">
        <f t="shared" si="360"/>
        <v>0</v>
      </c>
    </row>
    <row r="2249" spans="1:22" x14ac:dyDescent="0.45">
      <c r="A2249" s="4" t="s">
        <v>1919</v>
      </c>
      <c r="B2249" s="10" t="s">
        <v>2801</v>
      </c>
      <c r="C2249" s="10" t="s">
        <v>1529</v>
      </c>
      <c r="D2249" s="10" t="s">
        <v>435</v>
      </c>
      <c r="E2249" s="10"/>
      <c r="F2249" s="10" t="s">
        <v>2706</v>
      </c>
      <c r="G2249" s="10" t="s">
        <v>2785</v>
      </c>
      <c r="H2249" s="7" t="s">
        <v>3839</v>
      </c>
      <c r="J2249" t="s">
        <v>2701</v>
      </c>
      <c r="L2249" s="4" t="str">
        <f t="shared" si="351"/>
        <v>MicrosoftMonitoringAgent</v>
      </c>
      <c r="M2249" s="4" t="str">
        <f t="shared" si="352"/>
        <v>ab2-infrarg-pri-play</v>
      </c>
      <c r="N2249" s="4" t="str">
        <f t="shared" si="353"/>
        <v>eastus</v>
      </c>
      <c r="O2249" s="4" t="str">
        <f t="shared" si="354"/>
        <v>microsoft.compute/virtualmachines/extensions</v>
      </c>
      <c r="P2249" s="4" t="str">
        <f t="shared" si="355"/>
        <v/>
      </c>
      <c r="Q2249" s="4" t="str">
        <f t="shared" si="356"/>
        <v>3ef9c878-c106-464a-820e-4ed22d65f3e2</v>
      </c>
      <c r="R2249" s="4" t="str">
        <f t="shared" si="357"/>
        <v>{"Creator":"Contoso","Owner":"Microsoft","Demo_Business_Unit":"Sales","Demo_Environment":"Prod","Demo_Application":"Azure_Infra","Demo_Cost_Centre":"1000111","Demo_Team":"Blue","Scenario":"Infra"}</v>
      </c>
      <c r="S2249" s="4" t="str">
        <f t="shared" si="358"/>
        <v>Contoso Hotels Tenant - Integration</v>
      </c>
      <c r="T2249" s="4" t="str">
        <f t="shared" si="359"/>
        <v>microsoft.compute/virtualmachines/extensions</v>
      </c>
      <c r="U2249" s="4" t="str">
        <f>IFERROR(VLOOKUP(T2249,Masters!A:B,2,0),"N")</f>
        <v>N</v>
      </c>
      <c r="V2249" s="4">
        <f t="shared" si="360"/>
        <v>0</v>
      </c>
    </row>
    <row r="2250" spans="1:22" x14ac:dyDescent="0.45">
      <c r="A2250" s="4" t="s">
        <v>1919</v>
      </c>
      <c r="B2250" s="10" t="s">
        <v>2739</v>
      </c>
      <c r="C2250" s="10" t="s">
        <v>2757</v>
      </c>
      <c r="D2250" s="10" t="s">
        <v>435</v>
      </c>
      <c r="E2250" s="10"/>
      <c r="F2250" s="10" t="s">
        <v>2706</v>
      </c>
      <c r="G2250" s="10" t="s">
        <v>2720</v>
      </c>
      <c r="H2250" s="7" t="s">
        <v>3839</v>
      </c>
      <c r="J2250" t="s">
        <v>2701</v>
      </c>
      <c r="L2250" s="4" t="str">
        <f t="shared" si="351"/>
        <v>MicrosoftMonitoringAgent</v>
      </c>
      <c r="M2250" s="4" t="str">
        <f t="shared" si="352"/>
        <v>ab2-opsrg-sec-play</v>
      </c>
      <c r="N2250" s="4" t="str">
        <f t="shared" si="353"/>
        <v>westus2</v>
      </c>
      <c r="O2250" s="4" t="str">
        <f t="shared" si="354"/>
        <v>microsoft.compute/virtualmachines/extensions</v>
      </c>
      <c r="P2250" s="4" t="str">
        <f t="shared" si="355"/>
        <v/>
      </c>
      <c r="Q2250" s="4" t="str">
        <f t="shared" si="356"/>
        <v>3ef9c878-c106-464a-820e-4ed22d65f3e2</v>
      </c>
      <c r="R2250" s="4" t="str">
        <f t="shared" si="357"/>
        <v>{"Creator":"Contoso","Owner":"Microsoft","Demo_Business_Unit":"Sales","Demo_Environment":"Dev","Demo_Application":"Azure_Analytics","Demo_Cost_Centre":"3000333","Demo_Team":"Green","Scenario":"Ops"}</v>
      </c>
      <c r="S2250" s="4" t="str">
        <f t="shared" si="358"/>
        <v>Contoso Hotels Tenant - Integration</v>
      </c>
      <c r="T2250" s="4" t="str">
        <f t="shared" si="359"/>
        <v>microsoft.compute/virtualmachines/extensions</v>
      </c>
      <c r="U2250" s="4" t="str">
        <f>IFERROR(VLOOKUP(T2250,Masters!A:B,2,0),"N")</f>
        <v>N</v>
      </c>
      <c r="V2250" s="4">
        <f t="shared" si="360"/>
        <v>0</v>
      </c>
    </row>
    <row r="2251" spans="1:22" x14ac:dyDescent="0.45">
      <c r="A2251" s="4" t="s">
        <v>1919</v>
      </c>
      <c r="B2251" s="10" t="s">
        <v>2811</v>
      </c>
      <c r="C2251" s="10" t="s">
        <v>2751</v>
      </c>
      <c r="D2251" s="10" t="s">
        <v>435</v>
      </c>
      <c r="E2251" s="10"/>
      <c r="F2251" s="10" t="s">
        <v>2706</v>
      </c>
      <c r="G2251" s="10" t="s">
        <v>39</v>
      </c>
      <c r="H2251" s="7" t="s">
        <v>3839</v>
      </c>
      <c r="J2251" t="s">
        <v>2701</v>
      </c>
      <c r="L2251" s="4" t="str">
        <f t="shared" si="351"/>
        <v>MicrosoftMonitoringAgent</v>
      </c>
      <c r="M2251" s="4" t="str">
        <f t="shared" si="352"/>
        <v>ch1-avcpoc-play</v>
      </c>
      <c r="N2251" s="4" t="str">
        <f t="shared" si="353"/>
        <v>eastus2</v>
      </c>
      <c r="O2251" s="4" t="str">
        <f t="shared" si="354"/>
        <v>microsoft.compute/virtualmachines/extensions</v>
      </c>
      <c r="P2251" s="4" t="str">
        <f t="shared" si="355"/>
        <v/>
      </c>
      <c r="Q2251" s="4" t="str">
        <f t="shared" si="356"/>
        <v>3ef9c878-c106-464a-820e-4ed22d65f3e2</v>
      </c>
      <c r="R2251" s="4" t="str">
        <f t="shared" si="357"/>
        <v>null</v>
      </c>
      <c r="S2251" s="4" t="str">
        <f t="shared" si="358"/>
        <v>Contoso Hotels Tenant - Integration</v>
      </c>
      <c r="T2251" s="4" t="str">
        <f t="shared" si="359"/>
        <v>microsoft.compute/virtualmachines/extensions</v>
      </c>
      <c r="U2251" s="4" t="str">
        <f>IFERROR(VLOOKUP(T2251,Masters!A:B,2,0),"N")</f>
        <v>N</v>
      </c>
      <c r="V2251" s="4">
        <f t="shared" si="360"/>
        <v>0</v>
      </c>
    </row>
    <row r="2252" spans="1:22" x14ac:dyDescent="0.45">
      <c r="A2252" s="4" t="s">
        <v>1919</v>
      </c>
      <c r="B2252" s="10" t="s">
        <v>750</v>
      </c>
      <c r="C2252" s="10" t="s">
        <v>1529</v>
      </c>
      <c r="D2252" s="10" t="s">
        <v>435</v>
      </c>
      <c r="E2252" s="10"/>
      <c r="F2252" s="10" t="s">
        <v>2712</v>
      </c>
      <c r="G2252" s="10" t="s">
        <v>39</v>
      </c>
      <c r="H2252" s="7" t="s">
        <v>10</v>
      </c>
      <c r="J2252" t="s">
        <v>2701</v>
      </c>
      <c r="L2252" s="4" t="str">
        <f t="shared" si="351"/>
        <v>MicrosoftMonitoringAgent</v>
      </c>
      <c r="M2252" s="4" t="str">
        <f t="shared" si="352"/>
        <v>soc-attackiq</v>
      </c>
      <c r="N2252" s="4" t="str">
        <f t="shared" si="353"/>
        <v>eastus</v>
      </c>
      <c r="O2252" s="4" t="str">
        <f t="shared" si="354"/>
        <v>microsoft.compute/virtualmachines/extensions</v>
      </c>
      <c r="P2252" s="4" t="str">
        <f t="shared" si="355"/>
        <v/>
      </c>
      <c r="Q2252" s="4" t="str">
        <f t="shared" si="356"/>
        <v>d1d8779d-38d7-4f06-91db-9cbc8de0176f</v>
      </c>
      <c r="R2252" s="4" t="str">
        <f t="shared" si="357"/>
        <v>null</v>
      </c>
      <c r="S2252" s="4" t="str">
        <f t="shared" si="358"/>
        <v>CyberSecSOC</v>
      </c>
      <c r="T2252" s="4" t="str">
        <f t="shared" si="359"/>
        <v>microsoft.compute/virtualmachines/extensions</v>
      </c>
      <c r="U2252" s="4" t="str">
        <f>IFERROR(VLOOKUP(T2252,Masters!A:B,2,0),"N")</f>
        <v>N</v>
      </c>
      <c r="V2252" s="4">
        <f t="shared" si="360"/>
        <v>0</v>
      </c>
    </row>
    <row r="2253" spans="1:22" x14ac:dyDescent="0.45">
      <c r="A2253" s="4" t="s">
        <v>4200</v>
      </c>
      <c r="B2253" s="10" t="s">
        <v>24</v>
      </c>
      <c r="C2253" s="10" t="s">
        <v>2759</v>
      </c>
      <c r="D2253" s="10" t="s">
        <v>3748</v>
      </c>
      <c r="E2253" s="10" t="s">
        <v>433</v>
      </c>
      <c r="F2253" s="10" t="s">
        <v>2712</v>
      </c>
      <c r="G2253" s="10" t="s">
        <v>39</v>
      </c>
      <c r="H2253" s="7" t="s">
        <v>10</v>
      </c>
      <c r="J2253" t="s">
        <v>2701</v>
      </c>
      <c r="L2253" s="4" t="str">
        <f t="shared" si="351"/>
        <v>MicrosoftSentinel-MDTI-Add-comments</v>
      </c>
      <c r="M2253" s="4" t="str">
        <f t="shared" si="352"/>
        <v>soc</v>
      </c>
      <c r="N2253" s="4" t="str">
        <f t="shared" si="353"/>
        <v>centralus</v>
      </c>
      <c r="O2253" s="4" t="str">
        <f t="shared" si="354"/>
        <v>microsoft.web/connections</v>
      </c>
      <c r="P2253" s="4" t="str">
        <f t="shared" si="355"/>
        <v>V1</v>
      </c>
      <c r="Q2253" s="4" t="str">
        <f t="shared" si="356"/>
        <v>d1d8779d-38d7-4f06-91db-9cbc8de0176f</v>
      </c>
      <c r="R2253" s="4" t="str">
        <f t="shared" si="357"/>
        <v>null</v>
      </c>
      <c r="S2253" s="4" t="str">
        <f t="shared" si="358"/>
        <v>CyberSecSOC</v>
      </c>
      <c r="T2253" s="4" t="str">
        <f t="shared" si="359"/>
        <v>microsoft.web/connections</v>
      </c>
      <c r="U2253" s="4" t="str">
        <f>IFERROR(VLOOKUP(T2253,Masters!A:B,2,0),"N")</f>
        <v>N</v>
      </c>
      <c r="V2253" s="4">
        <f t="shared" si="360"/>
        <v>0</v>
      </c>
    </row>
    <row r="2254" spans="1:22" x14ac:dyDescent="0.45">
      <c r="A2254" s="4" t="s">
        <v>1921</v>
      </c>
      <c r="B2254" s="10" t="s">
        <v>24</v>
      </c>
      <c r="C2254" s="10" t="s">
        <v>2759</v>
      </c>
      <c r="D2254" s="10" t="s">
        <v>3763</v>
      </c>
      <c r="E2254" s="10"/>
      <c r="F2254" s="10" t="s">
        <v>2712</v>
      </c>
      <c r="G2254" s="10" t="s">
        <v>39</v>
      </c>
      <c r="H2254" s="7" t="s">
        <v>10</v>
      </c>
      <c r="J2254" t="s">
        <v>2701</v>
      </c>
      <c r="L2254" s="4" t="str">
        <f t="shared" si="351"/>
        <v>MicrosoftSentinelIncidentUpdateTrigger</v>
      </c>
      <c r="M2254" s="4" t="str">
        <f t="shared" si="352"/>
        <v>soc</v>
      </c>
      <c r="N2254" s="4" t="str">
        <f t="shared" si="353"/>
        <v>centralus</v>
      </c>
      <c r="O2254" s="4" t="str">
        <f t="shared" si="354"/>
        <v>microsoft.web/customapis</v>
      </c>
      <c r="P2254" s="4" t="str">
        <f t="shared" si="355"/>
        <v/>
      </c>
      <c r="Q2254" s="4" t="str">
        <f t="shared" si="356"/>
        <v>d1d8779d-38d7-4f06-91db-9cbc8de0176f</v>
      </c>
      <c r="R2254" s="4" t="str">
        <f t="shared" si="357"/>
        <v>null</v>
      </c>
      <c r="S2254" s="4" t="str">
        <f t="shared" si="358"/>
        <v>CyberSecSOC</v>
      </c>
      <c r="T2254" s="4" t="str">
        <f t="shared" si="359"/>
        <v>microsoft.web/customapis</v>
      </c>
      <c r="U2254" s="4" t="str">
        <f>IFERROR(VLOOKUP(T2254,Masters!A:B,2,0),"N")</f>
        <v>N</v>
      </c>
      <c r="V2254" s="4">
        <f t="shared" si="360"/>
        <v>0</v>
      </c>
    </row>
    <row r="2255" spans="1:22" x14ac:dyDescent="0.45">
      <c r="A2255" s="4" t="s">
        <v>1925</v>
      </c>
      <c r="B2255" s="10" t="s">
        <v>1277</v>
      </c>
      <c r="C2255" s="10" t="s">
        <v>3058</v>
      </c>
      <c r="D2255" s="10" t="s">
        <v>3590</v>
      </c>
      <c r="E2255" s="10"/>
      <c r="F2255" s="10" t="s">
        <v>3303</v>
      </c>
      <c r="G2255" s="10" t="s">
        <v>1926</v>
      </c>
      <c r="H2255" s="7" t="s">
        <v>3835</v>
      </c>
      <c r="J2255" t="s">
        <v>2701</v>
      </c>
      <c r="L2255" s="4" t="str">
        <f t="shared" si="351"/>
        <v>Migrate-ContosoEmpty</v>
      </c>
      <c r="M2255" s="4" t="str">
        <f t="shared" si="352"/>
        <v>contosodemo</v>
      </c>
      <c r="N2255" s="4" t="str">
        <f t="shared" si="353"/>
        <v>westcentralus</v>
      </c>
      <c r="O2255" s="4" t="str">
        <f t="shared" si="354"/>
        <v>microsoft.operationalinsights/workspaces</v>
      </c>
      <c r="P2255" s="4" t="str">
        <f t="shared" si="355"/>
        <v/>
      </c>
      <c r="Q2255" s="4" t="str">
        <f t="shared" si="356"/>
        <v>8c3c936a-c09b-4de3-830b-3f5f244d72e9</v>
      </c>
      <c r="R2255" s="4" t="str">
        <f t="shared" si="357"/>
        <v>{"Migration Project":"ContosoEmpty"}</v>
      </c>
      <c r="S2255" s="4" t="str">
        <f t="shared" si="358"/>
        <v>Azure Migrate Program Management Team</v>
      </c>
      <c r="T2255" s="4" t="str">
        <f t="shared" si="359"/>
        <v>microsoft.operationalinsights/workspaces</v>
      </c>
      <c r="U2255" s="4" t="str">
        <f>IFERROR(VLOOKUP(T2255,Masters!A:B,2,0),"N")</f>
        <v>N</v>
      </c>
      <c r="V2255" s="4">
        <f t="shared" si="360"/>
        <v>0</v>
      </c>
    </row>
    <row r="2256" spans="1:22" x14ac:dyDescent="0.45">
      <c r="A2256" s="4" t="s">
        <v>1928</v>
      </c>
      <c r="B2256" s="10" t="s">
        <v>111</v>
      </c>
      <c r="C2256" s="10" t="s">
        <v>2757</v>
      </c>
      <c r="D2256" s="10" t="s">
        <v>3074</v>
      </c>
      <c r="E2256" s="10" t="s">
        <v>113</v>
      </c>
      <c r="F2256" s="10" t="s">
        <v>2711</v>
      </c>
      <c r="G2256" s="10" t="s">
        <v>11</v>
      </c>
      <c r="H2256" s="7" t="s">
        <v>3854</v>
      </c>
      <c r="J2256" t="s">
        <v>2701</v>
      </c>
      <c r="L2256" s="4" t="str">
        <f t="shared" si="351"/>
        <v>MigrationAPI-AzureProfiler</v>
      </c>
      <c r="M2256" s="4" t="str">
        <f t="shared" si="352"/>
        <v>firstpartyazureprofilerinsights</v>
      </c>
      <c r="N2256" s="4" t="str">
        <f t="shared" si="353"/>
        <v>westus2</v>
      </c>
      <c r="O2256" s="4" t="str">
        <f t="shared" si="354"/>
        <v>microsoft.insights/components</v>
      </c>
      <c r="P2256" s="4" t="str">
        <f t="shared" si="355"/>
        <v>web</v>
      </c>
      <c r="Q2256" s="4" t="str">
        <f t="shared" si="356"/>
        <v>bbe41737-1ade-44df-8e33-217f11b8b452</v>
      </c>
      <c r="R2256" s="4" t="str">
        <f t="shared" si="357"/>
        <v>{}</v>
      </c>
      <c r="S2256" s="4" t="str">
        <f t="shared" si="358"/>
        <v>Service Profiler Development</v>
      </c>
      <c r="T2256" s="4" t="str">
        <f t="shared" si="359"/>
        <v>microsoft.insights/components</v>
      </c>
      <c r="U2256" s="4" t="str">
        <f>IFERROR(VLOOKUP(T2256,Masters!A:B,2,0),"N")</f>
        <v>N</v>
      </c>
      <c r="V2256" s="4">
        <f t="shared" si="360"/>
        <v>0</v>
      </c>
    </row>
    <row r="2257" spans="1:22" x14ac:dyDescent="0.45">
      <c r="A2257" s="4" t="s">
        <v>1927</v>
      </c>
      <c r="B2257" s="10" t="s">
        <v>586</v>
      </c>
      <c r="C2257" s="10" t="s">
        <v>2705</v>
      </c>
      <c r="D2257" s="10" t="s">
        <v>9</v>
      </c>
      <c r="E2257" s="10"/>
      <c r="F2257" s="10" t="s">
        <v>2727</v>
      </c>
      <c r="G2257" s="10" t="s">
        <v>11</v>
      </c>
      <c r="H2257" s="7" t="s">
        <v>3848</v>
      </c>
      <c r="J2257" t="s">
        <v>2701</v>
      </c>
      <c r="L2257" s="4" t="str">
        <f t="shared" si="351"/>
        <v>Migration_AG1</v>
      </c>
      <c r="M2257" s="4" t="str">
        <f t="shared" si="352"/>
        <v>botdevops-rg</v>
      </c>
      <c r="N2257" s="4" t="str">
        <f t="shared" si="353"/>
        <v>global</v>
      </c>
      <c r="O2257" s="4" t="str">
        <f t="shared" si="354"/>
        <v>microsoft.insights/actiongroups</v>
      </c>
      <c r="P2257" s="4" t="str">
        <f t="shared" si="355"/>
        <v/>
      </c>
      <c r="Q2257" s="4" t="str">
        <f t="shared" si="356"/>
        <v>adfc1444-a015-4e58-879a-d534f91f4b0b</v>
      </c>
      <c r="R2257" s="4" t="str">
        <f t="shared" si="357"/>
        <v>{}</v>
      </c>
      <c r="S2257" s="4" t="str">
        <f t="shared" si="358"/>
        <v>Microsoft Azure Internal Consumption</v>
      </c>
      <c r="T2257" s="4" t="str">
        <f t="shared" si="359"/>
        <v>microsoft.insights/actiongroups</v>
      </c>
      <c r="U2257" s="4" t="str">
        <f>IFERROR(VLOOKUP(T2257,Masters!A:B,2,0),"N")</f>
        <v>N</v>
      </c>
      <c r="V2257" s="4">
        <f t="shared" si="360"/>
        <v>0</v>
      </c>
    </row>
    <row r="2258" spans="1:22" x14ac:dyDescent="0.45">
      <c r="A2258" s="4" t="s">
        <v>1931</v>
      </c>
      <c r="B2258" s="10" t="s">
        <v>24</v>
      </c>
      <c r="C2258" s="10" t="s">
        <v>2759</v>
      </c>
      <c r="D2258" s="10" t="s">
        <v>3263</v>
      </c>
      <c r="E2258" s="10"/>
      <c r="F2258" s="10" t="s">
        <v>2712</v>
      </c>
      <c r="G2258" s="10" t="s">
        <v>11</v>
      </c>
      <c r="H2258" s="7" t="s">
        <v>10</v>
      </c>
      <c r="J2258" t="s">
        <v>2701</v>
      </c>
      <c r="L2258" s="4" t="str">
        <f t="shared" si="351"/>
        <v>Move-ARG-to-ALA</v>
      </c>
      <c r="M2258" s="4" t="str">
        <f t="shared" si="352"/>
        <v>soc</v>
      </c>
      <c r="N2258" s="4" t="str">
        <f t="shared" si="353"/>
        <v>centralus</v>
      </c>
      <c r="O2258" s="4" t="str">
        <f t="shared" si="354"/>
        <v>microsoft.logic/workflows</v>
      </c>
      <c r="P2258" s="4" t="str">
        <f t="shared" si="355"/>
        <v/>
      </c>
      <c r="Q2258" s="4" t="str">
        <f t="shared" si="356"/>
        <v>d1d8779d-38d7-4f06-91db-9cbc8de0176f</v>
      </c>
      <c r="R2258" s="4" t="str">
        <f t="shared" si="357"/>
        <v>{}</v>
      </c>
      <c r="S2258" s="4" t="str">
        <f t="shared" si="358"/>
        <v>CyberSecSOC</v>
      </c>
      <c r="T2258" s="4" t="str">
        <f t="shared" si="359"/>
        <v>microsoft.logic/workflows</v>
      </c>
      <c r="U2258" s="4" t="str">
        <f>IFERROR(VLOOKUP(T2258,Masters!A:B,2,0),"N")</f>
        <v>N</v>
      </c>
      <c r="V2258" s="4">
        <f t="shared" si="360"/>
        <v>0</v>
      </c>
    </row>
    <row r="2259" spans="1:22" x14ac:dyDescent="0.45">
      <c r="A2259" s="4" t="s">
        <v>1932</v>
      </c>
      <c r="B2259" s="10" t="s">
        <v>1933</v>
      </c>
      <c r="C2259" s="10" t="s">
        <v>2751</v>
      </c>
      <c r="D2259" s="10" t="s">
        <v>1934</v>
      </c>
      <c r="E2259" s="10"/>
      <c r="F2259" s="10" t="s">
        <v>2712</v>
      </c>
      <c r="G2259" s="10" t="s">
        <v>39</v>
      </c>
      <c r="H2259" s="7" t="s">
        <v>10</v>
      </c>
      <c r="J2259" t="s">
        <v>2701</v>
      </c>
      <c r="L2259" s="4" t="str">
        <f t="shared" si="351"/>
        <v>MoveCollection-ne-eus-eus2</v>
      </c>
      <c r="M2259" s="4" t="str">
        <f t="shared" si="352"/>
        <v>resourcemoverrg-northeurope-eastus-eus2</v>
      </c>
      <c r="N2259" s="4" t="str">
        <f t="shared" si="353"/>
        <v>eastus2</v>
      </c>
      <c r="O2259" s="4" t="str">
        <f t="shared" si="354"/>
        <v>microsoft.migrate/movecollections</v>
      </c>
      <c r="P2259" s="4" t="str">
        <f t="shared" si="355"/>
        <v/>
      </c>
      <c r="Q2259" s="4" t="str">
        <f t="shared" si="356"/>
        <v>d1d8779d-38d7-4f06-91db-9cbc8de0176f</v>
      </c>
      <c r="R2259" s="4" t="str">
        <f t="shared" si="357"/>
        <v>null</v>
      </c>
      <c r="S2259" s="4" t="str">
        <f t="shared" si="358"/>
        <v>CyberSecSOC</v>
      </c>
      <c r="T2259" s="4" t="str">
        <f t="shared" si="359"/>
        <v>microsoft.migrate/movecollections</v>
      </c>
      <c r="U2259" s="4" t="str">
        <f>IFERROR(VLOOKUP(T2259,Masters!A:B,2,0),"N")</f>
        <v>N</v>
      </c>
      <c r="V2259" s="4">
        <f t="shared" si="360"/>
        <v>0</v>
      </c>
    </row>
    <row r="2260" spans="1:22" x14ac:dyDescent="0.45">
      <c r="A2260" s="4" t="s">
        <v>1935</v>
      </c>
      <c r="B2260" s="10" t="s">
        <v>1936</v>
      </c>
      <c r="C2260" s="10" t="s">
        <v>2812</v>
      </c>
      <c r="D2260" s="10" t="s">
        <v>1934</v>
      </c>
      <c r="E2260" s="10"/>
      <c r="F2260" s="10" t="s">
        <v>2712</v>
      </c>
      <c r="G2260" s="10" t="s">
        <v>39</v>
      </c>
      <c r="H2260" s="7" t="s">
        <v>10</v>
      </c>
      <c r="J2260" t="s">
        <v>2701</v>
      </c>
      <c r="L2260" s="4" t="str">
        <f t="shared" si="351"/>
        <v>MoveCollection-ne-we-ne</v>
      </c>
      <c r="M2260" s="4" t="str">
        <f t="shared" si="352"/>
        <v>resourcemoverrg-northeurope-westeurope-ne</v>
      </c>
      <c r="N2260" s="4" t="str">
        <f t="shared" si="353"/>
        <v>northeurope</v>
      </c>
      <c r="O2260" s="4" t="str">
        <f t="shared" si="354"/>
        <v>microsoft.migrate/movecollections</v>
      </c>
      <c r="P2260" s="4" t="str">
        <f t="shared" si="355"/>
        <v/>
      </c>
      <c r="Q2260" s="4" t="str">
        <f t="shared" si="356"/>
        <v>d1d8779d-38d7-4f06-91db-9cbc8de0176f</v>
      </c>
      <c r="R2260" s="4" t="str">
        <f t="shared" si="357"/>
        <v>null</v>
      </c>
      <c r="S2260" s="4" t="str">
        <f t="shared" si="358"/>
        <v>CyberSecSOC</v>
      </c>
      <c r="T2260" s="4" t="str">
        <f t="shared" si="359"/>
        <v>microsoft.migrate/movecollections</v>
      </c>
      <c r="U2260" s="4" t="str">
        <f>IFERROR(VLOOKUP(T2260,Masters!A:B,2,0),"N")</f>
        <v>N</v>
      </c>
      <c r="V2260" s="4">
        <f t="shared" si="360"/>
        <v>0</v>
      </c>
    </row>
    <row r="2261" spans="1:22" x14ac:dyDescent="0.45">
      <c r="A2261" s="4" t="s">
        <v>1937</v>
      </c>
      <c r="B2261" s="10" t="s">
        <v>1938</v>
      </c>
      <c r="C2261" s="10" t="s">
        <v>2751</v>
      </c>
      <c r="D2261" s="10" t="s">
        <v>1934</v>
      </c>
      <c r="E2261" s="10"/>
      <c r="F2261" s="10" t="s">
        <v>2712</v>
      </c>
      <c r="G2261" s="10" t="s">
        <v>39</v>
      </c>
      <c r="H2261" s="7" t="s">
        <v>10</v>
      </c>
      <c r="J2261" t="s">
        <v>2701</v>
      </c>
      <c r="L2261" s="4" t="str">
        <f t="shared" si="351"/>
        <v>MoveCollection-ne-wus-eus2</v>
      </c>
      <c r="M2261" s="4" t="str">
        <f t="shared" si="352"/>
        <v>resourcemoverrg-northeurope-westus-eus2</v>
      </c>
      <c r="N2261" s="4" t="str">
        <f t="shared" si="353"/>
        <v>eastus2</v>
      </c>
      <c r="O2261" s="4" t="str">
        <f t="shared" si="354"/>
        <v>microsoft.migrate/movecollections</v>
      </c>
      <c r="P2261" s="4" t="str">
        <f t="shared" si="355"/>
        <v/>
      </c>
      <c r="Q2261" s="4" t="str">
        <f t="shared" si="356"/>
        <v>d1d8779d-38d7-4f06-91db-9cbc8de0176f</v>
      </c>
      <c r="R2261" s="4" t="str">
        <f t="shared" si="357"/>
        <v>null</v>
      </c>
      <c r="S2261" s="4" t="str">
        <f t="shared" si="358"/>
        <v>CyberSecSOC</v>
      </c>
      <c r="T2261" s="4" t="str">
        <f t="shared" si="359"/>
        <v>microsoft.migrate/movecollections</v>
      </c>
      <c r="U2261" s="4" t="str">
        <f>IFERROR(VLOOKUP(T2261,Masters!A:B,2,0),"N")</f>
        <v>N</v>
      </c>
      <c r="V2261" s="4">
        <f t="shared" si="360"/>
        <v>0</v>
      </c>
    </row>
    <row r="2262" spans="1:22" x14ac:dyDescent="0.45">
      <c r="A2262" s="4" t="s">
        <v>1939</v>
      </c>
      <c r="B2262" s="10" t="s">
        <v>1940</v>
      </c>
      <c r="C2262" s="10" t="s">
        <v>2751</v>
      </c>
      <c r="D2262" s="10" t="s">
        <v>1934</v>
      </c>
      <c r="E2262" s="10"/>
      <c r="F2262" s="10" t="s">
        <v>2712</v>
      </c>
      <c r="G2262" s="10" t="s">
        <v>39</v>
      </c>
      <c r="H2262" s="7" t="s">
        <v>10</v>
      </c>
      <c r="J2262" t="s">
        <v>2701</v>
      </c>
      <c r="L2262" s="4" t="str">
        <f t="shared" si="351"/>
        <v>MoveCollection-ne-wus2-eus2</v>
      </c>
      <c r="M2262" s="4" t="str">
        <f t="shared" si="352"/>
        <v>resourcemoverrg-northeurope-westus2-eus2</v>
      </c>
      <c r="N2262" s="4" t="str">
        <f t="shared" si="353"/>
        <v>eastus2</v>
      </c>
      <c r="O2262" s="4" t="str">
        <f t="shared" si="354"/>
        <v>microsoft.migrate/movecollections</v>
      </c>
      <c r="P2262" s="4" t="str">
        <f t="shared" si="355"/>
        <v/>
      </c>
      <c r="Q2262" s="4" t="str">
        <f t="shared" si="356"/>
        <v>d1d8779d-38d7-4f06-91db-9cbc8de0176f</v>
      </c>
      <c r="R2262" s="4" t="str">
        <f t="shared" si="357"/>
        <v>null</v>
      </c>
      <c r="S2262" s="4" t="str">
        <f t="shared" si="358"/>
        <v>CyberSecSOC</v>
      </c>
      <c r="T2262" s="4" t="str">
        <f t="shared" si="359"/>
        <v>microsoft.migrate/movecollections</v>
      </c>
      <c r="U2262" s="4" t="str">
        <f>IFERROR(VLOOKUP(T2262,Masters!A:B,2,0),"N")</f>
        <v>N</v>
      </c>
      <c r="V2262" s="4">
        <f t="shared" si="360"/>
        <v>0</v>
      </c>
    </row>
    <row r="2263" spans="1:22" x14ac:dyDescent="0.45">
      <c r="A2263" s="4" t="s">
        <v>1941</v>
      </c>
      <c r="B2263" s="10" t="s">
        <v>1635</v>
      </c>
      <c r="C2263" s="10" t="s">
        <v>2705</v>
      </c>
      <c r="D2263" s="10" t="s">
        <v>1661</v>
      </c>
      <c r="E2263" s="10" t="s">
        <v>1662</v>
      </c>
      <c r="F2263" s="10" t="s">
        <v>2727</v>
      </c>
      <c r="G2263" s="10" t="s">
        <v>11</v>
      </c>
      <c r="H2263" s="7" t="s">
        <v>3848</v>
      </c>
      <c r="J2263" t="s">
        <v>2701</v>
      </c>
      <c r="L2263" s="4" t="str">
        <f t="shared" si="351"/>
        <v>Mowo2</v>
      </c>
      <c r="M2263" s="4" t="str">
        <f t="shared" si="352"/>
        <v>kbbotthings</v>
      </c>
      <c r="N2263" s="4" t="str">
        <f t="shared" si="353"/>
        <v>global</v>
      </c>
      <c r="O2263" s="4" t="str">
        <f t="shared" si="354"/>
        <v>microsoft.botservice/botservices</v>
      </c>
      <c r="P2263" s="4" t="str">
        <f t="shared" si="355"/>
        <v>sdk</v>
      </c>
      <c r="Q2263" s="4" t="str">
        <f t="shared" si="356"/>
        <v>adfc1444-a015-4e58-879a-d534f91f4b0b</v>
      </c>
      <c r="R2263" s="4" t="str">
        <f t="shared" si="357"/>
        <v>{}</v>
      </c>
      <c r="S2263" s="4" t="str">
        <f t="shared" si="358"/>
        <v>Microsoft Azure Internal Consumption</v>
      </c>
      <c r="T2263" s="4" t="str">
        <f t="shared" si="359"/>
        <v>microsoft.botservice/botservices</v>
      </c>
      <c r="U2263" s="4" t="str">
        <f>IFERROR(VLOOKUP(T2263,Masters!A:B,2,0),"N")</f>
        <v>N</v>
      </c>
      <c r="V2263" s="4">
        <f t="shared" si="360"/>
        <v>0</v>
      </c>
    </row>
    <row r="2264" spans="1:22" x14ac:dyDescent="0.45">
      <c r="A2264" s="4" t="s">
        <v>1949</v>
      </c>
      <c r="B2264" s="10" t="s">
        <v>284</v>
      </c>
      <c r="C2264" s="10" t="s">
        <v>2705</v>
      </c>
      <c r="D2264" s="10" t="s">
        <v>529</v>
      </c>
      <c r="E2264" s="10"/>
      <c r="F2264" s="10" t="s">
        <v>2709</v>
      </c>
      <c r="G2264" s="10" t="s">
        <v>11</v>
      </c>
      <c r="H2264" s="7" t="s">
        <v>3840</v>
      </c>
      <c r="J2264" t="s">
        <v>2701</v>
      </c>
      <c r="L2264" s="4" t="str">
        <f t="shared" si="351"/>
        <v>Multi-dimension metric alert rule</v>
      </c>
      <c r="M2264" s="4" t="str">
        <f t="shared" si="352"/>
        <v>ch1-fabrikamrg</v>
      </c>
      <c r="N2264" s="4" t="str">
        <f t="shared" si="353"/>
        <v>global</v>
      </c>
      <c r="O2264" s="4" t="str">
        <f t="shared" si="354"/>
        <v>microsoft.insights/metricalerts</v>
      </c>
      <c r="P2264" s="4" t="str">
        <f t="shared" si="355"/>
        <v/>
      </c>
      <c r="Q2264" s="4" t="str">
        <f t="shared" si="356"/>
        <v>ebb79bc0-aa86-44a7-8111-cabbe0c43993</v>
      </c>
      <c r="R2264" s="4" t="str">
        <f t="shared" si="357"/>
        <v>{}</v>
      </c>
      <c r="S2264" s="4" t="str">
        <f t="shared" si="358"/>
        <v>Contoso Hotels Tenant - Production</v>
      </c>
      <c r="T2264" s="4" t="str">
        <f t="shared" si="359"/>
        <v>microsoft.insights/metricalerts</v>
      </c>
      <c r="U2264" s="4" t="str">
        <f>IFERROR(VLOOKUP(T2264,Masters!A:B,2,0),"N")</f>
        <v>N</v>
      </c>
      <c r="V2264" s="4">
        <f t="shared" si="360"/>
        <v>0</v>
      </c>
    </row>
    <row r="2265" spans="1:22" x14ac:dyDescent="0.45">
      <c r="A2265" s="4" t="s">
        <v>1949</v>
      </c>
      <c r="B2265" s="10" t="s">
        <v>2708</v>
      </c>
      <c r="C2265" s="10" t="s">
        <v>2705</v>
      </c>
      <c r="D2265" s="10" t="s">
        <v>529</v>
      </c>
      <c r="E2265" s="10"/>
      <c r="F2265" s="10" t="s">
        <v>2706</v>
      </c>
      <c r="G2265" s="10" t="s">
        <v>11</v>
      </c>
      <c r="H2265" s="7" t="s">
        <v>3839</v>
      </c>
      <c r="J2265" t="s">
        <v>2701</v>
      </c>
      <c r="L2265" s="4" t="str">
        <f t="shared" si="351"/>
        <v>Multi-dimension metric alert rule</v>
      </c>
      <c r="M2265" s="4" t="str">
        <f t="shared" si="352"/>
        <v>ch1-fabrikamrg-play</v>
      </c>
      <c r="N2265" s="4" t="str">
        <f t="shared" si="353"/>
        <v>global</v>
      </c>
      <c r="O2265" s="4" t="str">
        <f t="shared" si="354"/>
        <v>microsoft.insights/metricalerts</v>
      </c>
      <c r="P2265" s="4" t="str">
        <f t="shared" si="355"/>
        <v/>
      </c>
      <c r="Q2265" s="4" t="str">
        <f t="shared" si="356"/>
        <v>3ef9c878-c106-464a-820e-4ed22d65f3e2</v>
      </c>
      <c r="R2265" s="4" t="str">
        <f t="shared" si="357"/>
        <v>{}</v>
      </c>
      <c r="S2265" s="4" t="str">
        <f t="shared" si="358"/>
        <v>Contoso Hotels Tenant - Integration</v>
      </c>
      <c r="T2265" s="4" t="str">
        <f t="shared" si="359"/>
        <v>microsoft.insights/metricalerts</v>
      </c>
      <c r="U2265" s="4" t="str">
        <f>IFERROR(VLOOKUP(T2265,Masters!A:B,2,0),"N")</f>
        <v>N</v>
      </c>
      <c r="V2265" s="4">
        <f t="shared" si="360"/>
        <v>0</v>
      </c>
    </row>
    <row r="2266" spans="1:22" x14ac:dyDescent="0.45">
      <c r="A2266" s="4" t="s">
        <v>1949</v>
      </c>
      <c r="B2266" s="10" t="s">
        <v>3947</v>
      </c>
      <c r="C2266" s="10" t="s">
        <v>2705</v>
      </c>
      <c r="D2266" s="10" t="s">
        <v>529</v>
      </c>
      <c r="E2266" s="10"/>
      <c r="F2266" s="10" t="s">
        <v>2706</v>
      </c>
      <c r="G2266" s="10" t="s">
        <v>11</v>
      </c>
      <c r="H2266" s="7" t="s">
        <v>3839</v>
      </c>
      <c r="J2266" t="s">
        <v>2701</v>
      </c>
      <c r="L2266" s="4" t="str">
        <f t="shared" si="351"/>
        <v>Multi-dimension metric alert rule</v>
      </c>
      <c r="M2266" s="4" t="str">
        <f t="shared" si="352"/>
        <v>fg2-fabrikamrg-play</v>
      </c>
      <c r="N2266" s="4" t="str">
        <f t="shared" si="353"/>
        <v>global</v>
      </c>
      <c r="O2266" s="4" t="str">
        <f t="shared" si="354"/>
        <v>microsoft.insights/metricalerts</v>
      </c>
      <c r="P2266" s="4" t="str">
        <f t="shared" si="355"/>
        <v/>
      </c>
      <c r="Q2266" s="4" t="str">
        <f t="shared" si="356"/>
        <v>3ef9c878-c106-464a-820e-4ed22d65f3e2</v>
      </c>
      <c r="R2266" s="4" t="str">
        <f t="shared" si="357"/>
        <v>{}</v>
      </c>
      <c r="S2266" s="4" t="str">
        <f t="shared" si="358"/>
        <v>Contoso Hotels Tenant - Integration</v>
      </c>
      <c r="T2266" s="4" t="str">
        <f t="shared" si="359"/>
        <v>microsoft.insights/metricalerts</v>
      </c>
      <c r="U2266" s="4" t="str">
        <f>IFERROR(VLOOKUP(T2266,Masters!A:B,2,0),"N")</f>
        <v>N</v>
      </c>
      <c r="V2266" s="4">
        <f t="shared" si="360"/>
        <v>0</v>
      </c>
    </row>
    <row r="2267" spans="1:22" x14ac:dyDescent="0.45">
      <c r="A2267" s="4" t="s">
        <v>3340</v>
      </c>
      <c r="B2267" s="10" t="s">
        <v>3062</v>
      </c>
      <c r="C2267" s="10" t="s">
        <v>2757</v>
      </c>
      <c r="D2267" s="10" t="s">
        <v>3338</v>
      </c>
      <c r="E2267" s="10" t="s">
        <v>475</v>
      </c>
      <c r="F2267" s="10" t="s">
        <v>2706</v>
      </c>
      <c r="G2267" s="10" t="s">
        <v>3341</v>
      </c>
      <c r="H2267" s="7" t="s">
        <v>3839</v>
      </c>
      <c r="J2267" t="s">
        <v>2701</v>
      </c>
      <c r="L2267" s="4" t="str">
        <f t="shared" si="351"/>
        <v>NIC-ghx4z3jkfgsya376fcfpkjcq</v>
      </c>
      <c r="M2267" s="4" t="str">
        <f t="shared" si="352"/>
        <v>ch1-migratesqlrg-play</v>
      </c>
      <c r="N2267" s="4" t="str">
        <f t="shared" si="353"/>
        <v>westus2</v>
      </c>
      <c r="O2267" s="4" t="str">
        <f t="shared" si="354"/>
        <v>microsoft.network/networkinterfaces</v>
      </c>
      <c r="P2267" s="4" t="str">
        <f t="shared" si="355"/>
        <v>Regular</v>
      </c>
      <c r="Q2267" s="4" t="str">
        <f t="shared" si="356"/>
        <v>3ef9c878-c106-464a-820e-4ed22d65f3e2</v>
      </c>
      <c r="R2267" s="4" t="str">
        <f t="shared" si="357"/>
        <v>{"ServiceResourceId":"/subscriptions/3ef9c878-c106-464a-820e-4ed22d65f3e2/resourceGroups/CH1-MigrateSQLRG-Play/providers/Microsoft.DataMigration/services/CH1-DB-MigrateService-Play"}</v>
      </c>
      <c r="S2267" s="4" t="str">
        <f t="shared" si="358"/>
        <v>Contoso Hotels Tenant - Integration</v>
      </c>
      <c r="T2267" s="4" t="str">
        <f t="shared" si="359"/>
        <v>microsoft.network/networkinterfaces</v>
      </c>
      <c r="U2267" s="4" t="str">
        <f>IFERROR(VLOOKUP(T2267,Masters!A:B,2,0),"N")</f>
        <v>N</v>
      </c>
      <c r="V2267" s="4">
        <f t="shared" si="360"/>
        <v>0</v>
      </c>
    </row>
    <row r="2268" spans="1:22" x14ac:dyDescent="0.45">
      <c r="A2268" s="4" t="s">
        <v>1974</v>
      </c>
      <c r="B2268" s="10" t="s">
        <v>1105</v>
      </c>
      <c r="C2268" s="10" t="s">
        <v>2757</v>
      </c>
      <c r="D2268" s="10" t="s">
        <v>3338</v>
      </c>
      <c r="E2268" s="10" t="s">
        <v>475</v>
      </c>
      <c r="F2268" s="10" t="s">
        <v>2709</v>
      </c>
      <c r="G2268" s="10" t="s">
        <v>1975</v>
      </c>
      <c r="H2268" s="7" t="s">
        <v>3840</v>
      </c>
      <c r="J2268" t="s">
        <v>2701</v>
      </c>
      <c r="L2268" s="4" t="str">
        <f t="shared" si="351"/>
        <v>NIC-rfh7rauu98rdnanq4kks3fk8</v>
      </c>
      <c r="M2268" s="4" t="str">
        <f t="shared" si="352"/>
        <v>ch1-migratesqlrg</v>
      </c>
      <c r="N2268" s="4" t="str">
        <f t="shared" si="353"/>
        <v>westus2</v>
      </c>
      <c r="O2268" s="4" t="str">
        <f t="shared" si="354"/>
        <v>microsoft.network/networkinterfaces</v>
      </c>
      <c r="P2268" s="4" t="str">
        <f t="shared" si="355"/>
        <v>Regular</v>
      </c>
      <c r="Q2268" s="4" t="str">
        <f t="shared" si="356"/>
        <v>ebb79bc0-aa86-44a7-8111-cabbe0c43993</v>
      </c>
      <c r="R2268" s="4" t="str">
        <f t="shared" si="357"/>
        <v>{"ServiceResourceId":"/subscriptions/ebb79bc0-aa86-44a7-8111-cabbe0c43993/resourceGroups/CH1-MigrateSQLRG/providers/Microsoft.DataMigration/services/CH1-DB-MigrateService"}</v>
      </c>
      <c r="S2268" s="4" t="str">
        <f t="shared" si="358"/>
        <v>Contoso Hotels Tenant - Production</v>
      </c>
      <c r="T2268" s="4" t="str">
        <f t="shared" si="359"/>
        <v>microsoft.network/networkinterfaces</v>
      </c>
      <c r="U2268" s="4" t="str">
        <f>IFERROR(VLOOKUP(T2268,Masters!A:B,2,0),"N")</f>
        <v>N</v>
      </c>
      <c r="V2268" s="4">
        <f t="shared" si="360"/>
        <v>0</v>
      </c>
    </row>
    <row r="2269" spans="1:22" x14ac:dyDescent="0.45">
      <c r="A2269" s="4" t="s">
        <v>1976</v>
      </c>
      <c r="B2269" s="10" t="s">
        <v>485</v>
      </c>
      <c r="C2269" s="10" t="s">
        <v>2779</v>
      </c>
      <c r="D2269" s="10" t="s">
        <v>3338</v>
      </c>
      <c r="E2269" s="10" t="s">
        <v>475</v>
      </c>
      <c r="F2269" s="10" t="s">
        <v>2727</v>
      </c>
      <c r="G2269" s="10" t="s">
        <v>39</v>
      </c>
      <c r="H2269" s="7" t="s">
        <v>3848</v>
      </c>
      <c r="J2269" t="s">
        <v>2701</v>
      </c>
      <c r="L2269" s="4" t="str">
        <f t="shared" si="351"/>
        <v>NIC-soclient2-ASR</v>
      </c>
      <c r="M2269" s="4" t="str">
        <f t="shared" si="352"/>
        <v>demo</v>
      </c>
      <c r="N2269" s="4" t="str">
        <f t="shared" si="353"/>
        <v>australiaeast</v>
      </c>
      <c r="O2269" s="4" t="str">
        <f t="shared" si="354"/>
        <v>microsoft.network/networkinterfaces</v>
      </c>
      <c r="P2269" s="4" t="str">
        <f t="shared" si="355"/>
        <v>Regular</v>
      </c>
      <c r="Q2269" s="4" t="str">
        <f t="shared" si="356"/>
        <v>adfc1444-a015-4e58-879a-d534f91f4b0b</v>
      </c>
      <c r="R2269" s="4" t="str">
        <f t="shared" si="357"/>
        <v>null</v>
      </c>
      <c r="S2269" s="4" t="str">
        <f t="shared" si="358"/>
        <v>Microsoft Azure Internal Consumption</v>
      </c>
      <c r="T2269" s="4" t="str">
        <f t="shared" si="359"/>
        <v>microsoft.network/networkinterfaces</v>
      </c>
      <c r="U2269" s="4" t="str">
        <f>IFERROR(VLOOKUP(T2269,Masters!A:B,2,0),"N")</f>
        <v>N</v>
      </c>
      <c r="V2269" s="4">
        <f t="shared" si="360"/>
        <v>0</v>
      </c>
    </row>
    <row r="2270" spans="1:22" x14ac:dyDescent="0.45">
      <c r="A2270" s="4" t="s">
        <v>2020</v>
      </c>
      <c r="B2270" s="10" t="s">
        <v>2021</v>
      </c>
      <c r="C2270" s="10" t="s">
        <v>2779</v>
      </c>
      <c r="D2270" s="10" t="s">
        <v>3385</v>
      </c>
      <c r="E2270" s="10"/>
      <c r="F2270" s="10" t="s">
        <v>2727</v>
      </c>
      <c r="G2270" s="10" t="s">
        <v>39</v>
      </c>
      <c r="H2270" s="7" t="s">
        <v>3848</v>
      </c>
      <c r="J2270" t="s">
        <v>2701</v>
      </c>
      <c r="L2270" s="4" t="str">
        <f t="shared" si="351"/>
        <v>NSG-CorpVMs</v>
      </c>
      <c r="M2270" s="4" t="str">
        <f t="shared" si="352"/>
        <v>onpremise</v>
      </c>
      <c r="N2270" s="4" t="str">
        <f t="shared" si="353"/>
        <v>australiaeast</v>
      </c>
      <c r="O2270" s="4" t="str">
        <f t="shared" si="354"/>
        <v>microsoft.network/networksecuritygroups</v>
      </c>
      <c r="P2270" s="4" t="str">
        <f t="shared" si="355"/>
        <v/>
      </c>
      <c r="Q2270" s="4" t="str">
        <f t="shared" si="356"/>
        <v>adfc1444-a015-4e58-879a-d534f91f4b0b</v>
      </c>
      <c r="R2270" s="4" t="str">
        <f t="shared" si="357"/>
        <v>null</v>
      </c>
      <c r="S2270" s="4" t="str">
        <f t="shared" si="358"/>
        <v>Microsoft Azure Internal Consumption</v>
      </c>
      <c r="T2270" s="4" t="str">
        <f t="shared" si="359"/>
        <v>microsoft.network/networksecuritygroups</v>
      </c>
      <c r="U2270" s="4" t="str">
        <f>IFERROR(VLOOKUP(T2270,Masters!A:B,2,0),"N")</f>
        <v>N</v>
      </c>
      <c r="V2270" s="4">
        <f t="shared" si="360"/>
        <v>0</v>
      </c>
    </row>
    <row r="2271" spans="1:22" x14ac:dyDescent="0.45">
      <c r="A2271" s="4" t="s">
        <v>2022</v>
      </c>
      <c r="B2271" s="10" t="s">
        <v>566</v>
      </c>
      <c r="C2271" s="10" t="s">
        <v>2779</v>
      </c>
      <c r="D2271" s="10" t="s">
        <v>3385</v>
      </c>
      <c r="E2271" s="10"/>
      <c r="F2271" s="10" t="s">
        <v>2727</v>
      </c>
      <c r="G2271" s="10" t="s">
        <v>39</v>
      </c>
      <c r="H2271" s="7" t="s">
        <v>3848</v>
      </c>
      <c r="J2271" t="s">
        <v>2701</v>
      </c>
      <c r="L2271" s="4" t="str">
        <f t="shared" si="351"/>
        <v>NSG-FilterTest</v>
      </c>
      <c r="M2271" s="4" t="str">
        <f t="shared" si="352"/>
        <v>cert</v>
      </c>
      <c r="N2271" s="4" t="str">
        <f t="shared" si="353"/>
        <v>australiaeast</v>
      </c>
      <c r="O2271" s="4" t="str">
        <f t="shared" si="354"/>
        <v>microsoft.network/networksecuritygroups</v>
      </c>
      <c r="P2271" s="4" t="str">
        <f t="shared" si="355"/>
        <v/>
      </c>
      <c r="Q2271" s="4" t="str">
        <f t="shared" si="356"/>
        <v>adfc1444-a015-4e58-879a-d534f91f4b0b</v>
      </c>
      <c r="R2271" s="4" t="str">
        <f t="shared" si="357"/>
        <v>null</v>
      </c>
      <c r="S2271" s="4" t="str">
        <f t="shared" si="358"/>
        <v>Microsoft Azure Internal Consumption</v>
      </c>
      <c r="T2271" s="4" t="str">
        <f t="shared" si="359"/>
        <v>microsoft.network/networksecuritygroups</v>
      </c>
      <c r="U2271" s="4" t="str">
        <f>IFERROR(VLOOKUP(T2271,Masters!A:B,2,0),"N")</f>
        <v>N</v>
      </c>
      <c r="V2271" s="4">
        <f t="shared" si="360"/>
        <v>0</v>
      </c>
    </row>
    <row r="2272" spans="1:22" x14ac:dyDescent="0.45">
      <c r="A2272" s="4" t="s">
        <v>2023</v>
      </c>
      <c r="B2272" s="10" t="s">
        <v>485</v>
      </c>
      <c r="C2272" s="10" t="s">
        <v>2779</v>
      </c>
      <c r="D2272" s="10" t="s">
        <v>3385</v>
      </c>
      <c r="E2272" s="10"/>
      <c r="F2272" s="10" t="s">
        <v>2727</v>
      </c>
      <c r="G2272" s="10" t="s">
        <v>39</v>
      </c>
      <c r="H2272" s="7" t="s">
        <v>3848</v>
      </c>
      <c r="J2272" t="s">
        <v>2701</v>
      </c>
      <c r="L2272" s="4" t="str">
        <f t="shared" si="351"/>
        <v>NSG-SOClient2-ASR</v>
      </c>
      <c r="M2272" s="4" t="str">
        <f t="shared" si="352"/>
        <v>demo</v>
      </c>
      <c r="N2272" s="4" t="str">
        <f t="shared" si="353"/>
        <v>australiaeast</v>
      </c>
      <c r="O2272" s="4" t="str">
        <f t="shared" si="354"/>
        <v>microsoft.network/networksecuritygroups</v>
      </c>
      <c r="P2272" s="4" t="str">
        <f t="shared" si="355"/>
        <v/>
      </c>
      <c r="Q2272" s="4" t="str">
        <f t="shared" si="356"/>
        <v>adfc1444-a015-4e58-879a-d534f91f4b0b</v>
      </c>
      <c r="R2272" s="4" t="str">
        <f t="shared" si="357"/>
        <v>null</v>
      </c>
      <c r="S2272" s="4" t="str">
        <f t="shared" si="358"/>
        <v>Microsoft Azure Internal Consumption</v>
      </c>
      <c r="T2272" s="4" t="str">
        <f t="shared" si="359"/>
        <v>microsoft.network/networksecuritygroups</v>
      </c>
      <c r="U2272" s="4" t="str">
        <f>IFERROR(VLOOKUP(T2272,Masters!A:B,2,0),"N")</f>
        <v>N</v>
      </c>
      <c r="V2272" s="4">
        <f t="shared" si="360"/>
        <v>0</v>
      </c>
    </row>
    <row r="2273" spans="1:22" x14ac:dyDescent="0.45">
      <c r="A2273" s="4" t="s">
        <v>3624</v>
      </c>
      <c r="B2273" s="10" t="s">
        <v>2722</v>
      </c>
      <c r="C2273" s="10" t="s">
        <v>1529</v>
      </c>
      <c r="D2273" s="10" t="s">
        <v>3599</v>
      </c>
      <c r="E2273" s="10"/>
      <c r="F2273" s="10" t="s">
        <v>2706</v>
      </c>
      <c r="G2273" s="10" t="s">
        <v>2720</v>
      </c>
      <c r="H2273" s="7" t="s">
        <v>3839</v>
      </c>
      <c r="J2273" t="s">
        <v>2701</v>
      </c>
      <c r="L2273" s="4" t="str">
        <f t="shared" si="351"/>
        <v>NetworkMonitoring(AB2-LA-Play)</v>
      </c>
      <c r="M2273" s="4" t="str">
        <f t="shared" si="352"/>
        <v>ab2-opsrg-pri-play</v>
      </c>
      <c r="N2273" s="4" t="str">
        <f t="shared" si="353"/>
        <v>eastus</v>
      </c>
      <c r="O2273" s="4" t="str">
        <f t="shared" si="354"/>
        <v>microsoft.operationsmanagement/solutions</v>
      </c>
      <c r="P2273" s="4" t="str">
        <f t="shared" si="355"/>
        <v/>
      </c>
      <c r="Q2273" s="4" t="str">
        <f t="shared" si="356"/>
        <v>3ef9c878-c106-464a-820e-4ed22d65f3e2</v>
      </c>
      <c r="R2273" s="4" t="str">
        <f t="shared" si="357"/>
        <v>{"Creator":"Contoso","Owner":"Microsoft","Demo_Business_Unit":"Sales","Demo_Environment":"Dev","Demo_Application":"Azure_Analytics","Demo_Cost_Centre":"3000333","Demo_Team":"Green","Scenario":"Ops"}</v>
      </c>
      <c r="S2273" s="4" t="str">
        <f t="shared" si="358"/>
        <v>Contoso Hotels Tenant - Integration</v>
      </c>
      <c r="T2273" s="4" t="str">
        <f t="shared" si="359"/>
        <v>microsoft.operationsmanagement/solutions</v>
      </c>
      <c r="U2273" s="4" t="str">
        <f>IFERROR(VLOOKUP(T2273,Masters!A:B,2,0),"N")</f>
        <v>N</v>
      </c>
      <c r="V2273" s="4">
        <f t="shared" si="360"/>
        <v>0</v>
      </c>
    </row>
    <row r="2274" spans="1:22" x14ac:dyDescent="0.45">
      <c r="A2274" s="4" t="s">
        <v>1951</v>
      </c>
      <c r="B2274" s="10" t="s">
        <v>451</v>
      </c>
      <c r="C2274" s="10" t="s">
        <v>1529</v>
      </c>
      <c r="D2274" s="10" t="s">
        <v>3599</v>
      </c>
      <c r="E2274" s="10"/>
      <c r="F2274" s="10" t="s">
        <v>2709</v>
      </c>
      <c r="G2274" s="10" t="s">
        <v>39</v>
      </c>
      <c r="H2274" s="7" t="s">
        <v>3840</v>
      </c>
      <c r="J2274" t="s">
        <v>2701</v>
      </c>
      <c r="L2274" s="4" t="str">
        <f t="shared" si="351"/>
        <v>NetworkMonitoring(CH1-LA)</v>
      </c>
      <c r="M2274" s="4" t="str">
        <f t="shared" si="352"/>
        <v>ch1-opsrg-pri</v>
      </c>
      <c r="N2274" s="4" t="str">
        <f t="shared" si="353"/>
        <v>eastus</v>
      </c>
      <c r="O2274" s="4" t="str">
        <f t="shared" si="354"/>
        <v>microsoft.operationsmanagement/solutions</v>
      </c>
      <c r="P2274" s="4" t="str">
        <f t="shared" si="355"/>
        <v/>
      </c>
      <c r="Q2274" s="4" t="str">
        <f t="shared" si="356"/>
        <v>ebb79bc0-aa86-44a7-8111-cabbe0c43993</v>
      </c>
      <c r="R2274" s="4" t="str">
        <f t="shared" si="357"/>
        <v>null</v>
      </c>
      <c r="S2274" s="4" t="str">
        <f t="shared" si="358"/>
        <v>Contoso Hotels Tenant - Production</v>
      </c>
      <c r="T2274" s="4" t="str">
        <f t="shared" si="359"/>
        <v>microsoft.operationsmanagement/solutions</v>
      </c>
      <c r="U2274" s="4" t="str">
        <f>IFERROR(VLOOKUP(T2274,Masters!A:B,2,0),"N")</f>
        <v>N</v>
      </c>
      <c r="V2274" s="4">
        <f t="shared" si="360"/>
        <v>0</v>
      </c>
    </row>
    <row r="2275" spans="1:22" x14ac:dyDescent="0.45">
      <c r="A2275" s="4" t="s">
        <v>3636</v>
      </c>
      <c r="B2275" s="10" t="s">
        <v>2730</v>
      </c>
      <c r="C2275" s="10" t="s">
        <v>1529</v>
      </c>
      <c r="D2275" s="10" t="s">
        <v>3599</v>
      </c>
      <c r="E2275" s="10"/>
      <c r="F2275" s="10" t="s">
        <v>2706</v>
      </c>
      <c r="G2275" s="10" t="s">
        <v>39</v>
      </c>
      <c r="H2275" s="7" t="s">
        <v>3839</v>
      </c>
      <c r="J2275" t="s">
        <v>2701</v>
      </c>
      <c r="L2275" s="4" t="str">
        <f t="shared" si="351"/>
        <v>NetworkMonitoring(CH1-LA-Play)</v>
      </c>
      <c r="M2275" s="4" t="str">
        <f t="shared" si="352"/>
        <v>ch1-opsrg-pri-play</v>
      </c>
      <c r="N2275" s="4" t="str">
        <f t="shared" si="353"/>
        <v>eastus</v>
      </c>
      <c r="O2275" s="4" t="str">
        <f t="shared" si="354"/>
        <v>microsoft.operationsmanagement/solutions</v>
      </c>
      <c r="P2275" s="4" t="str">
        <f t="shared" si="355"/>
        <v/>
      </c>
      <c r="Q2275" s="4" t="str">
        <f t="shared" si="356"/>
        <v>3ef9c878-c106-464a-820e-4ed22d65f3e2</v>
      </c>
      <c r="R2275" s="4" t="str">
        <f t="shared" si="357"/>
        <v>null</v>
      </c>
      <c r="S2275" s="4" t="str">
        <f t="shared" si="358"/>
        <v>Contoso Hotels Tenant - Integration</v>
      </c>
      <c r="T2275" s="4" t="str">
        <f t="shared" si="359"/>
        <v>microsoft.operationsmanagement/solutions</v>
      </c>
      <c r="U2275" s="4" t="str">
        <f>IFERROR(VLOOKUP(T2275,Masters!A:B,2,0),"N")</f>
        <v>N</v>
      </c>
      <c r="V2275" s="4">
        <f t="shared" si="360"/>
        <v>0</v>
      </c>
    </row>
    <row r="2276" spans="1:22" x14ac:dyDescent="0.45">
      <c r="A2276" s="4" t="s">
        <v>1952</v>
      </c>
      <c r="B2276" s="10" t="s">
        <v>24</v>
      </c>
      <c r="C2276" s="10" t="s">
        <v>2759</v>
      </c>
      <c r="D2276" s="10" t="s">
        <v>3599</v>
      </c>
      <c r="E2276" s="10"/>
      <c r="F2276" s="10" t="s">
        <v>2712</v>
      </c>
      <c r="G2276" s="10" t="s">
        <v>39</v>
      </c>
      <c r="H2276" s="7" t="s">
        <v>10</v>
      </c>
      <c r="J2276" t="s">
        <v>2701</v>
      </c>
      <c r="L2276" s="4" t="str">
        <f t="shared" si="351"/>
        <v>NetworkMonitoring(CyberSecuritySOC)</v>
      </c>
      <c r="M2276" s="4" t="str">
        <f t="shared" si="352"/>
        <v>soc</v>
      </c>
      <c r="N2276" s="4" t="str">
        <f t="shared" si="353"/>
        <v>centralus</v>
      </c>
      <c r="O2276" s="4" t="str">
        <f t="shared" si="354"/>
        <v>microsoft.operationsmanagement/solutions</v>
      </c>
      <c r="P2276" s="4" t="str">
        <f t="shared" si="355"/>
        <v/>
      </c>
      <c r="Q2276" s="4" t="str">
        <f t="shared" si="356"/>
        <v>d1d8779d-38d7-4f06-91db-9cbc8de0176f</v>
      </c>
      <c r="R2276" s="4" t="str">
        <f t="shared" si="357"/>
        <v>null</v>
      </c>
      <c r="S2276" s="4" t="str">
        <f t="shared" si="358"/>
        <v>CyberSecSOC</v>
      </c>
      <c r="T2276" s="4" t="str">
        <f t="shared" si="359"/>
        <v>microsoft.operationsmanagement/solutions</v>
      </c>
      <c r="U2276" s="4" t="str">
        <f>IFERROR(VLOOKUP(T2276,Masters!A:B,2,0),"N")</f>
        <v>N</v>
      </c>
      <c r="V2276" s="4">
        <f t="shared" si="360"/>
        <v>0</v>
      </c>
    </row>
    <row r="2277" spans="1:22" x14ac:dyDescent="0.45">
      <c r="A2277" s="4" t="s">
        <v>1953</v>
      </c>
      <c r="B2277" s="10" t="s">
        <v>462</v>
      </c>
      <c r="C2277" s="10" t="s">
        <v>2757</v>
      </c>
      <c r="D2277" s="10" t="s">
        <v>435</v>
      </c>
      <c r="E2277" s="10"/>
      <c r="F2277" s="10" t="s">
        <v>2793</v>
      </c>
      <c r="G2277" s="10" t="s">
        <v>39</v>
      </c>
      <c r="H2277" s="7" t="s">
        <v>3841</v>
      </c>
      <c r="J2277" t="s">
        <v>2701</v>
      </c>
      <c r="L2277" s="4" t="str">
        <f t="shared" si="351"/>
        <v>NetworkWatcher</v>
      </c>
      <c r="M2277" s="4" t="str">
        <f t="shared" si="352"/>
        <v>hotels-sharedsvcs-adds-rg</v>
      </c>
      <c r="N2277" s="4" t="str">
        <f t="shared" si="353"/>
        <v>westus2</v>
      </c>
      <c r="O2277" s="4" t="str">
        <f t="shared" si="354"/>
        <v>microsoft.compute/virtualmachines/extensions</v>
      </c>
      <c r="P2277" s="4" t="str">
        <f t="shared" si="355"/>
        <v/>
      </c>
      <c r="Q2277" s="4" t="str">
        <f t="shared" si="356"/>
        <v>45f9252d-e27e-4ed8-ab4e-dc5054de13fa</v>
      </c>
      <c r="R2277" s="4" t="str">
        <f t="shared" si="357"/>
        <v>null</v>
      </c>
      <c r="S2277" s="4" t="str">
        <f t="shared" si="358"/>
        <v>Contoso IT - Retail - Prod</v>
      </c>
      <c r="T2277" s="4" t="str">
        <f t="shared" si="359"/>
        <v>microsoft.compute/virtualmachines/extensions</v>
      </c>
      <c r="U2277" s="4" t="str">
        <f>IFERROR(VLOOKUP(T2277,Masters!A:B,2,0),"N")</f>
        <v>N</v>
      </c>
      <c r="V2277" s="4">
        <f t="shared" si="360"/>
        <v>0</v>
      </c>
    </row>
    <row r="2278" spans="1:22" x14ac:dyDescent="0.45">
      <c r="A2278" s="4" t="s">
        <v>1953</v>
      </c>
      <c r="B2278" s="10" t="s">
        <v>462</v>
      </c>
      <c r="C2278" s="10" t="s">
        <v>2757</v>
      </c>
      <c r="D2278" s="10" t="s">
        <v>435</v>
      </c>
      <c r="E2278" s="10"/>
      <c r="F2278" s="10" t="s">
        <v>2793</v>
      </c>
      <c r="G2278" s="10" t="s">
        <v>39</v>
      </c>
      <c r="H2278" s="7" t="s">
        <v>3841</v>
      </c>
      <c r="J2278" t="s">
        <v>2701</v>
      </c>
      <c r="L2278" s="4" t="str">
        <f t="shared" si="351"/>
        <v>NetworkWatcher</v>
      </c>
      <c r="M2278" s="4" t="str">
        <f t="shared" si="352"/>
        <v>hotels-sharedsvcs-adds-rg</v>
      </c>
      <c r="N2278" s="4" t="str">
        <f t="shared" si="353"/>
        <v>westus2</v>
      </c>
      <c r="O2278" s="4" t="str">
        <f t="shared" si="354"/>
        <v>microsoft.compute/virtualmachines/extensions</v>
      </c>
      <c r="P2278" s="4" t="str">
        <f t="shared" si="355"/>
        <v/>
      </c>
      <c r="Q2278" s="4" t="str">
        <f t="shared" si="356"/>
        <v>45f9252d-e27e-4ed8-ab4e-dc5054de13fa</v>
      </c>
      <c r="R2278" s="4" t="str">
        <f t="shared" si="357"/>
        <v>null</v>
      </c>
      <c r="S2278" s="4" t="str">
        <f t="shared" si="358"/>
        <v>Contoso IT - Retail - Prod</v>
      </c>
      <c r="T2278" s="4" t="str">
        <f t="shared" si="359"/>
        <v>microsoft.compute/virtualmachines/extensions</v>
      </c>
      <c r="U2278" s="4" t="str">
        <f>IFERROR(VLOOKUP(T2278,Masters!A:B,2,0),"N")</f>
        <v>N</v>
      </c>
      <c r="V2278" s="4">
        <f t="shared" si="360"/>
        <v>0</v>
      </c>
    </row>
    <row r="2279" spans="1:22" x14ac:dyDescent="0.45">
      <c r="A2279" s="4" t="s">
        <v>1953</v>
      </c>
      <c r="B2279" s="10" t="s">
        <v>753</v>
      </c>
      <c r="C2279" s="10" t="s">
        <v>2757</v>
      </c>
      <c r="D2279" s="10" t="s">
        <v>435</v>
      </c>
      <c r="E2279" s="10"/>
      <c r="F2279" s="10" t="s">
        <v>2793</v>
      </c>
      <c r="G2279" s="10" t="s">
        <v>39</v>
      </c>
      <c r="H2279" s="7" t="s">
        <v>3841</v>
      </c>
      <c r="J2279" t="s">
        <v>2701</v>
      </c>
      <c r="L2279" s="4" t="str">
        <f t="shared" si="351"/>
        <v>NetworkWatcher</v>
      </c>
      <c r="M2279" s="4" t="str">
        <f t="shared" si="352"/>
        <v>hotels-sharedsvcs-jb-rg</v>
      </c>
      <c r="N2279" s="4" t="str">
        <f t="shared" si="353"/>
        <v>westus2</v>
      </c>
      <c r="O2279" s="4" t="str">
        <f t="shared" si="354"/>
        <v>microsoft.compute/virtualmachines/extensions</v>
      </c>
      <c r="P2279" s="4" t="str">
        <f t="shared" si="355"/>
        <v/>
      </c>
      <c r="Q2279" s="4" t="str">
        <f t="shared" si="356"/>
        <v>45f9252d-e27e-4ed8-ab4e-dc5054de13fa</v>
      </c>
      <c r="R2279" s="4" t="str">
        <f t="shared" si="357"/>
        <v>null</v>
      </c>
      <c r="S2279" s="4" t="str">
        <f t="shared" si="358"/>
        <v>Contoso IT - Retail - Prod</v>
      </c>
      <c r="T2279" s="4" t="str">
        <f t="shared" si="359"/>
        <v>microsoft.compute/virtualmachines/extensions</v>
      </c>
      <c r="U2279" s="4" t="str">
        <f>IFERROR(VLOOKUP(T2279,Masters!A:B,2,0),"N")</f>
        <v>N</v>
      </c>
      <c r="V2279" s="4">
        <f t="shared" si="360"/>
        <v>0</v>
      </c>
    </row>
    <row r="2280" spans="1:22" x14ac:dyDescent="0.45">
      <c r="A2280" s="4" t="s">
        <v>1954</v>
      </c>
      <c r="B2280" s="10" t="s">
        <v>301</v>
      </c>
      <c r="C2280" s="10" t="s">
        <v>2779</v>
      </c>
      <c r="D2280" s="10" t="s">
        <v>1955</v>
      </c>
      <c r="E2280" s="10"/>
      <c r="F2280" s="10" t="s">
        <v>2712</v>
      </c>
      <c r="G2280" s="10" t="s">
        <v>39</v>
      </c>
      <c r="H2280" s="7" t="s">
        <v>10</v>
      </c>
      <c r="J2280" t="s">
        <v>2701</v>
      </c>
      <c r="L2280" s="4" t="str">
        <f t="shared" si="351"/>
        <v>NetworkWatcher_australiaeast</v>
      </c>
      <c r="M2280" s="4" t="str">
        <f t="shared" si="352"/>
        <v>networkwatcherrg</v>
      </c>
      <c r="N2280" s="4" t="str">
        <f t="shared" si="353"/>
        <v>australiaeast</v>
      </c>
      <c r="O2280" s="4" t="str">
        <f t="shared" si="354"/>
        <v>microsoft.network/networkwatchers</v>
      </c>
      <c r="P2280" s="4" t="str">
        <f t="shared" si="355"/>
        <v/>
      </c>
      <c r="Q2280" s="4" t="str">
        <f t="shared" si="356"/>
        <v>d1d8779d-38d7-4f06-91db-9cbc8de0176f</v>
      </c>
      <c r="R2280" s="4" t="str">
        <f t="shared" si="357"/>
        <v>null</v>
      </c>
      <c r="S2280" s="4" t="str">
        <f t="shared" si="358"/>
        <v>CyberSecSOC</v>
      </c>
      <c r="T2280" s="4" t="str">
        <f t="shared" si="359"/>
        <v>microsoft.network/networkwatchers</v>
      </c>
      <c r="U2280" s="4" t="str">
        <f>IFERROR(VLOOKUP(T2280,Masters!A:B,2,0),"N")</f>
        <v>N</v>
      </c>
      <c r="V2280" s="4">
        <f t="shared" si="360"/>
        <v>0</v>
      </c>
    </row>
    <row r="2281" spans="1:22" x14ac:dyDescent="0.45">
      <c r="A2281" s="4" t="s">
        <v>1954</v>
      </c>
      <c r="B2281" s="10" t="s">
        <v>301</v>
      </c>
      <c r="C2281" s="10" t="s">
        <v>2779</v>
      </c>
      <c r="D2281" s="10" t="s">
        <v>1955</v>
      </c>
      <c r="E2281" s="10"/>
      <c r="F2281" s="10" t="s">
        <v>2727</v>
      </c>
      <c r="G2281" s="10" t="s">
        <v>39</v>
      </c>
      <c r="H2281" s="7" t="s">
        <v>3848</v>
      </c>
      <c r="J2281" t="s">
        <v>2701</v>
      </c>
      <c r="L2281" s="4" t="str">
        <f t="shared" si="351"/>
        <v>NetworkWatcher_australiaeast</v>
      </c>
      <c r="M2281" s="4" t="str">
        <f t="shared" si="352"/>
        <v>networkwatcherrg</v>
      </c>
      <c r="N2281" s="4" t="str">
        <f t="shared" si="353"/>
        <v>australiaeast</v>
      </c>
      <c r="O2281" s="4" t="str">
        <f t="shared" si="354"/>
        <v>microsoft.network/networkwatchers</v>
      </c>
      <c r="P2281" s="4" t="str">
        <f t="shared" si="355"/>
        <v/>
      </c>
      <c r="Q2281" s="4" t="str">
        <f t="shared" si="356"/>
        <v>adfc1444-a015-4e58-879a-d534f91f4b0b</v>
      </c>
      <c r="R2281" s="4" t="str">
        <f t="shared" si="357"/>
        <v>null</v>
      </c>
      <c r="S2281" s="4" t="str">
        <f t="shared" si="358"/>
        <v>Microsoft Azure Internal Consumption</v>
      </c>
      <c r="T2281" s="4" t="str">
        <f t="shared" si="359"/>
        <v>microsoft.network/networkwatchers</v>
      </c>
      <c r="U2281" s="4" t="str">
        <f>IFERROR(VLOOKUP(T2281,Masters!A:B,2,0),"N")</f>
        <v>N</v>
      </c>
      <c r="V2281" s="4">
        <f t="shared" si="360"/>
        <v>0</v>
      </c>
    </row>
    <row r="2282" spans="1:22" x14ac:dyDescent="0.45">
      <c r="A2282" s="4" t="s">
        <v>1956</v>
      </c>
      <c r="B2282" s="10" t="s">
        <v>301</v>
      </c>
      <c r="C2282" s="10" t="s">
        <v>2761</v>
      </c>
      <c r="D2282" s="10" t="s">
        <v>1955</v>
      </c>
      <c r="E2282" s="10"/>
      <c r="F2282" s="10" t="s">
        <v>2727</v>
      </c>
      <c r="G2282" s="10" t="s">
        <v>39</v>
      </c>
      <c r="H2282" s="7" t="s">
        <v>3848</v>
      </c>
      <c r="J2282" t="s">
        <v>2701</v>
      </c>
      <c r="L2282" s="4" t="str">
        <f t="shared" si="351"/>
        <v>NetworkWatcher_australiasoutheast</v>
      </c>
      <c r="M2282" s="4" t="str">
        <f t="shared" si="352"/>
        <v>networkwatcherrg</v>
      </c>
      <c r="N2282" s="4" t="str">
        <f t="shared" si="353"/>
        <v>australiasoutheast</v>
      </c>
      <c r="O2282" s="4" t="str">
        <f t="shared" si="354"/>
        <v>microsoft.network/networkwatchers</v>
      </c>
      <c r="P2282" s="4" t="str">
        <f t="shared" si="355"/>
        <v/>
      </c>
      <c r="Q2282" s="4" t="str">
        <f t="shared" si="356"/>
        <v>adfc1444-a015-4e58-879a-d534f91f4b0b</v>
      </c>
      <c r="R2282" s="4" t="str">
        <f t="shared" si="357"/>
        <v>null</v>
      </c>
      <c r="S2282" s="4" t="str">
        <f t="shared" si="358"/>
        <v>Microsoft Azure Internal Consumption</v>
      </c>
      <c r="T2282" s="4" t="str">
        <f t="shared" si="359"/>
        <v>microsoft.network/networkwatchers</v>
      </c>
      <c r="U2282" s="4" t="str">
        <f>IFERROR(VLOOKUP(T2282,Masters!A:B,2,0),"N")</f>
        <v>N</v>
      </c>
      <c r="V2282" s="4">
        <f t="shared" si="360"/>
        <v>0</v>
      </c>
    </row>
    <row r="2283" spans="1:22" x14ac:dyDescent="0.45">
      <c r="A2283" s="4" t="s">
        <v>1957</v>
      </c>
      <c r="B2283" s="10" t="s">
        <v>301</v>
      </c>
      <c r="C2283" s="10" t="s">
        <v>2759</v>
      </c>
      <c r="D2283" s="10" t="s">
        <v>1955</v>
      </c>
      <c r="E2283" s="10"/>
      <c r="F2283" s="10" t="s">
        <v>2712</v>
      </c>
      <c r="G2283" s="10" t="s">
        <v>39</v>
      </c>
      <c r="H2283" s="7" t="s">
        <v>10</v>
      </c>
      <c r="J2283" t="s">
        <v>2701</v>
      </c>
      <c r="L2283" s="4" t="str">
        <f t="shared" si="351"/>
        <v>NetworkWatcher_centralus</v>
      </c>
      <c r="M2283" s="4" t="str">
        <f t="shared" si="352"/>
        <v>networkwatcherrg</v>
      </c>
      <c r="N2283" s="4" t="str">
        <f t="shared" si="353"/>
        <v>centralus</v>
      </c>
      <c r="O2283" s="4" t="str">
        <f t="shared" si="354"/>
        <v>microsoft.network/networkwatchers</v>
      </c>
      <c r="P2283" s="4" t="str">
        <f t="shared" si="355"/>
        <v/>
      </c>
      <c r="Q2283" s="4" t="str">
        <f t="shared" si="356"/>
        <v>d1d8779d-38d7-4f06-91db-9cbc8de0176f</v>
      </c>
      <c r="R2283" s="4" t="str">
        <f t="shared" si="357"/>
        <v>null</v>
      </c>
      <c r="S2283" s="4" t="str">
        <f t="shared" si="358"/>
        <v>CyberSecSOC</v>
      </c>
      <c r="T2283" s="4" t="str">
        <f t="shared" si="359"/>
        <v>microsoft.network/networkwatchers</v>
      </c>
      <c r="U2283" s="4" t="str">
        <f>IFERROR(VLOOKUP(T2283,Masters!A:B,2,0),"N")</f>
        <v>N</v>
      </c>
      <c r="V2283" s="4">
        <f t="shared" si="360"/>
        <v>0</v>
      </c>
    </row>
    <row r="2284" spans="1:22" x14ac:dyDescent="0.45">
      <c r="A2284" s="4" t="s">
        <v>1958</v>
      </c>
      <c r="B2284" s="10" t="s">
        <v>301</v>
      </c>
      <c r="C2284" s="10" t="s">
        <v>1529</v>
      </c>
      <c r="D2284" s="10" t="s">
        <v>1955</v>
      </c>
      <c r="E2284" s="10"/>
      <c r="F2284" s="10" t="s">
        <v>2712</v>
      </c>
      <c r="G2284" s="10" t="s">
        <v>39</v>
      </c>
      <c r="H2284" s="7" t="s">
        <v>10</v>
      </c>
      <c r="J2284" t="s">
        <v>2701</v>
      </c>
      <c r="L2284" s="4" t="str">
        <f t="shared" si="351"/>
        <v>NetworkWatcher_eastus</v>
      </c>
      <c r="M2284" s="4" t="str">
        <f t="shared" si="352"/>
        <v>networkwatcherrg</v>
      </c>
      <c r="N2284" s="4" t="str">
        <f t="shared" si="353"/>
        <v>eastus</v>
      </c>
      <c r="O2284" s="4" t="str">
        <f t="shared" si="354"/>
        <v>microsoft.network/networkwatchers</v>
      </c>
      <c r="P2284" s="4" t="str">
        <f t="shared" si="355"/>
        <v/>
      </c>
      <c r="Q2284" s="4" t="str">
        <f t="shared" si="356"/>
        <v>d1d8779d-38d7-4f06-91db-9cbc8de0176f</v>
      </c>
      <c r="R2284" s="4" t="str">
        <f t="shared" si="357"/>
        <v>null</v>
      </c>
      <c r="S2284" s="4" t="str">
        <f t="shared" si="358"/>
        <v>CyberSecSOC</v>
      </c>
      <c r="T2284" s="4" t="str">
        <f t="shared" si="359"/>
        <v>microsoft.network/networkwatchers</v>
      </c>
      <c r="U2284" s="4" t="str">
        <f>IFERROR(VLOOKUP(T2284,Masters!A:B,2,0),"N")</f>
        <v>N</v>
      </c>
      <c r="V2284" s="4">
        <f t="shared" si="360"/>
        <v>0</v>
      </c>
    </row>
    <row r="2285" spans="1:22" x14ac:dyDescent="0.45">
      <c r="A2285" s="4" t="s">
        <v>1958</v>
      </c>
      <c r="B2285" s="10" t="s">
        <v>301</v>
      </c>
      <c r="C2285" s="10" t="s">
        <v>1529</v>
      </c>
      <c r="D2285" s="10" t="s">
        <v>1955</v>
      </c>
      <c r="E2285" s="10"/>
      <c r="F2285" s="10" t="s">
        <v>2709</v>
      </c>
      <c r="G2285" s="10" t="s">
        <v>39</v>
      </c>
      <c r="H2285" s="7" t="s">
        <v>3840</v>
      </c>
      <c r="J2285" t="s">
        <v>2701</v>
      </c>
      <c r="L2285" s="4" t="str">
        <f t="shared" si="351"/>
        <v>NetworkWatcher_eastus</v>
      </c>
      <c r="M2285" s="4" t="str">
        <f t="shared" si="352"/>
        <v>networkwatcherrg</v>
      </c>
      <c r="N2285" s="4" t="str">
        <f t="shared" si="353"/>
        <v>eastus</v>
      </c>
      <c r="O2285" s="4" t="str">
        <f t="shared" si="354"/>
        <v>microsoft.network/networkwatchers</v>
      </c>
      <c r="P2285" s="4" t="str">
        <f t="shared" si="355"/>
        <v/>
      </c>
      <c r="Q2285" s="4" t="str">
        <f t="shared" si="356"/>
        <v>ebb79bc0-aa86-44a7-8111-cabbe0c43993</v>
      </c>
      <c r="R2285" s="4" t="str">
        <f t="shared" si="357"/>
        <v>null</v>
      </c>
      <c r="S2285" s="4" t="str">
        <f t="shared" si="358"/>
        <v>Contoso Hotels Tenant - Production</v>
      </c>
      <c r="T2285" s="4" t="str">
        <f t="shared" si="359"/>
        <v>microsoft.network/networkwatchers</v>
      </c>
      <c r="U2285" s="4" t="str">
        <f>IFERROR(VLOOKUP(T2285,Masters!A:B,2,0),"N")</f>
        <v>N</v>
      </c>
      <c r="V2285" s="4">
        <f t="shared" si="360"/>
        <v>0</v>
      </c>
    </row>
    <row r="2286" spans="1:22" x14ac:dyDescent="0.45">
      <c r="A2286" s="4" t="s">
        <v>1958</v>
      </c>
      <c r="B2286" s="10" t="s">
        <v>301</v>
      </c>
      <c r="C2286" s="10" t="s">
        <v>1529</v>
      </c>
      <c r="D2286" s="10" t="s">
        <v>1955</v>
      </c>
      <c r="E2286" s="10"/>
      <c r="F2286" s="10" t="s">
        <v>2706</v>
      </c>
      <c r="G2286" s="10" t="s">
        <v>39</v>
      </c>
      <c r="H2286" s="7" t="s">
        <v>3839</v>
      </c>
      <c r="J2286" t="s">
        <v>2701</v>
      </c>
      <c r="L2286" s="4" t="str">
        <f t="shared" si="351"/>
        <v>NetworkWatcher_eastus</v>
      </c>
      <c r="M2286" s="4" t="str">
        <f t="shared" si="352"/>
        <v>networkwatcherrg</v>
      </c>
      <c r="N2286" s="4" t="str">
        <f t="shared" si="353"/>
        <v>eastus</v>
      </c>
      <c r="O2286" s="4" t="str">
        <f t="shared" si="354"/>
        <v>microsoft.network/networkwatchers</v>
      </c>
      <c r="P2286" s="4" t="str">
        <f t="shared" si="355"/>
        <v/>
      </c>
      <c r="Q2286" s="4" t="str">
        <f t="shared" si="356"/>
        <v>3ef9c878-c106-464a-820e-4ed22d65f3e2</v>
      </c>
      <c r="R2286" s="4" t="str">
        <f t="shared" si="357"/>
        <v>null</v>
      </c>
      <c r="S2286" s="4" t="str">
        <f t="shared" si="358"/>
        <v>Contoso Hotels Tenant - Integration</v>
      </c>
      <c r="T2286" s="4" t="str">
        <f t="shared" si="359"/>
        <v>microsoft.network/networkwatchers</v>
      </c>
      <c r="U2286" s="4" t="str">
        <f>IFERROR(VLOOKUP(T2286,Masters!A:B,2,0),"N")</f>
        <v>N</v>
      </c>
      <c r="V2286" s="4">
        <f t="shared" si="360"/>
        <v>0</v>
      </c>
    </row>
    <row r="2287" spans="1:22" x14ac:dyDescent="0.45">
      <c r="A2287" s="4" t="s">
        <v>1959</v>
      </c>
      <c r="B2287" s="10" t="s">
        <v>301</v>
      </c>
      <c r="C2287" s="10" t="s">
        <v>2751</v>
      </c>
      <c r="D2287" s="10" t="s">
        <v>1955</v>
      </c>
      <c r="E2287" s="10"/>
      <c r="F2287" s="10" t="s">
        <v>2706</v>
      </c>
      <c r="G2287" s="10" t="s">
        <v>39</v>
      </c>
      <c r="H2287" s="7" t="s">
        <v>3839</v>
      </c>
      <c r="J2287" t="s">
        <v>2701</v>
      </c>
      <c r="L2287" s="4" t="str">
        <f t="shared" si="351"/>
        <v>NetworkWatcher_eastus2</v>
      </c>
      <c r="M2287" s="4" t="str">
        <f t="shared" si="352"/>
        <v>networkwatcherrg</v>
      </c>
      <c r="N2287" s="4" t="str">
        <f t="shared" si="353"/>
        <v>eastus2</v>
      </c>
      <c r="O2287" s="4" t="str">
        <f t="shared" si="354"/>
        <v>microsoft.network/networkwatchers</v>
      </c>
      <c r="P2287" s="4" t="str">
        <f t="shared" si="355"/>
        <v/>
      </c>
      <c r="Q2287" s="4" t="str">
        <f t="shared" si="356"/>
        <v>3ef9c878-c106-464a-820e-4ed22d65f3e2</v>
      </c>
      <c r="R2287" s="4" t="str">
        <f t="shared" si="357"/>
        <v>null</v>
      </c>
      <c r="S2287" s="4" t="str">
        <f t="shared" si="358"/>
        <v>Contoso Hotels Tenant - Integration</v>
      </c>
      <c r="T2287" s="4" t="str">
        <f t="shared" si="359"/>
        <v>microsoft.network/networkwatchers</v>
      </c>
      <c r="U2287" s="4" t="str">
        <f>IFERROR(VLOOKUP(T2287,Masters!A:B,2,0),"N")</f>
        <v>N</v>
      </c>
      <c r="V2287" s="4">
        <f t="shared" si="360"/>
        <v>0</v>
      </c>
    </row>
    <row r="2288" spans="1:22" x14ac:dyDescent="0.45">
      <c r="A2288" s="4" t="s">
        <v>1959</v>
      </c>
      <c r="B2288" s="10" t="s">
        <v>301</v>
      </c>
      <c r="C2288" s="10" t="s">
        <v>2751</v>
      </c>
      <c r="D2288" s="10" t="s">
        <v>1955</v>
      </c>
      <c r="E2288" s="10"/>
      <c r="F2288" s="10" t="s">
        <v>2712</v>
      </c>
      <c r="G2288" s="10" t="s">
        <v>39</v>
      </c>
      <c r="H2288" s="7" t="s">
        <v>10</v>
      </c>
      <c r="J2288" t="s">
        <v>2701</v>
      </c>
      <c r="L2288" s="4" t="str">
        <f t="shared" si="351"/>
        <v>NetworkWatcher_eastus2</v>
      </c>
      <c r="M2288" s="4" t="str">
        <f t="shared" si="352"/>
        <v>networkwatcherrg</v>
      </c>
      <c r="N2288" s="4" t="str">
        <f t="shared" si="353"/>
        <v>eastus2</v>
      </c>
      <c r="O2288" s="4" t="str">
        <f t="shared" si="354"/>
        <v>microsoft.network/networkwatchers</v>
      </c>
      <c r="P2288" s="4" t="str">
        <f t="shared" si="355"/>
        <v/>
      </c>
      <c r="Q2288" s="4" t="str">
        <f t="shared" si="356"/>
        <v>d1d8779d-38d7-4f06-91db-9cbc8de0176f</v>
      </c>
      <c r="R2288" s="4" t="str">
        <f t="shared" si="357"/>
        <v>null</v>
      </c>
      <c r="S2288" s="4" t="str">
        <f t="shared" si="358"/>
        <v>CyberSecSOC</v>
      </c>
      <c r="T2288" s="4" t="str">
        <f t="shared" si="359"/>
        <v>microsoft.network/networkwatchers</v>
      </c>
      <c r="U2288" s="4" t="str">
        <f>IFERROR(VLOOKUP(T2288,Masters!A:B,2,0),"N")</f>
        <v>N</v>
      </c>
      <c r="V2288" s="4">
        <f t="shared" si="360"/>
        <v>0</v>
      </c>
    </row>
    <row r="2289" spans="1:22" x14ac:dyDescent="0.45">
      <c r="A2289" s="4" t="s">
        <v>1959</v>
      </c>
      <c r="B2289" s="10" t="s">
        <v>301</v>
      </c>
      <c r="C2289" s="10" t="s">
        <v>2751</v>
      </c>
      <c r="D2289" s="10" t="s">
        <v>1955</v>
      </c>
      <c r="E2289" s="10"/>
      <c r="F2289" s="10" t="s">
        <v>2709</v>
      </c>
      <c r="G2289" s="10" t="s">
        <v>39</v>
      </c>
      <c r="H2289" s="7" t="s">
        <v>3840</v>
      </c>
      <c r="J2289" t="s">
        <v>2701</v>
      </c>
      <c r="L2289" s="4" t="str">
        <f t="shared" si="351"/>
        <v>NetworkWatcher_eastus2</v>
      </c>
      <c r="M2289" s="4" t="str">
        <f t="shared" si="352"/>
        <v>networkwatcherrg</v>
      </c>
      <c r="N2289" s="4" t="str">
        <f t="shared" si="353"/>
        <v>eastus2</v>
      </c>
      <c r="O2289" s="4" t="str">
        <f t="shared" si="354"/>
        <v>microsoft.network/networkwatchers</v>
      </c>
      <c r="P2289" s="4" t="str">
        <f t="shared" si="355"/>
        <v/>
      </c>
      <c r="Q2289" s="4" t="str">
        <f t="shared" si="356"/>
        <v>ebb79bc0-aa86-44a7-8111-cabbe0c43993</v>
      </c>
      <c r="R2289" s="4" t="str">
        <f t="shared" si="357"/>
        <v>null</v>
      </c>
      <c r="S2289" s="4" t="str">
        <f t="shared" si="358"/>
        <v>Contoso Hotels Tenant - Production</v>
      </c>
      <c r="T2289" s="4" t="str">
        <f t="shared" si="359"/>
        <v>microsoft.network/networkwatchers</v>
      </c>
      <c r="U2289" s="4" t="str">
        <f>IFERROR(VLOOKUP(T2289,Masters!A:B,2,0),"N")</f>
        <v>N</v>
      </c>
      <c r="V2289" s="4">
        <f t="shared" si="360"/>
        <v>0</v>
      </c>
    </row>
    <row r="2290" spans="1:22" x14ac:dyDescent="0.45">
      <c r="A2290" s="4" t="s">
        <v>1960</v>
      </c>
      <c r="B2290" s="10" t="s">
        <v>301</v>
      </c>
      <c r="C2290" s="10" t="s">
        <v>1961</v>
      </c>
      <c r="D2290" s="10" t="s">
        <v>1955</v>
      </c>
      <c r="E2290" s="10"/>
      <c r="F2290" s="10" t="s">
        <v>2712</v>
      </c>
      <c r="G2290" s="10" t="s">
        <v>39</v>
      </c>
      <c r="H2290" s="7" t="s">
        <v>10</v>
      </c>
      <c r="J2290" t="s">
        <v>2701</v>
      </c>
      <c r="L2290" s="4" t="str">
        <f t="shared" si="351"/>
        <v>NetworkWatcher_eastus2euap</v>
      </c>
      <c r="M2290" s="4" t="str">
        <f t="shared" si="352"/>
        <v>networkwatcherrg</v>
      </c>
      <c r="N2290" s="4" t="str">
        <f t="shared" si="353"/>
        <v>eastus2euap</v>
      </c>
      <c r="O2290" s="4" t="str">
        <f t="shared" si="354"/>
        <v>microsoft.network/networkwatchers</v>
      </c>
      <c r="P2290" s="4" t="str">
        <f t="shared" si="355"/>
        <v/>
      </c>
      <c r="Q2290" s="4" t="str">
        <f t="shared" si="356"/>
        <v>d1d8779d-38d7-4f06-91db-9cbc8de0176f</v>
      </c>
      <c r="R2290" s="4" t="str">
        <f t="shared" si="357"/>
        <v>null</v>
      </c>
      <c r="S2290" s="4" t="str">
        <f t="shared" si="358"/>
        <v>CyberSecSOC</v>
      </c>
      <c r="T2290" s="4" t="str">
        <f t="shared" si="359"/>
        <v>microsoft.network/networkwatchers</v>
      </c>
      <c r="U2290" s="4" t="str">
        <f>IFERROR(VLOOKUP(T2290,Masters!A:B,2,0),"N")</f>
        <v>N</v>
      </c>
      <c r="V2290" s="4">
        <f t="shared" si="360"/>
        <v>0</v>
      </c>
    </row>
    <row r="2291" spans="1:22" x14ac:dyDescent="0.45">
      <c r="A2291" s="4" t="s">
        <v>1962</v>
      </c>
      <c r="B2291" s="10" t="s">
        <v>301</v>
      </c>
      <c r="C2291" s="10" t="s">
        <v>3406</v>
      </c>
      <c r="D2291" s="10" t="s">
        <v>1955</v>
      </c>
      <c r="E2291" s="10"/>
      <c r="F2291" s="10" t="s">
        <v>2727</v>
      </c>
      <c r="G2291" s="10" t="s">
        <v>39</v>
      </c>
      <c r="H2291" s="7" t="s">
        <v>3848</v>
      </c>
      <c r="J2291" t="s">
        <v>2701</v>
      </c>
      <c r="L2291" s="4" t="str">
        <f t="shared" si="351"/>
        <v>NetworkWatcher_jioindiawest</v>
      </c>
      <c r="M2291" s="4" t="str">
        <f t="shared" si="352"/>
        <v>networkwatcherrg</v>
      </c>
      <c r="N2291" s="4" t="str">
        <f t="shared" si="353"/>
        <v>jioindiawest</v>
      </c>
      <c r="O2291" s="4" t="str">
        <f t="shared" si="354"/>
        <v>microsoft.network/networkwatchers</v>
      </c>
      <c r="P2291" s="4" t="str">
        <f t="shared" si="355"/>
        <v/>
      </c>
      <c r="Q2291" s="4" t="str">
        <f t="shared" si="356"/>
        <v>adfc1444-a015-4e58-879a-d534f91f4b0b</v>
      </c>
      <c r="R2291" s="4" t="str">
        <f t="shared" si="357"/>
        <v>null</v>
      </c>
      <c r="S2291" s="4" t="str">
        <f t="shared" si="358"/>
        <v>Microsoft Azure Internal Consumption</v>
      </c>
      <c r="T2291" s="4" t="str">
        <f t="shared" si="359"/>
        <v>microsoft.network/networkwatchers</v>
      </c>
      <c r="U2291" s="4" t="str">
        <f>IFERROR(VLOOKUP(T2291,Masters!A:B,2,0),"N")</f>
        <v>N</v>
      </c>
      <c r="V2291" s="4">
        <f t="shared" si="360"/>
        <v>0</v>
      </c>
    </row>
    <row r="2292" spans="1:22" x14ac:dyDescent="0.45">
      <c r="A2292" s="4" t="s">
        <v>1963</v>
      </c>
      <c r="B2292" s="10" t="s">
        <v>301</v>
      </c>
      <c r="C2292" s="10" t="s">
        <v>3265</v>
      </c>
      <c r="D2292" s="10" t="s">
        <v>1955</v>
      </c>
      <c r="E2292" s="10"/>
      <c r="F2292" s="10" t="s">
        <v>2712</v>
      </c>
      <c r="G2292" s="10" t="s">
        <v>39</v>
      </c>
      <c r="H2292" s="7" t="s">
        <v>10</v>
      </c>
      <c r="J2292" t="s">
        <v>2701</v>
      </c>
      <c r="L2292" s="4" t="str">
        <f t="shared" si="351"/>
        <v>NetworkWatcher_northcentralus</v>
      </c>
      <c r="M2292" s="4" t="str">
        <f t="shared" si="352"/>
        <v>networkwatcherrg</v>
      </c>
      <c r="N2292" s="4" t="str">
        <f t="shared" si="353"/>
        <v>northcentralus</v>
      </c>
      <c r="O2292" s="4" t="str">
        <f t="shared" si="354"/>
        <v>microsoft.network/networkwatchers</v>
      </c>
      <c r="P2292" s="4" t="str">
        <f t="shared" si="355"/>
        <v/>
      </c>
      <c r="Q2292" s="4" t="str">
        <f t="shared" si="356"/>
        <v>d1d8779d-38d7-4f06-91db-9cbc8de0176f</v>
      </c>
      <c r="R2292" s="4" t="str">
        <f t="shared" si="357"/>
        <v>null</v>
      </c>
      <c r="S2292" s="4" t="str">
        <f t="shared" si="358"/>
        <v>CyberSecSOC</v>
      </c>
      <c r="T2292" s="4" t="str">
        <f t="shared" si="359"/>
        <v>microsoft.network/networkwatchers</v>
      </c>
      <c r="U2292" s="4" t="str">
        <f>IFERROR(VLOOKUP(T2292,Masters!A:B,2,0),"N")</f>
        <v>N</v>
      </c>
      <c r="V2292" s="4">
        <f t="shared" si="360"/>
        <v>0</v>
      </c>
    </row>
    <row r="2293" spans="1:22" x14ac:dyDescent="0.45">
      <c r="A2293" s="4" t="s">
        <v>1964</v>
      </c>
      <c r="B2293" s="10" t="s">
        <v>301</v>
      </c>
      <c r="C2293" s="10" t="s">
        <v>2812</v>
      </c>
      <c r="D2293" s="10" t="s">
        <v>1955</v>
      </c>
      <c r="E2293" s="10"/>
      <c r="F2293" s="10" t="s">
        <v>2712</v>
      </c>
      <c r="G2293" s="10" t="s">
        <v>39</v>
      </c>
      <c r="H2293" s="7" t="s">
        <v>10</v>
      </c>
      <c r="J2293" t="s">
        <v>2701</v>
      </c>
      <c r="L2293" s="4" t="str">
        <f t="shared" si="351"/>
        <v>NetworkWatcher_northeurope</v>
      </c>
      <c r="M2293" s="4" t="str">
        <f t="shared" si="352"/>
        <v>networkwatcherrg</v>
      </c>
      <c r="N2293" s="4" t="str">
        <f t="shared" si="353"/>
        <v>northeurope</v>
      </c>
      <c r="O2293" s="4" t="str">
        <f t="shared" si="354"/>
        <v>microsoft.network/networkwatchers</v>
      </c>
      <c r="P2293" s="4" t="str">
        <f t="shared" si="355"/>
        <v/>
      </c>
      <c r="Q2293" s="4" t="str">
        <f t="shared" si="356"/>
        <v>d1d8779d-38d7-4f06-91db-9cbc8de0176f</v>
      </c>
      <c r="R2293" s="4" t="str">
        <f t="shared" si="357"/>
        <v>null</v>
      </c>
      <c r="S2293" s="4" t="str">
        <f t="shared" si="358"/>
        <v>CyberSecSOC</v>
      </c>
      <c r="T2293" s="4" t="str">
        <f t="shared" si="359"/>
        <v>microsoft.network/networkwatchers</v>
      </c>
      <c r="U2293" s="4" t="str">
        <f>IFERROR(VLOOKUP(T2293,Masters!A:B,2,0),"N")</f>
        <v>N</v>
      </c>
      <c r="V2293" s="4">
        <f t="shared" si="360"/>
        <v>0</v>
      </c>
    </row>
    <row r="2294" spans="1:22" x14ac:dyDescent="0.45">
      <c r="A2294" s="4" t="s">
        <v>1965</v>
      </c>
      <c r="B2294" s="10" t="s">
        <v>301</v>
      </c>
      <c r="C2294" s="10" t="s">
        <v>2859</v>
      </c>
      <c r="D2294" s="10" t="s">
        <v>1955</v>
      </c>
      <c r="E2294" s="10"/>
      <c r="F2294" s="10" t="s">
        <v>2712</v>
      </c>
      <c r="G2294" s="10" t="s">
        <v>39</v>
      </c>
      <c r="H2294" s="7" t="s">
        <v>10</v>
      </c>
      <c r="J2294" t="s">
        <v>2701</v>
      </c>
      <c r="L2294" s="4" t="str">
        <f t="shared" si="351"/>
        <v>NetworkWatcher_southcentralus</v>
      </c>
      <c r="M2294" s="4" t="str">
        <f t="shared" si="352"/>
        <v>networkwatcherrg</v>
      </c>
      <c r="N2294" s="4" t="str">
        <f t="shared" si="353"/>
        <v>southcentralus</v>
      </c>
      <c r="O2294" s="4" t="str">
        <f t="shared" si="354"/>
        <v>microsoft.network/networkwatchers</v>
      </c>
      <c r="P2294" s="4" t="str">
        <f t="shared" si="355"/>
        <v/>
      </c>
      <c r="Q2294" s="4" t="str">
        <f t="shared" si="356"/>
        <v>d1d8779d-38d7-4f06-91db-9cbc8de0176f</v>
      </c>
      <c r="R2294" s="4" t="str">
        <f t="shared" si="357"/>
        <v>null</v>
      </c>
      <c r="S2294" s="4" t="str">
        <f t="shared" si="358"/>
        <v>CyberSecSOC</v>
      </c>
      <c r="T2294" s="4" t="str">
        <f t="shared" si="359"/>
        <v>microsoft.network/networkwatchers</v>
      </c>
      <c r="U2294" s="4" t="str">
        <f>IFERROR(VLOOKUP(T2294,Masters!A:B,2,0),"N")</f>
        <v>N</v>
      </c>
      <c r="V2294" s="4">
        <f t="shared" si="360"/>
        <v>0</v>
      </c>
    </row>
    <row r="2295" spans="1:22" x14ac:dyDescent="0.45">
      <c r="A2295" s="4" t="s">
        <v>1966</v>
      </c>
      <c r="B2295" s="10" t="s">
        <v>301</v>
      </c>
      <c r="C2295" s="10" t="s">
        <v>3058</v>
      </c>
      <c r="D2295" s="10" t="s">
        <v>1955</v>
      </c>
      <c r="E2295" s="10"/>
      <c r="F2295" s="10" t="s">
        <v>2712</v>
      </c>
      <c r="G2295" s="10" t="s">
        <v>39</v>
      </c>
      <c r="H2295" s="7" t="s">
        <v>10</v>
      </c>
      <c r="J2295" t="s">
        <v>2701</v>
      </c>
      <c r="L2295" s="4" t="str">
        <f t="shared" si="351"/>
        <v>NetworkWatcher_westcentralus</v>
      </c>
      <c r="M2295" s="4" t="str">
        <f t="shared" si="352"/>
        <v>networkwatcherrg</v>
      </c>
      <c r="N2295" s="4" t="str">
        <f t="shared" si="353"/>
        <v>westcentralus</v>
      </c>
      <c r="O2295" s="4" t="str">
        <f t="shared" si="354"/>
        <v>microsoft.network/networkwatchers</v>
      </c>
      <c r="P2295" s="4" t="str">
        <f t="shared" si="355"/>
        <v/>
      </c>
      <c r="Q2295" s="4" t="str">
        <f t="shared" si="356"/>
        <v>d1d8779d-38d7-4f06-91db-9cbc8de0176f</v>
      </c>
      <c r="R2295" s="4" t="str">
        <f t="shared" si="357"/>
        <v>null</v>
      </c>
      <c r="S2295" s="4" t="str">
        <f t="shared" si="358"/>
        <v>CyberSecSOC</v>
      </c>
      <c r="T2295" s="4" t="str">
        <f t="shared" si="359"/>
        <v>microsoft.network/networkwatchers</v>
      </c>
      <c r="U2295" s="4" t="str">
        <f>IFERROR(VLOOKUP(T2295,Masters!A:B,2,0),"N")</f>
        <v>N</v>
      </c>
      <c r="V2295" s="4">
        <f t="shared" si="360"/>
        <v>0</v>
      </c>
    </row>
    <row r="2296" spans="1:22" x14ac:dyDescent="0.45">
      <c r="A2296" s="4" t="s">
        <v>3439</v>
      </c>
      <c r="B2296" s="10" t="s">
        <v>301</v>
      </c>
      <c r="C2296" s="10" t="s">
        <v>2863</v>
      </c>
      <c r="D2296" s="10" t="s">
        <v>1955</v>
      </c>
      <c r="E2296" s="10"/>
      <c r="F2296" s="10" t="s">
        <v>2712</v>
      </c>
      <c r="G2296" s="10" t="s">
        <v>39</v>
      </c>
      <c r="H2296" s="7" t="s">
        <v>10</v>
      </c>
      <c r="J2296" t="s">
        <v>2701</v>
      </c>
      <c r="L2296" s="4" t="str">
        <f t="shared" si="351"/>
        <v>NetworkWatcher_westeurope</v>
      </c>
      <c r="M2296" s="4" t="str">
        <f t="shared" si="352"/>
        <v>networkwatcherrg</v>
      </c>
      <c r="N2296" s="4" t="str">
        <f t="shared" si="353"/>
        <v>westeurope</v>
      </c>
      <c r="O2296" s="4" t="str">
        <f t="shared" si="354"/>
        <v>microsoft.network/networkwatchers</v>
      </c>
      <c r="P2296" s="4" t="str">
        <f t="shared" si="355"/>
        <v/>
      </c>
      <c r="Q2296" s="4" t="str">
        <f t="shared" si="356"/>
        <v>d1d8779d-38d7-4f06-91db-9cbc8de0176f</v>
      </c>
      <c r="R2296" s="4" t="str">
        <f t="shared" si="357"/>
        <v>null</v>
      </c>
      <c r="S2296" s="4" t="str">
        <f t="shared" si="358"/>
        <v>CyberSecSOC</v>
      </c>
      <c r="T2296" s="4" t="str">
        <f t="shared" si="359"/>
        <v>microsoft.network/networkwatchers</v>
      </c>
      <c r="U2296" s="4" t="str">
        <f>IFERROR(VLOOKUP(T2296,Masters!A:B,2,0),"N")</f>
        <v>N</v>
      </c>
      <c r="V2296" s="4">
        <f t="shared" si="360"/>
        <v>0</v>
      </c>
    </row>
    <row r="2297" spans="1:22" x14ac:dyDescent="0.45">
      <c r="A2297" s="4" t="s">
        <v>1967</v>
      </c>
      <c r="B2297" s="10" t="s">
        <v>301</v>
      </c>
      <c r="C2297" s="10" t="s">
        <v>3416</v>
      </c>
      <c r="D2297" s="10" t="s">
        <v>1955</v>
      </c>
      <c r="E2297" s="10"/>
      <c r="F2297" s="10" t="s">
        <v>2727</v>
      </c>
      <c r="G2297" s="10" t="s">
        <v>39</v>
      </c>
      <c r="H2297" s="7" t="s">
        <v>3848</v>
      </c>
      <c r="J2297" t="s">
        <v>2701</v>
      </c>
      <c r="L2297" s="4" t="str">
        <f t="shared" si="351"/>
        <v>NetworkWatcher_westindia</v>
      </c>
      <c r="M2297" s="4" t="str">
        <f t="shared" si="352"/>
        <v>networkwatcherrg</v>
      </c>
      <c r="N2297" s="4" t="str">
        <f t="shared" si="353"/>
        <v>westindia</v>
      </c>
      <c r="O2297" s="4" t="str">
        <f t="shared" si="354"/>
        <v>microsoft.network/networkwatchers</v>
      </c>
      <c r="P2297" s="4" t="str">
        <f t="shared" si="355"/>
        <v/>
      </c>
      <c r="Q2297" s="4" t="str">
        <f t="shared" si="356"/>
        <v>adfc1444-a015-4e58-879a-d534f91f4b0b</v>
      </c>
      <c r="R2297" s="4" t="str">
        <f t="shared" si="357"/>
        <v>null</v>
      </c>
      <c r="S2297" s="4" t="str">
        <f t="shared" si="358"/>
        <v>Microsoft Azure Internal Consumption</v>
      </c>
      <c r="T2297" s="4" t="str">
        <f t="shared" si="359"/>
        <v>microsoft.network/networkwatchers</v>
      </c>
      <c r="U2297" s="4" t="str">
        <f>IFERROR(VLOOKUP(T2297,Masters!A:B,2,0),"N")</f>
        <v>N</v>
      </c>
      <c r="V2297" s="4">
        <f t="shared" si="360"/>
        <v>0</v>
      </c>
    </row>
    <row r="2298" spans="1:22" x14ac:dyDescent="0.45">
      <c r="A2298" s="4" t="s">
        <v>1968</v>
      </c>
      <c r="B2298" s="10" t="s">
        <v>301</v>
      </c>
      <c r="C2298" s="10" t="s">
        <v>2620</v>
      </c>
      <c r="D2298" s="10" t="s">
        <v>1955</v>
      </c>
      <c r="E2298" s="10"/>
      <c r="F2298" s="10" t="s">
        <v>2712</v>
      </c>
      <c r="G2298" s="10" t="s">
        <v>39</v>
      </c>
      <c r="H2298" s="7" t="s">
        <v>10</v>
      </c>
      <c r="J2298" t="s">
        <v>2701</v>
      </c>
      <c r="L2298" s="4" t="str">
        <f t="shared" si="351"/>
        <v>NetworkWatcher_westus</v>
      </c>
      <c r="M2298" s="4" t="str">
        <f t="shared" si="352"/>
        <v>networkwatcherrg</v>
      </c>
      <c r="N2298" s="4" t="str">
        <f t="shared" si="353"/>
        <v>westus</v>
      </c>
      <c r="O2298" s="4" t="str">
        <f t="shared" si="354"/>
        <v>microsoft.network/networkwatchers</v>
      </c>
      <c r="P2298" s="4" t="str">
        <f t="shared" si="355"/>
        <v/>
      </c>
      <c r="Q2298" s="4" t="str">
        <f t="shared" si="356"/>
        <v>d1d8779d-38d7-4f06-91db-9cbc8de0176f</v>
      </c>
      <c r="R2298" s="4" t="str">
        <f t="shared" si="357"/>
        <v>null</v>
      </c>
      <c r="S2298" s="4" t="str">
        <f t="shared" si="358"/>
        <v>CyberSecSOC</v>
      </c>
      <c r="T2298" s="4" t="str">
        <f t="shared" si="359"/>
        <v>microsoft.network/networkwatchers</v>
      </c>
      <c r="U2298" s="4" t="str">
        <f>IFERROR(VLOOKUP(T2298,Masters!A:B,2,0),"N")</f>
        <v>N</v>
      </c>
      <c r="V2298" s="4">
        <f t="shared" si="360"/>
        <v>0</v>
      </c>
    </row>
    <row r="2299" spans="1:22" x14ac:dyDescent="0.45">
      <c r="A2299" s="4" t="s">
        <v>1968</v>
      </c>
      <c r="B2299" s="10" t="s">
        <v>301</v>
      </c>
      <c r="C2299" s="10" t="s">
        <v>2620</v>
      </c>
      <c r="D2299" s="10" t="s">
        <v>1955</v>
      </c>
      <c r="E2299" s="10"/>
      <c r="F2299" s="10" t="s">
        <v>2706</v>
      </c>
      <c r="G2299" s="10" t="s">
        <v>39</v>
      </c>
      <c r="H2299" s="7" t="s">
        <v>3839</v>
      </c>
      <c r="J2299" t="s">
        <v>2701</v>
      </c>
      <c r="L2299" s="4" t="str">
        <f t="shared" si="351"/>
        <v>NetworkWatcher_westus</v>
      </c>
      <c r="M2299" s="4" t="str">
        <f t="shared" si="352"/>
        <v>networkwatcherrg</v>
      </c>
      <c r="N2299" s="4" t="str">
        <f t="shared" si="353"/>
        <v>westus</v>
      </c>
      <c r="O2299" s="4" t="str">
        <f t="shared" si="354"/>
        <v>microsoft.network/networkwatchers</v>
      </c>
      <c r="P2299" s="4" t="str">
        <f t="shared" si="355"/>
        <v/>
      </c>
      <c r="Q2299" s="4" t="str">
        <f t="shared" si="356"/>
        <v>3ef9c878-c106-464a-820e-4ed22d65f3e2</v>
      </c>
      <c r="R2299" s="4" t="str">
        <f t="shared" si="357"/>
        <v>null</v>
      </c>
      <c r="S2299" s="4" t="str">
        <f t="shared" si="358"/>
        <v>Contoso Hotels Tenant - Integration</v>
      </c>
      <c r="T2299" s="4" t="str">
        <f t="shared" si="359"/>
        <v>microsoft.network/networkwatchers</v>
      </c>
      <c r="U2299" s="4" t="str">
        <f>IFERROR(VLOOKUP(T2299,Masters!A:B,2,0),"N")</f>
        <v>N</v>
      </c>
      <c r="V2299" s="4">
        <f t="shared" si="360"/>
        <v>0</v>
      </c>
    </row>
    <row r="2300" spans="1:22" x14ac:dyDescent="0.45">
      <c r="A2300" s="4" t="s">
        <v>1969</v>
      </c>
      <c r="B2300" s="10" t="s">
        <v>301</v>
      </c>
      <c r="C2300" s="10" t="s">
        <v>2757</v>
      </c>
      <c r="D2300" s="10" t="s">
        <v>1955</v>
      </c>
      <c r="E2300" s="10"/>
      <c r="F2300" s="10" t="s">
        <v>2709</v>
      </c>
      <c r="G2300" s="10" t="s">
        <v>39</v>
      </c>
      <c r="H2300" s="7" t="s">
        <v>3840</v>
      </c>
      <c r="J2300" t="s">
        <v>2701</v>
      </c>
      <c r="L2300" s="4" t="str">
        <f t="shared" si="351"/>
        <v>NetworkWatcher_westus2</v>
      </c>
      <c r="M2300" s="4" t="str">
        <f t="shared" si="352"/>
        <v>networkwatcherrg</v>
      </c>
      <c r="N2300" s="4" t="str">
        <f t="shared" si="353"/>
        <v>westus2</v>
      </c>
      <c r="O2300" s="4" t="str">
        <f t="shared" si="354"/>
        <v>microsoft.network/networkwatchers</v>
      </c>
      <c r="P2300" s="4" t="str">
        <f t="shared" si="355"/>
        <v/>
      </c>
      <c r="Q2300" s="4" t="str">
        <f t="shared" si="356"/>
        <v>ebb79bc0-aa86-44a7-8111-cabbe0c43993</v>
      </c>
      <c r="R2300" s="4" t="str">
        <f t="shared" si="357"/>
        <v>null</v>
      </c>
      <c r="S2300" s="4" t="str">
        <f t="shared" si="358"/>
        <v>Contoso Hotels Tenant - Production</v>
      </c>
      <c r="T2300" s="4" t="str">
        <f t="shared" si="359"/>
        <v>microsoft.network/networkwatchers</v>
      </c>
      <c r="U2300" s="4" t="str">
        <f>IFERROR(VLOOKUP(T2300,Masters!A:B,2,0),"N")</f>
        <v>N</v>
      </c>
      <c r="V2300" s="4">
        <f t="shared" si="360"/>
        <v>0</v>
      </c>
    </row>
    <row r="2301" spans="1:22" x14ac:dyDescent="0.45">
      <c r="A2301" s="4" t="s">
        <v>1969</v>
      </c>
      <c r="B2301" s="10" t="s">
        <v>301</v>
      </c>
      <c r="C2301" s="10" t="s">
        <v>2757</v>
      </c>
      <c r="D2301" s="10" t="s">
        <v>1955</v>
      </c>
      <c r="E2301" s="10"/>
      <c r="F2301" s="10" t="s">
        <v>2706</v>
      </c>
      <c r="G2301" s="10" t="s">
        <v>39</v>
      </c>
      <c r="H2301" s="7" t="s">
        <v>3839</v>
      </c>
      <c r="J2301" t="s">
        <v>2701</v>
      </c>
      <c r="L2301" s="4" t="str">
        <f t="shared" si="351"/>
        <v>NetworkWatcher_westus2</v>
      </c>
      <c r="M2301" s="4" t="str">
        <f t="shared" si="352"/>
        <v>networkwatcherrg</v>
      </c>
      <c r="N2301" s="4" t="str">
        <f t="shared" si="353"/>
        <v>westus2</v>
      </c>
      <c r="O2301" s="4" t="str">
        <f t="shared" si="354"/>
        <v>microsoft.network/networkwatchers</v>
      </c>
      <c r="P2301" s="4" t="str">
        <f t="shared" si="355"/>
        <v/>
      </c>
      <c r="Q2301" s="4" t="str">
        <f t="shared" si="356"/>
        <v>3ef9c878-c106-464a-820e-4ed22d65f3e2</v>
      </c>
      <c r="R2301" s="4" t="str">
        <f t="shared" si="357"/>
        <v>null</v>
      </c>
      <c r="S2301" s="4" t="str">
        <f t="shared" si="358"/>
        <v>Contoso Hotels Tenant - Integration</v>
      </c>
      <c r="T2301" s="4" t="str">
        <f t="shared" si="359"/>
        <v>microsoft.network/networkwatchers</v>
      </c>
      <c r="U2301" s="4" t="str">
        <f>IFERROR(VLOOKUP(T2301,Masters!A:B,2,0),"N")</f>
        <v>N</v>
      </c>
      <c r="V2301" s="4">
        <f t="shared" si="360"/>
        <v>0</v>
      </c>
    </row>
    <row r="2302" spans="1:22" x14ac:dyDescent="0.45">
      <c r="A2302" s="4" t="s">
        <v>1969</v>
      </c>
      <c r="B2302" s="10" t="s">
        <v>301</v>
      </c>
      <c r="C2302" s="10" t="s">
        <v>2757</v>
      </c>
      <c r="D2302" s="10" t="s">
        <v>1955</v>
      </c>
      <c r="E2302" s="10"/>
      <c r="F2302" s="10" t="s">
        <v>2793</v>
      </c>
      <c r="G2302" s="10" t="s">
        <v>39</v>
      </c>
      <c r="H2302" s="7" t="s">
        <v>3841</v>
      </c>
      <c r="J2302" t="s">
        <v>2701</v>
      </c>
      <c r="L2302" s="4" t="str">
        <f t="shared" si="351"/>
        <v>NetworkWatcher_westus2</v>
      </c>
      <c r="M2302" s="4" t="str">
        <f t="shared" si="352"/>
        <v>networkwatcherrg</v>
      </c>
      <c r="N2302" s="4" t="str">
        <f t="shared" si="353"/>
        <v>westus2</v>
      </c>
      <c r="O2302" s="4" t="str">
        <f t="shared" si="354"/>
        <v>microsoft.network/networkwatchers</v>
      </c>
      <c r="P2302" s="4" t="str">
        <f t="shared" si="355"/>
        <v/>
      </c>
      <c r="Q2302" s="4" t="str">
        <f t="shared" si="356"/>
        <v>45f9252d-e27e-4ed8-ab4e-dc5054de13fa</v>
      </c>
      <c r="R2302" s="4" t="str">
        <f t="shared" si="357"/>
        <v>null</v>
      </c>
      <c r="S2302" s="4" t="str">
        <f t="shared" si="358"/>
        <v>Contoso IT - Retail - Prod</v>
      </c>
      <c r="T2302" s="4" t="str">
        <f t="shared" si="359"/>
        <v>microsoft.network/networkwatchers</v>
      </c>
      <c r="U2302" s="4" t="str">
        <f>IFERROR(VLOOKUP(T2302,Masters!A:B,2,0),"N")</f>
        <v>N</v>
      </c>
      <c r="V2302" s="4">
        <f t="shared" si="360"/>
        <v>0</v>
      </c>
    </row>
    <row r="2303" spans="1:22" x14ac:dyDescent="0.45">
      <c r="A2303" s="4" t="s">
        <v>1969</v>
      </c>
      <c r="B2303" s="10" t="s">
        <v>301</v>
      </c>
      <c r="C2303" s="10" t="s">
        <v>2757</v>
      </c>
      <c r="D2303" s="10" t="s">
        <v>1955</v>
      </c>
      <c r="E2303" s="10"/>
      <c r="F2303" s="10" t="s">
        <v>2712</v>
      </c>
      <c r="G2303" s="10" t="s">
        <v>39</v>
      </c>
      <c r="H2303" s="7" t="s">
        <v>10</v>
      </c>
      <c r="J2303" t="s">
        <v>2701</v>
      </c>
      <c r="L2303" s="4" t="str">
        <f t="shared" si="351"/>
        <v>NetworkWatcher_westus2</v>
      </c>
      <c r="M2303" s="4" t="str">
        <f t="shared" si="352"/>
        <v>networkwatcherrg</v>
      </c>
      <c r="N2303" s="4" t="str">
        <f t="shared" si="353"/>
        <v>westus2</v>
      </c>
      <c r="O2303" s="4" t="str">
        <f t="shared" si="354"/>
        <v>microsoft.network/networkwatchers</v>
      </c>
      <c r="P2303" s="4" t="str">
        <f t="shared" si="355"/>
        <v/>
      </c>
      <c r="Q2303" s="4" t="str">
        <f t="shared" si="356"/>
        <v>d1d8779d-38d7-4f06-91db-9cbc8de0176f</v>
      </c>
      <c r="R2303" s="4" t="str">
        <f t="shared" si="357"/>
        <v>null</v>
      </c>
      <c r="S2303" s="4" t="str">
        <f t="shared" si="358"/>
        <v>CyberSecSOC</v>
      </c>
      <c r="T2303" s="4" t="str">
        <f t="shared" si="359"/>
        <v>microsoft.network/networkwatchers</v>
      </c>
      <c r="U2303" s="4" t="str">
        <f>IFERROR(VLOOKUP(T2303,Masters!A:B,2,0),"N")</f>
        <v>N</v>
      </c>
      <c r="V2303" s="4">
        <f t="shared" si="360"/>
        <v>0</v>
      </c>
    </row>
    <row r="2304" spans="1:22" x14ac:dyDescent="0.45">
      <c r="A2304" s="4" t="s">
        <v>1970</v>
      </c>
      <c r="B2304" s="10" t="s">
        <v>301</v>
      </c>
      <c r="C2304" s="10" t="s">
        <v>3275</v>
      </c>
      <c r="D2304" s="10" t="s">
        <v>1955</v>
      </c>
      <c r="E2304" s="10"/>
      <c r="F2304" s="10" t="s">
        <v>2712</v>
      </c>
      <c r="G2304" s="10" t="s">
        <v>39</v>
      </c>
      <c r="H2304" s="7" t="s">
        <v>10</v>
      </c>
      <c r="J2304" t="s">
        <v>2701</v>
      </c>
      <c r="L2304" s="4" t="str">
        <f t="shared" si="351"/>
        <v>NetworkWatcher_westus3</v>
      </c>
      <c r="M2304" s="4" t="str">
        <f t="shared" si="352"/>
        <v>networkwatcherrg</v>
      </c>
      <c r="N2304" s="4" t="str">
        <f t="shared" si="353"/>
        <v>westus3</v>
      </c>
      <c r="O2304" s="4" t="str">
        <f t="shared" si="354"/>
        <v>microsoft.network/networkwatchers</v>
      </c>
      <c r="P2304" s="4" t="str">
        <f t="shared" si="355"/>
        <v/>
      </c>
      <c r="Q2304" s="4" t="str">
        <f t="shared" si="356"/>
        <v>d1d8779d-38d7-4f06-91db-9cbc8de0176f</v>
      </c>
      <c r="R2304" s="4" t="str">
        <f t="shared" si="357"/>
        <v>null</v>
      </c>
      <c r="S2304" s="4" t="str">
        <f t="shared" si="358"/>
        <v>CyberSecSOC</v>
      </c>
      <c r="T2304" s="4" t="str">
        <f t="shared" si="359"/>
        <v>microsoft.network/networkwatchers</v>
      </c>
      <c r="U2304" s="4" t="str">
        <f>IFERROR(VLOOKUP(T2304,Masters!A:B,2,0),"N")</f>
        <v>N</v>
      </c>
      <c r="V2304" s="4">
        <f t="shared" si="360"/>
        <v>0</v>
      </c>
    </row>
    <row r="2305" spans="1:22" x14ac:dyDescent="0.45">
      <c r="A2305" s="4" t="s">
        <v>1978</v>
      </c>
      <c r="B2305" s="10" t="s">
        <v>261</v>
      </c>
      <c r="C2305" s="10" t="s">
        <v>1529</v>
      </c>
      <c r="D2305" s="10" t="s">
        <v>3338</v>
      </c>
      <c r="E2305" s="10" t="s">
        <v>475</v>
      </c>
      <c r="F2305" s="10" t="s">
        <v>2712</v>
      </c>
      <c r="G2305" s="10" t="s">
        <v>39</v>
      </c>
      <c r="H2305" s="7" t="s">
        <v>10</v>
      </c>
      <c r="J2305" t="s">
        <v>2701</v>
      </c>
      <c r="L2305" s="4" t="str">
        <f t="shared" si="351"/>
        <v>Nic0</v>
      </c>
      <c r="M2305" s="4" t="str">
        <f t="shared" si="352"/>
        <v>defendtheflag</v>
      </c>
      <c r="N2305" s="4" t="str">
        <f t="shared" si="353"/>
        <v>eastus</v>
      </c>
      <c r="O2305" s="4" t="str">
        <f t="shared" si="354"/>
        <v>microsoft.network/networkinterfaces</v>
      </c>
      <c r="P2305" s="4" t="str">
        <f t="shared" si="355"/>
        <v>Regular</v>
      </c>
      <c r="Q2305" s="4" t="str">
        <f t="shared" si="356"/>
        <v>d1d8779d-38d7-4f06-91db-9cbc8de0176f</v>
      </c>
      <c r="R2305" s="4" t="str">
        <f t="shared" si="357"/>
        <v>null</v>
      </c>
      <c r="S2305" s="4" t="str">
        <f t="shared" si="358"/>
        <v>CyberSecSOC</v>
      </c>
      <c r="T2305" s="4" t="str">
        <f t="shared" si="359"/>
        <v>microsoft.network/networkinterfaces</v>
      </c>
      <c r="U2305" s="4" t="str">
        <f>IFERROR(VLOOKUP(T2305,Masters!A:B,2,0),"N")</f>
        <v>N</v>
      </c>
      <c r="V2305" s="4">
        <f t="shared" si="360"/>
        <v>0</v>
      </c>
    </row>
    <row r="2306" spans="1:22" x14ac:dyDescent="0.45">
      <c r="A2306" s="4" t="s">
        <v>1979</v>
      </c>
      <c r="B2306" s="10" t="s">
        <v>209</v>
      </c>
      <c r="C2306" s="10" t="s">
        <v>2759</v>
      </c>
      <c r="D2306" s="10" t="s">
        <v>3338</v>
      </c>
      <c r="E2306" s="10" t="s">
        <v>475</v>
      </c>
      <c r="F2306" s="10" t="s">
        <v>2712</v>
      </c>
      <c r="G2306" s="10" t="s">
        <v>39</v>
      </c>
      <c r="H2306" s="7" t="s">
        <v>10</v>
      </c>
      <c r="J2306" t="s">
        <v>2701</v>
      </c>
      <c r="L2306" s="4" t="str">
        <f t="shared" si="351"/>
        <v>Nic1</v>
      </c>
      <c r="M2306" s="4" t="str">
        <f t="shared" si="352"/>
        <v>soc-ns</v>
      </c>
      <c r="N2306" s="4" t="str">
        <f t="shared" si="353"/>
        <v>centralus</v>
      </c>
      <c r="O2306" s="4" t="str">
        <f t="shared" si="354"/>
        <v>microsoft.network/networkinterfaces</v>
      </c>
      <c r="P2306" s="4" t="str">
        <f t="shared" si="355"/>
        <v>Regular</v>
      </c>
      <c r="Q2306" s="4" t="str">
        <f t="shared" si="356"/>
        <v>d1d8779d-38d7-4f06-91db-9cbc8de0176f</v>
      </c>
      <c r="R2306" s="4" t="str">
        <f t="shared" si="357"/>
        <v>null</v>
      </c>
      <c r="S2306" s="4" t="str">
        <f t="shared" si="358"/>
        <v>CyberSecSOC</v>
      </c>
      <c r="T2306" s="4" t="str">
        <f t="shared" si="359"/>
        <v>microsoft.network/networkinterfaces</v>
      </c>
      <c r="U2306" s="4" t="str">
        <f>IFERROR(VLOOKUP(T2306,Masters!A:B,2,0),"N")</f>
        <v>N</v>
      </c>
      <c r="V2306" s="4">
        <f t="shared" si="360"/>
        <v>0</v>
      </c>
    </row>
    <row r="2307" spans="1:22" x14ac:dyDescent="0.45">
      <c r="A2307" s="4" t="s">
        <v>1980</v>
      </c>
      <c r="B2307" s="10" t="s">
        <v>261</v>
      </c>
      <c r="C2307" s="10" t="s">
        <v>1529</v>
      </c>
      <c r="D2307" s="10" t="s">
        <v>3338</v>
      </c>
      <c r="E2307" s="10" t="s">
        <v>475</v>
      </c>
      <c r="F2307" s="10" t="s">
        <v>2712</v>
      </c>
      <c r="G2307" s="10" t="s">
        <v>39</v>
      </c>
      <c r="H2307" s="7" t="s">
        <v>10</v>
      </c>
      <c r="J2307" t="s">
        <v>2701</v>
      </c>
      <c r="L2307" s="4" t="str">
        <f t="shared" ref="L2307:L2370" si="361">TRIM(A2307)</f>
        <v>Nic2</v>
      </c>
      <c r="M2307" s="4" t="str">
        <f t="shared" ref="M2307:M2370" si="362">TRIM(B2307)</f>
        <v>defendtheflag</v>
      </c>
      <c r="N2307" s="4" t="str">
        <f t="shared" ref="N2307:N2370" si="363">TRIM(C2307)</f>
        <v>eastus</v>
      </c>
      <c r="O2307" s="4" t="str">
        <f t="shared" ref="O2307:O2370" si="364">TRIM(D2307)</f>
        <v>microsoft.network/networkinterfaces</v>
      </c>
      <c r="P2307" s="4" t="str">
        <f t="shared" ref="P2307:P2370" si="365">TRIM(E2307)</f>
        <v>Regular</v>
      </c>
      <c r="Q2307" s="4" t="str">
        <f t="shared" ref="Q2307:Q2370" si="366">TRIM(F2307)</f>
        <v>d1d8779d-38d7-4f06-91db-9cbc8de0176f</v>
      </c>
      <c r="R2307" s="4" t="str">
        <f t="shared" ref="R2307:R2370" si="367">TRIM(G2307)</f>
        <v>null</v>
      </c>
      <c r="S2307" s="4" t="str">
        <f t="shared" ref="S2307:S2370" si="368">TRIM(H2307)</f>
        <v>CyberSecSOC</v>
      </c>
      <c r="T2307" s="4" t="str">
        <f t="shared" ref="T2307:T2370" si="369">O2307</f>
        <v>microsoft.network/networkinterfaces</v>
      </c>
      <c r="U2307" s="4" t="str">
        <f>IFERROR(VLOOKUP(T2307,Masters!A:B,2,0),"N")</f>
        <v>N</v>
      </c>
      <c r="V2307" s="4">
        <f t="shared" ref="V2307:V2370" si="370">IF(U2307="Y",125,0)</f>
        <v>0</v>
      </c>
    </row>
    <row r="2308" spans="1:22" x14ac:dyDescent="0.45">
      <c r="A2308" s="4" t="s">
        <v>1980</v>
      </c>
      <c r="B2308" s="10" t="s">
        <v>209</v>
      </c>
      <c r="C2308" s="10" t="s">
        <v>2759</v>
      </c>
      <c r="D2308" s="10" t="s">
        <v>3338</v>
      </c>
      <c r="E2308" s="10" t="s">
        <v>475</v>
      </c>
      <c r="F2308" s="10" t="s">
        <v>2712</v>
      </c>
      <c r="G2308" s="10" t="s">
        <v>39</v>
      </c>
      <c r="H2308" s="7" t="s">
        <v>10</v>
      </c>
      <c r="J2308" t="s">
        <v>2701</v>
      </c>
      <c r="L2308" s="4" t="str">
        <f t="shared" si="361"/>
        <v>Nic2</v>
      </c>
      <c r="M2308" s="4" t="str">
        <f t="shared" si="362"/>
        <v>soc-ns</v>
      </c>
      <c r="N2308" s="4" t="str">
        <f t="shared" si="363"/>
        <v>centralus</v>
      </c>
      <c r="O2308" s="4" t="str">
        <f t="shared" si="364"/>
        <v>microsoft.network/networkinterfaces</v>
      </c>
      <c r="P2308" s="4" t="str">
        <f t="shared" si="365"/>
        <v>Regular</v>
      </c>
      <c r="Q2308" s="4" t="str">
        <f t="shared" si="366"/>
        <v>d1d8779d-38d7-4f06-91db-9cbc8de0176f</v>
      </c>
      <c r="R2308" s="4" t="str">
        <f t="shared" si="367"/>
        <v>null</v>
      </c>
      <c r="S2308" s="4" t="str">
        <f t="shared" si="368"/>
        <v>CyberSecSOC</v>
      </c>
      <c r="T2308" s="4" t="str">
        <f t="shared" si="369"/>
        <v>microsoft.network/networkinterfaces</v>
      </c>
      <c r="U2308" s="4" t="str">
        <f>IFERROR(VLOOKUP(T2308,Masters!A:B,2,0),"N")</f>
        <v>N</v>
      </c>
      <c r="V2308" s="4">
        <f t="shared" si="370"/>
        <v>0</v>
      </c>
    </row>
    <row r="2309" spans="1:22" x14ac:dyDescent="0.45">
      <c r="A2309" s="4" t="s">
        <v>1981</v>
      </c>
      <c r="B2309" s="10" t="s">
        <v>209</v>
      </c>
      <c r="C2309" s="10" t="s">
        <v>2759</v>
      </c>
      <c r="D2309" s="10" t="s">
        <v>3338</v>
      </c>
      <c r="E2309" s="10" t="s">
        <v>475</v>
      </c>
      <c r="F2309" s="10" t="s">
        <v>2712</v>
      </c>
      <c r="G2309" s="10" t="s">
        <v>39</v>
      </c>
      <c r="H2309" s="7" t="s">
        <v>10</v>
      </c>
      <c r="J2309" t="s">
        <v>2701</v>
      </c>
      <c r="L2309" s="4" t="str">
        <f t="shared" si="361"/>
        <v>Nic3</v>
      </c>
      <c r="M2309" s="4" t="str">
        <f t="shared" si="362"/>
        <v>soc-ns</v>
      </c>
      <c r="N2309" s="4" t="str">
        <f t="shared" si="363"/>
        <v>centralus</v>
      </c>
      <c r="O2309" s="4" t="str">
        <f t="shared" si="364"/>
        <v>microsoft.network/networkinterfaces</v>
      </c>
      <c r="P2309" s="4" t="str">
        <f t="shared" si="365"/>
        <v>Regular</v>
      </c>
      <c r="Q2309" s="4" t="str">
        <f t="shared" si="366"/>
        <v>d1d8779d-38d7-4f06-91db-9cbc8de0176f</v>
      </c>
      <c r="R2309" s="4" t="str">
        <f t="shared" si="367"/>
        <v>null</v>
      </c>
      <c r="S2309" s="4" t="str">
        <f t="shared" si="368"/>
        <v>CyberSecSOC</v>
      </c>
      <c r="T2309" s="4" t="str">
        <f t="shared" si="369"/>
        <v>microsoft.network/networkinterfaces</v>
      </c>
      <c r="U2309" s="4" t="str">
        <f>IFERROR(VLOOKUP(T2309,Masters!A:B,2,0),"N")</f>
        <v>N</v>
      </c>
      <c r="V2309" s="4">
        <f t="shared" si="370"/>
        <v>0</v>
      </c>
    </row>
    <row r="2310" spans="1:22" x14ac:dyDescent="0.45">
      <c r="A2310" s="4" t="s">
        <v>1981</v>
      </c>
      <c r="B2310" s="10" t="s">
        <v>261</v>
      </c>
      <c r="C2310" s="10" t="s">
        <v>1529</v>
      </c>
      <c r="D2310" s="10" t="s">
        <v>3338</v>
      </c>
      <c r="E2310" s="10" t="s">
        <v>475</v>
      </c>
      <c r="F2310" s="10" t="s">
        <v>2712</v>
      </c>
      <c r="G2310" s="10" t="s">
        <v>39</v>
      </c>
      <c r="H2310" s="7" t="s">
        <v>10</v>
      </c>
      <c r="J2310" t="s">
        <v>2701</v>
      </c>
      <c r="L2310" s="4" t="str">
        <f t="shared" si="361"/>
        <v>Nic3</v>
      </c>
      <c r="M2310" s="4" t="str">
        <f t="shared" si="362"/>
        <v>defendtheflag</v>
      </c>
      <c r="N2310" s="4" t="str">
        <f t="shared" si="363"/>
        <v>eastus</v>
      </c>
      <c r="O2310" s="4" t="str">
        <f t="shared" si="364"/>
        <v>microsoft.network/networkinterfaces</v>
      </c>
      <c r="P2310" s="4" t="str">
        <f t="shared" si="365"/>
        <v>Regular</v>
      </c>
      <c r="Q2310" s="4" t="str">
        <f t="shared" si="366"/>
        <v>d1d8779d-38d7-4f06-91db-9cbc8de0176f</v>
      </c>
      <c r="R2310" s="4" t="str">
        <f t="shared" si="367"/>
        <v>null</v>
      </c>
      <c r="S2310" s="4" t="str">
        <f t="shared" si="368"/>
        <v>CyberSecSOC</v>
      </c>
      <c r="T2310" s="4" t="str">
        <f t="shared" si="369"/>
        <v>microsoft.network/networkinterfaces</v>
      </c>
      <c r="U2310" s="4" t="str">
        <f>IFERROR(VLOOKUP(T2310,Masters!A:B,2,0),"N")</f>
        <v>N</v>
      </c>
      <c r="V2310" s="4">
        <f t="shared" si="370"/>
        <v>0</v>
      </c>
    </row>
    <row r="2311" spans="1:22" x14ac:dyDescent="0.45">
      <c r="A2311" s="4" t="s">
        <v>1982</v>
      </c>
      <c r="B2311" s="10" t="s">
        <v>261</v>
      </c>
      <c r="C2311" s="10" t="s">
        <v>1529</v>
      </c>
      <c r="D2311" s="10" t="s">
        <v>3338</v>
      </c>
      <c r="E2311" s="10" t="s">
        <v>475</v>
      </c>
      <c r="F2311" s="10" t="s">
        <v>2712</v>
      </c>
      <c r="G2311" s="10" t="s">
        <v>39</v>
      </c>
      <c r="H2311" s="7" t="s">
        <v>10</v>
      </c>
      <c r="J2311" t="s">
        <v>2701</v>
      </c>
      <c r="L2311" s="4" t="str">
        <f t="shared" si="361"/>
        <v>Nic4</v>
      </c>
      <c r="M2311" s="4" t="str">
        <f t="shared" si="362"/>
        <v>defendtheflag</v>
      </c>
      <c r="N2311" s="4" t="str">
        <f t="shared" si="363"/>
        <v>eastus</v>
      </c>
      <c r="O2311" s="4" t="str">
        <f t="shared" si="364"/>
        <v>microsoft.network/networkinterfaces</v>
      </c>
      <c r="P2311" s="4" t="str">
        <f t="shared" si="365"/>
        <v>Regular</v>
      </c>
      <c r="Q2311" s="4" t="str">
        <f t="shared" si="366"/>
        <v>d1d8779d-38d7-4f06-91db-9cbc8de0176f</v>
      </c>
      <c r="R2311" s="4" t="str">
        <f t="shared" si="367"/>
        <v>null</v>
      </c>
      <c r="S2311" s="4" t="str">
        <f t="shared" si="368"/>
        <v>CyberSecSOC</v>
      </c>
      <c r="T2311" s="4" t="str">
        <f t="shared" si="369"/>
        <v>microsoft.network/networkinterfaces</v>
      </c>
      <c r="U2311" s="4" t="str">
        <f>IFERROR(VLOOKUP(T2311,Masters!A:B,2,0),"N")</f>
        <v>N</v>
      </c>
      <c r="V2311" s="4">
        <f t="shared" si="370"/>
        <v>0</v>
      </c>
    </row>
    <row r="2312" spans="1:22" x14ac:dyDescent="0.45">
      <c r="A2312" s="4" t="s">
        <v>1983</v>
      </c>
      <c r="B2312" s="10" t="s">
        <v>261</v>
      </c>
      <c r="C2312" s="10" t="s">
        <v>1529</v>
      </c>
      <c r="D2312" s="10" t="s">
        <v>3338</v>
      </c>
      <c r="E2312" s="10" t="s">
        <v>475</v>
      </c>
      <c r="F2312" s="10" t="s">
        <v>2712</v>
      </c>
      <c r="G2312" s="10" t="s">
        <v>39</v>
      </c>
      <c r="H2312" s="7" t="s">
        <v>10</v>
      </c>
      <c r="J2312" t="s">
        <v>2701</v>
      </c>
      <c r="L2312" s="4" t="str">
        <f t="shared" si="361"/>
        <v>Nic5</v>
      </c>
      <c r="M2312" s="4" t="str">
        <f t="shared" si="362"/>
        <v>defendtheflag</v>
      </c>
      <c r="N2312" s="4" t="str">
        <f t="shared" si="363"/>
        <v>eastus</v>
      </c>
      <c r="O2312" s="4" t="str">
        <f t="shared" si="364"/>
        <v>microsoft.network/networkinterfaces</v>
      </c>
      <c r="P2312" s="4" t="str">
        <f t="shared" si="365"/>
        <v>Regular</v>
      </c>
      <c r="Q2312" s="4" t="str">
        <f t="shared" si="366"/>
        <v>d1d8779d-38d7-4f06-91db-9cbc8de0176f</v>
      </c>
      <c r="R2312" s="4" t="str">
        <f t="shared" si="367"/>
        <v>null</v>
      </c>
      <c r="S2312" s="4" t="str">
        <f t="shared" si="368"/>
        <v>CyberSecSOC</v>
      </c>
      <c r="T2312" s="4" t="str">
        <f t="shared" si="369"/>
        <v>microsoft.network/networkinterfaces</v>
      </c>
      <c r="U2312" s="4" t="str">
        <f>IFERROR(VLOOKUP(T2312,Masters!A:B,2,0),"N")</f>
        <v>N</v>
      </c>
      <c r="V2312" s="4">
        <f t="shared" si="370"/>
        <v>0</v>
      </c>
    </row>
    <row r="2313" spans="1:22" x14ac:dyDescent="0.45">
      <c r="A2313" s="4" t="s">
        <v>3001</v>
      </c>
      <c r="B2313" s="10" t="s">
        <v>755</v>
      </c>
      <c r="C2313" s="10" t="s">
        <v>1529</v>
      </c>
      <c r="D2313" s="10" t="s">
        <v>2693</v>
      </c>
      <c r="E2313" s="10"/>
      <c r="F2313" s="10" t="s">
        <v>2712</v>
      </c>
      <c r="G2313" s="10" t="s">
        <v>39</v>
      </c>
      <c r="H2313" s="7" t="s">
        <v>10</v>
      </c>
      <c r="J2313" t="s">
        <v>2701</v>
      </c>
      <c r="L2313" s="4" t="str">
        <f t="shared" si="361"/>
        <v>Ninja-DC</v>
      </c>
      <c r="M2313" s="4" t="str">
        <f t="shared" si="362"/>
        <v>soc-mde</v>
      </c>
      <c r="N2313" s="4" t="str">
        <f t="shared" si="363"/>
        <v>eastus</v>
      </c>
      <c r="O2313" s="4" t="str">
        <f t="shared" si="364"/>
        <v>microsoft.compute/virtualmachines</v>
      </c>
      <c r="P2313" s="4" t="str">
        <f t="shared" si="365"/>
        <v/>
      </c>
      <c r="Q2313" s="4" t="str">
        <f t="shared" si="366"/>
        <v>d1d8779d-38d7-4f06-91db-9cbc8de0176f</v>
      </c>
      <c r="R2313" s="4" t="str">
        <f t="shared" si="367"/>
        <v>null</v>
      </c>
      <c r="S2313" s="4" t="str">
        <f t="shared" si="368"/>
        <v>CyberSecSOC</v>
      </c>
      <c r="T2313" s="4" t="str">
        <f t="shared" si="369"/>
        <v>microsoft.compute/virtualmachines</v>
      </c>
      <c r="U2313" s="4" t="str">
        <f>IFERROR(VLOOKUP(T2313,Masters!A:B,2,0),"N")</f>
        <v>Y</v>
      </c>
      <c r="V2313" s="4">
        <f t="shared" si="370"/>
        <v>125</v>
      </c>
    </row>
    <row r="2314" spans="1:22" x14ac:dyDescent="0.45">
      <c r="A2314" s="4" t="s">
        <v>3500</v>
      </c>
      <c r="B2314" s="10" t="s">
        <v>755</v>
      </c>
      <c r="C2314" s="10" t="s">
        <v>1529</v>
      </c>
      <c r="D2314" s="10" t="s">
        <v>3474</v>
      </c>
      <c r="E2314" s="10"/>
      <c r="F2314" s="10" t="s">
        <v>2712</v>
      </c>
      <c r="G2314" s="10" t="s">
        <v>39</v>
      </c>
      <c r="H2314" s="7" t="s">
        <v>10</v>
      </c>
      <c r="J2314" t="s">
        <v>2701</v>
      </c>
      <c r="L2314" s="4" t="str">
        <f t="shared" si="361"/>
        <v>Ninja-DC-PublicIP</v>
      </c>
      <c r="M2314" s="4" t="str">
        <f t="shared" si="362"/>
        <v>soc-mde</v>
      </c>
      <c r="N2314" s="4" t="str">
        <f t="shared" si="363"/>
        <v>eastus</v>
      </c>
      <c r="O2314" s="4" t="str">
        <f t="shared" si="364"/>
        <v>microsoft.network/publicipaddresses</v>
      </c>
      <c r="P2314" s="4" t="str">
        <f t="shared" si="365"/>
        <v/>
      </c>
      <c r="Q2314" s="4" t="str">
        <f t="shared" si="366"/>
        <v>d1d8779d-38d7-4f06-91db-9cbc8de0176f</v>
      </c>
      <c r="R2314" s="4" t="str">
        <f t="shared" si="367"/>
        <v>null</v>
      </c>
      <c r="S2314" s="4" t="str">
        <f t="shared" si="368"/>
        <v>CyberSecSOC</v>
      </c>
      <c r="T2314" s="4" t="str">
        <f t="shared" si="369"/>
        <v>microsoft.network/publicipaddresses</v>
      </c>
      <c r="U2314" s="4" t="str">
        <f>IFERROR(VLOOKUP(T2314,Masters!A:B,2,0),"N")</f>
        <v>N</v>
      </c>
      <c r="V2314" s="4">
        <f t="shared" si="370"/>
        <v>0</v>
      </c>
    </row>
    <row r="2315" spans="1:22" x14ac:dyDescent="0.45">
      <c r="A2315" s="4" t="s">
        <v>3353</v>
      </c>
      <c r="B2315" s="10" t="s">
        <v>755</v>
      </c>
      <c r="C2315" s="10" t="s">
        <v>1529</v>
      </c>
      <c r="D2315" s="10" t="s">
        <v>3338</v>
      </c>
      <c r="E2315" s="10" t="s">
        <v>475</v>
      </c>
      <c r="F2315" s="10" t="s">
        <v>2712</v>
      </c>
      <c r="G2315" s="10" t="s">
        <v>39</v>
      </c>
      <c r="H2315" s="7" t="s">
        <v>10</v>
      </c>
      <c r="J2315" t="s">
        <v>2701</v>
      </c>
      <c r="L2315" s="4" t="str">
        <f t="shared" si="361"/>
        <v>Ninja-DC-nic</v>
      </c>
      <c r="M2315" s="4" t="str">
        <f t="shared" si="362"/>
        <v>soc-mde</v>
      </c>
      <c r="N2315" s="4" t="str">
        <f t="shared" si="363"/>
        <v>eastus</v>
      </c>
      <c r="O2315" s="4" t="str">
        <f t="shared" si="364"/>
        <v>microsoft.network/networkinterfaces</v>
      </c>
      <c r="P2315" s="4" t="str">
        <f t="shared" si="365"/>
        <v>Regular</v>
      </c>
      <c r="Q2315" s="4" t="str">
        <f t="shared" si="366"/>
        <v>d1d8779d-38d7-4f06-91db-9cbc8de0176f</v>
      </c>
      <c r="R2315" s="4" t="str">
        <f t="shared" si="367"/>
        <v>null</v>
      </c>
      <c r="S2315" s="4" t="str">
        <f t="shared" si="368"/>
        <v>CyberSecSOC</v>
      </c>
      <c r="T2315" s="4" t="str">
        <f t="shared" si="369"/>
        <v>microsoft.network/networkinterfaces</v>
      </c>
      <c r="U2315" s="4" t="str">
        <f>IFERROR(VLOOKUP(T2315,Masters!A:B,2,0),"N")</f>
        <v>N</v>
      </c>
      <c r="V2315" s="4">
        <f t="shared" si="370"/>
        <v>0</v>
      </c>
    </row>
    <row r="2316" spans="1:22" x14ac:dyDescent="0.45">
      <c r="A2316" s="4" t="s">
        <v>2830</v>
      </c>
      <c r="B2316" s="10" t="s">
        <v>755</v>
      </c>
      <c r="C2316" s="10" t="s">
        <v>1529</v>
      </c>
      <c r="D2316" s="10" t="s">
        <v>2806</v>
      </c>
      <c r="E2316" s="10"/>
      <c r="F2316" s="10" t="s">
        <v>2712</v>
      </c>
      <c r="G2316" s="10" t="s">
        <v>39</v>
      </c>
      <c r="H2316" s="7" t="s">
        <v>10</v>
      </c>
      <c r="J2316" t="s">
        <v>2701</v>
      </c>
      <c r="L2316" s="4" t="str">
        <f t="shared" si="361"/>
        <v>Ninja-DC_DataDisk</v>
      </c>
      <c r="M2316" s="4" t="str">
        <f t="shared" si="362"/>
        <v>soc-mde</v>
      </c>
      <c r="N2316" s="4" t="str">
        <f t="shared" si="363"/>
        <v>eastus</v>
      </c>
      <c r="O2316" s="4" t="str">
        <f t="shared" si="364"/>
        <v>microsoft.compute/disks</v>
      </c>
      <c r="P2316" s="4" t="str">
        <f t="shared" si="365"/>
        <v/>
      </c>
      <c r="Q2316" s="4" t="str">
        <f t="shared" si="366"/>
        <v>d1d8779d-38d7-4f06-91db-9cbc8de0176f</v>
      </c>
      <c r="R2316" s="4" t="str">
        <f t="shared" si="367"/>
        <v>null</v>
      </c>
      <c r="S2316" s="4" t="str">
        <f t="shared" si="368"/>
        <v>CyberSecSOC</v>
      </c>
      <c r="T2316" s="4" t="str">
        <f t="shared" si="369"/>
        <v>microsoft.compute/disks</v>
      </c>
      <c r="U2316" s="4" t="str">
        <f>IFERROR(VLOOKUP(T2316,Masters!A:B,2,0),"N")</f>
        <v>N</v>
      </c>
      <c r="V2316" s="4">
        <f t="shared" si="370"/>
        <v>0</v>
      </c>
    </row>
    <row r="2317" spans="1:22" x14ac:dyDescent="0.45">
      <c r="A2317" s="4" t="s">
        <v>2817</v>
      </c>
      <c r="B2317" s="10" t="s">
        <v>755</v>
      </c>
      <c r="C2317" s="10" t="s">
        <v>1529</v>
      </c>
      <c r="D2317" s="10" t="s">
        <v>2806</v>
      </c>
      <c r="E2317" s="10"/>
      <c r="F2317" s="10" t="s">
        <v>2712</v>
      </c>
      <c r="G2317" s="10" t="s">
        <v>39</v>
      </c>
      <c r="H2317" s="7" t="s">
        <v>10</v>
      </c>
      <c r="J2317" t="s">
        <v>2701</v>
      </c>
      <c r="L2317" s="4" t="str">
        <f t="shared" si="361"/>
        <v>Ninja-DC_OsDisk_1_3509f17fe20f490eae0bf2b187ddedbf</v>
      </c>
      <c r="M2317" s="4" t="str">
        <f t="shared" si="362"/>
        <v>soc-mde</v>
      </c>
      <c r="N2317" s="4" t="str">
        <f t="shared" si="363"/>
        <v>eastus</v>
      </c>
      <c r="O2317" s="4" t="str">
        <f t="shared" si="364"/>
        <v>microsoft.compute/disks</v>
      </c>
      <c r="P2317" s="4" t="str">
        <f t="shared" si="365"/>
        <v/>
      </c>
      <c r="Q2317" s="4" t="str">
        <f t="shared" si="366"/>
        <v>d1d8779d-38d7-4f06-91db-9cbc8de0176f</v>
      </c>
      <c r="R2317" s="4" t="str">
        <f t="shared" si="367"/>
        <v>null</v>
      </c>
      <c r="S2317" s="4" t="str">
        <f t="shared" si="368"/>
        <v>CyberSecSOC</v>
      </c>
      <c r="T2317" s="4" t="str">
        <f t="shared" si="369"/>
        <v>microsoft.compute/disks</v>
      </c>
      <c r="U2317" s="4" t="str">
        <f>IFERROR(VLOOKUP(T2317,Masters!A:B,2,0),"N")</f>
        <v>N</v>
      </c>
      <c r="V2317" s="4">
        <f t="shared" si="370"/>
        <v>0</v>
      </c>
    </row>
    <row r="2318" spans="1:22" x14ac:dyDescent="0.45">
      <c r="A2318" s="4" t="s">
        <v>3000</v>
      </c>
      <c r="B2318" s="10" t="s">
        <v>755</v>
      </c>
      <c r="C2318" s="10" t="s">
        <v>1529</v>
      </c>
      <c r="D2318" s="10" t="s">
        <v>2693</v>
      </c>
      <c r="E2318" s="10"/>
      <c r="F2318" s="10" t="s">
        <v>2712</v>
      </c>
      <c r="G2318" s="10" t="s">
        <v>39</v>
      </c>
      <c r="H2318" s="7" t="s">
        <v>10</v>
      </c>
      <c r="J2318" t="s">
        <v>2701</v>
      </c>
      <c r="L2318" s="4" t="str">
        <f t="shared" si="361"/>
        <v>Ninja-Linux</v>
      </c>
      <c r="M2318" s="4" t="str">
        <f t="shared" si="362"/>
        <v>soc-mde</v>
      </c>
      <c r="N2318" s="4" t="str">
        <f t="shared" si="363"/>
        <v>eastus</v>
      </c>
      <c r="O2318" s="4" t="str">
        <f t="shared" si="364"/>
        <v>microsoft.compute/virtualmachines</v>
      </c>
      <c r="P2318" s="4" t="str">
        <f t="shared" si="365"/>
        <v/>
      </c>
      <c r="Q2318" s="4" t="str">
        <f t="shared" si="366"/>
        <v>d1d8779d-38d7-4f06-91db-9cbc8de0176f</v>
      </c>
      <c r="R2318" s="4" t="str">
        <f t="shared" si="367"/>
        <v>null</v>
      </c>
      <c r="S2318" s="4" t="str">
        <f t="shared" si="368"/>
        <v>CyberSecSOC</v>
      </c>
      <c r="T2318" s="4" t="str">
        <f t="shared" si="369"/>
        <v>microsoft.compute/virtualmachines</v>
      </c>
      <c r="U2318" s="4" t="str">
        <f>IFERROR(VLOOKUP(T2318,Masters!A:B,2,0),"N")</f>
        <v>Y</v>
      </c>
      <c r="V2318" s="4">
        <f t="shared" si="370"/>
        <v>125</v>
      </c>
    </row>
    <row r="2319" spans="1:22" x14ac:dyDescent="0.45">
      <c r="A2319" s="4" t="s">
        <v>3510</v>
      </c>
      <c r="B2319" s="10" t="s">
        <v>755</v>
      </c>
      <c r="C2319" s="10" t="s">
        <v>1529</v>
      </c>
      <c r="D2319" s="10" t="s">
        <v>3474</v>
      </c>
      <c r="E2319" s="10"/>
      <c r="F2319" s="10" t="s">
        <v>2712</v>
      </c>
      <c r="G2319" s="10" t="s">
        <v>39</v>
      </c>
      <c r="H2319" s="7" t="s">
        <v>10</v>
      </c>
      <c r="J2319" t="s">
        <v>2701</v>
      </c>
      <c r="L2319" s="4" t="str">
        <f t="shared" si="361"/>
        <v>Ninja-Linux-PublicIP</v>
      </c>
      <c r="M2319" s="4" t="str">
        <f t="shared" si="362"/>
        <v>soc-mde</v>
      </c>
      <c r="N2319" s="4" t="str">
        <f t="shared" si="363"/>
        <v>eastus</v>
      </c>
      <c r="O2319" s="4" t="str">
        <f t="shared" si="364"/>
        <v>microsoft.network/publicipaddresses</v>
      </c>
      <c r="P2319" s="4" t="str">
        <f t="shared" si="365"/>
        <v/>
      </c>
      <c r="Q2319" s="4" t="str">
        <f t="shared" si="366"/>
        <v>d1d8779d-38d7-4f06-91db-9cbc8de0176f</v>
      </c>
      <c r="R2319" s="4" t="str">
        <f t="shared" si="367"/>
        <v>null</v>
      </c>
      <c r="S2319" s="4" t="str">
        <f t="shared" si="368"/>
        <v>CyberSecSOC</v>
      </c>
      <c r="T2319" s="4" t="str">
        <f t="shared" si="369"/>
        <v>microsoft.network/publicipaddresses</v>
      </c>
      <c r="U2319" s="4" t="str">
        <f>IFERROR(VLOOKUP(T2319,Masters!A:B,2,0),"N")</f>
        <v>N</v>
      </c>
      <c r="V2319" s="4">
        <f t="shared" si="370"/>
        <v>0</v>
      </c>
    </row>
    <row r="2320" spans="1:22" x14ac:dyDescent="0.45">
      <c r="A2320" s="4" t="s">
        <v>3339</v>
      </c>
      <c r="B2320" s="10" t="s">
        <v>755</v>
      </c>
      <c r="C2320" s="10" t="s">
        <v>1529</v>
      </c>
      <c r="D2320" s="10" t="s">
        <v>3338</v>
      </c>
      <c r="E2320" s="10" t="s">
        <v>475</v>
      </c>
      <c r="F2320" s="10" t="s">
        <v>2712</v>
      </c>
      <c r="G2320" s="10" t="s">
        <v>39</v>
      </c>
      <c r="H2320" s="7" t="s">
        <v>10</v>
      </c>
      <c r="J2320" t="s">
        <v>2701</v>
      </c>
      <c r="L2320" s="4" t="str">
        <f t="shared" si="361"/>
        <v>Ninja-Linux-nic</v>
      </c>
      <c r="M2320" s="4" t="str">
        <f t="shared" si="362"/>
        <v>soc-mde</v>
      </c>
      <c r="N2320" s="4" t="str">
        <f t="shared" si="363"/>
        <v>eastus</v>
      </c>
      <c r="O2320" s="4" t="str">
        <f t="shared" si="364"/>
        <v>microsoft.network/networkinterfaces</v>
      </c>
      <c r="P2320" s="4" t="str">
        <f t="shared" si="365"/>
        <v>Regular</v>
      </c>
      <c r="Q2320" s="4" t="str">
        <f t="shared" si="366"/>
        <v>d1d8779d-38d7-4f06-91db-9cbc8de0176f</v>
      </c>
      <c r="R2320" s="4" t="str">
        <f t="shared" si="367"/>
        <v>null</v>
      </c>
      <c r="S2320" s="4" t="str">
        <f t="shared" si="368"/>
        <v>CyberSecSOC</v>
      </c>
      <c r="T2320" s="4" t="str">
        <f t="shared" si="369"/>
        <v>microsoft.network/networkinterfaces</v>
      </c>
      <c r="U2320" s="4" t="str">
        <f>IFERROR(VLOOKUP(T2320,Masters!A:B,2,0),"N")</f>
        <v>N</v>
      </c>
      <c r="V2320" s="4">
        <f t="shared" si="370"/>
        <v>0</v>
      </c>
    </row>
    <row r="2321" spans="1:22" x14ac:dyDescent="0.45">
      <c r="A2321" s="4" t="s">
        <v>2813</v>
      </c>
      <c r="B2321" s="10" t="s">
        <v>755</v>
      </c>
      <c r="C2321" s="10" t="s">
        <v>1529</v>
      </c>
      <c r="D2321" s="10" t="s">
        <v>2806</v>
      </c>
      <c r="E2321" s="10"/>
      <c r="F2321" s="10" t="s">
        <v>2712</v>
      </c>
      <c r="G2321" s="10" t="s">
        <v>39</v>
      </c>
      <c r="H2321" s="7" t="s">
        <v>10</v>
      </c>
      <c r="J2321" t="s">
        <v>2701</v>
      </c>
      <c r="L2321" s="4" t="str">
        <f t="shared" si="361"/>
        <v>Ninja-Linux_OsDisk_1_bae278369f87434b8d8350b67f114746</v>
      </c>
      <c r="M2321" s="4" t="str">
        <f t="shared" si="362"/>
        <v>soc-mde</v>
      </c>
      <c r="N2321" s="4" t="str">
        <f t="shared" si="363"/>
        <v>eastus</v>
      </c>
      <c r="O2321" s="4" t="str">
        <f t="shared" si="364"/>
        <v>microsoft.compute/disks</v>
      </c>
      <c r="P2321" s="4" t="str">
        <f t="shared" si="365"/>
        <v/>
      </c>
      <c r="Q2321" s="4" t="str">
        <f t="shared" si="366"/>
        <v>d1d8779d-38d7-4f06-91db-9cbc8de0176f</v>
      </c>
      <c r="R2321" s="4" t="str">
        <f t="shared" si="367"/>
        <v>null</v>
      </c>
      <c r="S2321" s="4" t="str">
        <f t="shared" si="368"/>
        <v>CyberSecSOC</v>
      </c>
      <c r="T2321" s="4" t="str">
        <f t="shared" si="369"/>
        <v>microsoft.compute/disks</v>
      </c>
      <c r="U2321" s="4" t="str">
        <f>IFERROR(VLOOKUP(T2321,Masters!A:B,2,0),"N")</f>
        <v>N</v>
      </c>
      <c r="V2321" s="4">
        <f t="shared" si="370"/>
        <v>0</v>
      </c>
    </row>
    <row r="2322" spans="1:22" x14ac:dyDescent="0.45">
      <c r="A2322" s="4" t="s">
        <v>3254</v>
      </c>
      <c r="B2322" s="10" t="s">
        <v>755</v>
      </c>
      <c r="C2322" s="10" t="s">
        <v>1529</v>
      </c>
      <c r="D2322" s="10" t="s">
        <v>3239</v>
      </c>
      <c r="E2322" s="10"/>
      <c r="F2322" s="10" t="s">
        <v>2712</v>
      </c>
      <c r="G2322" s="10" t="s">
        <v>556</v>
      </c>
      <c r="H2322" s="7" t="s">
        <v>10</v>
      </c>
      <c r="J2322" t="s">
        <v>2701</v>
      </c>
      <c r="L2322" s="4" t="str">
        <f t="shared" si="361"/>
        <v>Ninja-MDE-KV</v>
      </c>
      <c r="M2322" s="4" t="str">
        <f t="shared" si="362"/>
        <v>soc-mde</v>
      </c>
      <c r="N2322" s="4" t="str">
        <f t="shared" si="363"/>
        <v>eastus</v>
      </c>
      <c r="O2322" s="4" t="str">
        <f t="shared" si="364"/>
        <v>microsoft.keyvault/vaults</v>
      </c>
      <c r="P2322" s="4" t="str">
        <f t="shared" si="365"/>
        <v/>
      </c>
      <c r="Q2322" s="4" t="str">
        <f t="shared" si="366"/>
        <v>d1d8779d-38d7-4f06-91db-9cbc8de0176f</v>
      </c>
      <c r="R2322" s="4" t="str">
        <f t="shared" si="367"/>
        <v>{"KVReview":"ReviewNeeded"}</v>
      </c>
      <c r="S2322" s="4" t="str">
        <f t="shared" si="368"/>
        <v>CyberSecSOC</v>
      </c>
      <c r="T2322" s="4" t="str">
        <f t="shared" si="369"/>
        <v>microsoft.keyvault/vaults</v>
      </c>
      <c r="U2322" s="4" t="str">
        <f>IFERROR(VLOOKUP(T2322,Masters!A:B,2,0),"N")</f>
        <v>N</v>
      </c>
      <c r="V2322" s="4">
        <f t="shared" si="370"/>
        <v>0</v>
      </c>
    </row>
    <row r="2323" spans="1:22" x14ac:dyDescent="0.45">
      <c r="A2323" s="4" t="s">
        <v>3554</v>
      </c>
      <c r="B2323" s="10" t="s">
        <v>755</v>
      </c>
      <c r="C2323" s="10" t="s">
        <v>1529</v>
      </c>
      <c r="D2323" s="10" t="s">
        <v>3550</v>
      </c>
      <c r="E2323" s="10"/>
      <c r="F2323" s="10" t="s">
        <v>2712</v>
      </c>
      <c r="G2323" s="10" t="s">
        <v>39</v>
      </c>
      <c r="H2323" s="7" t="s">
        <v>10</v>
      </c>
      <c r="J2323" t="s">
        <v>2701</v>
      </c>
      <c r="L2323" s="4" t="str">
        <f t="shared" si="361"/>
        <v>Ninja-VNET</v>
      </c>
      <c r="M2323" s="4" t="str">
        <f t="shared" si="362"/>
        <v>soc-mde</v>
      </c>
      <c r="N2323" s="4" t="str">
        <f t="shared" si="363"/>
        <v>eastus</v>
      </c>
      <c r="O2323" s="4" t="str">
        <f t="shared" si="364"/>
        <v>microsoft.network/virtualnetworks</v>
      </c>
      <c r="P2323" s="4" t="str">
        <f t="shared" si="365"/>
        <v/>
      </c>
      <c r="Q2323" s="4" t="str">
        <f t="shared" si="366"/>
        <v>d1d8779d-38d7-4f06-91db-9cbc8de0176f</v>
      </c>
      <c r="R2323" s="4" t="str">
        <f t="shared" si="367"/>
        <v>null</v>
      </c>
      <c r="S2323" s="4" t="str">
        <f t="shared" si="368"/>
        <v>CyberSecSOC</v>
      </c>
      <c r="T2323" s="4" t="str">
        <f t="shared" si="369"/>
        <v>microsoft.network/virtualnetworks</v>
      </c>
      <c r="U2323" s="4" t="str">
        <f>IFERROR(VLOOKUP(T2323,Masters!A:B,2,0),"N")</f>
        <v>N</v>
      </c>
      <c r="V2323" s="4">
        <f t="shared" si="370"/>
        <v>0</v>
      </c>
    </row>
    <row r="2324" spans="1:22" x14ac:dyDescent="0.45">
      <c r="A2324" s="4" t="s">
        <v>3312</v>
      </c>
      <c r="B2324" s="10" t="s">
        <v>755</v>
      </c>
      <c r="C2324" s="10" t="s">
        <v>1529</v>
      </c>
      <c r="D2324" s="10" t="s">
        <v>3309</v>
      </c>
      <c r="E2324" s="10"/>
      <c r="F2324" s="10" t="s">
        <v>2712</v>
      </c>
      <c r="G2324" s="10" t="s">
        <v>11</v>
      </c>
      <c r="H2324" s="7" t="s">
        <v>10</v>
      </c>
      <c r="J2324" t="s">
        <v>2701</v>
      </c>
      <c r="L2324" s="4" t="str">
        <f t="shared" si="361"/>
        <v>Ninja-VNET-bastion</v>
      </c>
      <c r="M2324" s="4" t="str">
        <f t="shared" si="362"/>
        <v>soc-mde</v>
      </c>
      <c r="N2324" s="4" t="str">
        <f t="shared" si="363"/>
        <v>eastus</v>
      </c>
      <c r="O2324" s="4" t="str">
        <f t="shared" si="364"/>
        <v>microsoft.network/bastionhosts</v>
      </c>
      <c r="P2324" s="4" t="str">
        <f t="shared" si="365"/>
        <v/>
      </c>
      <c r="Q2324" s="4" t="str">
        <f t="shared" si="366"/>
        <v>d1d8779d-38d7-4f06-91db-9cbc8de0176f</v>
      </c>
      <c r="R2324" s="4" t="str">
        <f t="shared" si="367"/>
        <v>{}</v>
      </c>
      <c r="S2324" s="4" t="str">
        <f t="shared" si="368"/>
        <v>CyberSecSOC</v>
      </c>
      <c r="T2324" s="4" t="str">
        <f t="shared" si="369"/>
        <v>microsoft.network/bastionhosts</v>
      </c>
      <c r="U2324" s="4" t="str">
        <f>IFERROR(VLOOKUP(T2324,Masters!A:B,2,0),"N")</f>
        <v>N</v>
      </c>
      <c r="V2324" s="4">
        <f t="shared" si="370"/>
        <v>0</v>
      </c>
    </row>
    <row r="2325" spans="1:22" x14ac:dyDescent="0.45">
      <c r="A2325" s="4" t="s">
        <v>3528</v>
      </c>
      <c r="B2325" s="10" t="s">
        <v>755</v>
      </c>
      <c r="C2325" s="10" t="s">
        <v>1529</v>
      </c>
      <c r="D2325" s="10" t="s">
        <v>3474</v>
      </c>
      <c r="E2325" s="10"/>
      <c r="F2325" s="10" t="s">
        <v>2712</v>
      </c>
      <c r="G2325" s="10" t="s">
        <v>11</v>
      </c>
      <c r="H2325" s="7" t="s">
        <v>10</v>
      </c>
      <c r="J2325" t="s">
        <v>2701</v>
      </c>
      <c r="L2325" s="4" t="str">
        <f t="shared" si="361"/>
        <v>Ninja-VNET-ip</v>
      </c>
      <c r="M2325" s="4" t="str">
        <f t="shared" si="362"/>
        <v>soc-mde</v>
      </c>
      <c r="N2325" s="4" t="str">
        <f t="shared" si="363"/>
        <v>eastus</v>
      </c>
      <c r="O2325" s="4" t="str">
        <f t="shared" si="364"/>
        <v>microsoft.network/publicipaddresses</v>
      </c>
      <c r="P2325" s="4" t="str">
        <f t="shared" si="365"/>
        <v/>
      </c>
      <c r="Q2325" s="4" t="str">
        <f t="shared" si="366"/>
        <v>d1d8779d-38d7-4f06-91db-9cbc8de0176f</v>
      </c>
      <c r="R2325" s="4" t="str">
        <f t="shared" si="367"/>
        <v>{}</v>
      </c>
      <c r="S2325" s="4" t="str">
        <f t="shared" si="368"/>
        <v>CyberSecSOC</v>
      </c>
      <c r="T2325" s="4" t="str">
        <f t="shared" si="369"/>
        <v>microsoft.network/publicipaddresses</v>
      </c>
      <c r="U2325" s="4" t="str">
        <f>IFERROR(VLOOKUP(T2325,Masters!A:B,2,0),"N")</f>
        <v>N</v>
      </c>
      <c r="V2325" s="4">
        <f t="shared" si="370"/>
        <v>0</v>
      </c>
    </row>
    <row r="2326" spans="1:22" x14ac:dyDescent="0.45">
      <c r="A2326" s="4" t="s">
        <v>3005</v>
      </c>
      <c r="B2326" s="10" t="s">
        <v>755</v>
      </c>
      <c r="C2326" s="10" t="s">
        <v>1529</v>
      </c>
      <c r="D2326" s="10" t="s">
        <v>2693</v>
      </c>
      <c r="E2326" s="10"/>
      <c r="F2326" s="10" t="s">
        <v>2712</v>
      </c>
      <c r="G2326" s="10" t="s">
        <v>39</v>
      </c>
      <c r="H2326" s="7" t="s">
        <v>10</v>
      </c>
      <c r="J2326" t="s">
        <v>2701</v>
      </c>
      <c r="L2326" s="4" t="str">
        <f t="shared" si="361"/>
        <v>Ninja-Win-B</v>
      </c>
      <c r="M2326" s="4" t="str">
        <f t="shared" si="362"/>
        <v>soc-mde</v>
      </c>
      <c r="N2326" s="4" t="str">
        <f t="shared" si="363"/>
        <v>eastus</v>
      </c>
      <c r="O2326" s="4" t="str">
        <f t="shared" si="364"/>
        <v>microsoft.compute/virtualmachines</v>
      </c>
      <c r="P2326" s="4" t="str">
        <f t="shared" si="365"/>
        <v/>
      </c>
      <c r="Q2326" s="4" t="str">
        <f t="shared" si="366"/>
        <v>d1d8779d-38d7-4f06-91db-9cbc8de0176f</v>
      </c>
      <c r="R2326" s="4" t="str">
        <f t="shared" si="367"/>
        <v>null</v>
      </c>
      <c r="S2326" s="4" t="str">
        <f t="shared" si="368"/>
        <v>CyberSecSOC</v>
      </c>
      <c r="T2326" s="4" t="str">
        <f t="shared" si="369"/>
        <v>microsoft.compute/virtualmachines</v>
      </c>
      <c r="U2326" s="4" t="str">
        <f>IFERROR(VLOOKUP(T2326,Masters!A:B,2,0),"N")</f>
        <v>Y</v>
      </c>
      <c r="V2326" s="4">
        <f t="shared" si="370"/>
        <v>125</v>
      </c>
    </row>
    <row r="2327" spans="1:22" x14ac:dyDescent="0.45">
      <c r="A2327" s="4" t="s">
        <v>3488</v>
      </c>
      <c r="B2327" s="10" t="s">
        <v>755</v>
      </c>
      <c r="C2327" s="10" t="s">
        <v>1529</v>
      </c>
      <c r="D2327" s="10" t="s">
        <v>3474</v>
      </c>
      <c r="E2327" s="10"/>
      <c r="F2327" s="10" t="s">
        <v>2712</v>
      </c>
      <c r="G2327" s="10" t="s">
        <v>39</v>
      </c>
      <c r="H2327" s="7" t="s">
        <v>10</v>
      </c>
      <c r="J2327" t="s">
        <v>2701</v>
      </c>
      <c r="L2327" s="4" t="str">
        <f t="shared" si="361"/>
        <v>Ninja-Win-B-PublicIP</v>
      </c>
      <c r="M2327" s="4" t="str">
        <f t="shared" si="362"/>
        <v>soc-mde</v>
      </c>
      <c r="N2327" s="4" t="str">
        <f t="shared" si="363"/>
        <v>eastus</v>
      </c>
      <c r="O2327" s="4" t="str">
        <f t="shared" si="364"/>
        <v>microsoft.network/publicipaddresses</v>
      </c>
      <c r="P2327" s="4" t="str">
        <f t="shared" si="365"/>
        <v/>
      </c>
      <c r="Q2327" s="4" t="str">
        <f t="shared" si="366"/>
        <v>d1d8779d-38d7-4f06-91db-9cbc8de0176f</v>
      </c>
      <c r="R2327" s="4" t="str">
        <f t="shared" si="367"/>
        <v>null</v>
      </c>
      <c r="S2327" s="4" t="str">
        <f t="shared" si="368"/>
        <v>CyberSecSOC</v>
      </c>
      <c r="T2327" s="4" t="str">
        <f t="shared" si="369"/>
        <v>microsoft.network/publicipaddresses</v>
      </c>
      <c r="U2327" s="4" t="str">
        <f>IFERROR(VLOOKUP(T2327,Masters!A:B,2,0),"N")</f>
        <v>N</v>
      </c>
      <c r="V2327" s="4">
        <f t="shared" si="370"/>
        <v>0</v>
      </c>
    </row>
    <row r="2328" spans="1:22" x14ac:dyDescent="0.45">
      <c r="A2328" s="4" t="s">
        <v>3369</v>
      </c>
      <c r="B2328" s="10" t="s">
        <v>755</v>
      </c>
      <c r="C2328" s="10" t="s">
        <v>1529</v>
      </c>
      <c r="D2328" s="10" t="s">
        <v>3338</v>
      </c>
      <c r="E2328" s="10" t="s">
        <v>475</v>
      </c>
      <c r="F2328" s="10" t="s">
        <v>2712</v>
      </c>
      <c r="G2328" s="10" t="s">
        <v>39</v>
      </c>
      <c r="H2328" s="7" t="s">
        <v>10</v>
      </c>
      <c r="J2328" t="s">
        <v>2701</v>
      </c>
      <c r="L2328" s="4" t="str">
        <f t="shared" si="361"/>
        <v>Ninja-Win-B-nic</v>
      </c>
      <c r="M2328" s="4" t="str">
        <f t="shared" si="362"/>
        <v>soc-mde</v>
      </c>
      <c r="N2328" s="4" t="str">
        <f t="shared" si="363"/>
        <v>eastus</v>
      </c>
      <c r="O2328" s="4" t="str">
        <f t="shared" si="364"/>
        <v>microsoft.network/networkinterfaces</v>
      </c>
      <c r="P2328" s="4" t="str">
        <f t="shared" si="365"/>
        <v>Regular</v>
      </c>
      <c r="Q2328" s="4" t="str">
        <f t="shared" si="366"/>
        <v>d1d8779d-38d7-4f06-91db-9cbc8de0176f</v>
      </c>
      <c r="R2328" s="4" t="str">
        <f t="shared" si="367"/>
        <v>null</v>
      </c>
      <c r="S2328" s="4" t="str">
        <f t="shared" si="368"/>
        <v>CyberSecSOC</v>
      </c>
      <c r="T2328" s="4" t="str">
        <f t="shared" si="369"/>
        <v>microsoft.network/networkinterfaces</v>
      </c>
      <c r="U2328" s="4" t="str">
        <f>IFERROR(VLOOKUP(T2328,Masters!A:B,2,0),"N")</f>
        <v>N</v>
      </c>
      <c r="V2328" s="4">
        <f t="shared" si="370"/>
        <v>0</v>
      </c>
    </row>
    <row r="2329" spans="1:22" x14ac:dyDescent="0.45">
      <c r="A2329" s="4" t="s">
        <v>2826</v>
      </c>
      <c r="B2329" s="10" t="s">
        <v>755</v>
      </c>
      <c r="C2329" s="10" t="s">
        <v>1529</v>
      </c>
      <c r="D2329" s="10" t="s">
        <v>2806</v>
      </c>
      <c r="E2329" s="10"/>
      <c r="F2329" s="10" t="s">
        <v>2712</v>
      </c>
      <c r="G2329" s="10" t="s">
        <v>39</v>
      </c>
      <c r="H2329" s="7" t="s">
        <v>10</v>
      </c>
      <c r="J2329" t="s">
        <v>2701</v>
      </c>
      <c r="L2329" s="4" t="str">
        <f t="shared" si="361"/>
        <v>Ninja-Win-B_disk1_1c3d5a38b602472288a1da4ab35d4030</v>
      </c>
      <c r="M2329" s="4" t="str">
        <f t="shared" si="362"/>
        <v>soc-mde</v>
      </c>
      <c r="N2329" s="4" t="str">
        <f t="shared" si="363"/>
        <v>eastus</v>
      </c>
      <c r="O2329" s="4" t="str">
        <f t="shared" si="364"/>
        <v>microsoft.compute/disks</v>
      </c>
      <c r="P2329" s="4" t="str">
        <f t="shared" si="365"/>
        <v/>
      </c>
      <c r="Q2329" s="4" t="str">
        <f t="shared" si="366"/>
        <v>d1d8779d-38d7-4f06-91db-9cbc8de0176f</v>
      </c>
      <c r="R2329" s="4" t="str">
        <f t="shared" si="367"/>
        <v>null</v>
      </c>
      <c r="S2329" s="4" t="str">
        <f t="shared" si="368"/>
        <v>CyberSecSOC</v>
      </c>
      <c r="T2329" s="4" t="str">
        <f t="shared" si="369"/>
        <v>microsoft.compute/disks</v>
      </c>
      <c r="U2329" s="4" t="str">
        <f>IFERROR(VLOOKUP(T2329,Masters!A:B,2,0),"N")</f>
        <v>N</v>
      </c>
      <c r="V2329" s="4">
        <f t="shared" si="370"/>
        <v>0</v>
      </c>
    </row>
    <row r="2330" spans="1:22" x14ac:dyDescent="0.45">
      <c r="A2330" s="4" t="s">
        <v>4201</v>
      </c>
      <c r="B2330" s="10" t="s">
        <v>755</v>
      </c>
      <c r="C2330" s="10" t="s">
        <v>1529</v>
      </c>
      <c r="D2330" s="10" t="s">
        <v>2693</v>
      </c>
      <c r="E2330" s="10"/>
      <c r="F2330" s="10" t="s">
        <v>2712</v>
      </c>
      <c r="G2330" s="10" t="s">
        <v>39</v>
      </c>
      <c r="H2330" s="7" t="s">
        <v>10</v>
      </c>
      <c r="J2330" t="s">
        <v>2701</v>
      </c>
      <c r="L2330" s="4" t="str">
        <f t="shared" si="361"/>
        <v>Ninja-Win-V</v>
      </c>
      <c r="M2330" s="4" t="str">
        <f t="shared" si="362"/>
        <v>soc-mde</v>
      </c>
      <c r="N2330" s="4" t="str">
        <f t="shared" si="363"/>
        <v>eastus</v>
      </c>
      <c r="O2330" s="4" t="str">
        <f t="shared" si="364"/>
        <v>microsoft.compute/virtualmachines</v>
      </c>
      <c r="P2330" s="4" t="str">
        <f t="shared" si="365"/>
        <v/>
      </c>
      <c r="Q2330" s="4" t="str">
        <f t="shared" si="366"/>
        <v>d1d8779d-38d7-4f06-91db-9cbc8de0176f</v>
      </c>
      <c r="R2330" s="4" t="str">
        <f t="shared" si="367"/>
        <v>null</v>
      </c>
      <c r="S2330" s="4" t="str">
        <f t="shared" si="368"/>
        <v>CyberSecSOC</v>
      </c>
      <c r="T2330" s="4" t="str">
        <f t="shared" si="369"/>
        <v>microsoft.compute/virtualmachines</v>
      </c>
      <c r="U2330" s="4" t="str">
        <f>IFERROR(VLOOKUP(T2330,Masters!A:B,2,0),"N")</f>
        <v>Y</v>
      </c>
      <c r="V2330" s="4">
        <f t="shared" si="370"/>
        <v>125</v>
      </c>
    </row>
    <row r="2331" spans="1:22" x14ac:dyDescent="0.45">
      <c r="A2331" s="4" t="s">
        <v>4202</v>
      </c>
      <c r="B2331" s="10" t="s">
        <v>755</v>
      </c>
      <c r="C2331" s="10" t="s">
        <v>1529</v>
      </c>
      <c r="D2331" s="10" t="s">
        <v>3474</v>
      </c>
      <c r="E2331" s="10"/>
      <c r="F2331" s="10" t="s">
        <v>2712</v>
      </c>
      <c r="G2331" s="10" t="s">
        <v>39</v>
      </c>
      <c r="H2331" s="7" t="s">
        <v>10</v>
      </c>
      <c r="J2331" t="s">
        <v>2701</v>
      </c>
      <c r="L2331" s="4" t="str">
        <f t="shared" si="361"/>
        <v>Ninja-Win-V-ip</v>
      </c>
      <c r="M2331" s="4" t="str">
        <f t="shared" si="362"/>
        <v>soc-mde</v>
      </c>
      <c r="N2331" s="4" t="str">
        <f t="shared" si="363"/>
        <v>eastus</v>
      </c>
      <c r="O2331" s="4" t="str">
        <f t="shared" si="364"/>
        <v>microsoft.network/publicipaddresses</v>
      </c>
      <c r="P2331" s="4" t="str">
        <f t="shared" si="365"/>
        <v/>
      </c>
      <c r="Q2331" s="4" t="str">
        <f t="shared" si="366"/>
        <v>d1d8779d-38d7-4f06-91db-9cbc8de0176f</v>
      </c>
      <c r="R2331" s="4" t="str">
        <f t="shared" si="367"/>
        <v>null</v>
      </c>
      <c r="S2331" s="4" t="str">
        <f t="shared" si="368"/>
        <v>CyberSecSOC</v>
      </c>
      <c r="T2331" s="4" t="str">
        <f t="shared" si="369"/>
        <v>microsoft.network/publicipaddresses</v>
      </c>
      <c r="U2331" s="4" t="str">
        <f>IFERROR(VLOOKUP(T2331,Masters!A:B,2,0),"N")</f>
        <v>N</v>
      </c>
      <c r="V2331" s="4">
        <f t="shared" si="370"/>
        <v>0</v>
      </c>
    </row>
    <row r="2332" spans="1:22" x14ac:dyDescent="0.45">
      <c r="A2332" s="4" t="s">
        <v>4203</v>
      </c>
      <c r="B2332" s="10" t="s">
        <v>755</v>
      </c>
      <c r="C2332" s="10" t="s">
        <v>1529</v>
      </c>
      <c r="D2332" s="10" t="s">
        <v>2806</v>
      </c>
      <c r="E2332" s="10"/>
      <c r="F2332" s="10" t="s">
        <v>2712</v>
      </c>
      <c r="G2332" s="10" t="s">
        <v>39</v>
      </c>
      <c r="H2332" s="7" t="s">
        <v>10</v>
      </c>
      <c r="J2332" t="s">
        <v>2701</v>
      </c>
      <c r="L2332" s="4" t="str">
        <f t="shared" si="361"/>
        <v>Ninja-Win-V_OsDisk_1_2206f94ba3e34b21a184085e8830c1bc</v>
      </c>
      <c r="M2332" s="4" t="str">
        <f t="shared" si="362"/>
        <v>soc-mde</v>
      </c>
      <c r="N2332" s="4" t="str">
        <f t="shared" si="363"/>
        <v>eastus</v>
      </c>
      <c r="O2332" s="4" t="str">
        <f t="shared" si="364"/>
        <v>microsoft.compute/disks</v>
      </c>
      <c r="P2332" s="4" t="str">
        <f t="shared" si="365"/>
        <v/>
      </c>
      <c r="Q2332" s="4" t="str">
        <f t="shared" si="366"/>
        <v>d1d8779d-38d7-4f06-91db-9cbc8de0176f</v>
      </c>
      <c r="R2332" s="4" t="str">
        <f t="shared" si="367"/>
        <v>null</v>
      </c>
      <c r="S2332" s="4" t="str">
        <f t="shared" si="368"/>
        <v>CyberSecSOC</v>
      </c>
      <c r="T2332" s="4" t="str">
        <f t="shared" si="369"/>
        <v>microsoft.compute/disks</v>
      </c>
      <c r="U2332" s="4" t="str">
        <f>IFERROR(VLOOKUP(T2332,Masters!A:B,2,0),"N")</f>
        <v>N</v>
      </c>
      <c r="V2332" s="4">
        <f t="shared" si="370"/>
        <v>0</v>
      </c>
    </row>
    <row r="2333" spans="1:22" x14ac:dyDescent="0.45">
      <c r="A2333" s="4" t="s">
        <v>2997</v>
      </c>
      <c r="B2333" s="10" t="s">
        <v>755</v>
      </c>
      <c r="C2333" s="10" t="s">
        <v>1529</v>
      </c>
      <c r="D2333" s="10" t="s">
        <v>2693</v>
      </c>
      <c r="E2333" s="10"/>
      <c r="F2333" s="10" t="s">
        <v>2712</v>
      </c>
      <c r="G2333" s="10" t="s">
        <v>39</v>
      </c>
      <c r="H2333" s="7" t="s">
        <v>10</v>
      </c>
      <c r="J2333" t="s">
        <v>2701</v>
      </c>
      <c r="L2333" s="4" t="str">
        <f t="shared" si="361"/>
        <v>Ninja-Win-Z</v>
      </c>
      <c r="M2333" s="4" t="str">
        <f t="shared" si="362"/>
        <v>soc-mde</v>
      </c>
      <c r="N2333" s="4" t="str">
        <f t="shared" si="363"/>
        <v>eastus</v>
      </c>
      <c r="O2333" s="4" t="str">
        <f t="shared" si="364"/>
        <v>microsoft.compute/virtualmachines</v>
      </c>
      <c r="P2333" s="4" t="str">
        <f t="shared" si="365"/>
        <v/>
      </c>
      <c r="Q2333" s="4" t="str">
        <f t="shared" si="366"/>
        <v>d1d8779d-38d7-4f06-91db-9cbc8de0176f</v>
      </c>
      <c r="R2333" s="4" t="str">
        <f t="shared" si="367"/>
        <v>null</v>
      </c>
      <c r="S2333" s="4" t="str">
        <f t="shared" si="368"/>
        <v>CyberSecSOC</v>
      </c>
      <c r="T2333" s="4" t="str">
        <f t="shared" si="369"/>
        <v>microsoft.compute/virtualmachines</v>
      </c>
      <c r="U2333" s="4" t="str">
        <f>IFERROR(VLOOKUP(T2333,Masters!A:B,2,0),"N")</f>
        <v>Y</v>
      </c>
      <c r="V2333" s="4">
        <f t="shared" si="370"/>
        <v>125</v>
      </c>
    </row>
    <row r="2334" spans="1:22" x14ac:dyDescent="0.45">
      <c r="A2334" s="4" t="s">
        <v>3521</v>
      </c>
      <c r="B2334" s="10" t="s">
        <v>755</v>
      </c>
      <c r="C2334" s="10" t="s">
        <v>1529</v>
      </c>
      <c r="D2334" s="10" t="s">
        <v>3474</v>
      </c>
      <c r="E2334" s="10"/>
      <c r="F2334" s="10" t="s">
        <v>2712</v>
      </c>
      <c r="G2334" s="10" t="s">
        <v>39</v>
      </c>
      <c r="H2334" s="7" t="s">
        <v>10</v>
      </c>
      <c r="J2334" t="s">
        <v>2701</v>
      </c>
      <c r="L2334" s="4" t="str">
        <f t="shared" si="361"/>
        <v>Ninja-Win-Z-ip</v>
      </c>
      <c r="M2334" s="4" t="str">
        <f t="shared" si="362"/>
        <v>soc-mde</v>
      </c>
      <c r="N2334" s="4" t="str">
        <f t="shared" si="363"/>
        <v>eastus</v>
      </c>
      <c r="O2334" s="4" t="str">
        <f t="shared" si="364"/>
        <v>microsoft.network/publicipaddresses</v>
      </c>
      <c r="P2334" s="4" t="str">
        <f t="shared" si="365"/>
        <v/>
      </c>
      <c r="Q2334" s="4" t="str">
        <f t="shared" si="366"/>
        <v>d1d8779d-38d7-4f06-91db-9cbc8de0176f</v>
      </c>
      <c r="R2334" s="4" t="str">
        <f t="shared" si="367"/>
        <v>null</v>
      </c>
      <c r="S2334" s="4" t="str">
        <f t="shared" si="368"/>
        <v>CyberSecSOC</v>
      </c>
      <c r="T2334" s="4" t="str">
        <f t="shared" si="369"/>
        <v>microsoft.network/publicipaddresses</v>
      </c>
      <c r="U2334" s="4" t="str">
        <f>IFERROR(VLOOKUP(T2334,Masters!A:B,2,0),"N")</f>
        <v>N</v>
      </c>
      <c r="V2334" s="4">
        <f t="shared" si="370"/>
        <v>0</v>
      </c>
    </row>
    <row r="2335" spans="1:22" x14ac:dyDescent="0.45">
      <c r="A2335" s="4" t="s">
        <v>2877</v>
      </c>
      <c r="B2335" s="10" t="s">
        <v>755</v>
      </c>
      <c r="C2335" s="10" t="s">
        <v>1529</v>
      </c>
      <c r="D2335" s="10" t="s">
        <v>2806</v>
      </c>
      <c r="E2335" s="10"/>
      <c r="F2335" s="10" t="s">
        <v>2712</v>
      </c>
      <c r="G2335" s="10" t="s">
        <v>39</v>
      </c>
      <c r="H2335" s="7" t="s">
        <v>10</v>
      </c>
      <c r="J2335" t="s">
        <v>2701</v>
      </c>
      <c r="L2335" s="4" t="str">
        <f t="shared" si="361"/>
        <v>Ninja-Win-Z_disk1_cc555c2cf3134bb78b285101d0e3ff42</v>
      </c>
      <c r="M2335" s="4" t="str">
        <f t="shared" si="362"/>
        <v>soc-mde</v>
      </c>
      <c r="N2335" s="4" t="str">
        <f t="shared" si="363"/>
        <v>eastus</v>
      </c>
      <c r="O2335" s="4" t="str">
        <f t="shared" si="364"/>
        <v>microsoft.compute/disks</v>
      </c>
      <c r="P2335" s="4" t="str">
        <f t="shared" si="365"/>
        <v/>
      </c>
      <c r="Q2335" s="4" t="str">
        <f t="shared" si="366"/>
        <v>d1d8779d-38d7-4f06-91db-9cbc8de0176f</v>
      </c>
      <c r="R2335" s="4" t="str">
        <f t="shared" si="367"/>
        <v>null</v>
      </c>
      <c r="S2335" s="4" t="str">
        <f t="shared" si="368"/>
        <v>CyberSecSOC</v>
      </c>
      <c r="T2335" s="4" t="str">
        <f t="shared" si="369"/>
        <v>microsoft.compute/disks</v>
      </c>
      <c r="U2335" s="4" t="str">
        <f>IFERROR(VLOOKUP(T2335,Masters!A:B,2,0),"N")</f>
        <v>N</v>
      </c>
      <c r="V2335" s="4">
        <f t="shared" si="370"/>
        <v>0</v>
      </c>
    </row>
    <row r="2336" spans="1:22" x14ac:dyDescent="0.45">
      <c r="A2336" s="4" t="s">
        <v>3432</v>
      </c>
      <c r="B2336" s="10" t="s">
        <v>755</v>
      </c>
      <c r="C2336" s="10" t="s">
        <v>1529</v>
      </c>
      <c r="D2336" s="10" t="s">
        <v>3385</v>
      </c>
      <c r="E2336" s="10"/>
      <c r="F2336" s="10" t="s">
        <v>2712</v>
      </c>
      <c r="G2336" s="10" t="s">
        <v>11</v>
      </c>
      <c r="H2336" s="7" t="s">
        <v>10</v>
      </c>
      <c r="J2336" t="s">
        <v>2701</v>
      </c>
      <c r="L2336" s="4" t="str">
        <f t="shared" si="361"/>
        <v>Ninja-nsg</v>
      </c>
      <c r="M2336" s="4" t="str">
        <f t="shared" si="362"/>
        <v>soc-mde</v>
      </c>
      <c r="N2336" s="4" t="str">
        <f t="shared" si="363"/>
        <v>eastus</v>
      </c>
      <c r="O2336" s="4" t="str">
        <f t="shared" si="364"/>
        <v>microsoft.network/networksecuritygroups</v>
      </c>
      <c r="P2336" s="4" t="str">
        <f t="shared" si="365"/>
        <v/>
      </c>
      <c r="Q2336" s="4" t="str">
        <f t="shared" si="366"/>
        <v>d1d8779d-38d7-4f06-91db-9cbc8de0176f</v>
      </c>
      <c r="R2336" s="4" t="str">
        <f t="shared" si="367"/>
        <v>{}</v>
      </c>
      <c r="S2336" s="4" t="str">
        <f t="shared" si="368"/>
        <v>CyberSecSOC</v>
      </c>
      <c r="T2336" s="4" t="str">
        <f t="shared" si="369"/>
        <v>microsoft.network/networksecuritygroups</v>
      </c>
      <c r="U2336" s="4" t="str">
        <f>IFERROR(VLOOKUP(T2336,Masters!A:B,2,0),"N")</f>
        <v>N</v>
      </c>
      <c r="V2336" s="4">
        <f t="shared" si="370"/>
        <v>0</v>
      </c>
    </row>
    <row r="2337" spans="1:22" x14ac:dyDescent="0.45">
      <c r="A2337" s="4" t="s">
        <v>1985</v>
      </c>
      <c r="B2337" s="10" t="s">
        <v>191</v>
      </c>
      <c r="C2337" s="10" t="s">
        <v>1529</v>
      </c>
      <c r="D2337" s="10" t="s">
        <v>1986</v>
      </c>
      <c r="E2337" s="10"/>
      <c r="F2337" s="10" t="s">
        <v>2712</v>
      </c>
      <c r="G2337" s="10" t="s">
        <v>1987</v>
      </c>
      <c r="H2337" s="7" t="s">
        <v>10</v>
      </c>
      <c r="J2337" t="s">
        <v>2701</v>
      </c>
      <c r="L2337" s="4" t="str">
        <f t="shared" si="361"/>
        <v>NinjaADF</v>
      </c>
      <c r="M2337" s="4" t="str">
        <f t="shared" si="362"/>
        <v>soc-purview</v>
      </c>
      <c r="N2337" s="4" t="str">
        <f t="shared" si="363"/>
        <v>eastus</v>
      </c>
      <c r="O2337" s="4" t="str">
        <f t="shared" si="364"/>
        <v>microsoft.datafactory/factories</v>
      </c>
      <c r="P2337" s="4" t="str">
        <f t="shared" si="365"/>
        <v/>
      </c>
      <c r="Q2337" s="4" t="str">
        <f t="shared" si="366"/>
        <v>d1d8779d-38d7-4f06-91db-9cbc8de0176f</v>
      </c>
      <c r="R2337" s="4" t="str">
        <f t="shared" si="367"/>
        <v>{"catalogUri":"purviewninjacatalog.catalog.purview.azure.com"}</v>
      </c>
      <c r="S2337" s="4" t="str">
        <f t="shared" si="368"/>
        <v>CyberSecSOC</v>
      </c>
      <c r="T2337" s="4" t="str">
        <f t="shared" si="369"/>
        <v>microsoft.datafactory/factories</v>
      </c>
      <c r="U2337" s="4" t="str">
        <f>IFERROR(VLOOKUP(T2337,Masters!A:B,2,0),"N")</f>
        <v>N</v>
      </c>
      <c r="V2337" s="4">
        <f t="shared" si="370"/>
        <v>0</v>
      </c>
    </row>
    <row r="2338" spans="1:22" x14ac:dyDescent="0.45">
      <c r="A2338" s="4" t="s">
        <v>1991</v>
      </c>
      <c r="B2338" s="10" t="s">
        <v>191</v>
      </c>
      <c r="C2338" s="10" t="s">
        <v>1529</v>
      </c>
      <c r="D2338" s="10" t="s">
        <v>3239</v>
      </c>
      <c r="E2338" s="10"/>
      <c r="F2338" s="10" t="s">
        <v>2712</v>
      </c>
      <c r="G2338" s="10" t="s">
        <v>556</v>
      </c>
      <c r="H2338" s="7" t="s">
        <v>10</v>
      </c>
      <c r="J2338" t="s">
        <v>2701</v>
      </c>
      <c r="L2338" s="4" t="str">
        <f t="shared" si="361"/>
        <v>NinjaKV</v>
      </c>
      <c r="M2338" s="4" t="str">
        <f t="shared" si="362"/>
        <v>soc-purview</v>
      </c>
      <c r="N2338" s="4" t="str">
        <f t="shared" si="363"/>
        <v>eastus</v>
      </c>
      <c r="O2338" s="4" t="str">
        <f t="shared" si="364"/>
        <v>microsoft.keyvault/vaults</v>
      </c>
      <c r="P2338" s="4" t="str">
        <f t="shared" si="365"/>
        <v/>
      </c>
      <c r="Q2338" s="4" t="str">
        <f t="shared" si="366"/>
        <v>d1d8779d-38d7-4f06-91db-9cbc8de0176f</v>
      </c>
      <c r="R2338" s="4" t="str">
        <f t="shared" si="367"/>
        <v>{"KVReview":"ReviewNeeded"}</v>
      </c>
      <c r="S2338" s="4" t="str">
        <f t="shared" si="368"/>
        <v>CyberSecSOC</v>
      </c>
      <c r="T2338" s="4" t="str">
        <f t="shared" si="369"/>
        <v>microsoft.keyvault/vaults</v>
      </c>
      <c r="U2338" s="4" t="str">
        <f>IFERROR(VLOOKUP(T2338,Masters!A:B,2,0),"N")</f>
        <v>N</v>
      </c>
      <c r="V2338" s="4">
        <f t="shared" si="370"/>
        <v>0</v>
      </c>
    </row>
    <row r="2339" spans="1:22" x14ac:dyDescent="0.45">
      <c r="A2339" s="4" t="s">
        <v>1992</v>
      </c>
      <c r="B2339" s="10" t="s">
        <v>191</v>
      </c>
      <c r="C2339" s="10" t="s">
        <v>1529</v>
      </c>
      <c r="D2339" s="10" t="s">
        <v>3239</v>
      </c>
      <c r="E2339" s="10"/>
      <c r="F2339" s="10" t="s">
        <v>2712</v>
      </c>
      <c r="G2339" s="10" t="s">
        <v>556</v>
      </c>
      <c r="H2339" s="7" t="s">
        <v>10</v>
      </c>
      <c r="J2339" t="s">
        <v>2701</v>
      </c>
      <c r="L2339" s="4" t="str">
        <f t="shared" si="361"/>
        <v>NinjaKVOH</v>
      </c>
      <c r="M2339" s="4" t="str">
        <f t="shared" si="362"/>
        <v>soc-purview</v>
      </c>
      <c r="N2339" s="4" t="str">
        <f t="shared" si="363"/>
        <v>eastus</v>
      </c>
      <c r="O2339" s="4" t="str">
        <f t="shared" si="364"/>
        <v>microsoft.keyvault/vaults</v>
      </c>
      <c r="P2339" s="4" t="str">
        <f t="shared" si="365"/>
        <v/>
      </c>
      <c r="Q2339" s="4" t="str">
        <f t="shared" si="366"/>
        <v>d1d8779d-38d7-4f06-91db-9cbc8de0176f</v>
      </c>
      <c r="R2339" s="4" t="str">
        <f t="shared" si="367"/>
        <v>{"KVReview":"ReviewNeeded"}</v>
      </c>
      <c r="S2339" s="4" t="str">
        <f t="shared" si="368"/>
        <v>CyberSecSOC</v>
      </c>
      <c r="T2339" s="4" t="str">
        <f t="shared" si="369"/>
        <v>microsoft.keyvault/vaults</v>
      </c>
      <c r="U2339" s="4" t="str">
        <f>IFERROR(VLOOKUP(T2339,Masters!A:B,2,0),"N")</f>
        <v>N</v>
      </c>
      <c r="V2339" s="4">
        <f t="shared" si="370"/>
        <v>0</v>
      </c>
    </row>
    <row r="2340" spans="1:22" x14ac:dyDescent="0.45">
      <c r="A2340" s="4" t="s">
        <v>2008</v>
      </c>
      <c r="B2340" s="10" t="s">
        <v>32</v>
      </c>
      <c r="C2340" s="10" t="s">
        <v>2759</v>
      </c>
      <c r="D2340" s="10" t="s">
        <v>1247</v>
      </c>
      <c r="E2340" s="10"/>
      <c r="F2340" s="10" t="s">
        <v>2712</v>
      </c>
      <c r="G2340" s="10" t="s">
        <v>11</v>
      </c>
      <c r="H2340" s="7" t="s">
        <v>10</v>
      </c>
      <c r="J2340" t="s">
        <v>2701</v>
      </c>
      <c r="L2340" s="4" t="str">
        <f t="shared" si="361"/>
        <v>NoHeartbeatDetected</v>
      </c>
      <c r="M2340" s="4" t="str">
        <f t="shared" si="362"/>
        <v>cloud-shell-storage-westeurope</v>
      </c>
      <c r="N2340" s="4" t="str">
        <f t="shared" si="363"/>
        <v>centralus</v>
      </c>
      <c r="O2340" s="4" t="str">
        <f t="shared" si="364"/>
        <v>microsoft.insights/scheduledqueryrules</v>
      </c>
      <c r="P2340" s="4" t="str">
        <f t="shared" si="365"/>
        <v/>
      </c>
      <c r="Q2340" s="4" t="str">
        <f t="shared" si="366"/>
        <v>d1d8779d-38d7-4f06-91db-9cbc8de0176f</v>
      </c>
      <c r="R2340" s="4" t="str">
        <f t="shared" si="367"/>
        <v>{}</v>
      </c>
      <c r="S2340" s="4" t="str">
        <f t="shared" si="368"/>
        <v>CyberSecSOC</v>
      </c>
      <c r="T2340" s="4" t="str">
        <f t="shared" si="369"/>
        <v>microsoft.insights/scheduledqueryrules</v>
      </c>
      <c r="U2340" s="4" t="str">
        <f>IFERROR(VLOOKUP(T2340,Masters!A:B,2,0),"N")</f>
        <v>N</v>
      </c>
      <c r="V2340" s="4">
        <f t="shared" si="370"/>
        <v>0</v>
      </c>
    </row>
    <row r="2341" spans="1:22" x14ac:dyDescent="0.45">
      <c r="A2341" s="4" t="s">
        <v>3111</v>
      </c>
      <c r="B2341" s="10" t="s">
        <v>3051</v>
      </c>
      <c r="C2341" s="10" t="s">
        <v>2705</v>
      </c>
      <c r="D2341" s="10" t="s">
        <v>529</v>
      </c>
      <c r="E2341" s="10"/>
      <c r="F2341" s="10" t="s">
        <v>2706</v>
      </c>
      <c r="G2341" s="10" t="s">
        <v>11</v>
      </c>
      <c r="H2341" s="7" t="s">
        <v>3839</v>
      </c>
      <c r="J2341" t="s">
        <v>2701</v>
      </c>
      <c r="L2341" s="4" t="str">
        <f t="shared" si="361"/>
        <v>Node working set memory utilization high for CH1-ContosoSH360Cluster-Play CI-2</v>
      </c>
      <c r="M2341" s="4" t="str">
        <f t="shared" si="362"/>
        <v>ch1-contososh360clusterrg-play</v>
      </c>
      <c r="N2341" s="4" t="str">
        <f t="shared" si="363"/>
        <v>global</v>
      </c>
      <c r="O2341" s="4" t="str">
        <f t="shared" si="364"/>
        <v>microsoft.insights/metricalerts</v>
      </c>
      <c r="P2341" s="4" t="str">
        <f t="shared" si="365"/>
        <v/>
      </c>
      <c r="Q2341" s="4" t="str">
        <f t="shared" si="366"/>
        <v>3ef9c878-c106-464a-820e-4ed22d65f3e2</v>
      </c>
      <c r="R2341" s="4" t="str">
        <f t="shared" si="367"/>
        <v>{}</v>
      </c>
      <c r="S2341" s="4" t="str">
        <f t="shared" si="368"/>
        <v>Contoso Hotels Tenant - Integration</v>
      </c>
      <c r="T2341" s="4" t="str">
        <f t="shared" si="369"/>
        <v>microsoft.insights/metricalerts</v>
      </c>
      <c r="U2341" s="4" t="str">
        <f>IFERROR(VLOOKUP(T2341,Masters!A:B,2,0),"N")</f>
        <v>N</v>
      </c>
      <c r="V2341" s="4">
        <f t="shared" si="370"/>
        <v>0</v>
      </c>
    </row>
    <row r="2342" spans="1:22" x14ac:dyDescent="0.45">
      <c r="A2342" s="4" t="s">
        <v>2010</v>
      </c>
      <c r="B2342" s="10" t="s">
        <v>284</v>
      </c>
      <c r="C2342" s="10" t="s">
        <v>2705</v>
      </c>
      <c r="D2342" s="10" t="s">
        <v>9</v>
      </c>
      <c r="E2342" s="10"/>
      <c r="F2342" s="10" t="s">
        <v>2709</v>
      </c>
      <c r="G2342" s="10" t="s">
        <v>39</v>
      </c>
      <c r="H2342" s="7" t="s">
        <v>3840</v>
      </c>
      <c r="J2342" t="s">
        <v>2701</v>
      </c>
      <c r="L2342" s="4" t="str">
        <f t="shared" si="361"/>
        <v>Notify IT leadership</v>
      </c>
      <c r="M2342" s="4" t="str">
        <f t="shared" si="362"/>
        <v>ch1-fabrikamrg</v>
      </c>
      <c r="N2342" s="4" t="str">
        <f t="shared" si="363"/>
        <v>global</v>
      </c>
      <c r="O2342" s="4" t="str">
        <f t="shared" si="364"/>
        <v>microsoft.insights/actiongroups</v>
      </c>
      <c r="P2342" s="4" t="str">
        <f t="shared" si="365"/>
        <v/>
      </c>
      <c r="Q2342" s="4" t="str">
        <f t="shared" si="366"/>
        <v>ebb79bc0-aa86-44a7-8111-cabbe0c43993</v>
      </c>
      <c r="R2342" s="4" t="str">
        <f t="shared" si="367"/>
        <v>null</v>
      </c>
      <c r="S2342" s="4" t="str">
        <f t="shared" si="368"/>
        <v>Contoso Hotels Tenant - Production</v>
      </c>
      <c r="T2342" s="4" t="str">
        <f t="shared" si="369"/>
        <v>microsoft.insights/actiongroups</v>
      </c>
      <c r="U2342" s="4" t="str">
        <f>IFERROR(VLOOKUP(T2342,Masters!A:B,2,0),"N")</f>
        <v>N</v>
      </c>
      <c r="V2342" s="4">
        <f t="shared" si="370"/>
        <v>0</v>
      </c>
    </row>
    <row r="2343" spans="1:22" x14ac:dyDescent="0.45">
      <c r="A2343" s="4" t="s">
        <v>2010</v>
      </c>
      <c r="B2343" s="10" t="s">
        <v>3947</v>
      </c>
      <c r="C2343" s="10" t="s">
        <v>2705</v>
      </c>
      <c r="D2343" s="10" t="s">
        <v>9</v>
      </c>
      <c r="E2343" s="10"/>
      <c r="F2343" s="10" t="s">
        <v>2706</v>
      </c>
      <c r="G2343" s="10" t="s">
        <v>39</v>
      </c>
      <c r="H2343" s="7" t="s">
        <v>3839</v>
      </c>
      <c r="J2343" t="s">
        <v>2701</v>
      </c>
      <c r="L2343" s="4" t="str">
        <f t="shared" si="361"/>
        <v>Notify IT leadership</v>
      </c>
      <c r="M2343" s="4" t="str">
        <f t="shared" si="362"/>
        <v>fg2-fabrikamrg-play</v>
      </c>
      <c r="N2343" s="4" t="str">
        <f t="shared" si="363"/>
        <v>global</v>
      </c>
      <c r="O2343" s="4" t="str">
        <f t="shared" si="364"/>
        <v>microsoft.insights/actiongroups</v>
      </c>
      <c r="P2343" s="4" t="str">
        <f t="shared" si="365"/>
        <v/>
      </c>
      <c r="Q2343" s="4" t="str">
        <f t="shared" si="366"/>
        <v>3ef9c878-c106-464a-820e-4ed22d65f3e2</v>
      </c>
      <c r="R2343" s="4" t="str">
        <f t="shared" si="367"/>
        <v>null</v>
      </c>
      <c r="S2343" s="4" t="str">
        <f t="shared" si="368"/>
        <v>Contoso Hotels Tenant - Integration</v>
      </c>
      <c r="T2343" s="4" t="str">
        <f t="shared" si="369"/>
        <v>microsoft.insights/actiongroups</v>
      </c>
      <c r="U2343" s="4" t="str">
        <f>IFERROR(VLOOKUP(T2343,Masters!A:B,2,0),"N")</f>
        <v>N</v>
      </c>
      <c r="V2343" s="4">
        <f t="shared" si="370"/>
        <v>0</v>
      </c>
    </row>
    <row r="2344" spans="1:22" x14ac:dyDescent="0.45">
      <c r="A2344" s="4" t="s">
        <v>2010</v>
      </c>
      <c r="B2344" s="10" t="s">
        <v>2708</v>
      </c>
      <c r="C2344" s="10" t="s">
        <v>2705</v>
      </c>
      <c r="D2344" s="10" t="s">
        <v>9</v>
      </c>
      <c r="E2344" s="10"/>
      <c r="F2344" s="10" t="s">
        <v>2706</v>
      </c>
      <c r="G2344" s="10" t="s">
        <v>39</v>
      </c>
      <c r="H2344" s="7" t="s">
        <v>3839</v>
      </c>
      <c r="J2344" t="s">
        <v>2701</v>
      </c>
      <c r="L2344" s="4" t="str">
        <f t="shared" si="361"/>
        <v>Notify IT leadership</v>
      </c>
      <c r="M2344" s="4" t="str">
        <f t="shared" si="362"/>
        <v>ch1-fabrikamrg-play</v>
      </c>
      <c r="N2344" s="4" t="str">
        <f t="shared" si="363"/>
        <v>global</v>
      </c>
      <c r="O2344" s="4" t="str">
        <f t="shared" si="364"/>
        <v>microsoft.insights/actiongroups</v>
      </c>
      <c r="P2344" s="4" t="str">
        <f t="shared" si="365"/>
        <v/>
      </c>
      <c r="Q2344" s="4" t="str">
        <f t="shared" si="366"/>
        <v>3ef9c878-c106-464a-820e-4ed22d65f3e2</v>
      </c>
      <c r="R2344" s="4" t="str">
        <f t="shared" si="367"/>
        <v>null</v>
      </c>
      <c r="S2344" s="4" t="str">
        <f t="shared" si="368"/>
        <v>Contoso Hotels Tenant - Integration</v>
      </c>
      <c r="T2344" s="4" t="str">
        <f t="shared" si="369"/>
        <v>microsoft.insights/actiongroups</v>
      </c>
      <c r="U2344" s="4" t="str">
        <f>IFERROR(VLOOKUP(T2344,Masters!A:B,2,0),"N")</f>
        <v>N</v>
      </c>
      <c r="V2344" s="4">
        <f t="shared" si="370"/>
        <v>0</v>
      </c>
    </row>
    <row r="2345" spans="1:22" x14ac:dyDescent="0.45">
      <c r="A2345" s="4" t="s">
        <v>2011</v>
      </c>
      <c r="B2345" s="10" t="s">
        <v>3947</v>
      </c>
      <c r="C2345" s="10" t="s">
        <v>2705</v>
      </c>
      <c r="D2345" s="10" t="s">
        <v>1984</v>
      </c>
      <c r="E2345" s="10"/>
      <c r="F2345" s="10" t="s">
        <v>2706</v>
      </c>
      <c r="G2345" s="10" t="s">
        <v>39</v>
      </c>
      <c r="H2345" s="7" t="s">
        <v>3839</v>
      </c>
      <c r="J2345" t="s">
        <v>2701</v>
      </c>
      <c r="L2345" s="4" t="str">
        <f t="shared" si="361"/>
        <v>Notify IT leadership on Sev0</v>
      </c>
      <c r="M2345" s="4" t="str">
        <f t="shared" si="362"/>
        <v>fg2-fabrikamrg-play</v>
      </c>
      <c r="N2345" s="4" t="str">
        <f t="shared" si="363"/>
        <v>global</v>
      </c>
      <c r="O2345" s="4" t="str">
        <f t="shared" si="364"/>
        <v>microsoft.alertsmanagement/actionrules</v>
      </c>
      <c r="P2345" s="4" t="str">
        <f t="shared" si="365"/>
        <v/>
      </c>
      <c r="Q2345" s="4" t="str">
        <f t="shared" si="366"/>
        <v>3ef9c878-c106-464a-820e-4ed22d65f3e2</v>
      </c>
      <c r="R2345" s="4" t="str">
        <f t="shared" si="367"/>
        <v>null</v>
      </c>
      <c r="S2345" s="4" t="str">
        <f t="shared" si="368"/>
        <v>Contoso Hotels Tenant - Integration</v>
      </c>
      <c r="T2345" s="4" t="str">
        <f t="shared" si="369"/>
        <v>microsoft.alertsmanagement/actionrules</v>
      </c>
      <c r="U2345" s="4" t="str">
        <f>IFERROR(VLOOKUP(T2345,Masters!A:B,2,0),"N")</f>
        <v>N</v>
      </c>
      <c r="V2345" s="4">
        <f t="shared" si="370"/>
        <v>0</v>
      </c>
    </row>
    <row r="2346" spans="1:22" x14ac:dyDescent="0.45">
      <c r="A2346" s="4" t="s">
        <v>2011</v>
      </c>
      <c r="B2346" s="10" t="s">
        <v>2704</v>
      </c>
      <c r="C2346" s="10" t="s">
        <v>2705</v>
      </c>
      <c r="D2346" s="10" t="s">
        <v>1984</v>
      </c>
      <c r="E2346" s="10"/>
      <c r="F2346" s="10" t="s">
        <v>2706</v>
      </c>
      <c r="G2346" s="10" t="s">
        <v>39</v>
      </c>
      <c r="H2346" s="7" t="s">
        <v>3839</v>
      </c>
      <c r="J2346" t="s">
        <v>2701</v>
      </c>
      <c r="L2346" s="4" t="str">
        <f t="shared" si="361"/>
        <v>Notify IT leadership on Sev0</v>
      </c>
      <c r="M2346" s="4" t="str">
        <f t="shared" si="362"/>
        <v>test-alert</v>
      </c>
      <c r="N2346" s="4" t="str">
        <f t="shared" si="363"/>
        <v>global</v>
      </c>
      <c r="O2346" s="4" t="str">
        <f t="shared" si="364"/>
        <v>microsoft.alertsmanagement/actionrules</v>
      </c>
      <c r="P2346" s="4" t="str">
        <f t="shared" si="365"/>
        <v/>
      </c>
      <c r="Q2346" s="4" t="str">
        <f t="shared" si="366"/>
        <v>3ef9c878-c106-464a-820e-4ed22d65f3e2</v>
      </c>
      <c r="R2346" s="4" t="str">
        <f t="shared" si="367"/>
        <v>null</v>
      </c>
      <c r="S2346" s="4" t="str">
        <f t="shared" si="368"/>
        <v>Contoso Hotels Tenant - Integration</v>
      </c>
      <c r="T2346" s="4" t="str">
        <f t="shared" si="369"/>
        <v>microsoft.alertsmanagement/actionrules</v>
      </c>
      <c r="U2346" s="4" t="str">
        <f>IFERROR(VLOOKUP(T2346,Masters!A:B,2,0),"N")</f>
        <v>N</v>
      </c>
      <c r="V2346" s="4">
        <f t="shared" si="370"/>
        <v>0</v>
      </c>
    </row>
    <row r="2347" spans="1:22" x14ac:dyDescent="0.45">
      <c r="A2347" s="4" t="s">
        <v>2011</v>
      </c>
      <c r="B2347" s="10" t="s">
        <v>284</v>
      </c>
      <c r="C2347" s="10" t="s">
        <v>2705</v>
      </c>
      <c r="D2347" s="10" t="s">
        <v>1984</v>
      </c>
      <c r="E2347" s="10"/>
      <c r="F2347" s="10" t="s">
        <v>2709</v>
      </c>
      <c r="G2347" s="10" t="s">
        <v>39</v>
      </c>
      <c r="H2347" s="7" t="s">
        <v>3840</v>
      </c>
      <c r="J2347" t="s">
        <v>2701</v>
      </c>
      <c r="L2347" s="4" t="str">
        <f t="shared" si="361"/>
        <v>Notify IT leadership on Sev0</v>
      </c>
      <c r="M2347" s="4" t="str">
        <f t="shared" si="362"/>
        <v>ch1-fabrikamrg</v>
      </c>
      <c r="N2347" s="4" t="str">
        <f t="shared" si="363"/>
        <v>global</v>
      </c>
      <c r="O2347" s="4" t="str">
        <f t="shared" si="364"/>
        <v>microsoft.alertsmanagement/actionrules</v>
      </c>
      <c r="P2347" s="4" t="str">
        <f t="shared" si="365"/>
        <v/>
      </c>
      <c r="Q2347" s="4" t="str">
        <f t="shared" si="366"/>
        <v>ebb79bc0-aa86-44a7-8111-cabbe0c43993</v>
      </c>
      <c r="R2347" s="4" t="str">
        <f t="shared" si="367"/>
        <v>null</v>
      </c>
      <c r="S2347" s="4" t="str">
        <f t="shared" si="368"/>
        <v>Contoso Hotels Tenant - Production</v>
      </c>
      <c r="T2347" s="4" t="str">
        <f t="shared" si="369"/>
        <v>microsoft.alertsmanagement/actionrules</v>
      </c>
      <c r="U2347" s="4" t="str">
        <f>IFERROR(VLOOKUP(T2347,Masters!A:B,2,0),"N")</f>
        <v>N</v>
      </c>
      <c r="V2347" s="4">
        <f t="shared" si="370"/>
        <v>0</v>
      </c>
    </row>
    <row r="2348" spans="1:22" x14ac:dyDescent="0.45">
      <c r="A2348" s="4" t="s">
        <v>2011</v>
      </c>
      <c r="B2348" s="10" t="s">
        <v>2708</v>
      </c>
      <c r="C2348" s="10" t="s">
        <v>2705</v>
      </c>
      <c r="D2348" s="10" t="s">
        <v>1984</v>
      </c>
      <c r="E2348" s="10"/>
      <c r="F2348" s="10" t="s">
        <v>2706</v>
      </c>
      <c r="G2348" s="10" t="s">
        <v>39</v>
      </c>
      <c r="H2348" s="7" t="s">
        <v>3839</v>
      </c>
      <c r="J2348" t="s">
        <v>2701</v>
      </c>
      <c r="L2348" s="4" t="str">
        <f t="shared" si="361"/>
        <v>Notify IT leadership on Sev0</v>
      </c>
      <c r="M2348" s="4" t="str">
        <f t="shared" si="362"/>
        <v>ch1-fabrikamrg-play</v>
      </c>
      <c r="N2348" s="4" t="str">
        <f t="shared" si="363"/>
        <v>global</v>
      </c>
      <c r="O2348" s="4" t="str">
        <f t="shared" si="364"/>
        <v>microsoft.alertsmanagement/actionrules</v>
      </c>
      <c r="P2348" s="4" t="str">
        <f t="shared" si="365"/>
        <v/>
      </c>
      <c r="Q2348" s="4" t="str">
        <f t="shared" si="366"/>
        <v>3ef9c878-c106-464a-820e-4ed22d65f3e2</v>
      </c>
      <c r="R2348" s="4" t="str">
        <f t="shared" si="367"/>
        <v>null</v>
      </c>
      <c r="S2348" s="4" t="str">
        <f t="shared" si="368"/>
        <v>Contoso Hotels Tenant - Integration</v>
      </c>
      <c r="T2348" s="4" t="str">
        <f t="shared" si="369"/>
        <v>microsoft.alertsmanagement/actionrules</v>
      </c>
      <c r="U2348" s="4" t="str">
        <f>IFERROR(VLOOKUP(T2348,Masters!A:B,2,0),"N")</f>
        <v>N</v>
      </c>
      <c r="V2348" s="4">
        <f t="shared" si="370"/>
        <v>0</v>
      </c>
    </row>
    <row r="2349" spans="1:22" x14ac:dyDescent="0.45">
      <c r="A2349" s="4" t="s">
        <v>2009</v>
      </c>
      <c r="B2349" s="10" t="s">
        <v>485</v>
      </c>
      <c r="C2349" s="10" t="s">
        <v>2705</v>
      </c>
      <c r="D2349" s="10" t="s">
        <v>1343</v>
      </c>
      <c r="E2349" s="10"/>
      <c r="F2349" s="10" t="s">
        <v>2727</v>
      </c>
      <c r="G2349" s="10" t="s">
        <v>11</v>
      </c>
      <c r="H2349" s="7" t="s">
        <v>3848</v>
      </c>
      <c r="J2349" t="s">
        <v>2701</v>
      </c>
      <c r="L2349" s="4" t="str">
        <f t="shared" si="361"/>
        <v>Notify about service health</v>
      </c>
      <c r="M2349" s="4" t="str">
        <f t="shared" si="362"/>
        <v>demo</v>
      </c>
      <c r="N2349" s="4" t="str">
        <f t="shared" si="363"/>
        <v>global</v>
      </c>
      <c r="O2349" s="4" t="str">
        <f t="shared" si="364"/>
        <v>microsoft.insights/activitylogalerts</v>
      </c>
      <c r="P2349" s="4" t="str">
        <f t="shared" si="365"/>
        <v/>
      </c>
      <c r="Q2349" s="4" t="str">
        <f t="shared" si="366"/>
        <v>adfc1444-a015-4e58-879a-d534f91f4b0b</v>
      </c>
      <c r="R2349" s="4" t="str">
        <f t="shared" si="367"/>
        <v>{}</v>
      </c>
      <c r="S2349" s="4" t="str">
        <f t="shared" si="368"/>
        <v>Microsoft Azure Internal Consumption</v>
      </c>
      <c r="T2349" s="4" t="str">
        <f t="shared" si="369"/>
        <v>microsoft.insights/activitylogalerts</v>
      </c>
      <c r="U2349" s="4" t="str">
        <f>IFERROR(VLOOKUP(T2349,Masters!A:B,2,0),"N")</f>
        <v>N</v>
      </c>
      <c r="V2349" s="4">
        <f t="shared" si="370"/>
        <v>0</v>
      </c>
    </row>
    <row r="2350" spans="1:22" x14ac:dyDescent="0.45">
      <c r="A2350" s="4" t="s">
        <v>2012</v>
      </c>
      <c r="B2350" s="10" t="s">
        <v>24</v>
      </c>
      <c r="C2350" s="10" t="s">
        <v>2759</v>
      </c>
      <c r="D2350" s="10" t="s">
        <v>3263</v>
      </c>
      <c r="E2350" s="10"/>
      <c r="F2350" s="10" t="s">
        <v>2712</v>
      </c>
      <c r="G2350" s="10" t="s">
        <v>2013</v>
      </c>
      <c r="H2350" s="7" t="s">
        <v>10</v>
      </c>
      <c r="J2350" t="s">
        <v>2701</v>
      </c>
      <c r="L2350" s="4" t="str">
        <f t="shared" si="361"/>
        <v>Notify-GovernanceComplianceTeam</v>
      </c>
      <c r="M2350" s="4" t="str">
        <f t="shared" si="362"/>
        <v>soc</v>
      </c>
      <c r="N2350" s="4" t="str">
        <f t="shared" si="363"/>
        <v>centralus</v>
      </c>
      <c r="O2350" s="4" t="str">
        <f t="shared" si="364"/>
        <v>microsoft.logic/workflows</v>
      </c>
      <c r="P2350" s="4" t="str">
        <f t="shared" si="365"/>
        <v/>
      </c>
      <c r="Q2350" s="4" t="str">
        <f t="shared" si="366"/>
        <v>d1d8779d-38d7-4f06-91db-9cbc8de0176f</v>
      </c>
      <c r="R2350" s="4" t="str">
        <f t="shared" si="367"/>
        <v>{"hidden-SentinelTemplateVersion":"1.0","hidden-SentinelTemplateName":"Notify-GovernanceComplianceTeam"}</v>
      </c>
      <c r="S2350" s="4" t="str">
        <f t="shared" si="368"/>
        <v>CyberSecSOC</v>
      </c>
      <c r="T2350" s="4" t="str">
        <f t="shared" si="369"/>
        <v>microsoft.logic/workflows</v>
      </c>
      <c r="U2350" s="4" t="str">
        <f>IFERROR(VLOOKUP(T2350,Masters!A:B,2,0),"N")</f>
        <v>N</v>
      </c>
      <c r="V2350" s="4">
        <f t="shared" si="370"/>
        <v>0</v>
      </c>
    </row>
    <row r="2351" spans="1:22" x14ac:dyDescent="0.45">
      <c r="A2351" s="4" t="s">
        <v>2014</v>
      </c>
      <c r="B2351" s="10" t="s">
        <v>24</v>
      </c>
      <c r="C2351" s="10" t="s">
        <v>2759</v>
      </c>
      <c r="D2351" s="10" t="s">
        <v>3263</v>
      </c>
      <c r="E2351" s="10"/>
      <c r="F2351" s="10" t="s">
        <v>2712</v>
      </c>
      <c r="G2351" s="10" t="s">
        <v>2015</v>
      </c>
      <c r="H2351" s="7" t="s">
        <v>10</v>
      </c>
      <c r="J2351" t="s">
        <v>2701</v>
      </c>
      <c r="L2351" s="4" t="str">
        <f t="shared" si="361"/>
        <v>Notify-InsiderRiskTeam</v>
      </c>
      <c r="M2351" s="4" t="str">
        <f t="shared" si="362"/>
        <v>soc</v>
      </c>
      <c r="N2351" s="4" t="str">
        <f t="shared" si="363"/>
        <v>centralus</v>
      </c>
      <c r="O2351" s="4" t="str">
        <f t="shared" si="364"/>
        <v>microsoft.logic/workflows</v>
      </c>
      <c r="P2351" s="4" t="str">
        <f t="shared" si="365"/>
        <v/>
      </c>
      <c r="Q2351" s="4" t="str">
        <f t="shared" si="366"/>
        <v>d1d8779d-38d7-4f06-91db-9cbc8de0176f</v>
      </c>
      <c r="R2351" s="4" t="str">
        <f t="shared" si="367"/>
        <v>{"hidden-SentinelTemplateVersion":"1.0","hidden-SentinelTemplateName":"Notify-InsiderRiskTeam"}</v>
      </c>
      <c r="S2351" s="4" t="str">
        <f t="shared" si="368"/>
        <v>CyberSecSOC</v>
      </c>
      <c r="T2351" s="4" t="str">
        <f t="shared" si="369"/>
        <v>microsoft.logic/workflows</v>
      </c>
      <c r="U2351" s="4" t="str">
        <f>IFERROR(VLOOKUP(T2351,Masters!A:B,2,0),"N")</f>
        <v>N</v>
      </c>
      <c r="V2351" s="4">
        <f t="shared" si="370"/>
        <v>0</v>
      </c>
    </row>
    <row r="2352" spans="1:22" x14ac:dyDescent="0.45">
      <c r="A2352" s="4" t="s">
        <v>2016</v>
      </c>
      <c r="B2352" s="10" t="s">
        <v>24</v>
      </c>
      <c r="C2352" s="10" t="s">
        <v>2759</v>
      </c>
      <c r="D2352" s="10" t="s">
        <v>3263</v>
      </c>
      <c r="E2352" s="10"/>
      <c r="F2352" s="10" t="s">
        <v>2712</v>
      </c>
      <c r="G2352" s="10" t="s">
        <v>2017</v>
      </c>
      <c r="H2352" s="7" t="s">
        <v>10</v>
      </c>
      <c r="J2352" t="s">
        <v>2701</v>
      </c>
      <c r="L2352" s="4" t="str">
        <f t="shared" si="361"/>
        <v>Notify-LogManagementTeam</v>
      </c>
      <c r="M2352" s="4" t="str">
        <f t="shared" si="362"/>
        <v>soc</v>
      </c>
      <c r="N2352" s="4" t="str">
        <f t="shared" si="363"/>
        <v>centralus</v>
      </c>
      <c r="O2352" s="4" t="str">
        <f t="shared" si="364"/>
        <v>microsoft.logic/workflows</v>
      </c>
      <c r="P2352" s="4" t="str">
        <f t="shared" si="365"/>
        <v/>
      </c>
      <c r="Q2352" s="4" t="str">
        <f t="shared" si="366"/>
        <v>d1d8779d-38d7-4f06-91db-9cbc8de0176f</v>
      </c>
      <c r="R2352" s="4" t="str">
        <f t="shared" si="367"/>
        <v>{"hidden-SentinelTemplateVersion":"1.0","hidden-SentinelTemplateName":"Notify-LogManagementTeam"}</v>
      </c>
      <c r="S2352" s="4" t="str">
        <f t="shared" si="368"/>
        <v>CyberSecSOC</v>
      </c>
      <c r="T2352" s="4" t="str">
        <f t="shared" si="369"/>
        <v>microsoft.logic/workflows</v>
      </c>
      <c r="U2352" s="4" t="str">
        <f>IFERROR(VLOOKUP(T2352,Masters!A:B,2,0),"N")</f>
        <v>N</v>
      </c>
      <c r="V2352" s="4">
        <f t="shared" si="370"/>
        <v>0</v>
      </c>
    </row>
    <row r="2353" spans="1:22" x14ac:dyDescent="0.45">
      <c r="A2353" s="4" t="s">
        <v>3270</v>
      </c>
      <c r="B2353" s="10" t="s">
        <v>24</v>
      </c>
      <c r="C2353" s="10" t="s">
        <v>2759</v>
      </c>
      <c r="D2353" s="10" t="s">
        <v>3263</v>
      </c>
      <c r="E2353" s="10"/>
      <c r="F2353" s="10" t="s">
        <v>2712</v>
      </c>
      <c r="G2353" s="10" t="s">
        <v>2017</v>
      </c>
      <c r="H2353" s="7" t="s">
        <v>10</v>
      </c>
      <c r="J2353" t="s">
        <v>2701</v>
      </c>
      <c r="L2353" s="4" t="str">
        <f t="shared" si="361"/>
        <v>Notify-LogManagementTeam33</v>
      </c>
      <c r="M2353" s="4" t="str">
        <f t="shared" si="362"/>
        <v>soc</v>
      </c>
      <c r="N2353" s="4" t="str">
        <f t="shared" si="363"/>
        <v>centralus</v>
      </c>
      <c r="O2353" s="4" t="str">
        <f t="shared" si="364"/>
        <v>microsoft.logic/workflows</v>
      </c>
      <c r="P2353" s="4" t="str">
        <f t="shared" si="365"/>
        <v/>
      </c>
      <c r="Q2353" s="4" t="str">
        <f t="shared" si="366"/>
        <v>d1d8779d-38d7-4f06-91db-9cbc8de0176f</v>
      </c>
      <c r="R2353" s="4" t="str">
        <f t="shared" si="367"/>
        <v>{"hidden-SentinelTemplateVersion":"1.0","hidden-SentinelTemplateName":"Notify-LogManagementTeam"}</v>
      </c>
      <c r="S2353" s="4" t="str">
        <f t="shared" si="368"/>
        <v>CyberSecSOC</v>
      </c>
      <c r="T2353" s="4" t="str">
        <f t="shared" si="369"/>
        <v>microsoft.logic/workflows</v>
      </c>
      <c r="U2353" s="4" t="str">
        <f>IFERROR(VLOOKUP(T2353,Masters!A:B,2,0),"N")</f>
        <v>N</v>
      </c>
      <c r="V2353" s="4">
        <f t="shared" si="370"/>
        <v>0</v>
      </c>
    </row>
    <row r="2354" spans="1:22" x14ac:dyDescent="0.45">
      <c r="A2354" s="4" t="s">
        <v>2018</v>
      </c>
      <c r="B2354" s="10" t="s">
        <v>28</v>
      </c>
      <c r="C2354" s="10" t="s">
        <v>1529</v>
      </c>
      <c r="D2354" s="10" t="s">
        <v>3263</v>
      </c>
      <c r="E2354" s="10"/>
      <c r="F2354" s="10" t="s">
        <v>2712</v>
      </c>
      <c r="G2354" s="10" t="s">
        <v>39</v>
      </c>
      <c r="H2354" s="7" t="s">
        <v>10</v>
      </c>
      <c r="J2354" t="s">
        <v>2701</v>
      </c>
      <c r="L2354" s="4" t="str">
        <f t="shared" si="361"/>
        <v>Notify-SecurityIssues</v>
      </c>
      <c r="M2354" s="4" t="str">
        <f t="shared" si="362"/>
        <v>soc-asc</v>
      </c>
      <c r="N2354" s="4" t="str">
        <f t="shared" si="363"/>
        <v>eastus</v>
      </c>
      <c r="O2354" s="4" t="str">
        <f t="shared" si="364"/>
        <v>microsoft.logic/workflows</v>
      </c>
      <c r="P2354" s="4" t="str">
        <f t="shared" si="365"/>
        <v/>
      </c>
      <c r="Q2354" s="4" t="str">
        <f t="shared" si="366"/>
        <v>d1d8779d-38d7-4f06-91db-9cbc8de0176f</v>
      </c>
      <c r="R2354" s="4" t="str">
        <f t="shared" si="367"/>
        <v>null</v>
      </c>
      <c r="S2354" s="4" t="str">
        <f t="shared" si="368"/>
        <v>CyberSecSOC</v>
      </c>
      <c r="T2354" s="4" t="str">
        <f t="shared" si="369"/>
        <v>microsoft.logic/workflows</v>
      </c>
      <c r="U2354" s="4" t="str">
        <f>IFERROR(VLOOKUP(T2354,Masters!A:B,2,0),"N")</f>
        <v>N</v>
      </c>
      <c r="V2354" s="4">
        <f t="shared" si="370"/>
        <v>0</v>
      </c>
    </row>
    <row r="2355" spans="1:22" x14ac:dyDescent="0.45">
      <c r="A2355" s="4" t="s">
        <v>2029</v>
      </c>
      <c r="B2355" s="10" t="s">
        <v>111</v>
      </c>
      <c r="C2355" s="10" t="s">
        <v>2757</v>
      </c>
      <c r="D2355" s="10" t="s">
        <v>3074</v>
      </c>
      <c r="E2355" s="10" t="s">
        <v>113</v>
      </c>
      <c r="F2355" s="10" t="s">
        <v>2711</v>
      </c>
      <c r="G2355" s="10" t="s">
        <v>11</v>
      </c>
      <c r="H2355" s="7" t="s">
        <v>3854</v>
      </c>
      <c r="J2355" t="s">
        <v>2701</v>
      </c>
      <c r="L2355" s="4" t="str">
        <f t="shared" si="361"/>
        <v>O365DiagnosticService-AzureProfiler</v>
      </c>
      <c r="M2355" s="4" t="str">
        <f t="shared" si="362"/>
        <v>firstpartyazureprofilerinsights</v>
      </c>
      <c r="N2355" s="4" t="str">
        <f t="shared" si="363"/>
        <v>westus2</v>
      </c>
      <c r="O2355" s="4" t="str">
        <f t="shared" si="364"/>
        <v>microsoft.insights/components</v>
      </c>
      <c r="P2355" s="4" t="str">
        <f t="shared" si="365"/>
        <v>web</v>
      </c>
      <c r="Q2355" s="4" t="str">
        <f t="shared" si="366"/>
        <v>bbe41737-1ade-44df-8e33-217f11b8b452</v>
      </c>
      <c r="R2355" s="4" t="str">
        <f t="shared" si="367"/>
        <v>{}</v>
      </c>
      <c r="S2355" s="4" t="str">
        <f t="shared" si="368"/>
        <v>Service Profiler Development</v>
      </c>
      <c r="T2355" s="4" t="str">
        <f t="shared" si="369"/>
        <v>microsoft.insights/components</v>
      </c>
      <c r="U2355" s="4" t="str">
        <f>IFERROR(VLOOKUP(T2355,Masters!A:B,2,0),"N")</f>
        <v>N</v>
      </c>
      <c r="V2355" s="4">
        <f t="shared" si="370"/>
        <v>0</v>
      </c>
    </row>
    <row r="2356" spans="1:22" x14ac:dyDescent="0.45">
      <c r="A2356" s="4" t="s">
        <v>2030</v>
      </c>
      <c r="B2356" s="10" t="s">
        <v>24</v>
      </c>
      <c r="C2356" s="10" t="s">
        <v>2759</v>
      </c>
      <c r="D2356" s="10" t="s">
        <v>3748</v>
      </c>
      <c r="E2356" s="10" t="s">
        <v>433</v>
      </c>
      <c r="F2356" s="10" t="s">
        <v>2712</v>
      </c>
      <c r="G2356" s="10" t="s">
        <v>39</v>
      </c>
      <c r="H2356" s="7" t="s">
        <v>10</v>
      </c>
      <c r="J2356" t="s">
        <v>2701</v>
      </c>
      <c r="L2356" s="4" t="str">
        <f t="shared" si="361"/>
        <v>OAuthConnection-AzureFirewall-AddIPtoTIAllowList</v>
      </c>
      <c r="M2356" s="4" t="str">
        <f t="shared" si="362"/>
        <v>soc</v>
      </c>
      <c r="N2356" s="4" t="str">
        <f t="shared" si="363"/>
        <v>centralus</v>
      </c>
      <c r="O2356" s="4" t="str">
        <f t="shared" si="364"/>
        <v>microsoft.web/connections</v>
      </c>
      <c r="P2356" s="4" t="str">
        <f t="shared" si="365"/>
        <v>V1</v>
      </c>
      <c r="Q2356" s="4" t="str">
        <f t="shared" si="366"/>
        <v>d1d8779d-38d7-4f06-91db-9cbc8de0176f</v>
      </c>
      <c r="R2356" s="4" t="str">
        <f t="shared" si="367"/>
        <v>null</v>
      </c>
      <c r="S2356" s="4" t="str">
        <f t="shared" si="368"/>
        <v>CyberSecSOC</v>
      </c>
      <c r="T2356" s="4" t="str">
        <f t="shared" si="369"/>
        <v>microsoft.web/connections</v>
      </c>
      <c r="U2356" s="4" t="str">
        <f>IFERROR(VLOOKUP(T2356,Masters!A:B,2,0),"N")</f>
        <v>N</v>
      </c>
      <c r="V2356" s="4">
        <f t="shared" si="370"/>
        <v>0</v>
      </c>
    </row>
    <row r="2357" spans="1:22" x14ac:dyDescent="0.45">
      <c r="A2357" s="4" t="s">
        <v>2031</v>
      </c>
      <c r="B2357" s="10" t="s">
        <v>24</v>
      </c>
      <c r="C2357" s="10" t="s">
        <v>2759</v>
      </c>
      <c r="D2357" s="10" t="s">
        <v>3748</v>
      </c>
      <c r="E2357" s="10" t="s">
        <v>433</v>
      </c>
      <c r="F2357" s="10" t="s">
        <v>2712</v>
      </c>
      <c r="G2357" s="10" t="s">
        <v>39</v>
      </c>
      <c r="H2357" s="7" t="s">
        <v>10</v>
      </c>
      <c r="J2357" t="s">
        <v>2701</v>
      </c>
      <c r="L2357" s="4" t="str">
        <f t="shared" si="361"/>
        <v>OAuthConnection-AzureFirewall-BlockIP-addNewRule</v>
      </c>
      <c r="M2357" s="4" t="str">
        <f t="shared" si="362"/>
        <v>soc</v>
      </c>
      <c r="N2357" s="4" t="str">
        <f t="shared" si="363"/>
        <v>centralus</v>
      </c>
      <c r="O2357" s="4" t="str">
        <f t="shared" si="364"/>
        <v>microsoft.web/connections</v>
      </c>
      <c r="P2357" s="4" t="str">
        <f t="shared" si="365"/>
        <v>V1</v>
      </c>
      <c r="Q2357" s="4" t="str">
        <f t="shared" si="366"/>
        <v>d1d8779d-38d7-4f06-91db-9cbc8de0176f</v>
      </c>
      <c r="R2357" s="4" t="str">
        <f t="shared" si="367"/>
        <v>null</v>
      </c>
      <c r="S2357" s="4" t="str">
        <f t="shared" si="368"/>
        <v>CyberSecSOC</v>
      </c>
      <c r="T2357" s="4" t="str">
        <f t="shared" si="369"/>
        <v>microsoft.web/connections</v>
      </c>
      <c r="U2357" s="4" t="str">
        <f>IFERROR(VLOOKUP(T2357,Masters!A:B,2,0),"N")</f>
        <v>N</v>
      </c>
      <c r="V2357" s="4">
        <f t="shared" si="370"/>
        <v>0</v>
      </c>
    </row>
    <row r="2358" spans="1:22" x14ac:dyDescent="0.45">
      <c r="A2358" s="4" t="s">
        <v>2032</v>
      </c>
      <c r="B2358" s="10" t="s">
        <v>24</v>
      </c>
      <c r="C2358" s="10" t="s">
        <v>2759</v>
      </c>
      <c r="D2358" s="10" t="s">
        <v>3748</v>
      </c>
      <c r="E2358" s="10" t="s">
        <v>433</v>
      </c>
      <c r="F2358" s="10" t="s">
        <v>2712</v>
      </c>
      <c r="G2358" s="10" t="s">
        <v>39</v>
      </c>
      <c r="H2358" s="7" t="s">
        <v>10</v>
      </c>
      <c r="J2358" t="s">
        <v>2701</v>
      </c>
      <c r="L2358" s="4" t="str">
        <f t="shared" si="361"/>
        <v>OAuthConnection-AzureFirewall-BlockIP-addToIPGroup</v>
      </c>
      <c r="M2358" s="4" t="str">
        <f t="shared" si="362"/>
        <v>soc</v>
      </c>
      <c r="N2358" s="4" t="str">
        <f t="shared" si="363"/>
        <v>centralus</v>
      </c>
      <c r="O2358" s="4" t="str">
        <f t="shared" si="364"/>
        <v>microsoft.web/connections</v>
      </c>
      <c r="P2358" s="4" t="str">
        <f t="shared" si="365"/>
        <v>V1</v>
      </c>
      <c r="Q2358" s="4" t="str">
        <f t="shared" si="366"/>
        <v>d1d8779d-38d7-4f06-91db-9cbc8de0176f</v>
      </c>
      <c r="R2358" s="4" t="str">
        <f t="shared" si="367"/>
        <v>null</v>
      </c>
      <c r="S2358" s="4" t="str">
        <f t="shared" si="368"/>
        <v>CyberSecSOC</v>
      </c>
      <c r="T2358" s="4" t="str">
        <f t="shared" si="369"/>
        <v>microsoft.web/connections</v>
      </c>
      <c r="U2358" s="4" t="str">
        <f>IFERROR(VLOOKUP(T2358,Masters!A:B,2,0),"N")</f>
        <v>N</v>
      </c>
      <c r="V2358" s="4">
        <f t="shared" si="370"/>
        <v>0</v>
      </c>
    </row>
    <row r="2359" spans="1:22" x14ac:dyDescent="0.45">
      <c r="A2359" s="4" t="s">
        <v>2057</v>
      </c>
      <c r="B2359" s="10" t="s">
        <v>111</v>
      </c>
      <c r="C2359" s="10" t="s">
        <v>2757</v>
      </c>
      <c r="D2359" s="10" t="s">
        <v>3074</v>
      </c>
      <c r="E2359" s="10" t="s">
        <v>113</v>
      </c>
      <c r="F2359" s="10" t="s">
        <v>2711</v>
      </c>
      <c r="G2359" s="10" t="s">
        <v>11</v>
      </c>
      <c r="H2359" s="7" t="s">
        <v>3854</v>
      </c>
      <c r="J2359" t="s">
        <v>2701</v>
      </c>
      <c r="L2359" s="4" t="str">
        <f t="shared" si="361"/>
        <v>OMEXTemplates-AzureProfiler</v>
      </c>
      <c r="M2359" s="4" t="str">
        <f t="shared" si="362"/>
        <v>firstpartyazureprofilerinsights</v>
      </c>
      <c r="N2359" s="4" t="str">
        <f t="shared" si="363"/>
        <v>westus2</v>
      </c>
      <c r="O2359" s="4" t="str">
        <f t="shared" si="364"/>
        <v>microsoft.insights/components</v>
      </c>
      <c r="P2359" s="4" t="str">
        <f t="shared" si="365"/>
        <v>web</v>
      </c>
      <c r="Q2359" s="4" t="str">
        <f t="shared" si="366"/>
        <v>bbe41737-1ade-44df-8e33-217f11b8b452</v>
      </c>
      <c r="R2359" s="4" t="str">
        <f t="shared" si="367"/>
        <v>{}</v>
      </c>
      <c r="S2359" s="4" t="str">
        <f t="shared" si="368"/>
        <v>Service Profiler Development</v>
      </c>
      <c r="T2359" s="4" t="str">
        <f t="shared" si="369"/>
        <v>microsoft.insights/components</v>
      </c>
      <c r="U2359" s="4" t="str">
        <f>IFERROR(VLOOKUP(T2359,Masters!A:B,2,0),"N")</f>
        <v>N</v>
      </c>
      <c r="V2359" s="4">
        <f t="shared" si="370"/>
        <v>0</v>
      </c>
    </row>
    <row r="2360" spans="1:22" x14ac:dyDescent="0.45">
      <c r="A2360" s="4" t="s">
        <v>2059</v>
      </c>
      <c r="B2360" s="10" t="s">
        <v>1879</v>
      </c>
      <c r="C2360" s="10" t="s">
        <v>2757</v>
      </c>
      <c r="D2360" s="10" t="s">
        <v>743</v>
      </c>
      <c r="E2360" s="10"/>
      <c r="F2360" s="10" t="s">
        <v>2712</v>
      </c>
      <c r="G2360" s="10" t="s">
        <v>39</v>
      </c>
      <c r="H2360" s="7" t="s">
        <v>10</v>
      </c>
      <c r="J2360" t="s">
        <v>2701</v>
      </c>
      <c r="L2360" s="4" t="str">
        <f t="shared" si="361"/>
        <v>OMSAgentForLinux</v>
      </c>
      <c r="M2360" s="4" t="str">
        <f t="shared" si="362"/>
        <v>on-prem</v>
      </c>
      <c r="N2360" s="4" t="str">
        <f t="shared" si="363"/>
        <v>westus2</v>
      </c>
      <c r="O2360" s="4" t="str">
        <f t="shared" si="364"/>
        <v>microsoft.hybridcompute/machines/extensions</v>
      </c>
      <c r="P2360" s="4" t="str">
        <f t="shared" si="365"/>
        <v/>
      </c>
      <c r="Q2360" s="4" t="str">
        <f t="shared" si="366"/>
        <v>d1d8779d-38d7-4f06-91db-9cbc8de0176f</v>
      </c>
      <c r="R2360" s="4" t="str">
        <f t="shared" si="367"/>
        <v>null</v>
      </c>
      <c r="S2360" s="4" t="str">
        <f t="shared" si="368"/>
        <v>CyberSecSOC</v>
      </c>
      <c r="T2360" s="4" t="str">
        <f t="shared" si="369"/>
        <v>microsoft.hybridcompute/machines/extensions</v>
      </c>
      <c r="U2360" s="4" t="str">
        <f>IFERROR(VLOOKUP(T2360,Masters!A:B,2,0),"N")</f>
        <v>N</v>
      </c>
      <c r="V2360" s="4">
        <f t="shared" si="370"/>
        <v>0</v>
      </c>
    </row>
    <row r="2361" spans="1:22" x14ac:dyDescent="0.45">
      <c r="A2361" s="4" t="s">
        <v>2059</v>
      </c>
      <c r="B2361" s="10" t="s">
        <v>2787</v>
      </c>
      <c r="C2361" s="10" t="s">
        <v>1529</v>
      </c>
      <c r="D2361" s="10" t="s">
        <v>435</v>
      </c>
      <c r="E2361" s="10"/>
      <c r="F2361" s="10" t="s">
        <v>2706</v>
      </c>
      <c r="G2361" s="10" t="s">
        <v>2788</v>
      </c>
      <c r="H2361" s="7" t="s">
        <v>3839</v>
      </c>
      <c r="J2361" t="s">
        <v>2701</v>
      </c>
      <c r="L2361" s="4" t="str">
        <f t="shared" si="361"/>
        <v>OMSAgentForLinux</v>
      </c>
      <c r="M2361" s="4" t="str">
        <f t="shared" si="362"/>
        <v>ch1-retailrg-pri-play</v>
      </c>
      <c r="N2361" s="4" t="str">
        <f t="shared" si="363"/>
        <v>eastus</v>
      </c>
      <c r="O2361" s="4" t="str">
        <f t="shared" si="364"/>
        <v>microsoft.compute/virtualmachines/extensions</v>
      </c>
      <c r="P2361" s="4" t="str">
        <f t="shared" si="365"/>
        <v/>
      </c>
      <c r="Q2361" s="4" t="str">
        <f t="shared" si="366"/>
        <v>3ef9c878-c106-464a-820e-4ed22d65f3e2</v>
      </c>
      <c r="R2361" s="4" t="str">
        <f t="shared" si="367"/>
        <v>{"Creator":"Contoso","Owner":"Microsoft","Demo_Business_Unit":"Sales","Demo_Environment":"Prod","Demo_Application":"Azure_Commerce","Demo_Cost_Centre":"2000222","Demo_Team":"Red","Scenario":"Retail"}</v>
      </c>
      <c r="S2361" s="4" t="str">
        <f t="shared" si="368"/>
        <v>Contoso Hotels Tenant - Integration</v>
      </c>
      <c r="T2361" s="4" t="str">
        <f t="shared" si="369"/>
        <v>microsoft.compute/virtualmachines/extensions</v>
      </c>
      <c r="U2361" s="4" t="str">
        <f>IFERROR(VLOOKUP(T2361,Masters!A:B,2,0),"N")</f>
        <v>N</v>
      </c>
      <c r="V2361" s="4">
        <f t="shared" si="370"/>
        <v>0</v>
      </c>
    </row>
    <row r="2362" spans="1:22" x14ac:dyDescent="0.45">
      <c r="A2362" s="4" t="s">
        <v>2059</v>
      </c>
      <c r="B2362" s="10" t="s">
        <v>28</v>
      </c>
      <c r="C2362" s="10" t="s">
        <v>1529</v>
      </c>
      <c r="D2362" s="10" t="s">
        <v>743</v>
      </c>
      <c r="E2362" s="10"/>
      <c r="F2362" s="10" t="s">
        <v>2712</v>
      </c>
      <c r="G2362" s="10" t="s">
        <v>39</v>
      </c>
      <c r="H2362" s="7" t="s">
        <v>10</v>
      </c>
      <c r="J2362" t="s">
        <v>2701</v>
      </c>
      <c r="L2362" s="4" t="str">
        <f t="shared" si="361"/>
        <v>OMSAgentForLinux</v>
      </c>
      <c r="M2362" s="4" t="str">
        <f t="shared" si="362"/>
        <v>soc-asc</v>
      </c>
      <c r="N2362" s="4" t="str">
        <f t="shared" si="363"/>
        <v>eastus</v>
      </c>
      <c r="O2362" s="4" t="str">
        <f t="shared" si="364"/>
        <v>microsoft.hybridcompute/machines/extensions</v>
      </c>
      <c r="P2362" s="4" t="str">
        <f t="shared" si="365"/>
        <v/>
      </c>
      <c r="Q2362" s="4" t="str">
        <f t="shared" si="366"/>
        <v>d1d8779d-38d7-4f06-91db-9cbc8de0176f</v>
      </c>
      <c r="R2362" s="4" t="str">
        <f t="shared" si="367"/>
        <v>null</v>
      </c>
      <c r="S2362" s="4" t="str">
        <f t="shared" si="368"/>
        <v>CyberSecSOC</v>
      </c>
      <c r="T2362" s="4" t="str">
        <f t="shared" si="369"/>
        <v>microsoft.hybridcompute/machines/extensions</v>
      </c>
      <c r="U2362" s="4" t="str">
        <f>IFERROR(VLOOKUP(T2362,Masters!A:B,2,0),"N")</f>
        <v>N</v>
      </c>
      <c r="V2362" s="4">
        <f t="shared" si="370"/>
        <v>0</v>
      </c>
    </row>
    <row r="2363" spans="1:22" x14ac:dyDescent="0.45">
      <c r="A2363" s="4" t="s">
        <v>2059</v>
      </c>
      <c r="B2363" s="10" t="s">
        <v>749</v>
      </c>
      <c r="C2363" s="10" t="s">
        <v>2759</v>
      </c>
      <c r="D2363" s="10" t="s">
        <v>435</v>
      </c>
      <c r="E2363" s="10"/>
      <c r="F2363" s="10" t="s">
        <v>2712</v>
      </c>
      <c r="G2363" s="10" t="s">
        <v>39</v>
      </c>
      <c r="H2363" s="7" t="s">
        <v>10</v>
      </c>
      <c r="J2363" t="s">
        <v>2701</v>
      </c>
      <c r="L2363" s="4" t="str">
        <f t="shared" si="361"/>
        <v>OMSAgentForLinux</v>
      </c>
      <c r="M2363" s="4" t="str">
        <f t="shared" si="362"/>
        <v>cef-collector01_group</v>
      </c>
      <c r="N2363" s="4" t="str">
        <f t="shared" si="363"/>
        <v>centralus</v>
      </c>
      <c r="O2363" s="4" t="str">
        <f t="shared" si="364"/>
        <v>microsoft.compute/virtualmachines/extensions</v>
      </c>
      <c r="P2363" s="4" t="str">
        <f t="shared" si="365"/>
        <v/>
      </c>
      <c r="Q2363" s="4" t="str">
        <f t="shared" si="366"/>
        <v>d1d8779d-38d7-4f06-91db-9cbc8de0176f</v>
      </c>
      <c r="R2363" s="4" t="str">
        <f t="shared" si="367"/>
        <v>null</v>
      </c>
      <c r="S2363" s="4" t="str">
        <f t="shared" si="368"/>
        <v>CyberSecSOC</v>
      </c>
      <c r="T2363" s="4" t="str">
        <f t="shared" si="369"/>
        <v>microsoft.compute/virtualmachines/extensions</v>
      </c>
      <c r="U2363" s="4" t="str">
        <f>IFERROR(VLOOKUP(T2363,Masters!A:B,2,0),"N")</f>
        <v>N</v>
      </c>
      <c r="V2363" s="4">
        <f t="shared" si="370"/>
        <v>0</v>
      </c>
    </row>
    <row r="2364" spans="1:22" x14ac:dyDescent="0.45">
      <c r="A2364" s="4" t="s">
        <v>2059</v>
      </c>
      <c r="B2364" s="10" t="s">
        <v>28</v>
      </c>
      <c r="C2364" s="10" t="s">
        <v>1529</v>
      </c>
      <c r="D2364" s="10" t="s">
        <v>743</v>
      </c>
      <c r="E2364" s="10"/>
      <c r="F2364" s="10" t="s">
        <v>2712</v>
      </c>
      <c r="G2364" s="10" t="s">
        <v>39</v>
      </c>
      <c r="H2364" s="7" t="s">
        <v>10</v>
      </c>
      <c r="J2364" t="s">
        <v>2701</v>
      </c>
      <c r="L2364" s="4" t="str">
        <f t="shared" si="361"/>
        <v>OMSAgentForLinux</v>
      </c>
      <c r="M2364" s="4" t="str">
        <f t="shared" si="362"/>
        <v>soc-asc</v>
      </c>
      <c r="N2364" s="4" t="str">
        <f t="shared" si="363"/>
        <v>eastus</v>
      </c>
      <c r="O2364" s="4" t="str">
        <f t="shared" si="364"/>
        <v>microsoft.hybridcompute/machines/extensions</v>
      </c>
      <c r="P2364" s="4" t="str">
        <f t="shared" si="365"/>
        <v/>
      </c>
      <c r="Q2364" s="4" t="str">
        <f t="shared" si="366"/>
        <v>d1d8779d-38d7-4f06-91db-9cbc8de0176f</v>
      </c>
      <c r="R2364" s="4" t="str">
        <f t="shared" si="367"/>
        <v>null</v>
      </c>
      <c r="S2364" s="4" t="str">
        <f t="shared" si="368"/>
        <v>CyberSecSOC</v>
      </c>
      <c r="T2364" s="4" t="str">
        <f t="shared" si="369"/>
        <v>microsoft.hybridcompute/machines/extensions</v>
      </c>
      <c r="U2364" s="4" t="str">
        <f>IFERROR(VLOOKUP(T2364,Masters!A:B,2,0),"N")</f>
        <v>N</v>
      </c>
      <c r="V2364" s="4">
        <f t="shared" si="370"/>
        <v>0</v>
      </c>
    </row>
    <row r="2365" spans="1:22" x14ac:dyDescent="0.45">
      <c r="A2365" s="4" t="s">
        <v>2059</v>
      </c>
      <c r="B2365" s="10" t="s">
        <v>612</v>
      </c>
      <c r="C2365" s="10" t="s">
        <v>1529</v>
      </c>
      <c r="D2365" s="10" t="s">
        <v>435</v>
      </c>
      <c r="E2365" s="10"/>
      <c r="F2365" s="10" t="s">
        <v>2709</v>
      </c>
      <c r="G2365" s="10" t="s">
        <v>39</v>
      </c>
      <c r="H2365" s="7" t="s">
        <v>3840</v>
      </c>
      <c r="J2365" t="s">
        <v>2701</v>
      </c>
      <c r="L2365" s="4" t="str">
        <f t="shared" si="361"/>
        <v>OMSAgentForLinux</v>
      </c>
      <c r="M2365" s="4" t="str">
        <f t="shared" si="362"/>
        <v>ch1-retailrg-pri</v>
      </c>
      <c r="N2365" s="4" t="str">
        <f t="shared" si="363"/>
        <v>eastus</v>
      </c>
      <c r="O2365" s="4" t="str">
        <f t="shared" si="364"/>
        <v>microsoft.compute/virtualmachines/extensions</v>
      </c>
      <c r="P2365" s="4" t="str">
        <f t="shared" si="365"/>
        <v/>
      </c>
      <c r="Q2365" s="4" t="str">
        <f t="shared" si="366"/>
        <v>ebb79bc0-aa86-44a7-8111-cabbe0c43993</v>
      </c>
      <c r="R2365" s="4" t="str">
        <f t="shared" si="367"/>
        <v>null</v>
      </c>
      <c r="S2365" s="4" t="str">
        <f t="shared" si="368"/>
        <v>Contoso Hotels Tenant - Production</v>
      </c>
      <c r="T2365" s="4" t="str">
        <f t="shared" si="369"/>
        <v>microsoft.compute/virtualmachines/extensions</v>
      </c>
      <c r="U2365" s="4" t="str">
        <f>IFERROR(VLOOKUP(T2365,Masters!A:B,2,0),"N")</f>
        <v>N</v>
      </c>
      <c r="V2365" s="4">
        <f t="shared" si="370"/>
        <v>0</v>
      </c>
    </row>
    <row r="2366" spans="1:22" x14ac:dyDescent="0.45">
      <c r="A2366" s="4" t="s">
        <v>2059</v>
      </c>
      <c r="B2366" s="10" t="s">
        <v>1879</v>
      </c>
      <c r="C2366" s="10" t="s">
        <v>2757</v>
      </c>
      <c r="D2366" s="10" t="s">
        <v>743</v>
      </c>
      <c r="E2366" s="10"/>
      <c r="F2366" s="10" t="s">
        <v>2712</v>
      </c>
      <c r="G2366" s="10" t="s">
        <v>39</v>
      </c>
      <c r="H2366" s="7" t="s">
        <v>10</v>
      </c>
      <c r="J2366" t="s">
        <v>2701</v>
      </c>
      <c r="L2366" s="4" t="str">
        <f t="shared" si="361"/>
        <v>OMSAgentForLinux</v>
      </c>
      <c r="M2366" s="4" t="str">
        <f t="shared" si="362"/>
        <v>on-prem</v>
      </c>
      <c r="N2366" s="4" t="str">
        <f t="shared" si="363"/>
        <v>westus2</v>
      </c>
      <c r="O2366" s="4" t="str">
        <f t="shared" si="364"/>
        <v>microsoft.hybridcompute/machines/extensions</v>
      </c>
      <c r="P2366" s="4" t="str">
        <f t="shared" si="365"/>
        <v/>
      </c>
      <c r="Q2366" s="4" t="str">
        <f t="shared" si="366"/>
        <v>d1d8779d-38d7-4f06-91db-9cbc8de0176f</v>
      </c>
      <c r="R2366" s="4" t="str">
        <f t="shared" si="367"/>
        <v>null</v>
      </c>
      <c r="S2366" s="4" t="str">
        <f t="shared" si="368"/>
        <v>CyberSecSOC</v>
      </c>
      <c r="T2366" s="4" t="str">
        <f t="shared" si="369"/>
        <v>microsoft.hybridcompute/machines/extensions</v>
      </c>
      <c r="U2366" s="4" t="str">
        <f>IFERROR(VLOOKUP(T2366,Masters!A:B,2,0),"N")</f>
        <v>N</v>
      </c>
      <c r="V2366" s="4">
        <f t="shared" si="370"/>
        <v>0</v>
      </c>
    </row>
    <row r="2367" spans="1:22" x14ac:dyDescent="0.45">
      <c r="A2367" s="4" t="s">
        <v>2059</v>
      </c>
      <c r="B2367" s="10" t="s">
        <v>2792</v>
      </c>
      <c r="C2367" s="10" t="s">
        <v>1529</v>
      </c>
      <c r="D2367" s="10" t="s">
        <v>435</v>
      </c>
      <c r="E2367" s="10"/>
      <c r="F2367" s="10" t="s">
        <v>2706</v>
      </c>
      <c r="G2367" s="10" t="s">
        <v>2788</v>
      </c>
      <c r="H2367" s="7" t="s">
        <v>3839</v>
      </c>
      <c r="J2367" t="s">
        <v>2701</v>
      </c>
      <c r="L2367" s="4" t="str">
        <f t="shared" si="361"/>
        <v>OMSAgentForLinux</v>
      </c>
      <c r="M2367" s="4" t="str">
        <f t="shared" si="362"/>
        <v>ab2-retailrg-pri-play</v>
      </c>
      <c r="N2367" s="4" t="str">
        <f t="shared" si="363"/>
        <v>eastus</v>
      </c>
      <c r="O2367" s="4" t="str">
        <f t="shared" si="364"/>
        <v>microsoft.compute/virtualmachines/extensions</v>
      </c>
      <c r="P2367" s="4" t="str">
        <f t="shared" si="365"/>
        <v/>
      </c>
      <c r="Q2367" s="4" t="str">
        <f t="shared" si="366"/>
        <v>3ef9c878-c106-464a-820e-4ed22d65f3e2</v>
      </c>
      <c r="R2367" s="4" t="str">
        <f t="shared" si="367"/>
        <v>{"Creator":"Contoso","Owner":"Microsoft","Demo_Business_Unit":"Sales","Demo_Environment":"Prod","Demo_Application":"Azure_Commerce","Demo_Cost_Centre":"2000222","Demo_Team":"Red","Scenario":"Retail"}</v>
      </c>
      <c r="S2367" s="4" t="str">
        <f t="shared" si="368"/>
        <v>Contoso Hotels Tenant - Integration</v>
      </c>
      <c r="T2367" s="4" t="str">
        <f t="shared" si="369"/>
        <v>microsoft.compute/virtualmachines/extensions</v>
      </c>
      <c r="U2367" s="4" t="str">
        <f>IFERROR(VLOOKUP(T2367,Masters!A:B,2,0),"N")</f>
        <v>N</v>
      </c>
      <c r="V2367" s="4">
        <f t="shared" si="370"/>
        <v>0</v>
      </c>
    </row>
    <row r="2368" spans="1:22" x14ac:dyDescent="0.45">
      <c r="A2368" s="4" t="s">
        <v>2061</v>
      </c>
      <c r="B2368" s="10" t="s">
        <v>753</v>
      </c>
      <c r="C2368" s="10" t="s">
        <v>2757</v>
      </c>
      <c r="D2368" s="10" t="s">
        <v>435</v>
      </c>
      <c r="E2368" s="10"/>
      <c r="F2368" s="10" t="s">
        <v>2793</v>
      </c>
      <c r="G2368" s="10" t="s">
        <v>39</v>
      </c>
      <c r="H2368" s="7" t="s">
        <v>3841</v>
      </c>
      <c r="J2368" t="s">
        <v>2701</v>
      </c>
      <c r="L2368" s="4" t="str">
        <f t="shared" si="361"/>
        <v>OMSAgentForWindows</v>
      </c>
      <c r="M2368" s="4" t="str">
        <f t="shared" si="362"/>
        <v>hotels-sharedsvcs-jb-rg</v>
      </c>
      <c r="N2368" s="4" t="str">
        <f t="shared" si="363"/>
        <v>westus2</v>
      </c>
      <c r="O2368" s="4" t="str">
        <f t="shared" si="364"/>
        <v>microsoft.compute/virtualmachines/extensions</v>
      </c>
      <c r="P2368" s="4" t="str">
        <f t="shared" si="365"/>
        <v/>
      </c>
      <c r="Q2368" s="4" t="str">
        <f t="shared" si="366"/>
        <v>45f9252d-e27e-4ed8-ab4e-dc5054de13fa</v>
      </c>
      <c r="R2368" s="4" t="str">
        <f t="shared" si="367"/>
        <v>null</v>
      </c>
      <c r="S2368" s="4" t="str">
        <f t="shared" si="368"/>
        <v>Contoso IT - Retail - Prod</v>
      </c>
      <c r="T2368" s="4" t="str">
        <f t="shared" si="369"/>
        <v>microsoft.compute/virtualmachines/extensions</v>
      </c>
      <c r="U2368" s="4" t="str">
        <f>IFERROR(VLOOKUP(T2368,Masters!A:B,2,0),"N")</f>
        <v>N</v>
      </c>
      <c r="V2368" s="4">
        <f t="shared" si="370"/>
        <v>0</v>
      </c>
    </row>
    <row r="2369" spans="1:22" x14ac:dyDescent="0.45">
      <c r="A2369" s="4" t="s">
        <v>2062</v>
      </c>
      <c r="B2369" s="10" t="s">
        <v>751</v>
      </c>
      <c r="C2369" s="10" t="s">
        <v>2759</v>
      </c>
      <c r="D2369" s="10" t="s">
        <v>435</v>
      </c>
      <c r="E2369" s="10"/>
      <c r="F2369" s="10" t="s">
        <v>2712</v>
      </c>
      <c r="G2369" s="10" t="s">
        <v>39</v>
      </c>
      <c r="H2369" s="7" t="s">
        <v>10</v>
      </c>
      <c r="J2369" t="s">
        <v>2701</v>
      </c>
      <c r="L2369" s="4" t="str">
        <f t="shared" si="361"/>
        <v>OMSExtension</v>
      </c>
      <c r="M2369" s="4" t="str">
        <f t="shared" si="362"/>
        <v>soc-fortinet</v>
      </c>
      <c r="N2369" s="4" t="str">
        <f t="shared" si="363"/>
        <v>centralus</v>
      </c>
      <c r="O2369" s="4" t="str">
        <f t="shared" si="364"/>
        <v>microsoft.compute/virtualmachines/extensions</v>
      </c>
      <c r="P2369" s="4" t="str">
        <f t="shared" si="365"/>
        <v/>
      </c>
      <c r="Q2369" s="4" t="str">
        <f t="shared" si="366"/>
        <v>d1d8779d-38d7-4f06-91db-9cbc8de0176f</v>
      </c>
      <c r="R2369" s="4" t="str">
        <f t="shared" si="367"/>
        <v>null</v>
      </c>
      <c r="S2369" s="4" t="str">
        <f t="shared" si="368"/>
        <v>CyberSecSOC</v>
      </c>
      <c r="T2369" s="4" t="str">
        <f t="shared" si="369"/>
        <v>microsoft.compute/virtualmachines/extensions</v>
      </c>
      <c r="U2369" s="4" t="str">
        <f>IFERROR(VLOOKUP(T2369,Masters!A:B,2,0),"N")</f>
        <v>N</v>
      </c>
      <c r="V2369" s="4">
        <f t="shared" si="370"/>
        <v>0</v>
      </c>
    </row>
    <row r="2370" spans="1:22" x14ac:dyDescent="0.45">
      <c r="A2370" s="4" t="s">
        <v>2062</v>
      </c>
      <c r="B2370" s="10" t="s">
        <v>751</v>
      </c>
      <c r="C2370" s="10" t="s">
        <v>2759</v>
      </c>
      <c r="D2370" s="10" t="s">
        <v>435</v>
      </c>
      <c r="E2370" s="10"/>
      <c r="F2370" s="10" t="s">
        <v>2712</v>
      </c>
      <c r="G2370" s="10" t="s">
        <v>39</v>
      </c>
      <c r="H2370" s="7" t="s">
        <v>10</v>
      </c>
      <c r="J2370" t="s">
        <v>2701</v>
      </c>
      <c r="L2370" s="4" t="str">
        <f t="shared" si="361"/>
        <v>OMSExtension</v>
      </c>
      <c r="M2370" s="4" t="str">
        <f t="shared" si="362"/>
        <v>soc-fortinet</v>
      </c>
      <c r="N2370" s="4" t="str">
        <f t="shared" si="363"/>
        <v>centralus</v>
      </c>
      <c r="O2370" s="4" t="str">
        <f t="shared" si="364"/>
        <v>microsoft.compute/virtualmachines/extensions</v>
      </c>
      <c r="P2370" s="4" t="str">
        <f t="shared" si="365"/>
        <v/>
      </c>
      <c r="Q2370" s="4" t="str">
        <f t="shared" si="366"/>
        <v>d1d8779d-38d7-4f06-91db-9cbc8de0176f</v>
      </c>
      <c r="R2370" s="4" t="str">
        <f t="shared" si="367"/>
        <v>null</v>
      </c>
      <c r="S2370" s="4" t="str">
        <f t="shared" si="368"/>
        <v>CyberSecSOC</v>
      </c>
      <c r="T2370" s="4" t="str">
        <f t="shared" si="369"/>
        <v>microsoft.compute/virtualmachines/extensions</v>
      </c>
      <c r="U2370" s="4" t="str">
        <f>IFERROR(VLOOKUP(T2370,Masters!A:B,2,0),"N")</f>
        <v>N</v>
      </c>
      <c r="V2370" s="4">
        <f t="shared" si="370"/>
        <v>0</v>
      </c>
    </row>
    <row r="2371" spans="1:22" x14ac:dyDescent="0.45">
      <c r="A2371" s="4" t="s">
        <v>2062</v>
      </c>
      <c r="B2371" s="10" t="s">
        <v>751</v>
      </c>
      <c r="C2371" s="10" t="s">
        <v>2759</v>
      </c>
      <c r="D2371" s="10" t="s">
        <v>435</v>
      </c>
      <c r="E2371" s="10"/>
      <c r="F2371" s="10" t="s">
        <v>2712</v>
      </c>
      <c r="G2371" s="10" t="s">
        <v>39</v>
      </c>
      <c r="H2371" s="7" t="s">
        <v>10</v>
      </c>
      <c r="J2371" t="s">
        <v>2701</v>
      </c>
      <c r="L2371" s="4" t="str">
        <f t="shared" ref="L2371:L2434" si="371">TRIM(A2371)</f>
        <v>OMSExtension</v>
      </c>
      <c r="M2371" s="4" t="str">
        <f t="shared" ref="M2371:M2434" si="372">TRIM(B2371)</f>
        <v>soc-fortinet</v>
      </c>
      <c r="N2371" s="4" t="str">
        <f t="shared" ref="N2371:N2434" si="373">TRIM(C2371)</f>
        <v>centralus</v>
      </c>
      <c r="O2371" s="4" t="str">
        <f t="shared" ref="O2371:O2434" si="374">TRIM(D2371)</f>
        <v>microsoft.compute/virtualmachines/extensions</v>
      </c>
      <c r="P2371" s="4" t="str">
        <f t="shared" ref="P2371:P2434" si="375">TRIM(E2371)</f>
        <v/>
      </c>
      <c r="Q2371" s="4" t="str">
        <f t="shared" ref="Q2371:Q2434" si="376">TRIM(F2371)</f>
        <v>d1d8779d-38d7-4f06-91db-9cbc8de0176f</v>
      </c>
      <c r="R2371" s="4" t="str">
        <f t="shared" ref="R2371:R2434" si="377">TRIM(G2371)</f>
        <v>null</v>
      </c>
      <c r="S2371" s="4" t="str">
        <f t="shared" ref="S2371:S2434" si="378">TRIM(H2371)</f>
        <v>CyberSecSOC</v>
      </c>
      <c r="T2371" s="4" t="str">
        <f t="shared" ref="T2371:T2434" si="379">O2371</f>
        <v>microsoft.compute/virtualmachines/extensions</v>
      </c>
      <c r="U2371" s="4" t="str">
        <f>IFERROR(VLOOKUP(T2371,Masters!A:B,2,0),"N")</f>
        <v>N</v>
      </c>
      <c r="V2371" s="4">
        <f t="shared" ref="V2371:V2434" si="380">IF(U2371="Y",125,0)</f>
        <v>0</v>
      </c>
    </row>
    <row r="2372" spans="1:22" x14ac:dyDescent="0.45">
      <c r="A2372" s="4" t="s">
        <v>2062</v>
      </c>
      <c r="B2372" s="10" t="s">
        <v>466</v>
      </c>
      <c r="C2372" s="10" t="s">
        <v>1529</v>
      </c>
      <c r="D2372" s="10" t="s">
        <v>435</v>
      </c>
      <c r="E2372" s="10"/>
      <c r="F2372" s="10" t="s">
        <v>2712</v>
      </c>
      <c r="G2372" s="10" t="s">
        <v>39</v>
      </c>
      <c r="H2372" s="7" t="s">
        <v>10</v>
      </c>
      <c r="J2372" t="s">
        <v>2701</v>
      </c>
      <c r="L2372" s="4" t="str">
        <f t="shared" si="371"/>
        <v>OMSExtension</v>
      </c>
      <c r="M2372" s="4" t="str">
        <f t="shared" si="372"/>
        <v>simuland</v>
      </c>
      <c r="N2372" s="4" t="str">
        <f t="shared" si="373"/>
        <v>eastus</v>
      </c>
      <c r="O2372" s="4" t="str">
        <f t="shared" si="374"/>
        <v>microsoft.compute/virtualmachines/extensions</v>
      </c>
      <c r="P2372" s="4" t="str">
        <f t="shared" si="375"/>
        <v/>
      </c>
      <c r="Q2372" s="4" t="str">
        <f t="shared" si="376"/>
        <v>d1d8779d-38d7-4f06-91db-9cbc8de0176f</v>
      </c>
      <c r="R2372" s="4" t="str">
        <f t="shared" si="377"/>
        <v>null</v>
      </c>
      <c r="S2372" s="4" t="str">
        <f t="shared" si="378"/>
        <v>CyberSecSOC</v>
      </c>
      <c r="T2372" s="4" t="str">
        <f t="shared" si="379"/>
        <v>microsoft.compute/virtualmachines/extensions</v>
      </c>
      <c r="U2372" s="4" t="str">
        <f>IFERROR(VLOOKUP(T2372,Masters!A:B,2,0),"N")</f>
        <v>N</v>
      </c>
      <c r="V2372" s="4">
        <f t="shared" si="380"/>
        <v>0</v>
      </c>
    </row>
    <row r="2373" spans="1:22" x14ac:dyDescent="0.45">
      <c r="A2373" s="4" t="s">
        <v>2062</v>
      </c>
      <c r="B2373" s="10" t="s">
        <v>751</v>
      </c>
      <c r="C2373" s="10" t="s">
        <v>2759</v>
      </c>
      <c r="D2373" s="10" t="s">
        <v>435</v>
      </c>
      <c r="E2373" s="10"/>
      <c r="F2373" s="10" t="s">
        <v>2712</v>
      </c>
      <c r="G2373" s="10" t="s">
        <v>39</v>
      </c>
      <c r="H2373" s="7" t="s">
        <v>10</v>
      </c>
      <c r="J2373" t="s">
        <v>2701</v>
      </c>
      <c r="L2373" s="4" t="str">
        <f t="shared" si="371"/>
        <v>OMSExtension</v>
      </c>
      <c r="M2373" s="4" t="str">
        <f t="shared" si="372"/>
        <v>soc-fortinet</v>
      </c>
      <c r="N2373" s="4" t="str">
        <f t="shared" si="373"/>
        <v>centralus</v>
      </c>
      <c r="O2373" s="4" t="str">
        <f t="shared" si="374"/>
        <v>microsoft.compute/virtualmachines/extensions</v>
      </c>
      <c r="P2373" s="4" t="str">
        <f t="shared" si="375"/>
        <v/>
      </c>
      <c r="Q2373" s="4" t="str">
        <f t="shared" si="376"/>
        <v>d1d8779d-38d7-4f06-91db-9cbc8de0176f</v>
      </c>
      <c r="R2373" s="4" t="str">
        <f t="shared" si="377"/>
        <v>null</v>
      </c>
      <c r="S2373" s="4" t="str">
        <f t="shared" si="378"/>
        <v>CyberSecSOC</v>
      </c>
      <c r="T2373" s="4" t="str">
        <f t="shared" si="379"/>
        <v>microsoft.compute/virtualmachines/extensions</v>
      </c>
      <c r="U2373" s="4" t="str">
        <f>IFERROR(VLOOKUP(T2373,Masters!A:B,2,0),"N")</f>
        <v>N</v>
      </c>
      <c r="V2373" s="4">
        <f t="shared" si="380"/>
        <v>0</v>
      </c>
    </row>
    <row r="2374" spans="1:22" x14ac:dyDescent="0.45">
      <c r="A2374" s="4" t="s">
        <v>2062</v>
      </c>
      <c r="B2374" s="10" t="s">
        <v>466</v>
      </c>
      <c r="C2374" s="10" t="s">
        <v>1529</v>
      </c>
      <c r="D2374" s="10" t="s">
        <v>435</v>
      </c>
      <c r="E2374" s="10"/>
      <c r="F2374" s="10" t="s">
        <v>2712</v>
      </c>
      <c r="G2374" s="10" t="s">
        <v>39</v>
      </c>
      <c r="H2374" s="7" t="s">
        <v>10</v>
      </c>
      <c r="J2374" t="s">
        <v>2701</v>
      </c>
      <c r="L2374" s="4" t="str">
        <f t="shared" si="371"/>
        <v>OMSExtension</v>
      </c>
      <c r="M2374" s="4" t="str">
        <f t="shared" si="372"/>
        <v>simuland</v>
      </c>
      <c r="N2374" s="4" t="str">
        <f t="shared" si="373"/>
        <v>eastus</v>
      </c>
      <c r="O2374" s="4" t="str">
        <f t="shared" si="374"/>
        <v>microsoft.compute/virtualmachines/extensions</v>
      </c>
      <c r="P2374" s="4" t="str">
        <f t="shared" si="375"/>
        <v/>
      </c>
      <c r="Q2374" s="4" t="str">
        <f t="shared" si="376"/>
        <v>d1d8779d-38d7-4f06-91db-9cbc8de0176f</v>
      </c>
      <c r="R2374" s="4" t="str">
        <f t="shared" si="377"/>
        <v>null</v>
      </c>
      <c r="S2374" s="4" t="str">
        <f t="shared" si="378"/>
        <v>CyberSecSOC</v>
      </c>
      <c r="T2374" s="4" t="str">
        <f t="shared" si="379"/>
        <v>microsoft.compute/virtualmachines/extensions</v>
      </c>
      <c r="U2374" s="4" t="str">
        <f>IFERROR(VLOOKUP(T2374,Masters!A:B,2,0),"N")</f>
        <v>N</v>
      </c>
      <c r="V2374" s="4">
        <f t="shared" si="380"/>
        <v>0</v>
      </c>
    </row>
    <row r="2375" spans="1:22" x14ac:dyDescent="0.45">
      <c r="A2375" s="4" t="s">
        <v>2079</v>
      </c>
      <c r="B2375" s="10" t="s">
        <v>209</v>
      </c>
      <c r="C2375" s="10" t="s">
        <v>2759</v>
      </c>
      <c r="D2375" s="10" t="s">
        <v>3764</v>
      </c>
      <c r="E2375" s="10" t="s">
        <v>1946</v>
      </c>
      <c r="F2375" s="10" t="s">
        <v>2712</v>
      </c>
      <c r="G2375" s="10" t="s">
        <v>39</v>
      </c>
      <c r="H2375" s="7" t="s">
        <v>10</v>
      </c>
      <c r="J2375" t="s">
        <v>2701</v>
      </c>
      <c r="L2375" s="4" t="str">
        <f t="shared" si="371"/>
        <v>OWASP-ASP</v>
      </c>
      <c r="M2375" s="4" t="str">
        <f t="shared" si="372"/>
        <v>soc-ns</v>
      </c>
      <c r="N2375" s="4" t="str">
        <f t="shared" si="373"/>
        <v>centralus</v>
      </c>
      <c r="O2375" s="4" t="str">
        <f t="shared" si="374"/>
        <v>microsoft.web/serverfarms</v>
      </c>
      <c r="P2375" s="4" t="str">
        <f t="shared" si="375"/>
        <v>linux</v>
      </c>
      <c r="Q2375" s="4" t="str">
        <f t="shared" si="376"/>
        <v>d1d8779d-38d7-4f06-91db-9cbc8de0176f</v>
      </c>
      <c r="R2375" s="4" t="str">
        <f t="shared" si="377"/>
        <v>null</v>
      </c>
      <c r="S2375" s="4" t="str">
        <f t="shared" si="378"/>
        <v>CyberSecSOC</v>
      </c>
      <c r="T2375" s="4" t="str">
        <f t="shared" si="379"/>
        <v>microsoft.web/serverfarms</v>
      </c>
      <c r="U2375" s="4" t="str">
        <f>IFERROR(VLOOKUP(T2375,Masters!A:B,2,0),"N")</f>
        <v>N</v>
      </c>
      <c r="V2375" s="4">
        <f t="shared" si="380"/>
        <v>0</v>
      </c>
    </row>
    <row r="2376" spans="1:22" x14ac:dyDescent="0.45">
      <c r="A2376" s="4" t="s">
        <v>2034</v>
      </c>
      <c r="B2376" s="10" t="s">
        <v>485</v>
      </c>
      <c r="C2376" s="10" t="s">
        <v>2779</v>
      </c>
      <c r="D2376" s="10" t="s">
        <v>3599</v>
      </c>
      <c r="E2376" s="10"/>
      <c r="F2376" s="10" t="s">
        <v>2727</v>
      </c>
      <c r="G2376" s="10" t="s">
        <v>11</v>
      </c>
      <c r="H2376" s="7" t="s">
        <v>3848</v>
      </c>
      <c r="J2376" t="s">
        <v>2701</v>
      </c>
      <c r="L2376" s="4" t="str">
        <f t="shared" si="371"/>
        <v>Office365(lw-Sentinel-Trial1)</v>
      </c>
      <c r="M2376" s="4" t="str">
        <f t="shared" si="372"/>
        <v>demo</v>
      </c>
      <c r="N2376" s="4" t="str">
        <f t="shared" si="373"/>
        <v>australiaeast</v>
      </c>
      <c r="O2376" s="4" t="str">
        <f t="shared" si="374"/>
        <v>microsoft.operationsmanagement/solutions</v>
      </c>
      <c r="P2376" s="4" t="str">
        <f t="shared" si="375"/>
        <v/>
      </c>
      <c r="Q2376" s="4" t="str">
        <f t="shared" si="376"/>
        <v>adfc1444-a015-4e58-879a-d534f91f4b0b</v>
      </c>
      <c r="R2376" s="4" t="str">
        <f t="shared" si="377"/>
        <v>{}</v>
      </c>
      <c r="S2376" s="4" t="str">
        <f t="shared" si="378"/>
        <v>Microsoft Azure Internal Consumption</v>
      </c>
      <c r="T2376" s="4" t="str">
        <f t="shared" si="379"/>
        <v>microsoft.operationsmanagement/solutions</v>
      </c>
      <c r="U2376" s="4" t="str">
        <f>IFERROR(VLOOKUP(T2376,Masters!A:B,2,0),"N")</f>
        <v>N</v>
      </c>
      <c r="V2376" s="4">
        <f t="shared" si="380"/>
        <v>0</v>
      </c>
    </row>
    <row r="2377" spans="1:22" x14ac:dyDescent="0.45">
      <c r="A2377" s="4" t="s">
        <v>2050</v>
      </c>
      <c r="B2377" s="10" t="s">
        <v>28</v>
      </c>
      <c r="C2377" s="10" t="s">
        <v>1529</v>
      </c>
      <c r="D2377" s="10" t="s">
        <v>3748</v>
      </c>
      <c r="E2377" s="10" t="s">
        <v>433</v>
      </c>
      <c r="F2377" s="10" t="s">
        <v>2712</v>
      </c>
      <c r="G2377" s="10" t="s">
        <v>11</v>
      </c>
      <c r="H2377" s="7" t="s">
        <v>10</v>
      </c>
      <c r="J2377" t="s">
        <v>2701</v>
      </c>
      <c r="L2377" s="4" t="str">
        <f t="shared" si="371"/>
        <v>Office365-Notify-SecurityIssues</v>
      </c>
      <c r="M2377" s="4" t="str">
        <f t="shared" si="372"/>
        <v>soc-asc</v>
      </c>
      <c r="N2377" s="4" t="str">
        <f t="shared" si="373"/>
        <v>eastus</v>
      </c>
      <c r="O2377" s="4" t="str">
        <f t="shared" si="374"/>
        <v>microsoft.web/connections</v>
      </c>
      <c r="P2377" s="4" t="str">
        <f t="shared" si="375"/>
        <v>V1</v>
      </c>
      <c r="Q2377" s="4" t="str">
        <f t="shared" si="376"/>
        <v>d1d8779d-38d7-4f06-91db-9cbc8de0176f</v>
      </c>
      <c r="R2377" s="4" t="str">
        <f t="shared" si="377"/>
        <v>{}</v>
      </c>
      <c r="S2377" s="4" t="str">
        <f t="shared" si="378"/>
        <v>CyberSecSOC</v>
      </c>
      <c r="T2377" s="4" t="str">
        <f t="shared" si="379"/>
        <v>microsoft.web/connections</v>
      </c>
      <c r="U2377" s="4" t="str">
        <f>IFERROR(VLOOKUP(T2377,Masters!A:B,2,0),"N")</f>
        <v>N</v>
      </c>
      <c r="V2377" s="4">
        <f t="shared" si="380"/>
        <v>0</v>
      </c>
    </row>
    <row r="2378" spans="1:22" x14ac:dyDescent="0.45">
      <c r="A2378" s="4" t="s">
        <v>2055</v>
      </c>
      <c r="B2378" s="10" t="s">
        <v>111</v>
      </c>
      <c r="C2378" s="10" t="s">
        <v>2757</v>
      </c>
      <c r="D2378" s="10" t="s">
        <v>3074</v>
      </c>
      <c r="E2378" s="10" t="s">
        <v>113</v>
      </c>
      <c r="F2378" s="10" t="s">
        <v>2711</v>
      </c>
      <c r="G2378" s="10" t="s">
        <v>11</v>
      </c>
      <c r="H2378" s="7" t="s">
        <v>3854</v>
      </c>
      <c r="J2378" t="s">
        <v>2701</v>
      </c>
      <c r="L2378" s="4" t="str">
        <f t="shared" si="371"/>
        <v>OfficeLanguageExperiences-AzureProfiler</v>
      </c>
      <c r="M2378" s="4" t="str">
        <f t="shared" si="372"/>
        <v>firstpartyazureprofilerinsights</v>
      </c>
      <c r="N2378" s="4" t="str">
        <f t="shared" si="373"/>
        <v>westus2</v>
      </c>
      <c r="O2378" s="4" t="str">
        <f t="shared" si="374"/>
        <v>microsoft.insights/components</v>
      </c>
      <c r="P2378" s="4" t="str">
        <f t="shared" si="375"/>
        <v>web</v>
      </c>
      <c r="Q2378" s="4" t="str">
        <f t="shared" si="376"/>
        <v>bbe41737-1ade-44df-8e33-217f11b8b452</v>
      </c>
      <c r="R2378" s="4" t="str">
        <f t="shared" si="377"/>
        <v>{}</v>
      </c>
      <c r="S2378" s="4" t="str">
        <f t="shared" si="378"/>
        <v>Service Profiler Development</v>
      </c>
      <c r="T2378" s="4" t="str">
        <f t="shared" si="379"/>
        <v>microsoft.insights/components</v>
      </c>
      <c r="U2378" s="4" t="str">
        <f>IFERROR(VLOOKUP(T2378,Masters!A:B,2,0),"N")</f>
        <v>N</v>
      </c>
      <c r="V2378" s="4">
        <f t="shared" si="380"/>
        <v>0</v>
      </c>
    </row>
    <row r="2379" spans="1:22" x14ac:dyDescent="0.45">
      <c r="A2379" s="4" t="s">
        <v>2056</v>
      </c>
      <c r="B2379" s="10" t="s">
        <v>111</v>
      </c>
      <c r="C2379" s="10" t="s">
        <v>2757</v>
      </c>
      <c r="D2379" s="10" t="s">
        <v>3074</v>
      </c>
      <c r="E2379" s="10" t="s">
        <v>113</v>
      </c>
      <c r="F2379" s="10" t="s">
        <v>2711</v>
      </c>
      <c r="G2379" s="10" t="s">
        <v>11</v>
      </c>
      <c r="H2379" s="7" t="s">
        <v>3854</v>
      </c>
      <c r="J2379" t="s">
        <v>2701</v>
      </c>
      <c r="L2379" s="4" t="str">
        <f t="shared" si="371"/>
        <v>OfficeSway-AzureProfiler</v>
      </c>
      <c r="M2379" s="4" t="str">
        <f t="shared" si="372"/>
        <v>firstpartyazureprofilerinsights</v>
      </c>
      <c r="N2379" s="4" t="str">
        <f t="shared" si="373"/>
        <v>westus2</v>
      </c>
      <c r="O2379" s="4" t="str">
        <f t="shared" si="374"/>
        <v>microsoft.insights/components</v>
      </c>
      <c r="P2379" s="4" t="str">
        <f t="shared" si="375"/>
        <v>web</v>
      </c>
      <c r="Q2379" s="4" t="str">
        <f t="shared" si="376"/>
        <v>bbe41737-1ade-44df-8e33-217f11b8b452</v>
      </c>
      <c r="R2379" s="4" t="str">
        <f t="shared" si="377"/>
        <v>{}</v>
      </c>
      <c r="S2379" s="4" t="str">
        <f t="shared" si="378"/>
        <v>Service Profiler Development</v>
      </c>
      <c r="T2379" s="4" t="str">
        <f t="shared" si="379"/>
        <v>microsoft.insights/components</v>
      </c>
      <c r="U2379" s="4" t="str">
        <f>IFERROR(VLOOKUP(T2379,Masters!A:B,2,0),"N")</f>
        <v>N</v>
      </c>
      <c r="V2379" s="4">
        <f t="shared" si="380"/>
        <v>0</v>
      </c>
    </row>
    <row r="2380" spans="1:22" x14ac:dyDescent="0.45">
      <c r="A2380" s="4" t="s">
        <v>2060</v>
      </c>
      <c r="B2380" s="10" t="s">
        <v>754</v>
      </c>
      <c r="C2380" s="10" t="s">
        <v>2779</v>
      </c>
      <c r="D2380" s="10" t="s">
        <v>435</v>
      </c>
      <c r="E2380" s="10"/>
      <c r="F2380" s="10" t="s">
        <v>2712</v>
      </c>
      <c r="G2380" s="10" t="s">
        <v>39</v>
      </c>
      <c r="H2380" s="7" t="s">
        <v>10</v>
      </c>
      <c r="J2380" t="s">
        <v>2701</v>
      </c>
      <c r="L2380" s="4" t="str">
        <f t="shared" si="371"/>
        <v>OmsAgentForLinux</v>
      </c>
      <c r="M2380" s="4" t="str">
        <f t="shared" si="372"/>
        <v>soc-cattack</v>
      </c>
      <c r="N2380" s="4" t="str">
        <f t="shared" si="373"/>
        <v>australiaeast</v>
      </c>
      <c r="O2380" s="4" t="str">
        <f t="shared" si="374"/>
        <v>microsoft.compute/virtualmachines/extensions</v>
      </c>
      <c r="P2380" s="4" t="str">
        <f t="shared" si="375"/>
        <v/>
      </c>
      <c r="Q2380" s="4" t="str">
        <f t="shared" si="376"/>
        <v>d1d8779d-38d7-4f06-91db-9cbc8de0176f</v>
      </c>
      <c r="R2380" s="4" t="str">
        <f t="shared" si="377"/>
        <v>null</v>
      </c>
      <c r="S2380" s="4" t="str">
        <f t="shared" si="378"/>
        <v>CyberSecSOC</v>
      </c>
      <c r="T2380" s="4" t="str">
        <f t="shared" si="379"/>
        <v>microsoft.compute/virtualmachines/extensions</v>
      </c>
      <c r="U2380" s="4" t="str">
        <f>IFERROR(VLOOKUP(T2380,Masters!A:B,2,0),"N")</f>
        <v>N</v>
      </c>
      <c r="V2380" s="4">
        <f t="shared" si="380"/>
        <v>0</v>
      </c>
    </row>
    <row r="2381" spans="1:22" x14ac:dyDescent="0.45">
      <c r="A2381" s="4" t="s">
        <v>2060</v>
      </c>
      <c r="B2381" s="10" t="s">
        <v>754</v>
      </c>
      <c r="C2381" s="10" t="s">
        <v>2779</v>
      </c>
      <c r="D2381" s="10" t="s">
        <v>435</v>
      </c>
      <c r="E2381" s="10"/>
      <c r="F2381" s="10" t="s">
        <v>2712</v>
      </c>
      <c r="G2381" s="10" t="s">
        <v>39</v>
      </c>
      <c r="H2381" s="7" t="s">
        <v>10</v>
      </c>
      <c r="J2381" t="s">
        <v>2701</v>
      </c>
      <c r="L2381" s="4" t="str">
        <f t="shared" si="371"/>
        <v>OmsAgentForLinux</v>
      </c>
      <c r="M2381" s="4" t="str">
        <f t="shared" si="372"/>
        <v>soc-cattack</v>
      </c>
      <c r="N2381" s="4" t="str">
        <f t="shared" si="373"/>
        <v>australiaeast</v>
      </c>
      <c r="O2381" s="4" t="str">
        <f t="shared" si="374"/>
        <v>microsoft.compute/virtualmachines/extensions</v>
      </c>
      <c r="P2381" s="4" t="str">
        <f t="shared" si="375"/>
        <v/>
      </c>
      <c r="Q2381" s="4" t="str">
        <f t="shared" si="376"/>
        <v>d1d8779d-38d7-4f06-91db-9cbc8de0176f</v>
      </c>
      <c r="R2381" s="4" t="str">
        <f t="shared" si="377"/>
        <v>null</v>
      </c>
      <c r="S2381" s="4" t="str">
        <f t="shared" si="378"/>
        <v>CyberSecSOC</v>
      </c>
      <c r="T2381" s="4" t="str">
        <f t="shared" si="379"/>
        <v>microsoft.compute/virtualmachines/extensions</v>
      </c>
      <c r="U2381" s="4" t="str">
        <f>IFERROR(VLOOKUP(T2381,Masters!A:B,2,0),"N")</f>
        <v>N</v>
      </c>
      <c r="V2381" s="4">
        <f t="shared" si="380"/>
        <v>0</v>
      </c>
    </row>
    <row r="2382" spans="1:22" x14ac:dyDescent="0.45">
      <c r="A2382" s="4" t="s">
        <v>2060</v>
      </c>
      <c r="B2382" s="10" t="s">
        <v>41</v>
      </c>
      <c r="C2382" s="10" t="s">
        <v>2751</v>
      </c>
      <c r="D2382" s="10" t="s">
        <v>435</v>
      </c>
      <c r="E2382" s="10"/>
      <c r="F2382" s="10" t="s">
        <v>2712</v>
      </c>
      <c r="G2382" s="10" t="s">
        <v>39</v>
      </c>
      <c r="H2382" s="7" t="s">
        <v>10</v>
      </c>
      <c r="J2382" t="s">
        <v>2701</v>
      </c>
      <c r="L2382" s="4" t="str">
        <f t="shared" si="371"/>
        <v>OmsAgentForLinux</v>
      </c>
      <c r="M2382" s="4" t="str">
        <f t="shared" si="372"/>
        <v>soc-logstash</v>
      </c>
      <c r="N2382" s="4" t="str">
        <f t="shared" si="373"/>
        <v>eastus2</v>
      </c>
      <c r="O2382" s="4" t="str">
        <f t="shared" si="374"/>
        <v>microsoft.compute/virtualmachines/extensions</v>
      </c>
      <c r="P2382" s="4" t="str">
        <f t="shared" si="375"/>
        <v/>
      </c>
      <c r="Q2382" s="4" t="str">
        <f t="shared" si="376"/>
        <v>d1d8779d-38d7-4f06-91db-9cbc8de0176f</v>
      </c>
      <c r="R2382" s="4" t="str">
        <f t="shared" si="377"/>
        <v>null</v>
      </c>
      <c r="S2382" s="4" t="str">
        <f t="shared" si="378"/>
        <v>CyberSecSOC</v>
      </c>
      <c r="T2382" s="4" t="str">
        <f t="shared" si="379"/>
        <v>microsoft.compute/virtualmachines/extensions</v>
      </c>
      <c r="U2382" s="4" t="str">
        <f>IFERROR(VLOOKUP(T2382,Masters!A:B,2,0),"N")</f>
        <v>N</v>
      </c>
      <c r="V2382" s="4">
        <f t="shared" si="380"/>
        <v>0</v>
      </c>
    </row>
    <row r="2383" spans="1:22" x14ac:dyDescent="0.45">
      <c r="A2383" s="4" t="s">
        <v>2060</v>
      </c>
      <c r="B2383" s="10" t="s">
        <v>261</v>
      </c>
      <c r="C2383" s="10" t="s">
        <v>1529</v>
      </c>
      <c r="D2383" s="10" t="s">
        <v>435</v>
      </c>
      <c r="E2383" s="10"/>
      <c r="F2383" s="10" t="s">
        <v>2712</v>
      </c>
      <c r="G2383" s="10" t="s">
        <v>39</v>
      </c>
      <c r="H2383" s="7" t="s">
        <v>10</v>
      </c>
      <c r="J2383" t="s">
        <v>2701</v>
      </c>
      <c r="L2383" s="4" t="str">
        <f t="shared" si="371"/>
        <v>OmsAgentForLinux</v>
      </c>
      <c r="M2383" s="4" t="str">
        <f t="shared" si="372"/>
        <v>defendtheflag</v>
      </c>
      <c r="N2383" s="4" t="str">
        <f t="shared" si="373"/>
        <v>eastus</v>
      </c>
      <c r="O2383" s="4" t="str">
        <f t="shared" si="374"/>
        <v>microsoft.compute/virtualmachines/extensions</v>
      </c>
      <c r="P2383" s="4" t="str">
        <f t="shared" si="375"/>
        <v/>
      </c>
      <c r="Q2383" s="4" t="str">
        <f t="shared" si="376"/>
        <v>d1d8779d-38d7-4f06-91db-9cbc8de0176f</v>
      </c>
      <c r="R2383" s="4" t="str">
        <f t="shared" si="377"/>
        <v>null</v>
      </c>
      <c r="S2383" s="4" t="str">
        <f t="shared" si="378"/>
        <v>CyberSecSOC</v>
      </c>
      <c r="T2383" s="4" t="str">
        <f t="shared" si="379"/>
        <v>microsoft.compute/virtualmachines/extensions</v>
      </c>
      <c r="U2383" s="4" t="str">
        <f>IFERROR(VLOOKUP(T2383,Masters!A:B,2,0),"N")</f>
        <v>N</v>
      </c>
      <c r="V2383" s="4">
        <f t="shared" si="380"/>
        <v>0</v>
      </c>
    </row>
    <row r="2384" spans="1:22" x14ac:dyDescent="0.45">
      <c r="A2384" s="4" t="s">
        <v>2060</v>
      </c>
      <c r="B2384" s="10" t="s">
        <v>751</v>
      </c>
      <c r="C2384" s="10" t="s">
        <v>2759</v>
      </c>
      <c r="D2384" s="10" t="s">
        <v>435</v>
      </c>
      <c r="E2384" s="10"/>
      <c r="F2384" s="10" t="s">
        <v>2712</v>
      </c>
      <c r="G2384" s="10" t="s">
        <v>39</v>
      </c>
      <c r="H2384" s="7" t="s">
        <v>10</v>
      </c>
      <c r="J2384" t="s">
        <v>2701</v>
      </c>
      <c r="L2384" s="4" t="str">
        <f t="shared" si="371"/>
        <v>OmsAgentForLinux</v>
      </c>
      <c r="M2384" s="4" t="str">
        <f t="shared" si="372"/>
        <v>soc-fortinet</v>
      </c>
      <c r="N2384" s="4" t="str">
        <f t="shared" si="373"/>
        <v>centralus</v>
      </c>
      <c r="O2384" s="4" t="str">
        <f t="shared" si="374"/>
        <v>microsoft.compute/virtualmachines/extensions</v>
      </c>
      <c r="P2384" s="4" t="str">
        <f t="shared" si="375"/>
        <v/>
      </c>
      <c r="Q2384" s="4" t="str">
        <f t="shared" si="376"/>
        <v>d1d8779d-38d7-4f06-91db-9cbc8de0176f</v>
      </c>
      <c r="R2384" s="4" t="str">
        <f t="shared" si="377"/>
        <v>null</v>
      </c>
      <c r="S2384" s="4" t="str">
        <f t="shared" si="378"/>
        <v>CyberSecSOC</v>
      </c>
      <c r="T2384" s="4" t="str">
        <f t="shared" si="379"/>
        <v>microsoft.compute/virtualmachines/extensions</v>
      </c>
      <c r="U2384" s="4" t="str">
        <f>IFERROR(VLOOKUP(T2384,Masters!A:B,2,0),"N")</f>
        <v>N</v>
      </c>
      <c r="V2384" s="4">
        <f t="shared" si="380"/>
        <v>0</v>
      </c>
    </row>
    <row r="2385" spans="1:22" x14ac:dyDescent="0.45">
      <c r="A2385" s="4" t="s">
        <v>2060</v>
      </c>
      <c r="B2385" s="10" t="s">
        <v>437</v>
      </c>
      <c r="C2385" s="10" t="s">
        <v>1529</v>
      </c>
      <c r="D2385" s="10" t="s">
        <v>435</v>
      </c>
      <c r="E2385" s="10"/>
      <c r="F2385" s="10" t="s">
        <v>2712</v>
      </c>
      <c r="G2385" s="10" t="s">
        <v>39</v>
      </c>
      <c r="H2385" s="7" t="s">
        <v>10</v>
      </c>
      <c r="J2385" t="s">
        <v>2701</v>
      </c>
      <c r="L2385" s="4" t="str">
        <f t="shared" si="371"/>
        <v>OmsAgentForLinux</v>
      </c>
      <c r="M2385" s="4" t="str">
        <f t="shared" si="372"/>
        <v>soc-ml</v>
      </c>
      <c r="N2385" s="4" t="str">
        <f t="shared" si="373"/>
        <v>eastus</v>
      </c>
      <c r="O2385" s="4" t="str">
        <f t="shared" si="374"/>
        <v>microsoft.compute/virtualmachines/extensions</v>
      </c>
      <c r="P2385" s="4" t="str">
        <f t="shared" si="375"/>
        <v/>
      </c>
      <c r="Q2385" s="4" t="str">
        <f t="shared" si="376"/>
        <v>d1d8779d-38d7-4f06-91db-9cbc8de0176f</v>
      </c>
      <c r="R2385" s="4" t="str">
        <f t="shared" si="377"/>
        <v>null</v>
      </c>
      <c r="S2385" s="4" t="str">
        <f t="shared" si="378"/>
        <v>CyberSecSOC</v>
      </c>
      <c r="T2385" s="4" t="str">
        <f t="shared" si="379"/>
        <v>microsoft.compute/virtualmachines/extensions</v>
      </c>
      <c r="U2385" s="4" t="str">
        <f>IFERROR(VLOOKUP(T2385,Masters!A:B,2,0),"N")</f>
        <v>N</v>
      </c>
      <c r="V2385" s="4">
        <f t="shared" si="380"/>
        <v>0</v>
      </c>
    </row>
    <row r="2386" spans="1:22" x14ac:dyDescent="0.45">
      <c r="A2386" s="4" t="s">
        <v>2060</v>
      </c>
      <c r="B2386" s="10" t="s">
        <v>209</v>
      </c>
      <c r="C2386" s="10" t="s">
        <v>2759</v>
      </c>
      <c r="D2386" s="10" t="s">
        <v>435</v>
      </c>
      <c r="E2386" s="10"/>
      <c r="F2386" s="10" t="s">
        <v>2712</v>
      </c>
      <c r="G2386" s="10" t="s">
        <v>39</v>
      </c>
      <c r="H2386" s="7" t="s">
        <v>10</v>
      </c>
      <c r="J2386" t="s">
        <v>2701</v>
      </c>
      <c r="L2386" s="4" t="str">
        <f t="shared" si="371"/>
        <v>OmsAgentForLinux</v>
      </c>
      <c r="M2386" s="4" t="str">
        <f t="shared" si="372"/>
        <v>soc-ns</v>
      </c>
      <c r="N2386" s="4" t="str">
        <f t="shared" si="373"/>
        <v>centralus</v>
      </c>
      <c r="O2386" s="4" t="str">
        <f t="shared" si="374"/>
        <v>microsoft.compute/virtualmachines/extensions</v>
      </c>
      <c r="P2386" s="4" t="str">
        <f t="shared" si="375"/>
        <v/>
      </c>
      <c r="Q2386" s="4" t="str">
        <f t="shared" si="376"/>
        <v>d1d8779d-38d7-4f06-91db-9cbc8de0176f</v>
      </c>
      <c r="R2386" s="4" t="str">
        <f t="shared" si="377"/>
        <v>null</v>
      </c>
      <c r="S2386" s="4" t="str">
        <f t="shared" si="378"/>
        <v>CyberSecSOC</v>
      </c>
      <c r="T2386" s="4" t="str">
        <f t="shared" si="379"/>
        <v>microsoft.compute/virtualmachines/extensions</v>
      </c>
      <c r="U2386" s="4" t="str">
        <f>IFERROR(VLOOKUP(T2386,Masters!A:B,2,0),"N")</f>
        <v>N</v>
      </c>
      <c r="V2386" s="4">
        <f t="shared" si="380"/>
        <v>0</v>
      </c>
    </row>
    <row r="2387" spans="1:22" x14ac:dyDescent="0.45">
      <c r="A2387" s="4" t="s">
        <v>2060</v>
      </c>
      <c r="B2387" s="10" t="s">
        <v>755</v>
      </c>
      <c r="C2387" s="10" t="s">
        <v>1529</v>
      </c>
      <c r="D2387" s="10" t="s">
        <v>435</v>
      </c>
      <c r="E2387" s="10"/>
      <c r="F2387" s="10" t="s">
        <v>2712</v>
      </c>
      <c r="G2387" s="10" t="s">
        <v>39</v>
      </c>
      <c r="H2387" s="7" t="s">
        <v>10</v>
      </c>
      <c r="J2387" t="s">
        <v>2701</v>
      </c>
      <c r="L2387" s="4" t="str">
        <f t="shared" si="371"/>
        <v>OmsAgentForLinux</v>
      </c>
      <c r="M2387" s="4" t="str">
        <f t="shared" si="372"/>
        <v>soc-mde</v>
      </c>
      <c r="N2387" s="4" t="str">
        <f t="shared" si="373"/>
        <v>eastus</v>
      </c>
      <c r="O2387" s="4" t="str">
        <f t="shared" si="374"/>
        <v>microsoft.compute/virtualmachines/extensions</v>
      </c>
      <c r="P2387" s="4" t="str">
        <f t="shared" si="375"/>
        <v/>
      </c>
      <c r="Q2387" s="4" t="str">
        <f t="shared" si="376"/>
        <v>d1d8779d-38d7-4f06-91db-9cbc8de0176f</v>
      </c>
      <c r="R2387" s="4" t="str">
        <f t="shared" si="377"/>
        <v>null</v>
      </c>
      <c r="S2387" s="4" t="str">
        <f t="shared" si="378"/>
        <v>CyberSecSOC</v>
      </c>
      <c r="T2387" s="4" t="str">
        <f t="shared" si="379"/>
        <v>microsoft.compute/virtualmachines/extensions</v>
      </c>
      <c r="U2387" s="4" t="str">
        <f>IFERROR(VLOOKUP(T2387,Masters!A:B,2,0),"N")</f>
        <v>N</v>
      </c>
      <c r="V2387" s="4">
        <f t="shared" si="380"/>
        <v>0</v>
      </c>
    </row>
    <row r="2388" spans="1:22" x14ac:dyDescent="0.45">
      <c r="A2388" s="4" t="s">
        <v>2060</v>
      </c>
      <c r="B2388" s="10" t="s">
        <v>754</v>
      </c>
      <c r="C2388" s="10" t="s">
        <v>2779</v>
      </c>
      <c r="D2388" s="10" t="s">
        <v>435</v>
      </c>
      <c r="E2388" s="10"/>
      <c r="F2388" s="10" t="s">
        <v>2712</v>
      </c>
      <c r="G2388" s="10" t="s">
        <v>39</v>
      </c>
      <c r="H2388" s="7" t="s">
        <v>10</v>
      </c>
      <c r="J2388" t="s">
        <v>2701</v>
      </c>
      <c r="L2388" s="4" t="str">
        <f t="shared" si="371"/>
        <v>OmsAgentForLinux</v>
      </c>
      <c r="M2388" s="4" t="str">
        <f t="shared" si="372"/>
        <v>soc-cattack</v>
      </c>
      <c r="N2388" s="4" t="str">
        <f t="shared" si="373"/>
        <v>australiaeast</v>
      </c>
      <c r="O2388" s="4" t="str">
        <f t="shared" si="374"/>
        <v>microsoft.compute/virtualmachines/extensions</v>
      </c>
      <c r="P2388" s="4" t="str">
        <f t="shared" si="375"/>
        <v/>
      </c>
      <c r="Q2388" s="4" t="str">
        <f t="shared" si="376"/>
        <v>d1d8779d-38d7-4f06-91db-9cbc8de0176f</v>
      </c>
      <c r="R2388" s="4" t="str">
        <f t="shared" si="377"/>
        <v>null</v>
      </c>
      <c r="S2388" s="4" t="str">
        <f t="shared" si="378"/>
        <v>CyberSecSOC</v>
      </c>
      <c r="T2388" s="4" t="str">
        <f t="shared" si="379"/>
        <v>microsoft.compute/virtualmachines/extensions</v>
      </c>
      <c r="U2388" s="4" t="str">
        <f>IFERROR(VLOOKUP(T2388,Masters!A:B,2,0),"N")</f>
        <v>N</v>
      </c>
      <c r="V2388" s="4">
        <f t="shared" si="380"/>
        <v>0</v>
      </c>
    </row>
    <row r="2389" spans="1:22" x14ac:dyDescent="0.45">
      <c r="A2389" s="4" t="s">
        <v>2060</v>
      </c>
      <c r="B2389" s="10" t="s">
        <v>2815</v>
      </c>
      <c r="C2389" s="10" t="s">
        <v>1529</v>
      </c>
      <c r="D2389" s="10" t="s">
        <v>435</v>
      </c>
      <c r="E2389" s="10"/>
      <c r="F2389" s="10" t="s">
        <v>2712</v>
      </c>
      <c r="G2389" s="10" t="s">
        <v>39</v>
      </c>
      <c r="H2389" s="7" t="s">
        <v>10</v>
      </c>
      <c r="J2389" t="s">
        <v>2701</v>
      </c>
      <c r="L2389" s="4" t="str">
        <f t="shared" si="371"/>
        <v>OmsAgentForLinux</v>
      </c>
      <c r="M2389" s="4" t="str">
        <f t="shared" si="372"/>
        <v>iot-rsademo</v>
      </c>
      <c r="N2389" s="4" t="str">
        <f t="shared" si="373"/>
        <v>eastus</v>
      </c>
      <c r="O2389" s="4" t="str">
        <f t="shared" si="374"/>
        <v>microsoft.compute/virtualmachines/extensions</v>
      </c>
      <c r="P2389" s="4" t="str">
        <f t="shared" si="375"/>
        <v/>
      </c>
      <c r="Q2389" s="4" t="str">
        <f t="shared" si="376"/>
        <v>d1d8779d-38d7-4f06-91db-9cbc8de0176f</v>
      </c>
      <c r="R2389" s="4" t="str">
        <f t="shared" si="377"/>
        <v>null</v>
      </c>
      <c r="S2389" s="4" t="str">
        <f t="shared" si="378"/>
        <v>CyberSecSOC</v>
      </c>
      <c r="T2389" s="4" t="str">
        <f t="shared" si="379"/>
        <v>microsoft.compute/virtualmachines/extensions</v>
      </c>
      <c r="U2389" s="4" t="str">
        <f>IFERROR(VLOOKUP(T2389,Masters!A:B,2,0),"N")</f>
        <v>N</v>
      </c>
      <c r="V2389" s="4">
        <f t="shared" si="380"/>
        <v>0</v>
      </c>
    </row>
    <row r="2390" spans="1:22" x14ac:dyDescent="0.45">
      <c r="A2390" s="4" t="s">
        <v>2060</v>
      </c>
      <c r="B2390" s="10" t="s">
        <v>95</v>
      </c>
      <c r="C2390" s="10" t="s">
        <v>1529</v>
      </c>
      <c r="D2390" s="10" t="s">
        <v>435</v>
      </c>
      <c r="E2390" s="10"/>
      <c r="F2390" s="10" t="s">
        <v>2712</v>
      </c>
      <c r="G2390" s="10" t="s">
        <v>39</v>
      </c>
      <c r="H2390" s="7" t="s">
        <v>10</v>
      </c>
      <c r="J2390" t="s">
        <v>2701</v>
      </c>
      <c r="L2390" s="4" t="str">
        <f t="shared" si="371"/>
        <v>OmsAgentForLinux</v>
      </c>
      <c r="M2390" s="4" t="str">
        <f t="shared" si="372"/>
        <v>soc-iot</v>
      </c>
      <c r="N2390" s="4" t="str">
        <f t="shared" si="373"/>
        <v>eastus</v>
      </c>
      <c r="O2390" s="4" t="str">
        <f t="shared" si="374"/>
        <v>microsoft.compute/virtualmachines/extensions</v>
      </c>
      <c r="P2390" s="4" t="str">
        <f t="shared" si="375"/>
        <v/>
      </c>
      <c r="Q2390" s="4" t="str">
        <f t="shared" si="376"/>
        <v>d1d8779d-38d7-4f06-91db-9cbc8de0176f</v>
      </c>
      <c r="R2390" s="4" t="str">
        <f t="shared" si="377"/>
        <v>null</v>
      </c>
      <c r="S2390" s="4" t="str">
        <f t="shared" si="378"/>
        <v>CyberSecSOC</v>
      </c>
      <c r="T2390" s="4" t="str">
        <f t="shared" si="379"/>
        <v>microsoft.compute/virtualmachines/extensions</v>
      </c>
      <c r="U2390" s="4" t="str">
        <f>IFERROR(VLOOKUP(T2390,Masters!A:B,2,0),"N")</f>
        <v>N</v>
      </c>
      <c r="V2390" s="4">
        <f t="shared" si="380"/>
        <v>0</v>
      </c>
    </row>
    <row r="2391" spans="1:22" x14ac:dyDescent="0.45">
      <c r="A2391" s="4" t="s">
        <v>2060</v>
      </c>
      <c r="B2391" s="10" t="s">
        <v>95</v>
      </c>
      <c r="C2391" s="10" t="s">
        <v>1529</v>
      </c>
      <c r="D2391" s="10" t="s">
        <v>435</v>
      </c>
      <c r="E2391" s="10"/>
      <c r="F2391" s="10" t="s">
        <v>2712</v>
      </c>
      <c r="G2391" s="10" t="s">
        <v>39</v>
      </c>
      <c r="H2391" s="7" t="s">
        <v>10</v>
      </c>
      <c r="J2391" t="s">
        <v>2701</v>
      </c>
      <c r="L2391" s="4" t="str">
        <f t="shared" si="371"/>
        <v>OmsAgentForLinux</v>
      </c>
      <c r="M2391" s="4" t="str">
        <f t="shared" si="372"/>
        <v>soc-iot</v>
      </c>
      <c r="N2391" s="4" t="str">
        <f t="shared" si="373"/>
        <v>eastus</v>
      </c>
      <c r="O2391" s="4" t="str">
        <f t="shared" si="374"/>
        <v>microsoft.compute/virtualmachines/extensions</v>
      </c>
      <c r="P2391" s="4" t="str">
        <f t="shared" si="375"/>
        <v/>
      </c>
      <c r="Q2391" s="4" t="str">
        <f t="shared" si="376"/>
        <v>d1d8779d-38d7-4f06-91db-9cbc8de0176f</v>
      </c>
      <c r="R2391" s="4" t="str">
        <f t="shared" si="377"/>
        <v>null</v>
      </c>
      <c r="S2391" s="4" t="str">
        <f t="shared" si="378"/>
        <v>CyberSecSOC</v>
      </c>
      <c r="T2391" s="4" t="str">
        <f t="shared" si="379"/>
        <v>microsoft.compute/virtualmachines/extensions</v>
      </c>
      <c r="U2391" s="4" t="str">
        <f>IFERROR(VLOOKUP(T2391,Masters!A:B,2,0),"N")</f>
        <v>N</v>
      </c>
      <c r="V2391" s="4">
        <f t="shared" si="380"/>
        <v>0</v>
      </c>
    </row>
    <row r="2392" spans="1:22" x14ac:dyDescent="0.45">
      <c r="A2392" s="4" t="s">
        <v>2060</v>
      </c>
      <c r="B2392" s="10" t="s">
        <v>95</v>
      </c>
      <c r="C2392" s="10" t="s">
        <v>1529</v>
      </c>
      <c r="D2392" s="10" t="s">
        <v>435</v>
      </c>
      <c r="E2392" s="10"/>
      <c r="F2392" s="10" t="s">
        <v>2712</v>
      </c>
      <c r="G2392" s="10" t="s">
        <v>39</v>
      </c>
      <c r="H2392" s="7" t="s">
        <v>10</v>
      </c>
      <c r="J2392" t="s">
        <v>2701</v>
      </c>
      <c r="L2392" s="4" t="str">
        <f t="shared" si="371"/>
        <v>OmsAgentForLinux</v>
      </c>
      <c r="M2392" s="4" t="str">
        <f t="shared" si="372"/>
        <v>soc-iot</v>
      </c>
      <c r="N2392" s="4" t="str">
        <f t="shared" si="373"/>
        <v>eastus</v>
      </c>
      <c r="O2392" s="4" t="str">
        <f t="shared" si="374"/>
        <v>microsoft.compute/virtualmachines/extensions</v>
      </c>
      <c r="P2392" s="4" t="str">
        <f t="shared" si="375"/>
        <v/>
      </c>
      <c r="Q2392" s="4" t="str">
        <f t="shared" si="376"/>
        <v>d1d8779d-38d7-4f06-91db-9cbc8de0176f</v>
      </c>
      <c r="R2392" s="4" t="str">
        <f t="shared" si="377"/>
        <v>null</v>
      </c>
      <c r="S2392" s="4" t="str">
        <f t="shared" si="378"/>
        <v>CyberSecSOC</v>
      </c>
      <c r="T2392" s="4" t="str">
        <f t="shared" si="379"/>
        <v>microsoft.compute/virtualmachines/extensions</v>
      </c>
      <c r="U2392" s="4" t="str">
        <f>IFERROR(VLOOKUP(T2392,Masters!A:B,2,0),"N")</f>
        <v>N</v>
      </c>
      <c r="V2392" s="4">
        <f t="shared" si="380"/>
        <v>0</v>
      </c>
    </row>
    <row r="2393" spans="1:22" x14ac:dyDescent="0.45">
      <c r="A2393" s="4" t="s">
        <v>2060</v>
      </c>
      <c r="B2393" s="10" t="s">
        <v>754</v>
      </c>
      <c r="C2393" s="10" t="s">
        <v>2779</v>
      </c>
      <c r="D2393" s="10" t="s">
        <v>435</v>
      </c>
      <c r="E2393" s="10"/>
      <c r="F2393" s="10" t="s">
        <v>2712</v>
      </c>
      <c r="G2393" s="10" t="s">
        <v>39</v>
      </c>
      <c r="H2393" s="7" t="s">
        <v>10</v>
      </c>
      <c r="J2393" t="s">
        <v>2701</v>
      </c>
      <c r="L2393" s="4" t="str">
        <f t="shared" si="371"/>
        <v>OmsAgentForLinux</v>
      </c>
      <c r="M2393" s="4" t="str">
        <f t="shared" si="372"/>
        <v>soc-cattack</v>
      </c>
      <c r="N2393" s="4" t="str">
        <f t="shared" si="373"/>
        <v>australiaeast</v>
      </c>
      <c r="O2393" s="4" t="str">
        <f t="shared" si="374"/>
        <v>microsoft.compute/virtualmachines/extensions</v>
      </c>
      <c r="P2393" s="4" t="str">
        <f t="shared" si="375"/>
        <v/>
      </c>
      <c r="Q2393" s="4" t="str">
        <f t="shared" si="376"/>
        <v>d1d8779d-38d7-4f06-91db-9cbc8de0176f</v>
      </c>
      <c r="R2393" s="4" t="str">
        <f t="shared" si="377"/>
        <v>null</v>
      </c>
      <c r="S2393" s="4" t="str">
        <f t="shared" si="378"/>
        <v>CyberSecSOC</v>
      </c>
      <c r="T2393" s="4" t="str">
        <f t="shared" si="379"/>
        <v>microsoft.compute/virtualmachines/extensions</v>
      </c>
      <c r="U2393" s="4" t="str">
        <f>IFERROR(VLOOKUP(T2393,Masters!A:B,2,0),"N")</f>
        <v>N</v>
      </c>
      <c r="V2393" s="4">
        <f t="shared" si="380"/>
        <v>0</v>
      </c>
    </row>
    <row r="2394" spans="1:22" x14ac:dyDescent="0.45">
      <c r="A2394" s="4" t="s">
        <v>2060</v>
      </c>
      <c r="B2394" s="10" t="s">
        <v>750</v>
      </c>
      <c r="C2394" s="10" t="s">
        <v>1529</v>
      </c>
      <c r="D2394" s="10" t="s">
        <v>435</v>
      </c>
      <c r="E2394" s="10"/>
      <c r="F2394" s="10" t="s">
        <v>2712</v>
      </c>
      <c r="G2394" s="10" t="s">
        <v>39</v>
      </c>
      <c r="H2394" s="7" t="s">
        <v>10</v>
      </c>
      <c r="J2394" t="s">
        <v>2701</v>
      </c>
      <c r="L2394" s="4" t="str">
        <f t="shared" si="371"/>
        <v>OmsAgentForLinux</v>
      </c>
      <c r="M2394" s="4" t="str">
        <f t="shared" si="372"/>
        <v>soc-attackiq</v>
      </c>
      <c r="N2394" s="4" t="str">
        <f t="shared" si="373"/>
        <v>eastus</v>
      </c>
      <c r="O2394" s="4" t="str">
        <f t="shared" si="374"/>
        <v>microsoft.compute/virtualmachines/extensions</v>
      </c>
      <c r="P2394" s="4" t="str">
        <f t="shared" si="375"/>
        <v/>
      </c>
      <c r="Q2394" s="4" t="str">
        <f t="shared" si="376"/>
        <v>d1d8779d-38d7-4f06-91db-9cbc8de0176f</v>
      </c>
      <c r="R2394" s="4" t="str">
        <f t="shared" si="377"/>
        <v>null</v>
      </c>
      <c r="S2394" s="4" t="str">
        <f t="shared" si="378"/>
        <v>CyberSecSOC</v>
      </c>
      <c r="T2394" s="4" t="str">
        <f t="shared" si="379"/>
        <v>microsoft.compute/virtualmachines/extensions</v>
      </c>
      <c r="U2394" s="4" t="str">
        <f>IFERROR(VLOOKUP(T2394,Masters!A:B,2,0),"N")</f>
        <v>N</v>
      </c>
      <c r="V2394" s="4">
        <f t="shared" si="380"/>
        <v>0</v>
      </c>
    </row>
    <row r="2395" spans="1:22" x14ac:dyDescent="0.45">
      <c r="A2395" s="4" t="s">
        <v>2060</v>
      </c>
      <c r="B2395" s="10" t="s">
        <v>170</v>
      </c>
      <c r="C2395" s="10" t="s">
        <v>1529</v>
      </c>
      <c r="D2395" s="10" t="s">
        <v>435</v>
      </c>
      <c r="E2395" s="10"/>
      <c r="F2395" s="10" t="s">
        <v>2712</v>
      </c>
      <c r="G2395" s="10" t="s">
        <v>39</v>
      </c>
      <c r="H2395" s="7" t="s">
        <v>10</v>
      </c>
      <c r="J2395" t="s">
        <v>2701</v>
      </c>
      <c r="L2395" s="4" t="str">
        <f t="shared" si="371"/>
        <v>OmsAgentForLinux</v>
      </c>
      <c r="M2395" s="4" t="str">
        <f t="shared" si="372"/>
        <v>soc-sap</v>
      </c>
      <c r="N2395" s="4" t="str">
        <f t="shared" si="373"/>
        <v>eastus</v>
      </c>
      <c r="O2395" s="4" t="str">
        <f t="shared" si="374"/>
        <v>microsoft.compute/virtualmachines/extensions</v>
      </c>
      <c r="P2395" s="4" t="str">
        <f t="shared" si="375"/>
        <v/>
      </c>
      <c r="Q2395" s="4" t="str">
        <f t="shared" si="376"/>
        <v>d1d8779d-38d7-4f06-91db-9cbc8de0176f</v>
      </c>
      <c r="R2395" s="4" t="str">
        <f t="shared" si="377"/>
        <v>null</v>
      </c>
      <c r="S2395" s="4" t="str">
        <f t="shared" si="378"/>
        <v>CyberSecSOC</v>
      </c>
      <c r="T2395" s="4" t="str">
        <f t="shared" si="379"/>
        <v>microsoft.compute/virtualmachines/extensions</v>
      </c>
      <c r="U2395" s="4" t="str">
        <f>IFERROR(VLOOKUP(T2395,Masters!A:B,2,0),"N")</f>
        <v>N</v>
      </c>
      <c r="V2395" s="4">
        <f t="shared" si="380"/>
        <v>0</v>
      </c>
    </row>
    <row r="2396" spans="1:22" x14ac:dyDescent="0.45">
      <c r="A2396" s="4" t="s">
        <v>2065</v>
      </c>
      <c r="B2396" s="10" t="s">
        <v>2021</v>
      </c>
      <c r="C2396" s="10" t="s">
        <v>2779</v>
      </c>
      <c r="D2396" s="10" t="s">
        <v>3550</v>
      </c>
      <c r="E2396" s="10"/>
      <c r="F2396" s="10" t="s">
        <v>2727</v>
      </c>
      <c r="G2396" s="10" t="s">
        <v>39</v>
      </c>
      <c r="H2396" s="7" t="s">
        <v>3848</v>
      </c>
      <c r="J2396" t="s">
        <v>2701</v>
      </c>
      <c r="L2396" s="4" t="str">
        <f t="shared" si="371"/>
        <v>OnPremApps</v>
      </c>
      <c r="M2396" s="4" t="str">
        <f t="shared" si="372"/>
        <v>onpremise</v>
      </c>
      <c r="N2396" s="4" t="str">
        <f t="shared" si="373"/>
        <v>australiaeast</v>
      </c>
      <c r="O2396" s="4" t="str">
        <f t="shared" si="374"/>
        <v>microsoft.network/virtualnetworks</v>
      </c>
      <c r="P2396" s="4" t="str">
        <f t="shared" si="375"/>
        <v/>
      </c>
      <c r="Q2396" s="4" t="str">
        <f t="shared" si="376"/>
        <v>adfc1444-a015-4e58-879a-d534f91f4b0b</v>
      </c>
      <c r="R2396" s="4" t="str">
        <f t="shared" si="377"/>
        <v>null</v>
      </c>
      <c r="S2396" s="4" t="str">
        <f t="shared" si="378"/>
        <v>Microsoft Azure Internal Consumption</v>
      </c>
      <c r="T2396" s="4" t="str">
        <f t="shared" si="379"/>
        <v>microsoft.network/virtualnetworks</v>
      </c>
      <c r="U2396" s="4" t="str">
        <f>IFERROR(VLOOKUP(T2396,Masters!A:B,2,0),"N")</f>
        <v>N</v>
      </c>
      <c r="V2396" s="4">
        <f t="shared" si="380"/>
        <v>0</v>
      </c>
    </row>
    <row r="2397" spans="1:22" x14ac:dyDescent="0.45">
      <c r="A2397" s="4" t="s">
        <v>2066</v>
      </c>
      <c r="B2397" s="10" t="s">
        <v>2021</v>
      </c>
      <c r="C2397" s="10" t="s">
        <v>2779</v>
      </c>
      <c r="D2397" s="10" t="s">
        <v>3385</v>
      </c>
      <c r="E2397" s="10"/>
      <c r="F2397" s="10" t="s">
        <v>2727</v>
      </c>
      <c r="G2397" s="10" t="s">
        <v>39</v>
      </c>
      <c r="H2397" s="7" t="s">
        <v>3848</v>
      </c>
      <c r="J2397" t="s">
        <v>2701</v>
      </c>
      <c r="L2397" s="4" t="str">
        <f t="shared" si="371"/>
        <v>OnPremApps-DMZ-nsg-australiaeast</v>
      </c>
      <c r="M2397" s="4" t="str">
        <f t="shared" si="372"/>
        <v>onpremise</v>
      </c>
      <c r="N2397" s="4" t="str">
        <f t="shared" si="373"/>
        <v>australiaeast</v>
      </c>
      <c r="O2397" s="4" t="str">
        <f t="shared" si="374"/>
        <v>microsoft.network/networksecuritygroups</v>
      </c>
      <c r="P2397" s="4" t="str">
        <f t="shared" si="375"/>
        <v/>
      </c>
      <c r="Q2397" s="4" t="str">
        <f t="shared" si="376"/>
        <v>adfc1444-a015-4e58-879a-d534f91f4b0b</v>
      </c>
      <c r="R2397" s="4" t="str">
        <f t="shared" si="377"/>
        <v>null</v>
      </c>
      <c r="S2397" s="4" t="str">
        <f t="shared" si="378"/>
        <v>Microsoft Azure Internal Consumption</v>
      </c>
      <c r="T2397" s="4" t="str">
        <f t="shared" si="379"/>
        <v>microsoft.network/networksecuritygroups</v>
      </c>
      <c r="U2397" s="4" t="str">
        <f>IFERROR(VLOOKUP(T2397,Masters!A:B,2,0),"N")</f>
        <v>N</v>
      </c>
      <c r="V2397" s="4">
        <f t="shared" si="380"/>
        <v>0</v>
      </c>
    </row>
    <row r="2398" spans="1:22" x14ac:dyDescent="0.45">
      <c r="A2398" s="4" t="s">
        <v>2071</v>
      </c>
      <c r="B2398" s="10" t="s">
        <v>191</v>
      </c>
      <c r="C2398" s="10" t="s">
        <v>1529</v>
      </c>
      <c r="D2398" s="10" t="s">
        <v>3687</v>
      </c>
      <c r="E2398" s="10"/>
      <c r="F2398" s="10" t="s">
        <v>2712</v>
      </c>
      <c r="G2398" s="10" t="s">
        <v>39</v>
      </c>
      <c r="H2398" s="7" t="s">
        <v>10</v>
      </c>
      <c r="J2398" t="s">
        <v>2701</v>
      </c>
      <c r="L2398" s="4" t="str">
        <f t="shared" si="371"/>
        <v>OnPremSQL</v>
      </c>
      <c r="M2398" s="4" t="str">
        <f t="shared" si="372"/>
        <v>soc-purview</v>
      </c>
      <c r="N2398" s="4" t="str">
        <f t="shared" si="373"/>
        <v>eastus</v>
      </c>
      <c r="O2398" s="4" t="str">
        <f t="shared" si="374"/>
        <v>microsoft.sqlvirtualmachine/sqlvirtualmachines</v>
      </c>
      <c r="P2398" s="4" t="str">
        <f t="shared" si="375"/>
        <v/>
      </c>
      <c r="Q2398" s="4" t="str">
        <f t="shared" si="376"/>
        <v>d1d8779d-38d7-4f06-91db-9cbc8de0176f</v>
      </c>
      <c r="R2398" s="4" t="str">
        <f t="shared" si="377"/>
        <v>null</v>
      </c>
      <c r="S2398" s="4" t="str">
        <f t="shared" si="378"/>
        <v>CyberSecSOC</v>
      </c>
      <c r="T2398" s="4" t="str">
        <f t="shared" si="379"/>
        <v>microsoft.sqlvirtualmachine/sqlvirtualmachines</v>
      </c>
      <c r="U2398" s="4" t="str">
        <f>IFERROR(VLOOKUP(T2398,Masters!A:B,2,0),"N")</f>
        <v>N</v>
      </c>
      <c r="V2398" s="4">
        <f t="shared" si="380"/>
        <v>0</v>
      </c>
    </row>
    <row r="2399" spans="1:22" x14ac:dyDescent="0.45">
      <c r="A2399" s="4" t="s">
        <v>2071</v>
      </c>
      <c r="B2399" s="10" t="s">
        <v>191</v>
      </c>
      <c r="C2399" s="10" t="s">
        <v>1529</v>
      </c>
      <c r="D2399" s="10" t="s">
        <v>2693</v>
      </c>
      <c r="E2399" s="10"/>
      <c r="F2399" s="10" t="s">
        <v>2712</v>
      </c>
      <c r="G2399" s="10" t="s">
        <v>39</v>
      </c>
      <c r="H2399" s="7" t="s">
        <v>10</v>
      </c>
      <c r="J2399" t="s">
        <v>2701</v>
      </c>
      <c r="L2399" s="4" t="str">
        <f t="shared" si="371"/>
        <v>OnPremSQL</v>
      </c>
      <c r="M2399" s="4" t="str">
        <f t="shared" si="372"/>
        <v>soc-purview</v>
      </c>
      <c r="N2399" s="4" t="str">
        <f t="shared" si="373"/>
        <v>eastus</v>
      </c>
      <c r="O2399" s="4" t="str">
        <f t="shared" si="374"/>
        <v>microsoft.compute/virtualmachines</v>
      </c>
      <c r="P2399" s="4" t="str">
        <f t="shared" si="375"/>
        <v/>
      </c>
      <c r="Q2399" s="4" t="str">
        <f t="shared" si="376"/>
        <v>d1d8779d-38d7-4f06-91db-9cbc8de0176f</v>
      </c>
      <c r="R2399" s="4" t="str">
        <f t="shared" si="377"/>
        <v>null</v>
      </c>
      <c r="S2399" s="4" t="str">
        <f t="shared" si="378"/>
        <v>CyberSecSOC</v>
      </c>
      <c r="T2399" s="4" t="str">
        <f t="shared" si="379"/>
        <v>microsoft.compute/virtualmachines</v>
      </c>
      <c r="U2399" s="4" t="str">
        <f>IFERROR(VLOOKUP(T2399,Masters!A:B,2,0),"N")</f>
        <v>Y</v>
      </c>
      <c r="V2399" s="4">
        <f t="shared" si="380"/>
        <v>125</v>
      </c>
    </row>
    <row r="2400" spans="1:22" x14ac:dyDescent="0.45">
      <c r="A2400" s="4" t="s">
        <v>2072</v>
      </c>
      <c r="B2400" s="10" t="s">
        <v>191</v>
      </c>
      <c r="C2400" s="10" t="s">
        <v>1529</v>
      </c>
      <c r="D2400" s="10" t="s">
        <v>3474</v>
      </c>
      <c r="E2400" s="10"/>
      <c r="F2400" s="10" t="s">
        <v>2712</v>
      </c>
      <c r="G2400" s="10" t="s">
        <v>39</v>
      </c>
      <c r="H2400" s="7" t="s">
        <v>10</v>
      </c>
      <c r="J2400" t="s">
        <v>2701</v>
      </c>
      <c r="L2400" s="4" t="str">
        <f t="shared" si="371"/>
        <v>OnPremSQL-ip</v>
      </c>
      <c r="M2400" s="4" t="str">
        <f t="shared" si="372"/>
        <v>soc-purview</v>
      </c>
      <c r="N2400" s="4" t="str">
        <f t="shared" si="373"/>
        <v>eastus</v>
      </c>
      <c r="O2400" s="4" t="str">
        <f t="shared" si="374"/>
        <v>microsoft.network/publicipaddresses</v>
      </c>
      <c r="P2400" s="4" t="str">
        <f t="shared" si="375"/>
        <v/>
      </c>
      <c r="Q2400" s="4" t="str">
        <f t="shared" si="376"/>
        <v>d1d8779d-38d7-4f06-91db-9cbc8de0176f</v>
      </c>
      <c r="R2400" s="4" t="str">
        <f t="shared" si="377"/>
        <v>null</v>
      </c>
      <c r="S2400" s="4" t="str">
        <f t="shared" si="378"/>
        <v>CyberSecSOC</v>
      </c>
      <c r="T2400" s="4" t="str">
        <f t="shared" si="379"/>
        <v>microsoft.network/publicipaddresses</v>
      </c>
      <c r="U2400" s="4" t="str">
        <f>IFERROR(VLOOKUP(T2400,Masters!A:B,2,0),"N")</f>
        <v>N</v>
      </c>
      <c r="V2400" s="4">
        <f t="shared" si="380"/>
        <v>0</v>
      </c>
    </row>
    <row r="2401" spans="1:22" x14ac:dyDescent="0.45">
      <c r="A2401" s="4" t="s">
        <v>2073</v>
      </c>
      <c r="B2401" s="10" t="s">
        <v>191</v>
      </c>
      <c r="C2401" s="10" t="s">
        <v>1529</v>
      </c>
      <c r="D2401" s="10" t="s">
        <v>3385</v>
      </c>
      <c r="E2401" s="10"/>
      <c r="F2401" s="10" t="s">
        <v>2712</v>
      </c>
      <c r="G2401" s="10" t="s">
        <v>39</v>
      </c>
      <c r="H2401" s="7" t="s">
        <v>10</v>
      </c>
      <c r="J2401" t="s">
        <v>2701</v>
      </c>
      <c r="L2401" s="4" t="str">
        <f t="shared" si="371"/>
        <v>OnPremSQL-nsg</v>
      </c>
      <c r="M2401" s="4" t="str">
        <f t="shared" si="372"/>
        <v>soc-purview</v>
      </c>
      <c r="N2401" s="4" t="str">
        <f t="shared" si="373"/>
        <v>eastus</v>
      </c>
      <c r="O2401" s="4" t="str">
        <f t="shared" si="374"/>
        <v>microsoft.network/networksecuritygroups</v>
      </c>
      <c r="P2401" s="4" t="str">
        <f t="shared" si="375"/>
        <v/>
      </c>
      <c r="Q2401" s="4" t="str">
        <f t="shared" si="376"/>
        <v>d1d8779d-38d7-4f06-91db-9cbc8de0176f</v>
      </c>
      <c r="R2401" s="4" t="str">
        <f t="shared" si="377"/>
        <v>null</v>
      </c>
      <c r="S2401" s="4" t="str">
        <f t="shared" si="378"/>
        <v>CyberSecSOC</v>
      </c>
      <c r="T2401" s="4" t="str">
        <f t="shared" si="379"/>
        <v>microsoft.network/networksecuritygroups</v>
      </c>
      <c r="U2401" s="4" t="str">
        <f>IFERROR(VLOOKUP(T2401,Masters!A:B,2,0),"N")</f>
        <v>N</v>
      </c>
      <c r="V2401" s="4">
        <f t="shared" si="380"/>
        <v>0</v>
      </c>
    </row>
    <row r="2402" spans="1:22" x14ac:dyDescent="0.45">
      <c r="A2402" s="4" t="s">
        <v>2075</v>
      </c>
      <c r="B2402" s="10" t="s">
        <v>191</v>
      </c>
      <c r="C2402" s="10" t="s">
        <v>1529</v>
      </c>
      <c r="D2402" s="10" t="s">
        <v>2806</v>
      </c>
      <c r="E2402" s="10"/>
      <c r="F2402" s="10" t="s">
        <v>2712</v>
      </c>
      <c r="G2402" s="10" t="s">
        <v>39</v>
      </c>
      <c r="H2402" s="7" t="s">
        <v>10</v>
      </c>
      <c r="J2402" t="s">
        <v>2701</v>
      </c>
      <c r="L2402" s="4" t="str">
        <f t="shared" si="371"/>
        <v>OnPremSQL_DataDisk_0</v>
      </c>
      <c r="M2402" s="4" t="str">
        <f t="shared" si="372"/>
        <v>soc-purview</v>
      </c>
      <c r="N2402" s="4" t="str">
        <f t="shared" si="373"/>
        <v>eastus</v>
      </c>
      <c r="O2402" s="4" t="str">
        <f t="shared" si="374"/>
        <v>microsoft.compute/disks</v>
      </c>
      <c r="P2402" s="4" t="str">
        <f t="shared" si="375"/>
        <v/>
      </c>
      <c r="Q2402" s="4" t="str">
        <f t="shared" si="376"/>
        <v>d1d8779d-38d7-4f06-91db-9cbc8de0176f</v>
      </c>
      <c r="R2402" s="4" t="str">
        <f t="shared" si="377"/>
        <v>null</v>
      </c>
      <c r="S2402" s="4" t="str">
        <f t="shared" si="378"/>
        <v>CyberSecSOC</v>
      </c>
      <c r="T2402" s="4" t="str">
        <f t="shared" si="379"/>
        <v>microsoft.compute/disks</v>
      </c>
      <c r="U2402" s="4" t="str">
        <f>IFERROR(VLOOKUP(T2402,Masters!A:B,2,0),"N")</f>
        <v>N</v>
      </c>
      <c r="V2402" s="4">
        <f t="shared" si="380"/>
        <v>0</v>
      </c>
    </row>
    <row r="2403" spans="1:22" x14ac:dyDescent="0.45">
      <c r="A2403" s="4" t="s">
        <v>2076</v>
      </c>
      <c r="B2403" s="10" t="s">
        <v>191</v>
      </c>
      <c r="C2403" s="10" t="s">
        <v>1529</v>
      </c>
      <c r="D2403" s="10" t="s">
        <v>2806</v>
      </c>
      <c r="E2403" s="10"/>
      <c r="F2403" s="10" t="s">
        <v>2712</v>
      </c>
      <c r="G2403" s="10" t="s">
        <v>39</v>
      </c>
      <c r="H2403" s="7" t="s">
        <v>10</v>
      </c>
      <c r="J2403" t="s">
        <v>2701</v>
      </c>
      <c r="L2403" s="4" t="str">
        <f t="shared" si="371"/>
        <v>OnPremSQL_DataDisk_1</v>
      </c>
      <c r="M2403" s="4" t="str">
        <f t="shared" si="372"/>
        <v>soc-purview</v>
      </c>
      <c r="N2403" s="4" t="str">
        <f t="shared" si="373"/>
        <v>eastus</v>
      </c>
      <c r="O2403" s="4" t="str">
        <f t="shared" si="374"/>
        <v>microsoft.compute/disks</v>
      </c>
      <c r="P2403" s="4" t="str">
        <f t="shared" si="375"/>
        <v/>
      </c>
      <c r="Q2403" s="4" t="str">
        <f t="shared" si="376"/>
        <v>d1d8779d-38d7-4f06-91db-9cbc8de0176f</v>
      </c>
      <c r="R2403" s="4" t="str">
        <f t="shared" si="377"/>
        <v>null</v>
      </c>
      <c r="S2403" s="4" t="str">
        <f t="shared" si="378"/>
        <v>CyberSecSOC</v>
      </c>
      <c r="T2403" s="4" t="str">
        <f t="shared" si="379"/>
        <v>microsoft.compute/disks</v>
      </c>
      <c r="U2403" s="4" t="str">
        <f>IFERROR(VLOOKUP(T2403,Masters!A:B,2,0),"N")</f>
        <v>N</v>
      </c>
      <c r="V2403" s="4">
        <f t="shared" si="380"/>
        <v>0</v>
      </c>
    </row>
    <row r="2404" spans="1:22" x14ac:dyDescent="0.45">
      <c r="A2404" s="4" t="s">
        <v>2077</v>
      </c>
      <c r="B2404" s="10" t="s">
        <v>191</v>
      </c>
      <c r="C2404" s="10" t="s">
        <v>1529</v>
      </c>
      <c r="D2404" s="10" t="s">
        <v>2806</v>
      </c>
      <c r="E2404" s="10"/>
      <c r="F2404" s="10" t="s">
        <v>2712</v>
      </c>
      <c r="G2404" s="10" t="s">
        <v>39</v>
      </c>
      <c r="H2404" s="7" t="s">
        <v>10</v>
      </c>
      <c r="J2404" t="s">
        <v>2701</v>
      </c>
      <c r="L2404" s="4" t="str">
        <f t="shared" si="371"/>
        <v>OnPremSQL_OsDisk_1_63f8af4e78c349b889d1aaf873876723</v>
      </c>
      <c r="M2404" s="4" t="str">
        <f t="shared" si="372"/>
        <v>soc-purview</v>
      </c>
      <c r="N2404" s="4" t="str">
        <f t="shared" si="373"/>
        <v>eastus</v>
      </c>
      <c r="O2404" s="4" t="str">
        <f t="shared" si="374"/>
        <v>microsoft.compute/disks</v>
      </c>
      <c r="P2404" s="4" t="str">
        <f t="shared" si="375"/>
        <v/>
      </c>
      <c r="Q2404" s="4" t="str">
        <f t="shared" si="376"/>
        <v>d1d8779d-38d7-4f06-91db-9cbc8de0176f</v>
      </c>
      <c r="R2404" s="4" t="str">
        <f t="shared" si="377"/>
        <v>null</v>
      </c>
      <c r="S2404" s="4" t="str">
        <f t="shared" si="378"/>
        <v>CyberSecSOC</v>
      </c>
      <c r="T2404" s="4" t="str">
        <f t="shared" si="379"/>
        <v>microsoft.compute/disks</v>
      </c>
      <c r="U2404" s="4" t="str">
        <f>IFERROR(VLOOKUP(T2404,Masters!A:B,2,0),"N")</f>
        <v>N</v>
      </c>
      <c r="V2404" s="4">
        <f t="shared" si="380"/>
        <v>0</v>
      </c>
    </row>
    <row r="2405" spans="1:22" x14ac:dyDescent="0.45">
      <c r="A2405" s="4" t="s">
        <v>2067</v>
      </c>
      <c r="B2405" s="10" t="s">
        <v>2021</v>
      </c>
      <c r="C2405" s="10" t="s">
        <v>2779</v>
      </c>
      <c r="D2405" s="10" t="s">
        <v>3474</v>
      </c>
      <c r="E2405" s="10"/>
      <c r="F2405" s="10" t="s">
        <v>2727</v>
      </c>
      <c r="G2405" s="10" t="s">
        <v>39</v>
      </c>
      <c r="H2405" s="7" t="s">
        <v>3848</v>
      </c>
      <c r="J2405" t="s">
        <v>2701</v>
      </c>
      <c r="L2405" s="4" t="str">
        <f t="shared" si="371"/>
        <v>OnPremiseAppsVNetGateway_publicIP1</v>
      </c>
      <c r="M2405" s="4" t="str">
        <f t="shared" si="372"/>
        <v>onpremise</v>
      </c>
      <c r="N2405" s="4" t="str">
        <f t="shared" si="373"/>
        <v>australiaeast</v>
      </c>
      <c r="O2405" s="4" t="str">
        <f t="shared" si="374"/>
        <v>microsoft.network/publicipaddresses</v>
      </c>
      <c r="P2405" s="4" t="str">
        <f t="shared" si="375"/>
        <v/>
      </c>
      <c r="Q2405" s="4" t="str">
        <f t="shared" si="376"/>
        <v>adfc1444-a015-4e58-879a-d534f91f4b0b</v>
      </c>
      <c r="R2405" s="4" t="str">
        <f t="shared" si="377"/>
        <v>null</v>
      </c>
      <c r="S2405" s="4" t="str">
        <f t="shared" si="378"/>
        <v>Microsoft Azure Internal Consumption</v>
      </c>
      <c r="T2405" s="4" t="str">
        <f t="shared" si="379"/>
        <v>microsoft.network/publicipaddresses</v>
      </c>
      <c r="U2405" s="4" t="str">
        <f>IFERROR(VLOOKUP(T2405,Masters!A:B,2,0),"N")</f>
        <v>N</v>
      </c>
      <c r="V2405" s="4">
        <f t="shared" si="380"/>
        <v>0</v>
      </c>
    </row>
    <row r="2406" spans="1:22" x14ac:dyDescent="0.45">
      <c r="A2406" s="4" t="s">
        <v>2064</v>
      </c>
      <c r="B2406" s="10" t="s">
        <v>111</v>
      </c>
      <c r="C2406" s="10" t="s">
        <v>2757</v>
      </c>
      <c r="D2406" s="10" t="s">
        <v>3074</v>
      </c>
      <c r="E2406" s="10" t="s">
        <v>113</v>
      </c>
      <c r="F2406" s="10" t="s">
        <v>2711</v>
      </c>
      <c r="G2406" s="10" t="s">
        <v>11</v>
      </c>
      <c r="H2406" s="7" t="s">
        <v>3854</v>
      </c>
      <c r="J2406" t="s">
        <v>2701</v>
      </c>
      <c r="L2406" s="4" t="str">
        <f t="shared" si="371"/>
        <v>OneDriveWebMicroservice-AzureProfiler</v>
      </c>
      <c r="M2406" s="4" t="str">
        <f t="shared" si="372"/>
        <v>firstpartyazureprofilerinsights</v>
      </c>
      <c r="N2406" s="4" t="str">
        <f t="shared" si="373"/>
        <v>westus2</v>
      </c>
      <c r="O2406" s="4" t="str">
        <f t="shared" si="374"/>
        <v>microsoft.insights/components</v>
      </c>
      <c r="P2406" s="4" t="str">
        <f t="shared" si="375"/>
        <v>web</v>
      </c>
      <c r="Q2406" s="4" t="str">
        <f t="shared" si="376"/>
        <v>bbe41737-1ade-44df-8e33-217f11b8b452</v>
      </c>
      <c r="R2406" s="4" t="str">
        <f t="shared" si="377"/>
        <v>{}</v>
      </c>
      <c r="S2406" s="4" t="str">
        <f t="shared" si="378"/>
        <v>Service Profiler Development</v>
      </c>
      <c r="T2406" s="4" t="str">
        <f t="shared" si="379"/>
        <v>microsoft.insights/components</v>
      </c>
      <c r="U2406" s="4" t="str">
        <f>IFERROR(VLOOKUP(T2406,Masters!A:B,2,0),"N")</f>
        <v>N</v>
      </c>
      <c r="V2406" s="4">
        <f t="shared" si="380"/>
        <v>0</v>
      </c>
    </row>
    <row r="2407" spans="1:22" x14ac:dyDescent="0.45">
      <c r="A2407" s="4" t="s">
        <v>2078</v>
      </c>
      <c r="B2407" s="10" t="s">
        <v>24</v>
      </c>
      <c r="C2407" s="10" t="s">
        <v>2764</v>
      </c>
      <c r="D2407" s="10" t="s">
        <v>3263</v>
      </c>
      <c r="E2407" s="10"/>
      <c r="F2407" s="10" t="s">
        <v>2712</v>
      </c>
      <c r="G2407" s="10" t="s">
        <v>940</v>
      </c>
      <c r="H2407" s="7" t="s">
        <v>10</v>
      </c>
      <c r="J2407" t="s">
        <v>2701</v>
      </c>
      <c r="L2407" s="4" t="str">
        <f t="shared" si="371"/>
        <v>Open-jira-Ticket</v>
      </c>
      <c r="M2407" s="4" t="str">
        <f t="shared" si="372"/>
        <v>soc</v>
      </c>
      <c r="N2407" s="4" t="str">
        <f t="shared" si="373"/>
        <v>canadacentral</v>
      </c>
      <c r="O2407" s="4" t="str">
        <f t="shared" si="374"/>
        <v>microsoft.logic/workflows</v>
      </c>
      <c r="P2407" s="4" t="str">
        <f t="shared" si="375"/>
        <v/>
      </c>
      <c r="Q2407" s="4" t="str">
        <f t="shared" si="376"/>
        <v>d1d8779d-38d7-4f06-91db-9cbc8de0176f</v>
      </c>
      <c r="R2407" s="4" t="str">
        <f t="shared" si="377"/>
        <v>{"LogicAppsCategory":"security"}</v>
      </c>
      <c r="S2407" s="4" t="str">
        <f t="shared" si="378"/>
        <v>CyberSecSOC</v>
      </c>
      <c r="T2407" s="4" t="str">
        <f t="shared" si="379"/>
        <v>microsoft.logic/workflows</v>
      </c>
      <c r="U2407" s="4" t="str">
        <f>IFERROR(VLOOKUP(T2407,Masters!A:B,2,0),"N")</f>
        <v>N</v>
      </c>
      <c r="V2407" s="4">
        <f t="shared" si="380"/>
        <v>0</v>
      </c>
    </row>
    <row r="2408" spans="1:22" x14ac:dyDescent="0.45">
      <c r="A2408" s="4" t="s">
        <v>2085</v>
      </c>
      <c r="B2408" s="10" t="s">
        <v>261</v>
      </c>
      <c r="C2408" s="10" t="s">
        <v>1529</v>
      </c>
      <c r="D2408" s="10" t="s">
        <v>765</v>
      </c>
      <c r="E2408" s="10"/>
      <c r="F2408" s="10" t="s">
        <v>2712</v>
      </c>
      <c r="G2408" s="10" t="s">
        <v>11</v>
      </c>
      <c r="H2408" s="7" t="s">
        <v>10</v>
      </c>
      <c r="J2408" t="s">
        <v>2701</v>
      </c>
      <c r="L2408" s="4" t="str">
        <f t="shared" si="371"/>
        <v>PCI-DDS-3.2.1-Automation-NotifyLogicApp</v>
      </c>
      <c r="M2408" s="4" t="str">
        <f t="shared" si="372"/>
        <v>defendtheflag</v>
      </c>
      <c r="N2408" s="4" t="str">
        <f t="shared" si="373"/>
        <v>eastus</v>
      </c>
      <c r="O2408" s="4" t="str">
        <f t="shared" si="374"/>
        <v>microsoft.security/automations</v>
      </c>
      <c r="P2408" s="4" t="str">
        <f t="shared" si="375"/>
        <v/>
      </c>
      <c r="Q2408" s="4" t="str">
        <f t="shared" si="376"/>
        <v>d1d8779d-38d7-4f06-91db-9cbc8de0176f</v>
      </c>
      <c r="R2408" s="4" t="str">
        <f t="shared" si="377"/>
        <v>{}</v>
      </c>
      <c r="S2408" s="4" t="str">
        <f t="shared" si="378"/>
        <v>CyberSecSOC</v>
      </c>
      <c r="T2408" s="4" t="str">
        <f t="shared" si="379"/>
        <v>microsoft.security/automations</v>
      </c>
      <c r="U2408" s="4" t="str">
        <f>IFERROR(VLOOKUP(T2408,Masters!A:B,2,0),"N")</f>
        <v>N</v>
      </c>
      <c r="V2408" s="4">
        <f t="shared" si="380"/>
        <v>0</v>
      </c>
    </row>
    <row r="2409" spans="1:22" x14ac:dyDescent="0.45">
      <c r="A2409" s="4" t="s">
        <v>2082</v>
      </c>
      <c r="B2409" s="10" t="s">
        <v>24</v>
      </c>
      <c r="C2409" s="10" t="s">
        <v>2759</v>
      </c>
      <c r="D2409" s="10" t="s">
        <v>3263</v>
      </c>
      <c r="E2409" s="10"/>
      <c r="F2409" s="10" t="s">
        <v>2712</v>
      </c>
      <c r="G2409" s="10" t="s">
        <v>39</v>
      </c>
      <c r="H2409" s="7" t="s">
        <v>10</v>
      </c>
      <c r="J2409" t="s">
        <v>2701</v>
      </c>
      <c r="L2409" s="4" t="str">
        <f t="shared" si="371"/>
        <v>PaloAlto-BlockIP</v>
      </c>
      <c r="M2409" s="4" t="str">
        <f t="shared" si="372"/>
        <v>soc</v>
      </c>
      <c r="N2409" s="4" t="str">
        <f t="shared" si="373"/>
        <v>centralus</v>
      </c>
      <c r="O2409" s="4" t="str">
        <f t="shared" si="374"/>
        <v>microsoft.logic/workflows</v>
      </c>
      <c r="P2409" s="4" t="str">
        <f t="shared" si="375"/>
        <v/>
      </c>
      <c r="Q2409" s="4" t="str">
        <f t="shared" si="376"/>
        <v>d1d8779d-38d7-4f06-91db-9cbc8de0176f</v>
      </c>
      <c r="R2409" s="4" t="str">
        <f t="shared" si="377"/>
        <v>null</v>
      </c>
      <c r="S2409" s="4" t="str">
        <f t="shared" si="378"/>
        <v>CyberSecSOC</v>
      </c>
      <c r="T2409" s="4" t="str">
        <f t="shared" si="379"/>
        <v>microsoft.logic/workflows</v>
      </c>
      <c r="U2409" s="4" t="str">
        <f>IFERROR(VLOOKUP(T2409,Masters!A:B,2,0),"N")</f>
        <v>N</v>
      </c>
      <c r="V2409" s="4">
        <f t="shared" si="380"/>
        <v>0</v>
      </c>
    </row>
    <row r="2410" spans="1:22" x14ac:dyDescent="0.45">
      <c r="A2410" s="4" t="s">
        <v>2083</v>
      </c>
      <c r="B2410" s="10" t="s">
        <v>24</v>
      </c>
      <c r="C2410" s="10" t="s">
        <v>2759</v>
      </c>
      <c r="D2410" s="10" t="s">
        <v>2694</v>
      </c>
      <c r="E2410" s="10" t="s">
        <v>602</v>
      </c>
      <c r="F2410" s="10" t="s">
        <v>2712</v>
      </c>
      <c r="G2410" s="10" t="s">
        <v>39</v>
      </c>
      <c r="H2410" s="7" t="s">
        <v>10</v>
      </c>
      <c r="J2410" t="s">
        <v>2701</v>
      </c>
      <c r="L2410" s="4" t="str">
        <f t="shared" si="371"/>
        <v>PaloAltoResponsed</v>
      </c>
      <c r="M2410" s="4" t="str">
        <f t="shared" si="372"/>
        <v>soc</v>
      </c>
      <c r="N2410" s="4" t="str">
        <f t="shared" si="373"/>
        <v>centralus</v>
      </c>
      <c r="O2410" s="4" t="str">
        <f t="shared" si="374"/>
        <v>microsoft.web/sites</v>
      </c>
      <c r="P2410" s="4" t="str">
        <f t="shared" si="375"/>
        <v>functionapp</v>
      </c>
      <c r="Q2410" s="4" t="str">
        <f t="shared" si="376"/>
        <v>d1d8779d-38d7-4f06-91db-9cbc8de0176f</v>
      </c>
      <c r="R2410" s="4" t="str">
        <f t="shared" si="377"/>
        <v>null</v>
      </c>
      <c r="S2410" s="4" t="str">
        <f t="shared" si="378"/>
        <v>CyberSecSOC</v>
      </c>
      <c r="T2410" s="4" t="str">
        <f t="shared" si="379"/>
        <v>microsoft.web/sites</v>
      </c>
      <c r="U2410" s="4" t="str">
        <f>IFERROR(VLOOKUP(T2410,Masters!A:B,2,0),"N")</f>
        <v>Y</v>
      </c>
      <c r="V2410" s="4">
        <f t="shared" si="380"/>
        <v>125</v>
      </c>
    </row>
    <row r="2411" spans="1:22" x14ac:dyDescent="0.45">
      <c r="A2411" s="4" t="s">
        <v>2083</v>
      </c>
      <c r="B2411" s="10" t="s">
        <v>24</v>
      </c>
      <c r="C2411" s="10" t="s">
        <v>2759</v>
      </c>
      <c r="D2411" s="10" t="s">
        <v>3074</v>
      </c>
      <c r="E2411" s="10" t="s">
        <v>113</v>
      </c>
      <c r="F2411" s="10" t="s">
        <v>2712</v>
      </c>
      <c r="G2411" s="10" t="s">
        <v>11</v>
      </c>
      <c r="H2411" s="7" t="s">
        <v>10</v>
      </c>
      <c r="J2411" t="s">
        <v>2701</v>
      </c>
      <c r="L2411" s="4" t="str">
        <f t="shared" si="371"/>
        <v>PaloAltoResponsed</v>
      </c>
      <c r="M2411" s="4" t="str">
        <f t="shared" si="372"/>
        <v>soc</v>
      </c>
      <c r="N2411" s="4" t="str">
        <f t="shared" si="373"/>
        <v>centralus</v>
      </c>
      <c r="O2411" s="4" t="str">
        <f t="shared" si="374"/>
        <v>microsoft.insights/components</v>
      </c>
      <c r="P2411" s="4" t="str">
        <f t="shared" si="375"/>
        <v>web</v>
      </c>
      <c r="Q2411" s="4" t="str">
        <f t="shared" si="376"/>
        <v>d1d8779d-38d7-4f06-91db-9cbc8de0176f</v>
      </c>
      <c r="R2411" s="4" t="str">
        <f t="shared" si="377"/>
        <v>{}</v>
      </c>
      <c r="S2411" s="4" t="str">
        <f t="shared" si="378"/>
        <v>CyberSecSOC</v>
      </c>
      <c r="T2411" s="4" t="str">
        <f t="shared" si="379"/>
        <v>microsoft.insights/components</v>
      </c>
      <c r="U2411" s="4" t="str">
        <f>IFERROR(VLOOKUP(T2411,Masters!A:B,2,0),"N")</f>
        <v>N</v>
      </c>
      <c r="V2411" s="4">
        <f t="shared" si="380"/>
        <v>0</v>
      </c>
    </row>
    <row r="2412" spans="1:22" x14ac:dyDescent="0.45">
      <c r="A2412" s="4" t="s">
        <v>2087</v>
      </c>
      <c r="B2412" s="10" t="s">
        <v>566</v>
      </c>
      <c r="C2412" s="10" t="s">
        <v>2761</v>
      </c>
      <c r="D2412" s="10" t="s">
        <v>3550</v>
      </c>
      <c r="E2412" s="10"/>
      <c r="F2412" s="10" t="s">
        <v>2727</v>
      </c>
      <c r="G2412" s="10" t="s">
        <v>39</v>
      </c>
      <c r="H2412" s="7" t="s">
        <v>3848</v>
      </c>
      <c r="J2412" t="s">
        <v>2701</v>
      </c>
      <c r="L2412" s="4" t="str">
        <f t="shared" si="371"/>
        <v>PeerTestSE</v>
      </c>
      <c r="M2412" s="4" t="str">
        <f t="shared" si="372"/>
        <v>cert</v>
      </c>
      <c r="N2412" s="4" t="str">
        <f t="shared" si="373"/>
        <v>australiasoutheast</v>
      </c>
      <c r="O2412" s="4" t="str">
        <f t="shared" si="374"/>
        <v>microsoft.network/virtualnetworks</v>
      </c>
      <c r="P2412" s="4" t="str">
        <f t="shared" si="375"/>
        <v/>
      </c>
      <c r="Q2412" s="4" t="str">
        <f t="shared" si="376"/>
        <v>adfc1444-a015-4e58-879a-d534f91f4b0b</v>
      </c>
      <c r="R2412" s="4" t="str">
        <f t="shared" si="377"/>
        <v>null</v>
      </c>
      <c r="S2412" s="4" t="str">
        <f t="shared" si="378"/>
        <v>Microsoft Azure Internal Consumption</v>
      </c>
      <c r="T2412" s="4" t="str">
        <f t="shared" si="379"/>
        <v>microsoft.network/virtualnetworks</v>
      </c>
      <c r="U2412" s="4" t="str">
        <f>IFERROR(VLOOKUP(T2412,Masters!A:B,2,0),"N")</f>
        <v>N</v>
      </c>
      <c r="V2412" s="4">
        <f t="shared" si="380"/>
        <v>0</v>
      </c>
    </row>
    <row r="2413" spans="1:22" x14ac:dyDescent="0.45">
      <c r="A2413" s="4" t="s">
        <v>2088</v>
      </c>
      <c r="B2413" s="10" t="s">
        <v>566</v>
      </c>
      <c r="C2413" s="10" t="s">
        <v>2761</v>
      </c>
      <c r="D2413" s="10" t="s">
        <v>3385</v>
      </c>
      <c r="E2413" s="10"/>
      <c r="F2413" s="10" t="s">
        <v>2727</v>
      </c>
      <c r="G2413" s="10" t="s">
        <v>39</v>
      </c>
      <c r="H2413" s="7" t="s">
        <v>3848</v>
      </c>
      <c r="J2413" t="s">
        <v>2701</v>
      </c>
      <c r="L2413" s="4" t="str">
        <f t="shared" si="371"/>
        <v>PeerTestSE-default-nsg-australiasoutheast</v>
      </c>
      <c r="M2413" s="4" t="str">
        <f t="shared" si="372"/>
        <v>cert</v>
      </c>
      <c r="N2413" s="4" t="str">
        <f t="shared" si="373"/>
        <v>australiasoutheast</v>
      </c>
      <c r="O2413" s="4" t="str">
        <f t="shared" si="374"/>
        <v>microsoft.network/networksecuritygroups</v>
      </c>
      <c r="P2413" s="4" t="str">
        <f t="shared" si="375"/>
        <v/>
      </c>
      <c r="Q2413" s="4" t="str">
        <f t="shared" si="376"/>
        <v>adfc1444-a015-4e58-879a-d534f91f4b0b</v>
      </c>
      <c r="R2413" s="4" t="str">
        <f t="shared" si="377"/>
        <v>null</v>
      </c>
      <c r="S2413" s="4" t="str">
        <f t="shared" si="378"/>
        <v>Microsoft Azure Internal Consumption</v>
      </c>
      <c r="T2413" s="4" t="str">
        <f t="shared" si="379"/>
        <v>microsoft.network/networksecuritygroups</v>
      </c>
      <c r="U2413" s="4" t="str">
        <f>IFERROR(VLOOKUP(T2413,Masters!A:B,2,0),"N")</f>
        <v>N</v>
      </c>
      <c r="V2413" s="4">
        <f t="shared" si="380"/>
        <v>0</v>
      </c>
    </row>
    <row r="2414" spans="1:22" x14ac:dyDescent="0.45">
      <c r="A2414" s="4" t="s">
        <v>2089</v>
      </c>
      <c r="B2414" s="10" t="s">
        <v>566</v>
      </c>
      <c r="C2414" s="10" t="s">
        <v>2761</v>
      </c>
      <c r="D2414" s="10" t="s">
        <v>3547</v>
      </c>
      <c r="E2414" s="10"/>
      <c r="F2414" s="10" t="s">
        <v>2727</v>
      </c>
      <c r="G2414" s="10" t="s">
        <v>39</v>
      </c>
      <c r="H2414" s="7" t="s">
        <v>3848</v>
      </c>
      <c r="J2414" t="s">
        <v>2701</v>
      </c>
      <c r="L2414" s="4" t="str">
        <f t="shared" si="371"/>
        <v>PeerTestSE-to-SecureVM</v>
      </c>
      <c r="M2414" s="4" t="str">
        <f t="shared" si="372"/>
        <v>cert</v>
      </c>
      <c r="N2414" s="4" t="str">
        <f t="shared" si="373"/>
        <v>australiasoutheast</v>
      </c>
      <c r="O2414" s="4" t="str">
        <f t="shared" si="374"/>
        <v>microsoft.network/virtualnetworkgateways</v>
      </c>
      <c r="P2414" s="4" t="str">
        <f t="shared" si="375"/>
        <v/>
      </c>
      <c r="Q2414" s="4" t="str">
        <f t="shared" si="376"/>
        <v>adfc1444-a015-4e58-879a-d534f91f4b0b</v>
      </c>
      <c r="R2414" s="4" t="str">
        <f t="shared" si="377"/>
        <v>null</v>
      </c>
      <c r="S2414" s="4" t="str">
        <f t="shared" si="378"/>
        <v>Microsoft Azure Internal Consumption</v>
      </c>
      <c r="T2414" s="4" t="str">
        <f t="shared" si="379"/>
        <v>microsoft.network/virtualnetworkgateways</v>
      </c>
      <c r="U2414" s="4" t="str">
        <f>IFERROR(VLOOKUP(T2414,Masters!A:B,2,0),"N")</f>
        <v>N</v>
      </c>
      <c r="V2414" s="4">
        <f t="shared" si="380"/>
        <v>0</v>
      </c>
    </row>
    <row r="2415" spans="1:22" x14ac:dyDescent="0.45">
      <c r="A2415" s="4" t="s">
        <v>2086</v>
      </c>
      <c r="B2415" s="10" t="s">
        <v>566</v>
      </c>
      <c r="C2415" s="10" t="s">
        <v>2761</v>
      </c>
      <c r="D2415" s="10" t="s">
        <v>3313</v>
      </c>
      <c r="E2415" s="10"/>
      <c r="F2415" s="10" t="s">
        <v>2727</v>
      </c>
      <c r="G2415" s="10" t="s">
        <v>39</v>
      </c>
      <c r="H2415" s="7" t="s">
        <v>3848</v>
      </c>
      <c r="J2415" t="s">
        <v>2701</v>
      </c>
      <c r="L2415" s="4" t="str">
        <f t="shared" si="371"/>
        <v>PeerTest_to_SecureVM</v>
      </c>
      <c r="M2415" s="4" t="str">
        <f t="shared" si="372"/>
        <v>cert</v>
      </c>
      <c r="N2415" s="4" t="str">
        <f t="shared" si="373"/>
        <v>australiasoutheast</v>
      </c>
      <c r="O2415" s="4" t="str">
        <f t="shared" si="374"/>
        <v>microsoft.network/connections</v>
      </c>
      <c r="P2415" s="4" t="str">
        <f t="shared" si="375"/>
        <v/>
      </c>
      <c r="Q2415" s="4" t="str">
        <f t="shared" si="376"/>
        <v>adfc1444-a015-4e58-879a-d534f91f4b0b</v>
      </c>
      <c r="R2415" s="4" t="str">
        <f t="shared" si="377"/>
        <v>null</v>
      </c>
      <c r="S2415" s="4" t="str">
        <f t="shared" si="378"/>
        <v>Microsoft Azure Internal Consumption</v>
      </c>
      <c r="T2415" s="4" t="str">
        <f t="shared" si="379"/>
        <v>microsoft.network/connections</v>
      </c>
      <c r="U2415" s="4" t="str">
        <f>IFERROR(VLOOKUP(T2415,Masters!A:B,2,0),"N")</f>
        <v>N</v>
      </c>
      <c r="V2415" s="4">
        <f t="shared" si="380"/>
        <v>0</v>
      </c>
    </row>
    <row r="2416" spans="1:22" x14ac:dyDescent="0.45">
      <c r="A2416" s="4" t="s">
        <v>2710</v>
      </c>
      <c r="B2416" s="10" t="s">
        <v>2704</v>
      </c>
      <c r="C2416" s="10" t="s">
        <v>2705</v>
      </c>
      <c r="D2416" s="10" t="s">
        <v>1984</v>
      </c>
      <c r="E2416" s="10"/>
      <c r="F2416" s="10" t="s">
        <v>2706</v>
      </c>
      <c r="G2416" s="10" t="s">
        <v>39</v>
      </c>
      <c r="H2416" s="7" t="s">
        <v>3839</v>
      </c>
      <c r="J2416" t="s">
        <v>2701</v>
      </c>
      <c r="L2416" s="4" t="str">
        <f t="shared" si="371"/>
        <v>Planned maintenance on CH-AppBEVM01-Play</v>
      </c>
      <c r="M2416" s="4" t="str">
        <f t="shared" si="372"/>
        <v>test-alert</v>
      </c>
      <c r="N2416" s="4" t="str">
        <f t="shared" si="373"/>
        <v>global</v>
      </c>
      <c r="O2416" s="4" t="str">
        <f t="shared" si="374"/>
        <v>microsoft.alertsmanagement/actionrules</v>
      </c>
      <c r="P2416" s="4" t="str">
        <f t="shared" si="375"/>
        <v/>
      </c>
      <c r="Q2416" s="4" t="str">
        <f t="shared" si="376"/>
        <v>3ef9c878-c106-464a-820e-4ed22d65f3e2</v>
      </c>
      <c r="R2416" s="4" t="str">
        <f t="shared" si="377"/>
        <v>null</v>
      </c>
      <c r="S2416" s="4" t="str">
        <f t="shared" si="378"/>
        <v>Contoso Hotels Tenant - Integration</v>
      </c>
      <c r="T2416" s="4" t="str">
        <f t="shared" si="379"/>
        <v>microsoft.alertsmanagement/actionrules</v>
      </c>
      <c r="U2416" s="4" t="str">
        <f>IFERROR(VLOOKUP(T2416,Masters!A:B,2,0),"N")</f>
        <v>N</v>
      </c>
      <c r="V2416" s="4">
        <f t="shared" si="380"/>
        <v>0</v>
      </c>
    </row>
    <row r="2417" spans="1:22" x14ac:dyDescent="0.45">
      <c r="A2417" s="4" t="s">
        <v>2092</v>
      </c>
      <c r="B2417" s="10" t="s">
        <v>284</v>
      </c>
      <c r="C2417" s="10" t="s">
        <v>2705</v>
      </c>
      <c r="D2417" s="10" t="s">
        <v>1984</v>
      </c>
      <c r="E2417" s="10"/>
      <c r="F2417" s="10" t="s">
        <v>2709</v>
      </c>
      <c r="G2417" s="10" t="s">
        <v>39</v>
      </c>
      <c r="H2417" s="7" t="s">
        <v>3840</v>
      </c>
      <c r="J2417" t="s">
        <v>2701</v>
      </c>
      <c r="L2417" s="4" t="str">
        <f t="shared" si="371"/>
        <v>Planned maintenance on CH1-AppBEVM01</v>
      </c>
      <c r="M2417" s="4" t="str">
        <f t="shared" si="372"/>
        <v>ch1-fabrikamrg</v>
      </c>
      <c r="N2417" s="4" t="str">
        <f t="shared" si="373"/>
        <v>global</v>
      </c>
      <c r="O2417" s="4" t="str">
        <f t="shared" si="374"/>
        <v>microsoft.alertsmanagement/actionrules</v>
      </c>
      <c r="P2417" s="4" t="str">
        <f t="shared" si="375"/>
        <v/>
      </c>
      <c r="Q2417" s="4" t="str">
        <f t="shared" si="376"/>
        <v>ebb79bc0-aa86-44a7-8111-cabbe0c43993</v>
      </c>
      <c r="R2417" s="4" t="str">
        <f t="shared" si="377"/>
        <v>null</v>
      </c>
      <c r="S2417" s="4" t="str">
        <f t="shared" si="378"/>
        <v>Contoso Hotels Tenant - Production</v>
      </c>
      <c r="T2417" s="4" t="str">
        <f t="shared" si="379"/>
        <v>microsoft.alertsmanagement/actionrules</v>
      </c>
      <c r="U2417" s="4" t="str">
        <f>IFERROR(VLOOKUP(T2417,Masters!A:B,2,0),"N")</f>
        <v>N</v>
      </c>
      <c r="V2417" s="4">
        <f t="shared" si="380"/>
        <v>0</v>
      </c>
    </row>
    <row r="2418" spans="1:22" x14ac:dyDescent="0.45">
      <c r="A2418" s="4" t="s">
        <v>2707</v>
      </c>
      <c r="B2418" s="10" t="s">
        <v>2708</v>
      </c>
      <c r="C2418" s="10" t="s">
        <v>2705</v>
      </c>
      <c r="D2418" s="10" t="s">
        <v>1984</v>
      </c>
      <c r="E2418" s="10"/>
      <c r="F2418" s="10" t="s">
        <v>2706</v>
      </c>
      <c r="G2418" s="10" t="s">
        <v>39</v>
      </c>
      <c r="H2418" s="7" t="s">
        <v>3839</v>
      </c>
      <c r="J2418" t="s">
        <v>2701</v>
      </c>
      <c r="L2418" s="4" t="str">
        <f t="shared" si="371"/>
        <v>Planned maintenance on CH1-AppBEVM01-Play</v>
      </c>
      <c r="M2418" s="4" t="str">
        <f t="shared" si="372"/>
        <v>ch1-fabrikamrg-play</v>
      </c>
      <c r="N2418" s="4" t="str">
        <f t="shared" si="373"/>
        <v>global</v>
      </c>
      <c r="O2418" s="4" t="str">
        <f t="shared" si="374"/>
        <v>microsoft.alertsmanagement/actionrules</v>
      </c>
      <c r="P2418" s="4" t="str">
        <f t="shared" si="375"/>
        <v/>
      </c>
      <c r="Q2418" s="4" t="str">
        <f t="shared" si="376"/>
        <v>3ef9c878-c106-464a-820e-4ed22d65f3e2</v>
      </c>
      <c r="R2418" s="4" t="str">
        <f t="shared" si="377"/>
        <v>null</v>
      </c>
      <c r="S2418" s="4" t="str">
        <f t="shared" si="378"/>
        <v>Contoso Hotels Tenant - Integration</v>
      </c>
      <c r="T2418" s="4" t="str">
        <f t="shared" si="379"/>
        <v>microsoft.alertsmanagement/actionrules</v>
      </c>
      <c r="U2418" s="4" t="str">
        <f>IFERROR(VLOOKUP(T2418,Masters!A:B,2,0),"N")</f>
        <v>N</v>
      </c>
      <c r="V2418" s="4">
        <f t="shared" si="380"/>
        <v>0</v>
      </c>
    </row>
    <row r="2419" spans="1:22" x14ac:dyDescent="0.45">
      <c r="A2419" s="4" t="s">
        <v>4204</v>
      </c>
      <c r="B2419" s="10" t="s">
        <v>3947</v>
      </c>
      <c r="C2419" s="10" t="s">
        <v>2705</v>
      </c>
      <c r="D2419" s="10" t="s">
        <v>1984</v>
      </c>
      <c r="E2419" s="10"/>
      <c r="F2419" s="10" t="s">
        <v>2706</v>
      </c>
      <c r="G2419" s="10" t="s">
        <v>39</v>
      </c>
      <c r="H2419" s="7" t="s">
        <v>3839</v>
      </c>
      <c r="J2419" t="s">
        <v>2701</v>
      </c>
      <c r="L2419" s="4" t="str">
        <f t="shared" si="371"/>
        <v>Planned maintenance on FG2-AppBEVM01-Play</v>
      </c>
      <c r="M2419" s="4" t="str">
        <f t="shared" si="372"/>
        <v>fg2-fabrikamrg-play</v>
      </c>
      <c r="N2419" s="4" t="str">
        <f t="shared" si="373"/>
        <v>global</v>
      </c>
      <c r="O2419" s="4" t="str">
        <f t="shared" si="374"/>
        <v>microsoft.alertsmanagement/actionrules</v>
      </c>
      <c r="P2419" s="4" t="str">
        <f t="shared" si="375"/>
        <v/>
      </c>
      <c r="Q2419" s="4" t="str">
        <f t="shared" si="376"/>
        <v>3ef9c878-c106-464a-820e-4ed22d65f3e2</v>
      </c>
      <c r="R2419" s="4" t="str">
        <f t="shared" si="377"/>
        <v>null</v>
      </c>
      <c r="S2419" s="4" t="str">
        <f t="shared" si="378"/>
        <v>Contoso Hotels Tenant - Integration</v>
      </c>
      <c r="T2419" s="4" t="str">
        <f t="shared" si="379"/>
        <v>microsoft.alertsmanagement/actionrules</v>
      </c>
      <c r="U2419" s="4" t="str">
        <f>IFERROR(VLOOKUP(T2419,Masters!A:B,2,0),"N")</f>
        <v>N</v>
      </c>
      <c r="V2419" s="4">
        <f t="shared" si="380"/>
        <v>0</v>
      </c>
    </row>
    <row r="2420" spans="1:22" x14ac:dyDescent="0.45">
      <c r="A2420" s="4" t="s">
        <v>2096</v>
      </c>
      <c r="B2420" s="10" t="s">
        <v>24</v>
      </c>
      <c r="C2420" s="10" t="s">
        <v>2764</v>
      </c>
      <c r="D2420" s="10" t="s">
        <v>3263</v>
      </c>
      <c r="E2420" s="10"/>
      <c r="F2420" s="10" t="s">
        <v>2712</v>
      </c>
      <c r="G2420" s="10" t="s">
        <v>940</v>
      </c>
      <c r="H2420" s="7" t="s">
        <v>10</v>
      </c>
      <c r="J2420" t="s">
        <v>2701</v>
      </c>
      <c r="L2420" s="4" t="str">
        <f t="shared" si="371"/>
        <v>Post-Message-Teams</v>
      </c>
      <c r="M2420" s="4" t="str">
        <f t="shared" si="372"/>
        <v>soc</v>
      </c>
      <c r="N2420" s="4" t="str">
        <f t="shared" si="373"/>
        <v>canadacentral</v>
      </c>
      <c r="O2420" s="4" t="str">
        <f t="shared" si="374"/>
        <v>microsoft.logic/workflows</v>
      </c>
      <c r="P2420" s="4" t="str">
        <f t="shared" si="375"/>
        <v/>
      </c>
      <c r="Q2420" s="4" t="str">
        <f t="shared" si="376"/>
        <v>d1d8779d-38d7-4f06-91db-9cbc8de0176f</v>
      </c>
      <c r="R2420" s="4" t="str">
        <f t="shared" si="377"/>
        <v>{"LogicAppsCategory":"security"}</v>
      </c>
      <c r="S2420" s="4" t="str">
        <f t="shared" si="378"/>
        <v>CyberSecSOC</v>
      </c>
      <c r="T2420" s="4" t="str">
        <f t="shared" si="379"/>
        <v>microsoft.logic/workflows</v>
      </c>
      <c r="U2420" s="4" t="str">
        <f>IFERROR(VLOOKUP(T2420,Masters!A:B,2,0),"N")</f>
        <v>N</v>
      </c>
      <c r="V2420" s="4">
        <f t="shared" si="380"/>
        <v>0</v>
      </c>
    </row>
    <row r="2421" spans="1:22" x14ac:dyDescent="0.45">
      <c r="A2421" s="4" t="s">
        <v>2097</v>
      </c>
      <c r="B2421" s="10" t="s">
        <v>24</v>
      </c>
      <c r="C2421" s="10" t="s">
        <v>2759</v>
      </c>
      <c r="D2421" s="10" t="s">
        <v>3263</v>
      </c>
      <c r="E2421" s="10"/>
      <c r="F2421" s="10" t="s">
        <v>2712</v>
      </c>
      <c r="G2421" s="10" t="s">
        <v>940</v>
      </c>
      <c r="H2421" s="7" t="s">
        <v>10</v>
      </c>
      <c r="J2421" t="s">
        <v>2701</v>
      </c>
      <c r="L2421" s="4" t="str">
        <f t="shared" si="371"/>
        <v>Post-Message-Teams-New</v>
      </c>
      <c r="M2421" s="4" t="str">
        <f t="shared" si="372"/>
        <v>soc</v>
      </c>
      <c r="N2421" s="4" t="str">
        <f t="shared" si="373"/>
        <v>centralus</v>
      </c>
      <c r="O2421" s="4" t="str">
        <f t="shared" si="374"/>
        <v>microsoft.logic/workflows</v>
      </c>
      <c r="P2421" s="4" t="str">
        <f t="shared" si="375"/>
        <v/>
      </c>
      <c r="Q2421" s="4" t="str">
        <f t="shared" si="376"/>
        <v>d1d8779d-38d7-4f06-91db-9cbc8de0176f</v>
      </c>
      <c r="R2421" s="4" t="str">
        <f t="shared" si="377"/>
        <v>{"LogicAppsCategory":"security"}</v>
      </c>
      <c r="S2421" s="4" t="str">
        <f t="shared" si="378"/>
        <v>CyberSecSOC</v>
      </c>
      <c r="T2421" s="4" t="str">
        <f t="shared" si="379"/>
        <v>microsoft.logic/workflows</v>
      </c>
      <c r="U2421" s="4" t="str">
        <f>IFERROR(VLOOKUP(T2421,Masters!A:B,2,0),"N")</f>
        <v>N</v>
      </c>
      <c r="V2421" s="4">
        <f t="shared" si="380"/>
        <v>0</v>
      </c>
    </row>
    <row r="2422" spans="1:22" x14ac:dyDescent="0.45">
      <c r="A2422" s="4" t="s">
        <v>2726</v>
      </c>
      <c r="B2422" s="10" t="s">
        <v>2714</v>
      </c>
      <c r="C2422" s="10" t="s">
        <v>2705</v>
      </c>
      <c r="D2422" s="10" t="s">
        <v>1574</v>
      </c>
      <c r="E2422" s="10"/>
      <c r="F2422" s="10" t="s">
        <v>2706</v>
      </c>
      <c r="G2422" s="10" t="s">
        <v>11</v>
      </c>
      <c r="H2422" s="7" t="s">
        <v>3839</v>
      </c>
      <c r="J2422" t="s">
        <v>2701</v>
      </c>
      <c r="L2422" s="4" t="str">
        <f t="shared" si="371"/>
        <v>Potential Memory Leak - GA2-GearamaAI-Play</v>
      </c>
      <c r="M2422" s="4" t="str">
        <f t="shared" si="372"/>
        <v>ga2-gearamarg-play</v>
      </c>
      <c r="N2422" s="4" t="str">
        <f t="shared" si="373"/>
        <v>global</v>
      </c>
      <c r="O2422" s="4" t="str">
        <f t="shared" si="374"/>
        <v>microsoft.alertsmanagement/smartdetectoralertrules</v>
      </c>
      <c r="P2422" s="4" t="str">
        <f t="shared" si="375"/>
        <v/>
      </c>
      <c r="Q2422" s="4" t="str">
        <f t="shared" si="376"/>
        <v>3ef9c878-c106-464a-820e-4ed22d65f3e2</v>
      </c>
      <c r="R2422" s="4" t="str">
        <f t="shared" si="377"/>
        <v>{}</v>
      </c>
      <c r="S2422" s="4" t="str">
        <f t="shared" si="378"/>
        <v>Contoso Hotels Tenant - Integration</v>
      </c>
      <c r="T2422" s="4" t="str">
        <f t="shared" si="379"/>
        <v>microsoft.alertsmanagement/smartdetectoralertrules</v>
      </c>
      <c r="U2422" s="4" t="str">
        <f>IFERROR(VLOOKUP(T2422,Masters!A:B,2,0),"N")</f>
        <v>N</v>
      </c>
      <c r="V2422" s="4">
        <f t="shared" si="380"/>
        <v>0</v>
      </c>
    </row>
    <row r="2423" spans="1:22" x14ac:dyDescent="0.45">
      <c r="A2423" s="4" t="s">
        <v>2098</v>
      </c>
      <c r="B2423" s="10" t="s">
        <v>466</v>
      </c>
      <c r="C2423" s="10" t="s">
        <v>1529</v>
      </c>
      <c r="D2423" s="10" t="s">
        <v>435</v>
      </c>
      <c r="E2423" s="10"/>
      <c r="F2423" s="10" t="s">
        <v>2712</v>
      </c>
      <c r="G2423" s="10" t="s">
        <v>39</v>
      </c>
      <c r="H2423" s="7" t="s">
        <v>10</v>
      </c>
      <c r="J2423" t="s">
        <v>2701</v>
      </c>
      <c r="L2423" s="4" t="str">
        <f t="shared" si="371"/>
        <v>PowerShellDSC</v>
      </c>
      <c r="M2423" s="4" t="str">
        <f t="shared" si="372"/>
        <v>simuland</v>
      </c>
      <c r="N2423" s="4" t="str">
        <f t="shared" si="373"/>
        <v>eastus</v>
      </c>
      <c r="O2423" s="4" t="str">
        <f t="shared" si="374"/>
        <v>microsoft.compute/virtualmachines/extensions</v>
      </c>
      <c r="P2423" s="4" t="str">
        <f t="shared" si="375"/>
        <v/>
      </c>
      <c r="Q2423" s="4" t="str">
        <f t="shared" si="376"/>
        <v>d1d8779d-38d7-4f06-91db-9cbc8de0176f</v>
      </c>
      <c r="R2423" s="4" t="str">
        <f t="shared" si="377"/>
        <v>null</v>
      </c>
      <c r="S2423" s="4" t="str">
        <f t="shared" si="378"/>
        <v>CyberSecSOC</v>
      </c>
      <c r="T2423" s="4" t="str">
        <f t="shared" si="379"/>
        <v>microsoft.compute/virtualmachines/extensions</v>
      </c>
      <c r="U2423" s="4" t="str">
        <f>IFERROR(VLOOKUP(T2423,Masters!A:B,2,0),"N")</f>
        <v>N</v>
      </c>
      <c r="V2423" s="4">
        <f t="shared" si="380"/>
        <v>0</v>
      </c>
    </row>
    <row r="2424" spans="1:22" x14ac:dyDescent="0.45">
      <c r="A2424" s="4" t="s">
        <v>2098</v>
      </c>
      <c r="B2424" s="10" t="s">
        <v>466</v>
      </c>
      <c r="C2424" s="10" t="s">
        <v>1529</v>
      </c>
      <c r="D2424" s="10" t="s">
        <v>435</v>
      </c>
      <c r="E2424" s="10"/>
      <c r="F2424" s="10" t="s">
        <v>2712</v>
      </c>
      <c r="G2424" s="10" t="s">
        <v>39</v>
      </c>
      <c r="H2424" s="7" t="s">
        <v>10</v>
      </c>
      <c r="J2424" t="s">
        <v>2701</v>
      </c>
      <c r="L2424" s="4" t="str">
        <f t="shared" si="371"/>
        <v>PowerShellDSC</v>
      </c>
      <c r="M2424" s="4" t="str">
        <f t="shared" si="372"/>
        <v>simuland</v>
      </c>
      <c r="N2424" s="4" t="str">
        <f t="shared" si="373"/>
        <v>eastus</v>
      </c>
      <c r="O2424" s="4" t="str">
        <f t="shared" si="374"/>
        <v>microsoft.compute/virtualmachines/extensions</v>
      </c>
      <c r="P2424" s="4" t="str">
        <f t="shared" si="375"/>
        <v/>
      </c>
      <c r="Q2424" s="4" t="str">
        <f t="shared" si="376"/>
        <v>d1d8779d-38d7-4f06-91db-9cbc8de0176f</v>
      </c>
      <c r="R2424" s="4" t="str">
        <f t="shared" si="377"/>
        <v>null</v>
      </c>
      <c r="S2424" s="4" t="str">
        <f t="shared" si="378"/>
        <v>CyberSecSOC</v>
      </c>
      <c r="T2424" s="4" t="str">
        <f t="shared" si="379"/>
        <v>microsoft.compute/virtualmachines/extensions</v>
      </c>
      <c r="U2424" s="4" t="str">
        <f>IFERROR(VLOOKUP(T2424,Masters!A:B,2,0),"N")</f>
        <v>N</v>
      </c>
      <c r="V2424" s="4">
        <f t="shared" si="380"/>
        <v>0</v>
      </c>
    </row>
    <row r="2425" spans="1:22" x14ac:dyDescent="0.45">
      <c r="A2425" s="4" t="s">
        <v>2107</v>
      </c>
      <c r="B2425" s="10" t="s">
        <v>284</v>
      </c>
      <c r="C2425" s="10" t="s">
        <v>2705</v>
      </c>
      <c r="D2425" s="10" t="s">
        <v>1343</v>
      </c>
      <c r="E2425" s="10"/>
      <c r="F2425" s="10" t="s">
        <v>2709</v>
      </c>
      <c r="G2425" s="10" t="s">
        <v>11</v>
      </c>
      <c r="H2425" s="7" t="s">
        <v>3840</v>
      </c>
      <c r="J2425" t="s">
        <v>2701</v>
      </c>
      <c r="L2425" s="4" t="str">
        <f t="shared" si="371"/>
        <v>Production VM restart [Activity Log Alert]</v>
      </c>
      <c r="M2425" s="4" t="str">
        <f t="shared" si="372"/>
        <v>ch1-fabrikamrg</v>
      </c>
      <c r="N2425" s="4" t="str">
        <f t="shared" si="373"/>
        <v>global</v>
      </c>
      <c r="O2425" s="4" t="str">
        <f t="shared" si="374"/>
        <v>microsoft.insights/activitylogalerts</v>
      </c>
      <c r="P2425" s="4" t="str">
        <f t="shared" si="375"/>
        <v/>
      </c>
      <c r="Q2425" s="4" t="str">
        <f t="shared" si="376"/>
        <v>ebb79bc0-aa86-44a7-8111-cabbe0c43993</v>
      </c>
      <c r="R2425" s="4" t="str">
        <f t="shared" si="377"/>
        <v>{}</v>
      </c>
      <c r="S2425" s="4" t="str">
        <f t="shared" si="378"/>
        <v>Contoso Hotels Tenant - Production</v>
      </c>
      <c r="T2425" s="4" t="str">
        <f t="shared" si="379"/>
        <v>microsoft.insights/activitylogalerts</v>
      </c>
      <c r="U2425" s="4" t="str">
        <f>IFERROR(VLOOKUP(T2425,Masters!A:B,2,0),"N")</f>
        <v>N</v>
      </c>
      <c r="V2425" s="4">
        <f t="shared" si="380"/>
        <v>0</v>
      </c>
    </row>
    <row r="2426" spans="1:22" x14ac:dyDescent="0.45">
      <c r="A2426" s="4" t="s">
        <v>2107</v>
      </c>
      <c r="B2426" s="10" t="s">
        <v>3947</v>
      </c>
      <c r="C2426" s="10" t="s">
        <v>2705</v>
      </c>
      <c r="D2426" s="10" t="s">
        <v>1343</v>
      </c>
      <c r="E2426" s="10"/>
      <c r="F2426" s="10" t="s">
        <v>2706</v>
      </c>
      <c r="G2426" s="10" t="s">
        <v>11</v>
      </c>
      <c r="H2426" s="7" t="s">
        <v>3839</v>
      </c>
      <c r="J2426" t="s">
        <v>2701</v>
      </c>
      <c r="L2426" s="4" t="str">
        <f t="shared" si="371"/>
        <v>Production VM restart [Activity Log Alert]</v>
      </c>
      <c r="M2426" s="4" t="str">
        <f t="shared" si="372"/>
        <v>fg2-fabrikamrg-play</v>
      </c>
      <c r="N2426" s="4" t="str">
        <f t="shared" si="373"/>
        <v>global</v>
      </c>
      <c r="O2426" s="4" t="str">
        <f t="shared" si="374"/>
        <v>microsoft.insights/activitylogalerts</v>
      </c>
      <c r="P2426" s="4" t="str">
        <f t="shared" si="375"/>
        <v/>
      </c>
      <c r="Q2426" s="4" t="str">
        <f t="shared" si="376"/>
        <v>3ef9c878-c106-464a-820e-4ed22d65f3e2</v>
      </c>
      <c r="R2426" s="4" t="str">
        <f t="shared" si="377"/>
        <v>{}</v>
      </c>
      <c r="S2426" s="4" t="str">
        <f t="shared" si="378"/>
        <v>Contoso Hotels Tenant - Integration</v>
      </c>
      <c r="T2426" s="4" t="str">
        <f t="shared" si="379"/>
        <v>microsoft.insights/activitylogalerts</v>
      </c>
      <c r="U2426" s="4" t="str">
        <f>IFERROR(VLOOKUP(T2426,Masters!A:B,2,0),"N")</f>
        <v>N</v>
      </c>
      <c r="V2426" s="4">
        <f t="shared" si="380"/>
        <v>0</v>
      </c>
    </row>
    <row r="2427" spans="1:22" x14ac:dyDescent="0.45">
      <c r="A2427" s="4" t="s">
        <v>2107</v>
      </c>
      <c r="B2427" s="10" t="s">
        <v>2708</v>
      </c>
      <c r="C2427" s="10" t="s">
        <v>2705</v>
      </c>
      <c r="D2427" s="10" t="s">
        <v>1343</v>
      </c>
      <c r="E2427" s="10"/>
      <c r="F2427" s="10" t="s">
        <v>2706</v>
      </c>
      <c r="G2427" s="10" t="s">
        <v>11</v>
      </c>
      <c r="H2427" s="7" t="s">
        <v>3839</v>
      </c>
      <c r="J2427" t="s">
        <v>2701</v>
      </c>
      <c r="L2427" s="4" t="str">
        <f t="shared" si="371"/>
        <v>Production VM restart [Activity Log Alert]</v>
      </c>
      <c r="M2427" s="4" t="str">
        <f t="shared" si="372"/>
        <v>ch1-fabrikamrg-play</v>
      </c>
      <c r="N2427" s="4" t="str">
        <f t="shared" si="373"/>
        <v>global</v>
      </c>
      <c r="O2427" s="4" t="str">
        <f t="shared" si="374"/>
        <v>microsoft.insights/activitylogalerts</v>
      </c>
      <c r="P2427" s="4" t="str">
        <f t="shared" si="375"/>
        <v/>
      </c>
      <c r="Q2427" s="4" t="str">
        <f t="shared" si="376"/>
        <v>3ef9c878-c106-464a-820e-4ed22d65f3e2</v>
      </c>
      <c r="R2427" s="4" t="str">
        <f t="shared" si="377"/>
        <v>{}</v>
      </c>
      <c r="S2427" s="4" t="str">
        <f t="shared" si="378"/>
        <v>Contoso Hotels Tenant - Integration</v>
      </c>
      <c r="T2427" s="4" t="str">
        <f t="shared" si="379"/>
        <v>microsoft.insights/activitylogalerts</v>
      </c>
      <c r="U2427" s="4" t="str">
        <f>IFERROR(VLOOKUP(T2427,Masters!A:B,2,0),"N")</f>
        <v>N</v>
      </c>
      <c r="V2427" s="4">
        <f t="shared" si="380"/>
        <v>0</v>
      </c>
    </row>
    <row r="2428" spans="1:22" x14ac:dyDescent="0.45">
      <c r="A2428" s="4" t="s">
        <v>2108</v>
      </c>
      <c r="B2428" s="10" t="s">
        <v>111</v>
      </c>
      <c r="C2428" s="10" t="s">
        <v>2757</v>
      </c>
      <c r="D2428" s="10" t="s">
        <v>3074</v>
      </c>
      <c r="E2428" s="10" t="s">
        <v>113</v>
      </c>
      <c r="F2428" s="10" t="s">
        <v>2711</v>
      </c>
      <c r="G2428" s="10" t="s">
        <v>11</v>
      </c>
      <c r="H2428" s="7" t="s">
        <v>3854</v>
      </c>
      <c r="J2428" t="s">
        <v>2701</v>
      </c>
      <c r="L2428" s="4" t="str">
        <f t="shared" si="371"/>
        <v>Profiler-Collector-VM-Worker-AzureProfiler</v>
      </c>
      <c r="M2428" s="4" t="str">
        <f t="shared" si="372"/>
        <v>firstpartyazureprofilerinsights</v>
      </c>
      <c r="N2428" s="4" t="str">
        <f t="shared" si="373"/>
        <v>westus2</v>
      </c>
      <c r="O2428" s="4" t="str">
        <f t="shared" si="374"/>
        <v>microsoft.insights/components</v>
      </c>
      <c r="P2428" s="4" t="str">
        <f t="shared" si="375"/>
        <v>web</v>
      </c>
      <c r="Q2428" s="4" t="str">
        <f t="shared" si="376"/>
        <v>bbe41737-1ade-44df-8e33-217f11b8b452</v>
      </c>
      <c r="R2428" s="4" t="str">
        <f t="shared" si="377"/>
        <v>{}</v>
      </c>
      <c r="S2428" s="4" t="str">
        <f t="shared" si="378"/>
        <v>Service Profiler Development</v>
      </c>
      <c r="T2428" s="4" t="str">
        <f t="shared" si="379"/>
        <v>microsoft.insights/components</v>
      </c>
      <c r="U2428" s="4" t="str">
        <f>IFERROR(VLOOKUP(T2428,Masters!A:B,2,0),"N")</f>
        <v>N</v>
      </c>
      <c r="V2428" s="4">
        <f t="shared" si="380"/>
        <v>0</v>
      </c>
    </row>
    <row r="2429" spans="1:22" x14ac:dyDescent="0.45">
      <c r="A2429" s="4" t="s">
        <v>2113</v>
      </c>
      <c r="B2429" s="10" t="s">
        <v>1768</v>
      </c>
      <c r="C2429" s="10" t="s">
        <v>2751</v>
      </c>
      <c r="D2429" s="10" t="s">
        <v>1286</v>
      </c>
      <c r="E2429" s="10"/>
      <c r="F2429" s="10" t="s">
        <v>3645</v>
      </c>
      <c r="G2429" s="10" t="s">
        <v>11</v>
      </c>
      <c r="H2429" s="7" t="s">
        <v>3846</v>
      </c>
      <c r="J2429" t="s">
        <v>2701</v>
      </c>
      <c r="L2429" s="4" t="str">
        <f t="shared" si="371"/>
        <v>Purview-FHL</v>
      </c>
      <c r="M2429" s="4" t="str">
        <f t="shared" si="372"/>
        <v>ideasdatacatalog-ppe</v>
      </c>
      <c r="N2429" s="4" t="str">
        <f t="shared" si="373"/>
        <v>eastus2</v>
      </c>
      <c r="O2429" s="4" t="str">
        <f t="shared" si="374"/>
        <v>microsoft.purview/accounts</v>
      </c>
      <c r="P2429" s="4" t="str">
        <f t="shared" si="375"/>
        <v/>
      </c>
      <c r="Q2429" s="4" t="str">
        <f t="shared" si="376"/>
        <v>bac420ed-c6fc-4a05-8ac1-8c0c52da1d6e</v>
      </c>
      <c r="R2429" s="4" t="str">
        <f t="shared" si="377"/>
        <v>{}</v>
      </c>
      <c r="S2429" s="4" t="str">
        <f t="shared" si="378"/>
        <v>IDEAs MS Reporting</v>
      </c>
      <c r="T2429" s="4" t="str">
        <f t="shared" si="379"/>
        <v>microsoft.purview/accounts</v>
      </c>
      <c r="U2429" s="4" t="str">
        <f>IFERROR(VLOOKUP(T2429,Masters!A:B,2,0),"N")</f>
        <v>N</v>
      </c>
      <c r="V2429" s="4">
        <f t="shared" si="380"/>
        <v>0</v>
      </c>
    </row>
    <row r="2430" spans="1:22" x14ac:dyDescent="0.45">
      <c r="A2430" s="4" t="s">
        <v>2114</v>
      </c>
      <c r="B2430" s="10" t="s">
        <v>191</v>
      </c>
      <c r="C2430" s="10" t="s">
        <v>2863</v>
      </c>
      <c r="D2430" s="10" t="s">
        <v>3590</v>
      </c>
      <c r="E2430" s="10"/>
      <c r="F2430" s="10" t="s">
        <v>2712</v>
      </c>
      <c r="G2430" s="10" t="s">
        <v>11</v>
      </c>
      <c r="H2430" s="7" t="s">
        <v>10</v>
      </c>
      <c r="J2430" t="s">
        <v>2701</v>
      </c>
      <c r="L2430" s="4" t="str">
        <f t="shared" si="371"/>
        <v>Purview-Sentinel-Demo</v>
      </c>
      <c r="M2430" s="4" t="str">
        <f t="shared" si="372"/>
        <v>soc-purview</v>
      </c>
      <c r="N2430" s="4" t="str">
        <f t="shared" si="373"/>
        <v>westeurope</v>
      </c>
      <c r="O2430" s="4" t="str">
        <f t="shared" si="374"/>
        <v>microsoft.operationalinsights/workspaces</v>
      </c>
      <c r="P2430" s="4" t="str">
        <f t="shared" si="375"/>
        <v/>
      </c>
      <c r="Q2430" s="4" t="str">
        <f t="shared" si="376"/>
        <v>d1d8779d-38d7-4f06-91db-9cbc8de0176f</v>
      </c>
      <c r="R2430" s="4" t="str">
        <f t="shared" si="377"/>
        <v>{}</v>
      </c>
      <c r="S2430" s="4" t="str">
        <f t="shared" si="378"/>
        <v>CyberSecSOC</v>
      </c>
      <c r="T2430" s="4" t="str">
        <f t="shared" si="379"/>
        <v>microsoft.operationalinsights/workspaces</v>
      </c>
      <c r="U2430" s="4" t="str">
        <f>IFERROR(VLOOKUP(T2430,Masters!A:B,2,0),"N")</f>
        <v>N</v>
      </c>
      <c r="V2430" s="4">
        <f t="shared" si="380"/>
        <v>0</v>
      </c>
    </row>
    <row r="2431" spans="1:22" x14ac:dyDescent="0.45">
      <c r="A2431" s="4" t="s">
        <v>2122</v>
      </c>
      <c r="B2431" s="10" t="s">
        <v>191</v>
      </c>
      <c r="C2431" s="10" t="s">
        <v>1529</v>
      </c>
      <c r="D2431" s="10" t="s">
        <v>2694</v>
      </c>
      <c r="E2431" s="10" t="s">
        <v>1688</v>
      </c>
      <c r="F2431" s="10" t="s">
        <v>2712</v>
      </c>
      <c r="G2431" s="10" t="s">
        <v>39</v>
      </c>
      <c r="H2431" s="7" t="s">
        <v>10</v>
      </c>
      <c r="J2431" t="s">
        <v>2701</v>
      </c>
      <c r="L2431" s="4" t="str">
        <f t="shared" si="371"/>
        <v>PurviewAPI</v>
      </c>
      <c r="M2431" s="4" t="str">
        <f t="shared" si="372"/>
        <v>soc-purview</v>
      </c>
      <c r="N2431" s="4" t="str">
        <f t="shared" si="373"/>
        <v>eastus</v>
      </c>
      <c r="O2431" s="4" t="str">
        <f t="shared" si="374"/>
        <v>microsoft.web/sites</v>
      </c>
      <c r="P2431" s="4" t="str">
        <f t="shared" si="375"/>
        <v>functionapp,linux</v>
      </c>
      <c r="Q2431" s="4" t="str">
        <f t="shared" si="376"/>
        <v>d1d8779d-38d7-4f06-91db-9cbc8de0176f</v>
      </c>
      <c r="R2431" s="4" t="str">
        <f t="shared" si="377"/>
        <v>null</v>
      </c>
      <c r="S2431" s="4" t="str">
        <f t="shared" si="378"/>
        <v>CyberSecSOC</v>
      </c>
      <c r="T2431" s="4" t="str">
        <f t="shared" si="379"/>
        <v>microsoft.web/sites</v>
      </c>
      <c r="U2431" s="4" t="str">
        <f>IFERROR(VLOOKUP(T2431,Masters!A:B,2,0),"N")</f>
        <v>Y</v>
      </c>
      <c r="V2431" s="4">
        <f t="shared" si="380"/>
        <v>125</v>
      </c>
    </row>
    <row r="2432" spans="1:22" x14ac:dyDescent="0.45">
      <c r="A2432" s="4" t="s">
        <v>2122</v>
      </c>
      <c r="B2432" s="10" t="s">
        <v>191</v>
      </c>
      <c r="C2432" s="10" t="s">
        <v>1529</v>
      </c>
      <c r="D2432" s="10" t="s">
        <v>3074</v>
      </c>
      <c r="E2432" s="10" t="s">
        <v>113</v>
      </c>
      <c r="F2432" s="10" t="s">
        <v>2712</v>
      </c>
      <c r="G2432" s="10" t="s">
        <v>11</v>
      </c>
      <c r="H2432" s="7" t="s">
        <v>10</v>
      </c>
      <c r="J2432" t="s">
        <v>2701</v>
      </c>
      <c r="L2432" s="4" t="str">
        <f t="shared" si="371"/>
        <v>PurviewAPI</v>
      </c>
      <c r="M2432" s="4" t="str">
        <f t="shared" si="372"/>
        <v>soc-purview</v>
      </c>
      <c r="N2432" s="4" t="str">
        <f t="shared" si="373"/>
        <v>eastus</v>
      </c>
      <c r="O2432" s="4" t="str">
        <f t="shared" si="374"/>
        <v>microsoft.insights/components</v>
      </c>
      <c r="P2432" s="4" t="str">
        <f t="shared" si="375"/>
        <v>web</v>
      </c>
      <c r="Q2432" s="4" t="str">
        <f t="shared" si="376"/>
        <v>d1d8779d-38d7-4f06-91db-9cbc8de0176f</v>
      </c>
      <c r="R2432" s="4" t="str">
        <f t="shared" si="377"/>
        <v>{}</v>
      </c>
      <c r="S2432" s="4" t="str">
        <f t="shared" si="378"/>
        <v>CyberSecSOC</v>
      </c>
      <c r="T2432" s="4" t="str">
        <f t="shared" si="379"/>
        <v>microsoft.insights/components</v>
      </c>
      <c r="U2432" s="4" t="str">
        <f>IFERROR(VLOOKUP(T2432,Masters!A:B,2,0),"N")</f>
        <v>N</v>
      </c>
      <c r="V2432" s="4">
        <f t="shared" si="380"/>
        <v>0</v>
      </c>
    </row>
    <row r="2433" spans="1:22" x14ac:dyDescent="0.45">
      <c r="A2433" s="4" t="s">
        <v>2123</v>
      </c>
      <c r="B2433" s="10" t="s">
        <v>191</v>
      </c>
      <c r="C2433" s="10" t="s">
        <v>1529</v>
      </c>
      <c r="D2433" s="10" t="s">
        <v>2124</v>
      </c>
      <c r="E2433" s="10"/>
      <c r="F2433" s="10" t="s">
        <v>2712</v>
      </c>
      <c r="G2433" s="10" t="s">
        <v>1987</v>
      </c>
      <c r="H2433" s="7" t="s">
        <v>10</v>
      </c>
      <c r="J2433" t="s">
        <v>2701</v>
      </c>
      <c r="L2433" s="4" t="str">
        <f t="shared" si="371"/>
        <v>PurviewDataShare</v>
      </c>
      <c r="M2433" s="4" t="str">
        <f t="shared" si="372"/>
        <v>soc-purview</v>
      </c>
      <c r="N2433" s="4" t="str">
        <f t="shared" si="373"/>
        <v>eastus</v>
      </c>
      <c r="O2433" s="4" t="str">
        <f t="shared" si="374"/>
        <v>microsoft.datashare/accounts</v>
      </c>
      <c r="P2433" s="4" t="str">
        <f t="shared" si="375"/>
        <v/>
      </c>
      <c r="Q2433" s="4" t="str">
        <f t="shared" si="376"/>
        <v>d1d8779d-38d7-4f06-91db-9cbc8de0176f</v>
      </c>
      <c r="R2433" s="4" t="str">
        <f t="shared" si="377"/>
        <v>{"catalogUri":"purviewninjacatalog.catalog.purview.azure.com"}</v>
      </c>
      <c r="S2433" s="4" t="str">
        <f t="shared" si="378"/>
        <v>CyberSecSOC</v>
      </c>
      <c r="T2433" s="4" t="str">
        <f t="shared" si="379"/>
        <v>microsoft.datashare/accounts</v>
      </c>
      <c r="U2433" s="4" t="str">
        <f>IFERROR(VLOOKUP(T2433,Masters!A:B,2,0),"N")</f>
        <v>N</v>
      </c>
      <c r="V2433" s="4">
        <f t="shared" si="380"/>
        <v>0</v>
      </c>
    </row>
    <row r="2434" spans="1:22" x14ac:dyDescent="0.45">
      <c r="A2434" s="4" t="s">
        <v>2126</v>
      </c>
      <c r="B2434" s="10" t="s">
        <v>191</v>
      </c>
      <c r="C2434" s="10" t="s">
        <v>1529</v>
      </c>
      <c r="D2434" s="10" t="s">
        <v>3239</v>
      </c>
      <c r="E2434" s="10"/>
      <c r="F2434" s="10" t="s">
        <v>2712</v>
      </c>
      <c r="G2434" s="10" t="s">
        <v>556</v>
      </c>
      <c r="H2434" s="7" t="s">
        <v>10</v>
      </c>
      <c r="J2434" t="s">
        <v>2701</v>
      </c>
      <c r="L2434" s="4" t="str">
        <f t="shared" si="371"/>
        <v>PurviewKVLT</v>
      </c>
      <c r="M2434" s="4" t="str">
        <f t="shared" si="372"/>
        <v>soc-purview</v>
      </c>
      <c r="N2434" s="4" t="str">
        <f t="shared" si="373"/>
        <v>eastus</v>
      </c>
      <c r="O2434" s="4" t="str">
        <f t="shared" si="374"/>
        <v>microsoft.keyvault/vaults</v>
      </c>
      <c r="P2434" s="4" t="str">
        <f t="shared" si="375"/>
        <v/>
      </c>
      <c r="Q2434" s="4" t="str">
        <f t="shared" si="376"/>
        <v>d1d8779d-38d7-4f06-91db-9cbc8de0176f</v>
      </c>
      <c r="R2434" s="4" t="str">
        <f t="shared" si="377"/>
        <v>{"KVReview":"ReviewNeeded"}</v>
      </c>
      <c r="S2434" s="4" t="str">
        <f t="shared" si="378"/>
        <v>CyberSecSOC</v>
      </c>
      <c r="T2434" s="4" t="str">
        <f t="shared" si="379"/>
        <v>microsoft.keyvault/vaults</v>
      </c>
      <c r="U2434" s="4" t="str">
        <f>IFERROR(VLOOKUP(T2434,Masters!A:B,2,0),"N")</f>
        <v>N</v>
      </c>
      <c r="V2434" s="4">
        <f t="shared" si="380"/>
        <v>0</v>
      </c>
    </row>
    <row r="2435" spans="1:22" x14ac:dyDescent="0.45">
      <c r="A2435" s="4" t="s">
        <v>2125</v>
      </c>
      <c r="B2435" s="10" t="s">
        <v>191</v>
      </c>
      <c r="C2435" s="10" t="s">
        <v>1529</v>
      </c>
      <c r="D2435" s="10" t="s">
        <v>3239</v>
      </c>
      <c r="E2435" s="10"/>
      <c r="F2435" s="10" t="s">
        <v>2712</v>
      </c>
      <c r="G2435" s="10" t="s">
        <v>556</v>
      </c>
      <c r="H2435" s="7" t="s">
        <v>10</v>
      </c>
      <c r="J2435" t="s">
        <v>2701</v>
      </c>
      <c r="L2435" s="4" t="str">
        <f t="shared" ref="L2435:L2498" si="381">TRIM(A2435)</f>
        <v>PurviewKeyVault01a</v>
      </c>
      <c r="M2435" s="4" t="str">
        <f t="shared" ref="M2435:M2498" si="382">TRIM(B2435)</f>
        <v>soc-purview</v>
      </c>
      <c r="N2435" s="4" t="str">
        <f t="shared" ref="N2435:N2498" si="383">TRIM(C2435)</f>
        <v>eastus</v>
      </c>
      <c r="O2435" s="4" t="str">
        <f t="shared" ref="O2435:O2498" si="384">TRIM(D2435)</f>
        <v>microsoft.keyvault/vaults</v>
      </c>
      <c r="P2435" s="4" t="str">
        <f t="shared" ref="P2435:P2498" si="385">TRIM(E2435)</f>
        <v/>
      </c>
      <c r="Q2435" s="4" t="str">
        <f t="shared" ref="Q2435:Q2498" si="386">TRIM(F2435)</f>
        <v>d1d8779d-38d7-4f06-91db-9cbc8de0176f</v>
      </c>
      <c r="R2435" s="4" t="str">
        <f t="shared" ref="R2435:R2498" si="387">TRIM(G2435)</f>
        <v>{"KVReview":"ReviewNeeded"}</v>
      </c>
      <c r="S2435" s="4" t="str">
        <f t="shared" ref="S2435:S2498" si="388">TRIM(H2435)</f>
        <v>CyberSecSOC</v>
      </c>
      <c r="T2435" s="4" t="str">
        <f t="shared" ref="T2435:T2498" si="389">O2435</f>
        <v>microsoft.keyvault/vaults</v>
      </c>
      <c r="U2435" s="4" t="str">
        <f>IFERROR(VLOOKUP(T2435,Masters!A:B,2,0),"N")</f>
        <v>N</v>
      </c>
      <c r="V2435" s="4">
        <f t="shared" ref="V2435:V2498" si="390">IF(U2435="Y",125,0)</f>
        <v>0</v>
      </c>
    </row>
    <row r="2436" spans="1:22" x14ac:dyDescent="0.45">
      <c r="A2436" s="4" t="s">
        <v>2128</v>
      </c>
      <c r="B2436" s="10" t="s">
        <v>191</v>
      </c>
      <c r="C2436" s="10" t="s">
        <v>1529</v>
      </c>
      <c r="D2436" s="10" t="s">
        <v>1286</v>
      </c>
      <c r="E2436" s="10"/>
      <c r="F2436" s="10" t="s">
        <v>2712</v>
      </c>
      <c r="G2436" s="10" t="s">
        <v>623</v>
      </c>
      <c r="H2436" s="7" t="s">
        <v>10</v>
      </c>
      <c r="J2436" t="s">
        <v>2701</v>
      </c>
      <c r="L2436" s="4" t="str">
        <f t="shared" si="381"/>
        <v>PurviewNinjaCatalog</v>
      </c>
      <c r="M2436" s="4" t="str">
        <f t="shared" si="382"/>
        <v>soc-purview</v>
      </c>
      <c r="N2436" s="4" t="str">
        <f t="shared" si="383"/>
        <v>eastus</v>
      </c>
      <c r="O2436" s="4" t="str">
        <f t="shared" si="384"/>
        <v>microsoft.purview/accounts</v>
      </c>
      <c r="P2436" s="4" t="str">
        <f t="shared" si="385"/>
        <v/>
      </c>
      <c r="Q2436" s="4" t="str">
        <f t="shared" si="386"/>
        <v>d1d8779d-38d7-4f06-91db-9cbc8de0176f</v>
      </c>
      <c r="R2436" s="4" t="str">
        <f t="shared" si="387"/>
        <v>{"createdBy":"chboeh"}</v>
      </c>
      <c r="S2436" s="4" t="str">
        <f t="shared" si="388"/>
        <v>CyberSecSOC</v>
      </c>
      <c r="T2436" s="4" t="str">
        <f t="shared" si="389"/>
        <v>microsoft.purview/accounts</v>
      </c>
      <c r="U2436" s="4" t="str">
        <f>IFERROR(VLOOKUP(T2436,Masters!A:B,2,0),"N")</f>
        <v>N</v>
      </c>
      <c r="V2436" s="4">
        <f t="shared" si="390"/>
        <v>0</v>
      </c>
    </row>
    <row r="2437" spans="1:22" x14ac:dyDescent="0.45">
      <c r="A2437" s="4" t="s">
        <v>3683</v>
      </c>
      <c r="B2437" s="10" t="s">
        <v>191</v>
      </c>
      <c r="C2437" s="10" t="s">
        <v>1529</v>
      </c>
      <c r="D2437" s="10" t="s">
        <v>1249</v>
      </c>
      <c r="E2437" s="10" t="s">
        <v>1250</v>
      </c>
      <c r="F2437" s="10" t="s">
        <v>2712</v>
      </c>
      <c r="G2437" s="10" t="s">
        <v>3680</v>
      </c>
      <c r="H2437" s="7" t="s">
        <v>10</v>
      </c>
      <c r="J2437" t="s">
        <v>2701</v>
      </c>
      <c r="L2437" s="4" t="str">
        <f t="shared" si="381"/>
        <v>PurviewNinjaFinance</v>
      </c>
      <c r="M2437" s="4" t="str">
        <f t="shared" si="382"/>
        <v>soc-purview</v>
      </c>
      <c r="N2437" s="4" t="str">
        <f t="shared" si="383"/>
        <v>eastus</v>
      </c>
      <c r="O2437" s="4" t="str">
        <f t="shared" si="384"/>
        <v>microsoft.sql/servers/databases</v>
      </c>
      <c r="P2437" s="4" t="str">
        <f t="shared" si="385"/>
        <v>v12.0,user</v>
      </c>
      <c r="Q2437" s="4" t="str">
        <f t="shared" si="386"/>
        <v>d1d8779d-38d7-4f06-91db-9cbc8de0176f</v>
      </c>
      <c r="R2437" s="4" t="str">
        <f t="shared" si="387"/>
        <v>{"environment":"Production"}</v>
      </c>
      <c r="S2437" s="4" t="str">
        <f t="shared" si="388"/>
        <v>CyberSecSOC</v>
      </c>
      <c r="T2437" s="4" t="str">
        <f t="shared" si="389"/>
        <v>microsoft.sql/servers/databases</v>
      </c>
      <c r="U2437" s="4" t="str">
        <f>IFERROR(VLOOKUP(T2437,Masters!A:B,2,0),"N")</f>
        <v>Y</v>
      </c>
      <c r="V2437" s="4">
        <f t="shared" si="390"/>
        <v>125</v>
      </c>
    </row>
    <row r="2438" spans="1:22" x14ac:dyDescent="0.45">
      <c r="A2438" s="4" t="s">
        <v>2129</v>
      </c>
      <c r="B2438" s="10" t="s">
        <v>191</v>
      </c>
      <c r="C2438" s="10" t="s">
        <v>1529</v>
      </c>
      <c r="D2438" s="10" t="s">
        <v>1249</v>
      </c>
      <c r="E2438" s="10" t="s">
        <v>1250</v>
      </c>
      <c r="F2438" s="10" t="s">
        <v>2712</v>
      </c>
      <c r="G2438" s="10" t="s">
        <v>3680</v>
      </c>
      <c r="H2438" s="7" t="s">
        <v>10</v>
      </c>
      <c r="J2438" t="s">
        <v>2701</v>
      </c>
      <c r="L2438" s="4" t="str">
        <f t="shared" si="381"/>
        <v>PurviewNinjaSQL</v>
      </c>
      <c r="M2438" s="4" t="str">
        <f t="shared" si="382"/>
        <v>soc-purview</v>
      </c>
      <c r="N2438" s="4" t="str">
        <f t="shared" si="383"/>
        <v>eastus</v>
      </c>
      <c r="O2438" s="4" t="str">
        <f t="shared" si="384"/>
        <v>microsoft.sql/servers/databases</v>
      </c>
      <c r="P2438" s="4" t="str">
        <f t="shared" si="385"/>
        <v>v12.0,user</v>
      </c>
      <c r="Q2438" s="4" t="str">
        <f t="shared" si="386"/>
        <v>d1d8779d-38d7-4f06-91db-9cbc8de0176f</v>
      </c>
      <c r="R2438" s="4" t="str">
        <f t="shared" si="387"/>
        <v>{"environment":"Production"}</v>
      </c>
      <c r="S2438" s="4" t="str">
        <f t="shared" si="388"/>
        <v>CyberSecSOC</v>
      </c>
      <c r="T2438" s="4" t="str">
        <f t="shared" si="389"/>
        <v>microsoft.sql/servers/databases</v>
      </c>
      <c r="U2438" s="4" t="str">
        <f>IFERROR(VLOOKUP(T2438,Masters!A:B,2,0),"N")</f>
        <v>Y</v>
      </c>
      <c r="V2438" s="4">
        <f t="shared" si="390"/>
        <v>125</v>
      </c>
    </row>
    <row r="2439" spans="1:22" x14ac:dyDescent="0.45">
      <c r="A2439" s="4" t="s">
        <v>2130</v>
      </c>
      <c r="B2439" s="10" t="s">
        <v>753</v>
      </c>
      <c r="C2439" s="10" t="s">
        <v>2757</v>
      </c>
      <c r="D2439" s="10" t="s">
        <v>435</v>
      </c>
      <c r="E2439" s="10"/>
      <c r="F2439" s="10" t="s">
        <v>2793</v>
      </c>
      <c r="G2439" s="10" t="s">
        <v>39</v>
      </c>
      <c r="H2439" s="7" t="s">
        <v>3841</v>
      </c>
      <c r="J2439" t="s">
        <v>2701</v>
      </c>
      <c r="L2439" s="4" t="str">
        <f t="shared" si="381"/>
        <v>PwdPolicies</v>
      </c>
      <c r="M2439" s="4" t="str">
        <f t="shared" si="382"/>
        <v>hotels-sharedsvcs-jb-rg</v>
      </c>
      <c r="N2439" s="4" t="str">
        <f t="shared" si="383"/>
        <v>westus2</v>
      </c>
      <c r="O2439" s="4" t="str">
        <f t="shared" si="384"/>
        <v>microsoft.compute/virtualmachines/extensions</v>
      </c>
      <c r="P2439" s="4" t="str">
        <f t="shared" si="385"/>
        <v/>
      </c>
      <c r="Q2439" s="4" t="str">
        <f t="shared" si="386"/>
        <v>45f9252d-e27e-4ed8-ab4e-dc5054de13fa</v>
      </c>
      <c r="R2439" s="4" t="str">
        <f t="shared" si="387"/>
        <v>null</v>
      </c>
      <c r="S2439" s="4" t="str">
        <f t="shared" si="388"/>
        <v>Contoso IT - Retail - Prod</v>
      </c>
      <c r="T2439" s="4" t="str">
        <f t="shared" si="389"/>
        <v>microsoft.compute/virtualmachines/extensions</v>
      </c>
      <c r="U2439" s="4" t="str">
        <f>IFERROR(VLOOKUP(T2439,Masters!A:B,2,0),"N")</f>
        <v>N</v>
      </c>
      <c r="V2439" s="4">
        <f t="shared" si="390"/>
        <v>0</v>
      </c>
    </row>
    <row r="2440" spans="1:22" x14ac:dyDescent="0.45">
      <c r="A2440" s="4" t="s">
        <v>2130</v>
      </c>
      <c r="B2440" s="10" t="s">
        <v>462</v>
      </c>
      <c r="C2440" s="10" t="s">
        <v>2757</v>
      </c>
      <c r="D2440" s="10" t="s">
        <v>435</v>
      </c>
      <c r="E2440" s="10"/>
      <c r="F2440" s="10" t="s">
        <v>2793</v>
      </c>
      <c r="G2440" s="10" t="s">
        <v>39</v>
      </c>
      <c r="H2440" s="7" t="s">
        <v>3841</v>
      </c>
      <c r="J2440" t="s">
        <v>2701</v>
      </c>
      <c r="L2440" s="4" t="str">
        <f t="shared" si="381"/>
        <v>PwdPolicies</v>
      </c>
      <c r="M2440" s="4" t="str">
        <f t="shared" si="382"/>
        <v>hotels-sharedsvcs-adds-rg</v>
      </c>
      <c r="N2440" s="4" t="str">
        <f t="shared" si="383"/>
        <v>westus2</v>
      </c>
      <c r="O2440" s="4" t="str">
        <f t="shared" si="384"/>
        <v>microsoft.compute/virtualmachines/extensions</v>
      </c>
      <c r="P2440" s="4" t="str">
        <f t="shared" si="385"/>
        <v/>
      </c>
      <c r="Q2440" s="4" t="str">
        <f t="shared" si="386"/>
        <v>45f9252d-e27e-4ed8-ab4e-dc5054de13fa</v>
      </c>
      <c r="R2440" s="4" t="str">
        <f t="shared" si="387"/>
        <v>null</v>
      </c>
      <c r="S2440" s="4" t="str">
        <f t="shared" si="388"/>
        <v>Contoso IT - Retail - Prod</v>
      </c>
      <c r="T2440" s="4" t="str">
        <f t="shared" si="389"/>
        <v>microsoft.compute/virtualmachines/extensions</v>
      </c>
      <c r="U2440" s="4" t="str">
        <f>IFERROR(VLOOKUP(T2440,Masters!A:B,2,0),"N")</f>
        <v>N</v>
      </c>
      <c r="V2440" s="4">
        <f t="shared" si="390"/>
        <v>0</v>
      </c>
    </row>
    <row r="2441" spans="1:22" x14ac:dyDescent="0.45">
      <c r="A2441" s="4" t="s">
        <v>2139</v>
      </c>
      <c r="B2441" s="10" t="s">
        <v>466</v>
      </c>
      <c r="C2441" s="10" t="s">
        <v>1529</v>
      </c>
      <c r="D2441" s="10" t="s">
        <v>3474</v>
      </c>
      <c r="E2441" s="10"/>
      <c r="F2441" s="10" t="s">
        <v>2712</v>
      </c>
      <c r="G2441" s="10" t="s">
        <v>39</v>
      </c>
      <c r="H2441" s="7" t="s">
        <v>10</v>
      </c>
      <c r="J2441" t="s">
        <v>2701</v>
      </c>
      <c r="L2441" s="4" t="str">
        <f t="shared" si="381"/>
        <v>RDPBackup_Simuland</v>
      </c>
      <c r="M2441" s="4" t="str">
        <f t="shared" si="382"/>
        <v>simuland</v>
      </c>
      <c r="N2441" s="4" t="str">
        <f t="shared" si="383"/>
        <v>eastus</v>
      </c>
      <c r="O2441" s="4" t="str">
        <f t="shared" si="384"/>
        <v>microsoft.network/publicipaddresses</v>
      </c>
      <c r="P2441" s="4" t="str">
        <f t="shared" si="385"/>
        <v/>
      </c>
      <c r="Q2441" s="4" t="str">
        <f t="shared" si="386"/>
        <v>d1d8779d-38d7-4f06-91db-9cbc8de0176f</v>
      </c>
      <c r="R2441" s="4" t="str">
        <f t="shared" si="387"/>
        <v>null</v>
      </c>
      <c r="S2441" s="4" t="str">
        <f t="shared" si="388"/>
        <v>CyberSecSOC</v>
      </c>
      <c r="T2441" s="4" t="str">
        <f t="shared" si="389"/>
        <v>microsoft.network/publicipaddresses</v>
      </c>
      <c r="U2441" s="4" t="str">
        <f>IFERROR(VLOOKUP(T2441,Masters!A:B,2,0),"N")</f>
        <v>N</v>
      </c>
      <c r="V2441" s="4">
        <f t="shared" si="390"/>
        <v>0</v>
      </c>
    </row>
    <row r="2442" spans="1:22" x14ac:dyDescent="0.45">
      <c r="A2442" s="4" t="s">
        <v>2151</v>
      </c>
      <c r="B2442" s="10" t="s">
        <v>111</v>
      </c>
      <c r="C2442" s="10" t="s">
        <v>2757</v>
      </c>
      <c r="D2442" s="10" t="s">
        <v>3074</v>
      </c>
      <c r="E2442" s="10" t="s">
        <v>113</v>
      </c>
      <c r="F2442" s="10" t="s">
        <v>2711</v>
      </c>
      <c r="G2442" s="10" t="s">
        <v>11</v>
      </c>
      <c r="H2442" s="7" t="s">
        <v>3854</v>
      </c>
      <c r="J2442" t="s">
        <v>2701</v>
      </c>
      <c r="L2442" s="4" t="str">
        <f t="shared" si="381"/>
        <v>RFPartnerSubscriptionService(RedemptionServices)-AzureProfiler</v>
      </c>
      <c r="M2442" s="4" t="str">
        <f t="shared" si="382"/>
        <v>firstpartyazureprofilerinsights</v>
      </c>
      <c r="N2442" s="4" t="str">
        <f t="shared" si="383"/>
        <v>westus2</v>
      </c>
      <c r="O2442" s="4" t="str">
        <f t="shared" si="384"/>
        <v>microsoft.insights/components</v>
      </c>
      <c r="P2442" s="4" t="str">
        <f t="shared" si="385"/>
        <v>web</v>
      </c>
      <c r="Q2442" s="4" t="str">
        <f t="shared" si="386"/>
        <v>bbe41737-1ade-44df-8e33-217f11b8b452</v>
      </c>
      <c r="R2442" s="4" t="str">
        <f t="shared" si="387"/>
        <v>{}</v>
      </c>
      <c r="S2442" s="4" t="str">
        <f t="shared" si="388"/>
        <v>Service Profiler Development</v>
      </c>
      <c r="T2442" s="4" t="str">
        <f t="shared" si="389"/>
        <v>microsoft.insights/components</v>
      </c>
      <c r="U2442" s="4" t="str">
        <f>IFERROR(VLOOKUP(T2442,Masters!A:B,2,0),"N")</f>
        <v>N</v>
      </c>
      <c r="V2442" s="4">
        <f t="shared" si="390"/>
        <v>0</v>
      </c>
    </row>
    <row r="2443" spans="1:22" x14ac:dyDescent="0.45">
      <c r="A2443" s="4" t="s">
        <v>2137</v>
      </c>
      <c r="B2443" s="10" t="s">
        <v>1238</v>
      </c>
      <c r="C2443" s="10" t="s">
        <v>3829</v>
      </c>
      <c r="D2443" s="10" t="s">
        <v>2138</v>
      </c>
      <c r="E2443" s="10"/>
      <c r="F2443" s="10" t="s">
        <v>2727</v>
      </c>
      <c r="G2443" s="10" t="s">
        <v>39</v>
      </c>
      <c r="H2443" s="7" t="s">
        <v>3848</v>
      </c>
      <c r="J2443" t="s">
        <v>2701</v>
      </c>
      <c r="L2443" s="4" t="str">
        <f t="shared" si="381"/>
        <v>RadTags</v>
      </c>
      <c r="M2443" s="4" t="str">
        <f t="shared" si="382"/>
        <v>infra</v>
      </c>
      <c r="N2443" s="4" t="str">
        <f t="shared" si="383"/>
        <v>eastasia</v>
      </c>
      <c r="O2443" s="4" t="str">
        <f t="shared" si="384"/>
        <v>microsoft.web/staticsites</v>
      </c>
      <c r="P2443" s="4" t="str">
        <f t="shared" si="385"/>
        <v/>
      </c>
      <c r="Q2443" s="4" t="str">
        <f t="shared" si="386"/>
        <v>adfc1444-a015-4e58-879a-d534f91f4b0b</v>
      </c>
      <c r="R2443" s="4" t="str">
        <f t="shared" si="387"/>
        <v>null</v>
      </c>
      <c r="S2443" s="4" t="str">
        <f t="shared" si="388"/>
        <v>Microsoft Azure Internal Consumption</v>
      </c>
      <c r="T2443" s="4" t="str">
        <f t="shared" si="389"/>
        <v>microsoft.web/staticsites</v>
      </c>
      <c r="U2443" s="4" t="str">
        <f>IFERROR(VLOOKUP(T2443,Masters!A:B,2,0),"N")</f>
        <v>N</v>
      </c>
      <c r="V2443" s="4">
        <f t="shared" si="390"/>
        <v>0</v>
      </c>
    </row>
    <row r="2444" spans="1:22" x14ac:dyDescent="0.45">
      <c r="A2444" s="4" t="s">
        <v>2140</v>
      </c>
      <c r="B2444" s="10" t="s">
        <v>24</v>
      </c>
      <c r="C2444" s="10" t="s">
        <v>2764</v>
      </c>
      <c r="D2444" s="10" t="s">
        <v>3263</v>
      </c>
      <c r="E2444" s="10"/>
      <c r="F2444" s="10" t="s">
        <v>2712</v>
      </c>
      <c r="G2444" s="10" t="s">
        <v>940</v>
      </c>
      <c r="H2444" s="7" t="s">
        <v>10</v>
      </c>
      <c r="J2444" t="s">
        <v>2701</v>
      </c>
      <c r="L2444" s="4" t="str">
        <f t="shared" si="381"/>
        <v>Recent-IP-Passive-DNS</v>
      </c>
      <c r="M2444" s="4" t="str">
        <f t="shared" si="382"/>
        <v>soc</v>
      </c>
      <c r="N2444" s="4" t="str">
        <f t="shared" si="383"/>
        <v>canadacentral</v>
      </c>
      <c r="O2444" s="4" t="str">
        <f t="shared" si="384"/>
        <v>microsoft.logic/workflows</v>
      </c>
      <c r="P2444" s="4" t="str">
        <f t="shared" si="385"/>
        <v/>
      </c>
      <c r="Q2444" s="4" t="str">
        <f t="shared" si="386"/>
        <v>d1d8779d-38d7-4f06-91db-9cbc8de0176f</v>
      </c>
      <c r="R2444" s="4" t="str">
        <f t="shared" si="387"/>
        <v>{"LogicAppsCategory":"security"}</v>
      </c>
      <c r="S2444" s="4" t="str">
        <f t="shared" si="388"/>
        <v>CyberSecSOC</v>
      </c>
      <c r="T2444" s="4" t="str">
        <f t="shared" si="389"/>
        <v>microsoft.logic/workflows</v>
      </c>
      <c r="U2444" s="4" t="str">
        <f>IFERROR(VLOOKUP(T2444,Masters!A:B,2,0),"N")</f>
        <v>N</v>
      </c>
      <c r="V2444" s="4">
        <f t="shared" si="390"/>
        <v>0</v>
      </c>
    </row>
    <row r="2445" spans="1:22" x14ac:dyDescent="0.45">
      <c r="A2445" s="4" t="s">
        <v>2141</v>
      </c>
      <c r="B2445" s="10" t="s">
        <v>566</v>
      </c>
      <c r="C2445" s="10" t="s">
        <v>2779</v>
      </c>
      <c r="D2445" s="10" t="s">
        <v>3647</v>
      </c>
      <c r="E2445" s="10"/>
      <c r="F2445" s="10" t="s">
        <v>2727</v>
      </c>
      <c r="G2445" s="10" t="s">
        <v>39</v>
      </c>
      <c r="H2445" s="7" t="s">
        <v>3848</v>
      </c>
      <c r="J2445" t="s">
        <v>2701</v>
      </c>
      <c r="L2445" s="4" t="str">
        <f t="shared" si="381"/>
        <v>Recovery-Vault-nonprod</v>
      </c>
      <c r="M2445" s="4" t="str">
        <f t="shared" si="382"/>
        <v>cert</v>
      </c>
      <c r="N2445" s="4" t="str">
        <f t="shared" si="383"/>
        <v>australiaeast</v>
      </c>
      <c r="O2445" s="4" t="str">
        <f t="shared" si="384"/>
        <v>microsoft.recoveryservices/vaults</v>
      </c>
      <c r="P2445" s="4" t="str">
        <f t="shared" si="385"/>
        <v/>
      </c>
      <c r="Q2445" s="4" t="str">
        <f t="shared" si="386"/>
        <v>adfc1444-a015-4e58-879a-d534f91f4b0b</v>
      </c>
      <c r="R2445" s="4" t="str">
        <f t="shared" si="387"/>
        <v>null</v>
      </c>
      <c r="S2445" s="4" t="str">
        <f t="shared" si="388"/>
        <v>Microsoft Azure Internal Consumption</v>
      </c>
      <c r="T2445" s="4" t="str">
        <f t="shared" si="389"/>
        <v>microsoft.recoveryservices/vaults</v>
      </c>
      <c r="U2445" s="4" t="str">
        <f>IFERROR(VLOOKUP(T2445,Masters!A:B,2,0),"N")</f>
        <v>N</v>
      </c>
      <c r="V2445" s="4">
        <f t="shared" si="390"/>
        <v>0</v>
      </c>
    </row>
    <row r="2446" spans="1:22" x14ac:dyDescent="0.45">
      <c r="A2446" s="4" t="s">
        <v>4205</v>
      </c>
      <c r="B2446" s="10" t="s">
        <v>755</v>
      </c>
      <c r="C2446" s="10" t="s">
        <v>1529</v>
      </c>
      <c r="D2446" s="10" t="s">
        <v>2765</v>
      </c>
      <c r="E2446" s="10"/>
      <c r="F2446" s="10" t="s">
        <v>2712</v>
      </c>
      <c r="G2446" s="10" t="s">
        <v>11</v>
      </c>
      <c r="H2446" s="7" t="s">
        <v>10</v>
      </c>
      <c r="J2446" t="s">
        <v>2701</v>
      </c>
      <c r="L2446" s="4" t="str">
        <f t="shared" si="381"/>
        <v>Refresh-DeviceTags</v>
      </c>
      <c r="M2446" s="4" t="str">
        <f t="shared" si="382"/>
        <v>soc-mde</v>
      </c>
      <c r="N2446" s="4" t="str">
        <f t="shared" si="383"/>
        <v>eastus</v>
      </c>
      <c r="O2446" s="4" t="str">
        <f t="shared" si="384"/>
        <v>microsoft.automation/automationaccounts/runbooks</v>
      </c>
      <c r="P2446" s="4" t="str">
        <f t="shared" si="385"/>
        <v/>
      </c>
      <c r="Q2446" s="4" t="str">
        <f t="shared" si="386"/>
        <v>d1d8779d-38d7-4f06-91db-9cbc8de0176f</v>
      </c>
      <c r="R2446" s="4" t="str">
        <f t="shared" si="387"/>
        <v>{}</v>
      </c>
      <c r="S2446" s="4" t="str">
        <f t="shared" si="388"/>
        <v>CyberSecSOC</v>
      </c>
      <c r="T2446" s="4" t="str">
        <f t="shared" si="389"/>
        <v>microsoft.automation/automationaccounts/runbooks</v>
      </c>
      <c r="U2446" s="4" t="str">
        <f>IFERROR(VLOOKUP(T2446,Masters!A:B,2,0),"N")</f>
        <v>N</v>
      </c>
      <c r="V2446" s="4">
        <f t="shared" si="390"/>
        <v>0</v>
      </c>
    </row>
    <row r="2447" spans="1:22" x14ac:dyDescent="0.45">
      <c r="A2447" s="4" t="s">
        <v>2142</v>
      </c>
      <c r="B2447" s="10" t="s">
        <v>8</v>
      </c>
      <c r="C2447" s="10" t="s">
        <v>2759</v>
      </c>
      <c r="D2447" s="10" t="s">
        <v>3263</v>
      </c>
      <c r="E2447" s="10"/>
      <c r="F2447" s="10" t="s">
        <v>2712</v>
      </c>
      <c r="G2447" s="10" t="s">
        <v>1807</v>
      </c>
      <c r="H2447" s="7" t="s">
        <v>10</v>
      </c>
      <c r="J2447" t="s">
        <v>2701</v>
      </c>
      <c r="L2447" s="4" t="str">
        <f t="shared" si="381"/>
        <v>Remediation-UserAccess</v>
      </c>
      <c r="M2447" s="4" t="str">
        <f t="shared" si="382"/>
        <v>adminresource</v>
      </c>
      <c r="N2447" s="4" t="str">
        <f t="shared" si="383"/>
        <v>centralus</v>
      </c>
      <c r="O2447" s="4" t="str">
        <f t="shared" si="384"/>
        <v>microsoft.logic/workflows</v>
      </c>
      <c r="P2447" s="4" t="str">
        <f t="shared" si="385"/>
        <v/>
      </c>
      <c r="Q2447" s="4" t="str">
        <f t="shared" si="386"/>
        <v>d1d8779d-38d7-4f06-91db-9cbc8de0176f</v>
      </c>
      <c r="R2447" s="4" t="str">
        <f t="shared" si="387"/>
        <v>{"Owner":"Automation"}</v>
      </c>
      <c r="S2447" s="4" t="str">
        <f t="shared" si="388"/>
        <v>CyberSecSOC</v>
      </c>
      <c r="T2447" s="4" t="str">
        <f t="shared" si="389"/>
        <v>microsoft.logic/workflows</v>
      </c>
      <c r="U2447" s="4" t="str">
        <f>IFERROR(VLOOKUP(T2447,Masters!A:B,2,0),"N")</f>
        <v>N</v>
      </c>
      <c r="V2447" s="4">
        <f t="shared" si="390"/>
        <v>0</v>
      </c>
    </row>
    <row r="2448" spans="1:22" x14ac:dyDescent="0.45">
      <c r="A2448" s="4" t="s">
        <v>2143</v>
      </c>
      <c r="B2448" s="10" t="s">
        <v>28</v>
      </c>
      <c r="C2448" s="10" t="s">
        <v>1529</v>
      </c>
      <c r="D2448" s="10" t="s">
        <v>3263</v>
      </c>
      <c r="E2448" s="10"/>
      <c r="F2448" s="10" t="s">
        <v>2712</v>
      </c>
      <c r="G2448" s="10" t="s">
        <v>940</v>
      </c>
      <c r="H2448" s="7" t="s">
        <v>10</v>
      </c>
      <c r="J2448" t="s">
        <v>2701</v>
      </c>
      <c r="L2448" s="4" t="str">
        <f t="shared" si="381"/>
        <v>Remove-MalwareBlob</v>
      </c>
      <c r="M2448" s="4" t="str">
        <f t="shared" si="382"/>
        <v>soc-asc</v>
      </c>
      <c r="N2448" s="4" t="str">
        <f t="shared" si="383"/>
        <v>eastus</v>
      </c>
      <c r="O2448" s="4" t="str">
        <f t="shared" si="384"/>
        <v>microsoft.logic/workflows</v>
      </c>
      <c r="P2448" s="4" t="str">
        <f t="shared" si="385"/>
        <v/>
      </c>
      <c r="Q2448" s="4" t="str">
        <f t="shared" si="386"/>
        <v>d1d8779d-38d7-4f06-91db-9cbc8de0176f</v>
      </c>
      <c r="R2448" s="4" t="str">
        <f t="shared" si="387"/>
        <v>{"LogicAppsCategory":"security"}</v>
      </c>
      <c r="S2448" s="4" t="str">
        <f t="shared" si="388"/>
        <v>CyberSecSOC</v>
      </c>
      <c r="T2448" s="4" t="str">
        <f t="shared" si="389"/>
        <v>microsoft.logic/workflows</v>
      </c>
      <c r="U2448" s="4" t="str">
        <f>IFERROR(VLOOKUP(T2448,Masters!A:B,2,0),"N")</f>
        <v>N</v>
      </c>
      <c r="V2448" s="4">
        <f t="shared" si="390"/>
        <v>0</v>
      </c>
    </row>
    <row r="2449" spans="1:22" x14ac:dyDescent="0.45">
      <c r="A2449" s="4" t="s">
        <v>2144</v>
      </c>
      <c r="B2449" s="10" t="s">
        <v>28</v>
      </c>
      <c r="C2449" s="10" t="s">
        <v>1529</v>
      </c>
      <c r="D2449" s="10" t="s">
        <v>3263</v>
      </c>
      <c r="E2449" s="10"/>
      <c r="F2449" s="10" t="s">
        <v>2712</v>
      </c>
      <c r="G2449" s="10" t="s">
        <v>39</v>
      </c>
      <c r="H2449" s="7" t="s">
        <v>10</v>
      </c>
      <c r="J2449" t="s">
        <v>2701</v>
      </c>
      <c r="L2449" s="4" t="str">
        <f t="shared" si="381"/>
        <v>Request-ResourceExemption</v>
      </c>
      <c r="M2449" s="4" t="str">
        <f t="shared" si="382"/>
        <v>soc-asc</v>
      </c>
      <c r="N2449" s="4" t="str">
        <f t="shared" si="383"/>
        <v>eastus</v>
      </c>
      <c r="O2449" s="4" t="str">
        <f t="shared" si="384"/>
        <v>microsoft.logic/workflows</v>
      </c>
      <c r="P2449" s="4" t="str">
        <f t="shared" si="385"/>
        <v/>
      </c>
      <c r="Q2449" s="4" t="str">
        <f t="shared" si="386"/>
        <v>d1d8779d-38d7-4f06-91db-9cbc8de0176f</v>
      </c>
      <c r="R2449" s="4" t="str">
        <f t="shared" si="387"/>
        <v>null</v>
      </c>
      <c r="S2449" s="4" t="str">
        <f t="shared" si="388"/>
        <v>CyberSecSOC</v>
      </c>
      <c r="T2449" s="4" t="str">
        <f t="shared" si="389"/>
        <v>microsoft.logic/workflows</v>
      </c>
      <c r="U2449" s="4" t="str">
        <f>IFERROR(VLOOKUP(T2449,Masters!A:B,2,0),"N")</f>
        <v>N</v>
      </c>
      <c r="V2449" s="4">
        <f t="shared" si="390"/>
        <v>0</v>
      </c>
    </row>
    <row r="2450" spans="1:22" x14ac:dyDescent="0.45">
      <c r="A2450" s="4" t="s">
        <v>2145</v>
      </c>
      <c r="B2450" s="10" t="s">
        <v>8</v>
      </c>
      <c r="C2450" s="10" t="s">
        <v>2759</v>
      </c>
      <c r="D2450" s="10" t="s">
        <v>3263</v>
      </c>
      <c r="E2450" s="10"/>
      <c r="F2450" s="10" t="s">
        <v>2712</v>
      </c>
      <c r="G2450" s="10" t="s">
        <v>1807</v>
      </c>
      <c r="H2450" s="7" t="s">
        <v>10</v>
      </c>
      <c r="J2450" t="s">
        <v>2701</v>
      </c>
      <c r="L2450" s="4" t="str">
        <f t="shared" si="381"/>
        <v>Request-UserEnrichment</v>
      </c>
      <c r="M2450" s="4" t="str">
        <f t="shared" si="382"/>
        <v>adminresource</v>
      </c>
      <c r="N2450" s="4" t="str">
        <f t="shared" si="383"/>
        <v>centralus</v>
      </c>
      <c r="O2450" s="4" t="str">
        <f t="shared" si="384"/>
        <v>microsoft.logic/workflows</v>
      </c>
      <c r="P2450" s="4" t="str">
        <f t="shared" si="385"/>
        <v/>
      </c>
      <c r="Q2450" s="4" t="str">
        <f t="shared" si="386"/>
        <v>d1d8779d-38d7-4f06-91db-9cbc8de0176f</v>
      </c>
      <c r="R2450" s="4" t="str">
        <f t="shared" si="387"/>
        <v>{"Owner":"Automation"}</v>
      </c>
      <c r="S2450" s="4" t="str">
        <f t="shared" si="388"/>
        <v>CyberSecSOC</v>
      </c>
      <c r="T2450" s="4" t="str">
        <f t="shared" si="389"/>
        <v>microsoft.logic/workflows</v>
      </c>
      <c r="U2450" s="4" t="str">
        <f>IFERROR(VLOOKUP(T2450,Masters!A:B,2,0),"N")</f>
        <v>N</v>
      </c>
      <c r="V2450" s="4">
        <f t="shared" si="390"/>
        <v>0</v>
      </c>
    </row>
    <row r="2451" spans="1:22" x14ac:dyDescent="0.45">
      <c r="A2451" s="4" t="s">
        <v>2146</v>
      </c>
      <c r="B2451" s="10" t="s">
        <v>8</v>
      </c>
      <c r="C2451" s="10" t="s">
        <v>2705</v>
      </c>
      <c r="D2451" s="10" t="s">
        <v>9</v>
      </c>
      <c r="E2451" s="10"/>
      <c r="F2451" s="10" t="s">
        <v>2712</v>
      </c>
      <c r="G2451" s="10" t="s">
        <v>11</v>
      </c>
      <c r="H2451" s="7" t="s">
        <v>10</v>
      </c>
      <c r="J2451" t="s">
        <v>2701</v>
      </c>
      <c r="L2451" s="4" t="str">
        <f t="shared" si="381"/>
        <v>ResourceAutomation</v>
      </c>
      <c r="M2451" s="4" t="str">
        <f t="shared" si="382"/>
        <v>adminresource</v>
      </c>
      <c r="N2451" s="4" t="str">
        <f t="shared" si="383"/>
        <v>global</v>
      </c>
      <c r="O2451" s="4" t="str">
        <f t="shared" si="384"/>
        <v>microsoft.insights/actiongroups</v>
      </c>
      <c r="P2451" s="4" t="str">
        <f t="shared" si="385"/>
        <v/>
      </c>
      <c r="Q2451" s="4" t="str">
        <f t="shared" si="386"/>
        <v>d1d8779d-38d7-4f06-91db-9cbc8de0176f</v>
      </c>
      <c r="R2451" s="4" t="str">
        <f t="shared" si="387"/>
        <v>{}</v>
      </c>
      <c r="S2451" s="4" t="str">
        <f t="shared" si="388"/>
        <v>CyberSecSOC</v>
      </c>
      <c r="T2451" s="4" t="str">
        <f t="shared" si="389"/>
        <v>microsoft.insights/actiongroups</v>
      </c>
      <c r="U2451" s="4" t="str">
        <f>IFERROR(VLOOKUP(T2451,Masters!A:B,2,0),"N")</f>
        <v>N</v>
      </c>
      <c r="V2451" s="4">
        <f t="shared" si="390"/>
        <v>0</v>
      </c>
    </row>
    <row r="2452" spans="1:22" x14ac:dyDescent="0.45">
      <c r="A2452" s="4" t="s">
        <v>2147</v>
      </c>
      <c r="B2452" s="10" t="s">
        <v>8</v>
      </c>
      <c r="C2452" s="10" t="s">
        <v>2705</v>
      </c>
      <c r="D2452" s="10" t="s">
        <v>1343</v>
      </c>
      <c r="E2452" s="10"/>
      <c r="F2452" s="10" t="s">
        <v>2712</v>
      </c>
      <c r="G2452" s="10" t="s">
        <v>11</v>
      </c>
      <c r="H2452" s="7" t="s">
        <v>10</v>
      </c>
      <c r="J2452" t="s">
        <v>2701</v>
      </c>
      <c r="L2452" s="4" t="str">
        <f t="shared" si="381"/>
        <v>ResourceAutomationTemplate</v>
      </c>
      <c r="M2452" s="4" t="str">
        <f t="shared" si="382"/>
        <v>adminresource</v>
      </c>
      <c r="N2452" s="4" t="str">
        <f t="shared" si="383"/>
        <v>global</v>
      </c>
      <c r="O2452" s="4" t="str">
        <f t="shared" si="384"/>
        <v>microsoft.insights/activitylogalerts</v>
      </c>
      <c r="P2452" s="4" t="str">
        <f t="shared" si="385"/>
        <v/>
      </c>
      <c r="Q2452" s="4" t="str">
        <f t="shared" si="386"/>
        <v>d1d8779d-38d7-4f06-91db-9cbc8de0176f</v>
      </c>
      <c r="R2452" s="4" t="str">
        <f t="shared" si="387"/>
        <v>{}</v>
      </c>
      <c r="S2452" s="4" t="str">
        <f t="shared" si="388"/>
        <v>CyberSecSOC</v>
      </c>
      <c r="T2452" s="4" t="str">
        <f t="shared" si="389"/>
        <v>microsoft.insights/activitylogalerts</v>
      </c>
      <c r="U2452" s="4" t="str">
        <f>IFERROR(VLOOKUP(T2452,Masters!A:B,2,0),"N")</f>
        <v>N</v>
      </c>
      <c r="V2452" s="4">
        <f t="shared" si="390"/>
        <v>0</v>
      </c>
    </row>
    <row r="2453" spans="1:22" x14ac:dyDescent="0.45">
      <c r="A2453" s="4" t="s">
        <v>2734</v>
      </c>
      <c r="B2453" s="10" t="s">
        <v>2714</v>
      </c>
      <c r="C2453" s="10" t="s">
        <v>2705</v>
      </c>
      <c r="D2453" s="10" t="s">
        <v>1574</v>
      </c>
      <c r="E2453" s="10"/>
      <c r="F2453" s="10" t="s">
        <v>2706</v>
      </c>
      <c r="G2453" s="10" t="s">
        <v>11</v>
      </c>
      <c r="H2453" s="7" t="s">
        <v>3839</v>
      </c>
      <c r="J2453" t="s">
        <v>2701</v>
      </c>
      <c r="L2453" s="4" t="str">
        <f t="shared" si="381"/>
        <v>Response Latency Degradation - GA2-GearamaAI-Play</v>
      </c>
      <c r="M2453" s="4" t="str">
        <f t="shared" si="382"/>
        <v>ga2-gearamarg-play</v>
      </c>
      <c r="N2453" s="4" t="str">
        <f t="shared" si="383"/>
        <v>global</v>
      </c>
      <c r="O2453" s="4" t="str">
        <f t="shared" si="384"/>
        <v>microsoft.alertsmanagement/smartdetectoralertrules</v>
      </c>
      <c r="P2453" s="4" t="str">
        <f t="shared" si="385"/>
        <v/>
      </c>
      <c r="Q2453" s="4" t="str">
        <f t="shared" si="386"/>
        <v>3ef9c878-c106-464a-820e-4ed22d65f3e2</v>
      </c>
      <c r="R2453" s="4" t="str">
        <f t="shared" si="387"/>
        <v>{}</v>
      </c>
      <c r="S2453" s="4" t="str">
        <f t="shared" si="388"/>
        <v>Contoso Hotels Tenant - Integration</v>
      </c>
      <c r="T2453" s="4" t="str">
        <f t="shared" si="389"/>
        <v>microsoft.alertsmanagement/smartdetectoralertrules</v>
      </c>
      <c r="U2453" s="4" t="str">
        <f>IFERROR(VLOOKUP(T2453,Masters!A:B,2,0),"N")</f>
        <v>N</v>
      </c>
      <c r="V2453" s="4">
        <f t="shared" si="390"/>
        <v>0</v>
      </c>
    </row>
    <row r="2454" spans="1:22" x14ac:dyDescent="0.45">
      <c r="A2454" s="4" t="s">
        <v>2148</v>
      </c>
      <c r="B2454" s="10" t="s">
        <v>451</v>
      </c>
      <c r="C2454" s="10" t="s">
        <v>2751</v>
      </c>
      <c r="D2454" s="10" t="s">
        <v>2765</v>
      </c>
      <c r="E2454" s="10"/>
      <c r="F2454" s="10" t="s">
        <v>2709</v>
      </c>
      <c r="G2454" s="10" t="s">
        <v>11</v>
      </c>
      <c r="H2454" s="7" t="s">
        <v>3840</v>
      </c>
      <c r="J2454" t="s">
        <v>2701</v>
      </c>
      <c r="L2454" s="4" t="str">
        <f t="shared" si="381"/>
        <v>Restore-HostFile</v>
      </c>
      <c r="M2454" s="4" t="str">
        <f t="shared" si="382"/>
        <v>ch1-opsrg-pri</v>
      </c>
      <c r="N2454" s="4" t="str">
        <f t="shared" si="383"/>
        <v>eastus2</v>
      </c>
      <c r="O2454" s="4" t="str">
        <f t="shared" si="384"/>
        <v>microsoft.automation/automationaccounts/runbooks</v>
      </c>
      <c r="P2454" s="4" t="str">
        <f t="shared" si="385"/>
        <v/>
      </c>
      <c r="Q2454" s="4" t="str">
        <f t="shared" si="386"/>
        <v>ebb79bc0-aa86-44a7-8111-cabbe0c43993</v>
      </c>
      <c r="R2454" s="4" t="str">
        <f t="shared" si="387"/>
        <v>{}</v>
      </c>
      <c r="S2454" s="4" t="str">
        <f t="shared" si="388"/>
        <v>Contoso Hotels Tenant - Production</v>
      </c>
      <c r="T2454" s="4" t="str">
        <f t="shared" si="389"/>
        <v>microsoft.automation/automationaccounts/runbooks</v>
      </c>
      <c r="U2454" s="4" t="str">
        <f>IFERROR(VLOOKUP(T2454,Masters!A:B,2,0),"N")</f>
        <v>N</v>
      </c>
      <c r="V2454" s="4">
        <f t="shared" si="390"/>
        <v>0</v>
      </c>
    </row>
    <row r="2455" spans="1:22" x14ac:dyDescent="0.45">
      <c r="A2455" s="4" t="s">
        <v>2148</v>
      </c>
      <c r="B2455" s="10" t="s">
        <v>2722</v>
      </c>
      <c r="C2455" s="10" t="s">
        <v>2751</v>
      </c>
      <c r="D2455" s="10" t="s">
        <v>2765</v>
      </c>
      <c r="E2455" s="10"/>
      <c r="F2455" s="10" t="s">
        <v>2706</v>
      </c>
      <c r="G2455" s="10" t="s">
        <v>2720</v>
      </c>
      <c r="H2455" s="7" t="s">
        <v>3839</v>
      </c>
      <c r="J2455" t="s">
        <v>2701</v>
      </c>
      <c r="L2455" s="4" t="str">
        <f t="shared" si="381"/>
        <v>Restore-HostFile</v>
      </c>
      <c r="M2455" s="4" t="str">
        <f t="shared" si="382"/>
        <v>ab2-opsrg-pri-play</v>
      </c>
      <c r="N2455" s="4" t="str">
        <f t="shared" si="383"/>
        <v>eastus2</v>
      </c>
      <c r="O2455" s="4" t="str">
        <f t="shared" si="384"/>
        <v>microsoft.automation/automationaccounts/runbooks</v>
      </c>
      <c r="P2455" s="4" t="str">
        <f t="shared" si="385"/>
        <v/>
      </c>
      <c r="Q2455" s="4" t="str">
        <f t="shared" si="386"/>
        <v>3ef9c878-c106-464a-820e-4ed22d65f3e2</v>
      </c>
      <c r="R2455" s="4" t="str">
        <f t="shared" si="387"/>
        <v>{"Creator":"Contoso","Owner":"Microsoft","Demo_Business_Unit":"Sales","Demo_Environment":"Dev","Demo_Application":"Azure_Analytics","Demo_Cost_Centre":"3000333","Demo_Team":"Green","Scenario":"Ops"}</v>
      </c>
      <c r="S2455" s="4" t="str">
        <f t="shared" si="388"/>
        <v>Contoso Hotels Tenant - Integration</v>
      </c>
      <c r="T2455" s="4" t="str">
        <f t="shared" si="389"/>
        <v>microsoft.automation/automationaccounts/runbooks</v>
      </c>
      <c r="U2455" s="4" t="str">
        <f>IFERROR(VLOOKUP(T2455,Masters!A:B,2,0),"N")</f>
        <v>N</v>
      </c>
      <c r="V2455" s="4">
        <f t="shared" si="390"/>
        <v>0</v>
      </c>
    </row>
    <row r="2456" spans="1:22" x14ac:dyDescent="0.45">
      <c r="A2456" s="4" t="s">
        <v>2148</v>
      </c>
      <c r="B2456" s="10" t="s">
        <v>2730</v>
      </c>
      <c r="C2456" s="10" t="s">
        <v>2751</v>
      </c>
      <c r="D2456" s="10" t="s">
        <v>2765</v>
      </c>
      <c r="E2456" s="10"/>
      <c r="F2456" s="10" t="s">
        <v>2706</v>
      </c>
      <c r="G2456" s="10" t="s">
        <v>11</v>
      </c>
      <c r="H2456" s="7" t="s">
        <v>3839</v>
      </c>
      <c r="J2456" t="s">
        <v>2701</v>
      </c>
      <c r="L2456" s="4" t="str">
        <f t="shared" si="381"/>
        <v>Restore-HostFile</v>
      </c>
      <c r="M2456" s="4" t="str">
        <f t="shared" si="382"/>
        <v>ch1-opsrg-pri-play</v>
      </c>
      <c r="N2456" s="4" t="str">
        <f t="shared" si="383"/>
        <v>eastus2</v>
      </c>
      <c r="O2456" s="4" t="str">
        <f t="shared" si="384"/>
        <v>microsoft.automation/automationaccounts/runbooks</v>
      </c>
      <c r="P2456" s="4" t="str">
        <f t="shared" si="385"/>
        <v/>
      </c>
      <c r="Q2456" s="4" t="str">
        <f t="shared" si="386"/>
        <v>3ef9c878-c106-464a-820e-4ed22d65f3e2</v>
      </c>
      <c r="R2456" s="4" t="str">
        <f t="shared" si="387"/>
        <v>{}</v>
      </c>
      <c r="S2456" s="4" t="str">
        <f t="shared" si="388"/>
        <v>Contoso Hotels Tenant - Integration</v>
      </c>
      <c r="T2456" s="4" t="str">
        <f t="shared" si="389"/>
        <v>microsoft.automation/automationaccounts/runbooks</v>
      </c>
      <c r="U2456" s="4" t="str">
        <f>IFERROR(VLOOKUP(T2456,Masters!A:B,2,0),"N")</f>
        <v>N</v>
      </c>
      <c r="V2456" s="4">
        <f t="shared" si="390"/>
        <v>0</v>
      </c>
    </row>
    <row r="2457" spans="1:22" x14ac:dyDescent="0.45">
      <c r="A2457" s="4" t="s">
        <v>2149</v>
      </c>
      <c r="B2457" s="10" t="s">
        <v>3947</v>
      </c>
      <c r="C2457" s="10" t="s">
        <v>1529</v>
      </c>
      <c r="D2457" s="10" t="s">
        <v>1249</v>
      </c>
      <c r="E2457" s="10" t="s">
        <v>2150</v>
      </c>
      <c r="F2457" s="10" t="s">
        <v>2706</v>
      </c>
      <c r="G2457" s="10" t="s">
        <v>39</v>
      </c>
      <c r="H2457" s="7" t="s">
        <v>3839</v>
      </c>
      <c r="J2457" t="s">
        <v>2701</v>
      </c>
      <c r="L2457" s="4" t="str">
        <f t="shared" si="381"/>
        <v>RetailAppDB</v>
      </c>
      <c r="M2457" s="4" t="str">
        <f t="shared" si="382"/>
        <v>fg2-fabrikamrg-play</v>
      </c>
      <c r="N2457" s="4" t="str">
        <f t="shared" si="383"/>
        <v>eastus</v>
      </c>
      <c r="O2457" s="4" t="str">
        <f t="shared" si="384"/>
        <v>microsoft.sql/servers/databases</v>
      </c>
      <c r="P2457" s="4" t="str">
        <f t="shared" si="385"/>
        <v>v12.0,user,vcore</v>
      </c>
      <c r="Q2457" s="4" t="str">
        <f t="shared" si="386"/>
        <v>3ef9c878-c106-464a-820e-4ed22d65f3e2</v>
      </c>
      <c r="R2457" s="4" t="str">
        <f t="shared" si="387"/>
        <v>null</v>
      </c>
      <c r="S2457" s="4" t="str">
        <f t="shared" si="388"/>
        <v>Contoso Hotels Tenant - Integration</v>
      </c>
      <c r="T2457" s="4" t="str">
        <f t="shared" si="389"/>
        <v>microsoft.sql/servers/databases</v>
      </c>
      <c r="U2457" s="4" t="str">
        <f>IFERROR(VLOOKUP(T2457,Masters!A:B,2,0),"N")</f>
        <v>Y</v>
      </c>
      <c r="V2457" s="4">
        <f t="shared" si="390"/>
        <v>125</v>
      </c>
    </row>
    <row r="2458" spans="1:22" x14ac:dyDescent="0.45">
      <c r="A2458" s="4" t="s">
        <v>2149</v>
      </c>
      <c r="B2458" s="10" t="s">
        <v>2708</v>
      </c>
      <c r="C2458" s="10" t="s">
        <v>1529</v>
      </c>
      <c r="D2458" s="10" t="s">
        <v>1249</v>
      </c>
      <c r="E2458" s="10" t="s">
        <v>2150</v>
      </c>
      <c r="F2458" s="10" t="s">
        <v>2706</v>
      </c>
      <c r="G2458" s="10" t="s">
        <v>39</v>
      </c>
      <c r="H2458" s="7" t="s">
        <v>3839</v>
      </c>
      <c r="J2458" t="s">
        <v>2701</v>
      </c>
      <c r="L2458" s="4" t="str">
        <f t="shared" si="381"/>
        <v>RetailAppDB</v>
      </c>
      <c r="M2458" s="4" t="str">
        <f t="shared" si="382"/>
        <v>ch1-fabrikamrg-play</v>
      </c>
      <c r="N2458" s="4" t="str">
        <f t="shared" si="383"/>
        <v>eastus</v>
      </c>
      <c r="O2458" s="4" t="str">
        <f t="shared" si="384"/>
        <v>microsoft.sql/servers/databases</v>
      </c>
      <c r="P2458" s="4" t="str">
        <f t="shared" si="385"/>
        <v>v12.0,user,vcore</v>
      </c>
      <c r="Q2458" s="4" t="str">
        <f t="shared" si="386"/>
        <v>3ef9c878-c106-464a-820e-4ed22d65f3e2</v>
      </c>
      <c r="R2458" s="4" t="str">
        <f t="shared" si="387"/>
        <v>null</v>
      </c>
      <c r="S2458" s="4" t="str">
        <f t="shared" si="388"/>
        <v>Contoso Hotels Tenant - Integration</v>
      </c>
      <c r="T2458" s="4" t="str">
        <f t="shared" si="389"/>
        <v>microsoft.sql/servers/databases</v>
      </c>
      <c r="U2458" s="4" t="str">
        <f>IFERROR(VLOOKUP(T2458,Masters!A:B,2,0),"N")</f>
        <v>Y</v>
      </c>
      <c r="V2458" s="4">
        <f t="shared" si="390"/>
        <v>125</v>
      </c>
    </row>
    <row r="2459" spans="1:22" x14ac:dyDescent="0.45">
      <c r="A2459" s="4" t="s">
        <v>2149</v>
      </c>
      <c r="B2459" s="10" t="s">
        <v>284</v>
      </c>
      <c r="C2459" s="10" t="s">
        <v>1529</v>
      </c>
      <c r="D2459" s="10" t="s">
        <v>1249</v>
      </c>
      <c r="E2459" s="10" t="s">
        <v>2150</v>
      </c>
      <c r="F2459" s="10" t="s">
        <v>2709</v>
      </c>
      <c r="G2459" s="10" t="s">
        <v>39</v>
      </c>
      <c r="H2459" s="7" t="s">
        <v>3840</v>
      </c>
      <c r="J2459" t="s">
        <v>2701</v>
      </c>
      <c r="L2459" s="4" t="str">
        <f t="shared" si="381"/>
        <v>RetailAppDB</v>
      </c>
      <c r="M2459" s="4" t="str">
        <f t="shared" si="382"/>
        <v>ch1-fabrikamrg</v>
      </c>
      <c r="N2459" s="4" t="str">
        <f t="shared" si="383"/>
        <v>eastus</v>
      </c>
      <c r="O2459" s="4" t="str">
        <f t="shared" si="384"/>
        <v>microsoft.sql/servers/databases</v>
      </c>
      <c r="P2459" s="4" t="str">
        <f t="shared" si="385"/>
        <v>v12.0,user,vcore</v>
      </c>
      <c r="Q2459" s="4" t="str">
        <f t="shared" si="386"/>
        <v>ebb79bc0-aa86-44a7-8111-cabbe0c43993</v>
      </c>
      <c r="R2459" s="4" t="str">
        <f t="shared" si="387"/>
        <v>null</v>
      </c>
      <c r="S2459" s="4" t="str">
        <f t="shared" si="388"/>
        <v>Contoso Hotels Tenant - Production</v>
      </c>
      <c r="T2459" s="4" t="str">
        <f t="shared" si="389"/>
        <v>microsoft.sql/servers/databases</v>
      </c>
      <c r="U2459" s="4" t="str">
        <f>IFERROR(VLOOKUP(T2459,Masters!A:B,2,0),"N")</f>
        <v>Y</v>
      </c>
      <c r="V2459" s="4">
        <f t="shared" si="390"/>
        <v>125</v>
      </c>
    </row>
    <row r="2460" spans="1:22" x14ac:dyDescent="0.45">
      <c r="A2460" s="4" t="s">
        <v>4206</v>
      </c>
      <c r="B2460" s="10" t="s">
        <v>755</v>
      </c>
      <c r="C2460" s="10" t="s">
        <v>1529</v>
      </c>
      <c r="D2460" s="10" t="s">
        <v>2765</v>
      </c>
      <c r="E2460" s="10"/>
      <c r="F2460" s="10" t="s">
        <v>2712</v>
      </c>
      <c r="G2460" s="10" t="s">
        <v>11</v>
      </c>
      <c r="H2460" s="7" t="s">
        <v>10</v>
      </c>
      <c r="J2460" t="s">
        <v>2701</v>
      </c>
      <c r="L2460" s="4" t="str">
        <f t="shared" si="381"/>
        <v>Revert-MachineActions</v>
      </c>
      <c r="M2460" s="4" t="str">
        <f t="shared" si="382"/>
        <v>soc-mde</v>
      </c>
      <c r="N2460" s="4" t="str">
        <f t="shared" si="383"/>
        <v>eastus</v>
      </c>
      <c r="O2460" s="4" t="str">
        <f t="shared" si="384"/>
        <v>microsoft.automation/automationaccounts/runbooks</v>
      </c>
      <c r="P2460" s="4" t="str">
        <f t="shared" si="385"/>
        <v/>
      </c>
      <c r="Q2460" s="4" t="str">
        <f t="shared" si="386"/>
        <v>d1d8779d-38d7-4f06-91db-9cbc8de0176f</v>
      </c>
      <c r="R2460" s="4" t="str">
        <f t="shared" si="387"/>
        <v>{}</v>
      </c>
      <c r="S2460" s="4" t="str">
        <f t="shared" si="388"/>
        <v>CyberSecSOC</v>
      </c>
      <c r="T2460" s="4" t="str">
        <f t="shared" si="389"/>
        <v>microsoft.automation/automationaccounts/runbooks</v>
      </c>
      <c r="U2460" s="4" t="str">
        <f>IFERROR(VLOOKUP(T2460,Masters!A:B,2,0),"N")</f>
        <v>N</v>
      </c>
      <c r="V2460" s="4">
        <f t="shared" si="390"/>
        <v>0</v>
      </c>
    </row>
    <row r="2461" spans="1:22" x14ac:dyDescent="0.45">
      <c r="A2461" s="4" t="s">
        <v>2152</v>
      </c>
      <c r="B2461" s="10" t="s">
        <v>24</v>
      </c>
      <c r="C2461" s="10" t="s">
        <v>2759</v>
      </c>
      <c r="D2461" s="10" t="s">
        <v>3263</v>
      </c>
      <c r="E2461" s="10"/>
      <c r="F2461" s="10" t="s">
        <v>2712</v>
      </c>
      <c r="G2461" s="10" t="s">
        <v>940</v>
      </c>
      <c r="H2461" s="7" t="s">
        <v>10</v>
      </c>
      <c r="J2461" t="s">
        <v>2701</v>
      </c>
      <c r="L2461" s="4" t="str">
        <f t="shared" si="381"/>
        <v>RiskIQ-Automated-Triage-Alert-Trigger</v>
      </c>
      <c r="M2461" s="4" t="str">
        <f t="shared" si="382"/>
        <v>soc</v>
      </c>
      <c r="N2461" s="4" t="str">
        <f t="shared" si="383"/>
        <v>centralus</v>
      </c>
      <c r="O2461" s="4" t="str">
        <f t="shared" si="384"/>
        <v>microsoft.logic/workflows</v>
      </c>
      <c r="P2461" s="4" t="str">
        <f t="shared" si="385"/>
        <v/>
      </c>
      <c r="Q2461" s="4" t="str">
        <f t="shared" si="386"/>
        <v>d1d8779d-38d7-4f06-91db-9cbc8de0176f</v>
      </c>
      <c r="R2461" s="4" t="str">
        <f t="shared" si="387"/>
        <v>{"LogicAppsCategory":"security"}</v>
      </c>
      <c r="S2461" s="4" t="str">
        <f t="shared" si="388"/>
        <v>CyberSecSOC</v>
      </c>
      <c r="T2461" s="4" t="str">
        <f t="shared" si="389"/>
        <v>microsoft.logic/workflows</v>
      </c>
      <c r="U2461" s="4" t="str">
        <f>IFERROR(VLOOKUP(T2461,Masters!A:B,2,0),"N")</f>
        <v>N</v>
      </c>
      <c r="V2461" s="4">
        <f t="shared" si="390"/>
        <v>0</v>
      </c>
    </row>
    <row r="2462" spans="1:22" x14ac:dyDescent="0.45">
      <c r="A2462" s="4" t="s">
        <v>2153</v>
      </c>
      <c r="B2462" s="10" t="s">
        <v>24</v>
      </c>
      <c r="C2462" s="10" t="s">
        <v>2759</v>
      </c>
      <c r="D2462" s="10" t="s">
        <v>3263</v>
      </c>
      <c r="E2462" s="10"/>
      <c r="F2462" s="10" t="s">
        <v>2712</v>
      </c>
      <c r="G2462" s="10" t="s">
        <v>940</v>
      </c>
      <c r="H2462" s="7" t="s">
        <v>10</v>
      </c>
      <c r="J2462" t="s">
        <v>2701</v>
      </c>
      <c r="L2462" s="4" t="str">
        <f t="shared" si="381"/>
        <v>RiskIQ-Automated-Triage-Incident-Trigger</v>
      </c>
      <c r="M2462" s="4" t="str">
        <f t="shared" si="382"/>
        <v>soc</v>
      </c>
      <c r="N2462" s="4" t="str">
        <f t="shared" si="383"/>
        <v>centralus</v>
      </c>
      <c r="O2462" s="4" t="str">
        <f t="shared" si="384"/>
        <v>microsoft.logic/workflows</v>
      </c>
      <c r="P2462" s="4" t="str">
        <f t="shared" si="385"/>
        <v/>
      </c>
      <c r="Q2462" s="4" t="str">
        <f t="shared" si="386"/>
        <v>d1d8779d-38d7-4f06-91db-9cbc8de0176f</v>
      </c>
      <c r="R2462" s="4" t="str">
        <f t="shared" si="387"/>
        <v>{"LogicAppsCategory":"security"}</v>
      </c>
      <c r="S2462" s="4" t="str">
        <f t="shared" si="388"/>
        <v>CyberSecSOC</v>
      </c>
      <c r="T2462" s="4" t="str">
        <f t="shared" si="389"/>
        <v>microsoft.logic/workflows</v>
      </c>
      <c r="U2462" s="4" t="str">
        <f>IFERROR(VLOOKUP(T2462,Masters!A:B,2,0),"N")</f>
        <v>N</v>
      </c>
      <c r="V2462" s="4">
        <f t="shared" si="390"/>
        <v>0</v>
      </c>
    </row>
    <row r="2463" spans="1:22" x14ac:dyDescent="0.45">
      <c r="A2463" s="4" t="s">
        <v>2154</v>
      </c>
      <c r="B2463" s="10" t="s">
        <v>24</v>
      </c>
      <c r="C2463" s="10" t="s">
        <v>2759</v>
      </c>
      <c r="D2463" s="10" t="s">
        <v>3263</v>
      </c>
      <c r="E2463" s="10"/>
      <c r="F2463" s="10" t="s">
        <v>2712</v>
      </c>
      <c r="G2463" s="10" t="s">
        <v>940</v>
      </c>
      <c r="H2463" s="7" t="s">
        <v>10</v>
      </c>
      <c r="J2463" t="s">
        <v>2701</v>
      </c>
      <c r="L2463" s="4" t="str">
        <f t="shared" si="381"/>
        <v>RiskIQ-Base</v>
      </c>
      <c r="M2463" s="4" t="str">
        <f t="shared" si="382"/>
        <v>soc</v>
      </c>
      <c r="N2463" s="4" t="str">
        <f t="shared" si="383"/>
        <v>centralus</v>
      </c>
      <c r="O2463" s="4" t="str">
        <f t="shared" si="384"/>
        <v>microsoft.logic/workflows</v>
      </c>
      <c r="P2463" s="4" t="str">
        <f t="shared" si="385"/>
        <v/>
      </c>
      <c r="Q2463" s="4" t="str">
        <f t="shared" si="386"/>
        <v>d1d8779d-38d7-4f06-91db-9cbc8de0176f</v>
      </c>
      <c r="R2463" s="4" t="str">
        <f t="shared" si="387"/>
        <v>{"LogicAppsCategory":"security"}</v>
      </c>
      <c r="S2463" s="4" t="str">
        <f t="shared" si="388"/>
        <v>CyberSecSOC</v>
      </c>
      <c r="T2463" s="4" t="str">
        <f t="shared" si="389"/>
        <v>microsoft.logic/workflows</v>
      </c>
      <c r="U2463" s="4" t="str">
        <f>IFERROR(VLOOKUP(T2463,Masters!A:B,2,0),"N")</f>
        <v>N</v>
      </c>
      <c r="V2463" s="4">
        <f t="shared" si="390"/>
        <v>0</v>
      </c>
    </row>
    <row r="2464" spans="1:22" x14ac:dyDescent="0.45">
      <c r="A2464" s="4" t="s">
        <v>2155</v>
      </c>
      <c r="B2464" s="10" t="s">
        <v>24</v>
      </c>
      <c r="C2464" s="10" t="s">
        <v>2759</v>
      </c>
      <c r="D2464" s="10" t="s">
        <v>3263</v>
      </c>
      <c r="E2464" s="10"/>
      <c r="F2464" s="10" t="s">
        <v>2712</v>
      </c>
      <c r="G2464" s="10" t="s">
        <v>940</v>
      </c>
      <c r="H2464" s="7" t="s">
        <v>10</v>
      </c>
      <c r="J2464" t="s">
        <v>2701</v>
      </c>
      <c r="L2464" s="4" t="str">
        <f t="shared" si="381"/>
        <v>RiskIQ-Data-PassiveDns</v>
      </c>
      <c r="M2464" s="4" t="str">
        <f t="shared" si="382"/>
        <v>soc</v>
      </c>
      <c r="N2464" s="4" t="str">
        <f t="shared" si="383"/>
        <v>centralus</v>
      </c>
      <c r="O2464" s="4" t="str">
        <f t="shared" si="384"/>
        <v>microsoft.logic/workflows</v>
      </c>
      <c r="P2464" s="4" t="str">
        <f t="shared" si="385"/>
        <v/>
      </c>
      <c r="Q2464" s="4" t="str">
        <f t="shared" si="386"/>
        <v>d1d8779d-38d7-4f06-91db-9cbc8de0176f</v>
      </c>
      <c r="R2464" s="4" t="str">
        <f t="shared" si="387"/>
        <v>{"LogicAppsCategory":"security"}</v>
      </c>
      <c r="S2464" s="4" t="str">
        <f t="shared" si="388"/>
        <v>CyberSecSOC</v>
      </c>
      <c r="T2464" s="4" t="str">
        <f t="shared" si="389"/>
        <v>microsoft.logic/workflows</v>
      </c>
      <c r="U2464" s="4" t="str">
        <f>IFERROR(VLOOKUP(T2464,Masters!A:B,2,0),"N")</f>
        <v>N</v>
      </c>
      <c r="V2464" s="4">
        <f t="shared" si="390"/>
        <v>0</v>
      </c>
    </row>
    <row r="2465" spans="1:22" x14ac:dyDescent="0.45">
      <c r="A2465" s="4" t="s">
        <v>2156</v>
      </c>
      <c r="B2465" s="10" t="s">
        <v>24</v>
      </c>
      <c r="C2465" s="10" t="s">
        <v>2759</v>
      </c>
      <c r="D2465" s="10" t="s">
        <v>3263</v>
      </c>
      <c r="E2465" s="10"/>
      <c r="F2465" s="10" t="s">
        <v>2712</v>
      </c>
      <c r="G2465" s="10" t="s">
        <v>940</v>
      </c>
      <c r="H2465" s="7" t="s">
        <v>10</v>
      </c>
      <c r="J2465" t="s">
        <v>2701</v>
      </c>
      <c r="L2465" s="4" t="str">
        <f t="shared" si="381"/>
        <v>RiskIQ-Data-PassiveDns-Domain</v>
      </c>
      <c r="M2465" s="4" t="str">
        <f t="shared" si="382"/>
        <v>soc</v>
      </c>
      <c r="N2465" s="4" t="str">
        <f t="shared" si="383"/>
        <v>centralus</v>
      </c>
      <c r="O2465" s="4" t="str">
        <f t="shared" si="384"/>
        <v>microsoft.logic/workflows</v>
      </c>
      <c r="P2465" s="4" t="str">
        <f t="shared" si="385"/>
        <v/>
      </c>
      <c r="Q2465" s="4" t="str">
        <f t="shared" si="386"/>
        <v>d1d8779d-38d7-4f06-91db-9cbc8de0176f</v>
      </c>
      <c r="R2465" s="4" t="str">
        <f t="shared" si="387"/>
        <v>{"LogicAppsCategory":"security"}</v>
      </c>
      <c r="S2465" s="4" t="str">
        <f t="shared" si="388"/>
        <v>CyberSecSOC</v>
      </c>
      <c r="T2465" s="4" t="str">
        <f t="shared" si="389"/>
        <v>microsoft.logic/workflows</v>
      </c>
      <c r="U2465" s="4" t="str">
        <f>IFERROR(VLOOKUP(T2465,Masters!A:B,2,0),"N")</f>
        <v>N</v>
      </c>
      <c r="V2465" s="4">
        <f t="shared" si="390"/>
        <v>0</v>
      </c>
    </row>
    <row r="2466" spans="1:22" x14ac:dyDescent="0.45">
      <c r="A2466" s="4" t="s">
        <v>2157</v>
      </c>
      <c r="B2466" s="10" t="s">
        <v>24</v>
      </c>
      <c r="C2466" s="10" t="s">
        <v>2759</v>
      </c>
      <c r="D2466" s="10" t="s">
        <v>3263</v>
      </c>
      <c r="E2466" s="10"/>
      <c r="F2466" s="10" t="s">
        <v>2712</v>
      </c>
      <c r="G2466" s="10" t="s">
        <v>940</v>
      </c>
      <c r="H2466" s="7" t="s">
        <v>10</v>
      </c>
      <c r="J2466" t="s">
        <v>2701</v>
      </c>
      <c r="L2466" s="4" t="str">
        <f t="shared" si="381"/>
        <v>RiskIQ-Data-PassiveDns-Ip</v>
      </c>
      <c r="M2466" s="4" t="str">
        <f t="shared" si="382"/>
        <v>soc</v>
      </c>
      <c r="N2466" s="4" t="str">
        <f t="shared" si="383"/>
        <v>centralus</v>
      </c>
      <c r="O2466" s="4" t="str">
        <f t="shared" si="384"/>
        <v>microsoft.logic/workflows</v>
      </c>
      <c r="P2466" s="4" t="str">
        <f t="shared" si="385"/>
        <v/>
      </c>
      <c r="Q2466" s="4" t="str">
        <f t="shared" si="386"/>
        <v>d1d8779d-38d7-4f06-91db-9cbc8de0176f</v>
      </c>
      <c r="R2466" s="4" t="str">
        <f t="shared" si="387"/>
        <v>{"LogicAppsCategory":"security"}</v>
      </c>
      <c r="S2466" s="4" t="str">
        <f t="shared" si="388"/>
        <v>CyberSecSOC</v>
      </c>
      <c r="T2466" s="4" t="str">
        <f t="shared" si="389"/>
        <v>microsoft.logic/workflows</v>
      </c>
      <c r="U2466" s="4" t="str">
        <f>IFERROR(VLOOKUP(T2466,Masters!A:B,2,0),"N")</f>
        <v>N</v>
      </c>
      <c r="V2466" s="4">
        <f t="shared" si="390"/>
        <v>0</v>
      </c>
    </row>
    <row r="2467" spans="1:22" x14ac:dyDescent="0.45">
      <c r="A2467" s="4" t="s">
        <v>2158</v>
      </c>
      <c r="B2467" s="10" t="s">
        <v>24</v>
      </c>
      <c r="C2467" s="10" t="s">
        <v>2759</v>
      </c>
      <c r="D2467" s="10" t="s">
        <v>3263</v>
      </c>
      <c r="E2467" s="10"/>
      <c r="F2467" s="10" t="s">
        <v>2712</v>
      </c>
      <c r="G2467" s="10" t="s">
        <v>940</v>
      </c>
      <c r="H2467" s="7" t="s">
        <v>10</v>
      </c>
      <c r="J2467" t="s">
        <v>2701</v>
      </c>
      <c r="L2467" s="4" t="str">
        <f t="shared" si="381"/>
        <v>RiskIQ-Data-Summary-Alert-Trigger</v>
      </c>
      <c r="M2467" s="4" t="str">
        <f t="shared" si="382"/>
        <v>soc</v>
      </c>
      <c r="N2467" s="4" t="str">
        <f t="shared" si="383"/>
        <v>centralus</v>
      </c>
      <c r="O2467" s="4" t="str">
        <f t="shared" si="384"/>
        <v>microsoft.logic/workflows</v>
      </c>
      <c r="P2467" s="4" t="str">
        <f t="shared" si="385"/>
        <v/>
      </c>
      <c r="Q2467" s="4" t="str">
        <f t="shared" si="386"/>
        <v>d1d8779d-38d7-4f06-91db-9cbc8de0176f</v>
      </c>
      <c r="R2467" s="4" t="str">
        <f t="shared" si="387"/>
        <v>{"LogicAppsCategory":"security"}</v>
      </c>
      <c r="S2467" s="4" t="str">
        <f t="shared" si="388"/>
        <v>CyberSecSOC</v>
      </c>
      <c r="T2467" s="4" t="str">
        <f t="shared" si="389"/>
        <v>microsoft.logic/workflows</v>
      </c>
      <c r="U2467" s="4" t="str">
        <f>IFERROR(VLOOKUP(T2467,Masters!A:B,2,0),"N")</f>
        <v>N</v>
      </c>
      <c r="V2467" s="4">
        <f t="shared" si="390"/>
        <v>0</v>
      </c>
    </row>
    <row r="2468" spans="1:22" x14ac:dyDescent="0.45">
      <c r="A2468" s="4" t="s">
        <v>2159</v>
      </c>
      <c r="B2468" s="10" t="s">
        <v>24</v>
      </c>
      <c r="C2468" s="10" t="s">
        <v>2759</v>
      </c>
      <c r="D2468" s="10" t="s">
        <v>3263</v>
      </c>
      <c r="E2468" s="10"/>
      <c r="F2468" s="10" t="s">
        <v>2712</v>
      </c>
      <c r="G2468" s="10" t="s">
        <v>940</v>
      </c>
      <c r="H2468" s="7" t="s">
        <v>10</v>
      </c>
      <c r="J2468" t="s">
        <v>2701</v>
      </c>
      <c r="L2468" s="4" t="str">
        <f t="shared" si="381"/>
        <v>RiskIQ-Data-Summary-Domain-Alert-Trigger</v>
      </c>
      <c r="M2468" s="4" t="str">
        <f t="shared" si="382"/>
        <v>soc</v>
      </c>
      <c r="N2468" s="4" t="str">
        <f t="shared" si="383"/>
        <v>centralus</v>
      </c>
      <c r="O2468" s="4" t="str">
        <f t="shared" si="384"/>
        <v>microsoft.logic/workflows</v>
      </c>
      <c r="P2468" s="4" t="str">
        <f t="shared" si="385"/>
        <v/>
      </c>
      <c r="Q2468" s="4" t="str">
        <f t="shared" si="386"/>
        <v>d1d8779d-38d7-4f06-91db-9cbc8de0176f</v>
      </c>
      <c r="R2468" s="4" t="str">
        <f t="shared" si="387"/>
        <v>{"LogicAppsCategory":"security"}</v>
      </c>
      <c r="S2468" s="4" t="str">
        <f t="shared" si="388"/>
        <v>CyberSecSOC</v>
      </c>
      <c r="T2468" s="4" t="str">
        <f t="shared" si="389"/>
        <v>microsoft.logic/workflows</v>
      </c>
      <c r="U2468" s="4" t="str">
        <f>IFERROR(VLOOKUP(T2468,Masters!A:B,2,0),"N")</f>
        <v>N</v>
      </c>
      <c r="V2468" s="4">
        <f t="shared" si="390"/>
        <v>0</v>
      </c>
    </row>
    <row r="2469" spans="1:22" x14ac:dyDescent="0.45">
      <c r="A2469" s="4" t="s">
        <v>2160</v>
      </c>
      <c r="B2469" s="10" t="s">
        <v>24</v>
      </c>
      <c r="C2469" s="10" t="s">
        <v>2759</v>
      </c>
      <c r="D2469" s="10" t="s">
        <v>3263</v>
      </c>
      <c r="E2469" s="10"/>
      <c r="F2469" s="10" t="s">
        <v>2712</v>
      </c>
      <c r="G2469" s="10" t="s">
        <v>940</v>
      </c>
      <c r="H2469" s="7" t="s">
        <v>10</v>
      </c>
      <c r="J2469" t="s">
        <v>2701</v>
      </c>
      <c r="L2469" s="4" t="str">
        <f t="shared" si="381"/>
        <v>RiskIQ-Data-Summary-Domain-Incident-Trigger</v>
      </c>
      <c r="M2469" s="4" t="str">
        <f t="shared" si="382"/>
        <v>soc</v>
      </c>
      <c r="N2469" s="4" t="str">
        <f t="shared" si="383"/>
        <v>centralus</v>
      </c>
      <c r="O2469" s="4" t="str">
        <f t="shared" si="384"/>
        <v>microsoft.logic/workflows</v>
      </c>
      <c r="P2469" s="4" t="str">
        <f t="shared" si="385"/>
        <v/>
      </c>
      <c r="Q2469" s="4" t="str">
        <f t="shared" si="386"/>
        <v>d1d8779d-38d7-4f06-91db-9cbc8de0176f</v>
      </c>
      <c r="R2469" s="4" t="str">
        <f t="shared" si="387"/>
        <v>{"LogicAppsCategory":"security"}</v>
      </c>
      <c r="S2469" s="4" t="str">
        <f t="shared" si="388"/>
        <v>CyberSecSOC</v>
      </c>
      <c r="T2469" s="4" t="str">
        <f t="shared" si="389"/>
        <v>microsoft.logic/workflows</v>
      </c>
      <c r="U2469" s="4" t="str">
        <f>IFERROR(VLOOKUP(T2469,Masters!A:B,2,0),"N")</f>
        <v>N</v>
      </c>
      <c r="V2469" s="4">
        <f t="shared" si="390"/>
        <v>0</v>
      </c>
    </row>
    <row r="2470" spans="1:22" x14ac:dyDescent="0.45">
      <c r="A2470" s="4" t="s">
        <v>2161</v>
      </c>
      <c r="B2470" s="10" t="s">
        <v>24</v>
      </c>
      <c r="C2470" s="10" t="s">
        <v>2759</v>
      </c>
      <c r="D2470" s="10" t="s">
        <v>3263</v>
      </c>
      <c r="E2470" s="10"/>
      <c r="F2470" s="10" t="s">
        <v>2712</v>
      </c>
      <c r="G2470" s="10" t="s">
        <v>940</v>
      </c>
      <c r="H2470" s="7" t="s">
        <v>10</v>
      </c>
      <c r="J2470" t="s">
        <v>2701</v>
      </c>
      <c r="L2470" s="4" t="str">
        <f t="shared" si="381"/>
        <v>RiskIQ-Data-Summary-Incident-Trigger</v>
      </c>
      <c r="M2470" s="4" t="str">
        <f t="shared" si="382"/>
        <v>soc</v>
      </c>
      <c r="N2470" s="4" t="str">
        <f t="shared" si="383"/>
        <v>centralus</v>
      </c>
      <c r="O2470" s="4" t="str">
        <f t="shared" si="384"/>
        <v>microsoft.logic/workflows</v>
      </c>
      <c r="P2470" s="4" t="str">
        <f t="shared" si="385"/>
        <v/>
      </c>
      <c r="Q2470" s="4" t="str">
        <f t="shared" si="386"/>
        <v>d1d8779d-38d7-4f06-91db-9cbc8de0176f</v>
      </c>
      <c r="R2470" s="4" t="str">
        <f t="shared" si="387"/>
        <v>{"LogicAppsCategory":"security"}</v>
      </c>
      <c r="S2470" s="4" t="str">
        <f t="shared" si="388"/>
        <v>CyberSecSOC</v>
      </c>
      <c r="T2470" s="4" t="str">
        <f t="shared" si="389"/>
        <v>microsoft.logic/workflows</v>
      </c>
      <c r="U2470" s="4" t="str">
        <f>IFERROR(VLOOKUP(T2470,Masters!A:B,2,0),"N")</f>
        <v>N</v>
      </c>
      <c r="V2470" s="4">
        <f t="shared" si="390"/>
        <v>0</v>
      </c>
    </row>
    <row r="2471" spans="1:22" x14ac:dyDescent="0.45">
      <c r="A2471" s="4" t="s">
        <v>2162</v>
      </c>
      <c r="B2471" s="10" t="s">
        <v>24</v>
      </c>
      <c r="C2471" s="10" t="s">
        <v>2759</v>
      </c>
      <c r="D2471" s="10" t="s">
        <v>3263</v>
      </c>
      <c r="E2471" s="10"/>
      <c r="F2471" s="10" t="s">
        <v>2712</v>
      </c>
      <c r="G2471" s="10" t="s">
        <v>940</v>
      </c>
      <c r="H2471" s="7" t="s">
        <v>10</v>
      </c>
      <c r="J2471" t="s">
        <v>2701</v>
      </c>
      <c r="L2471" s="4" t="str">
        <f t="shared" si="381"/>
        <v>RiskIQ-Data-Summary-Ip-Alert-Trigger</v>
      </c>
      <c r="M2471" s="4" t="str">
        <f t="shared" si="382"/>
        <v>soc</v>
      </c>
      <c r="N2471" s="4" t="str">
        <f t="shared" si="383"/>
        <v>centralus</v>
      </c>
      <c r="O2471" s="4" t="str">
        <f t="shared" si="384"/>
        <v>microsoft.logic/workflows</v>
      </c>
      <c r="P2471" s="4" t="str">
        <f t="shared" si="385"/>
        <v/>
      </c>
      <c r="Q2471" s="4" t="str">
        <f t="shared" si="386"/>
        <v>d1d8779d-38d7-4f06-91db-9cbc8de0176f</v>
      </c>
      <c r="R2471" s="4" t="str">
        <f t="shared" si="387"/>
        <v>{"LogicAppsCategory":"security"}</v>
      </c>
      <c r="S2471" s="4" t="str">
        <f t="shared" si="388"/>
        <v>CyberSecSOC</v>
      </c>
      <c r="T2471" s="4" t="str">
        <f t="shared" si="389"/>
        <v>microsoft.logic/workflows</v>
      </c>
      <c r="U2471" s="4" t="str">
        <f>IFERROR(VLOOKUP(T2471,Masters!A:B,2,0),"N")</f>
        <v>N</v>
      </c>
      <c r="V2471" s="4">
        <f t="shared" si="390"/>
        <v>0</v>
      </c>
    </row>
    <row r="2472" spans="1:22" x14ac:dyDescent="0.45">
      <c r="A2472" s="4" t="s">
        <v>2163</v>
      </c>
      <c r="B2472" s="10" t="s">
        <v>24</v>
      </c>
      <c r="C2472" s="10" t="s">
        <v>2759</v>
      </c>
      <c r="D2472" s="10" t="s">
        <v>3263</v>
      </c>
      <c r="E2472" s="10"/>
      <c r="F2472" s="10" t="s">
        <v>2712</v>
      </c>
      <c r="G2472" s="10" t="s">
        <v>940</v>
      </c>
      <c r="H2472" s="7" t="s">
        <v>10</v>
      </c>
      <c r="J2472" t="s">
        <v>2701</v>
      </c>
      <c r="L2472" s="4" t="str">
        <f t="shared" si="381"/>
        <v>RiskIQ-Data-Summary-Ip-Incident-Trigger</v>
      </c>
      <c r="M2472" s="4" t="str">
        <f t="shared" si="382"/>
        <v>soc</v>
      </c>
      <c r="N2472" s="4" t="str">
        <f t="shared" si="383"/>
        <v>centralus</v>
      </c>
      <c r="O2472" s="4" t="str">
        <f t="shared" si="384"/>
        <v>microsoft.logic/workflows</v>
      </c>
      <c r="P2472" s="4" t="str">
        <f t="shared" si="385"/>
        <v/>
      </c>
      <c r="Q2472" s="4" t="str">
        <f t="shared" si="386"/>
        <v>d1d8779d-38d7-4f06-91db-9cbc8de0176f</v>
      </c>
      <c r="R2472" s="4" t="str">
        <f t="shared" si="387"/>
        <v>{"LogicAppsCategory":"security"}</v>
      </c>
      <c r="S2472" s="4" t="str">
        <f t="shared" si="388"/>
        <v>CyberSecSOC</v>
      </c>
      <c r="T2472" s="4" t="str">
        <f t="shared" si="389"/>
        <v>microsoft.logic/workflows</v>
      </c>
      <c r="U2472" s="4" t="str">
        <f>IFERROR(VLOOKUP(T2472,Masters!A:B,2,0),"N")</f>
        <v>N</v>
      </c>
      <c r="V2472" s="4">
        <f t="shared" si="390"/>
        <v>0</v>
      </c>
    </row>
    <row r="2473" spans="1:22" x14ac:dyDescent="0.45">
      <c r="A2473" s="4" t="s">
        <v>2164</v>
      </c>
      <c r="B2473" s="10" t="s">
        <v>24</v>
      </c>
      <c r="C2473" s="10" t="s">
        <v>2759</v>
      </c>
      <c r="D2473" s="10" t="s">
        <v>3263</v>
      </c>
      <c r="E2473" s="10"/>
      <c r="F2473" s="10" t="s">
        <v>2712</v>
      </c>
      <c r="G2473" s="10" t="s">
        <v>940</v>
      </c>
      <c r="H2473" s="7" t="s">
        <v>10</v>
      </c>
      <c r="J2473" t="s">
        <v>2701</v>
      </c>
      <c r="L2473" s="4" t="str">
        <f t="shared" si="381"/>
        <v>RiskIQ-Data-Whois</v>
      </c>
      <c r="M2473" s="4" t="str">
        <f t="shared" si="382"/>
        <v>soc</v>
      </c>
      <c r="N2473" s="4" t="str">
        <f t="shared" si="383"/>
        <v>centralus</v>
      </c>
      <c r="O2473" s="4" t="str">
        <f t="shared" si="384"/>
        <v>microsoft.logic/workflows</v>
      </c>
      <c r="P2473" s="4" t="str">
        <f t="shared" si="385"/>
        <v/>
      </c>
      <c r="Q2473" s="4" t="str">
        <f t="shared" si="386"/>
        <v>d1d8779d-38d7-4f06-91db-9cbc8de0176f</v>
      </c>
      <c r="R2473" s="4" t="str">
        <f t="shared" si="387"/>
        <v>{"LogicAppsCategory":"security"}</v>
      </c>
      <c r="S2473" s="4" t="str">
        <f t="shared" si="388"/>
        <v>CyberSecSOC</v>
      </c>
      <c r="T2473" s="4" t="str">
        <f t="shared" si="389"/>
        <v>microsoft.logic/workflows</v>
      </c>
      <c r="U2473" s="4" t="str">
        <f>IFERROR(VLOOKUP(T2473,Masters!A:B,2,0),"N")</f>
        <v>N</v>
      </c>
      <c r="V2473" s="4">
        <f t="shared" si="390"/>
        <v>0</v>
      </c>
    </row>
    <row r="2474" spans="1:22" x14ac:dyDescent="0.45">
      <c r="A2474" s="4" t="s">
        <v>2165</v>
      </c>
      <c r="B2474" s="10" t="s">
        <v>24</v>
      </c>
      <c r="C2474" s="10" t="s">
        <v>2759</v>
      </c>
      <c r="D2474" s="10" t="s">
        <v>3263</v>
      </c>
      <c r="E2474" s="10"/>
      <c r="F2474" s="10" t="s">
        <v>2712</v>
      </c>
      <c r="G2474" s="10" t="s">
        <v>940</v>
      </c>
      <c r="H2474" s="7" t="s">
        <v>10</v>
      </c>
      <c r="J2474" t="s">
        <v>2701</v>
      </c>
      <c r="L2474" s="4" t="str">
        <f t="shared" si="381"/>
        <v>RiskIQ-Data-Whois-Domain</v>
      </c>
      <c r="M2474" s="4" t="str">
        <f t="shared" si="382"/>
        <v>soc</v>
      </c>
      <c r="N2474" s="4" t="str">
        <f t="shared" si="383"/>
        <v>centralus</v>
      </c>
      <c r="O2474" s="4" t="str">
        <f t="shared" si="384"/>
        <v>microsoft.logic/workflows</v>
      </c>
      <c r="P2474" s="4" t="str">
        <f t="shared" si="385"/>
        <v/>
      </c>
      <c r="Q2474" s="4" t="str">
        <f t="shared" si="386"/>
        <v>d1d8779d-38d7-4f06-91db-9cbc8de0176f</v>
      </c>
      <c r="R2474" s="4" t="str">
        <f t="shared" si="387"/>
        <v>{"LogicAppsCategory":"security"}</v>
      </c>
      <c r="S2474" s="4" t="str">
        <f t="shared" si="388"/>
        <v>CyberSecSOC</v>
      </c>
      <c r="T2474" s="4" t="str">
        <f t="shared" si="389"/>
        <v>microsoft.logic/workflows</v>
      </c>
      <c r="U2474" s="4" t="str">
        <f>IFERROR(VLOOKUP(T2474,Masters!A:B,2,0),"N")</f>
        <v>N</v>
      </c>
      <c r="V2474" s="4">
        <f t="shared" si="390"/>
        <v>0</v>
      </c>
    </row>
    <row r="2475" spans="1:22" x14ac:dyDescent="0.45">
      <c r="A2475" s="4" t="s">
        <v>2166</v>
      </c>
      <c r="B2475" s="10" t="s">
        <v>24</v>
      </c>
      <c r="C2475" s="10" t="s">
        <v>2759</v>
      </c>
      <c r="D2475" s="10" t="s">
        <v>3263</v>
      </c>
      <c r="E2475" s="10"/>
      <c r="F2475" s="10" t="s">
        <v>2712</v>
      </c>
      <c r="G2475" s="10" t="s">
        <v>940</v>
      </c>
      <c r="H2475" s="7" t="s">
        <v>10</v>
      </c>
      <c r="J2475" t="s">
        <v>2701</v>
      </c>
      <c r="L2475" s="4" t="str">
        <f t="shared" si="381"/>
        <v>RiskIQ-Data-Whois-Ip</v>
      </c>
      <c r="M2475" s="4" t="str">
        <f t="shared" si="382"/>
        <v>soc</v>
      </c>
      <c r="N2475" s="4" t="str">
        <f t="shared" si="383"/>
        <v>centralus</v>
      </c>
      <c r="O2475" s="4" t="str">
        <f t="shared" si="384"/>
        <v>microsoft.logic/workflows</v>
      </c>
      <c r="P2475" s="4" t="str">
        <f t="shared" si="385"/>
        <v/>
      </c>
      <c r="Q2475" s="4" t="str">
        <f t="shared" si="386"/>
        <v>d1d8779d-38d7-4f06-91db-9cbc8de0176f</v>
      </c>
      <c r="R2475" s="4" t="str">
        <f t="shared" si="387"/>
        <v>{"LogicAppsCategory":"security"}</v>
      </c>
      <c r="S2475" s="4" t="str">
        <f t="shared" si="388"/>
        <v>CyberSecSOC</v>
      </c>
      <c r="T2475" s="4" t="str">
        <f t="shared" si="389"/>
        <v>microsoft.logic/workflows</v>
      </c>
      <c r="U2475" s="4" t="str">
        <f>IFERROR(VLOOKUP(T2475,Masters!A:B,2,0),"N")</f>
        <v>N</v>
      </c>
      <c r="V2475" s="4">
        <f t="shared" si="390"/>
        <v>0</v>
      </c>
    </row>
    <row r="2476" spans="1:22" x14ac:dyDescent="0.45">
      <c r="A2476" s="4" t="s">
        <v>2167</v>
      </c>
      <c r="B2476" s="10" t="s">
        <v>24</v>
      </c>
      <c r="C2476" s="10" t="s">
        <v>2759</v>
      </c>
      <c r="D2476" s="10" t="s">
        <v>3263</v>
      </c>
      <c r="E2476" s="10"/>
      <c r="F2476" s="10" t="s">
        <v>2712</v>
      </c>
      <c r="G2476" s="10" t="s">
        <v>940</v>
      </c>
      <c r="H2476" s="7" t="s">
        <v>10</v>
      </c>
      <c r="J2476" t="s">
        <v>2701</v>
      </c>
      <c r="L2476" s="4" t="str">
        <f t="shared" si="381"/>
        <v>RiskIQ-Intel-Reputation-Alert-Trigger</v>
      </c>
      <c r="M2476" s="4" t="str">
        <f t="shared" si="382"/>
        <v>soc</v>
      </c>
      <c r="N2476" s="4" t="str">
        <f t="shared" si="383"/>
        <v>centralus</v>
      </c>
      <c r="O2476" s="4" t="str">
        <f t="shared" si="384"/>
        <v>microsoft.logic/workflows</v>
      </c>
      <c r="P2476" s="4" t="str">
        <f t="shared" si="385"/>
        <v/>
      </c>
      <c r="Q2476" s="4" t="str">
        <f t="shared" si="386"/>
        <v>d1d8779d-38d7-4f06-91db-9cbc8de0176f</v>
      </c>
      <c r="R2476" s="4" t="str">
        <f t="shared" si="387"/>
        <v>{"LogicAppsCategory":"security"}</v>
      </c>
      <c r="S2476" s="4" t="str">
        <f t="shared" si="388"/>
        <v>CyberSecSOC</v>
      </c>
      <c r="T2476" s="4" t="str">
        <f t="shared" si="389"/>
        <v>microsoft.logic/workflows</v>
      </c>
      <c r="U2476" s="4" t="str">
        <f>IFERROR(VLOOKUP(T2476,Masters!A:B,2,0),"N")</f>
        <v>N</v>
      </c>
      <c r="V2476" s="4">
        <f t="shared" si="390"/>
        <v>0</v>
      </c>
    </row>
    <row r="2477" spans="1:22" x14ac:dyDescent="0.45">
      <c r="A2477" s="4" t="s">
        <v>2168</v>
      </c>
      <c r="B2477" s="10" t="s">
        <v>24</v>
      </c>
      <c r="C2477" s="10" t="s">
        <v>2759</v>
      </c>
      <c r="D2477" s="10" t="s">
        <v>3263</v>
      </c>
      <c r="E2477" s="10"/>
      <c r="F2477" s="10" t="s">
        <v>2712</v>
      </c>
      <c r="G2477" s="10" t="s">
        <v>940</v>
      </c>
      <c r="H2477" s="7" t="s">
        <v>10</v>
      </c>
      <c r="J2477" t="s">
        <v>2701</v>
      </c>
      <c r="L2477" s="4" t="str">
        <f t="shared" si="381"/>
        <v>RiskIQ-Intel-Reputation-Domain-Alert-Trigger</v>
      </c>
      <c r="M2477" s="4" t="str">
        <f t="shared" si="382"/>
        <v>soc</v>
      </c>
      <c r="N2477" s="4" t="str">
        <f t="shared" si="383"/>
        <v>centralus</v>
      </c>
      <c r="O2477" s="4" t="str">
        <f t="shared" si="384"/>
        <v>microsoft.logic/workflows</v>
      </c>
      <c r="P2477" s="4" t="str">
        <f t="shared" si="385"/>
        <v/>
      </c>
      <c r="Q2477" s="4" t="str">
        <f t="shared" si="386"/>
        <v>d1d8779d-38d7-4f06-91db-9cbc8de0176f</v>
      </c>
      <c r="R2477" s="4" t="str">
        <f t="shared" si="387"/>
        <v>{"LogicAppsCategory":"security"}</v>
      </c>
      <c r="S2477" s="4" t="str">
        <f t="shared" si="388"/>
        <v>CyberSecSOC</v>
      </c>
      <c r="T2477" s="4" t="str">
        <f t="shared" si="389"/>
        <v>microsoft.logic/workflows</v>
      </c>
      <c r="U2477" s="4" t="str">
        <f>IFERROR(VLOOKUP(T2477,Masters!A:B,2,0),"N")</f>
        <v>N</v>
      </c>
      <c r="V2477" s="4">
        <f t="shared" si="390"/>
        <v>0</v>
      </c>
    </row>
    <row r="2478" spans="1:22" x14ac:dyDescent="0.45">
      <c r="A2478" s="4" t="s">
        <v>2169</v>
      </c>
      <c r="B2478" s="10" t="s">
        <v>24</v>
      </c>
      <c r="C2478" s="10" t="s">
        <v>2759</v>
      </c>
      <c r="D2478" s="10" t="s">
        <v>3263</v>
      </c>
      <c r="E2478" s="10"/>
      <c r="F2478" s="10" t="s">
        <v>2712</v>
      </c>
      <c r="G2478" s="10" t="s">
        <v>940</v>
      </c>
      <c r="H2478" s="7" t="s">
        <v>10</v>
      </c>
      <c r="J2478" t="s">
        <v>2701</v>
      </c>
      <c r="L2478" s="4" t="str">
        <f t="shared" si="381"/>
        <v>RiskIQ-Intel-Reputation-Domain-Incident-Trigger</v>
      </c>
      <c r="M2478" s="4" t="str">
        <f t="shared" si="382"/>
        <v>soc</v>
      </c>
      <c r="N2478" s="4" t="str">
        <f t="shared" si="383"/>
        <v>centralus</v>
      </c>
      <c r="O2478" s="4" t="str">
        <f t="shared" si="384"/>
        <v>microsoft.logic/workflows</v>
      </c>
      <c r="P2478" s="4" t="str">
        <f t="shared" si="385"/>
        <v/>
      </c>
      <c r="Q2478" s="4" t="str">
        <f t="shared" si="386"/>
        <v>d1d8779d-38d7-4f06-91db-9cbc8de0176f</v>
      </c>
      <c r="R2478" s="4" t="str">
        <f t="shared" si="387"/>
        <v>{"LogicAppsCategory":"security"}</v>
      </c>
      <c r="S2478" s="4" t="str">
        <f t="shared" si="388"/>
        <v>CyberSecSOC</v>
      </c>
      <c r="T2478" s="4" t="str">
        <f t="shared" si="389"/>
        <v>microsoft.logic/workflows</v>
      </c>
      <c r="U2478" s="4" t="str">
        <f>IFERROR(VLOOKUP(T2478,Masters!A:B,2,0),"N")</f>
        <v>N</v>
      </c>
      <c r="V2478" s="4">
        <f t="shared" si="390"/>
        <v>0</v>
      </c>
    </row>
    <row r="2479" spans="1:22" x14ac:dyDescent="0.45">
      <c r="A2479" s="4" t="s">
        <v>2170</v>
      </c>
      <c r="B2479" s="10" t="s">
        <v>24</v>
      </c>
      <c r="C2479" s="10" t="s">
        <v>2759</v>
      </c>
      <c r="D2479" s="10" t="s">
        <v>3263</v>
      </c>
      <c r="E2479" s="10"/>
      <c r="F2479" s="10" t="s">
        <v>2712</v>
      </c>
      <c r="G2479" s="10" t="s">
        <v>940</v>
      </c>
      <c r="H2479" s="7" t="s">
        <v>10</v>
      </c>
      <c r="J2479" t="s">
        <v>2701</v>
      </c>
      <c r="L2479" s="4" t="str">
        <f t="shared" si="381"/>
        <v>RiskIQ-Intel-Reputation-Incident-Trigger</v>
      </c>
      <c r="M2479" s="4" t="str">
        <f t="shared" si="382"/>
        <v>soc</v>
      </c>
      <c r="N2479" s="4" t="str">
        <f t="shared" si="383"/>
        <v>centralus</v>
      </c>
      <c r="O2479" s="4" t="str">
        <f t="shared" si="384"/>
        <v>microsoft.logic/workflows</v>
      </c>
      <c r="P2479" s="4" t="str">
        <f t="shared" si="385"/>
        <v/>
      </c>
      <c r="Q2479" s="4" t="str">
        <f t="shared" si="386"/>
        <v>d1d8779d-38d7-4f06-91db-9cbc8de0176f</v>
      </c>
      <c r="R2479" s="4" t="str">
        <f t="shared" si="387"/>
        <v>{"LogicAppsCategory":"security"}</v>
      </c>
      <c r="S2479" s="4" t="str">
        <f t="shared" si="388"/>
        <v>CyberSecSOC</v>
      </c>
      <c r="T2479" s="4" t="str">
        <f t="shared" si="389"/>
        <v>microsoft.logic/workflows</v>
      </c>
      <c r="U2479" s="4" t="str">
        <f>IFERROR(VLOOKUP(T2479,Masters!A:B,2,0),"N")</f>
        <v>N</v>
      </c>
      <c r="V2479" s="4">
        <f t="shared" si="390"/>
        <v>0</v>
      </c>
    </row>
    <row r="2480" spans="1:22" x14ac:dyDescent="0.45">
      <c r="A2480" s="4" t="s">
        <v>2171</v>
      </c>
      <c r="B2480" s="10" t="s">
        <v>24</v>
      </c>
      <c r="C2480" s="10" t="s">
        <v>2759</v>
      </c>
      <c r="D2480" s="10" t="s">
        <v>3263</v>
      </c>
      <c r="E2480" s="10"/>
      <c r="F2480" s="10" t="s">
        <v>2712</v>
      </c>
      <c r="G2480" s="10" t="s">
        <v>940</v>
      </c>
      <c r="H2480" s="7" t="s">
        <v>10</v>
      </c>
      <c r="J2480" t="s">
        <v>2701</v>
      </c>
      <c r="L2480" s="4" t="str">
        <f t="shared" si="381"/>
        <v>RiskIQ-Intel-Reputation-Ip-Alert-Trigger</v>
      </c>
      <c r="M2480" s="4" t="str">
        <f t="shared" si="382"/>
        <v>soc</v>
      </c>
      <c r="N2480" s="4" t="str">
        <f t="shared" si="383"/>
        <v>centralus</v>
      </c>
      <c r="O2480" s="4" t="str">
        <f t="shared" si="384"/>
        <v>microsoft.logic/workflows</v>
      </c>
      <c r="P2480" s="4" t="str">
        <f t="shared" si="385"/>
        <v/>
      </c>
      <c r="Q2480" s="4" t="str">
        <f t="shared" si="386"/>
        <v>d1d8779d-38d7-4f06-91db-9cbc8de0176f</v>
      </c>
      <c r="R2480" s="4" t="str">
        <f t="shared" si="387"/>
        <v>{"LogicAppsCategory":"security"}</v>
      </c>
      <c r="S2480" s="4" t="str">
        <f t="shared" si="388"/>
        <v>CyberSecSOC</v>
      </c>
      <c r="T2480" s="4" t="str">
        <f t="shared" si="389"/>
        <v>microsoft.logic/workflows</v>
      </c>
      <c r="U2480" s="4" t="str">
        <f>IFERROR(VLOOKUP(T2480,Masters!A:B,2,0),"N")</f>
        <v>N</v>
      </c>
      <c r="V2480" s="4">
        <f t="shared" si="390"/>
        <v>0</v>
      </c>
    </row>
    <row r="2481" spans="1:22" x14ac:dyDescent="0.45">
      <c r="A2481" s="4" t="s">
        <v>2172</v>
      </c>
      <c r="B2481" s="10" t="s">
        <v>24</v>
      </c>
      <c r="C2481" s="10" t="s">
        <v>2759</v>
      </c>
      <c r="D2481" s="10" t="s">
        <v>3263</v>
      </c>
      <c r="E2481" s="10"/>
      <c r="F2481" s="10" t="s">
        <v>2712</v>
      </c>
      <c r="G2481" s="10" t="s">
        <v>940</v>
      </c>
      <c r="H2481" s="7" t="s">
        <v>10</v>
      </c>
      <c r="J2481" t="s">
        <v>2701</v>
      </c>
      <c r="L2481" s="4" t="str">
        <f t="shared" si="381"/>
        <v>RiskIQ-Intel-Reputation-Ip-Incident-Trigger</v>
      </c>
      <c r="M2481" s="4" t="str">
        <f t="shared" si="382"/>
        <v>soc</v>
      </c>
      <c r="N2481" s="4" t="str">
        <f t="shared" si="383"/>
        <v>centralus</v>
      </c>
      <c r="O2481" s="4" t="str">
        <f t="shared" si="384"/>
        <v>microsoft.logic/workflows</v>
      </c>
      <c r="P2481" s="4" t="str">
        <f t="shared" si="385"/>
        <v/>
      </c>
      <c r="Q2481" s="4" t="str">
        <f t="shared" si="386"/>
        <v>d1d8779d-38d7-4f06-91db-9cbc8de0176f</v>
      </c>
      <c r="R2481" s="4" t="str">
        <f t="shared" si="387"/>
        <v>{"LogicAppsCategory":"security"}</v>
      </c>
      <c r="S2481" s="4" t="str">
        <f t="shared" si="388"/>
        <v>CyberSecSOC</v>
      </c>
      <c r="T2481" s="4" t="str">
        <f t="shared" si="389"/>
        <v>microsoft.logic/workflows</v>
      </c>
      <c r="U2481" s="4" t="str">
        <f>IFERROR(VLOOKUP(T2481,Masters!A:B,2,0),"N")</f>
        <v>N</v>
      </c>
      <c r="V2481" s="4">
        <f t="shared" si="390"/>
        <v>0</v>
      </c>
    </row>
    <row r="2482" spans="1:22" x14ac:dyDescent="0.45">
      <c r="A2482" s="4" t="s">
        <v>2173</v>
      </c>
      <c r="B2482" s="10" t="s">
        <v>24</v>
      </c>
      <c r="C2482" s="10" t="s">
        <v>2759</v>
      </c>
      <c r="D2482" s="10" t="s">
        <v>3263</v>
      </c>
      <c r="E2482" s="10"/>
      <c r="F2482" s="10" t="s">
        <v>2712</v>
      </c>
      <c r="G2482" s="10" t="s">
        <v>940</v>
      </c>
      <c r="H2482" s="7" t="s">
        <v>10</v>
      </c>
      <c r="J2482" t="s">
        <v>2701</v>
      </c>
      <c r="L2482" s="4" t="str">
        <f t="shared" si="381"/>
        <v>RiskIQ-Intel-Summary-Alert-Trigger</v>
      </c>
      <c r="M2482" s="4" t="str">
        <f t="shared" si="382"/>
        <v>soc</v>
      </c>
      <c r="N2482" s="4" t="str">
        <f t="shared" si="383"/>
        <v>centralus</v>
      </c>
      <c r="O2482" s="4" t="str">
        <f t="shared" si="384"/>
        <v>microsoft.logic/workflows</v>
      </c>
      <c r="P2482" s="4" t="str">
        <f t="shared" si="385"/>
        <v/>
      </c>
      <c r="Q2482" s="4" t="str">
        <f t="shared" si="386"/>
        <v>d1d8779d-38d7-4f06-91db-9cbc8de0176f</v>
      </c>
      <c r="R2482" s="4" t="str">
        <f t="shared" si="387"/>
        <v>{"LogicAppsCategory":"security"}</v>
      </c>
      <c r="S2482" s="4" t="str">
        <f t="shared" si="388"/>
        <v>CyberSecSOC</v>
      </c>
      <c r="T2482" s="4" t="str">
        <f t="shared" si="389"/>
        <v>microsoft.logic/workflows</v>
      </c>
      <c r="U2482" s="4" t="str">
        <f>IFERROR(VLOOKUP(T2482,Masters!A:B,2,0),"N")</f>
        <v>N</v>
      </c>
      <c r="V2482" s="4">
        <f t="shared" si="390"/>
        <v>0</v>
      </c>
    </row>
    <row r="2483" spans="1:22" x14ac:dyDescent="0.45">
      <c r="A2483" s="4" t="s">
        <v>2174</v>
      </c>
      <c r="B2483" s="10" t="s">
        <v>24</v>
      </c>
      <c r="C2483" s="10" t="s">
        <v>2759</v>
      </c>
      <c r="D2483" s="10" t="s">
        <v>3263</v>
      </c>
      <c r="E2483" s="10"/>
      <c r="F2483" s="10" t="s">
        <v>2712</v>
      </c>
      <c r="G2483" s="10" t="s">
        <v>940</v>
      </c>
      <c r="H2483" s="7" t="s">
        <v>10</v>
      </c>
      <c r="J2483" t="s">
        <v>2701</v>
      </c>
      <c r="L2483" s="4" t="str">
        <f t="shared" si="381"/>
        <v>RiskIQ-Intel-Summary-Domain-Alert-Trigger</v>
      </c>
      <c r="M2483" s="4" t="str">
        <f t="shared" si="382"/>
        <v>soc</v>
      </c>
      <c r="N2483" s="4" t="str">
        <f t="shared" si="383"/>
        <v>centralus</v>
      </c>
      <c r="O2483" s="4" t="str">
        <f t="shared" si="384"/>
        <v>microsoft.logic/workflows</v>
      </c>
      <c r="P2483" s="4" t="str">
        <f t="shared" si="385"/>
        <v/>
      </c>
      <c r="Q2483" s="4" t="str">
        <f t="shared" si="386"/>
        <v>d1d8779d-38d7-4f06-91db-9cbc8de0176f</v>
      </c>
      <c r="R2483" s="4" t="str">
        <f t="shared" si="387"/>
        <v>{"LogicAppsCategory":"security"}</v>
      </c>
      <c r="S2483" s="4" t="str">
        <f t="shared" si="388"/>
        <v>CyberSecSOC</v>
      </c>
      <c r="T2483" s="4" t="str">
        <f t="shared" si="389"/>
        <v>microsoft.logic/workflows</v>
      </c>
      <c r="U2483" s="4" t="str">
        <f>IFERROR(VLOOKUP(T2483,Masters!A:B,2,0),"N")</f>
        <v>N</v>
      </c>
      <c r="V2483" s="4">
        <f t="shared" si="390"/>
        <v>0</v>
      </c>
    </row>
    <row r="2484" spans="1:22" x14ac:dyDescent="0.45">
      <c r="A2484" s="4" t="s">
        <v>2175</v>
      </c>
      <c r="B2484" s="10" t="s">
        <v>24</v>
      </c>
      <c r="C2484" s="10" t="s">
        <v>2759</v>
      </c>
      <c r="D2484" s="10" t="s">
        <v>3263</v>
      </c>
      <c r="E2484" s="10"/>
      <c r="F2484" s="10" t="s">
        <v>2712</v>
      </c>
      <c r="G2484" s="10" t="s">
        <v>940</v>
      </c>
      <c r="H2484" s="7" t="s">
        <v>10</v>
      </c>
      <c r="J2484" t="s">
        <v>2701</v>
      </c>
      <c r="L2484" s="4" t="str">
        <f t="shared" si="381"/>
        <v>RiskIQ-Intel-Summary-Domain-Incident-Trigger</v>
      </c>
      <c r="M2484" s="4" t="str">
        <f t="shared" si="382"/>
        <v>soc</v>
      </c>
      <c r="N2484" s="4" t="str">
        <f t="shared" si="383"/>
        <v>centralus</v>
      </c>
      <c r="O2484" s="4" t="str">
        <f t="shared" si="384"/>
        <v>microsoft.logic/workflows</v>
      </c>
      <c r="P2484" s="4" t="str">
        <f t="shared" si="385"/>
        <v/>
      </c>
      <c r="Q2484" s="4" t="str">
        <f t="shared" si="386"/>
        <v>d1d8779d-38d7-4f06-91db-9cbc8de0176f</v>
      </c>
      <c r="R2484" s="4" t="str">
        <f t="shared" si="387"/>
        <v>{"LogicAppsCategory":"security"}</v>
      </c>
      <c r="S2484" s="4" t="str">
        <f t="shared" si="388"/>
        <v>CyberSecSOC</v>
      </c>
      <c r="T2484" s="4" t="str">
        <f t="shared" si="389"/>
        <v>microsoft.logic/workflows</v>
      </c>
      <c r="U2484" s="4" t="str">
        <f>IFERROR(VLOOKUP(T2484,Masters!A:B,2,0),"N")</f>
        <v>N</v>
      </c>
      <c r="V2484" s="4">
        <f t="shared" si="390"/>
        <v>0</v>
      </c>
    </row>
    <row r="2485" spans="1:22" x14ac:dyDescent="0.45">
      <c r="A2485" s="4" t="s">
        <v>2176</v>
      </c>
      <c r="B2485" s="10" t="s">
        <v>24</v>
      </c>
      <c r="C2485" s="10" t="s">
        <v>2759</v>
      </c>
      <c r="D2485" s="10" t="s">
        <v>3263</v>
      </c>
      <c r="E2485" s="10"/>
      <c r="F2485" s="10" t="s">
        <v>2712</v>
      </c>
      <c r="G2485" s="10" t="s">
        <v>940</v>
      </c>
      <c r="H2485" s="7" t="s">
        <v>10</v>
      </c>
      <c r="J2485" t="s">
        <v>2701</v>
      </c>
      <c r="L2485" s="4" t="str">
        <f t="shared" si="381"/>
        <v>RiskIQ-Intel-Summary-Incident-Trigger</v>
      </c>
      <c r="M2485" s="4" t="str">
        <f t="shared" si="382"/>
        <v>soc</v>
      </c>
      <c r="N2485" s="4" t="str">
        <f t="shared" si="383"/>
        <v>centralus</v>
      </c>
      <c r="O2485" s="4" t="str">
        <f t="shared" si="384"/>
        <v>microsoft.logic/workflows</v>
      </c>
      <c r="P2485" s="4" t="str">
        <f t="shared" si="385"/>
        <v/>
      </c>
      <c r="Q2485" s="4" t="str">
        <f t="shared" si="386"/>
        <v>d1d8779d-38d7-4f06-91db-9cbc8de0176f</v>
      </c>
      <c r="R2485" s="4" t="str">
        <f t="shared" si="387"/>
        <v>{"LogicAppsCategory":"security"}</v>
      </c>
      <c r="S2485" s="4" t="str">
        <f t="shared" si="388"/>
        <v>CyberSecSOC</v>
      </c>
      <c r="T2485" s="4" t="str">
        <f t="shared" si="389"/>
        <v>microsoft.logic/workflows</v>
      </c>
      <c r="U2485" s="4" t="str">
        <f>IFERROR(VLOOKUP(T2485,Masters!A:B,2,0),"N")</f>
        <v>N</v>
      </c>
      <c r="V2485" s="4">
        <f t="shared" si="390"/>
        <v>0</v>
      </c>
    </row>
    <row r="2486" spans="1:22" x14ac:dyDescent="0.45">
      <c r="A2486" s="4" t="s">
        <v>2177</v>
      </c>
      <c r="B2486" s="10" t="s">
        <v>24</v>
      </c>
      <c r="C2486" s="10" t="s">
        <v>2759</v>
      </c>
      <c r="D2486" s="10" t="s">
        <v>3263</v>
      </c>
      <c r="E2486" s="10"/>
      <c r="F2486" s="10" t="s">
        <v>2712</v>
      </c>
      <c r="G2486" s="10" t="s">
        <v>940</v>
      </c>
      <c r="H2486" s="7" t="s">
        <v>10</v>
      </c>
      <c r="J2486" t="s">
        <v>2701</v>
      </c>
      <c r="L2486" s="4" t="str">
        <f t="shared" si="381"/>
        <v>RiskIQ-Intel-Summary-Ip-Alert-Trigger</v>
      </c>
      <c r="M2486" s="4" t="str">
        <f t="shared" si="382"/>
        <v>soc</v>
      </c>
      <c r="N2486" s="4" t="str">
        <f t="shared" si="383"/>
        <v>centralus</v>
      </c>
      <c r="O2486" s="4" t="str">
        <f t="shared" si="384"/>
        <v>microsoft.logic/workflows</v>
      </c>
      <c r="P2486" s="4" t="str">
        <f t="shared" si="385"/>
        <v/>
      </c>
      <c r="Q2486" s="4" t="str">
        <f t="shared" si="386"/>
        <v>d1d8779d-38d7-4f06-91db-9cbc8de0176f</v>
      </c>
      <c r="R2486" s="4" t="str">
        <f t="shared" si="387"/>
        <v>{"LogicAppsCategory":"security"}</v>
      </c>
      <c r="S2486" s="4" t="str">
        <f t="shared" si="388"/>
        <v>CyberSecSOC</v>
      </c>
      <c r="T2486" s="4" t="str">
        <f t="shared" si="389"/>
        <v>microsoft.logic/workflows</v>
      </c>
      <c r="U2486" s="4" t="str">
        <f>IFERROR(VLOOKUP(T2486,Masters!A:B,2,0),"N")</f>
        <v>N</v>
      </c>
      <c r="V2486" s="4">
        <f t="shared" si="390"/>
        <v>0</v>
      </c>
    </row>
    <row r="2487" spans="1:22" x14ac:dyDescent="0.45">
      <c r="A2487" s="4" t="s">
        <v>2178</v>
      </c>
      <c r="B2487" s="10" t="s">
        <v>24</v>
      </c>
      <c r="C2487" s="10" t="s">
        <v>2759</v>
      </c>
      <c r="D2487" s="10" t="s">
        <v>3263</v>
      </c>
      <c r="E2487" s="10"/>
      <c r="F2487" s="10" t="s">
        <v>2712</v>
      </c>
      <c r="G2487" s="10" t="s">
        <v>940</v>
      </c>
      <c r="H2487" s="7" t="s">
        <v>10</v>
      </c>
      <c r="J2487" t="s">
        <v>2701</v>
      </c>
      <c r="L2487" s="4" t="str">
        <f t="shared" si="381"/>
        <v>RiskIQ-Intel-Summary-Ip-Incident-Trigger</v>
      </c>
      <c r="M2487" s="4" t="str">
        <f t="shared" si="382"/>
        <v>soc</v>
      </c>
      <c r="N2487" s="4" t="str">
        <f t="shared" si="383"/>
        <v>centralus</v>
      </c>
      <c r="O2487" s="4" t="str">
        <f t="shared" si="384"/>
        <v>microsoft.logic/workflows</v>
      </c>
      <c r="P2487" s="4" t="str">
        <f t="shared" si="385"/>
        <v/>
      </c>
      <c r="Q2487" s="4" t="str">
        <f t="shared" si="386"/>
        <v>d1d8779d-38d7-4f06-91db-9cbc8de0176f</v>
      </c>
      <c r="R2487" s="4" t="str">
        <f t="shared" si="387"/>
        <v>{"LogicAppsCategory":"security"}</v>
      </c>
      <c r="S2487" s="4" t="str">
        <f t="shared" si="388"/>
        <v>CyberSecSOC</v>
      </c>
      <c r="T2487" s="4" t="str">
        <f t="shared" si="389"/>
        <v>microsoft.logic/workflows</v>
      </c>
      <c r="U2487" s="4" t="str">
        <f>IFERROR(VLOOKUP(T2487,Masters!A:B,2,0),"N")</f>
        <v>N</v>
      </c>
      <c r="V2487" s="4">
        <f t="shared" si="390"/>
        <v>0</v>
      </c>
    </row>
    <row r="2488" spans="1:22" x14ac:dyDescent="0.45">
      <c r="A2488" s="4" t="s">
        <v>2213</v>
      </c>
      <c r="B2488" s="10" t="s">
        <v>1830</v>
      </c>
      <c r="C2488" s="10" t="s">
        <v>2759</v>
      </c>
      <c r="D2488" s="10" t="s">
        <v>3263</v>
      </c>
      <c r="E2488" s="10"/>
      <c r="F2488" s="10" t="s">
        <v>2712</v>
      </c>
      <c r="G2488" s="10" t="s">
        <v>39</v>
      </c>
      <c r="H2488" s="7" t="s">
        <v>10</v>
      </c>
      <c r="J2488" t="s">
        <v>2701</v>
      </c>
      <c r="L2488" s="4" t="str">
        <f t="shared" si="381"/>
        <v>Run-GithubAction</v>
      </c>
      <c r="M2488" s="4" t="str">
        <f t="shared" si="382"/>
        <v>soc-iot-ondemand-sensor</v>
      </c>
      <c r="N2488" s="4" t="str">
        <f t="shared" si="383"/>
        <v>centralus</v>
      </c>
      <c r="O2488" s="4" t="str">
        <f t="shared" si="384"/>
        <v>microsoft.logic/workflows</v>
      </c>
      <c r="P2488" s="4" t="str">
        <f t="shared" si="385"/>
        <v/>
      </c>
      <c r="Q2488" s="4" t="str">
        <f t="shared" si="386"/>
        <v>d1d8779d-38d7-4f06-91db-9cbc8de0176f</v>
      </c>
      <c r="R2488" s="4" t="str">
        <f t="shared" si="387"/>
        <v>null</v>
      </c>
      <c r="S2488" s="4" t="str">
        <f t="shared" si="388"/>
        <v>CyberSecSOC</v>
      </c>
      <c r="T2488" s="4" t="str">
        <f t="shared" si="389"/>
        <v>microsoft.logic/workflows</v>
      </c>
      <c r="U2488" s="4" t="str">
        <f>IFERROR(VLOOKUP(T2488,Masters!A:B,2,0),"N")</f>
        <v>N</v>
      </c>
      <c r="V2488" s="4">
        <f t="shared" si="390"/>
        <v>0</v>
      </c>
    </row>
    <row r="2489" spans="1:22" x14ac:dyDescent="0.45">
      <c r="A2489" s="4" t="s">
        <v>2214</v>
      </c>
      <c r="B2489" s="10" t="s">
        <v>24</v>
      </c>
      <c r="C2489" s="10" t="s">
        <v>2764</v>
      </c>
      <c r="D2489" s="10" t="s">
        <v>3263</v>
      </c>
      <c r="E2489" s="10"/>
      <c r="F2489" s="10" t="s">
        <v>2712</v>
      </c>
      <c r="G2489" s="10" t="s">
        <v>940</v>
      </c>
      <c r="H2489" s="7" t="s">
        <v>10</v>
      </c>
      <c r="J2489" t="s">
        <v>2701</v>
      </c>
      <c r="L2489" s="4" t="str">
        <f t="shared" si="381"/>
        <v>Run-MDATPAntivirus</v>
      </c>
      <c r="M2489" s="4" t="str">
        <f t="shared" si="382"/>
        <v>soc</v>
      </c>
      <c r="N2489" s="4" t="str">
        <f t="shared" si="383"/>
        <v>canadacentral</v>
      </c>
      <c r="O2489" s="4" t="str">
        <f t="shared" si="384"/>
        <v>microsoft.logic/workflows</v>
      </c>
      <c r="P2489" s="4" t="str">
        <f t="shared" si="385"/>
        <v/>
      </c>
      <c r="Q2489" s="4" t="str">
        <f t="shared" si="386"/>
        <v>d1d8779d-38d7-4f06-91db-9cbc8de0176f</v>
      </c>
      <c r="R2489" s="4" t="str">
        <f t="shared" si="387"/>
        <v>{"LogicAppsCategory":"security"}</v>
      </c>
      <c r="S2489" s="4" t="str">
        <f t="shared" si="388"/>
        <v>CyberSecSOC</v>
      </c>
      <c r="T2489" s="4" t="str">
        <f t="shared" si="389"/>
        <v>microsoft.logic/workflows</v>
      </c>
      <c r="U2489" s="4" t="str">
        <f>IFERROR(VLOOKUP(T2489,Masters!A:B,2,0),"N")</f>
        <v>N</v>
      </c>
      <c r="V2489" s="4">
        <f t="shared" si="390"/>
        <v>0</v>
      </c>
    </row>
    <row r="2490" spans="1:22" x14ac:dyDescent="0.45">
      <c r="A2490" s="4" t="s">
        <v>2214</v>
      </c>
      <c r="B2490" s="10" t="s">
        <v>28</v>
      </c>
      <c r="C2490" s="10" t="s">
        <v>1529</v>
      </c>
      <c r="D2490" s="10" t="s">
        <v>3263</v>
      </c>
      <c r="E2490" s="10"/>
      <c r="F2490" s="10" t="s">
        <v>2712</v>
      </c>
      <c r="G2490" s="10" t="s">
        <v>940</v>
      </c>
      <c r="H2490" s="7" t="s">
        <v>10</v>
      </c>
      <c r="J2490" t="s">
        <v>2701</v>
      </c>
      <c r="L2490" s="4" t="str">
        <f t="shared" si="381"/>
        <v>Run-MDATPAntivirus</v>
      </c>
      <c r="M2490" s="4" t="str">
        <f t="shared" si="382"/>
        <v>soc-asc</v>
      </c>
      <c r="N2490" s="4" t="str">
        <f t="shared" si="383"/>
        <v>eastus</v>
      </c>
      <c r="O2490" s="4" t="str">
        <f t="shared" si="384"/>
        <v>microsoft.logic/workflows</v>
      </c>
      <c r="P2490" s="4" t="str">
        <f t="shared" si="385"/>
        <v/>
      </c>
      <c r="Q2490" s="4" t="str">
        <f t="shared" si="386"/>
        <v>d1d8779d-38d7-4f06-91db-9cbc8de0176f</v>
      </c>
      <c r="R2490" s="4" t="str">
        <f t="shared" si="387"/>
        <v>{"LogicAppsCategory":"security"}</v>
      </c>
      <c r="S2490" s="4" t="str">
        <f t="shared" si="388"/>
        <v>CyberSecSOC</v>
      </c>
      <c r="T2490" s="4" t="str">
        <f t="shared" si="389"/>
        <v>microsoft.logic/workflows</v>
      </c>
      <c r="U2490" s="4" t="str">
        <f>IFERROR(VLOOKUP(T2490,Masters!A:B,2,0),"N")</f>
        <v>N</v>
      </c>
      <c r="V2490" s="4">
        <f t="shared" si="390"/>
        <v>0</v>
      </c>
    </row>
    <row r="2491" spans="1:22" x14ac:dyDescent="0.45">
      <c r="A2491" s="4" t="s">
        <v>2215</v>
      </c>
      <c r="B2491" s="10" t="s">
        <v>2722</v>
      </c>
      <c r="C2491" s="10" t="s">
        <v>2751</v>
      </c>
      <c r="D2491" s="10" t="s">
        <v>2765</v>
      </c>
      <c r="E2491" s="10"/>
      <c r="F2491" s="10" t="s">
        <v>2706</v>
      </c>
      <c r="G2491" s="10" t="s">
        <v>2720</v>
      </c>
      <c r="H2491" s="7" t="s">
        <v>3839</v>
      </c>
      <c r="J2491" t="s">
        <v>2701</v>
      </c>
      <c r="L2491" s="4" t="str">
        <f t="shared" si="381"/>
        <v>Run-ScriptOnAzureVmWithRunCommand</v>
      </c>
      <c r="M2491" s="4" t="str">
        <f t="shared" si="382"/>
        <v>ab2-opsrg-pri-play</v>
      </c>
      <c r="N2491" s="4" t="str">
        <f t="shared" si="383"/>
        <v>eastus2</v>
      </c>
      <c r="O2491" s="4" t="str">
        <f t="shared" si="384"/>
        <v>microsoft.automation/automationaccounts/runbooks</v>
      </c>
      <c r="P2491" s="4" t="str">
        <f t="shared" si="385"/>
        <v/>
      </c>
      <c r="Q2491" s="4" t="str">
        <f t="shared" si="386"/>
        <v>3ef9c878-c106-464a-820e-4ed22d65f3e2</v>
      </c>
      <c r="R2491" s="4" t="str">
        <f t="shared" si="387"/>
        <v>{"Creator":"Contoso","Owner":"Microsoft","Demo_Business_Unit":"Sales","Demo_Environment":"Dev","Demo_Application":"Azure_Analytics","Demo_Cost_Centre":"3000333","Demo_Team":"Green","Scenario":"Ops"}</v>
      </c>
      <c r="S2491" s="4" t="str">
        <f t="shared" si="388"/>
        <v>Contoso Hotels Tenant - Integration</v>
      </c>
      <c r="T2491" s="4" t="str">
        <f t="shared" si="389"/>
        <v>microsoft.automation/automationaccounts/runbooks</v>
      </c>
      <c r="U2491" s="4" t="str">
        <f>IFERROR(VLOOKUP(T2491,Masters!A:B,2,0),"N")</f>
        <v>N</v>
      </c>
      <c r="V2491" s="4">
        <f t="shared" si="390"/>
        <v>0</v>
      </c>
    </row>
    <row r="2492" spans="1:22" x14ac:dyDescent="0.45">
      <c r="A2492" s="4" t="s">
        <v>2215</v>
      </c>
      <c r="B2492" s="10" t="s">
        <v>451</v>
      </c>
      <c r="C2492" s="10" t="s">
        <v>2751</v>
      </c>
      <c r="D2492" s="10" t="s">
        <v>2765</v>
      </c>
      <c r="E2492" s="10"/>
      <c r="F2492" s="10" t="s">
        <v>2709</v>
      </c>
      <c r="G2492" s="10" t="s">
        <v>11</v>
      </c>
      <c r="H2492" s="7" t="s">
        <v>3840</v>
      </c>
      <c r="J2492" t="s">
        <v>2701</v>
      </c>
      <c r="L2492" s="4" t="str">
        <f t="shared" si="381"/>
        <v>Run-ScriptOnAzureVmWithRunCommand</v>
      </c>
      <c r="M2492" s="4" t="str">
        <f t="shared" si="382"/>
        <v>ch1-opsrg-pri</v>
      </c>
      <c r="N2492" s="4" t="str">
        <f t="shared" si="383"/>
        <v>eastus2</v>
      </c>
      <c r="O2492" s="4" t="str">
        <f t="shared" si="384"/>
        <v>microsoft.automation/automationaccounts/runbooks</v>
      </c>
      <c r="P2492" s="4" t="str">
        <f t="shared" si="385"/>
        <v/>
      </c>
      <c r="Q2492" s="4" t="str">
        <f t="shared" si="386"/>
        <v>ebb79bc0-aa86-44a7-8111-cabbe0c43993</v>
      </c>
      <c r="R2492" s="4" t="str">
        <f t="shared" si="387"/>
        <v>{}</v>
      </c>
      <c r="S2492" s="4" t="str">
        <f t="shared" si="388"/>
        <v>Contoso Hotels Tenant - Production</v>
      </c>
      <c r="T2492" s="4" t="str">
        <f t="shared" si="389"/>
        <v>microsoft.automation/automationaccounts/runbooks</v>
      </c>
      <c r="U2492" s="4" t="str">
        <f>IFERROR(VLOOKUP(T2492,Masters!A:B,2,0),"N")</f>
        <v>N</v>
      </c>
      <c r="V2492" s="4">
        <f t="shared" si="390"/>
        <v>0</v>
      </c>
    </row>
    <row r="2493" spans="1:22" x14ac:dyDescent="0.45">
      <c r="A2493" s="4" t="s">
        <v>2215</v>
      </c>
      <c r="B2493" s="10" t="s">
        <v>2730</v>
      </c>
      <c r="C2493" s="10" t="s">
        <v>2751</v>
      </c>
      <c r="D2493" s="10" t="s">
        <v>2765</v>
      </c>
      <c r="E2493" s="10"/>
      <c r="F2493" s="10" t="s">
        <v>2706</v>
      </c>
      <c r="G2493" s="10" t="s">
        <v>11</v>
      </c>
      <c r="H2493" s="7" t="s">
        <v>3839</v>
      </c>
      <c r="J2493" t="s">
        <v>2701</v>
      </c>
      <c r="L2493" s="4" t="str">
        <f t="shared" si="381"/>
        <v>Run-ScriptOnAzureVmWithRunCommand</v>
      </c>
      <c r="M2493" s="4" t="str">
        <f t="shared" si="382"/>
        <v>ch1-opsrg-pri-play</v>
      </c>
      <c r="N2493" s="4" t="str">
        <f t="shared" si="383"/>
        <v>eastus2</v>
      </c>
      <c r="O2493" s="4" t="str">
        <f t="shared" si="384"/>
        <v>microsoft.automation/automationaccounts/runbooks</v>
      </c>
      <c r="P2493" s="4" t="str">
        <f t="shared" si="385"/>
        <v/>
      </c>
      <c r="Q2493" s="4" t="str">
        <f t="shared" si="386"/>
        <v>3ef9c878-c106-464a-820e-4ed22d65f3e2</v>
      </c>
      <c r="R2493" s="4" t="str">
        <f t="shared" si="387"/>
        <v>{}</v>
      </c>
      <c r="S2493" s="4" t="str">
        <f t="shared" si="388"/>
        <v>Contoso Hotels Tenant - Integration</v>
      </c>
      <c r="T2493" s="4" t="str">
        <f t="shared" si="389"/>
        <v>microsoft.automation/automationaccounts/runbooks</v>
      </c>
      <c r="U2493" s="4" t="str">
        <f>IFERROR(VLOOKUP(T2493,Masters!A:B,2,0),"N")</f>
        <v>N</v>
      </c>
      <c r="V2493" s="4">
        <f t="shared" si="390"/>
        <v>0</v>
      </c>
    </row>
    <row r="2494" spans="1:22" x14ac:dyDescent="0.45">
      <c r="A2494" s="4" t="s">
        <v>2218</v>
      </c>
      <c r="B2494" s="10" t="s">
        <v>2219</v>
      </c>
      <c r="C2494" s="10" t="s">
        <v>1529</v>
      </c>
      <c r="D2494" s="10" t="s">
        <v>2765</v>
      </c>
      <c r="E2494" s="10"/>
      <c r="F2494" s="10" t="s">
        <v>2712</v>
      </c>
      <c r="G2494" s="10" t="s">
        <v>11</v>
      </c>
      <c r="H2494" s="7" t="s">
        <v>10</v>
      </c>
      <c r="J2494" t="s">
        <v>2701</v>
      </c>
      <c r="L2494" s="4" t="str">
        <f t="shared" si="381"/>
        <v>SAPLogIngest</v>
      </c>
      <c r="M2494" s="4" t="str">
        <f t="shared" si="382"/>
        <v>soc-common-cln</v>
      </c>
      <c r="N2494" s="4" t="str">
        <f t="shared" si="383"/>
        <v>eastus</v>
      </c>
      <c r="O2494" s="4" t="str">
        <f t="shared" si="384"/>
        <v>microsoft.automation/automationaccounts/runbooks</v>
      </c>
      <c r="P2494" s="4" t="str">
        <f t="shared" si="385"/>
        <v/>
      </c>
      <c r="Q2494" s="4" t="str">
        <f t="shared" si="386"/>
        <v>d1d8779d-38d7-4f06-91db-9cbc8de0176f</v>
      </c>
      <c r="R2494" s="4" t="str">
        <f t="shared" si="387"/>
        <v>{}</v>
      </c>
      <c r="S2494" s="4" t="str">
        <f t="shared" si="388"/>
        <v>CyberSecSOC</v>
      </c>
      <c r="T2494" s="4" t="str">
        <f t="shared" si="389"/>
        <v>microsoft.automation/automationaccounts/runbooks</v>
      </c>
      <c r="U2494" s="4" t="str">
        <f>IFERROR(VLOOKUP(T2494,Masters!A:B,2,0),"N")</f>
        <v>N</v>
      </c>
      <c r="V2494" s="4">
        <f t="shared" si="390"/>
        <v>0</v>
      </c>
    </row>
    <row r="2495" spans="1:22" x14ac:dyDescent="0.45">
      <c r="A2495" s="4" t="s">
        <v>2220</v>
      </c>
      <c r="B2495" s="10" t="s">
        <v>170</v>
      </c>
      <c r="C2495" s="10" t="s">
        <v>1529</v>
      </c>
      <c r="D2495" s="10" t="s">
        <v>2693</v>
      </c>
      <c r="E2495" s="10"/>
      <c r="F2495" s="10" t="s">
        <v>2712</v>
      </c>
      <c r="G2495" s="10" t="s">
        <v>39</v>
      </c>
      <c r="H2495" s="7" t="s">
        <v>10</v>
      </c>
      <c r="J2495" t="s">
        <v>2701</v>
      </c>
      <c r="L2495" s="4" t="str">
        <f t="shared" si="381"/>
        <v>SAPVM</v>
      </c>
      <c r="M2495" s="4" t="str">
        <f t="shared" si="382"/>
        <v>soc-sap</v>
      </c>
      <c r="N2495" s="4" t="str">
        <f t="shared" si="383"/>
        <v>eastus</v>
      </c>
      <c r="O2495" s="4" t="str">
        <f t="shared" si="384"/>
        <v>microsoft.compute/virtualmachines</v>
      </c>
      <c r="P2495" s="4" t="str">
        <f t="shared" si="385"/>
        <v/>
      </c>
      <c r="Q2495" s="4" t="str">
        <f t="shared" si="386"/>
        <v>d1d8779d-38d7-4f06-91db-9cbc8de0176f</v>
      </c>
      <c r="R2495" s="4" t="str">
        <f t="shared" si="387"/>
        <v>null</v>
      </c>
      <c r="S2495" s="4" t="str">
        <f t="shared" si="388"/>
        <v>CyberSecSOC</v>
      </c>
      <c r="T2495" s="4" t="str">
        <f t="shared" si="389"/>
        <v>microsoft.compute/virtualmachines</v>
      </c>
      <c r="U2495" s="4" t="str">
        <f>IFERROR(VLOOKUP(T2495,Masters!A:B,2,0),"N")</f>
        <v>Y</v>
      </c>
      <c r="V2495" s="4">
        <f t="shared" si="390"/>
        <v>125</v>
      </c>
    </row>
    <row r="2496" spans="1:22" x14ac:dyDescent="0.45">
      <c r="A2496" s="4" t="s">
        <v>2221</v>
      </c>
      <c r="B2496" s="10" t="s">
        <v>170</v>
      </c>
      <c r="C2496" s="10" t="s">
        <v>1529</v>
      </c>
      <c r="D2496" s="10" t="s">
        <v>3474</v>
      </c>
      <c r="E2496" s="10"/>
      <c r="F2496" s="10" t="s">
        <v>2712</v>
      </c>
      <c r="G2496" s="10" t="s">
        <v>39</v>
      </c>
      <c r="H2496" s="7" t="s">
        <v>10</v>
      </c>
      <c r="J2496" t="s">
        <v>2701</v>
      </c>
      <c r="L2496" s="4" t="str">
        <f t="shared" si="381"/>
        <v>SAPVM-ip</v>
      </c>
      <c r="M2496" s="4" t="str">
        <f t="shared" si="382"/>
        <v>soc-sap</v>
      </c>
      <c r="N2496" s="4" t="str">
        <f t="shared" si="383"/>
        <v>eastus</v>
      </c>
      <c r="O2496" s="4" t="str">
        <f t="shared" si="384"/>
        <v>microsoft.network/publicipaddresses</v>
      </c>
      <c r="P2496" s="4" t="str">
        <f t="shared" si="385"/>
        <v/>
      </c>
      <c r="Q2496" s="4" t="str">
        <f t="shared" si="386"/>
        <v>d1d8779d-38d7-4f06-91db-9cbc8de0176f</v>
      </c>
      <c r="R2496" s="4" t="str">
        <f t="shared" si="387"/>
        <v>null</v>
      </c>
      <c r="S2496" s="4" t="str">
        <f t="shared" si="388"/>
        <v>CyberSecSOC</v>
      </c>
      <c r="T2496" s="4" t="str">
        <f t="shared" si="389"/>
        <v>microsoft.network/publicipaddresses</v>
      </c>
      <c r="U2496" s="4" t="str">
        <f>IFERROR(VLOOKUP(T2496,Masters!A:B,2,0),"N")</f>
        <v>N</v>
      </c>
      <c r="V2496" s="4">
        <f t="shared" si="390"/>
        <v>0</v>
      </c>
    </row>
    <row r="2497" spans="1:22" x14ac:dyDescent="0.45">
      <c r="A2497" s="4" t="s">
        <v>2222</v>
      </c>
      <c r="B2497" s="10" t="s">
        <v>170</v>
      </c>
      <c r="C2497" s="10" t="s">
        <v>1529</v>
      </c>
      <c r="D2497" s="10" t="s">
        <v>3385</v>
      </c>
      <c r="E2497" s="10"/>
      <c r="F2497" s="10" t="s">
        <v>2712</v>
      </c>
      <c r="G2497" s="10" t="s">
        <v>39</v>
      </c>
      <c r="H2497" s="7" t="s">
        <v>10</v>
      </c>
      <c r="J2497" t="s">
        <v>2701</v>
      </c>
      <c r="L2497" s="4" t="str">
        <f t="shared" si="381"/>
        <v>SAPVM-nsg</v>
      </c>
      <c r="M2497" s="4" t="str">
        <f t="shared" si="382"/>
        <v>soc-sap</v>
      </c>
      <c r="N2497" s="4" t="str">
        <f t="shared" si="383"/>
        <v>eastus</v>
      </c>
      <c r="O2497" s="4" t="str">
        <f t="shared" si="384"/>
        <v>microsoft.network/networksecuritygroups</v>
      </c>
      <c r="P2497" s="4" t="str">
        <f t="shared" si="385"/>
        <v/>
      </c>
      <c r="Q2497" s="4" t="str">
        <f t="shared" si="386"/>
        <v>d1d8779d-38d7-4f06-91db-9cbc8de0176f</v>
      </c>
      <c r="R2497" s="4" t="str">
        <f t="shared" si="387"/>
        <v>null</v>
      </c>
      <c r="S2497" s="4" t="str">
        <f t="shared" si="388"/>
        <v>CyberSecSOC</v>
      </c>
      <c r="T2497" s="4" t="str">
        <f t="shared" si="389"/>
        <v>microsoft.network/networksecuritygroups</v>
      </c>
      <c r="U2497" s="4" t="str">
        <f>IFERROR(VLOOKUP(T2497,Masters!A:B,2,0),"N")</f>
        <v>N</v>
      </c>
      <c r="V2497" s="4">
        <f t="shared" si="390"/>
        <v>0</v>
      </c>
    </row>
    <row r="2498" spans="1:22" x14ac:dyDescent="0.45">
      <c r="A2498" s="4" t="s">
        <v>2224</v>
      </c>
      <c r="B2498" s="10" t="s">
        <v>170</v>
      </c>
      <c r="C2498" s="10" t="s">
        <v>1529</v>
      </c>
      <c r="D2498" s="10" t="s">
        <v>2806</v>
      </c>
      <c r="E2498" s="10"/>
      <c r="F2498" s="10" t="s">
        <v>2712</v>
      </c>
      <c r="G2498" s="10" t="s">
        <v>39</v>
      </c>
      <c r="H2498" s="7" t="s">
        <v>10</v>
      </c>
      <c r="J2498" t="s">
        <v>2701</v>
      </c>
      <c r="L2498" s="4" t="str">
        <f t="shared" si="381"/>
        <v>SAPVM_OsDisk_1_deaf7b42d19543ce9123895e911176bf</v>
      </c>
      <c r="M2498" s="4" t="str">
        <f t="shared" si="382"/>
        <v>soc-sap</v>
      </c>
      <c r="N2498" s="4" t="str">
        <f t="shared" si="383"/>
        <v>eastus</v>
      </c>
      <c r="O2498" s="4" t="str">
        <f t="shared" si="384"/>
        <v>microsoft.compute/disks</v>
      </c>
      <c r="P2498" s="4" t="str">
        <f t="shared" si="385"/>
        <v/>
      </c>
      <c r="Q2498" s="4" t="str">
        <f t="shared" si="386"/>
        <v>d1d8779d-38d7-4f06-91db-9cbc8de0176f</v>
      </c>
      <c r="R2498" s="4" t="str">
        <f t="shared" si="387"/>
        <v>null</v>
      </c>
      <c r="S2498" s="4" t="str">
        <f t="shared" si="388"/>
        <v>CyberSecSOC</v>
      </c>
      <c r="T2498" s="4" t="str">
        <f t="shared" si="389"/>
        <v>microsoft.compute/disks</v>
      </c>
      <c r="U2498" s="4" t="str">
        <f>IFERROR(VLOOKUP(T2498,Masters!A:B,2,0),"N")</f>
        <v>N</v>
      </c>
      <c r="V2498" s="4">
        <f t="shared" si="390"/>
        <v>0</v>
      </c>
    </row>
    <row r="2499" spans="1:22" x14ac:dyDescent="0.45">
      <c r="A2499" s="4" t="s">
        <v>2227</v>
      </c>
      <c r="B2499" s="10" t="s">
        <v>24</v>
      </c>
      <c r="C2499" s="10" t="s">
        <v>1529</v>
      </c>
      <c r="D2499" s="10" t="s">
        <v>2228</v>
      </c>
      <c r="E2499" s="10"/>
      <c r="F2499" s="10" t="s">
        <v>2712</v>
      </c>
      <c r="G2499" s="10" t="s">
        <v>11</v>
      </c>
      <c r="H2499" s="7" t="s">
        <v>10</v>
      </c>
      <c r="J2499" t="s">
        <v>2701</v>
      </c>
      <c r="L2499" s="4" t="str">
        <f t="shared" ref="L2499:L2562" si="391">TRIM(A2499)</f>
        <v>SCS</v>
      </c>
      <c r="M2499" s="4" t="str">
        <f t="shared" ref="M2499:M2562" si="392">TRIM(B2499)</f>
        <v>soc</v>
      </c>
      <c r="N2499" s="4" t="str">
        <f t="shared" ref="N2499:N2562" si="393">TRIM(C2499)</f>
        <v>eastus</v>
      </c>
      <c r="O2499" s="4" t="str">
        <f t="shared" ref="O2499:O2562" si="394">TRIM(D2499)</f>
        <v>microsoft.operationalinsights/querypacks</v>
      </c>
      <c r="P2499" s="4" t="str">
        <f t="shared" ref="P2499:P2562" si="395">TRIM(E2499)</f>
        <v/>
      </c>
      <c r="Q2499" s="4" t="str">
        <f t="shared" ref="Q2499:Q2562" si="396">TRIM(F2499)</f>
        <v>d1d8779d-38d7-4f06-91db-9cbc8de0176f</v>
      </c>
      <c r="R2499" s="4" t="str">
        <f t="shared" ref="R2499:R2562" si="397">TRIM(G2499)</f>
        <v>{}</v>
      </c>
      <c r="S2499" s="4" t="str">
        <f t="shared" ref="S2499:S2562" si="398">TRIM(H2499)</f>
        <v>CyberSecSOC</v>
      </c>
      <c r="T2499" s="4" t="str">
        <f t="shared" ref="T2499:T2562" si="399">O2499</f>
        <v>microsoft.operationalinsights/querypacks</v>
      </c>
      <c r="U2499" s="4" t="str">
        <f>IFERROR(VLOOKUP(T2499,Masters!A:B,2,0),"N")</f>
        <v>N</v>
      </c>
      <c r="V2499" s="4">
        <f t="shared" ref="V2499:V2562" si="400">IF(U2499="Y",125,0)</f>
        <v>0</v>
      </c>
    </row>
    <row r="2500" spans="1:22" x14ac:dyDescent="0.45">
      <c r="A2500" s="4" t="s">
        <v>2305</v>
      </c>
      <c r="B2500" s="10" t="s">
        <v>191</v>
      </c>
      <c r="C2500" s="10" t="s">
        <v>2759</v>
      </c>
      <c r="D2500" s="10" t="s">
        <v>2693</v>
      </c>
      <c r="E2500" s="10"/>
      <c r="F2500" s="10" t="s">
        <v>2712</v>
      </c>
      <c r="G2500" s="10" t="s">
        <v>39</v>
      </c>
      <c r="H2500" s="7" t="s">
        <v>10</v>
      </c>
      <c r="J2500" t="s">
        <v>2701</v>
      </c>
      <c r="L2500" s="4" t="str">
        <f t="shared" si="391"/>
        <v>SHIR-Hive</v>
      </c>
      <c r="M2500" s="4" t="str">
        <f t="shared" si="392"/>
        <v>soc-purview</v>
      </c>
      <c r="N2500" s="4" t="str">
        <f t="shared" si="393"/>
        <v>centralus</v>
      </c>
      <c r="O2500" s="4" t="str">
        <f t="shared" si="394"/>
        <v>microsoft.compute/virtualmachines</v>
      </c>
      <c r="P2500" s="4" t="str">
        <f t="shared" si="395"/>
        <v/>
      </c>
      <c r="Q2500" s="4" t="str">
        <f t="shared" si="396"/>
        <v>d1d8779d-38d7-4f06-91db-9cbc8de0176f</v>
      </c>
      <c r="R2500" s="4" t="str">
        <f t="shared" si="397"/>
        <v>null</v>
      </c>
      <c r="S2500" s="4" t="str">
        <f t="shared" si="398"/>
        <v>CyberSecSOC</v>
      </c>
      <c r="T2500" s="4" t="str">
        <f t="shared" si="399"/>
        <v>microsoft.compute/virtualmachines</v>
      </c>
      <c r="U2500" s="4" t="str">
        <f>IFERROR(VLOOKUP(T2500,Masters!A:B,2,0),"N")</f>
        <v>Y</v>
      </c>
      <c r="V2500" s="4">
        <f t="shared" si="400"/>
        <v>125</v>
      </c>
    </row>
    <row r="2501" spans="1:22" x14ac:dyDescent="0.45">
      <c r="A2501" s="4" t="s">
        <v>2306</v>
      </c>
      <c r="B2501" s="10" t="s">
        <v>191</v>
      </c>
      <c r="C2501" s="10" t="s">
        <v>2759</v>
      </c>
      <c r="D2501" s="10" t="s">
        <v>3474</v>
      </c>
      <c r="E2501" s="10"/>
      <c r="F2501" s="10" t="s">
        <v>2712</v>
      </c>
      <c r="G2501" s="10" t="s">
        <v>39</v>
      </c>
      <c r="H2501" s="7" t="s">
        <v>10</v>
      </c>
      <c r="J2501" t="s">
        <v>2701</v>
      </c>
      <c r="L2501" s="4" t="str">
        <f t="shared" si="391"/>
        <v>SHIR-Hive-ip</v>
      </c>
      <c r="M2501" s="4" t="str">
        <f t="shared" si="392"/>
        <v>soc-purview</v>
      </c>
      <c r="N2501" s="4" t="str">
        <f t="shared" si="393"/>
        <v>centralus</v>
      </c>
      <c r="O2501" s="4" t="str">
        <f t="shared" si="394"/>
        <v>microsoft.network/publicipaddresses</v>
      </c>
      <c r="P2501" s="4" t="str">
        <f t="shared" si="395"/>
        <v/>
      </c>
      <c r="Q2501" s="4" t="str">
        <f t="shared" si="396"/>
        <v>d1d8779d-38d7-4f06-91db-9cbc8de0176f</v>
      </c>
      <c r="R2501" s="4" t="str">
        <f t="shared" si="397"/>
        <v>null</v>
      </c>
      <c r="S2501" s="4" t="str">
        <f t="shared" si="398"/>
        <v>CyberSecSOC</v>
      </c>
      <c r="T2501" s="4" t="str">
        <f t="shared" si="399"/>
        <v>microsoft.network/publicipaddresses</v>
      </c>
      <c r="U2501" s="4" t="str">
        <f>IFERROR(VLOOKUP(T2501,Masters!A:B,2,0),"N")</f>
        <v>N</v>
      </c>
      <c r="V2501" s="4">
        <f t="shared" si="400"/>
        <v>0</v>
      </c>
    </row>
    <row r="2502" spans="1:22" x14ac:dyDescent="0.45">
      <c r="A2502" s="4" t="s">
        <v>2307</v>
      </c>
      <c r="B2502" s="10" t="s">
        <v>191</v>
      </c>
      <c r="C2502" s="10" t="s">
        <v>2759</v>
      </c>
      <c r="D2502" s="10" t="s">
        <v>3385</v>
      </c>
      <c r="E2502" s="10"/>
      <c r="F2502" s="10" t="s">
        <v>2712</v>
      </c>
      <c r="G2502" s="10" t="s">
        <v>39</v>
      </c>
      <c r="H2502" s="7" t="s">
        <v>10</v>
      </c>
      <c r="J2502" t="s">
        <v>2701</v>
      </c>
      <c r="L2502" s="4" t="str">
        <f t="shared" si="391"/>
        <v>SHIR-Hive-nsg</v>
      </c>
      <c r="M2502" s="4" t="str">
        <f t="shared" si="392"/>
        <v>soc-purview</v>
      </c>
      <c r="N2502" s="4" t="str">
        <f t="shared" si="393"/>
        <v>centralus</v>
      </c>
      <c r="O2502" s="4" t="str">
        <f t="shared" si="394"/>
        <v>microsoft.network/networksecuritygroups</v>
      </c>
      <c r="P2502" s="4" t="str">
        <f t="shared" si="395"/>
        <v/>
      </c>
      <c r="Q2502" s="4" t="str">
        <f t="shared" si="396"/>
        <v>d1d8779d-38d7-4f06-91db-9cbc8de0176f</v>
      </c>
      <c r="R2502" s="4" t="str">
        <f t="shared" si="397"/>
        <v>null</v>
      </c>
      <c r="S2502" s="4" t="str">
        <f t="shared" si="398"/>
        <v>CyberSecSOC</v>
      </c>
      <c r="T2502" s="4" t="str">
        <f t="shared" si="399"/>
        <v>microsoft.network/networksecuritygroups</v>
      </c>
      <c r="U2502" s="4" t="str">
        <f>IFERROR(VLOOKUP(T2502,Masters!A:B,2,0),"N")</f>
        <v>N</v>
      </c>
      <c r="V2502" s="4">
        <f t="shared" si="400"/>
        <v>0</v>
      </c>
    </row>
    <row r="2503" spans="1:22" x14ac:dyDescent="0.45">
      <c r="A2503" s="4" t="s">
        <v>2309</v>
      </c>
      <c r="B2503" s="10" t="s">
        <v>191</v>
      </c>
      <c r="C2503" s="10" t="s">
        <v>2759</v>
      </c>
      <c r="D2503" s="10" t="s">
        <v>2806</v>
      </c>
      <c r="E2503" s="10"/>
      <c r="F2503" s="10" t="s">
        <v>2712</v>
      </c>
      <c r="G2503" s="10" t="s">
        <v>39</v>
      </c>
      <c r="H2503" s="7" t="s">
        <v>10</v>
      </c>
      <c r="J2503" t="s">
        <v>2701</v>
      </c>
      <c r="L2503" s="4" t="str">
        <f t="shared" si="391"/>
        <v>SHIR-Hive_disk1_46026766d0d347bea4fc5dce0273e772</v>
      </c>
      <c r="M2503" s="4" t="str">
        <f t="shared" si="392"/>
        <v>soc-purview</v>
      </c>
      <c r="N2503" s="4" t="str">
        <f t="shared" si="393"/>
        <v>centralus</v>
      </c>
      <c r="O2503" s="4" t="str">
        <f t="shared" si="394"/>
        <v>microsoft.compute/disks</v>
      </c>
      <c r="P2503" s="4" t="str">
        <f t="shared" si="395"/>
        <v/>
      </c>
      <c r="Q2503" s="4" t="str">
        <f t="shared" si="396"/>
        <v>d1d8779d-38d7-4f06-91db-9cbc8de0176f</v>
      </c>
      <c r="R2503" s="4" t="str">
        <f t="shared" si="397"/>
        <v>null</v>
      </c>
      <c r="S2503" s="4" t="str">
        <f t="shared" si="398"/>
        <v>CyberSecSOC</v>
      </c>
      <c r="T2503" s="4" t="str">
        <f t="shared" si="399"/>
        <v>microsoft.compute/disks</v>
      </c>
      <c r="U2503" s="4" t="str">
        <f>IFERROR(VLOOKUP(T2503,Masters!A:B,2,0),"N")</f>
        <v>N</v>
      </c>
      <c r="V2503" s="4">
        <f t="shared" si="400"/>
        <v>0</v>
      </c>
    </row>
    <row r="2504" spans="1:22" x14ac:dyDescent="0.45">
      <c r="A2504" s="4" t="s">
        <v>2310</v>
      </c>
      <c r="B2504" s="10" t="s">
        <v>191</v>
      </c>
      <c r="C2504" s="10" t="s">
        <v>2759</v>
      </c>
      <c r="D2504" s="10" t="s">
        <v>2693</v>
      </c>
      <c r="E2504" s="10"/>
      <c r="F2504" s="10" t="s">
        <v>2712</v>
      </c>
      <c r="G2504" s="10" t="s">
        <v>39</v>
      </c>
      <c r="H2504" s="7" t="s">
        <v>10</v>
      </c>
      <c r="J2504" t="s">
        <v>2701</v>
      </c>
      <c r="L2504" s="4" t="str">
        <f t="shared" si="391"/>
        <v>SHIR-SAP</v>
      </c>
      <c r="M2504" s="4" t="str">
        <f t="shared" si="392"/>
        <v>soc-purview</v>
      </c>
      <c r="N2504" s="4" t="str">
        <f t="shared" si="393"/>
        <v>centralus</v>
      </c>
      <c r="O2504" s="4" t="str">
        <f t="shared" si="394"/>
        <v>microsoft.compute/virtualmachines</v>
      </c>
      <c r="P2504" s="4" t="str">
        <f t="shared" si="395"/>
        <v/>
      </c>
      <c r="Q2504" s="4" t="str">
        <f t="shared" si="396"/>
        <v>d1d8779d-38d7-4f06-91db-9cbc8de0176f</v>
      </c>
      <c r="R2504" s="4" t="str">
        <f t="shared" si="397"/>
        <v>null</v>
      </c>
      <c r="S2504" s="4" t="str">
        <f t="shared" si="398"/>
        <v>CyberSecSOC</v>
      </c>
      <c r="T2504" s="4" t="str">
        <f t="shared" si="399"/>
        <v>microsoft.compute/virtualmachines</v>
      </c>
      <c r="U2504" s="4" t="str">
        <f>IFERROR(VLOOKUP(T2504,Masters!A:B,2,0),"N")</f>
        <v>Y</v>
      </c>
      <c r="V2504" s="4">
        <f t="shared" si="400"/>
        <v>125</v>
      </c>
    </row>
    <row r="2505" spans="1:22" x14ac:dyDescent="0.45">
      <c r="A2505" s="4" t="s">
        <v>2311</v>
      </c>
      <c r="B2505" s="10" t="s">
        <v>191</v>
      </c>
      <c r="C2505" s="10" t="s">
        <v>2759</v>
      </c>
      <c r="D2505" s="10" t="s">
        <v>3474</v>
      </c>
      <c r="E2505" s="10"/>
      <c r="F2505" s="10" t="s">
        <v>2712</v>
      </c>
      <c r="G2505" s="10" t="s">
        <v>39</v>
      </c>
      <c r="H2505" s="7" t="s">
        <v>10</v>
      </c>
      <c r="J2505" t="s">
        <v>2701</v>
      </c>
      <c r="L2505" s="4" t="str">
        <f t="shared" si="391"/>
        <v>SHIR-SAP-ip</v>
      </c>
      <c r="M2505" s="4" t="str">
        <f t="shared" si="392"/>
        <v>soc-purview</v>
      </c>
      <c r="N2505" s="4" t="str">
        <f t="shared" si="393"/>
        <v>centralus</v>
      </c>
      <c r="O2505" s="4" t="str">
        <f t="shared" si="394"/>
        <v>microsoft.network/publicipaddresses</v>
      </c>
      <c r="P2505" s="4" t="str">
        <f t="shared" si="395"/>
        <v/>
      </c>
      <c r="Q2505" s="4" t="str">
        <f t="shared" si="396"/>
        <v>d1d8779d-38d7-4f06-91db-9cbc8de0176f</v>
      </c>
      <c r="R2505" s="4" t="str">
        <f t="shared" si="397"/>
        <v>null</v>
      </c>
      <c r="S2505" s="4" t="str">
        <f t="shared" si="398"/>
        <v>CyberSecSOC</v>
      </c>
      <c r="T2505" s="4" t="str">
        <f t="shared" si="399"/>
        <v>microsoft.network/publicipaddresses</v>
      </c>
      <c r="U2505" s="4" t="str">
        <f>IFERROR(VLOOKUP(T2505,Masters!A:B,2,0),"N")</f>
        <v>N</v>
      </c>
      <c r="V2505" s="4">
        <f t="shared" si="400"/>
        <v>0</v>
      </c>
    </row>
    <row r="2506" spans="1:22" x14ac:dyDescent="0.45">
      <c r="A2506" s="4" t="s">
        <v>2312</v>
      </c>
      <c r="B2506" s="10" t="s">
        <v>191</v>
      </c>
      <c r="C2506" s="10" t="s">
        <v>2759</v>
      </c>
      <c r="D2506" s="10" t="s">
        <v>3385</v>
      </c>
      <c r="E2506" s="10"/>
      <c r="F2506" s="10" t="s">
        <v>2712</v>
      </c>
      <c r="G2506" s="10" t="s">
        <v>39</v>
      </c>
      <c r="H2506" s="7" t="s">
        <v>10</v>
      </c>
      <c r="J2506" t="s">
        <v>2701</v>
      </c>
      <c r="L2506" s="4" t="str">
        <f t="shared" si="391"/>
        <v>SHIR-SAP-nsg</v>
      </c>
      <c r="M2506" s="4" t="str">
        <f t="shared" si="392"/>
        <v>soc-purview</v>
      </c>
      <c r="N2506" s="4" t="str">
        <f t="shared" si="393"/>
        <v>centralus</v>
      </c>
      <c r="O2506" s="4" t="str">
        <f t="shared" si="394"/>
        <v>microsoft.network/networksecuritygroups</v>
      </c>
      <c r="P2506" s="4" t="str">
        <f t="shared" si="395"/>
        <v/>
      </c>
      <c r="Q2506" s="4" t="str">
        <f t="shared" si="396"/>
        <v>d1d8779d-38d7-4f06-91db-9cbc8de0176f</v>
      </c>
      <c r="R2506" s="4" t="str">
        <f t="shared" si="397"/>
        <v>null</v>
      </c>
      <c r="S2506" s="4" t="str">
        <f t="shared" si="398"/>
        <v>CyberSecSOC</v>
      </c>
      <c r="T2506" s="4" t="str">
        <f t="shared" si="399"/>
        <v>microsoft.network/networksecuritygroups</v>
      </c>
      <c r="U2506" s="4" t="str">
        <f>IFERROR(VLOOKUP(T2506,Masters!A:B,2,0),"N")</f>
        <v>N</v>
      </c>
      <c r="V2506" s="4">
        <f t="shared" si="400"/>
        <v>0</v>
      </c>
    </row>
    <row r="2507" spans="1:22" x14ac:dyDescent="0.45">
      <c r="A2507" s="4" t="s">
        <v>2315</v>
      </c>
      <c r="B2507" s="10" t="s">
        <v>191</v>
      </c>
      <c r="C2507" s="10" t="s">
        <v>2759</v>
      </c>
      <c r="D2507" s="10" t="s">
        <v>3474</v>
      </c>
      <c r="E2507" s="10"/>
      <c r="F2507" s="10" t="s">
        <v>2712</v>
      </c>
      <c r="G2507" s="10" t="s">
        <v>39</v>
      </c>
      <c r="H2507" s="7" t="s">
        <v>10</v>
      </c>
      <c r="J2507" t="s">
        <v>2701</v>
      </c>
      <c r="L2507" s="4" t="str">
        <f t="shared" si="391"/>
        <v>SHIR-SAPECC-ip</v>
      </c>
      <c r="M2507" s="4" t="str">
        <f t="shared" si="392"/>
        <v>soc-purview</v>
      </c>
      <c r="N2507" s="4" t="str">
        <f t="shared" si="393"/>
        <v>centralus</v>
      </c>
      <c r="O2507" s="4" t="str">
        <f t="shared" si="394"/>
        <v>microsoft.network/publicipaddresses</v>
      </c>
      <c r="P2507" s="4" t="str">
        <f t="shared" si="395"/>
        <v/>
      </c>
      <c r="Q2507" s="4" t="str">
        <f t="shared" si="396"/>
        <v>d1d8779d-38d7-4f06-91db-9cbc8de0176f</v>
      </c>
      <c r="R2507" s="4" t="str">
        <f t="shared" si="397"/>
        <v>null</v>
      </c>
      <c r="S2507" s="4" t="str">
        <f t="shared" si="398"/>
        <v>CyberSecSOC</v>
      </c>
      <c r="T2507" s="4" t="str">
        <f t="shared" si="399"/>
        <v>microsoft.network/publicipaddresses</v>
      </c>
      <c r="U2507" s="4" t="str">
        <f>IFERROR(VLOOKUP(T2507,Masters!A:B,2,0),"N")</f>
        <v>N</v>
      </c>
      <c r="V2507" s="4">
        <f t="shared" si="400"/>
        <v>0</v>
      </c>
    </row>
    <row r="2508" spans="1:22" x14ac:dyDescent="0.45">
      <c r="A2508" s="4" t="s">
        <v>2316</v>
      </c>
      <c r="B2508" s="10" t="s">
        <v>191</v>
      </c>
      <c r="C2508" s="10" t="s">
        <v>2759</v>
      </c>
      <c r="D2508" s="10" t="s">
        <v>3385</v>
      </c>
      <c r="E2508" s="10"/>
      <c r="F2508" s="10" t="s">
        <v>2712</v>
      </c>
      <c r="G2508" s="10" t="s">
        <v>39</v>
      </c>
      <c r="H2508" s="7" t="s">
        <v>10</v>
      </c>
      <c r="J2508" t="s">
        <v>2701</v>
      </c>
      <c r="L2508" s="4" t="str">
        <f t="shared" si="391"/>
        <v>SHIR-SAPECC-nsg</v>
      </c>
      <c r="M2508" s="4" t="str">
        <f t="shared" si="392"/>
        <v>soc-purview</v>
      </c>
      <c r="N2508" s="4" t="str">
        <f t="shared" si="393"/>
        <v>centralus</v>
      </c>
      <c r="O2508" s="4" t="str">
        <f t="shared" si="394"/>
        <v>microsoft.network/networksecuritygroups</v>
      </c>
      <c r="P2508" s="4" t="str">
        <f t="shared" si="395"/>
        <v/>
      </c>
      <c r="Q2508" s="4" t="str">
        <f t="shared" si="396"/>
        <v>d1d8779d-38d7-4f06-91db-9cbc8de0176f</v>
      </c>
      <c r="R2508" s="4" t="str">
        <f t="shared" si="397"/>
        <v>null</v>
      </c>
      <c r="S2508" s="4" t="str">
        <f t="shared" si="398"/>
        <v>CyberSecSOC</v>
      </c>
      <c r="T2508" s="4" t="str">
        <f t="shared" si="399"/>
        <v>microsoft.network/networksecuritygroups</v>
      </c>
      <c r="U2508" s="4" t="str">
        <f>IFERROR(VLOOKUP(T2508,Masters!A:B,2,0),"N")</f>
        <v>N</v>
      </c>
      <c r="V2508" s="4">
        <f t="shared" si="400"/>
        <v>0</v>
      </c>
    </row>
    <row r="2509" spans="1:22" x14ac:dyDescent="0.45">
      <c r="A2509" s="4" t="s">
        <v>2318</v>
      </c>
      <c r="B2509" s="10" t="s">
        <v>191</v>
      </c>
      <c r="C2509" s="10" t="s">
        <v>2759</v>
      </c>
      <c r="D2509" s="10" t="s">
        <v>2806</v>
      </c>
      <c r="E2509" s="10"/>
      <c r="F2509" s="10" t="s">
        <v>2712</v>
      </c>
      <c r="G2509" s="10" t="s">
        <v>39</v>
      </c>
      <c r="H2509" s="7" t="s">
        <v>10</v>
      </c>
      <c r="J2509" t="s">
        <v>2701</v>
      </c>
      <c r="L2509" s="4" t="str">
        <f t="shared" si="391"/>
        <v>SHIR-SAPECC_OsDisk_1_9cad36f456bf4bb0950e00ce400f55d7</v>
      </c>
      <c r="M2509" s="4" t="str">
        <f t="shared" si="392"/>
        <v>soc-purview</v>
      </c>
      <c r="N2509" s="4" t="str">
        <f t="shared" si="393"/>
        <v>centralus</v>
      </c>
      <c r="O2509" s="4" t="str">
        <f t="shared" si="394"/>
        <v>microsoft.compute/disks</v>
      </c>
      <c r="P2509" s="4" t="str">
        <f t="shared" si="395"/>
        <v/>
      </c>
      <c r="Q2509" s="4" t="str">
        <f t="shared" si="396"/>
        <v>d1d8779d-38d7-4f06-91db-9cbc8de0176f</v>
      </c>
      <c r="R2509" s="4" t="str">
        <f t="shared" si="397"/>
        <v>null</v>
      </c>
      <c r="S2509" s="4" t="str">
        <f t="shared" si="398"/>
        <v>CyberSecSOC</v>
      </c>
      <c r="T2509" s="4" t="str">
        <f t="shared" si="399"/>
        <v>microsoft.compute/disks</v>
      </c>
      <c r="U2509" s="4" t="str">
        <f>IFERROR(VLOOKUP(T2509,Masters!A:B,2,0),"N")</f>
        <v>N</v>
      </c>
      <c r="V2509" s="4">
        <f t="shared" si="400"/>
        <v>0</v>
      </c>
    </row>
    <row r="2510" spans="1:22" x14ac:dyDescent="0.45">
      <c r="A2510" s="4" t="s">
        <v>2314</v>
      </c>
      <c r="B2510" s="10" t="s">
        <v>191</v>
      </c>
      <c r="C2510" s="10" t="s">
        <v>2759</v>
      </c>
      <c r="D2510" s="10" t="s">
        <v>2806</v>
      </c>
      <c r="E2510" s="10"/>
      <c r="F2510" s="10" t="s">
        <v>2712</v>
      </c>
      <c r="G2510" s="10" t="s">
        <v>39</v>
      </c>
      <c r="H2510" s="7" t="s">
        <v>10</v>
      </c>
      <c r="J2510" t="s">
        <v>2701</v>
      </c>
      <c r="L2510" s="4" t="str">
        <f t="shared" si="391"/>
        <v>SHIR-SAP_OsDisk_1_29d408ba58824f719947f473cbb6d245</v>
      </c>
      <c r="M2510" s="4" t="str">
        <f t="shared" si="392"/>
        <v>soc-purview</v>
      </c>
      <c r="N2510" s="4" t="str">
        <f t="shared" si="393"/>
        <v>centralus</v>
      </c>
      <c r="O2510" s="4" t="str">
        <f t="shared" si="394"/>
        <v>microsoft.compute/disks</v>
      </c>
      <c r="P2510" s="4" t="str">
        <f t="shared" si="395"/>
        <v/>
      </c>
      <c r="Q2510" s="4" t="str">
        <f t="shared" si="396"/>
        <v>d1d8779d-38d7-4f06-91db-9cbc8de0176f</v>
      </c>
      <c r="R2510" s="4" t="str">
        <f t="shared" si="397"/>
        <v>null</v>
      </c>
      <c r="S2510" s="4" t="str">
        <f t="shared" si="398"/>
        <v>CyberSecSOC</v>
      </c>
      <c r="T2510" s="4" t="str">
        <f t="shared" si="399"/>
        <v>microsoft.compute/disks</v>
      </c>
      <c r="U2510" s="4" t="str">
        <f>IFERROR(VLOOKUP(T2510,Masters!A:B,2,0),"N")</f>
        <v>N</v>
      </c>
      <c r="V2510" s="4">
        <f t="shared" si="400"/>
        <v>0</v>
      </c>
    </row>
    <row r="2511" spans="1:22" x14ac:dyDescent="0.45">
      <c r="A2511" s="4" t="s">
        <v>2344</v>
      </c>
      <c r="B2511" s="10" t="s">
        <v>2219</v>
      </c>
      <c r="C2511" s="10" t="s">
        <v>1529</v>
      </c>
      <c r="D2511" s="10" t="s">
        <v>2749</v>
      </c>
      <c r="E2511" s="10"/>
      <c r="F2511" s="10" t="s">
        <v>2712</v>
      </c>
      <c r="G2511" s="10" t="s">
        <v>11</v>
      </c>
      <c r="H2511" s="7" t="s">
        <v>10</v>
      </c>
      <c r="J2511" t="s">
        <v>2701</v>
      </c>
      <c r="L2511" s="4" t="str">
        <f t="shared" si="391"/>
        <v>SOC-AA-CLN</v>
      </c>
      <c r="M2511" s="4" t="str">
        <f t="shared" si="392"/>
        <v>soc-common-cln</v>
      </c>
      <c r="N2511" s="4" t="str">
        <f t="shared" si="393"/>
        <v>eastus</v>
      </c>
      <c r="O2511" s="4" t="str">
        <f t="shared" si="394"/>
        <v>microsoft.automation/automationaccounts</v>
      </c>
      <c r="P2511" s="4" t="str">
        <f t="shared" si="395"/>
        <v/>
      </c>
      <c r="Q2511" s="4" t="str">
        <f t="shared" si="396"/>
        <v>d1d8779d-38d7-4f06-91db-9cbc8de0176f</v>
      </c>
      <c r="R2511" s="4" t="str">
        <f t="shared" si="397"/>
        <v>{}</v>
      </c>
      <c r="S2511" s="4" t="str">
        <f t="shared" si="398"/>
        <v>CyberSecSOC</v>
      </c>
      <c r="T2511" s="4" t="str">
        <f t="shared" si="399"/>
        <v>microsoft.automation/automationaccounts</v>
      </c>
      <c r="U2511" s="4" t="str">
        <f>IFERROR(VLOOKUP(T2511,Masters!A:B,2,0),"N")</f>
        <v>N</v>
      </c>
      <c r="V2511" s="4">
        <f t="shared" si="400"/>
        <v>0</v>
      </c>
    </row>
    <row r="2512" spans="1:22" x14ac:dyDescent="0.45">
      <c r="A2512" s="4" t="s">
        <v>2345</v>
      </c>
      <c r="B2512" s="10" t="s">
        <v>24</v>
      </c>
      <c r="C2512" s="10" t="s">
        <v>2759</v>
      </c>
      <c r="D2512" s="10" t="s">
        <v>2346</v>
      </c>
      <c r="E2512" s="10"/>
      <c r="F2512" s="10" t="s">
        <v>2712</v>
      </c>
      <c r="G2512" s="10" t="s">
        <v>39</v>
      </c>
      <c r="H2512" s="7" t="s">
        <v>10</v>
      </c>
      <c r="J2512" t="s">
        <v>2701</v>
      </c>
      <c r="L2512" s="4" t="str">
        <f t="shared" si="391"/>
        <v>SOC-API-BuildIn-tables-Sentinel</v>
      </c>
      <c r="M2512" s="4" t="str">
        <f t="shared" si="392"/>
        <v>soc</v>
      </c>
      <c r="N2512" s="4" t="str">
        <f t="shared" si="393"/>
        <v>centralus</v>
      </c>
      <c r="O2512" s="4" t="str">
        <f t="shared" si="394"/>
        <v>microsoft.insights/datacollectionendpoints</v>
      </c>
      <c r="P2512" s="4" t="str">
        <f t="shared" si="395"/>
        <v/>
      </c>
      <c r="Q2512" s="4" t="str">
        <f t="shared" si="396"/>
        <v>d1d8779d-38d7-4f06-91db-9cbc8de0176f</v>
      </c>
      <c r="R2512" s="4" t="str">
        <f t="shared" si="397"/>
        <v>null</v>
      </c>
      <c r="S2512" s="4" t="str">
        <f t="shared" si="398"/>
        <v>CyberSecSOC</v>
      </c>
      <c r="T2512" s="4" t="str">
        <f t="shared" si="399"/>
        <v>microsoft.insights/datacollectionendpoints</v>
      </c>
      <c r="U2512" s="4" t="str">
        <f>IFERROR(VLOOKUP(T2512,Masters!A:B,2,0),"N")</f>
        <v>N</v>
      </c>
      <c r="V2512" s="4">
        <f t="shared" si="400"/>
        <v>0</v>
      </c>
    </row>
    <row r="2513" spans="1:22" x14ac:dyDescent="0.45">
      <c r="A2513" s="4" t="s">
        <v>2347</v>
      </c>
      <c r="B2513" s="10" t="s">
        <v>24</v>
      </c>
      <c r="C2513" s="10" t="s">
        <v>2759</v>
      </c>
      <c r="D2513" s="10" t="s">
        <v>3095</v>
      </c>
      <c r="E2513" s="10"/>
      <c r="F2513" s="10" t="s">
        <v>2712</v>
      </c>
      <c r="G2513" s="10" t="s">
        <v>39</v>
      </c>
      <c r="H2513" s="7" t="s">
        <v>10</v>
      </c>
      <c r="J2513" t="s">
        <v>2701</v>
      </c>
      <c r="L2513" s="4" t="str">
        <f t="shared" si="391"/>
        <v>SOC-API2CEF</v>
      </c>
      <c r="M2513" s="4" t="str">
        <f t="shared" si="392"/>
        <v>soc</v>
      </c>
      <c r="N2513" s="4" t="str">
        <f t="shared" si="393"/>
        <v>centralus</v>
      </c>
      <c r="O2513" s="4" t="str">
        <f t="shared" si="394"/>
        <v>microsoft.insights/datacollectionrules</v>
      </c>
      <c r="P2513" s="4" t="str">
        <f t="shared" si="395"/>
        <v/>
      </c>
      <c r="Q2513" s="4" t="str">
        <f t="shared" si="396"/>
        <v>d1d8779d-38d7-4f06-91db-9cbc8de0176f</v>
      </c>
      <c r="R2513" s="4" t="str">
        <f t="shared" si="397"/>
        <v>null</v>
      </c>
      <c r="S2513" s="4" t="str">
        <f t="shared" si="398"/>
        <v>CyberSecSOC</v>
      </c>
      <c r="T2513" s="4" t="str">
        <f t="shared" si="399"/>
        <v>microsoft.insights/datacollectionrules</v>
      </c>
      <c r="U2513" s="4" t="str">
        <f>IFERROR(VLOOKUP(T2513,Masters!A:B,2,0),"N")</f>
        <v>N</v>
      </c>
      <c r="V2513" s="4">
        <f t="shared" si="400"/>
        <v>0</v>
      </c>
    </row>
    <row r="2514" spans="1:22" x14ac:dyDescent="0.45">
      <c r="A2514" s="4" t="s">
        <v>3102</v>
      </c>
      <c r="B2514" s="10" t="s">
        <v>2736</v>
      </c>
      <c r="C2514" s="10" t="s">
        <v>2759</v>
      </c>
      <c r="D2514" s="10" t="s">
        <v>3095</v>
      </c>
      <c r="E2514" s="10"/>
      <c r="F2514" s="10" t="s">
        <v>2712</v>
      </c>
      <c r="G2514" s="10" t="s">
        <v>39</v>
      </c>
      <c r="H2514" s="7" t="s">
        <v>10</v>
      </c>
      <c r="J2514" t="s">
        <v>2701</v>
      </c>
      <c r="L2514" s="4" t="str">
        <f t="shared" si="391"/>
        <v>SOC-ASimDnsActivityLogs-CLN</v>
      </c>
      <c r="M2514" s="4" t="str">
        <f t="shared" si="392"/>
        <v>soc-sentinel-ingestionasservice</v>
      </c>
      <c r="N2514" s="4" t="str">
        <f t="shared" si="393"/>
        <v>centralus</v>
      </c>
      <c r="O2514" s="4" t="str">
        <f t="shared" si="394"/>
        <v>microsoft.insights/datacollectionrules</v>
      </c>
      <c r="P2514" s="4" t="str">
        <f t="shared" si="395"/>
        <v/>
      </c>
      <c r="Q2514" s="4" t="str">
        <f t="shared" si="396"/>
        <v>d1d8779d-38d7-4f06-91db-9cbc8de0176f</v>
      </c>
      <c r="R2514" s="4" t="str">
        <f t="shared" si="397"/>
        <v>null</v>
      </c>
      <c r="S2514" s="4" t="str">
        <f t="shared" si="398"/>
        <v>CyberSecSOC</v>
      </c>
      <c r="T2514" s="4" t="str">
        <f t="shared" si="399"/>
        <v>microsoft.insights/datacollectionrules</v>
      </c>
      <c r="U2514" s="4" t="str">
        <f>IFERROR(VLOOKUP(T2514,Masters!A:B,2,0),"N")</f>
        <v>N</v>
      </c>
      <c r="V2514" s="4">
        <f t="shared" si="400"/>
        <v>0</v>
      </c>
    </row>
    <row r="2515" spans="1:22" x14ac:dyDescent="0.45">
      <c r="A2515" s="4" t="s">
        <v>3573</v>
      </c>
      <c r="B2515" s="10" t="s">
        <v>754</v>
      </c>
      <c r="C2515" s="10" t="s">
        <v>2779</v>
      </c>
      <c r="D2515" s="10" t="s">
        <v>3550</v>
      </c>
      <c r="E2515" s="10"/>
      <c r="F2515" s="10" t="s">
        <v>2712</v>
      </c>
      <c r="G2515" s="10" t="s">
        <v>39</v>
      </c>
      <c r="H2515" s="7" t="s">
        <v>10</v>
      </c>
      <c r="J2515" t="s">
        <v>2701</v>
      </c>
      <c r="L2515" s="4" t="str">
        <f t="shared" si="391"/>
        <v>SOC-Cattack-vnet</v>
      </c>
      <c r="M2515" s="4" t="str">
        <f t="shared" si="392"/>
        <v>soc-cattack</v>
      </c>
      <c r="N2515" s="4" t="str">
        <f t="shared" si="393"/>
        <v>australiaeast</v>
      </c>
      <c r="O2515" s="4" t="str">
        <f t="shared" si="394"/>
        <v>microsoft.network/virtualnetworks</v>
      </c>
      <c r="P2515" s="4" t="str">
        <f t="shared" si="395"/>
        <v/>
      </c>
      <c r="Q2515" s="4" t="str">
        <f t="shared" si="396"/>
        <v>d1d8779d-38d7-4f06-91db-9cbc8de0176f</v>
      </c>
      <c r="R2515" s="4" t="str">
        <f t="shared" si="397"/>
        <v>null</v>
      </c>
      <c r="S2515" s="4" t="str">
        <f t="shared" si="398"/>
        <v>CyberSecSOC</v>
      </c>
      <c r="T2515" s="4" t="str">
        <f t="shared" si="399"/>
        <v>microsoft.network/virtualnetworks</v>
      </c>
      <c r="U2515" s="4" t="str">
        <f>IFERROR(VLOOKUP(T2515,Masters!A:B,2,0),"N")</f>
        <v>N</v>
      </c>
      <c r="V2515" s="4">
        <f t="shared" si="400"/>
        <v>0</v>
      </c>
    </row>
    <row r="2516" spans="1:22" x14ac:dyDescent="0.45">
      <c r="A2516" s="4" t="s">
        <v>3101</v>
      </c>
      <c r="B2516" s="10" t="s">
        <v>2736</v>
      </c>
      <c r="C2516" s="10" t="s">
        <v>2759</v>
      </c>
      <c r="D2516" s="10" t="s">
        <v>3095</v>
      </c>
      <c r="E2516" s="10"/>
      <c r="F2516" s="10" t="s">
        <v>2712</v>
      </c>
      <c r="G2516" s="10" t="s">
        <v>39</v>
      </c>
      <c r="H2516" s="7" t="s">
        <v>10</v>
      </c>
      <c r="J2516" t="s">
        <v>2701</v>
      </c>
      <c r="L2516" s="4" t="str">
        <f t="shared" si="391"/>
        <v>SOC-CommonSecurityLog-CLN</v>
      </c>
      <c r="M2516" s="4" t="str">
        <f t="shared" si="392"/>
        <v>soc-sentinel-ingestionasservice</v>
      </c>
      <c r="N2516" s="4" t="str">
        <f t="shared" si="393"/>
        <v>centralus</v>
      </c>
      <c r="O2516" s="4" t="str">
        <f t="shared" si="394"/>
        <v>microsoft.insights/datacollectionrules</v>
      </c>
      <c r="P2516" s="4" t="str">
        <f t="shared" si="395"/>
        <v/>
      </c>
      <c r="Q2516" s="4" t="str">
        <f t="shared" si="396"/>
        <v>d1d8779d-38d7-4f06-91db-9cbc8de0176f</v>
      </c>
      <c r="R2516" s="4" t="str">
        <f t="shared" si="397"/>
        <v>null</v>
      </c>
      <c r="S2516" s="4" t="str">
        <f t="shared" si="398"/>
        <v>CyberSecSOC</v>
      </c>
      <c r="T2516" s="4" t="str">
        <f t="shared" si="399"/>
        <v>microsoft.insights/datacollectionrules</v>
      </c>
      <c r="U2516" s="4" t="str">
        <f>IFERROR(VLOOKUP(T2516,Masters!A:B,2,0),"N")</f>
        <v>N</v>
      </c>
      <c r="V2516" s="4">
        <f t="shared" si="400"/>
        <v>0</v>
      </c>
    </row>
    <row r="2517" spans="1:22" x14ac:dyDescent="0.45">
      <c r="A2517" s="4" t="s">
        <v>3094</v>
      </c>
      <c r="B2517" s="10" t="s">
        <v>2736</v>
      </c>
      <c r="C2517" s="10" t="s">
        <v>1529</v>
      </c>
      <c r="D2517" s="10" t="s">
        <v>2346</v>
      </c>
      <c r="E2517" s="10"/>
      <c r="F2517" s="10" t="s">
        <v>2712</v>
      </c>
      <c r="G2517" s="10" t="s">
        <v>39</v>
      </c>
      <c r="H2517" s="7" t="s">
        <v>10</v>
      </c>
      <c r="J2517" t="s">
        <v>2701</v>
      </c>
      <c r="L2517" s="4" t="str">
        <f t="shared" si="391"/>
        <v>SOC-DCE-CLN</v>
      </c>
      <c r="M2517" s="4" t="str">
        <f t="shared" si="392"/>
        <v>soc-sentinel-ingestionasservice</v>
      </c>
      <c r="N2517" s="4" t="str">
        <f t="shared" si="393"/>
        <v>eastus</v>
      </c>
      <c r="O2517" s="4" t="str">
        <f t="shared" si="394"/>
        <v>microsoft.insights/datacollectionendpoints</v>
      </c>
      <c r="P2517" s="4" t="str">
        <f t="shared" si="395"/>
        <v/>
      </c>
      <c r="Q2517" s="4" t="str">
        <f t="shared" si="396"/>
        <v>d1d8779d-38d7-4f06-91db-9cbc8de0176f</v>
      </c>
      <c r="R2517" s="4" t="str">
        <f t="shared" si="397"/>
        <v>null</v>
      </c>
      <c r="S2517" s="4" t="str">
        <f t="shared" si="398"/>
        <v>CyberSecSOC</v>
      </c>
      <c r="T2517" s="4" t="str">
        <f t="shared" si="399"/>
        <v>microsoft.insights/datacollectionendpoints</v>
      </c>
      <c r="U2517" s="4" t="str">
        <f>IFERROR(VLOOKUP(T2517,Masters!A:B,2,0),"N")</f>
        <v>N</v>
      </c>
      <c r="V2517" s="4">
        <f t="shared" si="400"/>
        <v>0</v>
      </c>
    </row>
    <row r="2518" spans="1:22" x14ac:dyDescent="0.45">
      <c r="A2518" s="4" t="s">
        <v>3093</v>
      </c>
      <c r="B2518" s="10" t="s">
        <v>2736</v>
      </c>
      <c r="C2518" s="10" t="s">
        <v>2759</v>
      </c>
      <c r="D2518" s="10" t="s">
        <v>2346</v>
      </c>
      <c r="E2518" s="10"/>
      <c r="F2518" s="10" t="s">
        <v>2712</v>
      </c>
      <c r="G2518" s="10" t="s">
        <v>39</v>
      </c>
      <c r="H2518" s="7" t="s">
        <v>10</v>
      </c>
      <c r="J2518" t="s">
        <v>2701</v>
      </c>
      <c r="L2518" s="4" t="str">
        <f t="shared" si="391"/>
        <v>SOC-DCE01-CLN</v>
      </c>
      <c r="M2518" s="4" t="str">
        <f t="shared" si="392"/>
        <v>soc-sentinel-ingestionasservice</v>
      </c>
      <c r="N2518" s="4" t="str">
        <f t="shared" si="393"/>
        <v>centralus</v>
      </c>
      <c r="O2518" s="4" t="str">
        <f t="shared" si="394"/>
        <v>microsoft.insights/datacollectionendpoints</v>
      </c>
      <c r="P2518" s="4" t="str">
        <f t="shared" si="395"/>
        <v/>
      </c>
      <c r="Q2518" s="4" t="str">
        <f t="shared" si="396"/>
        <v>d1d8779d-38d7-4f06-91db-9cbc8de0176f</v>
      </c>
      <c r="R2518" s="4" t="str">
        <f t="shared" si="397"/>
        <v>null</v>
      </c>
      <c r="S2518" s="4" t="str">
        <f t="shared" si="398"/>
        <v>CyberSecSOC</v>
      </c>
      <c r="T2518" s="4" t="str">
        <f t="shared" si="399"/>
        <v>microsoft.insights/datacollectionendpoints</v>
      </c>
      <c r="U2518" s="4" t="str">
        <f>IFERROR(VLOOKUP(T2518,Masters!A:B,2,0),"N")</f>
        <v>N</v>
      </c>
      <c r="V2518" s="4">
        <f t="shared" si="400"/>
        <v>0</v>
      </c>
    </row>
    <row r="2519" spans="1:22" x14ac:dyDescent="0.45">
      <c r="A2519" s="4" t="s">
        <v>2348</v>
      </c>
      <c r="B2519" s="10" t="s">
        <v>751</v>
      </c>
      <c r="C2519" s="10" t="s">
        <v>2759</v>
      </c>
      <c r="D2519" s="10" t="s">
        <v>2693</v>
      </c>
      <c r="E2519" s="10"/>
      <c r="F2519" s="10" t="s">
        <v>2712</v>
      </c>
      <c r="G2519" s="10" t="s">
        <v>2349</v>
      </c>
      <c r="H2519" s="7" t="s">
        <v>10</v>
      </c>
      <c r="J2519" t="s">
        <v>2701</v>
      </c>
      <c r="L2519" s="4" t="str">
        <f t="shared" si="391"/>
        <v>SOC-FW</v>
      </c>
      <c r="M2519" s="4" t="str">
        <f t="shared" si="392"/>
        <v>soc-fortinet</v>
      </c>
      <c r="N2519" s="4" t="str">
        <f t="shared" si="393"/>
        <v>centralus</v>
      </c>
      <c r="O2519" s="4" t="str">
        <f t="shared" si="394"/>
        <v>microsoft.compute/virtualmachines</v>
      </c>
      <c r="P2519" s="4" t="str">
        <f t="shared" si="395"/>
        <v/>
      </c>
      <c r="Q2519" s="4" t="str">
        <f t="shared" si="396"/>
        <v>d1d8779d-38d7-4f06-91db-9cbc8de0176f</v>
      </c>
      <c r="R2519" s="4" t="str">
        <f t="shared" si="397"/>
        <v>{"provider":"6EB3B02F-50E5-4A3E-8CB8-2E129258317D"}</v>
      </c>
      <c r="S2519" s="4" t="str">
        <f t="shared" si="398"/>
        <v>CyberSecSOC</v>
      </c>
      <c r="T2519" s="4" t="str">
        <f t="shared" si="399"/>
        <v>microsoft.compute/virtualmachines</v>
      </c>
      <c r="U2519" s="4" t="str">
        <f>IFERROR(VLOOKUP(T2519,Masters!A:B,2,0),"N")</f>
        <v>Y</v>
      </c>
      <c r="V2519" s="4">
        <f t="shared" si="400"/>
        <v>125</v>
      </c>
    </row>
    <row r="2520" spans="1:22" x14ac:dyDescent="0.45">
      <c r="A2520" s="4" t="s">
        <v>2350</v>
      </c>
      <c r="B2520" s="10" t="s">
        <v>751</v>
      </c>
      <c r="C2520" s="10" t="s">
        <v>2759</v>
      </c>
      <c r="D2520" s="10" t="s">
        <v>3309</v>
      </c>
      <c r="E2520" s="10"/>
      <c r="F2520" s="10" t="s">
        <v>2712</v>
      </c>
      <c r="G2520" s="10" t="s">
        <v>11</v>
      </c>
      <c r="H2520" s="7" t="s">
        <v>10</v>
      </c>
      <c r="J2520" t="s">
        <v>2701</v>
      </c>
      <c r="L2520" s="4" t="str">
        <f t="shared" si="391"/>
        <v>SOC-FW-Bastion</v>
      </c>
      <c r="M2520" s="4" t="str">
        <f t="shared" si="392"/>
        <v>soc-fortinet</v>
      </c>
      <c r="N2520" s="4" t="str">
        <f t="shared" si="393"/>
        <v>centralus</v>
      </c>
      <c r="O2520" s="4" t="str">
        <f t="shared" si="394"/>
        <v>microsoft.network/bastionhosts</v>
      </c>
      <c r="P2520" s="4" t="str">
        <f t="shared" si="395"/>
        <v/>
      </c>
      <c r="Q2520" s="4" t="str">
        <f t="shared" si="396"/>
        <v>d1d8779d-38d7-4f06-91db-9cbc8de0176f</v>
      </c>
      <c r="R2520" s="4" t="str">
        <f t="shared" si="397"/>
        <v>{}</v>
      </c>
      <c r="S2520" s="4" t="str">
        <f t="shared" si="398"/>
        <v>CyberSecSOC</v>
      </c>
      <c r="T2520" s="4" t="str">
        <f t="shared" si="399"/>
        <v>microsoft.network/bastionhosts</v>
      </c>
      <c r="U2520" s="4" t="str">
        <f>IFERROR(VLOOKUP(T2520,Masters!A:B,2,0),"N")</f>
        <v>N</v>
      </c>
      <c r="V2520" s="4">
        <f t="shared" si="400"/>
        <v>0</v>
      </c>
    </row>
    <row r="2521" spans="1:22" x14ac:dyDescent="0.45">
      <c r="A2521" s="4" t="s">
        <v>2351</v>
      </c>
      <c r="B2521" s="10" t="s">
        <v>751</v>
      </c>
      <c r="C2521" s="10" t="s">
        <v>2759</v>
      </c>
      <c r="D2521" s="10" t="s">
        <v>3474</v>
      </c>
      <c r="E2521" s="10"/>
      <c r="F2521" s="10" t="s">
        <v>2712</v>
      </c>
      <c r="G2521" s="10" t="s">
        <v>11</v>
      </c>
      <c r="H2521" s="7" t="s">
        <v>10</v>
      </c>
      <c r="J2521" t="s">
        <v>2701</v>
      </c>
      <c r="L2521" s="4" t="str">
        <f t="shared" si="391"/>
        <v>SOC-FW-Bation-pip</v>
      </c>
      <c r="M2521" s="4" t="str">
        <f t="shared" si="392"/>
        <v>soc-fortinet</v>
      </c>
      <c r="N2521" s="4" t="str">
        <f t="shared" si="393"/>
        <v>centralus</v>
      </c>
      <c r="O2521" s="4" t="str">
        <f t="shared" si="394"/>
        <v>microsoft.network/publicipaddresses</v>
      </c>
      <c r="P2521" s="4" t="str">
        <f t="shared" si="395"/>
        <v/>
      </c>
      <c r="Q2521" s="4" t="str">
        <f t="shared" si="396"/>
        <v>d1d8779d-38d7-4f06-91db-9cbc8de0176f</v>
      </c>
      <c r="R2521" s="4" t="str">
        <f t="shared" si="397"/>
        <v>{}</v>
      </c>
      <c r="S2521" s="4" t="str">
        <f t="shared" si="398"/>
        <v>CyberSecSOC</v>
      </c>
      <c r="T2521" s="4" t="str">
        <f t="shared" si="399"/>
        <v>microsoft.network/publicipaddresses</v>
      </c>
      <c r="U2521" s="4" t="str">
        <f>IFERROR(VLOOKUP(T2521,Masters!A:B,2,0),"N")</f>
        <v>N</v>
      </c>
      <c r="V2521" s="4">
        <f t="shared" si="400"/>
        <v>0</v>
      </c>
    </row>
    <row r="2522" spans="1:22" x14ac:dyDescent="0.45">
      <c r="A2522" s="4" t="s">
        <v>2352</v>
      </c>
      <c r="B2522" s="10" t="s">
        <v>751</v>
      </c>
      <c r="C2522" s="10" t="s">
        <v>2759</v>
      </c>
      <c r="D2522" s="10" t="s">
        <v>2693</v>
      </c>
      <c r="E2522" s="10"/>
      <c r="F2522" s="10" t="s">
        <v>2712</v>
      </c>
      <c r="G2522" s="10" t="s">
        <v>39</v>
      </c>
      <c r="H2522" s="7" t="s">
        <v>10</v>
      </c>
      <c r="J2522" t="s">
        <v>2701</v>
      </c>
      <c r="L2522" s="4" t="str">
        <f t="shared" si="391"/>
        <v>SOC-FW-CEF</v>
      </c>
      <c r="M2522" s="4" t="str">
        <f t="shared" si="392"/>
        <v>soc-fortinet</v>
      </c>
      <c r="N2522" s="4" t="str">
        <f t="shared" si="393"/>
        <v>centralus</v>
      </c>
      <c r="O2522" s="4" t="str">
        <f t="shared" si="394"/>
        <v>microsoft.compute/virtualmachines</v>
      </c>
      <c r="P2522" s="4" t="str">
        <f t="shared" si="395"/>
        <v/>
      </c>
      <c r="Q2522" s="4" t="str">
        <f t="shared" si="396"/>
        <v>d1d8779d-38d7-4f06-91db-9cbc8de0176f</v>
      </c>
      <c r="R2522" s="4" t="str">
        <f t="shared" si="397"/>
        <v>null</v>
      </c>
      <c r="S2522" s="4" t="str">
        <f t="shared" si="398"/>
        <v>CyberSecSOC</v>
      </c>
      <c r="T2522" s="4" t="str">
        <f t="shared" si="399"/>
        <v>microsoft.compute/virtualmachines</v>
      </c>
      <c r="U2522" s="4" t="str">
        <f>IFERROR(VLOOKUP(T2522,Masters!A:B,2,0),"N")</f>
        <v>Y</v>
      </c>
      <c r="V2522" s="4">
        <f t="shared" si="400"/>
        <v>125</v>
      </c>
    </row>
    <row r="2523" spans="1:22" x14ac:dyDescent="0.45">
      <c r="A2523" s="4" t="s">
        <v>2353</v>
      </c>
      <c r="B2523" s="10" t="s">
        <v>751</v>
      </c>
      <c r="C2523" s="10" t="s">
        <v>2759</v>
      </c>
      <c r="D2523" s="10" t="s">
        <v>3338</v>
      </c>
      <c r="E2523" s="10" t="s">
        <v>475</v>
      </c>
      <c r="F2523" s="10" t="s">
        <v>2712</v>
      </c>
      <c r="G2523" s="10" t="s">
        <v>39</v>
      </c>
      <c r="H2523" s="7" t="s">
        <v>10</v>
      </c>
      <c r="J2523" t="s">
        <v>2701</v>
      </c>
      <c r="L2523" s="4" t="str">
        <f t="shared" si="391"/>
        <v>SOC-FW-CEF-Nic</v>
      </c>
      <c r="M2523" s="4" t="str">
        <f t="shared" si="392"/>
        <v>soc-fortinet</v>
      </c>
      <c r="N2523" s="4" t="str">
        <f t="shared" si="393"/>
        <v>centralus</v>
      </c>
      <c r="O2523" s="4" t="str">
        <f t="shared" si="394"/>
        <v>microsoft.network/networkinterfaces</v>
      </c>
      <c r="P2523" s="4" t="str">
        <f t="shared" si="395"/>
        <v>Regular</v>
      </c>
      <c r="Q2523" s="4" t="str">
        <f t="shared" si="396"/>
        <v>d1d8779d-38d7-4f06-91db-9cbc8de0176f</v>
      </c>
      <c r="R2523" s="4" t="str">
        <f t="shared" si="397"/>
        <v>null</v>
      </c>
      <c r="S2523" s="4" t="str">
        <f t="shared" si="398"/>
        <v>CyberSecSOC</v>
      </c>
      <c r="T2523" s="4" t="str">
        <f t="shared" si="399"/>
        <v>microsoft.network/networkinterfaces</v>
      </c>
      <c r="U2523" s="4" t="str">
        <f>IFERROR(VLOOKUP(T2523,Masters!A:B,2,0),"N")</f>
        <v>N</v>
      </c>
      <c r="V2523" s="4">
        <f t="shared" si="400"/>
        <v>0</v>
      </c>
    </row>
    <row r="2524" spans="1:22" x14ac:dyDescent="0.45">
      <c r="A2524" s="4" t="s">
        <v>2355</v>
      </c>
      <c r="B2524" s="10" t="s">
        <v>751</v>
      </c>
      <c r="C2524" s="10" t="s">
        <v>2759</v>
      </c>
      <c r="D2524" s="10" t="s">
        <v>2693</v>
      </c>
      <c r="E2524" s="10"/>
      <c r="F2524" s="10" t="s">
        <v>2712</v>
      </c>
      <c r="G2524" s="10" t="s">
        <v>39</v>
      </c>
      <c r="H2524" s="7" t="s">
        <v>10</v>
      </c>
      <c r="J2524" t="s">
        <v>2701</v>
      </c>
      <c r="L2524" s="4" t="str">
        <f t="shared" si="391"/>
        <v>SOC-FW-CEFG</v>
      </c>
      <c r="M2524" s="4" t="str">
        <f t="shared" si="392"/>
        <v>soc-fortinet</v>
      </c>
      <c r="N2524" s="4" t="str">
        <f t="shared" si="393"/>
        <v>centralus</v>
      </c>
      <c r="O2524" s="4" t="str">
        <f t="shared" si="394"/>
        <v>microsoft.compute/virtualmachines</v>
      </c>
      <c r="P2524" s="4" t="str">
        <f t="shared" si="395"/>
        <v/>
      </c>
      <c r="Q2524" s="4" t="str">
        <f t="shared" si="396"/>
        <v>d1d8779d-38d7-4f06-91db-9cbc8de0176f</v>
      </c>
      <c r="R2524" s="4" t="str">
        <f t="shared" si="397"/>
        <v>null</v>
      </c>
      <c r="S2524" s="4" t="str">
        <f t="shared" si="398"/>
        <v>CyberSecSOC</v>
      </c>
      <c r="T2524" s="4" t="str">
        <f t="shared" si="399"/>
        <v>microsoft.compute/virtualmachines</v>
      </c>
      <c r="U2524" s="4" t="str">
        <f>IFERROR(VLOOKUP(T2524,Masters!A:B,2,0),"N")</f>
        <v>Y</v>
      </c>
      <c r="V2524" s="4">
        <f t="shared" si="400"/>
        <v>125</v>
      </c>
    </row>
    <row r="2525" spans="1:22" x14ac:dyDescent="0.45">
      <c r="A2525" s="4" t="s">
        <v>2356</v>
      </c>
      <c r="B2525" s="10" t="s">
        <v>751</v>
      </c>
      <c r="C2525" s="10" t="s">
        <v>2759</v>
      </c>
      <c r="D2525" s="10" t="s">
        <v>3338</v>
      </c>
      <c r="E2525" s="10" t="s">
        <v>475</v>
      </c>
      <c r="F2525" s="10" t="s">
        <v>2712</v>
      </c>
      <c r="G2525" s="10" t="s">
        <v>39</v>
      </c>
      <c r="H2525" s="7" t="s">
        <v>10</v>
      </c>
      <c r="J2525" t="s">
        <v>2701</v>
      </c>
      <c r="L2525" s="4" t="str">
        <f t="shared" si="391"/>
        <v>SOC-FW-CEFG-Nic</v>
      </c>
      <c r="M2525" s="4" t="str">
        <f t="shared" si="392"/>
        <v>soc-fortinet</v>
      </c>
      <c r="N2525" s="4" t="str">
        <f t="shared" si="393"/>
        <v>centralus</v>
      </c>
      <c r="O2525" s="4" t="str">
        <f t="shared" si="394"/>
        <v>microsoft.network/networkinterfaces</v>
      </c>
      <c r="P2525" s="4" t="str">
        <f t="shared" si="395"/>
        <v>Regular</v>
      </c>
      <c r="Q2525" s="4" t="str">
        <f t="shared" si="396"/>
        <v>d1d8779d-38d7-4f06-91db-9cbc8de0176f</v>
      </c>
      <c r="R2525" s="4" t="str">
        <f t="shared" si="397"/>
        <v>null</v>
      </c>
      <c r="S2525" s="4" t="str">
        <f t="shared" si="398"/>
        <v>CyberSecSOC</v>
      </c>
      <c r="T2525" s="4" t="str">
        <f t="shared" si="399"/>
        <v>microsoft.network/networkinterfaces</v>
      </c>
      <c r="U2525" s="4" t="str">
        <f>IFERROR(VLOOKUP(T2525,Masters!A:B,2,0),"N")</f>
        <v>N</v>
      </c>
      <c r="V2525" s="4">
        <f t="shared" si="400"/>
        <v>0</v>
      </c>
    </row>
    <row r="2526" spans="1:22" x14ac:dyDescent="0.45">
      <c r="A2526" s="4" t="s">
        <v>2357</v>
      </c>
      <c r="B2526" s="10" t="s">
        <v>751</v>
      </c>
      <c r="C2526" s="10" t="s">
        <v>2759</v>
      </c>
      <c r="D2526" s="10" t="s">
        <v>2806</v>
      </c>
      <c r="E2526" s="10"/>
      <c r="F2526" s="10" t="s">
        <v>2712</v>
      </c>
      <c r="G2526" s="10" t="s">
        <v>39</v>
      </c>
      <c r="H2526" s="7" t="s">
        <v>10</v>
      </c>
      <c r="J2526" t="s">
        <v>2701</v>
      </c>
      <c r="L2526" s="4" t="str">
        <f t="shared" si="391"/>
        <v>SOC-FW-CEFG_OsDisk</v>
      </c>
      <c r="M2526" s="4" t="str">
        <f t="shared" si="392"/>
        <v>soc-fortinet</v>
      </c>
      <c r="N2526" s="4" t="str">
        <f t="shared" si="393"/>
        <v>centralus</v>
      </c>
      <c r="O2526" s="4" t="str">
        <f t="shared" si="394"/>
        <v>microsoft.compute/disks</v>
      </c>
      <c r="P2526" s="4" t="str">
        <f t="shared" si="395"/>
        <v/>
      </c>
      <c r="Q2526" s="4" t="str">
        <f t="shared" si="396"/>
        <v>d1d8779d-38d7-4f06-91db-9cbc8de0176f</v>
      </c>
      <c r="R2526" s="4" t="str">
        <f t="shared" si="397"/>
        <v>null</v>
      </c>
      <c r="S2526" s="4" t="str">
        <f t="shared" si="398"/>
        <v>CyberSecSOC</v>
      </c>
      <c r="T2526" s="4" t="str">
        <f t="shared" si="399"/>
        <v>microsoft.compute/disks</v>
      </c>
      <c r="U2526" s="4" t="str">
        <f>IFERROR(VLOOKUP(T2526,Masters!A:B,2,0),"N")</f>
        <v>N</v>
      </c>
      <c r="V2526" s="4">
        <f t="shared" si="400"/>
        <v>0</v>
      </c>
    </row>
    <row r="2527" spans="1:22" x14ac:dyDescent="0.45">
      <c r="A2527" s="4" t="s">
        <v>2358</v>
      </c>
      <c r="B2527" s="10" t="s">
        <v>751</v>
      </c>
      <c r="C2527" s="10" t="s">
        <v>2759</v>
      </c>
      <c r="D2527" s="10" t="s">
        <v>2693</v>
      </c>
      <c r="E2527" s="10"/>
      <c r="F2527" s="10" t="s">
        <v>2712</v>
      </c>
      <c r="G2527" s="10" t="s">
        <v>39</v>
      </c>
      <c r="H2527" s="7" t="s">
        <v>10</v>
      </c>
      <c r="J2527" t="s">
        <v>2701</v>
      </c>
      <c r="L2527" s="4" t="str">
        <f t="shared" si="391"/>
        <v>SOC-FW-CEFP</v>
      </c>
      <c r="M2527" s="4" t="str">
        <f t="shared" si="392"/>
        <v>soc-fortinet</v>
      </c>
      <c r="N2527" s="4" t="str">
        <f t="shared" si="393"/>
        <v>centralus</v>
      </c>
      <c r="O2527" s="4" t="str">
        <f t="shared" si="394"/>
        <v>microsoft.compute/virtualmachines</v>
      </c>
      <c r="P2527" s="4" t="str">
        <f t="shared" si="395"/>
        <v/>
      </c>
      <c r="Q2527" s="4" t="str">
        <f t="shared" si="396"/>
        <v>d1d8779d-38d7-4f06-91db-9cbc8de0176f</v>
      </c>
      <c r="R2527" s="4" t="str">
        <f t="shared" si="397"/>
        <v>null</v>
      </c>
      <c r="S2527" s="4" t="str">
        <f t="shared" si="398"/>
        <v>CyberSecSOC</v>
      </c>
      <c r="T2527" s="4" t="str">
        <f t="shared" si="399"/>
        <v>microsoft.compute/virtualmachines</v>
      </c>
      <c r="U2527" s="4" t="str">
        <f>IFERROR(VLOOKUP(T2527,Masters!A:B,2,0),"N")</f>
        <v>Y</v>
      </c>
      <c r="V2527" s="4">
        <f t="shared" si="400"/>
        <v>125</v>
      </c>
    </row>
    <row r="2528" spans="1:22" x14ac:dyDescent="0.45">
      <c r="A2528" s="4" t="s">
        <v>2359</v>
      </c>
      <c r="B2528" s="10" t="s">
        <v>751</v>
      </c>
      <c r="C2528" s="10" t="s">
        <v>2759</v>
      </c>
      <c r="D2528" s="10" t="s">
        <v>3338</v>
      </c>
      <c r="E2528" s="10" t="s">
        <v>475</v>
      </c>
      <c r="F2528" s="10" t="s">
        <v>2712</v>
      </c>
      <c r="G2528" s="10" t="s">
        <v>39</v>
      </c>
      <c r="H2528" s="7" t="s">
        <v>10</v>
      </c>
      <c r="J2528" t="s">
        <v>2701</v>
      </c>
      <c r="L2528" s="4" t="str">
        <f t="shared" si="391"/>
        <v>SOC-FW-CEFP-Nic</v>
      </c>
      <c r="M2528" s="4" t="str">
        <f t="shared" si="392"/>
        <v>soc-fortinet</v>
      </c>
      <c r="N2528" s="4" t="str">
        <f t="shared" si="393"/>
        <v>centralus</v>
      </c>
      <c r="O2528" s="4" t="str">
        <f t="shared" si="394"/>
        <v>microsoft.network/networkinterfaces</v>
      </c>
      <c r="P2528" s="4" t="str">
        <f t="shared" si="395"/>
        <v>Regular</v>
      </c>
      <c r="Q2528" s="4" t="str">
        <f t="shared" si="396"/>
        <v>d1d8779d-38d7-4f06-91db-9cbc8de0176f</v>
      </c>
      <c r="R2528" s="4" t="str">
        <f t="shared" si="397"/>
        <v>null</v>
      </c>
      <c r="S2528" s="4" t="str">
        <f t="shared" si="398"/>
        <v>CyberSecSOC</v>
      </c>
      <c r="T2528" s="4" t="str">
        <f t="shared" si="399"/>
        <v>microsoft.network/networkinterfaces</v>
      </c>
      <c r="U2528" s="4" t="str">
        <f>IFERROR(VLOOKUP(T2528,Masters!A:B,2,0),"N")</f>
        <v>N</v>
      </c>
      <c r="V2528" s="4">
        <f t="shared" si="400"/>
        <v>0</v>
      </c>
    </row>
    <row r="2529" spans="1:22" x14ac:dyDescent="0.45">
      <c r="A2529" s="4" t="s">
        <v>2360</v>
      </c>
      <c r="B2529" s="10" t="s">
        <v>751</v>
      </c>
      <c r="C2529" s="10" t="s">
        <v>2759</v>
      </c>
      <c r="D2529" s="10" t="s">
        <v>2806</v>
      </c>
      <c r="E2529" s="10"/>
      <c r="F2529" s="10" t="s">
        <v>2712</v>
      </c>
      <c r="G2529" s="10" t="s">
        <v>39</v>
      </c>
      <c r="H2529" s="7" t="s">
        <v>10</v>
      </c>
      <c r="J2529" t="s">
        <v>2701</v>
      </c>
      <c r="L2529" s="4" t="str">
        <f t="shared" si="391"/>
        <v>SOC-FW-CEFP_OsDisk</v>
      </c>
      <c r="M2529" s="4" t="str">
        <f t="shared" si="392"/>
        <v>soc-fortinet</v>
      </c>
      <c r="N2529" s="4" t="str">
        <f t="shared" si="393"/>
        <v>centralus</v>
      </c>
      <c r="O2529" s="4" t="str">
        <f t="shared" si="394"/>
        <v>microsoft.compute/disks</v>
      </c>
      <c r="P2529" s="4" t="str">
        <f t="shared" si="395"/>
        <v/>
      </c>
      <c r="Q2529" s="4" t="str">
        <f t="shared" si="396"/>
        <v>d1d8779d-38d7-4f06-91db-9cbc8de0176f</v>
      </c>
      <c r="R2529" s="4" t="str">
        <f t="shared" si="397"/>
        <v>null</v>
      </c>
      <c r="S2529" s="4" t="str">
        <f t="shared" si="398"/>
        <v>CyberSecSOC</v>
      </c>
      <c r="T2529" s="4" t="str">
        <f t="shared" si="399"/>
        <v>microsoft.compute/disks</v>
      </c>
      <c r="U2529" s="4" t="str">
        <f>IFERROR(VLOOKUP(T2529,Masters!A:B,2,0),"N")</f>
        <v>N</v>
      </c>
      <c r="V2529" s="4">
        <f t="shared" si="400"/>
        <v>0</v>
      </c>
    </row>
    <row r="2530" spans="1:22" x14ac:dyDescent="0.45">
      <c r="A2530" s="4" t="s">
        <v>2354</v>
      </c>
      <c r="B2530" s="10" t="s">
        <v>751</v>
      </c>
      <c r="C2530" s="10" t="s">
        <v>2759</v>
      </c>
      <c r="D2530" s="10" t="s">
        <v>2806</v>
      </c>
      <c r="E2530" s="10"/>
      <c r="F2530" s="10" t="s">
        <v>2712</v>
      </c>
      <c r="G2530" s="10" t="s">
        <v>39</v>
      </c>
      <c r="H2530" s="7" t="s">
        <v>10</v>
      </c>
      <c r="J2530" t="s">
        <v>2701</v>
      </c>
      <c r="L2530" s="4" t="str">
        <f t="shared" si="391"/>
        <v>SOC-FW-CEF_OsDisk</v>
      </c>
      <c r="M2530" s="4" t="str">
        <f t="shared" si="392"/>
        <v>soc-fortinet</v>
      </c>
      <c r="N2530" s="4" t="str">
        <f t="shared" si="393"/>
        <v>centralus</v>
      </c>
      <c r="O2530" s="4" t="str">
        <f t="shared" si="394"/>
        <v>microsoft.compute/disks</v>
      </c>
      <c r="P2530" s="4" t="str">
        <f t="shared" si="395"/>
        <v/>
      </c>
      <c r="Q2530" s="4" t="str">
        <f t="shared" si="396"/>
        <v>d1d8779d-38d7-4f06-91db-9cbc8de0176f</v>
      </c>
      <c r="R2530" s="4" t="str">
        <f t="shared" si="397"/>
        <v>null</v>
      </c>
      <c r="S2530" s="4" t="str">
        <f t="shared" si="398"/>
        <v>CyberSecSOC</v>
      </c>
      <c r="T2530" s="4" t="str">
        <f t="shared" si="399"/>
        <v>microsoft.compute/disks</v>
      </c>
      <c r="U2530" s="4" t="str">
        <f>IFERROR(VLOOKUP(T2530,Masters!A:B,2,0),"N")</f>
        <v>N</v>
      </c>
      <c r="V2530" s="4">
        <f t="shared" si="400"/>
        <v>0</v>
      </c>
    </row>
    <row r="2531" spans="1:22" x14ac:dyDescent="0.45">
      <c r="A2531" s="4" t="s">
        <v>2362</v>
      </c>
      <c r="B2531" s="10" t="s">
        <v>751</v>
      </c>
      <c r="C2531" s="10" t="s">
        <v>1529</v>
      </c>
      <c r="D2531" s="10" t="s">
        <v>3474</v>
      </c>
      <c r="E2531" s="10"/>
      <c r="F2531" s="10" t="s">
        <v>2712</v>
      </c>
      <c r="G2531" s="10" t="s">
        <v>39</v>
      </c>
      <c r="H2531" s="7" t="s">
        <v>10</v>
      </c>
      <c r="J2531" t="s">
        <v>2701</v>
      </c>
      <c r="L2531" s="4" t="str">
        <f t="shared" si="391"/>
        <v>SOC-FW-IP</v>
      </c>
      <c r="M2531" s="4" t="str">
        <f t="shared" si="392"/>
        <v>soc-fortinet</v>
      </c>
      <c r="N2531" s="4" t="str">
        <f t="shared" si="393"/>
        <v>eastus</v>
      </c>
      <c r="O2531" s="4" t="str">
        <f t="shared" si="394"/>
        <v>microsoft.network/publicipaddresses</v>
      </c>
      <c r="P2531" s="4" t="str">
        <f t="shared" si="395"/>
        <v/>
      </c>
      <c r="Q2531" s="4" t="str">
        <f t="shared" si="396"/>
        <v>d1d8779d-38d7-4f06-91db-9cbc8de0176f</v>
      </c>
      <c r="R2531" s="4" t="str">
        <f t="shared" si="397"/>
        <v>null</v>
      </c>
      <c r="S2531" s="4" t="str">
        <f t="shared" si="398"/>
        <v>CyberSecSOC</v>
      </c>
      <c r="T2531" s="4" t="str">
        <f t="shared" si="399"/>
        <v>microsoft.network/publicipaddresses</v>
      </c>
      <c r="U2531" s="4" t="str">
        <f>IFERROR(VLOOKUP(T2531,Masters!A:B,2,0),"N")</f>
        <v>N</v>
      </c>
      <c r="V2531" s="4">
        <f t="shared" si="400"/>
        <v>0</v>
      </c>
    </row>
    <row r="2532" spans="1:22" x14ac:dyDescent="0.45">
      <c r="A2532" s="4" t="s">
        <v>2361</v>
      </c>
      <c r="B2532" s="10" t="s">
        <v>751</v>
      </c>
      <c r="C2532" s="10" t="s">
        <v>2759</v>
      </c>
      <c r="D2532" s="10" t="s">
        <v>3531</v>
      </c>
      <c r="E2532" s="10"/>
      <c r="F2532" s="10" t="s">
        <v>2712</v>
      </c>
      <c r="G2532" s="10" t="s">
        <v>2349</v>
      </c>
      <c r="H2532" s="7" t="s">
        <v>10</v>
      </c>
      <c r="J2532" t="s">
        <v>2701</v>
      </c>
      <c r="L2532" s="4" t="str">
        <f t="shared" si="391"/>
        <v>SOC-FW-InsideSubnet-routes</v>
      </c>
      <c r="M2532" s="4" t="str">
        <f t="shared" si="392"/>
        <v>soc-fortinet</v>
      </c>
      <c r="N2532" s="4" t="str">
        <f t="shared" si="393"/>
        <v>centralus</v>
      </c>
      <c r="O2532" s="4" t="str">
        <f t="shared" si="394"/>
        <v>microsoft.network/routetables</v>
      </c>
      <c r="P2532" s="4" t="str">
        <f t="shared" si="395"/>
        <v/>
      </c>
      <c r="Q2532" s="4" t="str">
        <f t="shared" si="396"/>
        <v>d1d8779d-38d7-4f06-91db-9cbc8de0176f</v>
      </c>
      <c r="R2532" s="4" t="str">
        <f t="shared" si="397"/>
        <v>{"provider":"6EB3B02F-50E5-4A3E-8CB8-2E129258317D"}</v>
      </c>
      <c r="S2532" s="4" t="str">
        <f t="shared" si="398"/>
        <v>CyberSecSOC</v>
      </c>
      <c r="T2532" s="4" t="str">
        <f t="shared" si="399"/>
        <v>microsoft.network/routetables</v>
      </c>
      <c r="U2532" s="4" t="str">
        <f>IFERROR(VLOOKUP(T2532,Masters!A:B,2,0),"N")</f>
        <v>N</v>
      </c>
      <c r="V2532" s="4">
        <f t="shared" si="400"/>
        <v>0</v>
      </c>
    </row>
    <row r="2533" spans="1:22" x14ac:dyDescent="0.45">
      <c r="A2533" s="4" t="s">
        <v>2363</v>
      </c>
      <c r="B2533" s="10" t="s">
        <v>751</v>
      </c>
      <c r="C2533" s="10" t="s">
        <v>2759</v>
      </c>
      <c r="D2533" s="10" t="s">
        <v>3338</v>
      </c>
      <c r="E2533" s="10" t="s">
        <v>475</v>
      </c>
      <c r="F2533" s="10" t="s">
        <v>2712</v>
      </c>
      <c r="G2533" s="10" t="s">
        <v>2349</v>
      </c>
      <c r="H2533" s="7" t="s">
        <v>10</v>
      </c>
      <c r="J2533" t="s">
        <v>2701</v>
      </c>
      <c r="L2533" s="4" t="str">
        <f t="shared" si="391"/>
        <v>SOC-FW-Nic0</v>
      </c>
      <c r="M2533" s="4" t="str">
        <f t="shared" si="392"/>
        <v>soc-fortinet</v>
      </c>
      <c r="N2533" s="4" t="str">
        <f t="shared" si="393"/>
        <v>centralus</v>
      </c>
      <c r="O2533" s="4" t="str">
        <f t="shared" si="394"/>
        <v>microsoft.network/networkinterfaces</v>
      </c>
      <c r="P2533" s="4" t="str">
        <f t="shared" si="395"/>
        <v>Regular</v>
      </c>
      <c r="Q2533" s="4" t="str">
        <f t="shared" si="396"/>
        <v>d1d8779d-38d7-4f06-91db-9cbc8de0176f</v>
      </c>
      <c r="R2533" s="4" t="str">
        <f t="shared" si="397"/>
        <v>{"provider":"6EB3B02F-50E5-4A3E-8CB8-2E129258317D"}</v>
      </c>
      <c r="S2533" s="4" t="str">
        <f t="shared" si="398"/>
        <v>CyberSecSOC</v>
      </c>
      <c r="T2533" s="4" t="str">
        <f t="shared" si="399"/>
        <v>microsoft.network/networkinterfaces</v>
      </c>
      <c r="U2533" s="4" t="str">
        <f>IFERROR(VLOOKUP(T2533,Masters!A:B,2,0),"N")</f>
        <v>N</v>
      </c>
      <c r="V2533" s="4">
        <f t="shared" si="400"/>
        <v>0</v>
      </c>
    </row>
    <row r="2534" spans="1:22" x14ac:dyDescent="0.45">
      <c r="A2534" s="4" t="s">
        <v>2364</v>
      </c>
      <c r="B2534" s="10" t="s">
        <v>751</v>
      </c>
      <c r="C2534" s="10" t="s">
        <v>2759</v>
      </c>
      <c r="D2534" s="10" t="s">
        <v>3338</v>
      </c>
      <c r="E2534" s="10" t="s">
        <v>475</v>
      </c>
      <c r="F2534" s="10" t="s">
        <v>2712</v>
      </c>
      <c r="G2534" s="10" t="s">
        <v>2349</v>
      </c>
      <c r="H2534" s="7" t="s">
        <v>10</v>
      </c>
      <c r="J2534" t="s">
        <v>2701</v>
      </c>
      <c r="L2534" s="4" t="str">
        <f t="shared" si="391"/>
        <v>SOC-FW-Nic1</v>
      </c>
      <c r="M2534" s="4" t="str">
        <f t="shared" si="392"/>
        <v>soc-fortinet</v>
      </c>
      <c r="N2534" s="4" t="str">
        <f t="shared" si="393"/>
        <v>centralus</v>
      </c>
      <c r="O2534" s="4" t="str">
        <f t="shared" si="394"/>
        <v>microsoft.network/networkinterfaces</v>
      </c>
      <c r="P2534" s="4" t="str">
        <f t="shared" si="395"/>
        <v>Regular</v>
      </c>
      <c r="Q2534" s="4" t="str">
        <f t="shared" si="396"/>
        <v>d1d8779d-38d7-4f06-91db-9cbc8de0176f</v>
      </c>
      <c r="R2534" s="4" t="str">
        <f t="shared" si="397"/>
        <v>{"provider":"6EB3B02F-50E5-4A3E-8CB8-2E129258317D"}</v>
      </c>
      <c r="S2534" s="4" t="str">
        <f t="shared" si="398"/>
        <v>CyberSecSOC</v>
      </c>
      <c r="T2534" s="4" t="str">
        <f t="shared" si="399"/>
        <v>microsoft.network/networkinterfaces</v>
      </c>
      <c r="U2534" s="4" t="str">
        <f>IFERROR(VLOOKUP(T2534,Masters!A:B,2,0),"N")</f>
        <v>N</v>
      </c>
      <c r="V2534" s="4">
        <f t="shared" si="400"/>
        <v>0</v>
      </c>
    </row>
    <row r="2535" spans="1:22" x14ac:dyDescent="0.45">
      <c r="A2535" s="4" t="s">
        <v>2368</v>
      </c>
      <c r="B2535" s="10" t="s">
        <v>751</v>
      </c>
      <c r="C2535" s="10" t="s">
        <v>2759</v>
      </c>
      <c r="D2535" s="10" t="s">
        <v>3531</v>
      </c>
      <c r="E2535" s="10"/>
      <c r="F2535" s="10" t="s">
        <v>2712</v>
      </c>
      <c r="G2535" s="10" t="s">
        <v>2349</v>
      </c>
      <c r="H2535" s="7" t="s">
        <v>10</v>
      </c>
      <c r="J2535" t="s">
        <v>2701</v>
      </c>
      <c r="L2535" s="4" t="str">
        <f t="shared" si="391"/>
        <v>SOC-FW-PublicFacingSubnet-routes</v>
      </c>
      <c r="M2535" s="4" t="str">
        <f t="shared" si="392"/>
        <v>soc-fortinet</v>
      </c>
      <c r="N2535" s="4" t="str">
        <f t="shared" si="393"/>
        <v>centralus</v>
      </c>
      <c r="O2535" s="4" t="str">
        <f t="shared" si="394"/>
        <v>microsoft.network/routetables</v>
      </c>
      <c r="P2535" s="4" t="str">
        <f t="shared" si="395"/>
        <v/>
      </c>
      <c r="Q2535" s="4" t="str">
        <f t="shared" si="396"/>
        <v>d1d8779d-38d7-4f06-91db-9cbc8de0176f</v>
      </c>
      <c r="R2535" s="4" t="str">
        <f t="shared" si="397"/>
        <v>{"provider":"6EB3B02F-50E5-4A3E-8CB8-2E129258317D"}</v>
      </c>
      <c r="S2535" s="4" t="str">
        <f t="shared" si="398"/>
        <v>CyberSecSOC</v>
      </c>
      <c r="T2535" s="4" t="str">
        <f t="shared" si="399"/>
        <v>microsoft.network/routetables</v>
      </c>
      <c r="U2535" s="4" t="str">
        <f>IFERROR(VLOOKUP(T2535,Masters!A:B,2,0),"N")</f>
        <v>N</v>
      </c>
      <c r="V2535" s="4">
        <f t="shared" si="400"/>
        <v>0</v>
      </c>
    </row>
    <row r="2536" spans="1:22" x14ac:dyDescent="0.45">
      <c r="A2536" s="4" t="s">
        <v>2369</v>
      </c>
      <c r="B2536" s="10" t="s">
        <v>751</v>
      </c>
      <c r="C2536" s="10" t="s">
        <v>2759</v>
      </c>
      <c r="D2536" s="10" t="s">
        <v>2693</v>
      </c>
      <c r="E2536" s="10"/>
      <c r="F2536" s="10" t="s">
        <v>2712</v>
      </c>
      <c r="G2536" s="10" t="s">
        <v>39</v>
      </c>
      <c r="H2536" s="7" t="s">
        <v>10</v>
      </c>
      <c r="J2536" t="s">
        <v>2701</v>
      </c>
      <c r="L2536" s="4" t="str">
        <f t="shared" si="391"/>
        <v>SOC-FW-RDP</v>
      </c>
      <c r="M2536" s="4" t="str">
        <f t="shared" si="392"/>
        <v>soc-fortinet</v>
      </c>
      <c r="N2536" s="4" t="str">
        <f t="shared" si="393"/>
        <v>centralus</v>
      </c>
      <c r="O2536" s="4" t="str">
        <f t="shared" si="394"/>
        <v>microsoft.compute/virtualmachines</v>
      </c>
      <c r="P2536" s="4" t="str">
        <f t="shared" si="395"/>
        <v/>
      </c>
      <c r="Q2536" s="4" t="str">
        <f t="shared" si="396"/>
        <v>d1d8779d-38d7-4f06-91db-9cbc8de0176f</v>
      </c>
      <c r="R2536" s="4" t="str">
        <f t="shared" si="397"/>
        <v>null</v>
      </c>
      <c r="S2536" s="4" t="str">
        <f t="shared" si="398"/>
        <v>CyberSecSOC</v>
      </c>
      <c r="T2536" s="4" t="str">
        <f t="shared" si="399"/>
        <v>microsoft.compute/virtualmachines</v>
      </c>
      <c r="U2536" s="4" t="str">
        <f>IFERROR(VLOOKUP(T2536,Masters!A:B,2,0),"N")</f>
        <v>Y</v>
      </c>
      <c r="V2536" s="4">
        <f t="shared" si="400"/>
        <v>125</v>
      </c>
    </row>
    <row r="2537" spans="1:22" x14ac:dyDescent="0.45">
      <c r="A2537" s="4" t="s">
        <v>2370</v>
      </c>
      <c r="B2537" s="10" t="s">
        <v>751</v>
      </c>
      <c r="C2537" s="10" t="s">
        <v>2759</v>
      </c>
      <c r="D2537" s="10" t="s">
        <v>3338</v>
      </c>
      <c r="E2537" s="10" t="s">
        <v>475</v>
      </c>
      <c r="F2537" s="10" t="s">
        <v>2712</v>
      </c>
      <c r="G2537" s="10" t="s">
        <v>39</v>
      </c>
      <c r="H2537" s="7" t="s">
        <v>10</v>
      </c>
      <c r="J2537" t="s">
        <v>2701</v>
      </c>
      <c r="L2537" s="4" t="str">
        <f t="shared" si="391"/>
        <v>SOC-FW-RDP-Nic</v>
      </c>
      <c r="M2537" s="4" t="str">
        <f t="shared" si="392"/>
        <v>soc-fortinet</v>
      </c>
      <c r="N2537" s="4" t="str">
        <f t="shared" si="393"/>
        <v>centralus</v>
      </c>
      <c r="O2537" s="4" t="str">
        <f t="shared" si="394"/>
        <v>microsoft.network/networkinterfaces</v>
      </c>
      <c r="P2537" s="4" t="str">
        <f t="shared" si="395"/>
        <v>Regular</v>
      </c>
      <c r="Q2537" s="4" t="str">
        <f t="shared" si="396"/>
        <v>d1d8779d-38d7-4f06-91db-9cbc8de0176f</v>
      </c>
      <c r="R2537" s="4" t="str">
        <f t="shared" si="397"/>
        <v>null</v>
      </c>
      <c r="S2537" s="4" t="str">
        <f t="shared" si="398"/>
        <v>CyberSecSOC</v>
      </c>
      <c r="T2537" s="4" t="str">
        <f t="shared" si="399"/>
        <v>microsoft.network/networkinterfaces</v>
      </c>
      <c r="U2537" s="4" t="str">
        <f>IFERROR(VLOOKUP(T2537,Masters!A:B,2,0),"N")</f>
        <v>N</v>
      </c>
      <c r="V2537" s="4">
        <f t="shared" si="400"/>
        <v>0</v>
      </c>
    </row>
    <row r="2538" spans="1:22" x14ac:dyDescent="0.45">
      <c r="A2538" s="4" t="s">
        <v>2371</v>
      </c>
      <c r="B2538" s="10" t="s">
        <v>751</v>
      </c>
      <c r="C2538" s="10" t="s">
        <v>2759</v>
      </c>
      <c r="D2538" s="10" t="s">
        <v>2806</v>
      </c>
      <c r="E2538" s="10"/>
      <c r="F2538" s="10" t="s">
        <v>2712</v>
      </c>
      <c r="G2538" s="10" t="s">
        <v>39</v>
      </c>
      <c r="H2538" s="7" t="s">
        <v>10</v>
      </c>
      <c r="J2538" t="s">
        <v>2701</v>
      </c>
      <c r="L2538" s="4" t="str">
        <f t="shared" si="391"/>
        <v>SOC-FW-RDP_OsDisk</v>
      </c>
      <c r="M2538" s="4" t="str">
        <f t="shared" si="392"/>
        <v>soc-fortinet</v>
      </c>
      <c r="N2538" s="4" t="str">
        <f t="shared" si="393"/>
        <v>centralus</v>
      </c>
      <c r="O2538" s="4" t="str">
        <f t="shared" si="394"/>
        <v>microsoft.compute/disks</v>
      </c>
      <c r="P2538" s="4" t="str">
        <f t="shared" si="395"/>
        <v/>
      </c>
      <c r="Q2538" s="4" t="str">
        <f t="shared" si="396"/>
        <v>d1d8779d-38d7-4f06-91db-9cbc8de0176f</v>
      </c>
      <c r="R2538" s="4" t="str">
        <f t="shared" si="397"/>
        <v>null</v>
      </c>
      <c r="S2538" s="4" t="str">
        <f t="shared" si="398"/>
        <v>CyberSecSOC</v>
      </c>
      <c r="T2538" s="4" t="str">
        <f t="shared" si="399"/>
        <v>microsoft.compute/disks</v>
      </c>
      <c r="U2538" s="4" t="str">
        <f>IFERROR(VLOOKUP(T2538,Masters!A:B,2,0),"N")</f>
        <v>N</v>
      </c>
      <c r="V2538" s="4">
        <f t="shared" si="400"/>
        <v>0</v>
      </c>
    </row>
    <row r="2539" spans="1:22" x14ac:dyDescent="0.45">
      <c r="A2539" s="4" t="s">
        <v>2372</v>
      </c>
      <c r="B2539" s="10" t="s">
        <v>751</v>
      </c>
      <c r="C2539" s="10" t="s">
        <v>2759</v>
      </c>
      <c r="D2539" s="10" t="s">
        <v>2693</v>
      </c>
      <c r="E2539" s="10"/>
      <c r="F2539" s="10" t="s">
        <v>2712</v>
      </c>
      <c r="G2539" s="10" t="s">
        <v>39</v>
      </c>
      <c r="H2539" s="7" t="s">
        <v>10</v>
      </c>
      <c r="J2539" t="s">
        <v>2701</v>
      </c>
      <c r="L2539" s="4" t="str">
        <f t="shared" si="391"/>
        <v>SOC-FW-RSYSLOG</v>
      </c>
      <c r="M2539" s="4" t="str">
        <f t="shared" si="392"/>
        <v>soc-fortinet</v>
      </c>
      <c r="N2539" s="4" t="str">
        <f t="shared" si="393"/>
        <v>centralus</v>
      </c>
      <c r="O2539" s="4" t="str">
        <f t="shared" si="394"/>
        <v>microsoft.compute/virtualmachines</v>
      </c>
      <c r="P2539" s="4" t="str">
        <f t="shared" si="395"/>
        <v/>
      </c>
      <c r="Q2539" s="4" t="str">
        <f t="shared" si="396"/>
        <v>d1d8779d-38d7-4f06-91db-9cbc8de0176f</v>
      </c>
      <c r="R2539" s="4" t="str">
        <f t="shared" si="397"/>
        <v>null</v>
      </c>
      <c r="S2539" s="4" t="str">
        <f t="shared" si="398"/>
        <v>CyberSecSOC</v>
      </c>
      <c r="T2539" s="4" t="str">
        <f t="shared" si="399"/>
        <v>microsoft.compute/virtualmachines</v>
      </c>
      <c r="U2539" s="4" t="str">
        <f>IFERROR(VLOOKUP(T2539,Masters!A:B,2,0),"N")</f>
        <v>Y</v>
      </c>
      <c r="V2539" s="4">
        <f t="shared" si="400"/>
        <v>125</v>
      </c>
    </row>
    <row r="2540" spans="1:22" x14ac:dyDescent="0.45">
      <c r="A2540" s="4" t="s">
        <v>2373</v>
      </c>
      <c r="B2540" s="10" t="s">
        <v>751</v>
      </c>
      <c r="C2540" s="10" t="s">
        <v>2759</v>
      </c>
      <c r="D2540" s="10" t="s">
        <v>3338</v>
      </c>
      <c r="E2540" s="10" t="s">
        <v>475</v>
      </c>
      <c r="F2540" s="10" t="s">
        <v>2712</v>
      </c>
      <c r="G2540" s="10" t="s">
        <v>39</v>
      </c>
      <c r="H2540" s="7" t="s">
        <v>10</v>
      </c>
      <c r="J2540" t="s">
        <v>2701</v>
      </c>
      <c r="L2540" s="4" t="str">
        <f t="shared" si="391"/>
        <v>SOC-FW-RSYSLOG-Nic</v>
      </c>
      <c r="M2540" s="4" t="str">
        <f t="shared" si="392"/>
        <v>soc-fortinet</v>
      </c>
      <c r="N2540" s="4" t="str">
        <f t="shared" si="393"/>
        <v>centralus</v>
      </c>
      <c r="O2540" s="4" t="str">
        <f t="shared" si="394"/>
        <v>microsoft.network/networkinterfaces</v>
      </c>
      <c r="P2540" s="4" t="str">
        <f t="shared" si="395"/>
        <v>Regular</v>
      </c>
      <c r="Q2540" s="4" t="str">
        <f t="shared" si="396"/>
        <v>d1d8779d-38d7-4f06-91db-9cbc8de0176f</v>
      </c>
      <c r="R2540" s="4" t="str">
        <f t="shared" si="397"/>
        <v>null</v>
      </c>
      <c r="S2540" s="4" t="str">
        <f t="shared" si="398"/>
        <v>CyberSecSOC</v>
      </c>
      <c r="T2540" s="4" t="str">
        <f t="shared" si="399"/>
        <v>microsoft.network/networkinterfaces</v>
      </c>
      <c r="U2540" s="4" t="str">
        <f>IFERROR(VLOOKUP(T2540,Masters!A:B,2,0),"N")</f>
        <v>N</v>
      </c>
      <c r="V2540" s="4">
        <f t="shared" si="400"/>
        <v>0</v>
      </c>
    </row>
    <row r="2541" spans="1:22" x14ac:dyDescent="0.45">
      <c r="A2541" s="4" t="s">
        <v>2374</v>
      </c>
      <c r="B2541" s="10" t="s">
        <v>751</v>
      </c>
      <c r="C2541" s="10" t="s">
        <v>2759</v>
      </c>
      <c r="D2541" s="10" t="s">
        <v>2806</v>
      </c>
      <c r="E2541" s="10"/>
      <c r="F2541" s="10" t="s">
        <v>2712</v>
      </c>
      <c r="G2541" s="10" t="s">
        <v>39</v>
      </c>
      <c r="H2541" s="7" t="s">
        <v>10</v>
      </c>
      <c r="J2541" t="s">
        <v>2701</v>
      </c>
      <c r="L2541" s="4" t="str">
        <f t="shared" si="391"/>
        <v>SOC-FW-RSYSLOG_OsDisk</v>
      </c>
      <c r="M2541" s="4" t="str">
        <f t="shared" si="392"/>
        <v>soc-fortinet</v>
      </c>
      <c r="N2541" s="4" t="str">
        <f t="shared" si="393"/>
        <v>centralus</v>
      </c>
      <c r="O2541" s="4" t="str">
        <f t="shared" si="394"/>
        <v>microsoft.compute/disks</v>
      </c>
      <c r="P2541" s="4" t="str">
        <f t="shared" si="395"/>
        <v/>
      </c>
      <c r="Q2541" s="4" t="str">
        <f t="shared" si="396"/>
        <v>d1d8779d-38d7-4f06-91db-9cbc8de0176f</v>
      </c>
      <c r="R2541" s="4" t="str">
        <f t="shared" si="397"/>
        <v>null</v>
      </c>
      <c r="S2541" s="4" t="str">
        <f t="shared" si="398"/>
        <v>CyberSecSOC</v>
      </c>
      <c r="T2541" s="4" t="str">
        <f t="shared" si="399"/>
        <v>microsoft.compute/disks</v>
      </c>
      <c r="U2541" s="4" t="str">
        <f>IFERROR(VLOOKUP(T2541,Masters!A:B,2,0),"N")</f>
        <v>N</v>
      </c>
      <c r="V2541" s="4">
        <f t="shared" si="400"/>
        <v>0</v>
      </c>
    </row>
    <row r="2542" spans="1:22" x14ac:dyDescent="0.45">
      <c r="A2542" s="4" t="s">
        <v>2365</v>
      </c>
      <c r="B2542" s="10" t="s">
        <v>751</v>
      </c>
      <c r="C2542" s="10" t="s">
        <v>2759</v>
      </c>
      <c r="D2542" s="10" t="s">
        <v>3474</v>
      </c>
      <c r="E2542" s="10"/>
      <c r="F2542" s="10" t="s">
        <v>2712</v>
      </c>
      <c r="G2542" s="10" t="s">
        <v>2349</v>
      </c>
      <c r="H2542" s="7" t="s">
        <v>10</v>
      </c>
      <c r="J2542" t="s">
        <v>2701</v>
      </c>
      <c r="L2542" s="4" t="str">
        <f t="shared" si="391"/>
        <v>SOC-FW-pip</v>
      </c>
      <c r="M2542" s="4" t="str">
        <f t="shared" si="392"/>
        <v>soc-fortinet</v>
      </c>
      <c r="N2542" s="4" t="str">
        <f t="shared" si="393"/>
        <v>centralus</v>
      </c>
      <c r="O2542" s="4" t="str">
        <f t="shared" si="394"/>
        <v>microsoft.network/publicipaddresses</v>
      </c>
      <c r="P2542" s="4" t="str">
        <f t="shared" si="395"/>
        <v/>
      </c>
      <c r="Q2542" s="4" t="str">
        <f t="shared" si="396"/>
        <v>d1d8779d-38d7-4f06-91db-9cbc8de0176f</v>
      </c>
      <c r="R2542" s="4" t="str">
        <f t="shared" si="397"/>
        <v>{"provider":"6EB3B02F-50E5-4A3E-8CB8-2E129258317D"}</v>
      </c>
      <c r="S2542" s="4" t="str">
        <f t="shared" si="398"/>
        <v>CyberSecSOC</v>
      </c>
      <c r="T2542" s="4" t="str">
        <f t="shared" si="399"/>
        <v>microsoft.network/publicipaddresses</v>
      </c>
      <c r="U2542" s="4" t="str">
        <f>IFERROR(VLOOKUP(T2542,Masters!A:B,2,0),"N")</f>
        <v>N</v>
      </c>
      <c r="V2542" s="4">
        <f t="shared" si="400"/>
        <v>0</v>
      </c>
    </row>
    <row r="2543" spans="1:22" x14ac:dyDescent="0.45">
      <c r="A2543" s="4" t="s">
        <v>2366</v>
      </c>
      <c r="B2543" s="10" t="s">
        <v>751</v>
      </c>
      <c r="C2543" s="10" t="s">
        <v>2759</v>
      </c>
      <c r="D2543" s="10" t="s">
        <v>3474</v>
      </c>
      <c r="E2543" s="10"/>
      <c r="F2543" s="10" t="s">
        <v>2712</v>
      </c>
      <c r="G2543" s="10" t="s">
        <v>2349</v>
      </c>
      <c r="H2543" s="7" t="s">
        <v>10</v>
      </c>
      <c r="J2543" t="s">
        <v>2701</v>
      </c>
      <c r="L2543" s="4" t="str">
        <f t="shared" si="391"/>
        <v>SOC-FW-pip-1</v>
      </c>
      <c r="M2543" s="4" t="str">
        <f t="shared" si="392"/>
        <v>soc-fortinet</v>
      </c>
      <c r="N2543" s="4" t="str">
        <f t="shared" si="393"/>
        <v>centralus</v>
      </c>
      <c r="O2543" s="4" t="str">
        <f t="shared" si="394"/>
        <v>microsoft.network/publicipaddresses</v>
      </c>
      <c r="P2543" s="4" t="str">
        <f t="shared" si="395"/>
        <v/>
      </c>
      <c r="Q2543" s="4" t="str">
        <f t="shared" si="396"/>
        <v>d1d8779d-38d7-4f06-91db-9cbc8de0176f</v>
      </c>
      <c r="R2543" s="4" t="str">
        <f t="shared" si="397"/>
        <v>{"provider":"6EB3B02F-50E5-4A3E-8CB8-2E129258317D"}</v>
      </c>
      <c r="S2543" s="4" t="str">
        <f t="shared" si="398"/>
        <v>CyberSecSOC</v>
      </c>
      <c r="T2543" s="4" t="str">
        <f t="shared" si="399"/>
        <v>microsoft.network/publicipaddresses</v>
      </c>
      <c r="U2543" s="4" t="str">
        <f>IFERROR(VLOOKUP(T2543,Masters!A:B,2,0),"N")</f>
        <v>N</v>
      </c>
      <c r="V2543" s="4">
        <f t="shared" si="400"/>
        <v>0</v>
      </c>
    </row>
    <row r="2544" spans="1:22" x14ac:dyDescent="0.45">
      <c r="A2544" s="4" t="s">
        <v>2367</v>
      </c>
      <c r="B2544" s="10" t="s">
        <v>751</v>
      </c>
      <c r="C2544" s="10" t="s">
        <v>2759</v>
      </c>
      <c r="D2544" s="10" t="s">
        <v>3474</v>
      </c>
      <c r="E2544" s="10"/>
      <c r="F2544" s="10" t="s">
        <v>2712</v>
      </c>
      <c r="G2544" s="10" t="s">
        <v>2349</v>
      </c>
      <c r="H2544" s="7" t="s">
        <v>10</v>
      </c>
      <c r="J2544" t="s">
        <v>2701</v>
      </c>
      <c r="L2544" s="4" t="str">
        <f t="shared" si="391"/>
        <v>SOC-FW-pip-2</v>
      </c>
      <c r="M2544" s="4" t="str">
        <f t="shared" si="392"/>
        <v>soc-fortinet</v>
      </c>
      <c r="N2544" s="4" t="str">
        <f t="shared" si="393"/>
        <v>centralus</v>
      </c>
      <c r="O2544" s="4" t="str">
        <f t="shared" si="394"/>
        <v>microsoft.network/publicipaddresses</v>
      </c>
      <c r="P2544" s="4" t="str">
        <f t="shared" si="395"/>
        <v/>
      </c>
      <c r="Q2544" s="4" t="str">
        <f t="shared" si="396"/>
        <v>d1d8779d-38d7-4f06-91db-9cbc8de0176f</v>
      </c>
      <c r="R2544" s="4" t="str">
        <f t="shared" si="397"/>
        <v>{"provider":"6EB3B02F-50E5-4A3E-8CB8-2E129258317D"}</v>
      </c>
      <c r="S2544" s="4" t="str">
        <f t="shared" si="398"/>
        <v>CyberSecSOC</v>
      </c>
      <c r="T2544" s="4" t="str">
        <f t="shared" si="399"/>
        <v>microsoft.network/publicipaddresses</v>
      </c>
      <c r="U2544" s="4" t="str">
        <f>IFERROR(VLOOKUP(T2544,Masters!A:B,2,0),"N")</f>
        <v>N</v>
      </c>
      <c r="V2544" s="4">
        <f t="shared" si="400"/>
        <v>0</v>
      </c>
    </row>
    <row r="2545" spans="1:22" x14ac:dyDescent="0.45">
      <c r="A2545" s="4" t="s">
        <v>2375</v>
      </c>
      <c r="B2545" s="10" t="s">
        <v>751</v>
      </c>
      <c r="C2545" s="10" t="s">
        <v>2759</v>
      </c>
      <c r="D2545" s="10" t="s">
        <v>3550</v>
      </c>
      <c r="E2545" s="10"/>
      <c r="F2545" s="10" t="s">
        <v>2712</v>
      </c>
      <c r="G2545" s="10" t="s">
        <v>2349</v>
      </c>
      <c r="H2545" s="7" t="s">
        <v>10</v>
      </c>
      <c r="J2545" t="s">
        <v>2701</v>
      </c>
      <c r="L2545" s="4" t="str">
        <f t="shared" si="391"/>
        <v>SOC-FW-vnet</v>
      </c>
      <c r="M2545" s="4" t="str">
        <f t="shared" si="392"/>
        <v>soc-fortinet</v>
      </c>
      <c r="N2545" s="4" t="str">
        <f t="shared" si="393"/>
        <v>centralus</v>
      </c>
      <c r="O2545" s="4" t="str">
        <f t="shared" si="394"/>
        <v>microsoft.network/virtualnetworks</v>
      </c>
      <c r="P2545" s="4" t="str">
        <f t="shared" si="395"/>
        <v/>
      </c>
      <c r="Q2545" s="4" t="str">
        <f t="shared" si="396"/>
        <v>d1d8779d-38d7-4f06-91db-9cbc8de0176f</v>
      </c>
      <c r="R2545" s="4" t="str">
        <f t="shared" si="397"/>
        <v>{"provider":"6EB3B02F-50E5-4A3E-8CB8-2E129258317D"}</v>
      </c>
      <c r="S2545" s="4" t="str">
        <f t="shared" si="398"/>
        <v>CyberSecSOC</v>
      </c>
      <c r="T2545" s="4" t="str">
        <f t="shared" si="399"/>
        <v>microsoft.network/virtualnetworks</v>
      </c>
      <c r="U2545" s="4" t="str">
        <f>IFERROR(VLOOKUP(T2545,Masters!A:B,2,0),"N")</f>
        <v>N</v>
      </c>
      <c r="V2545" s="4">
        <f t="shared" si="400"/>
        <v>0</v>
      </c>
    </row>
    <row r="2546" spans="1:22" x14ac:dyDescent="0.45">
      <c r="A2546" s="4" t="s">
        <v>2378</v>
      </c>
      <c r="B2546" s="10" t="s">
        <v>751</v>
      </c>
      <c r="C2546" s="10" t="s">
        <v>2759</v>
      </c>
      <c r="D2546" s="10" t="s">
        <v>2784</v>
      </c>
      <c r="E2546" s="10"/>
      <c r="F2546" s="10" t="s">
        <v>2712</v>
      </c>
      <c r="G2546" s="10" t="s">
        <v>2349</v>
      </c>
      <c r="H2546" s="7" t="s">
        <v>10</v>
      </c>
      <c r="J2546" t="s">
        <v>2701</v>
      </c>
      <c r="L2546" s="4" t="str">
        <f t="shared" si="391"/>
        <v>SOC-FWAvailSet</v>
      </c>
      <c r="M2546" s="4" t="str">
        <f t="shared" si="392"/>
        <v>soc-fortinet</v>
      </c>
      <c r="N2546" s="4" t="str">
        <f t="shared" si="393"/>
        <v>centralus</v>
      </c>
      <c r="O2546" s="4" t="str">
        <f t="shared" si="394"/>
        <v>microsoft.compute/availabilitysets</v>
      </c>
      <c r="P2546" s="4" t="str">
        <f t="shared" si="395"/>
        <v/>
      </c>
      <c r="Q2546" s="4" t="str">
        <f t="shared" si="396"/>
        <v>d1d8779d-38d7-4f06-91db-9cbc8de0176f</v>
      </c>
      <c r="R2546" s="4" t="str">
        <f t="shared" si="397"/>
        <v>{"provider":"6EB3B02F-50E5-4A3E-8CB8-2E129258317D"}</v>
      </c>
      <c r="S2546" s="4" t="str">
        <f t="shared" si="398"/>
        <v>CyberSecSOC</v>
      </c>
      <c r="T2546" s="4" t="str">
        <f t="shared" si="399"/>
        <v>microsoft.compute/availabilitysets</v>
      </c>
      <c r="U2546" s="4" t="str">
        <f>IFERROR(VLOOKUP(T2546,Masters!A:B,2,0),"N")</f>
        <v>N</v>
      </c>
      <c r="V2546" s="4">
        <f t="shared" si="400"/>
        <v>0</v>
      </c>
    </row>
    <row r="2547" spans="1:22" x14ac:dyDescent="0.45">
      <c r="A2547" s="4" t="s">
        <v>2377</v>
      </c>
      <c r="B2547" s="10" t="s">
        <v>751</v>
      </c>
      <c r="C2547" s="10" t="s">
        <v>2759</v>
      </c>
      <c r="D2547" s="10" t="s">
        <v>2806</v>
      </c>
      <c r="E2547" s="10"/>
      <c r="F2547" s="10" t="s">
        <v>2712</v>
      </c>
      <c r="G2547" s="10" t="s">
        <v>2349</v>
      </c>
      <c r="H2547" s="7" t="s">
        <v>10</v>
      </c>
      <c r="J2547" t="s">
        <v>2701</v>
      </c>
      <c r="L2547" s="4" t="str">
        <f t="shared" si="391"/>
        <v>SOC-FW_OsDisk_1_b41f1545ba3a47faacd409d9b1b0a87f</v>
      </c>
      <c r="M2547" s="4" t="str">
        <f t="shared" si="392"/>
        <v>soc-fortinet</v>
      </c>
      <c r="N2547" s="4" t="str">
        <f t="shared" si="393"/>
        <v>centralus</v>
      </c>
      <c r="O2547" s="4" t="str">
        <f t="shared" si="394"/>
        <v>microsoft.compute/disks</v>
      </c>
      <c r="P2547" s="4" t="str">
        <f t="shared" si="395"/>
        <v/>
      </c>
      <c r="Q2547" s="4" t="str">
        <f t="shared" si="396"/>
        <v>d1d8779d-38d7-4f06-91db-9cbc8de0176f</v>
      </c>
      <c r="R2547" s="4" t="str">
        <f t="shared" si="397"/>
        <v>{"provider":"6EB3B02F-50E5-4A3E-8CB8-2E129258317D"}</v>
      </c>
      <c r="S2547" s="4" t="str">
        <f t="shared" si="398"/>
        <v>CyberSecSOC</v>
      </c>
      <c r="T2547" s="4" t="str">
        <f t="shared" si="399"/>
        <v>microsoft.compute/disks</v>
      </c>
      <c r="U2547" s="4" t="str">
        <f>IFERROR(VLOOKUP(T2547,Masters!A:B,2,0),"N")</f>
        <v>N</v>
      </c>
      <c r="V2547" s="4">
        <f t="shared" si="400"/>
        <v>0</v>
      </c>
    </row>
    <row r="2548" spans="1:22" x14ac:dyDescent="0.45">
      <c r="A2548" s="4" t="s">
        <v>2376</v>
      </c>
      <c r="B2548" s="10" t="s">
        <v>751</v>
      </c>
      <c r="C2548" s="10" t="s">
        <v>2759</v>
      </c>
      <c r="D2548" s="10" t="s">
        <v>2806</v>
      </c>
      <c r="E2548" s="10"/>
      <c r="F2548" s="10" t="s">
        <v>2712</v>
      </c>
      <c r="G2548" s="10" t="s">
        <v>2349</v>
      </c>
      <c r="H2548" s="7" t="s">
        <v>10</v>
      </c>
      <c r="J2548" t="s">
        <v>2701</v>
      </c>
      <c r="L2548" s="4" t="str">
        <f t="shared" si="391"/>
        <v>SOC-FW_disk2_8b5bd5cbca4a4651ac4383a9657c5c47</v>
      </c>
      <c r="M2548" s="4" t="str">
        <f t="shared" si="392"/>
        <v>soc-fortinet</v>
      </c>
      <c r="N2548" s="4" t="str">
        <f t="shared" si="393"/>
        <v>centralus</v>
      </c>
      <c r="O2548" s="4" t="str">
        <f t="shared" si="394"/>
        <v>microsoft.compute/disks</v>
      </c>
      <c r="P2548" s="4" t="str">
        <f t="shared" si="395"/>
        <v/>
      </c>
      <c r="Q2548" s="4" t="str">
        <f t="shared" si="396"/>
        <v>d1d8779d-38d7-4f06-91db-9cbc8de0176f</v>
      </c>
      <c r="R2548" s="4" t="str">
        <f t="shared" si="397"/>
        <v>{"provider":"6EB3B02F-50E5-4A3E-8CB8-2E129258317D"}</v>
      </c>
      <c r="S2548" s="4" t="str">
        <f t="shared" si="398"/>
        <v>CyberSecSOC</v>
      </c>
      <c r="T2548" s="4" t="str">
        <f t="shared" si="399"/>
        <v>microsoft.compute/disks</v>
      </c>
      <c r="U2548" s="4" t="str">
        <f>IFERROR(VLOOKUP(T2548,Masters!A:B,2,0),"N")</f>
        <v>N</v>
      </c>
      <c r="V2548" s="4">
        <f t="shared" si="400"/>
        <v>0</v>
      </c>
    </row>
    <row r="2549" spans="1:22" x14ac:dyDescent="0.45">
      <c r="A2549" s="4" t="s">
        <v>2762</v>
      </c>
      <c r="B2549" s="10" t="s">
        <v>2736</v>
      </c>
      <c r="C2549" s="10" t="s">
        <v>1529</v>
      </c>
      <c r="D2549" s="10" t="s">
        <v>2749</v>
      </c>
      <c r="E2549" s="10"/>
      <c r="F2549" s="10" t="s">
        <v>2712</v>
      </c>
      <c r="G2549" s="10" t="s">
        <v>11</v>
      </c>
      <c r="H2549" s="7" t="s">
        <v>10</v>
      </c>
      <c r="J2549" t="s">
        <v>2701</v>
      </c>
      <c r="L2549" s="4" t="str">
        <f t="shared" si="391"/>
        <v>SOC-LogingestAA-CLN</v>
      </c>
      <c r="M2549" s="4" t="str">
        <f t="shared" si="392"/>
        <v>soc-sentinel-ingestionasservice</v>
      </c>
      <c r="N2549" s="4" t="str">
        <f t="shared" si="393"/>
        <v>eastus</v>
      </c>
      <c r="O2549" s="4" t="str">
        <f t="shared" si="394"/>
        <v>microsoft.automation/automationaccounts</v>
      </c>
      <c r="P2549" s="4" t="str">
        <f t="shared" si="395"/>
        <v/>
      </c>
      <c r="Q2549" s="4" t="str">
        <f t="shared" si="396"/>
        <v>d1d8779d-38d7-4f06-91db-9cbc8de0176f</v>
      </c>
      <c r="R2549" s="4" t="str">
        <f t="shared" si="397"/>
        <v>{}</v>
      </c>
      <c r="S2549" s="4" t="str">
        <f t="shared" si="398"/>
        <v>CyberSecSOC</v>
      </c>
      <c r="T2549" s="4" t="str">
        <f t="shared" si="399"/>
        <v>microsoft.automation/automationaccounts</v>
      </c>
      <c r="U2549" s="4" t="str">
        <f>IFERROR(VLOOKUP(T2549,Masters!A:B,2,0),"N")</f>
        <v>N</v>
      </c>
      <c r="V2549" s="4">
        <f t="shared" si="400"/>
        <v>0</v>
      </c>
    </row>
    <row r="2550" spans="1:22" x14ac:dyDescent="0.45">
      <c r="A2550" s="4" t="s">
        <v>2379</v>
      </c>
      <c r="B2550" s="10" t="s">
        <v>8</v>
      </c>
      <c r="C2550" s="10" t="s">
        <v>2759</v>
      </c>
      <c r="D2550" s="10" t="s">
        <v>2765</v>
      </c>
      <c r="E2550" s="10"/>
      <c r="F2550" s="10" t="s">
        <v>2712</v>
      </c>
      <c r="G2550" s="10" t="s">
        <v>11</v>
      </c>
      <c r="H2550" s="7" t="s">
        <v>10</v>
      </c>
      <c r="J2550" t="s">
        <v>2701</v>
      </c>
      <c r="L2550" s="4" t="str">
        <f t="shared" si="391"/>
        <v>SOC-ML</v>
      </c>
      <c r="M2550" s="4" t="str">
        <f t="shared" si="392"/>
        <v>adminresource</v>
      </c>
      <c r="N2550" s="4" t="str">
        <f t="shared" si="393"/>
        <v>centralus</v>
      </c>
      <c r="O2550" s="4" t="str">
        <f t="shared" si="394"/>
        <v>microsoft.automation/automationaccounts/runbooks</v>
      </c>
      <c r="P2550" s="4" t="str">
        <f t="shared" si="395"/>
        <v/>
      </c>
      <c r="Q2550" s="4" t="str">
        <f t="shared" si="396"/>
        <v>d1d8779d-38d7-4f06-91db-9cbc8de0176f</v>
      </c>
      <c r="R2550" s="4" t="str">
        <f t="shared" si="397"/>
        <v>{}</v>
      </c>
      <c r="S2550" s="4" t="str">
        <f t="shared" si="398"/>
        <v>CyberSecSOC</v>
      </c>
      <c r="T2550" s="4" t="str">
        <f t="shared" si="399"/>
        <v>microsoft.automation/automationaccounts/runbooks</v>
      </c>
      <c r="U2550" s="4" t="str">
        <f>IFERROR(VLOOKUP(T2550,Masters!A:B,2,0),"N")</f>
        <v>N</v>
      </c>
      <c r="V2550" s="4">
        <f t="shared" si="400"/>
        <v>0</v>
      </c>
    </row>
    <row r="2551" spans="1:22" x14ac:dyDescent="0.45">
      <c r="A2551" s="4" t="s">
        <v>2380</v>
      </c>
      <c r="B2551" s="10" t="s">
        <v>437</v>
      </c>
      <c r="C2551" s="10" t="s">
        <v>1529</v>
      </c>
      <c r="D2551" s="10" t="s">
        <v>3550</v>
      </c>
      <c r="E2551" s="10"/>
      <c r="F2551" s="10" t="s">
        <v>2712</v>
      </c>
      <c r="G2551" s="10" t="s">
        <v>39</v>
      </c>
      <c r="H2551" s="7" t="s">
        <v>10</v>
      </c>
      <c r="J2551" t="s">
        <v>2701</v>
      </c>
      <c r="L2551" s="4" t="str">
        <f t="shared" si="391"/>
        <v>SOC-ML-vnet</v>
      </c>
      <c r="M2551" s="4" t="str">
        <f t="shared" si="392"/>
        <v>soc-ml</v>
      </c>
      <c r="N2551" s="4" t="str">
        <f t="shared" si="393"/>
        <v>eastus</v>
      </c>
      <c r="O2551" s="4" t="str">
        <f t="shared" si="394"/>
        <v>microsoft.network/virtualnetworks</v>
      </c>
      <c r="P2551" s="4" t="str">
        <f t="shared" si="395"/>
        <v/>
      </c>
      <c r="Q2551" s="4" t="str">
        <f t="shared" si="396"/>
        <v>d1d8779d-38d7-4f06-91db-9cbc8de0176f</v>
      </c>
      <c r="R2551" s="4" t="str">
        <f t="shared" si="397"/>
        <v>null</v>
      </c>
      <c r="S2551" s="4" t="str">
        <f t="shared" si="398"/>
        <v>CyberSecSOC</v>
      </c>
      <c r="T2551" s="4" t="str">
        <f t="shared" si="399"/>
        <v>microsoft.network/virtualnetworks</v>
      </c>
      <c r="U2551" s="4" t="str">
        <f>IFERROR(VLOOKUP(T2551,Masters!A:B,2,0),"N")</f>
        <v>N</v>
      </c>
      <c r="V2551" s="4">
        <f t="shared" si="400"/>
        <v>0</v>
      </c>
    </row>
    <row r="2552" spans="1:22" x14ac:dyDescent="0.45">
      <c r="A2552" s="4" t="s">
        <v>2381</v>
      </c>
      <c r="B2552" s="10" t="s">
        <v>437</v>
      </c>
      <c r="C2552" s="10" t="s">
        <v>2759</v>
      </c>
      <c r="D2552" s="10" t="s">
        <v>1791</v>
      </c>
      <c r="E2552" s="10"/>
      <c r="F2552" s="10" t="s">
        <v>2712</v>
      </c>
      <c r="G2552" s="10" t="s">
        <v>11</v>
      </c>
      <c r="H2552" s="7" t="s">
        <v>10</v>
      </c>
      <c r="J2552" t="s">
        <v>2701</v>
      </c>
      <c r="L2552" s="4" t="str">
        <f t="shared" si="391"/>
        <v>SOC-MLKeys</v>
      </c>
      <c r="M2552" s="4" t="str">
        <f t="shared" si="392"/>
        <v>soc-ml</v>
      </c>
      <c r="N2552" s="4" t="str">
        <f t="shared" si="393"/>
        <v>centralus</v>
      </c>
      <c r="O2552" s="4" t="str">
        <f t="shared" si="394"/>
        <v>microsoft.compute/sshpublickeys</v>
      </c>
      <c r="P2552" s="4" t="str">
        <f t="shared" si="395"/>
        <v/>
      </c>
      <c r="Q2552" s="4" t="str">
        <f t="shared" si="396"/>
        <v>d1d8779d-38d7-4f06-91db-9cbc8de0176f</v>
      </c>
      <c r="R2552" s="4" t="str">
        <f t="shared" si="397"/>
        <v>{}</v>
      </c>
      <c r="S2552" s="4" t="str">
        <f t="shared" si="398"/>
        <v>CyberSecSOC</v>
      </c>
      <c r="T2552" s="4" t="str">
        <f t="shared" si="399"/>
        <v>microsoft.compute/sshpublickeys</v>
      </c>
      <c r="U2552" s="4" t="str">
        <f>IFERROR(VLOOKUP(T2552,Masters!A:B,2,0),"N")</f>
        <v>N</v>
      </c>
      <c r="V2552" s="4">
        <f t="shared" si="400"/>
        <v>0</v>
      </c>
    </row>
    <row r="2553" spans="1:22" x14ac:dyDescent="0.45">
      <c r="A2553" s="4" t="s">
        <v>2387</v>
      </c>
      <c r="B2553" s="10" t="s">
        <v>209</v>
      </c>
      <c r="C2553" s="10" t="s">
        <v>2759</v>
      </c>
      <c r="D2553" s="10" t="s">
        <v>3305</v>
      </c>
      <c r="E2553" s="10"/>
      <c r="F2553" s="10" t="s">
        <v>2712</v>
      </c>
      <c r="G2553" s="10" t="s">
        <v>11</v>
      </c>
      <c r="H2553" s="7" t="s">
        <v>10</v>
      </c>
      <c r="J2553" t="s">
        <v>2701</v>
      </c>
      <c r="L2553" s="4" t="str">
        <f t="shared" si="391"/>
        <v>SOC-NS-AG-WAFv2</v>
      </c>
      <c r="M2553" s="4" t="str">
        <f t="shared" si="392"/>
        <v>soc-ns</v>
      </c>
      <c r="N2553" s="4" t="str">
        <f t="shared" si="393"/>
        <v>centralus</v>
      </c>
      <c r="O2553" s="4" t="str">
        <f t="shared" si="394"/>
        <v>microsoft.network/applicationgateways</v>
      </c>
      <c r="P2553" s="4" t="str">
        <f t="shared" si="395"/>
        <v/>
      </c>
      <c r="Q2553" s="4" t="str">
        <f t="shared" si="396"/>
        <v>d1d8779d-38d7-4f06-91db-9cbc8de0176f</v>
      </c>
      <c r="R2553" s="4" t="str">
        <f t="shared" si="397"/>
        <v>{}</v>
      </c>
      <c r="S2553" s="4" t="str">
        <f t="shared" si="398"/>
        <v>CyberSecSOC</v>
      </c>
      <c r="T2553" s="4" t="str">
        <f t="shared" si="399"/>
        <v>microsoft.network/applicationgateways</v>
      </c>
      <c r="U2553" s="4" t="str">
        <f>IFERROR(VLOOKUP(T2553,Masters!A:B,2,0),"N")</f>
        <v>N</v>
      </c>
      <c r="V2553" s="4">
        <f t="shared" si="400"/>
        <v>0</v>
      </c>
    </row>
    <row r="2554" spans="1:22" x14ac:dyDescent="0.45">
      <c r="A2554" s="4" t="s">
        <v>2388</v>
      </c>
      <c r="B2554" s="10" t="s">
        <v>209</v>
      </c>
      <c r="C2554" s="10" t="s">
        <v>2759</v>
      </c>
      <c r="D2554" s="10" t="s">
        <v>2389</v>
      </c>
      <c r="E2554" s="10"/>
      <c r="F2554" s="10" t="s">
        <v>2712</v>
      </c>
      <c r="G2554" s="10" t="s">
        <v>11</v>
      </c>
      <c r="H2554" s="7" t="s">
        <v>10</v>
      </c>
      <c r="J2554" t="s">
        <v>2701</v>
      </c>
      <c r="L2554" s="4" t="str">
        <f t="shared" si="391"/>
        <v>SOC-NS-AGPolicy</v>
      </c>
      <c r="M2554" s="4" t="str">
        <f t="shared" si="392"/>
        <v>soc-ns</v>
      </c>
      <c r="N2554" s="4" t="str">
        <f t="shared" si="393"/>
        <v>centralus</v>
      </c>
      <c r="O2554" s="4" t="str">
        <f t="shared" si="394"/>
        <v>microsoft.network/applicationgatewaywebapplicationfirewallpolicies</v>
      </c>
      <c r="P2554" s="4" t="str">
        <f t="shared" si="395"/>
        <v/>
      </c>
      <c r="Q2554" s="4" t="str">
        <f t="shared" si="396"/>
        <v>d1d8779d-38d7-4f06-91db-9cbc8de0176f</v>
      </c>
      <c r="R2554" s="4" t="str">
        <f t="shared" si="397"/>
        <v>{}</v>
      </c>
      <c r="S2554" s="4" t="str">
        <f t="shared" si="398"/>
        <v>CyberSecSOC</v>
      </c>
      <c r="T2554" s="4" t="str">
        <f t="shared" si="399"/>
        <v>microsoft.network/applicationgatewaywebapplicationfirewallpolicies</v>
      </c>
      <c r="U2554" s="4" t="str">
        <f>IFERROR(VLOOKUP(T2554,Masters!A:B,2,0),"N")</f>
        <v>N</v>
      </c>
      <c r="V2554" s="4">
        <f t="shared" si="400"/>
        <v>0</v>
      </c>
    </row>
    <row r="2555" spans="1:22" x14ac:dyDescent="0.45">
      <c r="A2555" s="4" t="s">
        <v>2390</v>
      </c>
      <c r="B2555" s="10" t="s">
        <v>209</v>
      </c>
      <c r="C2555" s="10" t="s">
        <v>2759</v>
      </c>
      <c r="D2555" s="10" t="s">
        <v>3531</v>
      </c>
      <c r="E2555" s="10"/>
      <c r="F2555" s="10" t="s">
        <v>2712</v>
      </c>
      <c r="G2555" s="10" t="s">
        <v>11</v>
      </c>
      <c r="H2555" s="7" t="s">
        <v>10</v>
      </c>
      <c r="J2555" t="s">
        <v>2701</v>
      </c>
      <c r="L2555" s="4" t="str">
        <f t="shared" si="391"/>
        <v>SOC-NS-AGW-Route</v>
      </c>
      <c r="M2555" s="4" t="str">
        <f t="shared" si="392"/>
        <v>soc-ns</v>
      </c>
      <c r="N2555" s="4" t="str">
        <f t="shared" si="393"/>
        <v>centralus</v>
      </c>
      <c r="O2555" s="4" t="str">
        <f t="shared" si="394"/>
        <v>microsoft.network/routetables</v>
      </c>
      <c r="P2555" s="4" t="str">
        <f t="shared" si="395"/>
        <v/>
      </c>
      <c r="Q2555" s="4" t="str">
        <f t="shared" si="396"/>
        <v>d1d8779d-38d7-4f06-91db-9cbc8de0176f</v>
      </c>
      <c r="R2555" s="4" t="str">
        <f t="shared" si="397"/>
        <v>{}</v>
      </c>
      <c r="S2555" s="4" t="str">
        <f t="shared" si="398"/>
        <v>CyberSecSOC</v>
      </c>
      <c r="T2555" s="4" t="str">
        <f t="shared" si="399"/>
        <v>microsoft.network/routetables</v>
      </c>
      <c r="U2555" s="4" t="str">
        <f>IFERROR(VLOOKUP(T2555,Masters!A:B,2,0),"N")</f>
        <v>N</v>
      </c>
      <c r="V2555" s="4">
        <f t="shared" si="400"/>
        <v>0</v>
      </c>
    </row>
    <row r="2556" spans="1:22" x14ac:dyDescent="0.45">
      <c r="A2556" s="4" t="s">
        <v>2391</v>
      </c>
      <c r="B2556" s="10" t="s">
        <v>209</v>
      </c>
      <c r="C2556" s="10" t="s">
        <v>2705</v>
      </c>
      <c r="D2556" s="10" t="s">
        <v>1457</v>
      </c>
      <c r="E2556" s="10" t="s">
        <v>2384</v>
      </c>
      <c r="F2556" s="10" t="s">
        <v>2712</v>
      </c>
      <c r="G2556" s="10" t="s">
        <v>11</v>
      </c>
      <c r="H2556" s="7" t="s">
        <v>10</v>
      </c>
      <c r="J2556" t="s">
        <v>2701</v>
      </c>
      <c r="L2556" s="4" t="str">
        <f t="shared" si="391"/>
        <v>SOC-NS-CDN</v>
      </c>
      <c r="M2556" s="4" t="str">
        <f t="shared" si="392"/>
        <v>soc-ns</v>
      </c>
      <c r="N2556" s="4" t="str">
        <f t="shared" si="393"/>
        <v>global</v>
      </c>
      <c r="O2556" s="4" t="str">
        <f t="shared" si="394"/>
        <v>microsoft.cdn/profiles</v>
      </c>
      <c r="P2556" s="4" t="str">
        <f t="shared" si="395"/>
        <v>cdn</v>
      </c>
      <c r="Q2556" s="4" t="str">
        <f t="shared" si="396"/>
        <v>d1d8779d-38d7-4f06-91db-9cbc8de0176f</v>
      </c>
      <c r="R2556" s="4" t="str">
        <f t="shared" si="397"/>
        <v>{}</v>
      </c>
      <c r="S2556" s="4" t="str">
        <f t="shared" si="398"/>
        <v>CyberSecSOC</v>
      </c>
      <c r="T2556" s="4" t="str">
        <f t="shared" si="399"/>
        <v>microsoft.cdn/profiles</v>
      </c>
      <c r="U2556" s="4" t="str">
        <f>IFERROR(VLOOKUP(T2556,Masters!A:B,2,0),"N")</f>
        <v>N</v>
      </c>
      <c r="V2556" s="4">
        <f t="shared" si="400"/>
        <v>0</v>
      </c>
    </row>
    <row r="2557" spans="1:22" x14ac:dyDescent="0.45">
      <c r="A2557" s="4" t="s">
        <v>2392</v>
      </c>
      <c r="B2557" s="10" t="s">
        <v>209</v>
      </c>
      <c r="C2557" s="10" t="s">
        <v>2759</v>
      </c>
      <c r="D2557" s="10" t="s">
        <v>3531</v>
      </c>
      <c r="E2557" s="10"/>
      <c r="F2557" s="10" t="s">
        <v>2712</v>
      </c>
      <c r="G2557" s="10" t="s">
        <v>39</v>
      </c>
      <c r="H2557" s="7" t="s">
        <v>10</v>
      </c>
      <c r="J2557" t="s">
        <v>2701</v>
      </c>
      <c r="L2557" s="4" t="str">
        <f t="shared" si="391"/>
        <v>SOC-NS-DEFAULT-ROUTE</v>
      </c>
      <c r="M2557" s="4" t="str">
        <f t="shared" si="392"/>
        <v>soc-ns</v>
      </c>
      <c r="N2557" s="4" t="str">
        <f t="shared" si="393"/>
        <v>centralus</v>
      </c>
      <c r="O2557" s="4" t="str">
        <f t="shared" si="394"/>
        <v>microsoft.network/routetables</v>
      </c>
      <c r="P2557" s="4" t="str">
        <f t="shared" si="395"/>
        <v/>
      </c>
      <c r="Q2557" s="4" t="str">
        <f t="shared" si="396"/>
        <v>d1d8779d-38d7-4f06-91db-9cbc8de0176f</v>
      </c>
      <c r="R2557" s="4" t="str">
        <f t="shared" si="397"/>
        <v>null</v>
      </c>
      <c r="S2557" s="4" t="str">
        <f t="shared" si="398"/>
        <v>CyberSecSOC</v>
      </c>
      <c r="T2557" s="4" t="str">
        <f t="shared" si="399"/>
        <v>microsoft.network/routetables</v>
      </c>
      <c r="U2557" s="4" t="str">
        <f>IFERROR(VLOOKUP(T2557,Masters!A:B,2,0),"N")</f>
        <v>N</v>
      </c>
      <c r="V2557" s="4">
        <f t="shared" si="400"/>
        <v>0</v>
      </c>
    </row>
    <row r="2558" spans="1:22" x14ac:dyDescent="0.45">
      <c r="A2558" s="4" t="s">
        <v>2393</v>
      </c>
      <c r="B2558" s="10" t="s">
        <v>209</v>
      </c>
      <c r="C2558" s="10" t="s">
        <v>2759</v>
      </c>
      <c r="D2558" s="10" t="s">
        <v>1444</v>
      </c>
      <c r="E2558" s="10"/>
      <c r="F2558" s="10" t="s">
        <v>2712</v>
      </c>
      <c r="G2558" s="10" t="s">
        <v>39</v>
      </c>
      <c r="H2558" s="7" t="s">
        <v>10</v>
      </c>
      <c r="J2558" t="s">
        <v>2701</v>
      </c>
      <c r="L2558" s="4" t="str">
        <f t="shared" si="391"/>
        <v>SOC-NS-FW</v>
      </c>
      <c r="M2558" s="4" t="str">
        <f t="shared" si="392"/>
        <v>soc-ns</v>
      </c>
      <c r="N2558" s="4" t="str">
        <f t="shared" si="393"/>
        <v>centralus</v>
      </c>
      <c r="O2558" s="4" t="str">
        <f t="shared" si="394"/>
        <v>microsoft.network/azurefirewalls</v>
      </c>
      <c r="P2558" s="4" t="str">
        <f t="shared" si="395"/>
        <v/>
      </c>
      <c r="Q2558" s="4" t="str">
        <f t="shared" si="396"/>
        <v>d1d8779d-38d7-4f06-91db-9cbc8de0176f</v>
      </c>
      <c r="R2558" s="4" t="str">
        <f t="shared" si="397"/>
        <v>null</v>
      </c>
      <c r="S2558" s="4" t="str">
        <f t="shared" si="398"/>
        <v>CyberSecSOC</v>
      </c>
      <c r="T2558" s="4" t="str">
        <f t="shared" si="399"/>
        <v>microsoft.network/azurefirewalls</v>
      </c>
      <c r="U2558" s="4" t="str">
        <f>IFERROR(VLOOKUP(T2558,Masters!A:B,2,0),"N")</f>
        <v>N</v>
      </c>
      <c r="V2558" s="4">
        <f t="shared" si="400"/>
        <v>0</v>
      </c>
    </row>
    <row r="2559" spans="1:22" x14ac:dyDescent="0.45">
      <c r="A2559" s="4" t="s">
        <v>2394</v>
      </c>
      <c r="B2559" s="10" t="s">
        <v>209</v>
      </c>
      <c r="C2559" s="10" t="s">
        <v>2759</v>
      </c>
      <c r="D2559" s="10" t="s">
        <v>1446</v>
      </c>
      <c r="E2559" s="10"/>
      <c r="F2559" s="10" t="s">
        <v>2712</v>
      </c>
      <c r="G2559" s="10" t="s">
        <v>11</v>
      </c>
      <c r="H2559" s="7" t="s">
        <v>10</v>
      </c>
      <c r="J2559" t="s">
        <v>2701</v>
      </c>
      <c r="L2559" s="4" t="str">
        <f t="shared" si="391"/>
        <v>SOC-NS-FWPolicy</v>
      </c>
      <c r="M2559" s="4" t="str">
        <f t="shared" si="392"/>
        <v>soc-ns</v>
      </c>
      <c r="N2559" s="4" t="str">
        <f t="shared" si="393"/>
        <v>centralus</v>
      </c>
      <c r="O2559" s="4" t="str">
        <f t="shared" si="394"/>
        <v>microsoft.network/firewallpolicies</v>
      </c>
      <c r="P2559" s="4" t="str">
        <f t="shared" si="395"/>
        <v/>
      </c>
      <c r="Q2559" s="4" t="str">
        <f t="shared" si="396"/>
        <v>d1d8779d-38d7-4f06-91db-9cbc8de0176f</v>
      </c>
      <c r="R2559" s="4" t="str">
        <f t="shared" si="397"/>
        <v>{}</v>
      </c>
      <c r="S2559" s="4" t="str">
        <f t="shared" si="398"/>
        <v>CyberSecSOC</v>
      </c>
      <c r="T2559" s="4" t="str">
        <f t="shared" si="399"/>
        <v>microsoft.network/firewallpolicies</v>
      </c>
      <c r="U2559" s="4" t="str">
        <f>IFERROR(VLOOKUP(T2559,Masters!A:B,2,0),"N")</f>
        <v>N</v>
      </c>
      <c r="V2559" s="4">
        <f t="shared" si="400"/>
        <v>0</v>
      </c>
    </row>
    <row r="2560" spans="1:22" x14ac:dyDescent="0.45">
      <c r="A2560" s="4" t="s">
        <v>2395</v>
      </c>
      <c r="B2560" s="10" t="s">
        <v>209</v>
      </c>
      <c r="C2560" s="10" t="s">
        <v>2759</v>
      </c>
      <c r="D2560" s="10" t="s">
        <v>1446</v>
      </c>
      <c r="E2560" s="10"/>
      <c r="F2560" s="10" t="s">
        <v>2712</v>
      </c>
      <c r="G2560" s="10" t="s">
        <v>11</v>
      </c>
      <c r="H2560" s="7" t="s">
        <v>10</v>
      </c>
      <c r="J2560" t="s">
        <v>2701</v>
      </c>
      <c r="L2560" s="4" t="str">
        <f t="shared" si="391"/>
        <v>SOC-NS-FWPolicy-Prem</v>
      </c>
      <c r="M2560" s="4" t="str">
        <f t="shared" si="392"/>
        <v>soc-ns</v>
      </c>
      <c r="N2560" s="4" t="str">
        <f t="shared" si="393"/>
        <v>centralus</v>
      </c>
      <c r="O2560" s="4" t="str">
        <f t="shared" si="394"/>
        <v>microsoft.network/firewallpolicies</v>
      </c>
      <c r="P2560" s="4" t="str">
        <f t="shared" si="395"/>
        <v/>
      </c>
      <c r="Q2560" s="4" t="str">
        <f t="shared" si="396"/>
        <v>d1d8779d-38d7-4f06-91db-9cbc8de0176f</v>
      </c>
      <c r="R2560" s="4" t="str">
        <f t="shared" si="397"/>
        <v>{}</v>
      </c>
      <c r="S2560" s="4" t="str">
        <f t="shared" si="398"/>
        <v>CyberSecSOC</v>
      </c>
      <c r="T2560" s="4" t="str">
        <f t="shared" si="399"/>
        <v>microsoft.network/firewallpolicies</v>
      </c>
      <c r="U2560" s="4" t="str">
        <f>IFERROR(VLOOKUP(T2560,Masters!A:B,2,0),"N")</f>
        <v>N</v>
      </c>
      <c r="V2560" s="4">
        <f t="shared" si="400"/>
        <v>0</v>
      </c>
    </row>
    <row r="2561" spans="1:22" x14ac:dyDescent="0.45">
      <c r="A2561" s="4" t="s">
        <v>2396</v>
      </c>
      <c r="B2561" s="10" t="s">
        <v>209</v>
      </c>
      <c r="C2561" s="10" t="s">
        <v>2759</v>
      </c>
      <c r="D2561" s="10" t="s">
        <v>3385</v>
      </c>
      <c r="E2561" s="10"/>
      <c r="F2561" s="10" t="s">
        <v>2712</v>
      </c>
      <c r="G2561" s="10" t="s">
        <v>11</v>
      </c>
      <c r="H2561" s="7" t="s">
        <v>10</v>
      </c>
      <c r="J2561" t="s">
        <v>2701</v>
      </c>
      <c r="L2561" s="4" t="str">
        <f t="shared" si="391"/>
        <v>SOC-NS-NSG-SPOKE1</v>
      </c>
      <c r="M2561" s="4" t="str">
        <f t="shared" si="392"/>
        <v>soc-ns</v>
      </c>
      <c r="N2561" s="4" t="str">
        <f t="shared" si="393"/>
        <v>centralus</v>
      </c>
      <c r="O2561" s="4" t="str">
        <f t="shared" si="394"/>
        <v>microsoft.network/networksecuritygroups</v>
      </c>
      <c r="P2561" s="4" t="str">
        <f t="shared" si="395"/>
        <v/>
      </c>
      <c r="Q2561" s="4" t="str">
        <f t="shared" si="396"/>
        <v>d1d8779d-38d7-4f06-91db-9cbc8de0176f</v>
      </c>
      <c r="R2561" s="4" t="str">
        <f t="shared" si="397"/>
        <v>{}</v>
      </c>
      <c r="S2561" s="4" t="str">
        <f t="shared" si="398"/>
        <v>CyberSecSOC</v>
      </c>
      <c r="T2561" s="4" t="str">
        <f t="shared" si="399"/>
        <v>microsoft.network/networksecuritygroups</v>
      </c>
      <c r="U2561" s="4" t="str">
        <f>IFERROR(VLOOKUP(T2561,Masters!A:B,2,0),"N")</f>
        <v>N</v>
      </c>
      <c r="V2561" s="4">
        <f t="shared" si="400"/>
        <v>0</v>
      </c>
    </row>
    <row r="2562" spans="1:22" x14ac:dyDescent="0.45">
      <c r="A2562" s="4" t="s">
        <v>2397</v>
      </c>
      <c r="B2562" s="10" t="s">
        <v>209</v>
      </c>
      <c r="C2562" s="10" t="s">
        <v>2759</v>
      </c>
      <c r="D2562" s="10" t="s">
        <v>3385</v>
      </c>
      <c r="E2562" s="10"/>
      <c r="F2562" s="10" t="s">
        <v>2712</v>
      </c>
      <c r="G2562" s="10" t="s">
        <v>11</v>
      </c>
      <c r="H2562" s="7" t="s">
        <v>10</v>
      </c>
      <c r="J2562" t="s">
        <v>2701</v>
      </c>
      <c r="L2562" s="4" t="str">
        <f t="shared" si="391"/>
        <v>SOC-NS-NSG-SPOKE2</v>
      </c>
      <c r="M2562" s="4" t="str">
        <f t="shared" si="392"/>
        <v>soc-ns</v>
      </c>
      <c r="N2562" s="4" t="str">
        <f t="shared" si="393"/>
        <v>centralus</v>
      </c>
      <c r="O2562" s="4" t="str">
        <f t="shared" si="394"/>
        <v>microsoft.network/networksecuritygroups</v>
      </c>
      <c r="P2562" s="4" t="str">
        <f t="shared" si="395"/>
        <v/>
      </c>
      <c r="Q2562" s="4" t="str">
        <f t="shared" si="396"/>
        <v>d1d8779d-38d7-4f06-91db-9cbc8de0176f</v>
      </c>
      <c r="R2562" s="4" t="str">
        <f t="shared" si="397"/>
        <v>{}</v>
      </c>
      <c r="S2562" s="4" t="str">
        <f t="shared" si="398"/>
        <v>CyberSecSOC</v>
      </c>
      <c r="T2562" s="4" t="str">
        <f t="shared" si="399"/>
        <v>microsoft.network/networksecuritygroups</v>
      </c>
      <c r="U2562" s="4" t="str">
        <f>IFERROR(VLOOKUP(T2562,Masters!A:B,2,0),"N")</f>
        <v>N</v>
      </c>
      <c r="V2562" s="4">
        <f t="shared" si="400"/>
        <v>0</v>
      </c>
    </row>
    <row r="2563" spans="1:22" x14ac:dyDescent="0.45">
      <c r="A2563" s="4" t="s">
        <v>3401</v>
      </c>
      <c r="B2563" s="10" t="s">
        <v>2815</v>
      </c>
      <c r="C2563" s="10" t="s">
        <v>1529</v>
      </c>
      <c r="D2563" s="10" t="s">
        <v>3385</v>
      </c>
      <c r="E2563" s="10"/>
      <c r="F2563" s="10" t="s">
        <v>2712</v>
      </c>
      <c r="G2563" s="10" t="s">
        <v>39</v>
      </c>
      <c r="H2563" s="7" t="s">
        <v>10</v>
      </c>
      <c r="J2563" t="s">
        <v>2701</v>
      </c>
      <c r="L2563" s="4" t="str">
        <f t="shared" ref="L2563:L2626" si="401">TRIM(A2563)</f>
        <v>SOC-NSG734jfmy3mpelw-Play</v>
      </c>
      <c r="M2563" s="4" t="str">
        <f t="shared" ref="M2563:M2626" si="402">TRIM(B2563)</f>
        <v>iot-rsademo</v>
      </c>
      <c r="N2563" s="4" t="str">
        <f t="shared" ref="N2563:N2626" si="403">TRIM(C2563)</f>
        <v>eastus</v>
      </c>
      <c r="O2563" s="4" t="str">
        <f t="shared" ref="O2563:O2626" si="404">TRIM(D2563)</f>
        <v>microsoft.network/networksecuritygroups</v>
      </c>
      <c r="P2563" s="4" t="str">
        <f t="shared" ref="P2563:P2626" si="405">TRIM(E2563)</f>
        <v/>
      </c>
      <c r="Q2563" s="4" t="str">
        <f t="shared" ref="Q2563:Q2626" si="406">TRIM(F2563)</f>
        <v>d1d8779d-38d7-4f06-91db-9cbc8de0176f</v>
      </c>
      <c r="R2563" s="4" t="str">
        <f t="shared" ref="R2563:R2626" si="407">TRIM(G2563)</f>
        <v>null</v>
      </c>
      <c r="S2563" s="4" t="str">
        <f t="shared" ref="S2563:S2626" si="408">TRIM(H2563)</f>
        <v>CyberSecSOC</v>
      </c>
      <c r="T2563" s="4" t="str">
        <f t="shared" ref="T2563:T2626" si="409">O2563</f>
        <v>microsoft.network/networksecuritygroups</v>
      </c>
      <c r="U2563" s="4" t="str">
        <f>IFERROR(VLOOKUP(T2563,Masters!A:B,2,0),"N")</f>
        <v>N</v>
      </c>
      <c r="V2563" s="4">
        <f t="shared" ref="V2563:V2626" si="410">IF(U2563="Y",125,0)</f>
        <v>0</v>
      </c>
    </row>
    <row r="2564" spans="1:22" x14ac:dyDescent="0.45">
      <c r="A2564" s="4" t="s">
        <v>2398</v>
      </c>
      <c r="B2564" s="10" t="s">
        <v>191</v>
      </c>
      <c r="C2564" s="10" t="s">
        <v>1529</v>
      </c>
      <c r="D2564" s="10" t="s">
        <v>3550</v>
      </c>
      <c r="E2564" s="10"/>
      <c r="F2564" s="10" t="s">
        <v>2712</v>
      </c>
      <c r="G2564" s="10" t="s">
        <v>39</v>
      </c>
      <c r="H2564" s="7" t="s">
        <v>10</v>
      </c>
      <c r="J2564" t="s">
        <v>2701</v>
      </c>
      <c r="L2564" s="4" t="str">
        <f t="shared" si="401"/>
        <v>SOC-Purview-vnet</v>
      </c>
      <c r="M2564" s="4" t="str">
        <f t="shared" si="402"/>
        <v>soc-purview</v>
      </c>
      <c r="N2564" s="4" t="str">
        <f t="shared" si="403"/>
        <v>eastus</v>
      </c>
      <c r="O2564" s="4" t="str">
        <f t="shared" si="404"/>
        <v>microsoft.network/virtualnetworks</v>
      </c>
      <c r="P2564" s="4" t="str">
        <f t="shared" si="405"/>
        <v/>
      </c>
      <c r="Q2564" s="4" t="str">
        <f t="shared" si="406"/>
        <v>d1d8779d-38d7-4f06-91db-9cbc8de0176f</v>
      </c>
      <c r="R2564" s="4" t="str">
        <f t="shared" si="407"/>
        <v>null</v>
      </c>
      <c r="S2564" s="4" t="str">
        <f t="shared" si="408"/>
        <v>CyberSecSOC</v>
      </c>
      <c r="T2564" s="4" t="str">
        <f t="shared" si="409"/>
        <v>microsoft.network/virtualnetworks</v>
      </c>
      <c r="U2564" s="4" t="str">
        <f>IFERROR(VLOOKUP(T2564,Masters!A:B,2,0),"N")</f>
        <v>N</v>
      </c>
      <c r="V2564" s="4">
        <f t="shared" si="410"/>
        <v>0</v>
      </c>
    </row>
    <row r="2565" spans="1:22" x14ac:dyDescent="0.45">
      <c r="A2565" s="4" t="s">
        <v>2399</v>
      </c>
      <c r="B2565" s="10" t="s">
        <v>170</v>
      </c>
      <c r="C2565" s="10" t="s">
        <v>1529</v>
      </c>
      <c r="D2565" s="10" t="s">
        <v>3550</v>
      </c>
      <c r="E2565" s="10"/>
      <c r="F2565" s="10" t="s">
        <v>2712</v>
      </c>
      <c r="G2565" s="10" t="s">
        <v>39</v>
      </c>
      <c r="H2565" s="7" t="s">
        <v>10</v>
      </c>
      <c r="J2565" t="s">
        <v>2701</v>
      </c>
      <c r="L2565" s="4" t="str">
        <f t="shared" si="401"/>
        <v>SOC-SAP-vnet</v>
      </c>
      <c r="M2565" s="4" t="str">
        <f t="shared" si="402"/>
        <v>soc-sap</v>
      </c>
      <c r="N2565" s="4" t="str">
        <f t="shared" si="403"/>
        <v>eastus</v>
      </c>
      <c r="O2565" s="4" t="str">
        <f t="shared" si="404"/>
        <v>microsoft.network/virtualnetworks</v>
      </c>
      <c r="P2565" s="4" t="str">
        <f t="shared" si="405"/>
        <v/>
      </c>
      <c r="Q2565" s="4" t="str">
        <f t="shared" si="406"/>
        <v>d1d8779d-38d7-4f06-91db-9cbc8de0176f</v>
      </c>
      <c r="R2565" s="4" t="str">
        <f t="shared" si="407"/>
        <v>null</v>
      </c>
      <c r="S2565" s="4" t="str">
        <f t="shared" si="408"/>
        <v>CyberSecSOC</v>
      </c>
      <c r="T2565" s="4" t="str">
        <f t="shared" si="409"/>
        <v>microsoft.network/virtualnetworks</v>
      </c>
      <c r="U2565" s="4" t="str">
        <f>IFERROR(VLOOKUP(T2565,Masters!A:B,2,0),"N")</f>
        <v>N</v>
      </c>
      <c r="V2565" s="4">
        <f t="shared" si="410"/>
        <v>0</v>
      </c>
    </row>
    <row r="2566" spans="1:22" x14ac:dyDescent="0.45">
      <c r="A2566" s="4" t="s">
        <v>3098</v>
      </c>
      <c r="B2566" s="10" t="s">
        <v>2736</v>
      </c>
      <c r="C2566" s="10" t="s">
        <v>2759</v>
      </c>
      <c r="D2566" s="10" t="s">
        <v>3095</v>
      </c>
      <c r="E2566" s="10"/>
      <c r="F2566" s="10" t="s">
        <v>2712</v>
      </c>
      <c r="G2566" s="10" t="s">
        <v>39</v>
      </c>
      <c r="H2566" s="7" t="s">
        <v>10</v>
      </c>
      <c r="J2566" t="s">
        <v>2701</v>
      </c>
      <c r="L2566" s="4" t="str">
        <f t="shared" si="401"/>
        <v>SOC-SecurityEvent-CLN</v>
      </c>
      <c r="M2566" s="4" t="str">
        <f t="shared" si="402"/>
        <v>soc-sentinel-ingestionasservice</v>
      </c>
      <c r="N2566" s="4" t="str">
        <f t="shared" si="403"/>
        <v>centralus</v>
      </c>
      <c r="O2566" s="4" t="str">
        <f t="shared" si="404"/>
        <v>microsoft.insights/datacollectionrules</v>
      </c>
      <c r="P2566" s="4" t="str">
        <f t="shared" si="405"/>
        <v/>
      </c>
      <c r="Q2566" s="4" t="str">
        <f t="shared" si="406"/>
        <v>d1d8779d-38d7-4f06-91db-9cbc8de0176f</v>
      </c>
      <c r="R2566" s="4" t="str">
        <f t="shared" si="407"/>
        <v>null</v>
      </c>
      <c r="S2566" s="4" t="str">
        <f t="shared" si="408"/>
        <v>CyberSecSOC</v>
      </c>
      <c r="T2566" s="4" t="str">
        <f t="shared" si="409"/>
        <v>microsoft.insights/datacollectionrules</v>
      </c>
      <c r="U2566" s="4" t="str">
        <f>IFERROR(VLOOKUP(T2566,Masters!A:B,2,0),"N")</f>
        <v>N</v>
      </c>
      <c r="V2566" s="4">
        <f t="shared" si="410"/>
        <v>0</v>
      </c>
    </row>
    <row r="2567" spans="1:22" x14ac:dyDescent="0.45">
      <c r="A2567" s="4" t="s">
        <v>3100</v>
      </c>
      <c r="B2567" s="10" t="s">
        <v>2736</v>
      </c>
      <c r="C2567" s="10" t="s">
        <v>2759</v>
      </c>
      <c r="D2567" s="10" t="s">
        <v>3095</v>
      </c>
      <c r="E2567" s="10"/>
      <c r="F2567" s="10" t="s">
        <v>2712</v>
      </c>
      <c r="G2567" s="10" t="s">
        <v>39</v>
      </c>
      <c r="H2567" s="7" t="s">
        <v>10</v>
      </c>
      <c r="J2567" t="s">
        <v>2701</v>
      </c>
      <c r="L2567" s="4" t="str">
        <f t="shared" si="401"/>
        <v>SOC-Syslog-CLN</v>
      </c>
      <c r="M2567" s="4" t="str">
        <f t="shared" si="402"/>
        <v>soc-sentinel-ingestionasservice</v>
      </c>
      <c r="N2567" s="4" t="str">
        <f t="shared" si="403"/>
        <v>centralus</v>
      </c>
      <c r="O2567" s="4" t="str">
        <f t="shared" si="404"/>
        <v>microsoft.insights/datacollectionrules</v>
      </c>
      <c r="P2567" s="4" t="str">
        <f t="shared" si="405"/>
        <v/>
      </c>
      <c r="Q2567" s="4" t="str">
        <f t="shared" si="406"/>
        <v>d1d8779d-38d7-4f06-91db-9cbc8de0176f</v>
      </c>
      <c r="R2567" s="4" t="str">
        <f t="shared" si="407"/>
        <v>null</v>
      </c>
      <c r="S2567" s="4" t="str">
        <f t="shared" si="408"/>
        <v>CyberSecSOC</v>
      </c>
      <c r="T2567" s="4" t="str">
        <f t="shared" si="409"/>
        <v>microsoft.insights/datacollectionrules</v>
      </c>
      <c r="U2567" s="4" t="str">
        <f>IFERROR(VLOOKUP(T2567,Masters!A:B,2,0),"N")</f>
        <v>N</v>
      </c>
      <c r="V2567" s="4">
        <f t="shared" si="410"/>
        <v>0</v>
      </c>
    </row>
    <row r="2568" spans="1:22" x14ac:dyDescent="0.45">
      <c r="A2568" s="4" t="s">
        <v>3099</v>
      </c>
      <c r="B2568" s="10" t="s">
        <v>2736</v>
      </c>
      <c r="C2568" s="10" t="s">
        <v>2759</v>
      </c>
      <c r="D2568" s="10" t="s">
        <v>3095</v>
      </c>
      <c r="E2568" s="10"/>
      <c r="F2568" s="10" t="s">
        <v>2712</v>
      </c>
      <c r="G2568" s="10" t="s">
        <v>39</v>
      </c>
      <c r="H2568" s="7" t="s">
        <v>10</v>
      </c>
      <c r="J2568" t="s">
        <v>2701</v>
      </c>
      <c r="L2568" s="4" t="str">
        <f t="shared" si="401"/>
        <v>SOC-WindowsEvent-CLN</v>
      </c>
      <c r="M2568" s="4" t="str">
        <f t="shared" si="402"/>
        <v>soc-sentinel-ingestionasservice</v>
      </c>
      <c r="N2568" s="4" t="str">
        <f t="shared" si="403"/>
        <v>centralus</v>
      </c>
      <c r="O2568" s="4" t="str">
        <f t="shared" si="404"/>
        <v>microsoft.insights/datacollectionrules</v>
      </c>
      <c r="P2568" s="4" t="str">
        <f t="shared" si="405"/>
        <v/>
      </c>
      <c r="Q2568" s="4" t="str">
        <f t="shared" si="406"/>
        <v>d1d8779d-38d7-4f06-91db-9cbc8de0176f</v>
      </c>
      <c r="R2568" s="4" t="str">
        <f t="shared" si="407"/>
        <v>null</v>
      </c>
      <c r="S2568" s="4" t="str">
        <f t="shared" si="408"/>
        <v>CyberSecSOC</v>
      </c>
      <c r="T2568" s="4" t="str">
        <f t="shared" si="409"/>
        <v>microsoft.insights/datacollectionrules</v>
      </c>
      <c r="U2568" s="4" t="str">
        <f>IFERROR(VLOOKUP(T2568,Masters!A:B,2,0),"N")</f>
        <v>N</v>
      </c>
      <c r="V2568" s="4">
        <f t="shared" si="410"/>
        <v>0</v>
      </c>
    </row>
    <row r="2569" spans="1:22" x14ac:dyDescent="0.45">
      <c r="A2569" s="4" t="s">
        <v>2971</v>
      </c>
      <c r="B2569" s="10" t="s">
        <v>2815</v>
      </c>
      <c r="C2569" s="10" t="s">
        <v>1529</v>
      </c>
      <c r="D2569" s="10" t="s">
        <v>2693</v>
      </c>
      <c r="E2569" s="10"/>
      <c r="F2569" s="10" t="s">
        <v>2712</v>
      </c>
      <c r="G2569" s="10" t="s">
        <v>39</v>
      </c>
      <c r="H2569" s="7" t="s">
        <v>10</v>
      </c>
      <c r="J2569" t="s">
        <v>2701</v>
      </c>
      <c r="L2569" s="4" t="str">
        <f t="shared" si="401"/>
        <v>SOC-vm734jfmy3mpelw-Play</v>
      </c>
      <c r="M2569" s="4" t="str">
        <f t="shared" si="402"/>
        <v>iot-rsademo</v>
      </c>
      <c r="N2569" s="4" t="str">
        <f t="shared" si="403"/>
        <v>eastus</v>
      </c>
      <c r="O2569" s="4" t="str">
        <f t="shared" si="404"/>
        <v>microsoft.compute/virtualmachines</v>
      </c>
      <c r="P2569" s="4" t="str">
        <f t="shared" si="405"/>
        <v/>
      </c>
      <c r="Q2569" s="4" t="str">
        <f t="shared" si="406"/>
        <v>d1d8779d-38d7-4f06-91db-9cbc8de0176f</v>
      </c>
      <c r="R2569" s="4" t="str">
        <f t="shared" si="407"/>
        <v>null</v>
      </c>
      <c r="S2569" s="4" t="str">
        <f t="shared" si="408"/>
        <v>CyberSecSOC</v>
      </c>
      <c r="T2569" s="4" t="str">
        <f t="shared" si="409"/>
        <v>microsoft.compute/virtualmachines</v>
      </c>
      <c r="U2569" s="4" t="str">
        <f>IFERROR(VLOOKUP(T2569,Masters!A:B,2,0),"N")</f>
        <v>Y</v>
      </c>
      <c r="V2569" s="4">
        <f t="shared" si="410"/>
        <v>125</v>
      </c>
    </row>
    <row r="2570" spans="1:22" x14ac:dyDescent="0.45">
      <c r="A2570" s="4" t="s">
        <v>2928</v>
      </c>
      <c r="B2570" s="10" t="s">
        <v>2815</v>
      </c>
      <c r="C2570" s="10" t="s">
        <v>1529</v>
      </c>
      <c r="D2570" s="10" t="s">
        <v>2929</v>
      </c>
      <c r="E2570" s="10"/>
      <c r="F2570" s="10" t="s">
        <v>2712</v>
      </c>
      <c r="G2570" s="10" t="s">
        <v>39</v>
      </c>
      <c r="H2570" s="7" t="s">
        <v>10</v>
      </c>
      <c r="J2570" t="s">
        <v>2701</v>
      </c>
      <c r="L2570" s="4" t="str">
        <f t="shared" si="401"/>
        <v>SOC-vm734jfmy3mpelw-Play-image</v>
      </c>
      <c r="M2570" s="4" t="str">
        <f t="shared" si="402"/>
        <v>iot-rsademo</v>
      </c>
      <c r="N2570" s="4" t="str">
        <f t="shared" si="403"/>
        <v>eastus</v>
      </c>
      <c r="O2570" s="4" t="str">
        <f t="shared" si="404"/>
        <v>microsoft.compute/images</v>
      </c>
      <c r="P2570" s="4" t="str">
        <f t="shared" si="405"/>
        <v/>
      </c>
      <c r="Q2570" s="4" t="str">
        <f t="shared" si="406"/>
        <v>d1d8779d-38d7-4f06-91db-9cbc8de0176f</v>
      </c>
      <c r="R2570" s="4" t="str">
        <f t="shared" si="407"/>
        <v>null</v>
      </c>
      <c r="S2570" s="4" t="str">
        <f t="shared" si="408"/>
        <v>CyberSecSOC</v>
      </c>
      <c r="T2570" s="4" t="str">
        <f t="shared" si="409"/>
        <v>microsoft.compute/images</v>
      </c>
      <c r="U2570" s="4" t="str">
        <f>IFERROR(VLOOKUP(T2570,Masters!A:B,2,0),"N")</f>
        <v>N</v>
      </c>
      <c r="V2570" s="4">
        <f t="shared" si="410"/>
        <v>0</v>
      </c>
    </row>
    <row r="2571" spans="1:22" x14ac:dyDescent="0.45">
      <c r="A2571" s="4" t="s">
        <v>3355</v>
      </c>
      <c r="B2571" s="10" t="s">
        <v>2815</v>
      </c>
      <c r="C2571" s="10" t="s">
        <v>1529</v>
      </c>
      <c r="D2571" s="10" t="s">
        <v>3338</v>
      </c>
      <c r="E2571" s="10" t="s">
        <v>475</v>
      </c>
      <c r="F2571" s="10" t="s">
        <v>2712</v>
      </c>
      <c r="G2571" s="10" t="s">
        <v>39</v>
      </c>
      <c r="H2571" s="7" t="s">
        <v>10</v>
      </c>
      <c r="J2571" t="s">
        <v>2701</v>
      </c>
      <c r="L2571" s="4" t="str">
        <f t="shared" si="401"/>
        <v>SOC-vm734jfmy3mpelw-Play-nic01</v>
      </c>
      <c r="M2571" s="4" t="str">
        <f t="shared" si="402"/>
        <v>iot-rsademo</v>
      </c>
      <c r="N2571" s="4" t="str">
        <f t="shared" si="403"/>
        <v>eastus</v>
      </c>
      <c r="O2571" s="4" t="str">
        <f t="shared" si="404"/>
        <v>microsoft.network/networkinterfaces</v>
      </c>
      <c r="P2571" s="4" t="str">
        <f t="shared" si="405"/>
        <v>Regular</v>
      </c>
      <c r="Q2571" s="4" t="str">
        <f t="shared" si="406"/>
        <v>d1d8779d-38d7-4f06-91db-9cbc8de0176f</v>
      </c>
      <c r="R2571" s="4" t="str">
        <f t="shared" si="407"/>
        <v>null</v>
      </c>
      <c r="S2571" s="4" t="str">
        <f t="shared" si="408"/>
        <v>CyberSecSOC</v>
      </c>
      <c r="T2571" s="4" t="str">
        <f t="shared" si="409"/>
        <v>microsoft.network/networkinterfaces</v>
      </c>
      <c r="U2571" s="4" t="str">
        <f>IFERROR(VLOOKUP(T2571,Masters!A:B,2,0),"N")</f>
        <v>N</v>
      </c>
      <c r="V2571" s="4">
        <f t="shared" si="410"/>
        <v>0</v>
      </c>
    </row>
    <row r="2572" spans="1:22" x14ac:dyDescent="0.45">
      <c r="A2572" s="4" t="s">
        <v>3527</v>
      </c>
      <c r="B2572" s="10" t="s">
        <v>2815</v>
      </c>
      <c r="C2572" s="10" t="s">
        <v>1529</v>
      </c>
      <c r="D2572" s="10" t="s">
        <v>3474</v>
      </c>
      <c r="E2572" s="10"/>
      <c r="F2572" s="10" t="s">
        <v>2712</v>
      </c>
      <c r="G2572" s="10" t="s">
        <v>39</v>
      </c>
      <c r="H2572" s="7" t="s">
        <v>10</v>
      </c>
      <c r="J2572" t="s">
        <v>2701</v>
      </c>
      <c r="L2572" s="4" t="str">
        <f t="shared" si="401"/>
        <v>SOC-vm734jfmy3mpelw-Play-pip</v>
      </c>
      <c r="M2572" s="4" t="str">
        <f t="shared" si="402"/>
        <v>iot-rsademo</v>
      </c>
      <c r="N2572" s="4" t="str">
        <f t="shared" si="403"/>
        <v>eastus</v>
      </c>
      <c r="O2572" s="4" t="str">
        <f t="shared" si="404"/>
        <v>microsoft.network/publicipaddresses</v>
      </c>
      <c r="P2572" s="4" t="str">
        <f t="shared" si="405"/>
        <v/>
      </c>
      <c r="Q2572" s="4" t="str">
        <f t="shared" si="406"/>
        <v>d1d8779d-38d7-4f06-91db-9cbc8de0176f</v>
      </c>
      <c r="R2572" s="4" t="str">
        <f t="shared" si="407"/>
        <v>null</v>
      </c>
      <c r="S2572" s="4" t="str">
        <f t="shared" si="408"/>
        <v>CyberSecSOC</v>
      </c>
      <c r="T2572" s="4" t="str">
        <f t="shared" si="409"/>
        <v>microsoft.network/publicipaddresses</v>
      </c>
      <c r="U2572" s="4" t="str">
        <f>IFERROR(VLOOKUP(T2572,Masters!A:B,2,0),"N")</f>
        <v>N</v>
      </c>
      <c r="V2572" s="4">
        <f t="shared" si="410"/>
        <v>0</v>
      </c>
    </row>
    <row r="2573" spans="1:22" x14ac:dyDescent="0.45">
      <c r="A2573" s="4" t="s">
        <v>2814</v>
      </c>
      <c r="B2573" s="10" t="s">
        <v>2815</v>
      </c>
      <c r="C2573" s="10" t="s">
        <v>1529</v>
      </c>
      <c r="D2573" s="10" t="s">
        <v>2806</v>
      </c>
      <c r="E2573" s="10"/>
      <c r="F2573" s="10" t="s">
        <v>2712</v>
      </c>
      <c r="G2573" s="10" t="s">
        <v>39</v>
      </c>
      <c r="H2573" s="7" t="s">
        <v>10</v>
      </c>
      <c r="J2573" t="s">
        <v>2701</v>
      </c>
      <c r="L2573" s="4" t="str">
        <f t="shared" si="401"/>
        <v>SOC-vm734jfmy3mpelw-Play_disk1_62a2bbd41a274aaba94e87a336b10a98</v>
      </c>
      <c r="M2573" s="4" t="str">
        <f t="shared" si="402"/>
        <v>iot-rsademo</v>
      </c>
      <c r="N2573" s="4" t="str">
        <f t="shared" si="403"/>
        <v>eastus</v>
      </c>
      <c r="O2573" s="4" t="str">
        <f t="shared" si="404"/>
        <v>microsoft.compute/disks</v>
      </c>
      <c r="P2573" s="4" t="str">
        <f t="shared" si="405"/>
        <v/>
      </c>
      <c r="Q2573" s="4" t="str">
        <f t="shared" si="406"/>
        <v>d1d8779d-38d7-4f06-91db-9cbc8de0176f</v>
      </c>
      <c r="R2573" s="4" t="str">
        <f t="shared" si="407"/>
        <v>null</v>
      </c>
      <c r="S2573" s="4" t="str">
        <f t="shared" si="408"/>
        <v>CyberSecSOC</v>
      </c>
      <c r="T2573" s="4" t="str">
        <f t="shared" si="409"/>
        <v>microsoft.compute/disks</v>
      </c>
      <c r="U2573" s="4" t="str">
        <f>IFERROR(VLOOKUP(T2573,Masters!A:B,2,0),"N")</f>
        <v>N</v>
      </c>
      <c r="V2573" s="4">
        <f t="shared" si="410"/>
        <v>0</v>
      </c>
    </row>
    <row r="2574" spans="1:22" x14ac:dyDescent="0.45">
      <c r="A2574" s="4" t="s">
        <v>3570</v>
      </c>
      <c r="B2574" s="10" t="s">
        <v>2815</v>
      </c>
      <c r="C2574" s="10" t="s">
        <v>1529</v>
      </c>
      <c r="D2574" s="10" t="s">
        <v>3550</v>
      </c>
      <c r="E2574" s="10"/>
      <c r="F2574" s="10" t="s">
        <v>2712</v>
      </c>
      <c r="G2574" s="10" t="s">
        <v>39</v>
      </c>
      <c r="H2574" s="7" t="s">
        <v>10</v>
      </c>
      <c r="J2574" t="s">
        <v>2701</v>
      </c>
      <c r="L2574" s="4" t="str">
        <f t="shared" si="401"/>
        <v>SOC-vnet734jfmy3mpelw-Play</v>
      </c>
      <c r="M2574" s="4" t="str">
        <f t="shared" si="402"/>
        <v>iot-rsademo</v>
      </c>
      <c r="N2574" s="4" t="str">
        <f t="shared" si="403"/>
        <v>eastus</v>
      </c>
      <c r="O2574" s="4" t="str">
        <f t="shared" si="404"/>
        <v>microsoft.network/virtualnetworks</v>
      </c>
      <c r="P2574" s="4" t="str">
        <f t="shared" si="405"/>
        <v/>
      </c>
      <c r="Q2574" s="4" t="str">
        <f t="shared" si="406"/>
        <v>d1d8779d-38d7-4f06-91db-9cbc8de0176f</v>
      </c>
      <c r="R2574" s="4" t="str">
        <f t="shared" si="407"/>
        <v>null</v>
      </c>
      <c r="S2574" s="4" t="str">
        <f t="shared" si="408"/>
        <v>CyberSecSOC</v>
      </c>
      <c r="T2574" s="4" t="str">
        <f t="shared" si="409"/>
        <v>microsoft.network/virtualnetworks</v>
      </c>
      <c r="U2574" s="4" t="str">
        <f>IFERROR(VLOOKUP(T2574,Masters!A:B,2,0),"N")</f>
        <v>N</v>
      </c>
      <c r="V2574" s="4">
        <f t="shared" si="410"/>
        <v>0</v>
      </c>
    </row>
    <row r="2575" spans="1:22" x14ac:dyDescent="0.45">
      <c r="A2575" s="4" t="s">
        <v>2400</v>
      </c>
      <c r="B2575" s="10" t="s">
        <v>95</v>
      </c>
      <c r="C2575" s="10" t="s">
        <v>1529</v>
      </c>
      <c r="D2575" s="10" t="s">
        <v>3647</v>
      </c>
      <c r="E2575" s="10"/>
      <c r="F2575" s="10" t="s">
        <v>2712</v>
      </c>
      <c r="G2575" s="10" t="s">
        <v>39</v>
      </c>
      <c r="H2575" s="7" t="s">
        <v>10</v>
      </c>
      <c r="J2575" t="s">
        <v>2701</v>
      </c>
      <c r="L2575" s="4" t="str">
        <f t="shared" si="401"/>
        <v>SOCIOTBackupVault</v>
      </c>
      <c r="M2575" s="4" t="str">
        <f t="shared" si="402"/>
        <v>soc-iot</v>
      </c>
      <c r="N2575" s="4" t="str">
        <f t="shared" si="403"/>
        <v>eastus</v>
      </c>
      <c r="O2575" s="4" t="str">
        <f t="shared" si="404"/>
        <v>microsoft.recoveryservices/vaults</v>
      </c>
      <c r="P2575" s="4" t="str">
        <f t="shared" si="405"/>
        <v/>
      </c>
      <c r="Q2575" s="4" t="str">
        <f t="shared" si="406"/>
        <v>d1d8779d-38d7-4f06-91db-9cbc8de0176f</v>
      </c>
      <c r="R2575" s="4" t="str">
        <f t="shared" si="407"/>
        <v>null</v>
      </c>
      <c r="S2575" s="4" t="str">
        <f t="shared" si="408"/>
        <v>CyberSecSOC</v>
      </c>
      <c r="T2575" s="4" t="str">
        <f t="shared" si="409"/>
        <v>microsoft.recoveryservices/vaults</v>
      </c>
      <c r="U2575" s="4" t="str">
        <f>IFERROR(VLOOKUP(T2575,Masters!A:B,2,0),"N")</f>
        <v>N</v>
      </c>
      <c r="V2575" s="4">
        <f t="shared" si="410"/>
        <v>0</v>
      </c>
    </row>
    <row r="2576" spans="1:22" x14ac:dyDescent="0.45">
      <c r="A2576" s="4" t="s">
        <v>3080</v>
      </c>
      <c r="B2576" s="10" t="s">
        <v>2736</v>
      </c>
      <c r="C2576" s="10" t="s">
        <v>1529</v>
      </c>
      <c r="D2576" s="10" t="s">
        <v>3074</v>
      </c>
      <c r="E2576" s="10" t="s">
        <v>113</v>
      </c>
      <c r="F2576" s="10" t="s">
        <v>2712</v>
      </c>
      <c r="G2576" s="10" t="s">
        <v>11</v>
      </c>
      <c r="H2576" s="7" t="s">
        <v>10</v>
      </c>
      <c r="J2576" t="s">
        <v>2701</v>
      </c>
      <c r="L2576" s="4" t="str">
        <f t="shared" si="401"/>
        <v>SOCLogIngestWBBECLN</v>
      </c>
      <c r="M2576" s="4" t="str">
        <f t="shared" si="402"/>
        <v>soc-sentinel-ingestionasservice</v>
      </c>
      <c r="N2576" s="4" t="str">
        <f t="shared" si="403"/>
        <v>eastus</v>
      </c>
      <c r="O2576" s="4" t="str">
        <f t="shared" si="404"/>
        <v>microsoft.insights/components</v>
      </c>
      <c r="P2576" s="4" t="str">
        <f t="shared" si="405"/>
        <v>web</v>
      </c>
      <c r="Q2576" s="4" t="str">
        <f t="shared" si="406"/>
        <v>d1d8779d-38d7-4f06-91db-9cbc8de0176f</v>
      </c>
      <c r="R2576" s="4" t="str">
        <f t="shared" si="407"/>
        <v>{}</v>
      </c>
      <c r="S2576" s="4" t="str">
        <f t="shared" si="408"/>
        <v>CyberSecSOC</v>
      </c>
      <c r="T2576" s="4" t="str">
        <f t="shared" si="409"/>
        <v>microsoft.insights/components</v>
      </c>
      <c r="U2576" s="4" t="str">
        <f>IFERROR(VLOOKUP(T2576,Masters!A:B,2,0),"N")</f>
        <v>N</v>
      </c>
      <c r="V2576" s="4">
        <f t="shared" si="410"/>
        <v>0</v>
      </c>
    </row>
    <row r="2577" spans="1:22" x14ac:dyDescent="0.45">
      <c r="A2577" s="4" t="s">
        <v>3080</v>
      </c>
      <c r="B2577" s="10" t="s">
        <v>2736</v>
      </c>
      <c r="C2577" s="10" t="s">
        <v>1529</v>
      </c>
      <c r="D2577" s="10" t="s">
        <v>3764</v>
      </c>
      <c r="E2577" s="10" t="s">
        <v>602</v>
      </c>
      <c r="F2577" s="10" t="s">
        <v>2712</v>
      </c>
      <c r="G2577" s="10" t="s">
        <v>11</v>
      </c>
      <c r="H2577" s="7" t="s">
        <v>10</v>
      </c>
      <c r="J2577" t="s">
        <v>2701</v>
      </c>
      <c r="L2577" s="4" t="str">
        <f t="shared" si="401"/>
        <v>SOCLogIngestWBBECLN</v>
      </c>
      <c r="M2577" s="4" t="str">
        <f t="shared" si="402"/>
        <v>soc-sentinel-ingestionasservice</v>
      </c>
      <c r="N2577" s="4" t="str">
        <f t="shared" si="403"/>
        <v>eastus</v>
      </c>
      <c r="O2577" s="4" t="str">
        <f t="shared" si="404"/>
        <v>microsoft.web/serverfarms</v>
      </c>
      <c r="P2577" s="4" t="str">
        <f t="shared" si="405"/>
        <v>functionapp</v>
      </c>
      <c r="Q2577" s="4" t="str">
        <f t="shared" si="406"/>
        <v>d1d8779d-38d7-4f06-91db-9cbc8de0176f</v>
      </c>
      <c r="R2577" s="4" t="str">
        <f t="shared" si="407"/>
        <v>{}</v>
      </c>
      <c r="S2577" s="4" t="str">
        <f t="shared" si="408"/>
        <v>CyberSecSOC</v>
      </c>
      <c r="T2577" s="4" t="str">
        <f t="shared" si="409"/>
        <v>microsoft.web/serverfarms</v>
      </c>
      <c r="U2577" s="4" t="str">
        <f>IFERROR(VLOOKUP(T2577,Masters!A:B,2,0),"N")</f>
        <v>N</v>
      </c>
      <c r="V2577" s="4">
        <f t="shared" si="410"/>
        <v>0</v>
      </c>
    </row>
    <row r="2578" spans="1:22" x14ac:dyDescent="0.45">
      <c r="A2578" s="4" t="s">
        <v>3080</v>
      </c>
      <c r="B2578" s="10" t="s">
        <v>2736</v>
      </c>
      <c r="C2578" s="10" t="s">
        <v>1529</v>
      </c>
      <c r="D2578" s="10" t="s">
        <v>2694</v>
      </c>
      <c r="E2578" s="10" t="s">
        <v>602</v>
      </c>
      <c r="F2578" s="10" t="s">
        <v>2712</v>
      </c>
      <c r="G2578" s="10" t="s">
        <v>4207</v>
      </c>
      <c r="H2578" s="7" t="s">
        <v>10</v>
      </c>
      <c r="J2578" t="s">
        <v>2701</v>
      </c>
      <c r="L2578" s="4" t="str">
        <f t="shared" si="401"/>
        <v>SOCLogIngestWBBECLN</v>
      </c>
      <c r="M2578" s="4" t="str">
        <f t="shared" si="402"/>
        <v>soc-sentinel-ingestionasservice</v>
      </c>
      <c r="N2578" s="4" t="str">
        <f t="shared" si="403"/>
        <v>eastus</v>
      </c>
      <c r="O2578" s="4" t="str">
        <f t="shared" si="404"/>
        <v>microsoft.web/sites</v>
      </c>
      <c r="P2578" s="4" t="str">
        <f t="shared" si="405"/>
        <v>functionapp</v>
      </c>
      <c r="Q2578" s="4" t="str">
        <f t="shared" si="406"/>
        <v>d1d8779d-38d7-4f06-91db-9cbc8de0176f</v>
      </c>
      <c r="R2578" s="4" t="str">
        <f t="shared" si="407"/>
        <v>{"hidden-link: /app-insights-resource-id":"/subscriptions/d1d8779d-38d7-4f06-91db-9cbc8de0176f/resourceGroups/SOC-Sentinel-ingestionAsService/providers/microsoft.insights/components/SOCLogIngestWBBECLN","hidden-link: /app-insights-instrumentation-key":"bf6a3b46-f943-4e3c-98a5-8aba961ad86b"}</v>
      </c>
      <c r="S2578" s="4" t="str">
        <f t="shared" si="408"/>
        <v>CyberSecSOC</v>
      </c>
      <c r="T2578" s="4" t="str">
        <f t="shared" si="409"/>
        <v>microsoft.web/sites</v>
      </c>
      <c r="U2578" s="4" t="str">
        <f>IFERROR(VLOOKUP(T2578,Masters!A:B,2,0),"N")</f>
        <v>Y</v>
      </c>
      <c r="V2578" s="4">
        <f t="shared" si="410"/>
        <v>125</v>
      </c>
    </row>
    <row r="2579" spans="1:22" x14ac:dyDescent="0.45">
      <c r="A2579" s="4" t="s">
        <v>2408</v>
      </c>
      <c r="B2579" s="10" t="s">
        <v>209</v>
      </c>
      <c r="C2579" s="10" t="s">
        <v>2759</v>
      </c>
      <c r="D2579" s="10" t="s">
        <v>3474</v>
      </c>
      <c r="E2579" s="10"/>
      <c r="F2579" s="10" t="s">
        <v>2712</v>
      </c>
      <c r="G2579" s="10" t="s">
        <v>11</v>
      </c>
      <c r="H2579" s="7" t="s">
        <v>10</v>
      </c>
      <c r="J2579" t="s">
        <v>2701</v>
      </c>
      <c r="L2579" s="4" t="str">
        <f t="shared" si="401"/>
        <v>SOCNSAGPIP</v>
      </c>
      <c r="M2579" s="4" t="str">
        <f t="shared" si="402"/>
        <v>soc-ns</v>
      </c>
      <c r="N2579" s="4" t="str">
        <f t="shared" si="403"/>
        <v>centralus</v>
      </c>
      <c r="O2579" s="4" t="str">
        <f t="shared" si="404"/>
        <v>microsoft.network/publicipaddresses</v>
      </c>
      <c r="P2579" s="4" t="str">
        <f t="shared" si="405"/>
        <v/>
      </c>
      <c r="Q2579" s="4" t="str">
        <f t="shared" si="406"/>
        <v>d1d8779d-38d7-4f06-91db-9cbc8de0176f</v>
      </c>
      <c r="R2579" s="4" t="str">
        <f t="shared" si="407"/>
        <v>{}</v>
      </c>
      <c r="S2579" s="4" t="str">
        <f t="shared" si="408"/>
        <v>CyberSecSOC</v>
      </c>
      <c r="T2579" s="4" t="str">
        <f t="shared" si="409"/>
        <v>microsoft.network/publicipaddresses</v>
      </c>
      <c r="U2579" s="4" t="str">
        <f>IFERROR(VLOOKUP(T2579,Masters!A:B,2,0),"N")</f>
        <v>N</v>
      </c>
      <c r="V2579" s="4">
        <f t="shared" si="410"/>
        <v>0</v>
      </c>
    </row>
    <row r="2580" spans="1:22" x14ac:dyDescent="0.45">
      <c r="A2580" s="4" t="s">
        <v>2409</v>
      </c>
      <c r="B2580" s="10" t="s">
        <v>209</v>
      </c>
      <c r="C2580" s="10" t="s">
        <v>2759</v>
      </c>
      <c r="D2580" s="10" t="s">
        <v>3309</v>
      </c>
      <c r="E2580" s="10"/>
      <c r="F2580" s="10" t="s">
        <v>2712</v>
      </c>
      <c r="G2580" s="10" t="s">
        <v>39</v>
      </c>
      <c r="H2580" s="7" t="s">
        <v>10</v>
      </c>
      <c r="J2580" t="s">
        <v>2701</v>
      </c>
      <c r="L2580" s="4" t="str">
        <f t="shared" si="401"/>
        <v>SOCNSBastion</v>
      </c>
      <c r="M2580" s="4" t="str">
        <f t="shared" si="402"/>
        <v>soc-ns</v>
      </c>
      <c r="N2580" s="4" t="str">
        <f t="shared" si="403"/>
        <v>centralus</v>
      </c>
      <c r="O2580" s="4" t="str">
        <f t="shared" si="404"/>
        <v>microsoft.network/bastionhosts</v>
      </c>
      <c r="P2580" s="4" t="str">
        <f t="shared" si="405"/>
        <v/>
      </c>
      <c r="Q2580" s="4" t="str">
        <f t="shared" si="406"/>
        <v>d1d8779d-38d7-4f06-91db-9cbc8de0176f</v>
      </c>
      <c r="R2580" s="4" t="str">
        <f t="shared" si="407"/>
        <v>null</v>
      </c>
      <c r="S2580" s="4" t="str">
        <f t="shared" si="408"/>
        <v>CyberSecSOC</v>
      </c>
      <c r="T2580" s="4" t="str">
        <f t="shared" si="409"/>
        <v>microsoft.network/bastionhosts</v>
      </c>
      <c r="U2580" s="4" t="str">
        <f>IFERROR(VLOOKUP(T2580,Masters!A:B,2,0),"N")</f>
        <v>N</v>
      </c>
      <c r="V2580" s="4">
        <f t="shared" si="410"/>
        <v>0</v>
      </c>
    </row>
    <row r="2581" spans="1:22" x14ac:dyDescent="0.45">
      <c r="A2581" s="4" t="s">
        <v>2410</v>
      </c>
      <c r="B2581" s="10" t="s">
        <v>209</v>
      </c>
      <c r="C2581" s="10" t="s">
        <v>2759</v>
      </c>
      <c r="D2581" s="10" t="s">
        <v>3474</v>
      </c>
      <c r="E2581" s="10"/>
      <c r="F2581" s="10" t="s">
        <v>2712</v>
      </c>
      <c r="G2581" s="10" t="s">
        <v>39</v>
      </c>
      <c r="H2581" s="7" t="s">
        <v>10</v>
      </c>
      <c r="J2581" t="s">
        <v>2701</v>
      </c>
      <c r="L2581" s="4" t="str">
        <f t="shared" si="401"/>
        <v>SOCNSBastionPIP</v>
      </c>
      <c r="M2581" s="4" t="str">
        <f t="shared" si="402"/>
        <v>soc-ns</v>
      </c>
      <c r="N2581" s="4" t="str">
        <f t="shared" si="403"/>
        <v>centralus</v>
      </c>
      <c r="O2581" s="4" t="str">
        <f t="shared" si="404"/>
        <v>microsoft.network/publicipaddresses</v>
      </c>
      <c r="P2581" s="4" t="str">
        <f t="shared" si="405"/>
        <v/>
      </c>
      <c r="Q2581" s="4" t="str">
        <f t="shared" si="406"/>
        <v>d1d8779d-38d7-4f06-91db-9cbc8de0176f</v>
      </c>
      <c r="R2581" s="4" t="str">
        <f t="shared" si="407"/>
        <v>null</v>
      </c>
      <c r="S2581" s="4" t="str">
        <f t="shared" si="408"/>
        <v>CyberSecSOC</v>
      </c>
      <c r="T2581" s="4" t="str">
        <f t="shared" si="409"/>
        <v>microsoft.network/publicipaddresses</v>
      </c>
      <c r="U2581" s="4" t="str">
        <f>IFERROR(VLOOKUP(T2581,Masters!A:B,2,0),"N")</f>
        <v>N</v>
      </c>
      <c r="V2581" s="4">
        <f t="shared" si="410"/>
        <v>0</v>
      </c>
    </row>
    <row r="2582" spans="1:22" x14ac:dyDescent="0.45">
      <c r="A2582" s="4" t="s">
        <v>2411</v>
      </c>
      <c r="B2582" s="10" t="s">
        <v>209</v>
      </c>
      <c r="C2582" s="10" t="s">
        <v>2705</v>
      </c>
      <c r="D2582" s="10" t="s">
        <v>2412</v>
      </c>
      <c r="E2582" s="10"/>
      <c r="F2582" s="10" t="s">
        <v>2712</v>
      </c>
      <c r="G2582" s="10" t="s">
        <v>11</v>
      </c>
      <c r="H2582" s="7" t="s">
        <v>10</v>
      </c>
      <c r="J2582" t="s">
        <v>2701</v>
      </c>
      <c r="L2582" s="4" t="str">
        <f t="shared" si="401"/>
        <v>SOCNSCdn</v>
      </c>
      <c r="M2582" s="4" t="str">
        <f t="shared" si="402"/>
        <v>soc-ns</v>
      </c>
      <c r="N2582" s="4" t="str">
        <f t="shared" si="403"/>
        <v>global</v>
      </c>
      <c r="O2582" s="4" t="str">
        <f t="shared" si="404"/>
        <v>microsoft.cdn/cdnwebapplicationfirewallpolicies</v>
      </c>
      <c r="P2582" s="4" t="str">
        <f t="shared" si="405"/>
        <v/>
      </c>
      <c r="Q2582" s="4" t="str">
        <f t="shared" si="406"/>
        <v>d1d8779d-38d7-4f06-91db-9cbc8de0176f</v>
      </c>
      <c r="R2582" s="4" t="str">
        <f t="shared" si="407"/>
        <v>{}</v>
      </c>
      <c r="S2582" s="4" t="str">
        <f t="shared" si="408"/>
        <v>CyberSecSOC</v>
      </c>
      <c r="T2582" s="4" t="str">
        <f t="shared" si="409"/>
        <v>microsoft.cdn/cdnwebapplicationfirewallpolicies</v>
      </c>
      <c r="U2582" s="4" t="str">
        <f>IFERROR(VLOOKUP(T2582,Masters!A:B,2,0),"N")</f>
        <v>N</v>
      </c>
      <c r="V2582" s="4">
        <f t="shared" si="410"/>
        <v>0</v>
      </c>
    </row>
    <row r="2583" spans="1:22" x14ac:dyDescent="0.45">
      <c r="A2583" s="4" t="s">
        <v>2413</v>
      </c>
      <c r="B2583" s="10" t="s">
        <v>209</v>
      </c>
      <c r="C2583" s="10" t="s">
        <v>2759</v>
      </c>
      <c r="D2583" s="10" t="s">
        <v>1731</v>
      </c>
      <c r="E2583" s="10"/>
      <c r="F2583" s="10" t="s">
        <v>2712</v>
      </c>
      <c r="G2583" s="10" t="s">
        <v>39</v>
      </c>
      <c r="H2583" s="7" t="s">
        <v>10</v>
      </c>
      <c r="J2583" t="s">
        <v>2701</v>
      </c>
      <c r="L2583" s="4" t="str">
        <f t="shared" si="401"/>
        <v>SOCNSDDOSPLAN</v>
      </c>
      <c r="M2583" s="4" t="str">
        <f t="shared" si="402"/>
        <v>soc-ns</v>
      </c>
      <c r="N2583" s="4" t="str">
        <f t="shared" si="403"/>
        <v>centralus</v>
      </c>
      <c r="O2583" s="4" t="str">
        <f t="shared" si="404"/>
        <v>microsoft.network/ddosprotectionplans</v>
      </c>
      <c r="P2583" s="4" t="str">
        <f t="shared" si="405"/>
        <v/>
      </c>
      <c r="Q2583" s="4" t="str">
        <f t="shared" si="406"/>
        <v>d1d8779d-38d7-4f06-91db-9cbc8de0176f</v>
      </c>
      <c r="R2583" s="4" t="str">
        <f t="shared" si="407"/>
        <v>null</v>
      </c>
      <c r="S2583" s="4" t="str">
        <f t="shared" si="408"/>
        <v>CyberSecSOC</v>
      </c>
      <c r="T2583" s="4" t="str">
        <f t="shared" si="409"/>
        <v>microsoft.network/ddosprotectionplans</v>
      </c>
      <c r="U2583" s="4" t="str">
        <f>IFERROR(VLOOKUP(T2583,Masters!A:B,2,0),"N")</f>
        <v>N</v>
      </c>
      <c r="V2583" s="4">
        <f t="shared" si="410"/>
        <v>0</v>
      </c>
    </row>
    <row r="2584" spans="1:22" x14ac:dyDescent="0.45">
      <c r="A2584" s="4" t="s">
        <v>2414</v>
      </c>
      <c r="B2584" s="10" t="s">
        <v>209</v>
      </c>
      <c r="C2584" s="10" t="s">
        <v>2705</v>
      </c>
      <c r="D2584" s="10" t="s">
        <v>1685</v>
      </c>
      <c r="E2584" s="10"/>
      <c r="F2584" s="10" t="s">
        <v>2712</v>
      </c>
      <c r="G2584" s="10" t="s">
        <v>11</v>
      </c>
      <c r="H2584" s="7" t="s">
        <v>10</v>
      </c>
      <c r="J2584" t="s">
        <v>2701</v>
      </c>
      <c r="L2584" s="4" t="str">
        <f t="shared" si="401"/>
        <v>SOCNSFDPolicy</v>
      </c>
      <c r="M2584" s="4" t="str">
        <f t="shared" si="402"/>
        <v>soc-ns</v>
      </c>
      <c r="N2584" s="4" t="str">
        <f t="shared" si="403"/>
        <v>global</v>
      </c>
      <c r="O2584" s="4" t="str">
        <f t="shared" si="404"/>
        <v>microsoft.network/frontdoorwebapplicationfirewallpolicies</v>
      </c>
      <c r="P2584" s="4" t="str">
        <f t="shared" si="405"/>
        <v/>
      </c>
      <c r="Q2584" s="4" t="str">
        <f t="shared" si="406"/>
        <v>d1d8779d-38d7-4f06-91db-9cbc8de0176f</v>
      </c>
      <c r="R2584" s="4" t="str">
        <f t="shared" si="407"/>
        <v>{}</v>
      </c>
      <c r="S2584" s="4" t="str">
        <f t="shared" si="408"/>
        <v>CyberSecSOC</v>
      </c>
      <c r="T2584" s="4" t="str">
        <f t="shared" si="409"/>
        <v>microsoft.network/frontdoorwebapplicationfirewallpolicies</v>
      </c>
      <c r="U2584" s="4" t="str">
        <f>IFERROR(VLOOKUP(T2584,Masters!A:B,2,0),"N")</f>
        <v>N</v>
      </c>
      <c r="V2584" s="4">
        <f t="shared" si="410"/>
        <v>0</v>
      </c>
    </row>
    <row r="2585" spans="1:22" x14ac:dyDescent="0.45">
      <c r="A2585" s="4" t="s">
        <v>2415</v>
      </c>
      <c r="B2585" s="10" t="s">
        <v>209</v>
      </c>
      <c r="C2585" s="10" t="s">
        <v>2759</v>
      </c>
      <c r="D2585" s="10" t="s">
        <v>3474</v>
      </c>
      <c r="E2585" s="10"/>
      <c r="F2585" s="10" t="s">
        <v>2712</v>
      </c>
      <c r="G2585" s="10" t="s">
        <v>11</v>
      </c>
      <c r="H2585" s="7" t="s">
        <v>10</v>
      </c>
      <c r="J2585" t="s">
        <v>2701</v>
      </c>
      <c r="L2585" s="4" t="str">
        <f t="shared" si="401"/>
        <v>SOCNSFWPIP</v>
      </c>
      <c r="M2585" s="4" t="str">
        <f t="shared" si="402"/>
        <v>soc-ns</v>
      </c>
      <c r="N2585" s="4" t="str">
        <f t="shared" si="403"/>
        <v>centralus</v>
      </c>
      <c r="O2585" s="4" t="str">
        <f t="shared" si="404"/>
        <v>microsoft.network/publicipaddresses</v>
      </c>
      <c r="P2585" s="4" t="str">
        <f t="shared" si="405"/>
        <v/>
      </c>
      <c r="Q2585" s="4" t="str">
        <f t="shared" si="406"/>
        <v>d1d8779d-38d7-4f06-91db-9cbc8de0176f</v>
      </c>
      <c r="R2585" s="4" t="str">
        <f t="shared" si="407"/>
        <v>{}</v>
      </c>
      <c r="S2585" s="4" t="str">
        <f t="shared" si="408"/>
        <v>CyberSecSOC</v>
      </c>
      <c r="T2585" s="4" t="str">
        <f t="shared" si="409"/>
        <v>microsoft.network/publicipaddresses</v>
      </c>
      <c r="U2585" s="4" t="str">
        <f>IFERROR(VLOOKUP(T2585,Masters!A:B,2,0),"N")</f>
        <v>N</v>
      </c>
      <c r="V2585" s="4">
        <f t="shared" si="410"/>
        <v>0</v>
      </c>
    </row>
    <row r="2586" spans="1:22" x14ac:dyDescent="0.45">
      <c r="A2586" s="4" t="s">
        <v>2417</v>
      </c>
      <c r="B2586" s="10" t="s">
        <v>1830</v>
      </c>
      <c r="C2586" s="10" t="s">
        <v>1529</v>
      </c>
      <c r="D2586" s="10" t="s">
        <v>3239</v>
      </c>
      <c r="E2586" s="10"/>
      <c r="F2586" s="10" t="s">
        <v>2712</v>
      </c>
      <c r="G2586" s="10" t="s">
        <v>556</v>
      </c>
      <c r="H2586" s="7" t="s">
        <v>10</v>
      </c>
      <c r="J2586" t="s">
        <v>2701</v>
      </c>
      <c r="L2586" s="4" t="str">
        <f t="shared" si="401"/>
        <v>SOCOTOnDemandSensorVault</v>
      </c>
      <c r="M2586" s="4" t="str">
        <f t="shared" si="402"/>
        <v>soc-iot-ondemand-sensor</v>
      </c>
      <c r="N2586" s="4" t="str">
        <f t="shared" si="403"/>
        <v>eastus</v>
      </c>
      <c r="O2586" s="4" t="str">
        <f t="shared" si="404"/>
        <v>microsoft.keyvault/vaults</v>
      </c>
      <c r="P2586" s="4" t="str">
        <f t="shared" si="405"/>
        <v/>
      </c>
      <c r="Q2586" s="4" t="str">
        <f t="shared" si="406"/>
        <v>d1d8779d-38d7-4f06-91db-9cbc8de0176f</v>
      </c>
      <c r="R2586" s="4" t="str">
        <f t="shared" si="407"/>
        <v>{"KVReview":"ReviewNeeded"}</v>
      </c>
      <c r="S2586" s="4" t="str">
        <f t="shared" si="408"/>
        <v>CyberSecSOC</v>
      </c>
      <c r="T2586" s="4" t="str">
        <f t="shared" si="409"/>
        <v>microsoft.keyvault/vaults</v>
      </c>
      <c r="U2586" s="4" t="str">
        <f>IFERROR(VLOOKUP(T2586,Masters!A:B,2,0),"N")</f>
        <v>N</v>
      </c>
      <c r="V2586" s="4">
        <f t="shared" si="410"/>
        <v>0</v>
      </c>
    </row>
    <row r="2587" spans="1:22" x14ac:dyDescent="0.45">
      <c r="A2587" s="4" t="s">
        <v>2418</v>
      </c>
      <c r="B2587" s="10" t="s">
        <v>191</v>
      </c>
      <c r="C2587" s="10" t="s">
        <v>2759</v>
      </c>
      <c r="D2587" s="10" t="s">
        <v>3550</v>
      </c>
      <c r="E2587" s="10"/>
      <c r="F2587" s="10" t="s">
        <v>2712</v>
      </c>
      <c r="G2587" s="10" t="s">
        <v>39</v>
      </c>
      <c r="H2587" s="7" t="s">
        <v>10</v>
      </c>
      <c r="J2587" t="s">
        <v>2701</v>
      </c>
      <c r="L2587" s="4" t="str">
        <f t="shared" si="401"/>
        <v>SOCPurviewvnet609</v>
      </c>
      <c r="M2587" s="4" t="str">
        <f t="shared" si="402"/>
        <v>soc-purview</v>
      </c>
      <c r="N2587" s="4" t="str">
        <f t="shared" si="403"/>
        <v>centralus</v>
      </c>
      <c r="O2587" s="4" t="str">
        <f t="shared" si="404"/>
        <v>microsoft.network/virtualnetworks</v>
      </c>
      <c r="P2587" s="4" t="str">
        <f t="shared" si="405"/>
        <v/>
      </c>
      <c r="Q2587" s="4" t="str">
        <f t="shared" si="406"/>
        <v>d1d8779d-38d7-4f06-91db-9cbc8de0176f</v>
      </c>
      <c r="R2587" s="4" t="str">
        <f t="shared" si="407"/>
        <v>null</v>
      </c>
      <c r="S2587" s="4" t="str">
        <f t="shared" si="408"/>
        <v>CyberSecSOC</v>
      </c>
      <c r="T2587" s="4" t="str">
        <f t="shared" si="409"/>
        <v>microsoft.network/virtualnetworks</v>
      </c>
      <c r="U2587" s="4" t="str">
        <f>IFERROR(VLOOKUP(T2587,Masters!A:B,2,0),"N")</f>
        <v>N</v>
      </c>
      <c r="V2587" s="4">
        <f t="shared" si="410"/>
        <v>0</v>
      </c>
    </row>
    <row r="2588" spans="1:22" x14ac:dyDescent="0.45">
      <c r="A2588" s="4" t="s">
        <v>2401</v>
      </c>
      <c r="B2588" s="10" t="s">
        <v>485</v>
      </c>
      <c r="C2588" s="10" t="s">
        <v>2779</v>
      </c>
      <c r="D2588" s="10" t="s">
        <v>3385</v>
      </c>
      <c r="E2588" s="10"/>
      <c r="F2588" s="10" t="s">
        <v>2727</v>
      </c>
      <c r="G2588" s="10" t="s">
        <v>39</v>
      </c>
      <c r="H2588" s="7" t="s">
        <v>3848</v>
      </c>
      <c r="J2588" t="s">
        <v>2701</v>
      </c>
      <c r="L2588" s="4" t="str">
        <f t="shared" si="401"/>
        <v>SOClient1-NoSecurity-nsg</v>
      </c>
      <c r="M2588" s="4" t="str">
        <f t="shared" si="402"/>
        <v>demo</v>
      </c>
      <c r="N2588" s="4" t="str">
        <f t="shared" si="403"/>
        <v>australiaeast</v>
      </c>
      <c r="O2588" s="4" t="str">
        <f t="shared" si="404"/>
        <v>microsoft.network/networksecuritygroups</v>
      </c>
      <c r="P2588" s="4" t="str">
        <f t="shared" si="405"/>
        <v/>
      </c>
      <c r="Q2588" s="4" t="str">
        <f t="shared" si="406"/>
        <v>adfc1444-a015-4e58-879a-d534f91f4b0b</v>
      </c>
      <c r="R2588" s="4" t="str">
        <f t="shared" si="407"/>
        <v>null</v>
      </c>
      <c r="S2588" s="4" t="str">
        <f t="shared" si="408"/>
        <v>Microsoft Azure Internal Consumption</v>
      </c>
      <c r="T2588" s="4" t="str">
        <f t="shared" si="409"/>
        <v>microsoft.network/networksecuritygroups</v>
      </c>
      <c r="U2588" s="4" t="str">
        <f>IFERROR(VLOOKUP(T2588,Masters!A:B,2,0),"N")</f>
        <v>N</v>
      </c>
      <c r="V2588" s="4">
        <f t="shared" si="410"/>
        <v>0</v>
      </c>
    </row>
    <row r="2589" spans="1:22" x14ac:dyDescent="0.45">
      <c r="A2589" s="4" t="s">
        <v>2404</v>
      </c>
      <c r="B2589" s="10" t="s">
        <v>485</v>
      </c>
      <c r="C2589" s="10" t="s">
        <v>2779</v>
      </c>
      <c r="D2589" s="10" t="s">
        <v>2806</v>
      </c>
      <c r="E2589" s="10"/>
      <c r="F2589" s="10" t="s">
        <v>2727</v>
      </c>
      <c r="G2589" s="10" t="s">
        <v>39</v>
      </c>
      <c r="H2589" s="7" t="s">
        <v>3848</v>
      </c>
      <c r="J2589" t="s">
        <v>2701</v>
      </c>
      <c r="L2589" s="4" t="str">
        <f t="shared" si="401"/>
        <v>SOclient2019-ASR_OsDisk_1_6ecdc061c9cf47458e89703cbfa68199</v>
      </c>
      <c r="M2589" s="4" t="str">
        <f t="shared" si="402"/>
        <v>demo</v>
      </c>
      <c r="N2589" s="4" t="str">
        <f t="shared" si="403"/>
        <v>australiaeast</v>
      </c>
      <c r="O2589" s="4" t="str">
        <f t="shared" si="404"/>
        <v>microsoft.compute/disks</v>
      </c>
      <c r="P2589" s="4" t="str">
        <f t="shared" si="405"/>
        <v/>
      </c>
      <c r="Q2589" s="4" t="str">
        <f t="shared" si="406"/>
        <v>adfc1444-a015-4e58-879a-d534f91f4b0b</v>
      </c>
      <c r="R2589" s="4" t="str">
        <f t="shared" si="407"/>
        <v>null</v>
      </c>
      <c r="S2589" s="4" t="str">
        <f t="shared" si="408"/>
        <v>Microsoft Azure Internal Consumption</v>
      </c>
      <c r="T2589" s="4" t="str">
        <f t="shared" si="409"/>
        <v>microsoft.compute/disks</v>
      </c>
      <c r="U2589" s="4" t="str">
        <f>IFERROR(VLOOKUP(T2589,Masters!A:B,2,0),"N")</f>
        <v>N</v>
      </c>
      <c r="V2589" s="4">
        <f t="shared" si="410"/>
        <v>0</v>
      </c>
    </row>
    <row r="2590" spans="1:22" x14ac:dyDescent="0.45">
      <c r="A2590" s="4" t="s">
        <v>3603</v>
      </c>
      <c r="B2590" s="10" t="s">
        <v>2722</v>
      </c>
      <c r="C2590" s="10" t="s">
        <v>1529</v>
      </c>
      <c r="D2590" s="10" t="s">
        <v>3599</v>
      </c>
      <c r="E2590" s="10"/>
      <c r="F2590" s="10" t="s">
        <v>2706</v>
      </c>
      <c r="G2590" s="10" t="s">
        <v>2720</v>
      </c>
      <c r="H2590" s="7" t="s">
        <v>3839</v>
      </c>
      <c r="J2590" t="s">
        <v>2701</v>
      </c>
      <c r="L2590" s="4" t="str">
        <f t="shared" si="401"/>
        <v>SQLAdvancedThreatProtection(AB2-LA-Play)</v>
      </c>
      <c r="M2590" s="4" t="str">
        <f t="shared" si="402"/>
        <v>ab2-opsrg-pri-play</v>
      </c>
      <c r="N2590" s="4" t="str">
        <f t="shared" si="403"/>
        <v>eastus</v>
      </c>
      <c r="O2590" s="4" t="str">
        <f t="shared" si="404"/>
        <v>microsoft.operationsmanagement/solutions</v>
      </c>
      <c r="P2590" s="4" t="str">
        <f t="shared" si="405"/>
        <v/>
      </c>
      <c r="Q2590" s="4" t="str">
        <f t="shared" si="406"/>
        <v>3ef9c878-c106-464a-820e-4ed22d65f3e2</v>
      </c>
      <c r="R2590" s="4" t="str">
        <f t="shared" si="407"/>
        <v>{"Creator":"Contoso","Owner":"Microsoft","Demo_Business_Unit":"Sales","Demo_Environment":"Dev","Demo_Application":"Azure_Analytics","Demo_Cost_Centre":"3000333","Demo_Team":"Green","Scenario":"Ops"}</v>
      </c>
      <c r="S2590" s="4" t="str">
        <f t="shared" si="408"/>
        <v>Contoso Hotels Tenant - Integration</v>
      </c>
      <c r="T2590" s="4" t="str">
        <f t="shared" si="409"/>
        <v>microsoft.operationsmanagement/solutions</v>
      </c>
      <c r="U2590" s="4" t="str">
        <f>IFERROR(VLOOKUP(T2590,Masters!A:B,2,0),"N")</f>
        <v>N</v>
      </c>
      <c r="V2590" s="4">
        <f t="shared" si="410"/>
        <v>0</v>
      </c>
    </row>
    <row r="2591" spans="1:22" x14ac:dyDescent="0.45">
      <c r="A2591" s="4" t="s">
        <v>3625</v>
      </c>
      <c r="B2591" s="10" t="s">
        <v>2730</v>
      </c>
      <c r="C2591" s="10" t="s">
        <v>1529</v>
      </c>
      <c r="D2591" s="10" t="s">
        <v>3599</v>
      </c>
      <c r="E2591" s="10"/>
      <c r="F2591" s="10" t="s">
        <v>2706</v>
      </c>
      <c r="G2591" s="10" t="s">
        <v>39</v>
      </c>
      <c r="H2591" s="7" t="s">
        <v>3839</v>
      </c>
      <c r="J2591" t="s">
        <v>2701</v>
      </c>
      <c r="L2591" s="4" t="str">
        <f t="shared" si="401"/>
        <v>SQLAdvancedThreatProtection(CH1-LA-Play)</v>
      </c>
      <c r="M2591" s="4" t="str">
        <f t="shared" si="402"/>
        <v>ch1-opsrg-pri-play</v>
      </c>
      <c r="N2591" s="4" t="str">
        <f t="shared" si="403"/>
        <v>eastus</v>
      </c>
      <c r="O2591" s="4" t="str">
        <f t="shared" si="404"/>
        <v>microsoft.operationsmanagement/solutions</v>
      </c>
      <c r="P2591" s="4" t="str">
        <f t="shared" si="405"/>
        <v/>
      </c>
      <c r="Q2591" s="4" t="str">
        <f t="shared" si="406"/>
        <v>3ef9c878-c106-464a-820e-4ed22d65f3e2</v>
      </c>
      <c r="R2591" s="4" t="str">
        <f t="shared" si="407"/>
        <v>null</v>
      </c>
      <c r="S2591" s="4" t="str">
        <f t="shared" si="408"/>
        <v>Contoso Hotels Tenant - Integration</v>
      </c>
      <c r="T2591" s="4" t="str">
        <f t="shared" si="409"/>
        <v>microsoft.operationsmanagement/solutions</v>
      </c>
      <c r="U2591" s="4" t="str">
        <f>IFERROR(VLOOKUP(T2591,Masters!A:B,2,0),"N")</f>
        <v>N</v>
      </c>
      <c r="V2591" s="4">
        <f t="shared" si="410"/>
        <v>0</v>
      </c>
    </row>
    <row r="2592" spans="1:22" x14ac:dyDescent="0.45">
      <c r="A2592" s="4" t="s">
        <v>2435</v>
      </c>
      <c r="B2592" s="10" t="s">
        <v>24</v>
      </c>
      <c r="C2592" s="10" t="s">
        <v>2759</v>
      </c>
      <c r="D2592" s="10" t="s">
        <v>3599</v>
      </c>
      <c r="E2592" s="10"/>
      <c r="F2592" s="10" t="s">
        <v>2712</v>
      </c>
      <c r="G2592" s="10" t="s">
        <v>39</v>
      </c>
      <c r="H2592" s="7" t="s">
        <v>10</v>
      </c>
      <c r="J2592" t="s">
        <v>2701</v>
      </c>
      <c r="L2592" s="4" t="str">
        <f t="shared" si="401"/>
        <v>SQLAdvancedThreatProtection(CyberSecuritySOC)</v>
      </c>
      <c r="M2592" s="4" t="str">
        <f t="shared" si="402"/>
        <v>soc</v>
      </c>
      <c r="N2592" s="4" t="str">
        <f t="shared" si="403"/>
        <v>centralus</v>
      </c>
      <c r="O2592" s="4" t="str">
        <f t="shared" si="404"/>
        <v>microsoft.operationsmanagement/solutions</v>
      </c>
      <c r="P2592" s="4" t="str">
        <f t="shared" si="405"/>
        <v/>
      </c>
      <c r="Q2592" s="4" t="str">
        <f t="shared" si="406"/>
        <v>d1d8779d-38d7-4f06-91db-9cbc8de0176f</v>
      </c>
      <c r="R2592" s="4" t="str">
        <f t="shared" si="407"/>
        <v>null</v>
      </c>
      <c r="S2592" s="4" t="str">
        <f t="shared" si="408"/>
        <v>CyberSecSOC</v>
      </c>
      <c r="T2592" s="4" t="str">
        <f t="shared" si="409"/>
        <v>microsoft.operationsmanagement/solutions</v>
      </c>
      <c r="U2592" s="4" t="str">
        <f>IFERROR(VLOOKUP(T2592,Masters!A:B,2,0),"N")</f>
        <v>N</v>
      </c>
      <c r="V2592" s="4">
        <f t="shared" si="410"/>
        <v>0</v>
      </c>
    </row>
    <row r="2593" spans="1:22" x14ac:dyDescent="0.45">
      <c r="A2593" s="4" t="s">
        <v>2436</v>
      </c>
      <c r="B2593" s="10" t="s">
        <v>1418</v>
      </c>
      <c r="C2593" s="10" t="s">
        <v>2761</v>
      </c>
      <c r="D2593" s="10" t="s">
        <v>3599</v>
      </c>
      <c r="E2593" s="10"/>
      <c r="F2593" s="10" t="s">
        <v>2727</v>
      </c>
      <c r="G2593" s="10" t="s">
        <v>11</v>
      </c>
      <c r="H2593" s="7" t="s">
        <v>3848</v>
      </c>
      <c r="J2593" t="s">
        <v>2701</v>
      </c>
      <c r="L2593" s="4" t="str">
        <f t="shared" si="401"/>
        <v>SQLAdvancedThreatProtection(DefaultWorkspace-adfc1444-a015-4e58-879a-d534f91f4b0b-ASE)</v>
      </c>
      <c r="M2593" s="4" t="str">
        <f t="shared" si="402"/>
        <v>defaultresourcegroup-ase</v>
      </c>
      <c r="N2593" s="4" t="str">
        <f t="shared" si="403"/>
        <v>australiasoutheast</v>
      </c>
      <c r="O2593" s="4" t="str">
        <f t="shared" si="404"/>
        <v>microsoft.operationsmanagement/solutions</v>
      </c>
      <c r="P2593" s="4" t="str">
        <f t="shared" si="405"/>
        <v/>
      </c>
      <c r="Q2593" s="4" t="str">
        <f t="shared" si="406"/>
        <v>adfc1444-a015-4e58-879a-d534f91f4b0b</v>
      </c>
      <c r="R2593" s="4" t="str">
        <f t="shared" si="407"/>
        <v>{}</v>
      </c>
      <c r="S2593" s="4" t="str">
        <f t="shared" si="408"/>
        <v>Microsoft Azure Internal Consumption</v>
      </c>
      <c r="T2593" s="4" t="str">
        <f t="shared" si="409"/>
        <v>microsoft.operationsmanagement/solutions</v>
      </c>
      <c r="U2593" s="4" t="str">
        <f>IFERROR(VLOOKUP(T2593,Masters!A:B,2,0),"N")</f>
        <v>N</v>
      </c>
      <c r="V2593" s="4">
        <f t="shared" si="410"/>
        <v>0</v>
      </c>
    </row>
    <row r="2594" spans="1:22" x14ac:dyDescent="0.45">
      <c r="A2594" s="4" t="s">
        <v>2437</v>
      </c>
      <c r="B2594" s="10" t="s">
        <v>1420</v>
      </c>
      <c r="C2594" s="10" t="s">
        <v>2779</v>
      </c>
      <c r="D2594" s="10" t="s">
        <v>3599</v>
      </c>
      <c r="E2594" s="10"/>
      <c r="F2594" s="10" t="s">
        <v>2727</v>
      </c>
      <c r="G2594" s="10" t="s">
        <v>11</v>
      </c>
      <c r="H2594" s="7" t="s">
        <v>3848</v>
      </c>
      <c r="J2594" t="s">
        <v>2701</v>
      </c>
      <c r="L2594" s="4" t="str">
        <f t="shared" si="401"/>
        <v>SQLAdvancedThreatProtection(DefaultWorkspace-adfc1444-a015-4e58-879a-d534f91f4b0b-EAU)</v>
      </c>
      <c r="M2594" s="4" t="str">
        <f t="shared" si="402"/>
        <v>defaultresourcegroup-eau</v>
      </c>
      <c r="N2594" s="4" t="str">
        <f t="shared" si="403"/>
        <v>australiaeast</v>
      </c>
      <c r="O2594" s="4" t="str">
        <f t="shared" si="404"/>
        <v>microsoft.operationsmanagement/solutions</v>
      </c>
      <c r="P2594" s="4" t="str">
        <f t="shared" si="405"/>
        <v/>
      </c>
      <c r="Q2594" s="4" t="str">
        <f t="shared" si="406"/>
        <v>adfc1444-a015-4e58-879a-d534f91f4b0b</v>
      </c>
      <c r="R2594" s="4" t="str">
        <f t="shared" si="407"/>
        <v>{}</v>
      </c>
      <c r="S2594" s="4" t="str">
        <f t="shared" si="408"/>
        <v>Microsoft Azure Internal Consumption</v>
      </c>
      <c r="T2594" s="4" t="str">
        <f t="shared" si="409"/>
        <v>microsoft.operationsmanagement/solutions</v>
      </c>
      <c r="U2594" s="4" t="str">
        <f>IFERROR(VLOOKUP(T2594,Masters!A:B,2,0),"N")</f>
        <v>N</v>
      </c>
      <c r="V2594" s="4">
        <f t="shared" si="410"/>
        <v>0</v>
      </c>
    </row>
    <row r="2595" spans="1:22" x14ac:dyDescent="0.45">
      <c r="A2595" s="4" t="s">
        <v>2438</v>
      </c>
      <c r="B2595" s="10" t="s">
        <v>1422</v>
      </c>
      <c r="C2595" s="10" t="s">
        <v>2759</v>
      </c>
      <c r="D2595" s="10" t="s">
        <v>3599</v>
      </c>
      <c r="E2595" s="10"/>
      <c r="F2595" s="10" t="s">
        <v>2712</v>
      </c>
      <c r="G2595" s="10" t="s">
        <v>39</v>
      </c>
      <c r="H2595" s="7" t="s">
        <v>10</v>
      </c>
      <c r="J2595" t="s">
        <v>2701</v>
      </c>
      <c r="L2595" s="4" t="str">
        <f t="shared" si="401"/>
        <v>SQLAdvancedThreatProtection(DefaultWorkspace-d1d8779d-38d7-4f06-91db-9cbc8de0176f-CUS)</v>
      </c>
      <c r="M2595" s="4" t="str">
        <f t="shared" si="402"/>
        <v>defaultresourcegroup-cus</v>
      </c>
      <c r="N2595" s="4" t="str">
        <f t="shared" si="403"/>
        <v>centralus</v>
      </c>
      <c r="O2595" s="4" t="str">
        <f t="shared" si="404"/>
        <v>microsoft.operationsmanagement/solutions</v>
      </c>
      <c r="P2595" s="4" t="str">
        <f t="shared" si="405"/>
        <v/>
      </c>
      <c r="Q2595" s="4" t="str">
        <f t="shared" si="406"/>
        <v>d1d8779d-38d7-4f06-91db-9cbc8de0176f</v>
      </c>
      <c r="R2595" s="4" t="str">
        <f t="shared" si="407"/>
        <v>null</v>
      </c>
      <c r="S2595" s="4" t="str">
        <f t="shared" si="408"/>
        <v>CyberSecSOC</v>
      </c>
      <c r="T2595" s="4" t="str">
        <f t="shared" si="409"/>
        <v>microsoft.operationsmanagement/solutions</v>
      </c>
      <c r="U2595" s="4" t="str">
        <f>IFERROR(VLOOKUP(T2595,Masters!A:B,2,0),"N")</f>
        <v>N</v>
      </c>
      <c r="V2595" s="4">
        <f t="shared" si="410"/>
        <v>0</v>
      </c>
    </row>
    <row r="2596" spans="1:22" x14ac:dyDescent="0.45">
      <c r="A2596" s="4" t="s">
        <v>2439</v>
      </c>
      <c r="B2596" s="10" t="s">
        <v>44</v>
      </c>
      <c r="C2596" s="10" t="s">
        <v>1529</v>
      </c>
      <c r="D2596" s="10" t="s">
        <v>3599</v>
      </c>
      <c r="E2596" s="10"/>
      <c r="F2596" s="10" t="s">
        <v>2712</v>
      </c>
      <c r="G2596" s="10" t="s">
        <v>39</v>
      </c>
      <c r="H2596" s="7" t="s">
        <v>10</v>
      </c>
      <c r="J2596" t="s">
        <v>2701</v>
      </c>
      <c r="L2596" s="4" t="str">
        <f t="shared" si="401"/>
        <v>SQLAdvancedThreatProtection(DefaultWorkspace-d1d8779d-38d7-4f06-91db-9cbc8de0176f-EUS)</v>
      </c>
      <c r="M2596" s="4" t="str">
        <f t="shared" si="402"/>
        <v>defaultresourcegroup-eus</v>
      </c>
      <c r="N2596" s="4" t="str">
        <f t="shared" si="403"/>
        <v>eastus</v>
      </c>
      <c r="O2596" s="4" t="str">
        <f t="shared" si="404"/>
        <v>microsoft.operationsmanagement/solutions</v>
      </c>
      <c r="P2596" s="4" t="str">
        <f t="shared" si="405"/>
        <v/>
      </c>
      <c r="Q2596" s="4" t="str">
        <f t="shared" si="406"/>
        <v>d1d8779d-38d7-4f06-91db-9cbc8de0176f</v>
      </c>
      <c r="R2596" s="4" t="str">
        <f t="shared" si="407"/>
        <v>null</v>
      </c>
      <c r="S2596" s="4" t="str">
        <f t="shared" si="408"/>
        <v>CyberSecSOC</v>
      </c>
      <c r="T2596" s="4" t="str">
        <f t="shared" si="409"/>
        <v>microsoft.operationsmanagement/solutions</v>
      </c>
      <c r="U2596" s="4" t="str">
        <f>IFERROR(VLOOKUP(T2596,Masters!A:B,2,0),"N")</f>
        <v>N</v>
      </c>
      <c r="V2596" s="4">
        <f t="shared" si="410"/>
        <v>0</v>
      </c>
    </row>
    <row r="2597" spans="1:22" x14ac:dyDescent="0.45">
      <c r="A2597" s="4" t="s">
        <v>2434</v>
      </c>
      <c r="B2597" s="10" t="s">
        <v>451</v>
      </c>
      <c r="C2597" s="10" t="s">
        <v>1529</v>
      </c>
      <c r="D2597" s="10" t="s">
        <v>3599</v>
      </c>
      <c r="E2597" s="10"/>
      <c r="F2597" s="10" t="s">
        <v>2709</v>
      </c>
      <c r="G2597" s="10" t="s">
        <v>39</v>
      </c>
      <c r="H2597" s="7" t="s">
        <v>3840</v>
      </c>
      <c r="J2597" t="s">
        <v>2701</v>
      </c>
      <c r="L2597" s="4" t="str">
        <f t="shared" si="401"/>
        <v>SQLAdvancedThreatProtection(ch1-la)</v>
      </c>
      <c r="M2597" s="4" t="str">
        <f t="shared" si="402"/>
        <v>ch1-opsrg-pri</v>
      </c>
      <c r="N2597" s="4" t="str">
        <f t="shared" si="403"/>
        <v>eastus</v>
      </c>
      <c r="O2597" s="4" t="str">
        <f t="shared" si="404"/>
        <v>microsoft.operationsmanagement/solutions</v>
      </c>
      <c r="P2597" s="4" t="str">
        <f t="shared" si="405"/>
        <v/>
      </c>
      <c r="Q2597" s="4" t="str">
        <f t="shared" si="406"/>
        <v>ebb79bc0-aa86-44a7-8111-cabbe0c43993</v>
      </c>
      <c r="R2597" s="4" t="str">
        <f t="shared" si="407"/>
        <v>null</v>
      </c>
      <c r="S2597" s="4" t="str">
        <f t="shared" si="408"/>
        <v>Contoso Hotels Tenant - Production</v>
      </c>
      <c r="T2597" s="4" t="str">
        <f t="shared" si="409"/>
        <v>microsoft.operationsmanagement/solutions</v>
      </c>
      <c r="U2597" s="4" t="str">
        <f>IFERROR(VLOOKUP(T2597,Masters!A:B,2,0),"N")</f>
        <v>N</v>
      </c>
      <c r="V2597" s="4">
        <f t="shared" si="410"/>
        <v>0</v>
      </c>
    </row>
    <row r="2598" spans="1:22" x14ac:dyDescent="0.45">
      <c r="A2598" s="4" t="s">
        <v>3608</v>
      </c>
      <c r="B2598" s="10" t="s">
        <v>2730</v>
      </c>
      <c r="C2598" s="10" t="s">
        <v>1529</v>
      </c>
      <c r="D2598" s="10" t="s">
        <v>3599</v>
      </c>
      <c r="E2598" s="10"/>
      <c r="F2598" s="10" t="s">
        <v>2706</v>
      </c>
      <c r="G2598" s="10" t="s">
        <v>11</v>
      </c>
      <c r="H2598" s="7" t="s">
        <v>3839</v>
      </c>
      <c r="J2598" t="s">
        <v>2701</v>
      </c>
      <c r="L2598" s="4" t="str">
        <f t="shared" si="401"/>
        <v>SQLAuditing[CH1-LA-Play]</v>
      </c>
      <c r="M2598" s="4" t="str">
        <f t="shared" si="402"/>
        <v>ch1-opsrg-pri-play</v>
      </c>
      <c r="N2598" s="4" t="str">
        <f t="shared" si="403"/>
        <v>eastus</v>
      </c>
      <c r="O2598" s="4" t="str">
        <f t="shared" si="404"/>
        <v>microsoft.operationsmanagement/solutions</v>
      </c>
      <c r="P2598" s="4" t="str">
        <f t="shared" si="405"/>
        <v/>
      </c>
      <c r="Q2598" s="4" t="str">
        <f t="shared" si="406"/>
        <v>3ef9c878-c106-464a-820e-4ed22d65f3e2</v>
      </c>
      <c r="R2598" s="4" t="str">
        <f t="shared" si="407"/>
        <v>{}</v>
      </c>
      <c r="S2598" s="4" t="str">
        <f t="shared" si="408"/>
        <v>Contoso Hotels Tenant - Integration</v>
      </c>
      <c r="T2598" s="4" t="str">
        <f t="shared" si="409"/>
        <v>microsoft.operationsmanagement/solutions</v>
      </c>
      <c r="U2598" s="4" t="str">
        <f>IFERROR(VLOOKUP(T2598,Masters!A:B,2,0),"N")</f>
        <v>N</v>
      </c>
      <c r="V2598" s="4">
        <f t="shared" si="410"/>
        <v>0</v>
      </c>
    </row>
    <row r="2599" spans="1:22" x14ac:dyDescent="0.45">
      <c r="A2599" s="4" t="s">
        <v>3616</v>
      </c>
      <c r="B2599" s="10" t="s">
        <v>3097</v>
      </c>
      <c r="C2599" s="10" t="s">
        <v>1529</v>
      </c>
      <c r="D2599" s="10" t="s">
        <v>3599</v>
      </c>
      <c r="E2599" s="10"/>
      <c r="F2599" s="10" t="s">
        <v>2706</v>
      </c>
      <c r="G2599" s="10" t="s">
        <v>11</v>
      </c>
      <c r="H2599" s="7" t="s">
        <v>3839</v>
      </c>
      <c r="J2599" t="s">
        <v>2701</v>
      </c>
      <c r="L2599" s="4" t="str">
        <f t="shared" si="401"/>
        <v>SQLAuditing[ch3-la-play]</v>
      </c>
      <c r="M2599" s="4" t="str">
        <f t="shared" si="402"/>
        <v>ch3-opsrg-pri-play</v>
      </c>
      <c r="N2599" s="4" t="str">
        <f t="shared" si="403"/>
        <v>eastus</v>
      </c>
      <c r="O2599" s="4" t="str">
        <f t="shared" si="404"/>
        <v>microsoft.operationsmanagement/solutions</v>
      </c>
      <c r="P2599" s="4" t="str">
        <f t="shared" si="405"/>
        <v/>
      </c>
      <c r="Q2599" s="4" t="str">
        <f t="shared" si="406"/>
        <v>3ef9c878-c106-464a-820e-4ed22d65f3e2</v>
      </c>
      <c r="R2599" s="4" t="str">
        <f t="shared" si="407"/>
        <v>{}</v>
      </c>
      <c r="S2599" s="4" t="str">
        <f t="shared" si="408"/>
        <v>Contoso Hotels Tenant - Integration</v>
      </c>
      <c r="T2599" s="4" t="str">
        <f t="shared" si="409"/>
        <v>microsoft.operationsmanagement/solutions</v>
      </c>
      <c r="U2599" s="4" t="str">
        <f>IFERROR(VLOOKUP(T2599,Masters!A:B,2,0),"N")</f>
        <v>N</v>
      </c>
      <c r="V2599" s="4">
        <f t="shared" si="410"/>
        <v>0</v>
      </c>
    </row>
    <row r="2600" spans="1:22" x14ac:dyDescent="0.45">
      <c r="A2600" s="4" t="s">
        <v>2441</v>
      </c>
      <c r="B2600" s="10" t="s">
        <v>24</v>
      </c>
      <c r="C2600" s="10" t="s">
        <v>2759</v>
      </c>
      <c r="D2600" s="10" t="s">
        <v>3599</v>
      </c>
      <c r="E2600" s="10"/>
      <c r="F2600" s="10" t="s">
        <v>2712</v>
      </c>
      <c r="G2600" s="10" t="s">
        <v>11</v>
      </c>
      <c r="H2600" s="7" t="s">
        <v>10</v>
      </c>
      <c r="J2600" t="s">
        <v>2701</v>
      </c>
      <c r="L2600" s="4" t="str">
        <f t="shared" si="401"/>
        <v>SQLAuditing[cybersecuritysoc]</v>
      </c>
      <c r="M2600" s="4" t="str">
        <f t="shared" si="402"/>
        <v>soc</v>
      </c>
      <c r="N2600" s="4" t="str">
        <f t="shared" si="403"/>
        <v>centralus</v>
      </c>
      <c r="O2600" s="4" t="str">
        <f t="shared" si="404"/>
        <v>microsoft.operationsmanagement/solutions</v>
      </c>
      <c r="P2600" s="4" t="str">
        <f t="shared" si="405"/>
        <v/>
      </c>
      <c r="Q2600" s="4" t="str">
        <f t="shared" si="406"/>
        <v>d1d8779d-38d7-4f06-91db-9cbc8de0176f</v>
      </c>
      <c r="R2600" s="4" t="str">
        <f t="shared" si="407"/>
        <v>{}</v>
      </c>
      <c r="S2600" s="4" t="str">
        <f t="shared" si="408"/>
        <v>CyberSecSOC</v>
      </c>
      <c r="T2600" s="4" t="str">
        <f t="shared" si="409"/>
        <v>microsoft.operationsmanagement/solutions</v>
      </c>
      <c r="U2600" s="4" t="str">
        <f>IFERROR(VLOOKUP(T2600,Masters!A:B,2,0),"N")</f>
        <v>N</v>
      </c>
      <c r="V2600" s="4">
        <f t="shared" si="410"/>
        <v>0</v>
      </c>
    </row>
    <row r="2601" spans="1:22" x14ac:dyDescent="0.45">
      <c r="A2601" s="4" t="s">
        <v>2451</v>
      </c>
      <c r="B2601" s="10" t="s">
        <v>191</v>
      </c>
      <c r="C2601" s="10" t="s">
        <v>1529</v>
      </c>
      <c r="D2601" s="10" t="s">
        <v>3263</v>
      </c>
      <c r="E2601" s="10"/>
      <c r="F2601" s="10" t="s">
        <v>2712</v>
      </c>
      <c r="G2601" s="10" t="s">
        <v>11</v>
      </c>
      <c r="H2601" s="7" t="s">
        <v>10</v>
      </c>
      <c r="J2601" t="s">
        <v>2701</v>
      </c>
      <c r="L2601" s="4" t="str">
        <f t="shared" si="401"/>
        <v>SQLDBAssetDescriptionPurview</v>
      </c>
      <c r="M2601" s="4" t="str">
        <f t="shared" si="402"/>
        <v>soc-purview</v>
      </c>
      <c r="N2601" s="4" t="str">
        <f t="shared" si="403"/>
        <v>eastus</v>
      </c>
      <c r="O2601" s="4" t="str">
        <f t="shared" si="404"/>
        <v>microsoft.logic/workflows</v>
      </c>
      <c r="P2601" s="4" t="str">
        <f t="shared" si="405"/>
        <v/>
      </c>
      <c r="Q2601" s="4" t="str">
        <f t="shared" si="406"/>
        <v>d1d8779d-38d7-4f06-91db-9cbc8de0176f</v>
      </c>
      <c r="R2601" s="4" t="str">
        <f t="shared" si="407"/>
        <v>{}</v>
      </c>
      <c r="S2601" s="4" t="str">
        <f t="shared" si="408"/>
        <v>CyberSecSOC</v>
      </c>
      <c r="T2601" s="4" t="str">
        <f t="shared" si="409"/>
        <v>microsoft.logic/workflows</v>
      </c>
      <c r="U2601" s="4" t="str">
        <f>IFERROR(VLOOKUP(T2601,Masters!A:B,2,0),"N")</f>
        <v>N</v>
      </c>
      <c r="V2601" s="4">
        <f t="shared" si="410"/>
        <v>0</v>
      </c>
    </row>
    <row r="2602" spans="1:22" x14ac:dyDescent="0.45">
      <c r="A2602" s="4" t="s">
        <v>3629</v>
      </c>
      <c r="B2602" s="10" t="s">
        <v>2722</v>
      </c>
      <c r="C2602" s="10" t="s">
        <v>1529</v>
      </c>
      <c r="D2602" s="10" t="s">
        <v>3599</v>
      </c>
      <c r="E2602" s="10"/>
      <c r="F2602" s="10" t="s">
        <v>2706</v>
      </c>
      <c r="G2602" s="10" t="s">
        <v>2720</v>
      </c>
      <c r="H2602" s="7" t="s">
        <v>3839</v>
      </c>
      <c r="J2602" t="s">
        <v>2701</v>
      </c>
      <c r="L2602" s="4" t="str">
        <f t="shared" si="401"/>
        <v>SQLVulnerabilityAssessment(AB2-LA-Play)</v>
      </c>
      <c r="M2602" s="4" t="str">
        <f t="shared" si="402"/>
        <v>ab2-opsrg-pri-play</v>
      </c>
      <c r="N2602" s="4" t="str">
        <f t="shared" si="403"/>
        <v>eastus</v>
      </c>
      <c r="O2602" s="4" t="str">
        <f t="shared" si="404"/>
        <v>microsoft.operationsmanagement/solutions</v>
      </c>
      <c r="P2602" s="4" t="str">
        <f t="shared" si="405"/>
        <v/>
      </c>
      <c r="Q2602" s="4" t="str">
        <f t="shared" si="406"/>
        <v>3ef9c878-c106-464a-820e-4ed22d65f3e2</v>
      </c>
      <c r="R2602" s="4" t="str">
        <f t="shared" si="407"/>
        <v>{"Creator":"Contoso","Owner":"Microsoft","Demo_Business_Unit":"Sales","Demo_Environment":"Dev","Demo_Application":"Azure_Analytics","Demo_Cost_Centre":"3000333","Demo_Team":"Green","Scenario":"Ops"}</v>
      </c>
      <c r="S2602" s="4" t="str">
        <f t="shared" si="408"/>
        <v>Contoso Hotels Tenant - Integration</v>
      </c>
      <c r="T2602" s="4" t="str">
        <f t="shared" si="409"/>
        <v>microsoft.operationsmanagement/solutions</v>
      </c>
      <c r="U2602" s="4" t="str">
        <f>IFERROR(VLOOKUP(T2602,Masters!A:B,2,0),"N")</f>
        <v>N</v>
      </c>
      <c r="V2602" s="4">
        <f t="shared" si="410"/>
        <v>0</v>
      </c>
    </row>
    <row r="2603" spans="1:22" x14ac:dyDescent="0.45">
      <c r="A2603" s="4" t="s">
        <v>3615</v>
      </c>
      <c r="B2603" s="10" t="s">
        <v>2730</v>
      </c>
      <c r="C2603" s="10" t="s">
        <v>1529</v>
      </c>
      <c r="D2603" s="10" t="s">
        <v>3599</v>
      </c>
      <c r="E2603" s="10"/>
      <c r="F2603" s="10" t="s">
        <v>2706</v>
      </c>
      <c r="G2603" s="10" t="s">
        <v>39</v>
      </c>
      <c r="H2603" s="7" t="s">
        <v>3839</v>
      </c>
      <c r="J2603" t="s">
        <v>2701</v>
      </c>
      <c r="L2603" s="4" t="str">
        <f t="shared" si="401"/>
        <v>SQLVulnerabilityAssessment(CH1-LA-Play)</v>
      </c>
      <c r="M2603" s="4" t="str">
        <f t="shared" si="402"/>
        <v>ch1-opsrg-pri-play</v>
      </c>
      <c r="N2603" s="4" t="str">
        <f t="shared" si="403"/>
        <v>eastus</v>
      </c>
      <c r="O2603" s="4" t="str">
        <f t="shared" si="404"/>
        <v>microsoft.operationsmanagement/solutions</v>
      </c>
      <c r="P2603" s="4" t="str">
        <f t="shared" si="405"/>
        <v/>
      </c>
      <c r="Q2603" s="4" t="str">
        <f t="shared" si="406"/>
        <v>3ef9c878-c106-464a-820e-4ed22d65f3e2</v>
      </c>
      <c r="R2603" s="4" t="str">
        <f t="shared" si="407"/>
        <v>null</v>
      </c>
      <c r="S2603" s="4" t="str">
        <f t="shared" si="408"/>
        <v>Contoso Hotels Tenant - Integration</v>
      </c>
      <c r="T2603" s="4" t="str">
        <f t="shared" si="409"/>
        <v>microsoft.operationsmanagement/solutions</v>
      </c>
      <c r="U2603" s="4" t="str">
        <f>IFERROR(VLOOKUP(T2603,Masters!A:B,2,0),"N")</f>
        <v>N</v>
      </c>
      <c r="V2603" s="4">
        <f t="shared" si="410"/>
        <v>0</v>
      </c>
    </row>
    <row r="2604" spans="1:22" x14ac:dyDescent="0.45">
      <c r="A2604" s="4" t="s">
        <v>2455</v>
      </c>
      <c r="B2604" s="10" t="s">
        <v>24</v>
      </c>
      <c r="C2604" s="10" t="s">
        <v>2759</v>
      </c>
      <c r="D2604" s="10" t="s">
        <v>3599</v>
      </c>
      <c r="E2604" s="10"/>
      <c r="F2604" s="10" t="s">
        <v>2712</v>
      </c>
      <c r="G2604" s="10" t="s">
        <v>39</v>
      </c>
      <c r="H2604" s="7" t="s">
        <v>10</v>
      </c>
      <c r="J2604" t="s">
        <v>2701</v>
      </c>
      <c r="L2604" s="4" t="str">
        <f t="shared" si="401"/>
        <v>SQLVulnerabilityAssessment(CyberSecuritySOC)</v>
      </c>
      <c r="M2604" s="4" t="str">
        <f t="shared" si="402"/>
        <v>soc</v>
      </c>
      <c r="N2604" s="4" t="str">
        <f t="shared" si="403"/>
        <v>centralus</v>
      </c>
      <c r="O2604" s="4" t="str">
        <f t="shared" si="404"/>
        <v>microsoft.operationsmanagement/solutions</v>
      </c>
      <c r="P2604" s="4" t="str">
        <f t="shared" si="405"/>
        <v/>
      </c>
      <c r="Q2604" s="4" t="str">
        <f t="shared" si="406"/>
        <v>d1d8779d-38d7-4f06-91db-9cbc8de0176f</v>
      </c>
      <c r="R2604" s="4" t="str">
        <f t="shared" si="407"/>
        <v>null</v>
      </c>
      <c r="S2604" s="4" t="str">
        <f t="shared" si="408"/>
        <v>CyberSecSOC</v>
      </c>
      <c r="T2604" s="4" t="str">
        <f t="shared" si="409"/>
        <v>microsoft.operationsmanagement/solutions</v>
      </c>
      <c r="U2604" s="4" t="str">
        <f>IFERROR(VLOOKUP(T2604,Masters!A:B,2,0),"N")</f>
        <v>N</v>
      </c>
      <c r="V2604" s="4">
        <f t="shared" si="410"/>
        <v>0</v>
      </c>
    </row>
    <row r="2605" spans="1:22" x14ac:dyDescent="0.45">
      <c r="A2605" s="4" t="s">
        <v>2456</v>
      </c>
      <c r="B2605" s="10" t="s">
        <v>1418</v>
      </c>
      <c r="C2605" s="10" t="s">
        <v>2761</v>
      </c>
      <c r="D2605" s="10" t="s">
        <v>3599</v>
      </c>
      <c r="E2605" s="10"/>
      <c r="F2605" s="10" t="s">
        <v>2727</v>
      </c>
      <c r="G2605" s="10" t="s">
        <v>11</v>
      </c>
      <c r="H2605" s="7" t="s">
        <v>3848</v>
      </c>
      <c r="J2605" t="s">
        <v>2701</v>
      </c>
      <c r="L2605" s="4" t="str">
        <f t="shared" si="401"/>
        <v>SQLVulnerabilityAssessment(DefaultWorkspace-adfc1444-a015-4e58-879a-d534f91f4b0b-ASE)</v>
      </c>
      <c r="M2605" s="4" t="str">
        <f t="shared" si="402"/>
        <v>defaultresourcegroup-ase</v>
      </c>
      <c r="N2605" s="4" t="str">
        <f t="shared" si="403"/>
        <v>australiasoutheast</v>
      </c>
      <c r="O2605" s="4" t="str">
        <f t="shared" si="404"/>
        <v>microsoft.operationsmanagement/solutions</v>
      </c>
      <c r="P2605" s="4" t="str">
        <f t="shared" si="405"/>
        <v/>
      </c>
      <c r="Q2605" s="4" t="str">
        <f t="shared" si="406"/>
        <v>adfc1444-a015-4e58-879a-d534f91f4b0b</v>
      </c>
      <c r="R2605" s="4" t="str">
        <f t="shared" si="407"/>
        <v>{}</v>
      </c>
      <c r="S2605" s="4" t="str">
        <f t="shared" si="408"/>
        <v>Microsoft Azure Internal Consumption</v>
      </c>
      <c r="T2605" s="4" t="str">
        <f t="shared" si="409"/>
        <v>microsoft.operationsmanagement/solutions</v>
      </c>
      <c r="U2605" s="4" t="str">
        <f>IFERROR(VLOOKUP(T2605,Masters!A:B,2,0),"N")</f>
        <v>N</v>
      </c>
      <c r="V2605" s="4">
        <f t="shared" si="410"/>
        <v>0</v>
      </c>
    </row>
    <row r="2606" spans="1:22" x14ac:dyDescent="0.45">
      <c r="A2606" s="4" t="s">
        <v>2457</v>
      </c>
      <c r="B2606" s="10" t="s">
        <v>1420</v>
      </c>
      <c r="C2606" s="10" t="s">
        <v>2779</v>
      </c>
      <c r="D2606" s="10" t="s">
        <v>3599</v>
      </c>
      <c r="E2606" s="10"/>
      <c r="F2606" s="10" t="s">
        <v>2727</v>
      </c>
      <c r="G2606" s="10" t="s">
        <v>11</v>
      </c>
      <c r="H2606" s="7" t="s">
        <v>3848</v>
      </c>
      <c r="J2606" t="s">
        <v>2701</v>
      </c>
      <c r="L2606" s="4" t="str">
        <f t="shared" si="401"/>
        <v>SQLVulnerabilityAssessment(DefaultWorkspace-adfc1444-a015-4e58-879a-d534f91f4b0b-EAU)</v>
      </c>
      <c r="M2606" s="4" t="str">
        <f t="shared" si="402"/>
        <v>defaultresourcegroup-eau</v>
      </c>
      <c r="N2606" s="4" t="str">
        <f t="shared" si="403"/>
        <v>australiaeast</v>
      </c>
      <c r="O2606" s="4" t="str">
        <f t="shared" si="404"/>
        <v>microsoft.operationsmanagement/solutions</v>
      </c>
      <c r="P2606" s="4" t="str">
        <f t="shared" si="405"/>
        <v/>
      </c>
      <c r="Q2606" s="4" t="str">
        <f t="shared" si="406"/>
        <v>adfc1444-a015-4e58-879a-d534f91f4b0b</v>
      </c>
      <c r="R2606" s="4" t="str">
        <f t="shared" si="407"/>
        <v>{}</v>
      </c>
      <c r="S2606" s="4" t="str">
        <f t="shared" si="408"/>
        <v>Microsoft Azure Internal Consumption</v>
      </c>
      <c r="T2606" s="4" t="str">
        <f t="shared" si="409"/>
        <v>microsoft.operationsmanagement/solutions</v>
      </c>
      <c r="U2606" s="4" t="str">
        <f>IFERROR(VLOOKUP(T2606,Masters!A:B,2,0),"N")</f>
        <v>N</v>
      </c>
      <c r="V2606" s="4">
        <f t="shared" si="410"/>
        <v>0</v>
      </c>
    </row>
    <row r="2607" spans="1:22" x14ac:dyDescent="0.45">
      <c r="A2607" s="4" t="s">
        <v>2458</v>
      </c>
      <c r="B2607" s="10" t="s">
        <v>1422</v>
      </c>
      <c r="C2607" s="10" t="s">
        <v>2759</v>
      </c>
      <c r="D2607" s="10" t="s">
        <v>3599</v>
      </c>
      <c r="E2607" s="10"/>
      <c r="F2607" s="10" t="s">
        <v>2712</v>
      </c>
      <c r="G2607" s="10" t="s">
        <v>39</v>
      </c>
      <c r="H2607" s="7" t="s">
        <v>10</v>
      </c>
      <c r="J2607" t="s">
        <v>2701</v>
      </c>
      <c r="L2607" s="4" t="str">
        <f t="shared" si="401"/>
        <v>SQLVulnerabilityAssessment(DefaultWorkspace-d1d8779d-38d7-4f06-91db-9cbc8de0176f-CUS)</v>
      </c>
      <c r="M2607" s="4" t="str">
        <f t="shared" si="402"/>
        <v>defaultresourcegroup-cus</v>
      </c>
      <c r="N2607" s="4" t="str">
        <f t="shared" si="403"/>
        <v>centralus</v>
      </c>
      <c r="O2607" s="4" t="str">
        <f t="shared" si="404"/>
        <v>microsoft.operationsmanagement/solutions</v>
      </c>
      <c r="P2607" s="4" t="str">
        <f t="shared" si="405"/>
        <v/>
      </c>
      <c r="Q2607" s="4" t="str">
        <f t="shared" si="406"/>
        <v>d1d8779d-38d7-4f06-91db-9cbc8de0176f</v>
      </c>
      <c r="R2607" s="4" t="str">
        <f t="shared" si="407"/>
        <v>null</v>
      </c>
      <c r="S2607" s="4" t="str">
        <f t="shared" si="408"/>
        <v>CyberSecSOC</v>
      </c>
      <c r="T2607" s="4" t="str">
        <f t="shared" si="409"/>
        <v>microsoft.operationsmanagement/solutions</v>
      </c>
      <c r="U2607" s="4" t="str">
        <f>IFERROR(VLOOKUP(T2607,Masters!A:B,2,0),"N")</f>
        <v>N</v>
      </c>
      <c r="V2607" s="4">
        <f t="shared" si="410"/>
        <v>0</v>
      </c>
    </row>
    <row r="2608" spans="1:22" x14ac:dyDescent="0.45">
      <c r="A2608" s="4" t="s">
        <v>2459</v>
      </c>
      <c r="B2608" s="10" t="s">
        <v>44</v>
      </c>
      <c r="C2608" s="10" t="s">
        <v>1529</v>
      </c>
      <c r="D2608" s="10" t="s">
        <v>3599</v>
      </c>
      <c r="E2608" s="10"/>
      <c r="F2608" s="10" t="s">
        <v>2712</v>
      </c>
      <c r="G2608" s="10" t="s">
        <v>39</v>
      </c>
      <c r="H2608" s="7" t="s">
        <v>10</v>
      </c>
      <c r="J2608" t="s">
        <v>2701</v>
      </c>
      <c r="L2608" s="4" t="str">
        <f t="shared" si="401"/>
        <v>SQLVulnerabilityAssessment(DefaultWorkspace-d1d8779d-38d7-4f06-91db-9cbc8de0176f-EUS)</v>
      </c>
      <c r="M2608" s="4" t="str">
        <f t="shared" si="402"/>
        <v>defaultresourcegroup-eus</v>
      </c>
      <c r="N2608" s="4" t="str">
        <f t="shared" si="403"/>
        <v>eastus</v>
      </c>
      <c r="O2608" s="4" t="str">
        <f t="shared" si="404"/>
        <v>microsoft.operationsmanagement/solutions</v>
      </c>
      <c r="P2608" s="4" t="str">
        <f t="shared" si="405"/>
        <v/>
      </c>
      <c r="Q2608" s="4" t="str">
        <f t="shared" si="406"/>
        <v>d1d8779d-38d7-4f06-91db-9cbc8de0176f</v>
      </c>
      <c r="R2608" s="4" t="str">
        <f t="shared" si="407"/>
        <v>null</v>
      </c>
      <c r="S2608" s="4" t="str">
        <f t="shared" si="408"/>
        <v>CyberSecSOC</v>
      </c>
      <c r="T2608" s="4" t="str">
        <f t="shared" si="409"/>
        <v>microsoft.operationsmanagement/solutions</v>
      </c>
      <c r="U2608" s="4" t="str">
        <f>IFERROR(VLOOKUP(T2608,Masters!A:B,2,0),"N")</f>
        <v>N</v>
      </c>
      <c r="V2608" s="4">
        <f t="shared" si="410"/>
        <v>0</v>
      </c>
    </row>
    <row r="2609" spans="1:22" x14ac:dyDescent="0.45">
      <c r="A2609" s="4" t="s">
        <v>2454</v>
      </c>
      <c r="B2609" s="10" t="s">
        <v>451</v>
      </c>
      <c r="C2609" s="10" t="s">
        <v>1529</v>
      </c>
      <c r="D2609" s="10" t="s">
        <v>3599</v>
      </c>
      <c r="E2609" s="10"/>
      <c r="F2609" s="10" t="s">
        <v>2709</v>
      </c>
      <c r="G2609" s="10" t="s">
        <v>39</v>
      </c>
      <c r="H2609" s="7" t="s">
        <v>3840</v>
      </c>
      <c r="J2609" t="s">
        <v>2701</v>
      </c>
      <c r="L2609" s="4" t="str">
        <f t="shared" si="401"/>
        <v>SQLVulnerabilityAssessment(ch1-la)</v>
      </c>
      <c r="M2609" s="4" t="str">
        <f t="shared" si="402"/>
        <v>ch1-opsrg-pri</v>
      </c>
      <c r="N2609" s="4" t="str">
        <f t="shared" si="403"/>
        <v>eastus</v>
      </c>
      <c r="O2609" s="4" t="str">
        <f t="shared" si="404"/>
        <v>microsoft.operationsmanagement/solutions</v>
      </c>
      <c r="P2609" s="4" t="str">
        <f t="shared" si="405"/>
        <v/>
      </c>
      <c r="Q2609" s="4" t="str">
        <f t="shared" si="406"/>
        <v>ebb79bc0-aa86-44a7-8111-cabbe0c43993</v>
      </c>
      <c r="R2609" s="4" t="str">
        <f t="shared" si="407"/>
        <v>null</v>
      </c>
      <c r="S2609" s="4" t="str">
        <f t="shared" si="408"/>
        <v>Contoso Hotels Tenant - Production</v>
      </c>
      <c r="T2609" s="4" t="str">
        <f t="shared" si="409"/>
        <v>microsoft.operationsmanagement/solutions</v>
      </c>
      <c r="U2609" s="4" t="str">
        <f>IFERROR(VLOOKUP(T2609,Masters!A:B,2,0),"N")</f>
        <v>N</v>
      </c>
      <c r="V2609" s="4">
        <f t="shared" si="410"/>
        <v>0</v>
      </c>
    </row>
    <row r="2610" spans="1:22" x14ac:dyDescent="0.45">
      <c r="A2610" s="4" t="s">
        <v>4208</v>
      </c>
      <c r="B2610" s="10" t="s">
        <v>4209</v>
      </c>
      <c r="C2610" s="10" t="s">
        <v>2759</v>
      </c>
      <c r="D2610" s="10" t="s">
        <v>3074</v>
      </c>
      <c r="E2610" s="10" t="s">
        <v>113</v>
      </c>
      <c r="F2610" s="10" t="s">
        <v>4210</v>
      </c>
      <c r="G2610" s="10" t="s">
        <v>11</v>
      </c>
      <c r="H2610" s="7" t="s">
        <v>4211</v>
      </c>
      <c r="J2610" t="s">
        <v>2701</v>
      </c>
      <c r="L2610" s="4" t="str">
        <f t="shared" si="401"/>
        <v>SangamMigrationMetrics</v>
      </c>
      <c r="M2610" s="4" t="str">
        <f t="shared" si="402"/>
        <v>sangammigration</v>
      </c>
      <c r="N2610" s="4" t="str">
        <f t="shared" si="403"/>
        <v>centralus</v>
      </c>
      <c r="O2610" s="4" t="str">
        <f t="shared" si="404"/>
        <v>microsoft.insights/components</v>
      </c>
      <c r="P2610" s="4" t="str">
        <f t="shared" si="405"/>
        <v>web</v>
      </c>
      <c r="Q2610" s="4" t="str">
        <f t="shared" si="406"/>
        <v>dd4c2dac-db51-4cd0-b734-684c6cc360c1</v>
      </c>
      <c r="R2610" s="4" t="str">
        <f t="shared" si="407"/>
        <v>{}</v>
      </c>
      <c r="S2610" s="4" t="str">
        <f t="shared" si="408"/>
        <v>Geneva Analytics Intelligent Data Test (Corp)</v>
      </c>
      <c r="T2610" s="4" t="str">
        <f t="shared" si="409"/>
        <v>microsoft.insights/components</v>
      </c>
      <c r="U2610" s="4" t="str">
        <f>IFERROR(VLOOKUP(T2610,Masters!A:B,2,0),"N")</f>
        <v>N</v>
      </c>
      <c r="V2610" s="4">
        <f t="shared" si="410"/>
        <v>0</v>
      </c>
    </row>
    <row r="2611" spans="1:22" x14ac:dyDescent="0.45">
      <c r="A2611" s="4" t="s">
        <v>2231</v>
      </c>
      <c r="B2611" s="10" t="s">
        <v>485</v>
      </c>
      <c r="C2611" s="10" t="s">
        <v>2779</v>
      </c>
      <c r="D2611" s="10" t="s">
        <v>3474</v>
      </c>
      <c r="E2611" s="10"/>
      <c r="F2611" s="10" t="s">
        <v>2727</v>
      </c>
      <c r="G2611" s="10" t="s">
        <v>39</v>
      </c>
      <c r="H2611" s="7" t="s">
        <v>3848</v>
      </c>
      <c r="J2611" t="s">
        <v>2701</v>
      </c>
      <c r="L2611" s="4" t="str">
        <f t="shared" si="401"/>
        <v>Secopsvm_publicip</v>
      </c>
      <c r="M2611" s="4" t="str">
        <f t="shared" si="402"/>
        <v>demo</v>
      </c>
      <c r="N2611" s="4" t="str">
        <f t="shared" si="403"/>
        <v>australiaeast</v>
      </c>
      <c r="O2611" s="4" t="str">
        <f t="shared" si="404"/>
        <v>microsoft.network/publicipaddresses</v>
      </c>
      <c r="P2611" s="4" t="str">
        <f t="shared" si="405"/>
        <v/>
      </c>
      <c r="Q2611" s="4" t="str">
        <f t="shared" si="406"/>
        <v>adfc1444-a015-4e58-879a-d534f91f4b0b</v>
      </c>
      <c r="R2611" s="4" t="str">
        <f t="shared" si="407"/>
        <v>null</v>
      </c>
      <c r="S2611" s="4" t="str">
        <f t="shared" si="408"/>
        <v>Microsoft Azure Internal Consumption</v>
      </c>
      <c r="T2611" s="4" t="str">
        <f t="shared" si="409"/>
        <v>microsoft.network/publicipaddresses</v>
      </c>
      <c r="U2611" s="4" t="str">
        <f>IFERROR(VLOOKUP(T2611,Masters!A:B,2,0),"N")</f>
        <v>N</v>
      </c>
      <c r="V2611" s="4">
        <f t="shared" si="410"/>
        <v>0</v>
      </c>
    </row>
    <row r="2612" spans="1:22" x14ac:dyDescent="0.45">
      <c r="A2612" s="4" t="s">
        <v>2232</v>
      </c>
      <c r="B2612" s="10" t="s">
        <v>254</v>
      </c>
      <c r="C2612" s="10" t="s">
        <v>2759</v>
      </c>
      <c r="D2612" s="10" t="s">
        <v>3590</v>
      </c>
      <c r="E2612" s="10"/>
      <c r="F2612" s="10" t="s">
        <v>2712</v>
      </c>
      <c r="G2612" s="10" t="s">
        <v>39</v>
      </c>
      <c r="H2612" s="7" t="s">
        <v>10</v>
      </c>
      <c r="J2612" t="s">
        <v>2701</v>
      </c>
      <c r="L2612" s="4" t="str">
        <f t="shared" si="401"/>
        <v>SecureScoreData-5e1b0eb0-4bf3-5b1a-9e09-1cec674036fa</v>
      </c>
      <c r="M2612" s="4" t="str">
        <f t="shared" si="402"/>
        <v>securescore</v>
      </c>
      <c r="N2612" s="4" t="str">
        <f t="shared" si="403"/>
        <v>centralus</v>
      </c>
      <c r="O2612" s="4" t="str">
        <f t="shared" si="404"/>
        <v>microsoft.operationalinsights/workspaces</v>
      </c>
      <c r="P2612" s="4" t="str">
        <f t="shared" si="405"/>
        <v/>
      </c>
      <c r="Q2612" s="4" t="str">
        <f t="shared" si="406"/>
        <v>d1d8779d-38d7-4f06-91db-9cbc8de0176f</v>
      </c>
      <c r="R2612" s="4" t="str">
        <f t="shared" si="407"/>
        <v>null</v>
      </c>
      <c r="S2612" s="4" t="str">
        <f t="shared" si="408"/>
        <v>CyberSecSOC</v>
      </c>
      <c r="T2612" s="4" t="str">
        <f t="shared" si="409"/>
        <v>microsoft.operationalinsights/workspaces</v>
      </c>
      <c r="U2612" s="4" t="str">
        <f>IFERROR(VLOOKUP(T2612,Masters!A:B,2,0),"N")</f>
        <v>N</v>
      </c>
      <c r="V2612" s="4">
        <f t="shared" si="410"/>
        <v>0</v>
      </c>
    </row>
    <row r="2613" spans="1:22" x14ac:dyDescent="0.45">
      <c r="A2613" s="4" t="s">
        <v>2233</v>
      </c>
      <c r="B2613" s="10" t="s">
        <v>566</v>
      </c>
      <c r="C2613" s="10" t="s">
        <v>2779</v>
      </c>
      <c r="D2613" s="10" t="s">
        <v>3547</v>
      </c>
      <c r="E2613" s="10"/>
      <c r="F2613" s="10" t="s">
        <v>2727</v>
      </c>
      <c r="G2613" s="10" t="s">
        <v>39</v>
      </c>
      <c r="H2613" s="7" t="s">
        <v>3848</v>
      </c>
      <c r="J2613" t="s">
        <v>2701</v>
      </c>
      <c r="L2613" s="4" t="str">
        <f t="shared" si="401"/>
        <v>SecureVM-to-PeerTest</v>
      </c>
      <c r="M2613" s="4" t="str">
        <f t="shared" si="402"/>
        <v>cert</v>
      </c>
      <c r="N2613" s="4" t="str">
        <f t="shared" si="403"/>
        <v>australiaeast</v>
      </c>
      <c r="O2613" s="4" t="str">
        <f t="shared" si="404"/>
        <v>microsoft.network/virtualnetworkgateways</v>
      </c>
      <c r="P2613" s="4" t="str">
        <f t="shared" si="405"/>
        <v/>
      </c>
      <c r="Q2613" s="4" t="str">
        <f t="shared" si="406"/>
        <v>adfc1444-a015-4e58-879a-d534f91f4b0b</v>
      </c>
      <c r="R2613" s="4" t="str">
        <f t="shared" si="407"/>
        <v>null</v>
      </c>
      <c r="S2613" s="4" t="str">
        <f t="shared" si="408"/>
        <v>Microsoft Azure Internal Consumption</v>
      </c>
      <c r="T2613" s="4" t="str">
        <f t="shared" si="409"/>
        <v>microsoft.network/virtualnetworkgateways</v>
      </c>
      <c r="U2613" s="4" t="str">
        <f>IFERROR(VLOOKUP(T2613,Masters!A:B,2,0),"N")</f>
        <v>N</v>
      </c>
      <c r="V2613" s="4">
        <f t="shared" si="410"/>
        <v>0</v>
      </c>
    </row>
    <row r="2614" spans="1:22" x14ac:dyDescent="0.45">
      <c r="A2614" s="4" t="s">
        <v>2234</v>
      </c>
      <c r="B2614" s="10" t="s">
        <v>566</v>
      </c>
      <c r="C2614" s="10" t="s">
        <v>2779</v>
      </c>
      <c r="D2614" s="10" t="s">
        <v>3313</v>
      </c>
      <c r="E2614" s="10"/>
      <c r="F2614" s="10" t="s">
        <v>2727</v>
      </c>
      <c r="G2614" s="10" t="s">
        <v>39</v>
      </c>
      <c r="H2614" s="7" t="s">
        <v>3848</v>
      </c>
      <c r="J2614" t="s">
        <v>2701</v>
      </c>
      <c r="L2614" s="4" t="str">
        <f t="shared" si="401"/>
        <v>SecureVM_to_PeerTest</v>
      </c>
      <c r="M2614" s="4" t="str">
        <f t="shared" si="402"/>
        <v>cert</v>
      </c>
      <c r="N2614" s="4" t="str">
        <f t="shared" si="403"/>
        <v>australiaeast</v>
      </c>
      <c r="O2614" s="4" t="str">
        <f t="shared" si="404"/>
        <v>microsoft.network/connections</v>
      </c>
      <c r="P2614" s="4" t="str">
        <f t="shared" si="405"/>
        <v/>
      </c>
      <c r="Q2614" s="4" t="str">
        <f t="shared" si="406"/>
        <v>adfc1444-a015-4e58-879a-d534f91f4b0b</v>
      </c>
      <c r="R2614" s="4" t="str">
        <f t="shared" si="407"/>
        <v>null</v>
      </c>
      <c r="S2614" s="4" t="str">
        <f t="shared" si="408"/>
        <v>Microsoft Azure Internal Consumption</v>
      </c>
      <c r="T2614" s="4" t="str">
        <f t="shared" si="409"/>
        <v>microsoft.network/connections</v>
      </c>
      <c r="U2614" s="4" t="str">
        <f>IFERROR(VLOOKUP(T2614,Masters!A:B,2,0),"N")</f>
        <v>N</v>
      </c>
      <c r="V2614" s="4">
        <f t="shared" si="410"/>
        <v>0</v>
      </c>
    </row>
    <row r="2615" spans="1:22" x14ac:dyDescent="0.45">
      <c r="A2615" s="4" t="s">
        <v>2235</v>
      </c>
      <c r="B2615" s="10" t="s">
        <v>566</v>
      </c>
      <c r="C2615" s="10" t="s">
        <v>2779</v>
      </c>
      <c r="D2615" s="10" t="s">
        <v>3550</v>
      </c>
      <c r="E2615" s="10"/>
      <c r="F2615" s="10" t="s">
        <v>2727</v>
      </c>
      <c r="G2615" s="10" t="s">
        <v>39</v>
      </c>
      <c r="H2615" s="7" t="s">
        <v>3848</v>
      </c>
      <c r="J2615" t="s">
        <v>2701</v>
      </c>
      <c r="L2615" s="4" t="str">
        <f t="shared" si="401"/>
        <v>SecureVNet</v>
      </c>
      <c r="M2615" s="4" t="str">
        <f t="shared" si="402"/>
        <v>cert</v>
      </c>
      <c r="N2615" s="4" t="str">
        <f t="shared" si="403"/>
        <v>australiaeast</v>
      </c>
      <c r="O2615" s="4" t="str">
        <f t="shared" si="404"/>
        <v>microsoft.network/virtualnetworks</v>
      </c>
      <c r="P2615" s="4" t="str">
        <f t="shared" si="405"/>
        <v/>
      </c>
      <c r="Q2615" s="4" t="str">
        <f t="shared" si="406"/>
        <v>adfc1444-a015-4e58-879a-d534f91f4b0b</v>
      </c>
      <c r="R2615" s="4" t="str">
        <f t="shared" si="407"/>
        <v>null</v>
      </c>
      <c r="S2615" s="4" t="str">
        <f t="shared" si="408"/>
        <v>Microsoft Azure Internal Consumption</v>
      </c>
      <c r="T2615" s="4" t="str">
        <f t="shared" si="409"/>
        <v>microsoft.network/virtualnetworks</v>
      </c>
      <c r="U2615" s="4" t="str">
        <f>IFERROR(VLOOKUP(T2615,Masters!A:B,2,0),"N")</f>
        <v>N</v>
      </c>
      <c r="V2615" s="4">
        <f t="shared" si="410"/>
        <v>0</v>
      </c>
    </row>
    <row r="2616" spans="1:22" x14ac:dyDescent="0.45">
      <c r="A2616" s="4" t="s">
        <v>2236</v>
      </c>
      <c r="B2616" s="10" t="s">
        <v>451</v>
      </c>
      <c r="C2616" s="10" t="s">
        <v>1529</v>
      </c>
      <c r="D2616" s="10" t="s">
        <v>3599</v>
      </c>
      <c r="E2616" s="10"/>
      <c r="F2616" s="10" t="s">
        <v>2709</v>
      </c>
      <c r="G2616" s="10" t="s">
        <v>39</v>
      </c>
      <c r="H2616" s="7" t="s">
        <v>3840</v>
      </c>
      <c r="J2616" t="s">
        <v>2701</v>
      </c>
      <c r="L2616" s="4" t="str">
        <f t="shared" si="401"/>
        <v>Security(CH1-LA)</v>
      </c>
      <c r="M2616" s="4" t="str">
        <f t="shared" si="402"/>
        <v>ch1-opsrg-pri</v>
      </c>
      <c r="N2616" s="4" t="str">
        <f t="shared" si="403"/>
        <v>eastus</v>
      </c>
      <c r="O2616" s="4" t="str">
        <f t="shared" si="404"/>
        <v>microsoft.operationsmanagement/solutions</v>
      </c>
      <c r="P2616" s="4" t="str">
        <f t="shared" si="405"/>
        <v/>
      </c>
      <c r="Q2616" s="4" t="str">
        <f t="shared" si="406"/>
        <v>ebb79bc0-aa86-44a7-8111-cabbe0c43993</v>
      </c>
      <c r="R2616" s="4" t="str">
        <f t="shared" si="407"/>
        <v>null</v>
      </c>
      <c r="S2616" s="4" t="str">
        <f t="shared" si="408"/>
        <v>Contoso Hotels Tenant - Production</v>
      </c>
      <c r="T2616" s="4" t="str">
        <f t="shared" si="409"/>
        <v>microsoft.operationsmanagement/solutions</v>
      </c>
      <c r="U2616" s="4" t="str">
        <f>IFERROR(VLOOKUP(T2616,Masters!A:B,2,0),"N")</f>
        <v>N</v>
      </c>
      <c r="V2616" s="4">
        <f t="shared" si="410"/>
        <v>0</v>
      </c>
    </row>
    <row r="2617" spans="1:22" x14ac:dyDescent="0.45">
      <c r="A2617" s="4" t="s">
        <v>2238</v>
      </c>
      <c r="B2617" s="10" t="s">
        <v>24</v>
      </c>
      <c r="C2617" s="10" t="s">
        <v>2759</v>
      </c>
      <c r="D2617" s="10" t="s">
        <v>3599</v>
      </c>
      <c r="E2617" s="10"/>
      <c r="F2617" s="10" t="s">
        <v>2712</v>
      </c>
      <c r="G2617" s="10" t="s">
        <v>39</v>
      </c>
      <c r="H2617" s="7" t="s">
        <v>10</v>
      </c>
      <c r="J2617" t="s">
        <v>2701</v>
      </c>
      <c r="L2617" s="4" t="str">
        <f t="shared" si="401"/>
        <v>Security(CyberSecuritySOC)</v>
      </c>
      <c r="M2617" s="4" t="str">
        <f t="shared" si="402"/>
        <v>soc</v>
      </c>
      <c r="N2617" s="4" t="str">
        <f t="shared" si="403"/>
        <v>centralus</v>
      </c>
      <c r="O2617" s="4" t="str">
        <f t="shared" si="404"/>
        <v>microsoft.operationsmanagement/solutions</v>
      </c>
      <c r="P2617" s="4" t="str">
        <f t="shared" si="405"/>
        <v/>
      </c>
      <c r="Q2617" s="4" t="str">
        <f t="shared" si="406"/>
        <v>d1d8779d-38d7-4f06-91db-9cbc8de0176f</v>
      </c>
      <c r="R2617" s="4" t="str">
        <f t="shared" si="407"/>
        <v>null</v>
      </c>
      <c r="S2617" s="4" t="str">
        <f t="shared" si="408"/>
        <v>CyberSecSOC</v>
      </c>
      <c r="T2617" s="4" t="str">
        <f t="shared" si="409"/>
        <v>microsoft.operationsmanagement/solutions</v>
      </c>
      <c r="U2617" s="4" t="str">
        <f>IFERROR(VLOOKUP(T2617,Masters!A:B,2,0),"N")</f>
        <v>N</v>
      </c>
      <c r="V2617" s="4">
        <f t="shared" si="410"/>
        <v>0</v>
      </c>
    </row>
    <row r="2618" spans="1:22" x14ac:dyDescent="0.45">
      <c r="A2618" s="4" t="s">
        <v>2239</v>
      </c>
      <c r="B2618" s="10" t="s">
        <v>1418</v>
      </c>
      <c r="C2618" s="10" t="s">
        <v>2761</v>
      </c>
      <c r="D2618" s="10" t="s">
        <v>3599</v>
      </c>
      <c r="E2618" s="10"/>
      <c r="F2618" s="10" t="s">
        <v>2727</v>
      </c>
      <c r="G2618" s="10" t="s">
        <v>11</v>
      </c>
      <c r="H2618" s="7" t="s">
        <v>3848</v>
      </c>
      <c r="J2618" t="s">
        <v>2701</v>
      </c>
      <c r="L2618" s="4" t="str">
        <f t="shared" si="401"/>
        <v>Security(DefaultWorkspace-adfc1444-a015-4e58-879a-d534f91f4b0b-ASE)</v>
      </c>
      <c r="M2618" s="4" t="str">
        <f t="shared" si="402"/>
        <v>defaultresourcegroup-ase</v>
      </c>
      <c r="N2618" s="4" t="str">
        <f t="shared" si="403"/>
        <v>australiasoutheast</v>
      </c>
      <c r="O2618" s="4" t="str">
        <f t="shared" si="404"/>
        <v>microsoft.operationsmanagement/solutions</v>
      </c>
      <c r="P2618" s="4" t="str">
        <f t="shared" si="405"/>
        <v/>
      </c>
      <c r="Q2618" s="4" t="str">
        <f t="shared" si="406"/>
        <v>adfc1444-a015-4e58-879a-d534f91f4b0b</v>
      </c>
      <c r="R2618" s="4" t="str">
        <f t="shared" si="407"/>
        <v>{}</v>
      </c>
      <c r="S2618" s="4" t="str">
        <f t="shared" si="408"/>
        <v>Microsoft Azure Internal Consumption</v>
      </c>
      <c r="T2618" s="4" t="str">
        <f t="shared" si="409"/>
        <v>microsoft.operationsmanagement/solutions</v>
      </c>
      <c r="U2618" s="4" t="str">
        <f>IFERROR(VLOOKUP(T2618,Masters!A:B,2,0),"N")</f>
        <v>N</v>
      </c>
      <c r="V2618" s="4">
        <f t="shared" si="410"/>
        <v>0</v>
      </c>
    </row>
    <row r="2619" spans="1:22" x14ac:dyDescent="0.45">
      <c r="A2619" s="4" t="s">
        <v>2240</v>
      </c>
      <c r="B2619" s="10" t="s">
        <v>1420</v>
      </c>
      <c r="C2619" s="10" t="s">
        <v>2779</v>
      </c>
      <c r="D2619" s="10" t="s">
        <v>3599</v>
      </c>
      <c r="E2619" s="10"/>
      <c r="F2619" s="10" t="s">
        <v>2727</v>
      </c>
      <c r="G2619" s="10" t="s">
        <v>11</v>
      </c>
      <c r="H2619" s="7" t="s">
        <v>3848</v>
      </c>
      <c r="J2619" t="s">
        <v>2701</v>
      </c>
      <c r="L2619" s="4" t="str">
        <f t="shared" si="401"/>
        <v>Security(DefaultWorkspace-adfc1444-a015-4e58-879a-d534f91f4b0b-EAU)</v>
      </c>
      <c r="M2619" s="4" t="str">
        <f t="shared" si="402"/>
        <v>defaultresourcegroup-eau</v>
      </c>
      <c r="N2619" s="4" t="str">
        <f t="shared" si="403"/>
        <v>australiaeast</v>
      </c>
      <c r="O2619" s="4" t="str">
        <f t="shared" si="404"/>
        <v>microsoft.operationsmanagement/solutions</v>
      </c>
      <c r="P2619" s="4" t="str">
        <f t="shared" si="405"/>
        <v/>
      </c>
      <c r="Q2619" s="4" t="str">
        <f t="shared" si="406"/>
        <v>adfc1444-a015-4e58-879a-d534f91f4b0b</v>
      </c>
      <c r="R2619" s="4" t="str">
        <f t="shared" si="407"/>
        <v>{}</v>
      </c>
      <c r="S2619" s="4" t="str">
        <f t="shared" si="408"/>
        <v>Microsoft Azure Internal Consumption</v>
      </c>
      <c r="T2619" s="4" t="str">
        <f t="shared" si="409"/>
        <v>microsoft.operationsmanagement/solutions</v>
      </c>
      <c r="U2619" s="4" t="str">
        <f>IFERROR(VLOOKUP(T2619,Masters!A:B,2,0),"N")</f>
        <v>N</v>
      </c>
      <c r="V2619" s="4">
        <f t="shared" si="410"/>
        <v>0</v>
      </c>
    </row>
    <row r="2620" spans="1:22" x14ac:dyDescent="0.45">
      <c r="A2620" s="4" t="s">
        <v>2241</v>
      </c>
      <c r="B2620" s="10" t="s">
        <v>1422</v>
      </c>
      <c r="C2620" s="10" t="s">
        <v>2759</v>
      </c>
      <c r="D2620" s="10" t="s">
        <v>3599</v>
      </c>
      <c r="E2620" s="10"/>
      <c r="F2620" s="10" t="s">
        <v>2712</v>
      </c>
      <c r="G2620" s="10" t="s">
        <v>39</v>
      </c>
      <c r="H2620" s="7" t="s">
        <v>10</v>
      </c>
      <c r="J2620" t="s">
        <v>2701</v>
      </c>
      <c r="L2620" s="4" t="str">
        <f t="shared" si="401"/>
        <v>Security(DefaultWorkspace-d1d8779d-38d7-4f06-91db-9cbc8de0176f-CUS)</v>
      </c>
      <c r="M2620" s="4" t="str">
        <f t="shared" si="402"/>
        <v>defaultresourcegroup-cus</v>
      </c>
      <c r="N2620" s="4" t="str">
        <f t="shared" si="403"/>
        <v>centralus</v>
      </c>
      <c r="O2620" s="4" t="str">
        <f t="shared" si="404"/>
        <v>microsoft.operationsmanagement/solutions</v>
      </c>
      <c r="P2620" s="4" t="str">
        <f t="shared" si="405"/>
        <v/>
      </c>
      <c r="Q2620" s="4" t="str">
        <f t="shared" si="406"/>
        <v>d1d8779d-38d7-4f06-91db-9cbc8de0176f</v>
      </c>
      <c r="R2620" s="4" t="str">
        <f t="shared" si="407"/>
        <v>null</v>
      </c>
      <c r="S2620" s="4" t="str">
        <f t="shared" si="408"/>
        <v>CyberSecSOC</v>
      </c>
      <c r="T2620" s="4" t="str">
        <f t="shared" si="409"/>
        <v>microsoft.operationsmanagement/solutions</v>
      </c>
      <c r="U2620" s="4" t="str">
        <f>IFERROR(VLOOKUP(T2620,Masters!A:B,2,0),"N")</f>
        <v>N</v>
      </c>
      <c r="V2620" s="4">
        <f t="shared" si="410"/>
        <v>0</v>
      </c>
    </row>
    <row r="2621" spans="1:22" x14ac:dyDescent="0.45">
      <c r="A2621" s="4" t="s">
        <v>2242</v>
      </c>
      <c r="B2621" s="10" t="s">
        <v>44</v>
      </c>
      <c r="C2621" s="10" t="s">
        <v>1529</v>
      </c>
      <c r="D2621" s="10" t="s">
        <v>3599</v>
      </c>
      <c r="E2621" s="10"/>
      <c r="F2621" s="10" t="s">
        <v>2712</v>
      </c>
      <c r="G2621" s="10" t="s">
        <v>39</v>
      </c>
      <c r="H2621" s="7" t="s">
        <v>10</v>
      </c>
      <c r="J2621" t="s">
        <v>2701</v>
      </c>
      <c r="L2621" s="4" t="str">
        <f t="shared" si="401"/>
        <v>Security(DefaultWorkspace-d1d8779d-38d7-4f06-91db-9cbc8de0176f-EUS)</v>
      </c>
      <c r="M2621" s="4" t="str">
        <f t="shared" si="402"/>
        <v>defaultresourcegroup-eus</v>
      </c>
      <c r="N2621" s="4" t="str">
        <f t="shared" si="403"/>
        <v>eastus</v>
      </c>
      <c r="O2621" s="4" t="str">
        <f t="shared" si="404"/>
        <v>microsoft.operationsmanagement/solutions</v>
      </c>
      <c r="P2621" s="4" t="str">
        <f t="shared" si="405"/>
        <v/>
      </c>
      <c r="Q2621" s="4" t="str">
        <f t="shared" si="406"/>
        <v>d1d8779d-38d7-4f06-91db-9cbc8de0176f</v>
      </c>
      <c r="R2621" s="4" t="str">
        <f t="shared" si="407"/>
        <v>null</v>
      </c>
      <c r="S2621" s="4" t="str">
        <f t="shared" si="408"/>
        <v>CyberSecSOC</v>
      </c>
      <c r="T2621" s="4" t="str">
        <f t="shared" si="409"/>
        <v>microsoft.operationsmanagement/solutions</v>
      </c>
      <c r="U2621" s="4" t="str">
        <f>IFERROR(VLOOKUP(T2621,Masters!A:B,2,0),"N")</f>
        <v>N</v>
      </c>
      <c r="V2621" s="4">
        <f t="shared" si="410"/>
        <v>0</v>
      </c>
    </row>
    <row r="2622" spans="1:22" x14ac:dyDescent="0.45">
      <c r="A2622" s="4" t="s">
        <v>2237</v>
      </c>
      <c r="B2622" s="10" t="s">
        <v>95</v>
      </c>
      <c r="C2622" s="10" t="s">
        <v>1529</v>
      </c>
      <c r="D2622" s="10" t="s">
        <v>3599</v>
      </c>
      <c r="E2622" s="10"/>
      <c r="F2622" s="10" t="s">
        <v>2712</v>
      </c>
      <c r="G2622" s="10" t="s">
        <v>39</v>
      </c>
      <c r="H2622" s="7" t="s">
        <v>10</v>
      </c>
      <c r="J2622" t="s">
        <v>2701</v>
      </c>
      <c r="L2622" s="4" t="str">
        <f t="shared" si="401"/>
        <v>Security(cybersecurityiothub)</v>
      </c>
      <c r="M2622" s="4" t="str">
        <f t="shared" si="402"/>
        <v>soc-iot</v>
      </c>
      <c r="N2622" s="4" t="str">
        <f t="shared" si="403"/>
        <v>eastus</v>
      </c>
      <c r="O2622" s="4" t="str">
        <f t="shared" si="404"/>
        <v>microsoft.operationsmanagement/solutions</v>
      </c>
      <c r="P2622" s="4" t="str">
        <f t="shared" si="405"/>
        <v/>
      </c>
      <c r="Q2622" s="4" t="str">
        <f t="shared" si="406"/>
        <v>d1d8779d-38d7-4f06-91db-9cbc8de0176f</v>
      </c>
      <c r="R2622" s="4" t="str">
        <f t="shared" si="407"/>
        <v>null</v>
      </c>
      <c r="S2622" s="4" t="str">
        <f t="shared" si="408"/>
        <v>CyberSecSOC</v>
      </c>
      <c r="T2622" s="4" t="str">
        <f t="shared" si="409"/>
        <v>microsoft.operationsmanagement/solutions</v>
      </c>
      <c r="U2622" s="4" t="str">
        <f>IFERROR(VLOOKUP(T2622,Masters!A:B,2,0),"N")</f>
        <v>N</v>
      </c>
      <c r="V2622" s="4">
        <f t="shared" si="410"/>
        <v>0</v>
      </c>
    </row>
    <row r="2623" spans="1:22" x14ac:dyDescent="0.45">
      <c r="A2623" s="4" t="s">
        <v>2243</v>
      </c>
      <c r="B2623" s="10" t="s">
        <v>485</v>
      </c>
      <c r="C2623" s="10" t="s">
        <v>2779</v>
      </c>
      <c r="D2623" s="10" t="s">
        <v>3599</v>
      </c>
      <c r="E2623" s="10"/>
      <c r="F2623" s="10" t="s">
        <v>2727</v>
      </c>
      <c r="G2623" s="10" t="s">
        <v>11</v>
      </c>
      <c r="H2623" s="7" t="s">
        <v>3848</v>
      </c>
      <c r="J2623" t="s">
        <v>2701</v>
      </c>
      <c r="L2623" s="4" t="str">
        <f t="shared" si="401"/>
        <v>Security(iotworkspacevik)</v>
      </c>
      <c r="M2623" s="4" t="str">
        <f t="shared" si="402"/>
        <v>demo</v>
      </c>
      <c r="N2623" s="4" t="str">
        <f t="shared" si="403"/>
        <v>australiaeast</v>
      </c>
      <c r="O2623" s="4" t="str">
        <f t="shared" si="404"/>
        <v>microsoft.operationsmanagement/solutions</v>
      </c>
      <c r="P2623" s="4" t="str">
        <f t="shared" si="405"/>
        <v/>
      </c>
      <c r="Q2623" s="4" t="str">
        <f t="shared" si="406"/>
        <v>adfc1444-a015-4e58-879a-d534f91f4b0b</v>
      </c>
      <c r="R2623" s="4" t="str">
        <f t="shared" si="407"/>
        <v>{}</v>
      </c>
      <c r="S2623" s="4" t="str">
        <f t="shared" si="408"/>
        <v>Microsoft Azure Internal Consumption</v>
      </c>
      <c r="T2623" s="4" t="str">
        <f t="shared" si="409"/>
        <v>microsoft.operationsmanagement/solutions</v>
      </c>
      <c r="U2623" s="4" t="str">
        <f>IFERROR(VLOOKUP(T2623,Masters!A:B,2,0),"N")</f>
        <v>N</v>
      </c>
      <c r="V2623" s="4">
        <f t="shared" si="410"/>
        <v>0</v>
      </c>
    </row>
    <row r="2624" spans="1:22" x14ac:dyDescent="0.45">
      <c r="A2624" s="4" t="s">
        <v>2244</v>
      </c>
      <c r="B2624" s="10" t="s">
        <v>485</v>
      </c>
      <c r="C2624" s="10" t="s">
        <v>2779</v>
      </c>
      <c r="D2624" s="10" t="s">
        <v>3599</v>
      </c>
      <c r="E2624" s="10"/>
      <c r="F2624" s="10" t="s">
        <v>2727</v>
      </c>
      <c r="G2624" s="10" t="s">
        <v>11</v>
      </c>
      <c r="H2624" s="7" t="s">
        <v>3848</v>
      </c>
      <c r="J2624" t="s">
        <v>2701</v>
      </c>
      <c r="L2624" s="4" t="str">
        <f t="shared" si="401"/>
        <v>Security(lw-Sentinel-Trial1)</v>
      </c>
      <c r="M2624" s="4" t="str">
        <f t="shared" si="402"/>
        <v>demo</v>
      </c>
      <c r="N2624" s="4" t="str">
        <f t="shared" si="403"/>
        <v>australiaeast</v>
      </c>
      <c r="O2624" s="4" t="str">
        <f t="shared" si="404"/>
        <v>microsoft.operationsmanagement/solutions</v>
      </c>
      <c r="P2624" s="4" t="str">
        <f t="shared" si="405"/>
        <v/>
      </c>
      <c r="Q2624" s="4" t="str">
        <f t="shared" si="406"/>
        <v>adfc1444-a015-4e58-879a-d534f91f4b0b</v>
      </c>
      <c r="R2624" s="4" t="str">
        <f t="shared" si="407"/>
        <v>{}</v>
      </c>
      <c r="S2624" s="4" t="str">
        <f t="shared" si="408"/>
        <v>Microsoft Azure Internal Consumption</v>
      </c>
      <c r="T2624" s="4" t="str">
        <f t="shared" si="409"/>
        <v>microsoft.operationsmanagement/solutions</v>
      </c>
      <c r="U2624" s="4" t="str">
        <f>IFERROR(VLOOKUP(T2624,Masters!A:B,2,0),"N")</f>
        <v>N</v>
      </c>
      <c r="V2624" s="4">
        <f t="shared" si="410"/>
        <v>0</v>
      </c>
    </row>
    <row r="2625" spans="1:22" x14ac:dyDescent="0.45">
      <c r="A2625" s="4" t="s">
        <v>3628</v>
      </c>
      <c r="B2625" s="10" t="s">
        <v>2722</v>
      </c>
      <c r="C2625" s="10" t="s">
        <v>1529</v>
      </c>
      <c r="D2625" s="10" t="s">
        <v>3599</v>
      </c>
      <c r="E2625" s="10"/>
      <c r="F2625" s="10" t="s">
        <v>2706</v>
      </c>
      <c r="G2625" s="10" t="s">
        <v>2720</v>
      </c>
      <c r="H2625" s="7" t="s">
        <v>3839</v>
      </c>
      <c r="J2625" t="s">
        <v>2701</v>
      </c>
      <c r="L2625" s="4" t="str">
        <f t="shared" si="401"/>
        <v>SecurityCenterFree(AB2-LA-Play)</v>
      </c>
      <c r="M2625" s="4" t="str">
        <f t="shared" si="402"/>
        <v>ab2-opsrg-pri-play</v>
      </c>
      <c r="N2625" s="4" t="str">
        <f t="shared" si="403"/>
        <v>eastus</v>
      </c>
      <c r="O2625" s="4" t="str">
        <f t="shared" si="404"/>
        <v>microsoft.operationsmanagement/solutions</v>
      </c>
      <c r="P2625" s="4" t="str">
        <f t="shared" si="405"/>
        <v/>
      </c>
      <c r="Q2625" s="4" t="str">
        <f t="shared" si="406"/>
        <v>3ef9c878-c106-464a-820e-4ed22d65f3e2</v>
      </c>
      <c r="R2625" s="4" t="str">
        <f t="shared" si="407"/>
        <v>{"Creator":"Contoso","Owner":"Microsoft","Demo_Business_Unit":"Sales","Demo_Environment":"Dev","Demo_Application":"Azure_Analytics","Demo_Cost_Centre":"3000333","Demo_Team":"Green","Scenario":"Ops"}</v>
      </c>
      <c r="S2625" s="4" t="str">
        <f t="shared" si="408"/>
        <v>Contoso Hotels Tenant - Integration</v>
      </c>
      <c r="T2625" s="4" t="str">
        <f t="shared" si="409"/>
        <v>microsoft.operationsmanagement/solutions</v>
      </c>
      <c r="U2625" s="4" t="str">
        <f>IFERROR(VLOOKUP(T2625,Masters!A:B,2,0),"N")</f>
        <v>N</v>
      </c>
      <c r="V2625" s="4">
        <f t="shared" si="410"/>
        <v>0</v>
      </c>
    </row>
    <row r="2626" spans="1:22" x14ac:dyDescent="0.45">
      <c r="A2626" s="4" t="s">
        <v>2245</v>
      </c>
      <c r="B2626" s="10" t="s">
        <v>451</v>
      </c>
      <c r="C2626" s="10" t="s">
        <v>1529</v>
      </c>
      <c r="D2626" s="10" t="s">
        <v>3599</v>
      </c>
      <c r="E2626" s="10"/>
      <c r="F2626" s="10" t="s">
        <v>2709</v>
      </c>
      <c r="G2626" s="10" t="s">
        <v>39</v>
      </c>
      <c r="H2626" s="7" t="s">
        <v>3840</v>
      </c>
      <c r="J2626" t="s">
        <v>2701</v>
      </c>
      <c r="L2626" s="4" t="str">
        <f t="shared" si="401"/>
        <v>SecurityCenterFree(CH1-LA)</v>
      </c>
      <c r="M2626" s="4" t="str">
        <f t="shared" si="402"/>
        <v>ch1-opsrg-pri</v>
      </c>
      <c r="N2626" s="4" t="str">
        <f t="shared" si="403"/>
        <v>eastus</v>
      </c>
      <c r="O2626" s="4" t="str">
        <f t="shared" si="404"/>
        <v>microsoft.operationsmanagement/solutions</v>
      </c>
      <c r="P2626" s="4" t="str">
        <f t="shared" si="405"/>
        <v/>
      </c>
      <c r="Q2626" s="4" t="str">
        <f t="shared" si="406"/>
        <v>ebb79bc0-aa86-44a7-8111-cabbe0c43993</v>
      </c>
      <c r="R2626" s="4" t="str">
        <f t="shared" si="407"/>
        <v>null</v>
      </c>
      <c r="S2626" s="4" t="str">
        <f t="shared" si="408"/>
        <v>Contoso Hotels Tenant - Production</v>
      </c>
      <c r="T2626" s="4" t="str">
        <f t="shared" si="409"/>
        <v>microsoft.operationsmanagement/solutions</v>
      </c>
      <c r="U2626" s="4" t="str">
        <f>IFERROR(VLOOKUP(T2626,Masters!A:B,2,0),"N")</f>
        <v>N</v>
      </c>
      <c r="V2626" s="4">
        <f t="shared" si="410"/>
        <v>0</v>
      </c>
    </row>
    <row r="2627" spans="1:22" x14ac:dyDescent="0.45">
      <c r="A2627" s="4" t="s">
        <v>3602</v>
      </c>
      <c r="B2627" s="10" t="s">
        <v>2730</v>
      </c>
      <c r="C2627" s="10" t="s">
        <v>1529</v>
      </c>
      <c r="D2627" s="10" t="s">
        <v>3599</v>
      </c>
      <c r="E2627" s="10"/>
      <c r="F2627" s="10" t="s">
        <v>2706</v>
      </c>
      <c r="G2627" s="10" t="s">
        <v>39</v>
      </c>
      <c r="H2627" s="7" t="s">
        <v>3839</v>
      </c>
      <c r="J2627" t="s">
        <v>2701</v>
      </c>
      <c r="L2627" s="4" t="str">
        <f t="shared" ref="L2627:L2690" si="411">TRIM(A2627)</f>
        <v>SecurityCenterFree(CH1-LA-Play)</v>
      </c>
      <c r="M2627" s="4" t="str">
        <f t="shared" ref="M2627:M2690" si="412">TRIM(B2627)</f>
        <v>ch1-opsrg-pri-play</v>
      </c>
      <c r="N2627" s="4" t="str">
        <f t="shared" ref="N2627:N2690" si="413">TRIM(C2627)</f>
        <v>eastus</v>
      </c>
      <c r="O2627" s="4" t="str">
        <f t="shared" ref="O2627:O2690" si="414">TRIM(D2627)</f>
        <v>microsoft.operationsmanagement/solutions</v>
      </c>
      <c r="P2627" s="4" t="str">
        <f t="shared" ref="P2627:P2690" si="415">TRIM(E2627)</f>
        <v/>
      </c>
      <c r="Q2627" s="4" t="str">
        <f t="shared" ref="Q2627:Q2690" si="416">TRIM(F2627)</f>
        <v>3ef9c878-c106-464a-820e-4ed22d65f3e2</v>
      </c>
      <c r="R2627" s="4" t="str">
        <f t="shared" ref="R2627:R2690" si="417">TRIM(G2627)</f>
        <v>null</v>
      </c>
      <c r="S2627" s="4" t="str">
        <f t="shared" ref="S2627:S2690" si="418">TRIM(H2627)</f>
        <v>Contoso Hotels Tenant - Integration</v>
      </c>
      <c r="T2627" s="4" t="str">
        <f t="shared" ref="T2627:T2690" si="419">O2627</f>
        <v>microsoft.operationsmanagement/solutions</v>
      </c>
      <c r="U2627" s="4" t="str">
        <f>IFERROR(VLOOKUP(T2627,Masters!A:B,2,0),"N")</f>
        <v>N</v>
      </c>
      <c r="V2627" s="4">
        <f t="shared" ref="V2627:V2690" si="420">IF(U2627="Y",125,0)</f>
        <v>0</v>
      </c>
    </row>
    <row r="2628" spans="1:22" x14ac:dyDescent="0.45">
      <c r="A2628" s="4" t="s">
        <v>2247</v>
      </c>
      <c r="B2628" s="10" t="s">
        <v>24</v>
      </c>
      <c r="C2628" s="10" t="s">
        <v>2759</v>
      </c>
      <c r="D2628" s="10" t="s">
        <v>3599</v>
      </c>
      <c r="E2628" s="10"/>
      <c r="F2628" s="10" t="s">
        <v>2712</v>
      </c>
      <c r="G2628" s="10" t="s">
        <v>39</v>
      </c>
      <c r="H2628" s="7" t="s">
        <v>10</v>
      </c>
      <c r="J2628" t="s">
        <v>2701</v>
      </c>
      <c r="L2628" s="4" t="str">
        <f t="shared" si="411"/>
        <v>SecurityCenterFree(CyberSecuritySOC)</v>
      </c>
      <c r="M2628" s="4" t="str">
        <f t="shared" si="412"/>
        <v>soc</v>
      </c>
      <c r="N2628" s="4" t="str">
        <f t="shared" si="413"/>
        <v>centralus</v>
      </c>
      <c r="O2628" s="4" t="str">
        <f t="shared" si="414"/>
        <v>microsoft.operationsmanagement/solutions</v>
      </c>
      <c r="P2628" s="4" t="str">
        <f t="shared" si="415"/>
        <v/>
      </c>
      <c r="Q2628" s="4" t="str">
        <f t="shared" si="416"/>
        <v>d1d8779d-38d7-4f06-91db-9cbc8de0176f</v>
      </c>
      <c r="R2628" s="4" t="str">
        <f t="shared" si="417"/>
        <v>null</v>
      </c>
      <c r="S2628" s="4" t="str">
        <f t="shared" si="418"/>
        <v>CyberSecSOC</v>
      </c>
      <c r="T2628" s="4" t="str">
        <f t="shared" si="419"/>
        <v>microsoft.operationsmanagement/solutions</v>
      </c>
      <c r="U2628" s="4" t="str">
        <f>IFERROR(VLOOKUP(T2628,Masters!A:B,2,0),"N")</f>
        <v>N</v>
      </c>
      <c r="V2628" s="4">
        <f t="shared" si="420"/>
        <v>0</v>
      </c>
    </row>
    <row r="2629" spans="1:22" x14ac:dyDescent="0.45">
      <c r="A2629" s="4" t="s">
        <v>2248</v>
      </c>
      <c r="B2629" s="10" t="s">
        <v>1418</v>
      </c>
      <c r="C2629" s="10" t="s">
        <v>2761</v>
      </c>
      <c r="D2629" s="10" t="s">
        <v>3599</v>
      </c>
      <c r="E2629" s="10"/>
      <c r="F2629" s="10" t="s">
        <v>2727</v>
      </c>
      <c r="G2629" s="10" t="s">
        <v>11</v>
      </c>
      <c r="H2629" s="7" t="s">
        <v>3848</v>
      </c>
      <c r="J2629" t="s">
        <v>2701</v>
      </c>
      <c r="L2629" s="4" t="str">
        <f t="shared" si="411"/>
        <v>SecurityCenterFree(DefaultWorkspace-adfc1444-a015-4e58-879a-d534f91f4b0b-ASE)</v>
      </c>
      <c r="M2629" s="4" t="str">
        <f t="shared" si="412"/>
        <v>defaultresourcegroup-ase</v>
      </c>
      <c r="N2629" s="4" t="str">
        <f t="shared" si="413"/>
        <v>australiasoutheast</v>
      </c>
      <c r="O2629" s="4" t="str">
        <f t="shared" si="414"/>
        <v>microsoft.operationsmanagement/solutions</v>
      </c>
      <c r="P2629" s="4" t="str">
        <f t="shared" si="415"/>
        <v/>
      </c>
      <c r="Q2629" s="4" t="str">
        <f t="shared" si="416"/>
        <v>adfc1444-a015-4e58-879a-d534f91f4b0b</v>
      </c>
      <c r="R2629" s="4" t="str">
        <f t="shared" si="417"/>
        <v>{}</v>
      </c>
      <c r="S2629" s="4" t="str">
        <f t="shared" si="418"/>
        <v>Microsoft Azure Internal Consumption</v>
      </c>
      <c r="T2629" s="4" t="str">
        <f t="shared" si="419"/>
        <v>microsoft.operationsmanagement/solutions</v>
      </c>
      <c r="U2629" s="4" t="str">
        <f>IFERROR(VLOOKUP(T2629,Masters!A:B,2,0),"N")</f>
        <v>N</v>
      </c>
      <c r="V2629" s="4">
        <f t="shared" si="420"/>
        <v>0</v>
      </c>
    </row>
    <row r="2630" spans="1:22" x14ac:dyDescent="0.45">
      <c r="A2630" s="4" t="s">
        <v>2249</v>
      </c>
      <c r="B2630" s="10" t="s">
        <v>1420</v>
      </c>
      <c r="C2630" s="10" t="s">
        <v>2779</v>
      </c>
      <c r="D2630" s="10" t="s">
        <v>3599</v>
      </c>
      <c r="E2630" s="10"/>
      <c r="F2630" s="10" t="s">
        <v>2727</v>
      </c>
      <c r="G2630" s="10" t="s">
        <v>11</v>
      </c>
      <c r="H2630" s="7" t="s">
        <v>3848</v>
      </c>
      <c r="J2630" t="s">
        <v>2701</v>
      </c>
      <c r="L2630" s="4" t="str">
        <f t="shared" si="411"/>
        <v>SecurityCenterFree(DefaultWorkspace-adfc1444-a015-4e58-879a-d534f91f4b0b-EAU)</v>
      </c>
      <c r="M2630" s="4" t="str">
        <f t="shared" si="412"/>
        <v>defaultresourcegroup-eau</v>
      </c>
      <c r="N2630" s="4" t="str">
        <f t="shared" si="413"/>
        <v>australiaeast</v>
      </c>
      <c r="O2630" s="4" t="str">
        <f t="shared" si="414"/>
        <v>microsoft.operationsmanagement/solutions</v>
      </c>
      <c r="P2630" s="4" t="str">
        <f t="shared" si="415"/>
        <v/>
      </c>
      <c r="Q2630" s="4" t="str">
        <f t="shared" si="416"/>
        <v>adfc1444-a015-4e58-879a-d534f91f4b0b</v>
      </c>
      <c r="R2630" s="4" t="str">
        <f t="shared" si="417"/>
        <v>{}</v>
      </c>
      <c r="S2630" s="4" t="str">
        <f t="shared" si="418"/>
        <v>Microsoft Azure Internal Consumption</v>
      </c>
      <c r="T2630" s="4" t="str">
        <f t="shared" si="419"/>
        <v>microsoft.operationsmanagement/solutions</v>
      </c>
      <c r="U2630" s="4" t="str">
        <f>IFERROR(VLOOKUP(T2630,Masters!A:B,2,0),"N")</f>
        <v>N</v>
      </c>
      <c r="V2630" s="4">
        <f t="shared" si="420"/>
        <v>0</v>
      </c>
    </row>
    <row r="2631" spans="1:22" x14ac:dyDescent="0.45">
      <c r="A2631" s="4" t="s">
        <v>2250</v>
      </c>
      <c r="B2631" s="10" t="s">
        <v>1422</v>
      </c>
      <c r="C2631" s="10" t="s">
        <v>2759</v>
      </c>
      <c r="D2631" s="10" t="s">
        <v>3599</v>
      </c>
      <c r="E2631" s="10"/>
      <c r="F2631" s="10" t="s">
        <v>2712</v>
      </c>
      <c r="G2631" s="10" t="s">
        <v>39</v>
      </c>
      <c r="H2631" s="7" t="s">
        <v>10</v>
      </c>
      <c r="J2631" t="s">
        <v>2701</v>
      </c>
      <c r="L2631" s="4" t="str">
        <f t="shared" si="411"/>
        <v>SecurityCenterFree(DefaultWorkspace-d1d8779d-38d7-4f06-91db-9cbc8de0176f-CUS)</v>
      </c>
      <c r="M2631" s="4" t="str">
        <f t="shared" si="412"/>
        <v>defaultresourcegroup-cus</v>
      </c>
      <c r="N2631" s="4" t="str">
        <f t="shared" si="413"/>
        <v>centralus</v>
      </c>
      <c r="O2631" s="4" t="str">
        <f t="shared" si="414"/>
        <v>microsoft.operationsmanagement/solutions</v>
      </c>
      <c r="P2631" s="4" t="str">
        <f t="shared" si="415"/>
        <v/>
      </c>
      <c r="Q2631" s="4" t="str">
        <f t="shared" si="416"/>
        <v>d1d8779d-38d7-4f06-91db-9cbc8de0176f</v>
      </c>
      <c r="R2631" s="4" t="str">
        <f t="shared" si="417"/>
        <v>null</v>
      </c>
      <c r="S2631" s="4" t="str">
        <f t="shared" si="418"/>
        <v>CyberSecSOC</v>
      </c>
      <c r="T2631" s="4" t="str">
        <f t="shared" si="419"/>
        <v>microsoft.operationsmanagement/solutions</v>
      </c>
      <c r="U2631" s="4" t="str">
        <f>IFERROR(VLOOKUP(T2631,Masters!A:B,2,0),"N")</f>
        <v>N</v>
      </c>
      <c r="V2631" s="4">
        <f t="shared" si="420"/>
        <v>0</v>
      </c>
    </row>
    <row r="2632" spans="1:22" x14ac:dyDescent="0.45">
      <c r="A2632" s="4" t="s">
        <v>2251</v>
      </c>
      <c r="B2632" s="10" t="s">
        <v>44</v>
      </c>
      <c r="C2632" s="10" t="s">
        <v>1529</v>
      </c>
      <c r="D2632" s="10" t="s">
        <v>3599</v>
      </c>
      <c r="E2632" s="10"/>
      <c r="F2632" s="10" t="s">
        <v>2712</v>
      </c>
      <c r="G2632" s="10" t="s">
        <v>39</v>
      </c>
      <c r="H2632" s="7" t="s">
        <v>10</v>
      </c>
      <c r="J2632" t="s">
        <v>2701</v>
      </c>
      <c r="L2632" s="4" t="str">
        <f t="shared" si="411"/>
        <v>SecurityCenterFree(DefaultWorkspace-d1d8779d-38d7-4f06-91db-9cbc8de0176f-EUS)</v>
      </c>
      <c r="M2632" s="4" t="str">
        <f t="shared" si="412"/>
        <v>defaultresourcegroup-eus</v>
      </c>
      <c r="N2632" s="4" t="str">
        <f t="shared" si="413"/>
        <v>eastus</v>
      </c>
      <c r="O2632" s="4" t="str">
        <f t="shared" si="414"/>
        <v>microsoft.operationsmanagement/solutions</v>
      </c>
      <c r="P2632" s="4" t="str">
        <f t="shared" si="415"/>
        <v/>
      </c>
      <c r="Q2632" s="4" t="str">
        <f t="shared" si="416"/>
        <v>d1d8779d-38d7-4f06-91db-9cbc8de0176f</v>
      </c>
      <c r="R2632" s="4" t="str">
        <f t="shared" si="417"/>
        <v>null</v>
      </c>
      <c r="S2632" s="4" t="str">
        <f t="shared" si="418"/>
        <v>CyberSecSOC</v>
      </c>
      <c r="T2632" s="4" t="str">
        <f t="shared" si="419"/>
        <v>microsoft.operationsmanagement/solutions</v>
      </c>
      <c r="U2632" s="4" t="str">
        <f>IFERROR(VLOOKUP(T2632,Masters!A:B,2,0),"N")</f>
        <v>N</v>
      </c>
      <c r="V2632" s="4">
        <f t="shared" si="420"/>
        <v>0</v>
      </c>
    </row>
    <row r="2633" spans="1:22" x14ac:dyDescent="0.45">
      <c r="A2633" s="4" t="s">
        <v>2252</v>
      </c>
      <c r="B2633" s="10" t="s">
        <v>254</v>
      </c>
      <c r="C2633" s="10" t="s">
        <v>2759</v>
      </c>
      <c r="D2633" s="10" t="s">
        <v>3599</v>
      </c>
      <c r="E2633" s="10"/>
      <c r="F2633" s="10" t="s">
        <v>2712</v>
      </c>
      <c r="G2633" s="10" t="s">
        <v>39</v>
      </c>
      <c r="H2633" s="7" t="s">
        <v>10</v>
      </c>
      <c r="J2633" t="s">
        <v>2701</v>
      </c>
      <c r="L2633" s="4" t="str">
        <f t="shared" si="411"/>
        <v>SecurityCenterFree(SecureScoreData-5e1b0eb0-4bf3-5b1a-9e09-1cec674036fa)</v>
      </c>
      <c r="M2633" s="4" t="str">
        <f t="shared" si="412"/>
        <v>securescore</v>
      </c>
      <c r="N2633" s="4" t="str">
        <f t="shared" si="413"/>
        <v>centralus</v>
      </c>
      <c r="O2633" s="4" t="str">
        <f t="shared" si="414"/>
        <v>microsoft.operationsmanagement/solutions</v>
      </c>
      <c r="P2633" s="4" t="str">
        <f t="shared" si="415"/>
        <v/>
      </c>
      <c r="Q2633" s="4" t="str">
        <f t="shared" si="416"/>
        <v>d1d8779d-38d7-4f06-91db-9cbc8de0176f</v>
      </c>
      <c r="R2633" s="4" t="str">
        <f t="shared" si="417"/>
        <v>null</v>
      </c>
      <c r="S2633" s="4" t="str">
        <f t="shared" si="418"/>
        <v>CyberSecSOC</v>
      </c>
      <c r="T2633" s="4" t="str">
        <f t="shared" si="419"/>
        <v>microsoft.operationsmanagement/solutions</v>
      </c>
      <c r="U2633" s="4" t="str">
        <f>IFERROR(VLOOKUP(T2633,Masters!A:B,2,0),"N")</f>
        <v>N</v>
      </c>
      <c r="V2633" s="4">
        <f t="shared" si="420"/>
        <v>0</v>
      </c>
    </row>
    <row r="2634" spans="1:22" x14ac:dyDescent="0.45">
      <c r="A2634" s="4" t="s">
        <v>2246</v>
      </c>
      <c r="B2634" s="10" t="s">
        <v>95</v>
      </c>
      <c r="C2634" s="10" t="s">
        <v>1529</v>
      </c>
      <c r="D2634" s="10" t="s">
        <v>3599</v>
      </c>
      <c r="E2634" s="10"/>
      <c r="F2634" s="10" t="s">
        <v>2712</v>
      </c>
      <c r="G2634" s="10" t="s">
        <v>39</v>
      </c>
      <c r="H2634" s="7" t="s">
        <v>10</v>
      </c>
      <c r="J2634" t="s">
        <v>2701</v>
      </c>
      <c r="L2634" s="4" t="str">
        <f t="shared" si="411"/>
        <v>SecurityCenterFree(cybersecurityiothub)</v>
      </c>
      <c r="M2634" s="4" t="str">
        <f t="shared" si="412"/>
        <v>soc-iot</v>
      </c>
      <c r="N2634" s="4" t="str">
        <f t="shared" si="413"/>
        <v>eastus</v>
      </c>
      <c r="O2634" s="4" t="str">
        <f t="shared" si="414"/>
        <v>microsoft.operationsmanagement/solutions</v>
      </c>
      <c r="P2634" s="4" t="str">
        <f t="shared" si="415"/>
        <v/>
      </c>
      <c r="Q2634" s="4" t="str">
        <f t="shared" si="416"/>
        <v>d1d8779d-38d7-4f06-91db-9cbc8de0176f</v>
      </c>
      <c r="R2634" s="4" t="str">
        <f t="shared" si="417"/>
        <v>null</v>
      </c>
      <c r="S2634" s="4" t="str">
        <f t="shared" si="418"/>
        <v>CyberSecSOC</v>
      </c>
      <c r="T2634" s="4" t="str">
        <f t="shared" si="419"/>
        <v>microsoft.operationsmanagement/solutions</v>
      </c>
      <c r="U2634" s="4" t="str">
        <f>IFERROR(VLOOKUP(T2634,Masters!A:B,2,0),"N")</f>
        <v>N</v>
      </c>
      <c r="V2634" s="4">
        <f t="shared" si="420"/>
        <v>0</v>
      </c>
    </row>
    <row r="2635" spans="1:22" x14ac:dyDescent="0.45">
      <c r="A2635" s="4" t="s">
        <v>2253</v>
      </c>
      <c r="B2635" s="10" t="s">
        <v>28</v>
      </c>
      <c r="C2635" s="10" t="s">
        <v>1529</v>
      </c>
      <c r="D2635" s="10" t="s">
        <v>1249</v>
      </c>
      <c r="E2635" s="10" t="s">
        <v>1250</v>
      </c>
      <c r="F2635" s="10" t="s">
        <v>2712</v>
      </c>
      <c r="G2635" s="10" t="s">
        <v>11</v>
      </c>
      <c r="H2635" s="7" t="s">
        <v>10</v>
      </c>
      <c r="J2635" t="s">
        <v>2701</v>
      </c>
      <c r="L2635" s="4" t="str">
        <f t="shared" si="411"/>
        <v>SecurityDB</v>
      </c>
      <c r="M2635" s="4" t="str">
        <f t="shared" si="412"/>
        <v>soc-asc</v>
      </c>
      <c r="N2635" s="4" t="str">
        <f t="shared" si="413"/>
        <v>eastus</v>
      </c>
      <c r="O2635" s="4" t="str">
        <f t="shared" si="414"/>
        <v>microsoft.sql/servers/databases</v>
      </c>
      <c r="P2635" s="4" t="str">
        <f t="shared" si="415"/>
        <v>v12.0,user</v>
      </c>
      <c r="Q2635" s="4" t="str">
        <f t="shared" si="416"/>
        <v>d1d8779d-38d7-4f06-91db-9cbc8de0176f</v>
      </c>
      <c r="R2635" s="4" t="str">
        <f t="shared" si="417"/>
        <v>{}</v>
      </c>
      <c r="S2635" s="4" t="str">
        <f t="shared" si="418"/>
        <v>CyberSecSOC</v>
      </c>
      <c r="T2635" s="4" t="str">
        <f t="shared" si="419"/>
        <v>microsoft.sql/servers/databases</v>
      </c>
      <c r="U2635" s="4" t="str">
        <f>IFERROR(VLOOKUP(T2635,Masters!A:B,2,0),"N")</f>
        <v>Y</v>
      </c>
      <c r="V2635" s="4">
        <f t="shared" si="420"/>
        <v>125</v>
      </c>
    </row>
    <row r="2636" spans="1:22" x14ac:dyDescent="0.45">
      <c r="A2636" s="4" t="s">
        <v>3626</v>
      </c>
      <c r="B2636" s="10" t="s">
        <v>2722</v>
      </c>
      <c r="C2636" s="10" t="s">
        <v>1529</v>
      </c>
      <c r="D2636" s="10" t="s">
        <v>3599</v>
      </c>
      <c r="E2636" s="10"/>
      <c r="F2636" s="10" t="s">
        <v>2706</v>
      </c>
      <c r="G2636" s="10" t="s">
        <v>2720</v>
      </c>
      <c r="H2636" s="7" t="s">
        <v>3839</v>
      </c>
      <c r="J2636" t="s">
        <v>2701</v>
      </c>
      <c r="L2636" s="4" t="str">
        <f t="shared" si="411"/>
        <v>SecurityInsights(AB2-LA-Play)</v>
      </c>
      <c r="M2636" s="4" t="str">
        <f t="shared" si="412"/>
        <v>ab2-opsrg-pri-play</v>
      </c>
      <c r="N2636" s="4" t="str">
        <f t="shared" si="413"/>
        <v>eastus</v>
      </c>
      <c r="O2636" s="4" t="str">
        <f t="shared" si="414"/>
        <v>microsoft.operationsmanagement/solutions</v>
      </c>
      <c r="P2636" s="4" t="str">
        <f t="shared" si="415"/>
        <v/>
      </c>
      <c r="Q2636" s="4" t="str">
        <f t="shared" si="416"/>
        <v>3ef9c878-c106-464a-820e-4ed22d65f3e2</v>
      </c>
      <c r="R2636" s="4" t="str">
        <f t="shared" si="417"/>
        <v>{"Creator":"Contoso","Owner":"Microsoft","Demo_Business_Unit":"Sales","Demo_Environment":"Dev","Demo_Application":"Azure_Analytics","Demo_Cost_Centre":"3000333","Demo_Team":"Green","Scenario":"Ops"}</v>
      </c>
      <c r="S2636" s="4" t="str">
        <f t="shared" si="418"/>
        <v>Contoso Hotels Tenant - Integration</v>
      </c>
      <c r="T2636" s="4" t="str">
        <f t="shared" si="419"/>
        <v>microsoft.operationsmanagement/solutions</v>
      </c>
      <c r="U2636" s="4" t="str">
        <f>IFERROR(VLOOKUP(T2636,Masters!A:B,2,0),"N")</f>
        <v>N</v>
      </c>
      <c r="V2636" s="4">
        <f t="shared" si="420"/>
        <v>0</v>
      </c>
    </row>
    <row r="2637" spans="1:22" x14ac:dyDescent="0.45">
      <c r="A2637" s="4" t="s">
        <v>3610</v>
      </c>
      <c r="B2637" s="10" t="s">
        <v>2730</v>
      </c>
      <c r="C2637" s="10" t="s">
        <v>1529</v>
      </c>
      <c r="D2637" s="10" t="s">
        <v>3599</v>
      </c>
      <c r="E2637" s="10"/>
      <c r="F2637" s="10" t="s">
        <v>2706</v>
      </c>
      <c r="G2637" s="10" t="s">
        <v>39</v>
      </c>
      <c r="H2637" s="7" t="s">
        <v>3839</v>
      </c>
      <c r="J2637" t="s">
        <v>2701</v>
      </c>
      <c r="L2637" s="4" t="str">
        <f t="shared" si="411"/>
        <v>SecurityInsights(CH1-LA-Play)</v>
      </c>
      <c r="M2637" s="4" t="str">
        <f t="shared" si="412"/>
        <v>ch1-opsrg-pri-play</v>
      </c>
      <c r="N2637" s="4" t="str">
        <f t="shared" si="413"/>
        <v>eastus</v>
      </c>
      <c r="O2637" s="4" t="str">
        <f t="shared" si="414"/>
        <v>microsoft.operationsmanagement/solutions</v>
      </c>
      <c r="P2637" s="4" t="str">
        <f t="shared" si="415"/>
        <v/>
      </c>
      <c r="Q2637" s="4" t="str">
        <f t="shared" si="416"/>
        <v>3ef9c878-c106-464a-820e-4ed22d65f3e2</v>
      </c>
      <c r="R2637" s="4" t="str">
        <f t="shared" si="417"/>
        <v>null</v>
      </c>
      <c r="S2637" s="4" t="str">
        <f t="shared" si="418"/>
        <v>Contoso Hotels Tenant - Integration</v>
      </c>
      <c r="T2637" s="4" t="str">
        <f t="shared" si="419"/>
        <v>microsoft.operationsmanagement/solutions</v>
      </c>
      <c r="U2637" s="4" t="str">
        <f>IFERROR(VLOOKUP(T2637,Masters!A:B,2,0),"N")</f>
        <v>N</v>
      </c>
      <c r="V2637" s="4">
        <f t="shared" si="420"/>
        <v>0</v>
      </c>
    </row>
    <row r="2638" spans="1:22" x14ac:dyDescent="0.45">
      <c r="A2638" s="4" t="s">
        <v>2255</v>
      </c>
      <c r="B2638" s="10" t="s">
        <v>24</v>
      </c>
      <c r="C2638" s="10" t="s">
        <v>2759</v>
      </c>
      <c r="D2638" s="10" t="s">
        <v>3599</v>
      </c>
      <c r="E2638" s="10"/>
      <c r="F2638" s="10" t="s">
        <v>2712</v>
      </c>
      <c r="G2638" s="10" t="s">
        <v>39</v>
      </c>
      <c r="H2638" s="7" t="s">
        <v>10</v>
      </c>
      <c r="J2638" t="s">
        <v>2701</v>
      </c>
      <c r="L2638" s="4" t="str">
        <f t="shared" si="411"/>
        <v>SecurityInsights(CyberSecuritySOC)</v>
      </c>
      <c r="M2638" s="4" t="str">
        <f t="shared" si="412"/>
        <v>soc</v>
      </c>
      <c r="N2638" s="4" t="str">
        <f t="shared" si="413"/>
        <v>centralus</v>
      </c>
      <c r="O2638" s="4" t="str">
        <f t="shared" si="414"/>
        <v>microsoft.operationsmanagement/solutions</v>
      </c>
      <c r="P2638" s="4" t="str">
        <f t="shared" si="415"/>
        <v/>
      </c>
      <c r="Q2638" s="4" t="str">
        <f t="shared" si="416"/>
        <v>d1d8779d-38d7-4f06-91db-9cbc8de0176f</v>
      </c>
      <c r="R2638" s="4" t="str">
        <f t="shared" si="417"/>
        <v>null</v>
      </c>
      <c r="S2638" s="4" t="str">
        <f t="shared" si="418"/>
        <v>CyberSecSOC</v>
      </c>
      <c r="T2638" s="4" t="str">
        <f t="shared" si="419"/>
        <v>microsoft.operationsmanagement/solutions</v>
      </c>
      <c r="U2638" s="4" t="str">
        <f>IFERROR(VLOOKUP(T2638,Masters!A:B,2,0),"N")</f>
        <v>N</v>
      </c>
      <c r="V2638" s="4">
        <f t="shared" si="420"/>
        <v>0</v>
      </c>
    </row>
    <row r="2639" spans="1:22" x14ac:dyDescent="0.45">
      <c r="A2639" s="4" t="s">
        <v>3635</v>
      </c>
      <c r="B2639" s="10" t="s">
        <v>41</v>
      </c>
      <c r="C2639" s="10" t="s">
        <v>2757</v>
      </c>
      <c r="D2639" s="10" t="s">
        <v>3599</v>
      </c>
      <c r="E2639" s="10"/>
      <c r="F2639" s="10" t="s">
        <v>2712</v>
      </c>
      <c r="G2639" s="10" t="s">
        <v>11</v>
      </c>
      <c r="H2639" s="7" t="s">
        <v>10</v>
      </c>
      <c r="J2639" t="s">
        <v>2701</v>
      </c>
      <c r="L2639" s="4" t="str">
        <f t="shared" si="411"/>
        <v>SecurityInsights(LA-Pipe-Sentinel)</v>
      </c>
      <c r="M2639" s="4" t="str">
        <f t="shared" si="412"/>
        <v>soc-logstash</v>
      </c>
      <c r="N2639" s="4" t="str">
        <f t="shared" si="413"/>
        <v>westus2</v>
      </c>
      <c r="O2639" s="4" t="str">
        <f t="shared" si="414"/>
        <v>microsoft.operationsmanagement/solutions</v>
      </c>
      <c r="P2639" s="4" t="str">
        <f t="shared" si="415"/>
        <v/>
      </c>
      <c r="Q2639" s="4" t="str">
        <f t="shared" si="416"/>
        <v>d1d8779d-38d7-4f06-91db-9cbc8de0176f</v>
      </c>
      <c r="R2639" s="4" t="str">
        <f t="shared" si="417"/>
        <v>{}</v>
      </c>
      <c r="S2639" s="4" t="str">
        <f t="shared" si="418"/>
        <v>CyberSecSOC</v>
      </c>
      <c r="T2639" s="4" t="str">
        <f t="shared" si="419"/>
        <v>microsoft.operationsmanagement/solutions</v>
      </c>
      <c r="U2639" s="4" t="str">
        <f>IFERROR(VLOOKUP(T2639,Masters!A:B,2,0),"N")</f>
        <v>N</v>
      </c>
      <c r="V2639" s="4">
        <f t="shared" si="420"/>
        <v>0</v>
      </c>
    </row>
    <row r="2640" spans="1:22" x14ac:dyDescent="0.45">
      <c r="A2640" s="4" t="s">
        <v>2254</v>
      </c>
      <c r="B2640" s="10" t="s">
        <v>191</v>
      </c>
      <c r="C2640" s="10" t="s">
        <v>1529</v>
      </c>
      <c r="D2640" s="10" t="s">
        <v>3599</v>
      </c>
      <c r="E2640" s="10"/>
      <c r="F2640" s="10" t="s">
        <v>2712</v>
      </c>
      <c r="G2640" s="10" t="s">
        <v>39</v>
      </c>
      <c r="H2640" s="7" t="s">
        <v>10</v>
      </c>
      <c r="J2640" t="s">
        <v>2701</v>
      </c>
      <c r="L2640" s="4" t="str">
        <f t="shared" si="411"/>
        <v>SecurityInsights(aipdstim)</v>
      </c>
      <c r="M2640" s="4" t="str">
        <f t="shared" si="412"/>
        <v>soc-purview</v>
      </c>
      <c r="N2640" s="4" t="str">
        <f t="shared" si="413"/>
        <v>eastus</v>
      </c>
      <c r="O2640" s="4" t="str">
        <f t="shared" si="414"/>
        <v>microsoft.operationsmanagement/solutions</v>
      </c>
      <c r="P2640" s="4" t="str">
        <f t="shared" si="415"/>
        <v/>
      </c>
      <c r="Q2640" s="4" t="str">
        <f t="shared" si="416"/>
        <v>d1d8779d-38d7-4f06-91db-9cbc8de0176f</v>
      </c>
      <c r="R2640" s="4" t="str">
        <f t="shared" si="417"/>
        <v>null</v>
      </c>
      <c r="S2640" s="4" t="str">
        <f t="shared" si="418"/>
        <v>CyberSecSOC</v>
      </c>
      <c r="T2640" s="4" t="str">
        <f t="shared" si="419"/>
        <v>microsoft.operationsmanagement/solutions</v>
      </c>
      <c r="U2640" s="4" t="str">
        <f>IFERROR(VLOOKUP(T2640,Masters!A:B,2,0),"N")</f>
        <v>N</v>
      </c>
      <c r="V2640" s="4">
        <f t="shared" si="420"/>
        <v>0</v>
      </c>
    </row>
    <row r="2641" spans="1:22" x14ac:dyDescent="0.45">
      <c r="A2641" s="4" t="s">
        <v>2256</v>
      </c>
      <c r="B2641" s="10" t="s">
        <v>191</v>
      </c>
      <c r="C2641" s="10" t="s">
        <v>2863</v>
      </c>
      <c r="D2641" s="10" t="s">
        <v>3599</v>
      </c>
      <c r="E2641" s="10"/>
      <c r="F2641" s="10" t="s">
        <v>2712</v>
      </c>
      <c r="G2641" s="10" t="s">
        <v>39</v>
      </c>
      <c r="H2641" s="7" t="s">
        <v>10</v>
      </c>
      <c r="J2641" t="s">
        <v>2701</v>
      </c>
      <c r="L2641" s="4" t="str">
        <f t="shared" si="411"/>
        <v>SecurityInsights(purview-sentinel-demo)</v>
      </c>
      <c r="M2641" s="4" t="str">
        <f t="shared" si="412"/>
        <v>soc-purview</v>
      </c>
      <c r="N2641" s="4" t="str">
        <f t="shared" si="413"/>
        <v>westeurope</v>
      </c>
      <c r="O2641" s="4" t="str">
        <f t="shared" si="414"/>
        <v>microsoft.operationsmanagement/solutions</v>
      </c>
      <c r="P2641" s="4" t="str">
        <f t="shared" si="415"/>
        <v/>
      </c>
      <c r="Q2641" s="4" t="str">
        <f t="shared" si="416"/>
        <v>d1d8779d-38d7-4f06-91db-9cbc8de0176f</v>
      </c>
      <c r="R2641" s="4" t="str">
        <f t="shared" si="417"/>
        <v>null</v>
      </c>
      <c r="S2641" s="4" t="str">
        <f t="shared" si="418"/>
        <v>CyberSecSOC</v>
      </c>
      <c r="T2641" s="4" t="str">
        <f t="shared" si="419"/>
        <v>microsoft.operationsmanagement/solutions</v>
      </c>
      <c r="U2641" s="4" t="str">
        <f>IFERROR(VLOOKUP(T2641,Masters!A:B,2,0),"N")</f>
        <v>N</v>
      </c>
      <c r="V2641" s="4">
        <f t="shared" si="420"/>
        <v>0</v>
      </c>
    </row>
    <row r="2642" spans="1:22" x14ac:dyDescent="0.45">
      <c r="A2642" s="4" t="s">
        <v>2258</v>
      </c>
      <c r="B2642" s="10" t="s">
        <v>2708</v>
      </c>
      <c r="C2642" s="10" t="s">
        <v>2705</v>
      </c>
      <c r="D2642" s="10" t="s">
        <v>9</v>
      </c>
      <c r="E2642" s="10"/>
      <c r="F2642" s="10" t="s">
        <v>2706</v>
      </c>
      <c r="G2642" s="10" t="s">
        <v>39</v>
      </c>
      <c r="H2642" s="7" t="s">
        <v>3839</v>
      </c>
      <c r="J2642" t="s">
        <v>2701</v>
      </c>
      <c r="L2642" s="4" t="str">
        <f t="shared" si="411"/>
        <v>Send Email</v>
      </c>
      <c r="M2642" s="4" t="str">
        <f t="shared" si="412"/>
        <v>ch1-fabrikamrg-play</v>
      </c>
      <c r="N2642" s="4" t="str">
        <f t="shared" si="413"/>
        <v>global</v>
      </c>
      <c r="O2642" s="4" t="str">
        <f t="shared" si="414"/>
        <v>microsoft.insights/actiongroups</v>
      </c>
      <c r="P2642" s="4" t="str">
        <f t="shared" si="415"/>
        <v/>
      </c>
      <c r="Q2642" s="4" t="str">
        <f t="shared" si="416"/>
        <v>3ef9c878-c106-464a-820e-4ed22d65f3e2</v>
      </c>
      <c r="R2642" s="4" t="str">
        <f t="shared" si="417"/>
        <v>null</v>
      </c>
      <c r="S2642" s="4" t="str">
        <f t="shared" si="418"/>
        <v>Contoso Hotels Tenant - Integration</v>
      </c>
      <c r="T2642" s="4" t="str">
        <f t="shared" si="419"/>
        <v>microsoft.insights/actiongroups</v>
      </c>
      <c r="U2642" s="4" t="str">
        <f>IFERROR(VLOOKUP(T2642,Masters!A:B,2,0),"N")</f>
        <v>N</v>
      </c>
      <c r="V2642" s="4">
        <f t="shared" si="420"/>
        <v>0</v>
      </c>
    </row>
    <row r="2643" spans="1:22" x14ac:dyDescent="0.45">
      <c r="A2643" s="4" t="s">
        <v>2258</v>
      </c>
      <c r="B2643" s="10" t="s">
        <v>3947</v>
      </c>
      <c r="C2643" s="10" t="s">
        <v>2705</v>
      </c>
      <c r="D2643" s="10" t="s">
        <v>9</v>
      </c>
      <c r="E2643" s="10"/>
      <c r="F2643" s="10" t="s">
        <v>2706</v>
      </c>
      <c r="G2643" s="10" t="s">
        <v>39</v>
      </c>
      <c r="H2643" s="7" t="s">
        <v>3839</v>
      </c>
      <c r="J2643" t="s">
        <v>2701</v>
      </c>
      <c r="L2643" s="4" t="str">
        <f t="shared" si="411"/>
        <v>Send Email</v>
      </c>
      <c r="M2643" s="4" t="str">
        <f t="shared" si="412"/>
        <v>fg2-fabrikamrg-play</v>
      </c>
      <c r="N2643" s="4" t="str">
        <f t="shared" si="413"/>
        <v>global</v>
      </c>
      <c r="O2643" s="4" t="str">
        <f t="shared" si="414"/>
        <v>microsoft.insights/actiongroups</v>
      </c>
      <c r="P2643" s="4" t="str">
        <f t="shared" si="415"/>
        <v/>
      </c>
      <c r="Q2643" s="4" t="str">
        <f t="shared" si="416"/>
        <v>3ef9c878-c106-464a-820e-4ed22d65f3e2</v>
      </c>
      <c r="R2643" s="4" t="str">
        <f t="shared" si="417"/>
        <v>null</v>
      </c>
      <c r="S2643" s="4" t="str">
        <f t="shared" si="418"/>
        <v>Contoso Hotels Tenant - Integration</v>
      </c>
      <c r="T2643" s="4" t="str">
        <f t="shared" si="419"/>
        <v>microsoft.insights/actiongroups</v>
      </c>
      <c r="U2643" s="4" t="str">
        <f>IFERROR(VLOOKUP(T2643,Masters!A:B,2,0),"N")</f>
        <v>N</v>
      </c>
      <c r="V2643" s="4">
        <f t="shared" si="420"/>
        <v>0</v>
      </c>
    </row>
    <row r="2644" spans="1:22" x14ac:dyDescent="0.45">
      <c r="A2644" s="4" t="s">
        <v>2258</v>
      </c>
      <c r="B2644" s="10" t="s">
        <v>284</v>
      </c>
      <c r="C2644" s="10" t="s">
        <v>2705</v>
      </c>
      <c r="D2644" s="10" t="s">
        <v>9</v>
      </c>
      <c r="E2644" s="10"/>
      <c r="F2644" s="10" t="s">
        <v>2709</v>
      </c>
      <c r="G2644" s="10" t="s">
        <v>39</v>
      </c>
      <c r="H2644" s="7" t="s">
        <v>3840</v>
      </c>
      <c r="J2644" t="s">
        <v>2701</v>
      </c>
      <c r="L2644" s="4" t="str">
        <f t="shared" si="411"/>
        <v>Send Email</v>
      </c>
      <c r="M2644" s="4" t="str">
        <f t="shared" si="412"/>
        <v>ch1-fabrikamrg</v>
      </c>
      <c r="N2644" s="4" t="str">
        <f t="shared" si="413"/>
        <v>global</v>
      </c>
      <c r="O2644" s="4" t="str">
        <f t="shared" si="414"/>
        <v>microsoft.insights/actiongroups</v>
      </c>
      <c r="P2644" s="4" t="str">
        <f t="shared" si="415"/>
        <v/>
      </c>
      <c r="Q2644" s="4" t="str">
        <f t="shared" si="416"/>
        <v>ebb79bc0-aa86-44a7-8111-cabbe0c43993</v>
      </c>
      <c r="R2644" s="4" t="str">
        <f t="shared" si="417"/>
        <v>null</v>
      </c>
      <c r="S2644" s="4" t="str">
        <f t="shared" si="418"/>
        <v>Contoso Hotels Tenant - Production</v>
      </c>
      <c r="T2644" s="4" t="str">
        <f t="shared" si="419"/>
        <v>microsoft.insights/actiongroups</v>
      </c>
      <c r="U2644" s="4" t="str">
        <f>IFERROR(VLOOKUP(T2644,Masters!A:B,2,0),"N")</f>
        <v>N</v>
      </c>
      <c r="V2644" s="4">
        <f t="shared" si="420"/>
        <v>0</v>
      </c>
    </row>
    <row r="2645" spans="1:22" x14ac:dyDescent="0.45">
      <c r="A2645" s="4" t="s">
        <v>2259</v>
      </c>
      <c r="B2645" s="10" t="s">
        <v>284</v>
      </c>
      <c r="C2645" s="10" t="s">
        <v>2705</v>
      </c>
      <c r="D2645" s="10" t="s">
        <v>9</v>
      </c>
      <c r="E2645" s="10"/>
      <c r="F2645" s="10" t="s">
        <v>2709</v>
      </c>
      <c r="G2645" s="10" t="s">
        <v>39</v>
      </c>
      <c r="H2645" s="7" t="s">
        <v>3840</v>
      </c>
      <c r="J2645" t="s">
        <v>2701</v>
      </c>
      <c r="L2645" s="4" t="str">
        <f t="shared" si="411"/>
        <v>Send Email to Ops</v>
      </c>
      <c r="M2645" s="4" t="str">
        <f t="shared" si="412"/>
        <v>ch1-fabrikamrg</v>
      </c>
      <c r="N2645" s="4" t="str">
        <f t="shared" si="413"/>
        <v>global</v>
      </c>
      <c r="O2645" s="4" t="str">
        <f t="shared" si="414"/>
        <v>microsoft.insights/actiongroups</v>
      </c>
      <c r="P2645" s="4" t="str">
        <f t="shared" si="415"/>
        <v/>
      </c>
      <c r="Q2645" s="4" t="str">
        <f t="shared" si="416"/>
        <v>ebb79bc0-aa86-44a7-8111-cabbe0c43993</v>
      </c>
      <c r="R2645" s="4" t="str">
        <f t="shared" si="417"/>
        <v>null</v>
      </c>
      <c r="S2645" s="4" t="str">
        <f t="shared" si="418"/>
        <v>Contoso Hotels Tenant - Production</v>
      </c>
      <c r="T2645" s="4" t="str">
        <f t="shared" si="419"/>
        <v>microsoft.insights/actiongroups</v>
      </c>
      <c r="U2645" s="4" t="str">
        <f>IFERROR(VLOOKUP(T2645,Masters!A:B,2,0),"N")</f>
        <v>N</v>
      </c>
      <c r="V2645" s="4">
        <f t="shared" si="420"/>
        <v>0</v>
      </c>
    </row>
    <row r="2646" spans="1:22" x14ac:dyDescent="0.45">
      <c r="A2646" s="4" t="s">
        <v>2259</v>
      </c>
      <c r="B2646" s="10" t="s">
        <v>2708</v>
      </c>
      <c r="C2646" s="10" t="s">
        <v>2705</v>
      </c>
      <c r="D2646" s="10" t="s">
        <v>9</v>
      </c>
      <c r="E2646" s="10"/>
      <c r="F2646" s="10" t="s">
        <v>2706</v>
      </c>
      <c r="G2646" s="10" t="s">
        <v>39</v>
      </c>
      <c r="H2646" s="7" t="s">
        <v>3839</v>
      </c>
      <c r="J2646" t="s">
        <v>2701</v>
      </c>
      <c r="L2646" s="4" t="str">
        <f t="shared" si="411"/>
        <v>Send Email to Ops</v>
      </c>
      <c r="M2646" s="4" t="str">
        <f t="shared" si="412"/>
        <v>ch1-fabrikamrg-play</v>
      </c>
      <c r="N2646" s="4" t="str">
        <f t="shared" si="413"/>
        <v>global</v>
      </c>
      <c r="O2646" s="4" t="str">
        <f t="shared" si="414"/>
        <v>microsoft.insights/actiongroups</v>
      </c>
      <c r="P2646" s="4" t="str">
        <f t="shared" si="415"/>
        <v/>
      </c>
      <c r="Q2646" s="4" t="str">
        <f t="shared" si="416"/>
        <v>3ef9c878-c106-464a-820e-4ed22d65f3e2</v>
      </c>
      <c r="R2646" s="4" t="str">
        <f t="shared" si="417"/>
        <v>null</v>
      </c>
      <c r="S2646" s="4" t="str">
        <f t="shared" si="418"/>
        <v>Contoso Hotels Tenant - Integration</v>
      </c>
      <c r="T2646" s="4" t="str">
        <f t="shared" si="419"/>
        <v>microsoft.insights/actiongroups</v>
      </c>
      <c r="U2646" s="4" t="str">
        <f>IFERROR(VLOOKUP(T2646,Masters!A:B,2,0),"N")</f>
        <v>N</v>
      </c>
      <c r="V2646" s="4">
        <f t="shared" si="420"/>
        <v>0</v>
      </c>
    </row>
    <row r="2647" spans="1:22" x14ac:dyDescent="0.45">
      <c r="A2647" s="4" t="s">
        <v>2259</v>
      </c>
      <c r="B2647" s="10" t="s">
        <v>3947</v>
      </c>
      <c r="C2647" s="10" t="s">
        <v>2705</v>
      </c>
      <c r="D2647" s="10" t="s">
        <v>9</v>
      </c>
      <c r="E2647" s="10"/>
      <c r="F2647" s="10" t="s">
        <v>2706</v>
      </c>
      <c r="G2647" s="10" t="s">
        <v>39</v>
      </c>
      <c r="H2647" s="7" t="s">
        <v>3839</v>
      </c>
      <c r="J2647" t="s">
        <v>2701</v>
      </c>
      <c r="L2647" s="4" t="str">
        <f t="shared" si="411"/>
        <v>Send Email to Ops</v>
      </c>
      <c r="M2647" s="4" t="str">
        <f t="shared" si="412"/>
        <v>fg2-fabrikamrg-play</v>
      </c>
      <c r="N2647" s="4" t="str">
        <f t="shared" si="413"/>
        <v>global</v>
      </c>
      <c r="O2647" s="4" t="str">
        <f t="shared" si="414"/>
        <v>microsoft.insights/actiongroups</v>
      </c>
      <c r="P2647" s="4" t="str">
        <f t="shared" si="415"/>
        <v/>
      </c>
      <c r="Q2647" s="4" t="str">
        <f t="shared" si="416"/>
        <v>3ef9c878-c106-464a-820e-4ed22d65f3e2</v>
      </c>
      <c r="R2647" s="4" t="str">
        <f t="shared" si="417"/>
        <v>null</v>
      </c>
      <c r="S2647" s="4" t="str">
        <f t="shared" si="418"/>
        <v>Contoso Hotels Tenant - Integration</v>
      </c>
      <c r="T2647" s="4" t="str">
        <f t="shared" si="419"/>
        <v>microsoft.insights/actiongroups</v>
      </c>
      <c r="U2647" s="4" t="str">
        <f>IFERROR(VLOOKUP(T2647,Masters!A:B,2,0),"N")</f>
        <v>N</v>
      </c>
      <c r="V2647" s="4">
        <f t="shared" si="420"/>
        <v>0</v>
      </c>
    </row>
    <row r="2648" spans="1:22" x14ac:dyDescent="0.45">
      <c r="A2648" s="4" t="s">
        <v>2260</v>
      </c>
      <c r="B2648" s="10" t="s">
        <v>1830</v>
      </c>
      <c r="C2648" s="10" t="s">
        <v>2759</v>
      </c>
      <c r="D2648" s="10" t="s">
        <v>3263</v>
      </c>
      <c r="E2648" s="10"/>
      <c r="F2648" s="10" t="s">
        <v>2712</v>
      </c>
      <c r="G2648" s="10" t="s">
        <v>39</v>
      </c>
      <c r="H2648" s="7" t="s">
        <v>10</v>
      </c>
      <c r="J2648" t="s">
        <v>2701</v>
      </c>
      <c r="L2648" s="4" t="str">
        <f t="shared" si="411"/>
        <v>Send-IOTsensor-Deployment-Email</v>
      </c>
      <c r="M2648" s="4" t="str">
        <f t="shared" si="412"/>
        <v>soc-iot-ondemand-sensor</v>
      </c>
      <c r="N2648" s="4" t="str">
        <f t="shared" si="413"/>
        <v>centralus</v>
      </c>
      <c r="O2648" s="4" t="str">
        <f t="shared" si="414"/>
        <v>microsoft.logic/workflows</v>
      </c>
      <c r="P2648" s="4" t="str">
        <f t="shared" si="415"/>
        <v/>
      </c>
      <c r="Q2648" s="4" t="str">
        <f t="shared" si="416"/>
        <v>d1d8779d-38d7-4f06-91db-9cbc8de0176f</v>
      </c>
      <c r="R2648" s="4" t="str">
        <f t="shared" si="417"/>
        <v>null</v>
      </c>
      <c r="S2648" s="4" t="str">
        <f t="shared" si="418"/>
        <v>CyberSecSOC</v>
      </c>
      <c r="T2648" s="4" t="str">
        <f t="shared" si="419"/>
        <v>microsoft.logic/workflows</v>
      </c>
      <c r="U2648" s="4" t="str">
        <f>IFERROR(VLOOKUP(T2648,Masters!A:B,2,0),"N")</f>
        <v>N</v>
      </c>
      <c r="V2648" s="4">
        <f t="shared" si="420"/>
        <v>0</v>
      </c>
    </row>
    <row r="2649" spans="1:22" x14ac:dyDescent="0.45">
      <c r="A2649" s="4" t="s">
        <v>2261</v>
      </c>
      <c r="B2649" s="10" t="s">
        <v>24</v>
      </c>
      <c r="C2649" s="10" t="s">
        <v>2759</v>
      </c>
      <c r="D2649" s="10" t="s">
        <v>3263</v>
      </c>
      <c r="E2649" s="10"/>
      <c r="F2649" s="10" t="s">
        <v>2712</v>
      </c>
      <c r="G2649" s="10" t="s">
        <v>2262</v>
      </c>
      <c r="H2649" s="7" t="s">
        <v>10</v>
      </c>
      <c r="J2649" t="s">
        <v>2701</v>
      </c>
      <c r="L2649" s="4" t="str">
        <f t="shared" si="411"/>
        <v>Send-IPToWatchlist-IncidentTrigger</v>
      </c>
      <c r="M2649" s="4" t="str">
        <f t="shared" si="412"/>
        <v>soc</v>
      </c>
      <c r="N2649" s="4" t="str">
        <f t="shared" si="413"/>
        <v>centralus</v>
      </c>
      <c r="O2649" s="4" t="str">
        <f t="shared" si="414"/>
        <v>microsoft.logic/workflows</v>
      </c>
      <c r="P2649" s="4" t="str">
        <f t="shared" si="415"/>
        <v/>
      </c>
      <c r="Q2649" s="4" t="str">
        <f t="shared" si="416"/>
        <v>d1d8779d-38d7-4f06-91db-9cbc8de0176f</v>
      </c>
      <c r="R2649" s="4" t="str">
        <f t="shared" si="417"/>
        <v>{"hidden-SentinelTemplateVersion":"1.0","hidden-SentinelTemplateName":"Send-IPToWatchlist-IncidentTrigger"}</v>
      </c>
      <c r="S2649" s="4" t="str">
        <f t="shared" si="418"/>
        <v>CyberSecSOC</v>
      </c>
      <c r="T2649" s="4" t="str">
        <f t="shared" si="419"/>
        <v>microsoft.logic/workflows</v>
      </c>
      <c r="U2649" s="4" t="str">
        <f>IFERROR(VLOOKUP(T2649,Masters!A:B,2,0),"N")</f>
        <v>N</v>
      </c>
      <c r="V2649" s="4">
        <f t="shared" si="420"/>
        <v>0</v>
      </c>
    </row>
    <row r="2650" spans="1:22" x14ac:dyDescent="0.45">
      <c r="A2650" s="4" t="s">
        <v>2265</v>
      </c>
      <c r="B2650" s="10" t="s">
        <v>24</v>
      </c>
      <c r="C2650" s="10" t="s">
        <v>2759</v>
      </c>
      <c r="D2650" s="10" t="s">
        <v>3263</v>
      </c>
      <c r="E2650" s="10"/>
      <c r="F2650" s="10" t="s">
        <v>2712</v>
      </c>
      <c r="G2650" s="10" t="s">
        <v>940</v>
      </c>
      <c r="H2650" s="7" t="s">
        <v>10</v>
      </c>
      <c r="J2650" t="s">
        <v>2701</v>
      </c>
      <c r="L2650" s="4" t="str">
        <f t="shared" si="411"/>
        <v>Sentinel-Incident-Action-RiskIQ-Reputation-All</v>
      </c>
      <c r="M2650" s="4" t="str">
        <f t="shared" si="412"/>
        <v>soc</v>
      </c>
      <c r="N2650" s="4" t="str">
        <f t="shared" si="413"/>
        <v>centralus</v>
      </c>
      <c r="O2650" s="4" t="str">
        <f t="shared" si="414"/>
        <v>microsoft.logic/workflows</v>
      </c>
      <c r="P2650" s="4" t="str">
        <f t="shared" si="415"/>
        <v/>
      </c>
      <c r="Q2650" s="4" t="str">
        <f t="shared" si="416"/>
        <v>d1d8779d-38d7-4f06-91db-9cbc8de0176f</v>
      </c>
      <c r="R2650" s="4" t="str">
        <f t="shared" si="417"/>
        <v>{"LogicAppsCategory":"security"}</v>
      </c>
      <c r="S2650" s="4" t="str">
        <f t="shared" si="418"/>
        <v>CyberSecSOC</v>
      </c>
      <c r="T2650" s="4" t="str">
        <f t="shared" si="419"/>
        <v>microsoft.logic/workflows</v>
      </c>
      <c r="U2650" s="4" t="str">
        <f>IFERROR(VLOOKUP(T2650,Masters!A:B,2,0),"N")</f>
        <v>N</v>
      </c>
      <c r="V2650" s="4">
        <f t="shared" si="420"/>
        <v>0</v>
      </c>
    </row>
    <row r="2651" spans="1:22" x14ac:dyDescent="0.45">
      <c r="A2651" s="4" t="s">
        <v>2266</v>
      </c>
      <c r="B2651" s="10" t="s">
        <v>24</v>
      </c>
      <c r="C2651" s="10" t="s">
        <v>2759</v>
      </c>
      <c r="D2651" s="10" t="s">
        <v>3263</v>
      </c>
      <c r="E2651" s="10"/>
      <c r="F2651" s="10" t="s">
        <v>2712</v>
      </c>
      <c r="G2651" s="10" t="s">
        <v>940</v>
      </c>
      <c r="H2651" s="7" t="s">
        <v>10</v>
      </c>
      <c r="J2651" t="s">
        <v>2701</v>
      </c>
      <c r="L2651" s="4" t="str">
        <f t="shared" si="411"/>
        <v>Sentinel-Incident-Action-RiskIQ-Reputation-Domain</v>
      </c>
      <c r="M2651" s="4" t="str">
        <f t="shared" si="412"/>
        <v>soc</v>
      </c>
      <c r="N2651" s="4" t="str">
        <f t="shared" si="413"/>
        <v>centralus</v>
      </c>
      <c r="O2651" s="4" t="str">
        <f t="shared" si="414"/>
        <v>microsoft.logic/workflows</v>
      </c>
      <c r="P2651" s="4" t="str">
        <f t="shared" si="415"/>
        <v/>
      </c>
      <c r="Q2651" s="4" t="str">
        <f t="shared" si="416"/>
        <v>d1d8779d-38d7-4f06-91db-9cbc8de0176f</v>
      </c>
      <c r="R2651" s="4" t="str">
        <f t="shared" si="417"/>
        <v>{"LogicAppsCategory":"security"}</v>
      </c>
      <c r="S2651" s="4" t="str">
        <f t="shared" si="418"/>
        <v>CyberSecSOC</v>
      </c>
      <c r="T2651" s="4" t="str">
        <f t="shared" si="419"/>
        <v>microsoft.logic/workflows</v>
      </c>
      <c r="U2651" s="4" t="str">
        <f>IFERROR(VLOOKUP(T2651,Masters!A:B,2,0),"N")</f>
        <v>N</v>
      </c>
      <c r="V2651" s="4">
        <f t="shared" si="420"/>
        <v>0</v>
      </c>
    </row>
    <row r="2652" spans="1:22" x14ac:dyDescent="0.45">
      <c r="A2652" s="4" t="s">
        <v>2267</v>
      </c>
      <c r="B2652" s="10" t="s">
        <v>24</v>
      </c>
      <c r="C2652" s="10" t="s">
        <v>2759</v>
      </c>
      <c r="D2652" s="10" t="s">
        <v>3263</v>
      </c>
      <c r="E2652" s="10"/>
      <c r="F2652" s="10" t="s">
        <v>2712</v>
      </c>
      <c r="G2652" s="10" t="s">
        <v>940</v>
      </c>
      <c r="H2652" s="7" t="s">
        <v>10</v>
      </c>
      <c r="J2652" t="s">
        <v>2701</v>
      </c>
      <c r="L2652" s="4" t="str">
        <f t="shared" si="411"/>
        <v>Sentinel-Incident-Action-RiskIQ-Reputation-IP</v>
      </c>
      <c r="M2652" s="4" t="str">
        <f t="shared" si="412"/>
        <v>soc</v>
      </c>
      <c r="N2652" s="4" t="str">
        <f t="shared" si="413"/>
        <v>centralus</v>
      </c>
      <c r="O2652" s="4" t="str">
        <f t="shared" si="414"/>
        <v>microsoft.logic/workflows</v>
      </c>
      <c r="P2652" s="4" t="str">
        <f t="shared" si="415"/>
        <v/>
      </c>
      <c r="Q2652" s="4" t="str">
        <f t="shared" si="416"/>
        <v>d1d8779d-38d7-4f06-91db-9cbc8de0176f</v>
      </c>
      <c r="R2652" s="4" t="str">
        <f t="shared" si="417"/>
        <v>{"LogicAppsCategory":"security"}</v>
      </c>
      <c r="S2652" s="4" t="str">
        <f t="shared" si="418"/>
        <v>CyberSecSOC</v>
      </c>
      <c r="T2652" s="4" t="str">
        <f t="shared" si="419"/>
        <v>microsoft.logic/workflows</v>
      </c>
      <c r="U2652" s="4" t="str">
        <f>IFERROR(VLOOKUP(T2652,Masters!A:B,2,0),"N")</f>
        <v>N</v>
      </c>
      <c r="V2652" s="4">
        <f t="shared" si="420"/>
        <v>0</v>
      </c>
    </row>
    <row r="2653" spans="1:22" x14ac:dyDescent="0.45">
      <c r="A2653" s="4" t="s">
        <v>2268</v>
      </c>
      <c r="B2653" s="10" t="s">
        <v>24</v>
      </c>
      <c r="C2653" s="10" t="s">
        <v>2759</v>
      </c>
      <c r="D2653" s="10" t="s">
        <v>3263</v>
      </c>
      <c r="E2653" s="10"/>
      <c r="F2653" s="10" t="s">
        <v>2712</v>
      </c>
      <c r="G2653" s="10" t="s">
        <v>940</v>
      </c>
      <c r="H2653" s="7" t="s">
        <v>10</v>
      </c>
      <c r="J2653" t="s">
        <v>2701</v>
      </c>
      <c r="L2653" s="4" t="str">
        <f t="shared" si="411"/>
        <v>Sentinel-Incident-Enrich-RiskIQ-Data-PassiveDns-All</v>
      </c>
      <c r="M2653" s="4" t="str">
        <f t="shared" si="412"/>
        <v>soc</v>
      </c>
      <c r="N2653" s="4" t="str">
        <f t="shared" si="413"/>
        <v>centralus</v>
      </c>
      <c r="O2653" s="4" t="str">
        <f t="shared" si="414"/>
        <v>microsoft.logic/workflows</v>
      </c>
      <c r="P2653" s="4" t="str">
        <f t="shared" si="415"/>
        <v/>
      </c>
      <c r="Q2653" s="4" t="str">
        <f t="shared" si="416"/>
        <v>d1d8779d-38d7-4f06-91db-9cbc8de0176f</v>
      </c>
      <c r="R2653" s="4" t="str">
        <f t="shared" si="417"/>
        <v>{"LogicAppsCategory":"security"}</v>
      </c>
      <c r="S2653" s="4" t="str">
        <f t="shared" si="418"/>
        <v>CyberSecSOC</v>
      </c>
      <c r="T2653" s="4" t="str">
        <f t="shared" si="419"/>
        <v>microsoft.logic/workflows</v>
      </c>
      <c r="U2653" s="4" t="str">
        <f>IFERROR(VLOOKUP(T2653,Masters!A:B,2,0),"N")</f>
        <v>N</v>
      </c>
      <c r="V2653" s="4">
        <f t="shared" si="420"/>
        <v>0</v>
      </c>
    </row>
    <row r="2654" spans="1:22" x14ac:dyDescent="0.45">
      <c r="A2654" s="4" t="s">
        <v>2269</v>
      </c>
      <c r="B2654" s="10" t="s">
        <v>24</v>
      </c>
      <c r="C2654" s="10" t="s">
        <v>2759</v>
      </c>
      <c r="D2654" s="10" t="s">
        <v>3263</v>
      </c>
      <c r="E2654" s="10"/>
      <c r="F2654" s="10" t="s">
        <v>2712</v>
      </c>
      <c r="G2654" s="10" t="s">
        <v>940</v>
      </c>
      <c r="H2654" s="7" t="s">
        <v>10</v>
      </c>
      <c r="J2654" t="s">
        <v>2701</v>
      </c>
      <c r="L2654" s="4" t="str">
        <f t="shared" si="411"/>
        <v>Sentinel-Incident-Enrich-RiskIQ-Data-PassiveDns-Domain</v>
      </c>
      <c r="M2654" s="4" t="str">
        <f t="shared" si="412"/>
        <v>soc</v>
      </c>
      <c r="N2654" s="4" t="str">
        <f t="shared" si="413"/>
        <v>centralus</v>
      </c>
      <c r="O2654" s="4" t="str">
        <f t="shared" si="414"/>
        <v>microsoft.logic/workflows</v>
      </c>
      <c r="P2654" s="4" t="str">
        <f t="shared" si="415"/>
        <v/>
      </c>
      <c r="Q2654" s="4" t="str">
        <f t="shared" si="416"/>
        <v>d1d8779d-38d7-4f06-91db-9cbc8de0176f</v>
      </c>
      <c r="R2654" s="4" t="str">
        <f t="shared" si="417"/>
        <v>{"LogicAppsCategory":"security"}</v>
      </c>
      <c r="S2654" s="4" t="str">
        <f t="shared" si="418"/>
        <v>CyberSecSOC</v>
      </c>
      <c r="T2654" s="4" t="str">
        <f t="shared" si="419"/>
        <v>microsoft.logic/workflows</v>
      </c>
      <c r="U2654" s="4" t="str">
        <f>IFERROR(VLOOKUP(T2654,Masters!A:B,2,0),"N")</f>
        <v>N</v>
      </c>
      <c r="V2654" s="4">
        <f t="shared" si="420"/>
        <v>0</v>
      </c>
    </row>
    <row r="2655" spans="1:22" x14ac:dyDescent="0.45">
      <c r="A2655" s="4" t="s">
        <v>2270</v>
      </c>
      <c r="B2655" s="10" t="s">
        <v>24</v>
      </c>
      <c r="C2655" s="10" t="s">
        <v>2759</v>
      </c>
      <c r="D2655" s="10" t="s">
        <v>3263</v>
      </c>
      <c r="E2655" s="10"/>
      <c r="F2655" s="10" t="s">
        <v>2712</v>
      </c>
      <c r="G2655" s="10" t="s">
        <v>940</v>
      </c>
      <c r="H2655" s="7" t="s">
        <v>10</v>
      </c>
      <c r="J2655" t="s">
        <v>2701</v>
      </c>
      <c r="L2655" s="4" t="str">
        <f t="shared" si="411"/>
        <v>Sentinel-Incident-Enrich-RiskIQ-Data-PassiveDns-IP</v>
      </c>
      <c r="M2655" s="4" t="str">
        <f t="shared" si="412"/>
        <v>soc</v>
      </c>
      <c r="N2655" s="4" t="str">
        <f t="shared" si="413"/>
        <v>centralus</v>
      </c>
      <c r="O2655" s="4" t="str">
        <f t="shared" si="414"/>
        <v>microsoft.logic/workflows</v>
      </c>
      <c r="P2655" s="4" t="str">
        <f t="shared" si="415"/>
        <v/>
      </c>
      <c r="Q2655" s="4" t="str">
        <f t="shared" si="416"/>
        <v>d1d8779d-38d7-4f06-91db-9cbc8de0176f</v>
      </c>
      <c r="R2655" s="4" t="str">
        <f t="shared" si="417"/>
        <v>{"LogicAppsCategory":"security"}</v>
      </c>
      <c r="S2655" s="4" t="str">
        <f t="shared" si="418"/>
        <v>CyberSecSOC</v>
      </c>
      <c r="T2655" s="4" t="str">
        <f t="shared" si="419"/>
        <v>microsoft.logic/workflows</v>
      </c>
      <c r="U2655" s="4" t="str">
        <f>IFERROR(VLOOKUP(T2655,Masters!A:B,2,0),"N")</f>
        <v>N</v>
      </c>
      <c r="V2655" s="4">
        <f t="shared" si="420"/>
        <v>0</v>
      </c>
    </row>
    <row r="2656" spans="1:22" x14ac:dyDescent="0.45">
      <c r="A2656" s="4" t="s">
        <v>2271</v>
      </c>
      <c r="B2656" s="10" t="s">
        <v>24</v>
      </c>
      <c r="C2656" s="10" t="s">
        <v>2759</v>
      </c>
      <c r="D2656" s="10" t="s">
        <v>3263</v>
      </c>
      <c r="E2656" s="10"/>
      <c r="F2656" s="10" t="s">
        <v>2712</v>
      </c>
      <c r="G2656" s="10" t="s">
        <v>940</v>
      </c>
      <c r="H2656" s="7" t="s">
        <v>10</v>
      </c>
      <c r="J2656" t="s">
        <v>2701</v>
      </c>
      <c r="L2656" s="4" t="str">
        <f t="shared" si="411"/>
        <v>Sentinel-Incident-Enrich-RiskIQ-Data-Summary-All</v>
      </c>
      <c r="M2656" s="4" t="str">
        <f t="shared" si="412"/>
        <v>soc</v>
      </c>
      <c r="N2656" s="4" t="str">
        <f t="shared" si="413"/>
        <v>centralus</v>
      </c>
      <c r="O2656" s="4" t="str">
        <f t="shared" si="414"/>
        <v>microsoft.logic/workflows</v>
      </c>
      <c r="P2656" s="4" t="str">
        <f t="shared" si="415"/>
        <v/>
      </c>
      <c r="Q2656" s="4" t="str">
        <f t="shared" si="416"/>
        <v>d1d8779d-38d7-4f06-91db-9cbc8de0176f</v>
      </c>
      <c r="R2656" s="4" t="str">
        <f t="shared" si="417"/>
        <v>{"LogicAppsCategory":"security"}</v>
      </c>
      <c r="S2656" s="4" t="str">
        <f t="shared" si="418"/>
        <v>CyberSecSOC</v>
      </c>
      <c r="T2656" s="4" t="str">
        <f t="shared" si="419"/>
        <v>microsoft.logic/workflows</v>
      </c>
      <c r="U2656" s="4" t="str">
        <f>IFERROR(VLOOKUP(T2656,Masters!A:B,2,0),"N")</f>
        <v>N</v>
      </c>
      <c r="V2656" s="4">
        <f t="shared" si="420"/>
        <v>0</v>
      </c>
    </row>
    <row r="2657" spans="1:22" x14ac:dyDescent="0.45">
      <c r="A2657" s="4" t="s">
        <v>2272</v>
      </c>
      <c r="B2657" s="10" t="s">
        <v>24</v>
      </c>
      <c r="C2657" s="10" t="s">
        <v>2759</v>
      </c>
      <c r="D2657" s="10" t="s">
        <v>3263</v>
      </c>
      <c r="E2657" s="10"/>
      <c r="F2657" s="10" t="s">
        <v>2712</v>
      </c>
      <c r="G2657" s="10" t="s">
        <v>940</v>
      </c>
      <c r="H2657" s="7" t="s">
        <v>10</v>
      </c>
      <c r="J2657" t="s">
        <v>2701</v>
      </c>
      <c r="L2657" s="4" t="str">
        <f t="shared" si="411"/>
        <v>Sentinel-Incident-Enrich-RiskIQ-Data-Summary-Domain</v>
      </c>
      <c r="M2657" s="4" t="str">
        <f t="shared" si="412"/>
        <v>soc</v>
      </c>
      <c r="N2657" s="4" t="str">
        <f t="shared" si="413"/>
        <v>centralus</v>
      </c>
      <c r="O2657" s="4" t="str">
        <f t="shared" si="414"/>
        <v>microsoft.logic/workflows</v>
      </c>
      <c r="P2657" s="4" t="str">
        <f t="shared" si="415"/>
        <v/>
      </c>
      <c r="Q2657" s="4" t="str">
        <f t="shared" si="416"/>
        <v>d1d8779d-38d7-4f06-91db-9cbc8de0176f</v>
      </c>
      <c r="R2657" s="4" t="str">
        <f t="shared" si="417"/>
        <v>{"LogicAppsCategory":"security"}</v>
      </c>
      <c r="S2657" s="4" t="str">
        <f t="shared" si="418"/>
        <v>CyberSecSOC</v>
      </c>
      <c r="T2657" s="4" t="str">
        <f t="shared" si="419"/>
        <v>microsoft.logic/workflows</v>
      </c>
      <c r="U2657" s="4" t="str">
        <f>IFERROR(VLOOKUP(T2657,Masters!A:B,2,0),"N")</f>
        <v>N</v>
      </c>
      <c r="V2657" s="4">
        <f t="shared" si="420"/>
        <v>0</v>
      </c>
    </row>
    <row r="2658" spans="1:22" x14ac:dyDescent="0.45">
      <c r="A2658" s="4" t="s">
        <v>2273</v>
      </c>
      <c r="B2658" s="10" t="s">
        <v>24</v>
      </c>
      <c r="C2658" s="10" t="s">
        <v>2759</v>
      </c>
      <c r="D2658" s="10" t="s">
        <v>3263</v>
      </c>
      <c r="E2658" s="10"/>
      <c r="F2658" s="10" t="s">
        <v>2712</v>
      </c>
      <c r="G2658" s="10" t="s">
        <v>940</v>
      </c>
      <c r="H2658" s="7" t="s">
        <v>10</v>
      </c>
      <c r="J2658" t="s">
        <v>2701</v>
      </c>
      <c r="L2658" s="4" t="str">
        <f t="shared" si="411"/>
        <v>Sentinel-Incident-Enrich-RiskIQ-Data-Summary-IP</v>
      </c>
      <c r="M2658" s="4" t="str">
        <f t="shared" si="412"/>
        <v>soc</v>
      </c>
      <c r="N2658" s="4" t="str">
        <f t="shared" si="413"/>
        <v>centralus</v>
      </c>
      <c r="O2658" s="4" t="str">
        <f t="shared" si="414"/>
        <v>microsoft.logic/workflows</v>
      </c>
      <c r="P2658" s="4" t="str">
        <f t="shared" si="415"/>
        <v/>
      </c>
      <c r="Q2658" s="4" t="str">
        <f t="shared" si="416"/>
        <v>d1d8779d-38d7-4f06-91db-9cbc8de0176f</v>
      </c>
      <c r="R2658" s="4" t="str">
        <f t="shared" si="417"/>
        <v>{"LogicAppsCategory":"security"}</v>
      </c>
      <c r="S2658" s="4" t="str">
        <f t="shared" si="418"/>
        <v>CyberSecSOC</v>
      </c>
      <c r="T2658" s="4" t="str">
        <f t="shared" si="419"/>
        <v>microsoft.logic/workflows</v>
      </c>
      <c r="U2658" s="4" t="str">
        <f>IFERROR(VLOOKUP(T2658,Masters!A:B,2,0),"N")</f>
        <v>N</v>
      </c>
      <c r="V2658" s="4">
        <f t="shared" si="420"/>
        <v>0</v>
      </c>
    </row>
    <row r="2659" spans="1:22" x14ac:dyDescent="0.45">
      <c r="A2659" s="4" t="s">
        <v>2274</v>
      </c>
      <c r="B2659" s="10" t="s">
        <v>24</v>
      </c>
      <c r="C2659" s="10" t="s">
        <v>2759</v>
      </c>
      <c r="D2659" s="10" t="s">
        <v>3263</v>
      </c>
      <c r="E2659" s="10"/>
      <c r="F2659" s="10" t="s">
        <v>2712</v>
      </c>
      <c r="G2659" s="10" t="s">
        <v>940</v>
      </c>
      <c r="H2659" s="7" t="s">
        <v>10</v>
      </c>
      <c r="J2659" t="s">
        <v>2701</v>
      </c>
      <c r="L2659" s="4" t="str">
        <f t="shared" si="411"/>
        <v>Sentinel-Incident-Enrich-RiskIQ-Data-Summary-IP-Clone</v>
      </c>
      <c r="M2659" s="4" t="str">
        <f t="shared" si="412"/>
        <v>soc</v>
      </c>
      <c r="N2659" s="4" t="str">
        <f t="shared" si="413"/>
        <v>centralus</v>
      </c>
      <c r="O2659" s="4" t="str">
        <f t="shared" si="414"/>
        <v>microsoft.logic/workflows</v>
      </c>
      <c r="P2659" s="4" t="str">
        <f t="shared" si="415"/>
        <v/>
      </c>
      <c r="Q2659" s="4" t="str">
        <f t="shared" si="416"/>
        <v>d1d8779d-38d7-4f06-91db-9cbc8de0176f</v>
      </c>
      <c r="R2659" s="4" t="str">
        <f t="shared" si="417"/>
        <v>{"LogicAppsCategory":"security"}</v>
      </c>
      <c r="S2659" s="4" t="str">
        <f t="shared" si="418"/>
        <v>CyberSecSOC</v>
      </c>
      <c r="T2659" s="4" t="str">
        <f t="shared" si="419"/>
        <v>microsoft.logic/workflows</v>
      </c>
      <c r="U2659" s="4" t="str">
        <f>IFERROR(VLOOKUP(T2659,Masters!A:B,2,0),"N")</f>
        <v>N</v>
      </c>
      <c r="V2659" s="4">
        <f t="shared" si="420"/>
        <v>0</v>
      </c>
    </row>
    <row r="2660" spans="1:22" x14ac:dyDescent="0.45">
      <c r="A2660" s="4" t="s">
        <v>2275</v>
      </c>
      <c r="B2660" s="10" t="s">
        <v>24</v>
      </c>
      <c r="C2660" s="10" t="s">
        <v>2759</v>
      </c>
      <c r="D2660" s="10" t="s">
        <v>3263</v>
      </c>
      <c r="E2660" s="10"/>
      <c r="F2660" s="10" t="s">
        <v>2712</v>
      </c>
      <c r="G2660" s="10" t="s">
        <v>940</v>
      </c>
      <c r="H2660" s="7" t="s">
        <v>10</v>
      </c>
      <c r="J2660" t="s">
        <v>2701</v>
      </c>
      <c r="L2660" s="4" t="str">
        <f t="shared" si="411"/>
        <v>Sentinel-Incident-Enrich-RiskIQ-Data-Whois-All</v>
      </c>
      <c r="M2660" s="4" t="str">
        <f t="shared" si="412"/>
        <v>soc</v>
      </c>
      <c r="N2660" s="4" t="str">
        <f t="shared" si="413"/>
        <v>centralus</v>
      </c>
      <c r="O2660" s="4" t="str">
        <f t="shared" si="414"/>
        <v>microsoft.logic/workflows</v>
      </c>
      <c r="P2660" s="4" t="str">
        <f t="shared" si="415"/>
        <v/>
      </c>
      <c r="Q2660" s="4" t="str">
        <f t="shared" si="416"/>
        <v>d1d8779d-38d7-4f06-91db-9cbc8de0176f</v>
      </c>
      <c r="R2660" s="4" t="str">
        <f t="shared" si="417"/>
        <v>{"LogicAppsCategory":"security"}</v>
      </c>
      <c r="S2660" s="4" t="str">
        <f t="shared" si="418"/>
        <v>CyberSecSOC</v>
      </c>
      <c r="T2660" s="4" t="str">
        <f t="shared" si="419"/>
        <v>microsoft.logic/workflows</v>
      </c>
      <c r="U2660" s="4" t="str">
        <f>IFERROR(VLOOKUP(T2660,Masters!A:B,2,0),"N")</f>
        <v>N</v>
      </c>
      <c r="V2660" s="4">
        <f t="shared" si="420"/>
        <v>0</v>
      </c>
    </row>
    <row r="2661" spans="1:22" x14ac:dyDescent="0.45">
      <c r="A2661" s="4" t="s">
        <v>2276</v>
      </c>
      <c r="B2661" s="10" t="s">
        <v>24</v>
      </c>
      <c r="C2661" s="10" t="s">
        <v>2759</v>
      </c>
      <c r="D2661" s="10" t="s">
        <v>3263</v>
      </c>
      <c r="E2661" s="10"/>
      <c r="F2661" s="10" t="s">
        <v>2712</v>
      </c>
      <c r="G2661" s="10" t="s">
        <v>940</v>
      </c>
      <c r="H2661" s="7" t="s">
        <v>10</v>
      </c>
      <c r="J2661" t="s">
        <v>2701</v>
      </c>
      <c r="L2661" s="4" t="str">
        <f t="shared" si="411"/>
        <v>Sentinel-Incident-Enrich-RiskIQ-Data-Whois-Domain</v>
      </c>
      <c r="M2661" s="4" t="str">
        <f t="shared" si="412"/>
        <v>soc</v>
      </c>
      <c r="N2661" s="4" t="str">
        <f t="shared" si="413"/>
        <v>centralus</v>
      </c>
      <c r="O2661" s="4" t="str">
        <f t="shared" si="414"/>
        <v>microsoft.logic/workflows</v>
      </c>
      <c r="P2661" s="4" t="str">
        <f t="shared" si="415"/>
        <v/>
      </c>
      <c r="Q2661" s="4" t="str">
        <f t="shared" si="416"/>
        <v>d1d8779d-38d7-4f06-91db-9cbc8de0176f</v>
      </c>
      <c r="R2661" s="4" t="str">
        <f t="shared" si="417"/>
        <v>{"LogicAppsCategory":"security"}</v>
      </c>
      <c r="S2661" s="4" t="str">
        <f t="shared" si="418"/>
        <v>CyberSecSOC</v>
      </c>
      <c r="T2661" s="4" t="str">
        <f t="shared" si="419"/>
        <v>microsoft.logic/workflows</v>
      </c>
      <c r="U2661" s="4" t="str">
        <f>IFERROR(VLOOKUP(T2661,Masters!A:B,2,0),"N")</f>
        <v>N</v>
      </c>
      <c r="V2661" s="4">
        <f t="shared" si="420"/>
        <v>0</v>
      </c>
    </row>
    <row r="2662" spans="1:22" x14ac:dyDescent="0.45">
      <c r="A2662" s="4" t="s">
        <v>2277</v>
      </c>
      <c r="B2662" s="10" t="s">
        <v>24</v>
      </c>
      <c r="C2662" s="10" t="s">
        <v>2759</v>
      </c>
      <c r="D2662" s="10" t="s">
        <v>3263</v>
      </c>
      <c r="E2662" s="10"/>
      <c r="F2662" s="10" t="s">
        <v>2712</v>
      </c>
      <c r="G2662" s="10" t="s">
        <v>940</v>
      </c>
      <c r="H2662" s="7" t="s">
        <v>10</v>
      </c>
      <c r="J2662" t="s">
        <v>2701</v>
      </c>
      <c r="L2662" s="4" t="str">
        <f t="shared" si="411"/>
        <v>Sentinel-Incident-Enrich-RiskIQ-Data-Whois-IP</v>
      </c>
      <c r="M2662" s="4" t="str">
        <f t="shared" si="412"/>
        <v>soc</v>
      </c>
      <c r="N2662" s="4" t="str">
        <f t="shared" si="413"/>
        <v>centralus</v>
      </c>
      <c r="O2662" s="4" t="str">
        <f t="shared" si="414"/>
        <v>microsoft.logic/workflows</v>
      </c>
      <c r="P2662" s="4" t="str">
        <f t="shared" si="415"/>
        <v/>
      </c>
      <c r="Q2662" s="4" t="str">
        <f t="shared" si="416"/>
        <v>d1d8779d-38d7-4f06-91db-9cbc8de0176f</v>
      </c>
      <c r="R2662" s="4" t="str">
        <f t="shared" si="417"/>
        <v>{"LogicAppsCategory":"security"}</v>
      </c>
      <c r="S2662" s="4" t="str">
        <f t="shared" si="418"/>
        <v>CyberSecSOC</v>
      </c>
      <c r="T2662" s="4" t="str">
        <f t="shared" si="419"/>
        <v>microsoft.logic/workflows</v>
      </c>
      <c r="U2662" s="4" t="str">
        <f>IFERROR(VLOOKUP(T2662,Masters!A:B,2,0),"N")</f>
        <v>N</v>
      </c>
      <c r="V2662" s="4">
        <f t="shared" si="420"/>
        <v>0</v>
      </c>
    </row>
    <row r="2663" spans="1:22" x14ac:dyDescent="0.45">
      <c r="A2663" t="s">
        <v>2278</v>
      </c>
      <c r="B2663" s="7" t="s">
        <v>24</v>
      </c>
      <c r="C2663" s="7" t="s">
        <v>2759</v>
      </c>
      <c r="D2663" s="7" t="s">
        <v>3263</v>
      </c>
      <c r="F2663" s="7" t="s">
        <v>2712</v>
      </c>
      <c r="G2663" s="7" t="s">
        <v>940</v>
      </c>
      <c r="H2663" s="7" t="s">
        <v>10</v>
      </c>
      <c r="J2663" t="s">
        <v>2701</v>
      </c>
      <c r="L2663" s="4" t="str">
        <f t="shared" si="411"/>
        <v>Sentinel-Incident-Enrich-RiskIQ-Intel-Summary-All</v>
      </c>
      <c r="M2663" s="4" t="str">
        <f t="shared" si="412"/>
        <v>soc</v>
      </c>
      <c r="N2663" s="4" t="str">
        <f t="shared" si="413"/>
        <v>centralus</v>
      </c>
      <c r="O2663" s="4" t="str">
        <f t="shared" si="414"/>
        <v>microsoft.logic/workflows</v>
      </c>
      <c r="P2663" s="4" t="str">
        <f t="shared" si="415"/>
        <v/>
      </c>
      <c r="Q2663" s="4" t="str">
        <f t="shared" si="416"/>
        <v>d1d8779d-38d7-4f06-91db-9cbc8de0176f</v>
      </c>
      <c r="R2663" s="4" t="str">
        <f t="shared" si="417"/>
        <v>{"LogicAppsCategory":"security"}</v>
      </c>
      <c r="S2663" s="4" t="str">
        <f t="shared" si="418"/>
        <v>CyberSecSOC</v>
      </c>
      <c r="T2663" s="4" t="str">
        <f t="shared" si="419"/>
        <v>microsoft.logic/workflows</v>
      </c>
      <c r="U2663" s="4" t="str">
        <f>IFERROR(VLOOKUP(T2663,Masters!A:B,2,0),"N")</f>
        <v>N</v>
      </c>
      <c r="V2663" s="4">
        <f t="shared" si="420"/>
        <v>0</v>
      </c>
    </row>
    <row r="2664" spans="1:22" x14ac:dyDescent="0.45">
      <c r="A2664" t="s">
        <v>2279</v>
      </c>
      <c r="B2664" s="7" t="s">
        <v>24</v>
      </c>
      <c r="C2664" s="7" t="s">
        <v>2759</v>
      </c>
      <c r="D2664" s="7" t="s">
        <v>3263</v>
      </c>
      <c r="F2664" s="7" t="s">
        <v>2712</v>
      </c>
      <c r="G2664" s="7" t="s">
        <v>940</v>
      </c>
      <c r="H2664" s="7" t="s">
        <v>10</v>
      </c>
      <c r="J2664" t="s">
        <v>2701</v>
      </c>
      <c r="L2664" s="4" t="str">
        <f t="shared" si="411"/>
        <v>Sentinel-Incident-Enrich-RiskIQ-Intel-Summary-Domain</v>
      </c>
      <c r="M2664" s="4" t="str">
        <f t="shared" si="412"/>
        <v>soc</v>
      </c>
      <c r="N2664" s="4" t="str">
        <f t="shared" si="413"/>
        <v>centralus</v>
      </c>
      <c r="O2664" s="4" t="str">
        <f t="shared" si="414"/>
        <v>microsoft.logic/workflows</v>
      </c>
      <c r="P2664" s="4" t="str">
        <f t="shared" si="415"/>
        <v/>
      </c>
      <c r="Q2664" s="4" t="str">
        <f t="shared" si="416"/>
        <v>d1d8779d-38d7-4f06-91db-9cbc8de0176f</v>
      </c>
      <c r="R2664" s="4" t="str">
        <f t="shared" si="417"/>
        <v>{"LogicAppsCategory":"security"}</v>
      </c>
      <c r="S2664" s="4" t="str">
        <f t="shared" si="418"/>
        <v>CyberSecSOC</v>
      </c>
      <c r="T2664" s="4" t="str">
        <f t="shared" si="419"/>
        <v>microsoft.logic/workflows</v>
      </c>
      <c r="U2664" s="4" t="str">
        <f>IFERROR(VLOOKUP(T2664,Masters!A:B,2,0),"N")</f>
        <v>N</v>
      </c>
      <c r="V2664" s="4">
        <f t="shared" si="420"/>
        <v>0</v>
      </c>
    </row>
    <row r="2665" spans="1:22" x14ac:dyDescent="0.45">
      <c r="A2665" t="s">
        <v>2280</v>
      </c>
      <c r="B2665" s="7" t="s">
        <v>24</v>
      </c>
      <c r="C2665" s="7" t="s">
        <v>2759</v>
      </c>
      <c r="D2665" s="7" t="s">
        <v>3263</v>
      </c>
      <c r="F2665" s="7" t="s">
        <v>2712</v>
      </c>
      <c r="G2665" s="7" t="s">
        <v>940</v>
      </c>
      <c r="H2665" s="7" t="s">
        <v>10</v>
      </c>
      <c r="J2665" t="s">
        <v>2701</v>
      </c>
      <c r="L2665" s="4" t="str">
        <f t="shared" si="411"/>
        <v>Sentinel-Incident-Enrich-RiskIQ-Intel-Summary-IP</v>
      </c>
      <c r="M2665" s="4" t="str">
        <f t="shared" si="412"/>
        <v>soc</v>
      </c>
      <c r="N2665" s="4" t="str">
        <f t="shared" si="413"/>
        <v>centralus</v>
      </c>
      <c r="O2665" s="4" t="str">
        <f t="shared" si="414"/>
        <v>microsoft.logic/workflows</v>
      </c>
      <c r="P2665" s="4" t="str">
        <f t="shared" si="415"/>
        <v/>
      </c>
      <c r="Q2665" s="4" t="str">
        <f t="shared" si="416"/>
        <v>d1d8779d-38d7-4f06-91db-9cbc8de0176f</v>
      </c>
      <c r="R2665" s="4" t="str">
        <f t="shared" si="417"/>
        <v>{"LogicAppsCategory":"security"}</v>
      </c>
      <c r="S2665" s="4" t="str">
        <f t="shared" si="418"/>
        <v>CyberSecSOC</v>
      </c>
      <c r="T2665" s="4" t="str">
        <f t="shared" si="419"/>
        <v>microsoft.logic/workflows</v>
      </c>
      <c r="U2665" s="4" t="str">
        <f>IFERROR(VLOOKUP(T2665,Masters!A:B,2,0),"N")</f>
        <v>N</v>
      </c>
      <c r="V2665" s="4">
        <f t="shared" si="420"/>
        <v>0</v>
      </c>
    </row>
    <row r="2666" spans="1:22" x14ac:dyDescent="0.45">
      <c r="A2666" t="s">
        <v>2281</v>
      </c>
      <c r="B2666" s="7" t="s">
        <v>24</v>
      </c>
      <c r="C2666" s="7" t="s">
        <v>2759</v>
      </c>
      <c r="D2666" s="7" t="s">
        <v>3263</v>
      </c>
      <c r="F2666" s="7" t="s">
        <v>2712</v>
      </c>
      <c r="G2666" s="7" t="s">
        <v>940</v>
      </c>
      <c r="H2666" s="7" t="s">
        <v>10</v>
      </c>
      <c r="J2666" t="s">
        <v>2701</v>
      </c>
      <c r="L2666" s="4" t="str">
        <f t="shared" si="411"/>
        <v>Sentinel-Incident-Enrich-RiskIQ-Reputation-Summary-All</v>
      </c>
      <c r="M2666" s="4" t="str">
        <f t="shared" si="412"/>
        <v>soc</v>
      </c>
      <c r="N2666" s="4" t="str">
        <f t="shared" si="413"/>
        <v>centralus</v>
      </c>
      <c r="O2666" s="4" t="str">
        <f t="shared" si="414"/>
        <v>microsoft.logic/workflows</v>
      </c>
      <c r="P2666" s="4" t="str">
        <f t="shared" si="415"/>
        <v/>
      </c>
      <c r="Q2666" s="4" t="str">
        <f t="shared" si="416"/>
        <v>d1d8779d-38d7-4f06-91db-9cbc8de0176f</v>
      </c>
      <c r="R2666" s="4" t="str">
        <f t="shared" si="417"/>
        <v>{"LogicAppsCategory":"security"}</v>
      </c>
      <c r="S2666" s="4" t="str">
        <f t="shared" si="418"/>
        <v>CyberSecSOC</v>
      </c>
      <c r="T2666" s="4" t="str">
        <f t="shared" si="419"/>
        <v>microsoft.logic/workflows</v>
      </c>
      <c r="U2666" s="4" t="str">
        <f>IFERROR(VLOOKUP(T2666,Masters!A:B,2,0),"N")</f>
        <v>N</v>
      </c>
      <c r="V2666" s="4">
        <f t="shared" si="420"/>
        <v>0</v>
      </c>
    </row>
    <row r="2667" spans="1:22" x14ac:dyDescent="0.45">
      <c r="A2667" t="s">
        <v>2282</v>
      </c>
      <c r="B2667" s="7" t="s">
        <v>24</v>
      </c>
      <c r="C2667" s="7" t="s">
        <v>2759</v>
      </c>
      <c r="D2667" s="7" t="s">
        <v>3263</v>
      </c>
      <c r="F2667" s="7" t="s">
        <v>2712</v>
      </c>
      <c r="G2667" s="7" t="s">
        <v>940</v>
      </c>
      <c r="H2667" s="7" t="s">
        <v>10</v>
      </c>
      <c r="J2667" t="s">
        <v>2701</v>
      </c>
      <c r="L2667" s="4" t="str">
        <f t="shared" si="411"/>
        <v>Sentinel-Incident-Enrich-RiskIQ-Reputation-Summary-Domain</v>
      </c>
      <c r="M2667" s="4" t="str">
        <f t="shared" si="412"/>
        <v>soc</v>
      </c>
      <c r="N2667" s="4" t="str">
        <f t="shared" si="413"/>
        <v>centralus</v>
      </c>
      <c r="O2667" s="4" t="str">
        <f t="shared" si="414"/>
        <v>microsoft.logic/workflows</v>
      </c>
      <c r="P2667" s="4" t="str">
        <f t="shared" si="415"/>
        <v/>
      </c>
      <c r="Q2667" s="4" t="str">
        <f t="shared" si="416"/>
        <v>d1d8779d-38d7-4f06-91db-9cbc8de0176f</v>
      </c>
      <c r="R2667" s="4" t="str">
        <f t="shared" si="417"/>
        <v>{"LogicAppsCategory":"security"}</v>
      </c>
      <c r="S2667" s="4" t="str">
        <f t="shared" si="418"/>
        <v>CyberSecSOC</v>
      </c>
      <c r="T2667" s="4" t="str">
        <f t="shared" si="419"/>
        <v>microsoft.logic/workflows</v>
      </c>
      <c r="U2667" s="4" t="str">
        <f>IFERROR(VLOOKUP(T2667,Masters!A:B,2,0),"N")</f>
        <v>N</v>
      </c>
      <c r="V2667" s="4">
        <f t="shared" si="420"/>
        <v>0</v>
      </c>
    </row>
    <row r="2668" spans="1:22" x14ac:dyDescent="0.45">
      <c r="A2668" t="s">
        <v>2283</v>
      </c>
      <c r="B2668" s="7" t="s">
        <v>24</v>
      </c>
      <c r="C2668" s="7" t="s">
        <v>2759</v>
      </c>
      <c r="D2668" s="7" t="s">
        <v>3263</v>
      </c>
      <c r="F2668" s="7" t="s">
        <v>2712</v>
      </c>
      <c r="G2668" s="7" t="s">
        <v>940</v>
      </c>
      <c r="H2668" s="7" t="s">
        <v>10</v>
      </c>
      <c r="J2668" t="s">
        <v>2701</v>
      </c>
      <c r="L2668" s="4" t="str">
        <f t="shared" si="411"/>
        <v>Sentinel-Incident-Enrich-RiskIQ-Reputation-Summary-IP</v>
      </c>
      <c r="M2668" s="4" t="str">
        <f t="shared" si="412"/>
        <v>soc</v>
      </c>
      <c r="N2668" s="4" t="str">
        <f t="shared" si="413"/>
        <v>centralus</v>
      </c>
      <c r="O2668" s="4" t="str">
        <f t="shared" si="414"/>
        <v>microsoft.logic/workflows</v>
      </c>
      <c r="P2668" s="4" t="str">
        <f t="shared" si="415"/>
        <v/>
      </c>
      <c r="Q2668" s="4" t="str">
        <f t="shared" si="416"/>
        <v>d1d8779d-38d7-4f06-91db-9cbc8de0176f</v>
      </c>
      <c r="R2668" s="4" t="str">
        <f t="shared" si="417"/>
        <v>{"LogicAppsCategory":"security"}</v>
      </c>
      <c r="S2668" s="4" t="str">
        <f t="shared" si="418"/>
        <v>CyberSecSOC</v>
      </c>
      <c r="T2668" s="4" t="str">
        <f t="shared" si="419"/>
        <v>microsoft.logic/workflows</v>
      </c>
      <c r="U2668" s="4" t="str">
        <f>IFERROR(VLOOKUP(T2668,Masters!A:B,2,0),"N")</f>
        <v>N</v>
      </c>
      <c r="V2668" s="4">
        <f t="shared" si="420"/>
        <v>0</v>
      </c>
    </row>
    <row r="2669" spans="1:22" x14ac:dyDescent="0.45">
      <c r="A2669" t="s">
        <v>2284</v>
      </c>
      <c r="B2669" s="7" t="s">
        <v>24</v>
      </c>
      <c r="C2669" s="7" t="s">
        <v>2759</v>
      </c>
      <c r="D2669" s="7" t="s">
        <v>3263</v>
      </c>
      <c r="F2669" s="7" t="s">
        <v>2712</v>
      </c>
      <c r="G2669" s="7" t="s">
        <v>940</v>
      </c>
      <c r="H2669" s="7" t="s">
        <v>10</v>
      </c>
      <c r="J2669" t="s">
        <v>2701</v>
      </c>
      <c r="L2669" s="4" t="str">
        <f t="shared" si="411"/>
        <v>Sentinel-Intel-Action-RiskIQ-Intel-Article-Ingest</v>
      </c>
      <c r="M2669" s="4" t="str">
        <f t="shared" si="412"/>
        <v>soc</v>
      </c>
      <c r="N2669" s="4" t="str">
        <f t="shared" si="413"/>
        <v>centralus</v>
      </c>
      <c r="O2669" s="4" t="str">
        <f t="shared" si="414"/>
        <v>microsoft.logic/workflows</v>
      </c>
      <c r="P2669" s="4" t="str">
        <f t="shared" si="415"/>
        <v/>
      </c>
      <c r="Q2669" s="4" t="str">
        <f t="shared" si="416"/>
        <v>d1d8779d-38d7-4f06-91db-9cbc8de0176f</v>
      </c>
      <c r="R2669" s="4" t="str">
        <f t="shared" si="417"/>
        <v>{"LogicAppsCategory":"security"}</v>
      </c>
      <c r="S2669" s="4" t="str">
        <f t="shared" si="418"/>
        <v>CyberSecSOC</v>
      </c>
      <c r="T2669" s="4" t="str">
        <f t="shared" si="419"/>
        <v>microsoft.logic/workflows</v>
      </c>
      <c r="U2669" s="4" t="str">
        <f>IFERROR(VLOOKUP(T2669,Masters!A:B,2,0),"N")</f>
        <v>N</v>
      </c>
      <c r="V2669" s="4">
        <f t="shared" si="420"/>
        <v>0</v>
      </c>
    </row>
    <row r="2670" spans="1:22" x14ac:dyDescent="0.45">
      <c r="A2670" t="s">
        <v>2285</v>
      </c>
      <c r="B2670" s="7" t="s">
        <v>24</v>
      </c>
      <c r="C2670" s="7" t="s">
        <v>2759</v>
      </c>
      <c r="D2670" s="7" t="s">
        <v>3263</v>
      </c>
      <c r="F2670" s="7" t="s">
        <v>2712</v>
      </c>
      <c r="G2670" s="7" t="s">
        <v>39</v>
      </c>
      <c r="H2670" s="7" t="s">
        <v>10</v>
      </c>
      <c r="J2670" t="s">
        <v>2701</v>
      </c>
      <c r="L2670" s="4" t="str">
        <f t="shared" si="411"/>
        <v>Sentinel-RiskIQ-Automated-Triage</v>
      </c>
      <c r="M2670" s="4" t="str">
        <f t="shared" si="412"/>
        <v>soc</v>
      </c>
      <c r="N2670" s="4" t="str">
        <f t="shared" si="413"/>
        <v>centralus</v>
      </c>
      <c r="O2670" s="4" t="str">
        <f t="shared" si="414"/>
        <v>microsoft.logic/workflows</v>
      </c>
      <c r="P2670" s="4" t="str">
        <f t="shared" si="415"/>
        <v/>
      </c>
      <c r="Q2670" s="4" t="str">
        <f t="shared" si="416"/>
        <v>d1d8779d-38d7-4f06-91db-9cbc8de0176f</v>
      </c>
      <c r="R2670" s="4" t="str">
        <f t="shared" si="417"/>
        <v>null</v>
      </c>
      <c r="S2670" s="4" t="str">
        <f t="shared" si="418"/>
        <v>CyberSecSOC</v>
      </c>
      <c r="T2670" s="4" t="str">
        <f t="shared" si="419"/>
        <v>microsoft.logic/workflows</v>
      </c>
      <c r="U2670" s="4" t="str">
        <f>IFERROR(VLOOKUP(T2670,Masters!A:B,2,0),"N")</f>
        <v>N</v>
      </c>
      <c r="V2670" s="4">
        <f t="shared" si="420"/>
        <v>0</v>
      </c>
    </row>
    <row r="2671" spans="1:22" x14ac:dyDescent="0.45">
      <c r="A2671" t="s">
        <v>2286</v>
      </c>
      <c r="B2671" s="7" t="s">
        <v>24</v>
      </c>
      <c r="C2671" s="7" t="s">
        <v>2759</v>
      </c>
      <c r="D2671" s="7" t="s">
        <v>3263</v>
      </c>
      <c r="F2671" s="7" t="s">
        <v>2712</v>
      </c>
      <c r="G2671" s="7" t="s">
        <v>2287</v>
      </c>
      <c r="H2671" s="7" t="s">
        <v>10</v>
      </c>
      <c r="J2671" t="s">
        <v>2701</v>
      </c>
      <c r="L2671" s="4" t="str">
        <f t="shared" si="411"/>
        <v>Sentinel_Incident_Assignment_Shifts</v>
      </c>
      <c r="M2671" s="4" t="str">
        <f t="shared" si="412"/>
        <v>soc</v>
      </c>
      <c r="N2671" s="4" t="str">
        <f t="shared" si="413"/>
        <v>centralus</v>
      </c>
      <c r="O2671" s="4" t="str">
        <f t="shared" si="414"/>
        <v>microsoft.logic/workflows</v>
      </c>
      <c r="P2671" s="4" t="str">
        <f t="shared" si="415"/>
        <v/>
      </c>
      <c r="Q2671" s="4" t="str">
        <f t="shared" si="416"/>
        <v>d1d8779d-38d7-4f06-91db-9cbc8de0176f</v>
      </c>
      <c r="R2671" s="4" t="str">
        <f t="shared" si="417"/>
        <v>{"hidden-SentinelTemplateVersion":"1.0","hidden-SentinelTemplateName":"IncidentAssignmentShifts"}</v>
      </c>
      <c r="S2671" s="4" t="str">
        <f t="shared" si="418"/>
        <v>CyberSecSOC</v>
      </c>
      <c r="T2671" s="4" t="str">
        <f t="shared" si="419"/>
        <v>microsoft.logic/workflows</v>
      </c>
      <c r="U2671" s="4" t="str">
        <f>IFERROR(VLOOKUP(T2671,Masters!A:B,2,0),"N")</f>
        <v>N</v>
      </c>
      <c r="V2671" s="4">
        <f t="shared" si="420"/>
        <v>0</v>
      </c>
    </row>
    <row r="2672" spans="1:22" x14ac:dyDescent="0.45">
      <c r="A2672" t="s">
        <v>2291</v>
      </c>
      <c r="B2672" s="7" t="s">
        <v>111</v>
      </c>
      <c r="C2672" s="7" t="s">
        <v>2757</v>
      </c>
      <c r="D2672" s="7" t="s">
        <v>3074</v>
      </c>
      <c r="E2672" s="7" t="s">
        <v>113</v>
      </c>
      <c r="F2672" s="7" t="s">
        <v>2711</v>
      </c>
      <c r="G2672" s="7" t="s">
        <v>11</v>
      </c>
      <c r="H2672" s="7" t="s">
        <v>3854</v>
      </c>
      <c r="J2672" t="s">
        <v>2701</v>
      </c>
      <c r="L2672" s="4" t="str">
        <f t="shared" si="411"/>
        <v>ServiceBus-AzureProfiler</v>
      </c>
      <c r="M2672" s="4" t="str">
        <f t="shared" si="412"/>
        <v>firstpartyazureprofilerinsights</v>
      </c>
      <c r="N2672" s="4" t="str">
        <f t="shared" si="413"/>
        <v>westus2</v>
      </c>
      <c r="O2672" s="4" t="str">
        <f t="shared" si="414"/>
        <v>microsoft.insights/components</v>
      </c>
      <c r="P2672" s="4" t="str">
        <f t="shared" si="415"/>
        <v>web</v>
      </c>
      <c r="Q2672" s="4" t="str">
        <f t="shared" si="416"/>
        <v>bbe41737-1ade-44df-8e33-217f11b8b452</v>
      </c>
      <c r="R2672" s="4" t="str">
        <f t="shared" si="417"/>
        <v>{}</v>
      </c>
      <c r="S2672" s="4" t="str">
        <f t="shared" si="418"/>
        <v>Service Profiler Development</v>
      </c>
      <c r="T2672" s="4" t="str">
        <f t="shared" si="419"/>
        <v>microsoft.insights/components</v>
      </c>
      <c r="U2672" s="4" t="str">
        <f>IFERROR(VLOOKUP(T2672,Masters!A:B,2,0),"N")</f>
        <v>N</v>
      </c>
      <c r="V2672" s="4">
        <f t="shared" si="420"/>
        <v>0</v>
      </c>
    </row>
    <row r="2673" spans="1:22" x14ac:dyDescent="0.45">
      <c r="A2673" t="s">
        <v>2292</v>
      </c>
      <c r="B2673" s="7" t="s">
        <v>111</v>
      </c>
      <c r="C2673" s="7" t="s">
        <v>2757</v>
      </c>
      <c r="D2673" s="7" t="s">
        <v>3074</v>
      </c>
      <c r="E2673" s="7" t="s">
        <v>113</v>
      </c>
      <c r="F2673" s="7" t="s">
        <v>2711</v>
      </c>
      <c r="G2673" s="7" t="s">
        <v>11</v>
      </c>
      <c r="H2673" s="7" t="s">
        <v>3854</v>
      </c>
      <c r="J2673" t="s">
        <v>2701</v>
      </c>
      <c r="L2673" s="4" t="str">
        <f t="shared" si="411"/>
        <v>ServiceDrivenExperiences(SDX)-AzureProfiler</v>
      </c>
      <c r="M2673" s="4" t="str">
        <f t="shared" si="412"/>
        <v>firstpartyazureprofilerinsights</v>
      </c>
      <c r="N2673" s="4" t="str">
        <f t="shared" si="413"/>
        <v>westus2</v>
      </c>
      <c r="O2673" s="4" t="str">
        <f t="shared" si="414"/>
        <v>microsoft.insights/components</v>
      </c>
      <c r="P2673" s="4" t="str">
        <f t="shared" si="415"/>
        <v>web</v>
      </c>
      <c r="Q2673" s="4" t="str">
        <f t="shared" si="416"/>
        <v>bbe41737-1ade-44df-8e33-217f11b8b452</v>
      </c>
      <c r="R2673" s="4" t="str">
        <f t="shared" si="417"/>
        <v>{}</v>
      </c>
      <c r="S2673" s="4" t="str">
        <f t="shared" si="418"/>
        <v>Service Profiler Development</v>
      </c>
      <c r="T2673" s="4" t="str">
        <f t="shared" si="419"/>
        <v>microsoft.insights/components</v>
      </c>
      <c r="U2673" s="4" t="str">
        <f>IFERROR(VLOOKUP(T2673,Masters!A:B,2,0),"N")</f>
        <v>N</v>
      </c>
      <c r="V2673" s="4">
        <f t="shared" si="420"/>
        <v>0</v>
      </c>
    </row>
    <row r="2674" spans="1:22" x14ac:dyDescent="0.45">
      <c r="A2674" t="s">
        <v>3612</v>
      </c>
      <c r="B2674" s="7" t="s">
        <v>2722</v>
      </c>
      <c r="C2674" s="7" t="s">
        <v>1529</v>
      </c>
      <c r="D2674" s="7" t="s">
        <v>3599</v>
      </c>
      <c r="F2674" s="7" t="s">
        <v>2706</v>
      </c>
      <c r="G2674" s="7" t="s">
        <v>2720</v>
      </c>
      <c r="H2674" s="7" t="s">
        <v>3839</v>
      </c>
      <c r="J2674" t="s">
        <v>2701</v>
      </c>
      <c r="L2674" s="4" t="str">
        <f t="shared" si="411"/>
        <v>ServiceMap(AB2-LA-Play)</v>
      </c>
      <c r="M2674" s="4" t="str">
        <f t="shared" si="412"/>
        <v>ab2-opsrg-pri-play</v>
      </c>
      <c r="N2674" s="4" t="str">
        <f t="shared" si="413"/>
        <v>eastus</v>
      </c>
      <c r="O2674" s="4" t="str">
        <f t="shared" si="414"/>
        <v>microsoft.operationsmanagement/solutions</v>
      </c>
      <c r="P2674" s="4" t="str">
        <f t="shared" si="415"/>
        <v/>
      </c>
      <c r="Q2674" s="4" t="str">
        <f t="shared" si="416"/>
        <v>3ef9c878-c106-464a-820e-4ed22d65f3e2</v>
      </c>
      <c r="R2674" s="4" t="str">
        <f t="shared" si="417"/>
        <v>{"Creator":"Contoso","Owner":"Microsoft","Demo_Business_Unit":"Sales","Demo_Environment":"Dev","Demo_Application":"Azure_Analytics","Demo_Cost_Centre":"3000333","Demo_Team":"Green","Scenario":"Ops"}</v>
      </c>
      <c r="S2674" s="4" t="str">
        <f t="shared" si="418"/>
        <v>Contoso Hotels Tenant - Integration</v>
      </c>
      <c r="T2674" s="4" t="str">
        <f t="shared" si="419"/>
        <v>microsoft.operationsmanagement/solutions</v>
      </c>
      <c r="U2674" s="4" t="str">
        <f>IFERROR(VLOOKUP(T2674,Masters!A:B,2,0),"N")</f>
        <v>N</v>
      </c>
      <c r="V2674" s="4">
        <f t="shared" si="420"/>
        <v>0</v>
      </c>
    </row>
    <row r="2675" spans="1:22" x14ac:dyDescent="0.45">
      <c r="A2675" t="s">
        <v>2293</v>
      </c>
      <c r="B2675" s="7" t="s">
        <v>451</v>
      </c>
      <c r="C2675" s="7" t="s">
        <v>1529</v>
      </c>
      <c r="D2675" s="7" t="s">
        <v>3599</v>
      </c>
      <c r="F2675" s="7" t="s">
        <v>2709</v>
      </c>
      <c r="G2675" s="7" t="s">
        <v>39</v>
      </c>
      <c r="H2675" s="7" t="s">
        <v>3840</v>
      </c>
      <c r="J2675" t="s">
        <v>2701</v>
      </c>
      <c r="L2675" s="4" t="str">
        <f t="shared" si="411"/>
        <v>ServiceMap(CH1-LA)</v>
      </c>
      <c r="M2675" s="4" t="str">
        <f t="shared" si="412"/>
        <v>ch1-opsrg-pri</v>
      </c>
      <c r="N2675" s="4" t="str">
        <f t="shared" si="413"/>
        <v>eastus</v>
      </c>
      <c r="O2675" s="4" t="str">
        <f t="shared" si="414"/>
        <v>microsoft.operationsmanagement/solutions</v>
      </c>
      <c r="P2675" s="4" t="str">
        <f t="shared" si="415"/>
        <v/>
      </c>
      <c r="Q2675" s="4" t="str">
        <f t="shared" si="416"/>
        <v>ebb79bc0-aa86-44a7-8111-cabbe0c43993</v>
      </c>
      <c r="R2675" s="4" t="str">
        <f t="shared" si="417"/>
        <v>null</v>
      </c>
      <c r="S2675" s="4" t="str">
        <f t="shared" si="418"/>
        <v>Contoso Hotels Tenant - Production</v>
      </c>
      <c r="T2675" s="4" t="str">
        <f t="shared" si="419"/>
        <v>microsoft.operationsmanagement/solutions</v>
      </c>
      <c r="U2675" s="4" t="str">
        <f>IFERROR(VLOOKUP(T2675,Masters!A:B,2,0),"N")</f>
        <v>N</v>
      </c>
      <c r="V2675" s="4">
        <f t="shared" si="420"/>
        <v>0</v>
      </c>
    </row>
    <row r="2676" spans="1:22" x14ac:dyDescent="0.45">
      <c r="A2676" t="s">
        <v>3618</v>
      </c>
      <c r="B2676" s="7" t="s">
        <v>2730</v>
      </c>
      <c r="C2676" s="7" t="s">
        <v>1529</v>
      </c>
      <c r="D2676" s="7" t="s">
        <v>3599</v>
      </c>
      <c r="F2676" s="7" t="s">
        <v>2706</v>
      </c>
      <c r="G2676" s="7" t="s">
        <v>39</v>
      </c>
      <c r="H2676" s="7" t="s">
        <v>3839</v>
      </c>
      <c r="J2676" t="s">
        <v>2701</v>
      </c>
      <c r="L2676" s="4" t="str">
        <f t="shared" si="411"/>
        <v>ServiceMap(CH1-LA-Play)</v>
      </c>
      <c r="M2676" s="4" t="str">
        <f t="shared" si="412"/>
        <v>ch1-opsrg-pri-play</v>
      </c>
      <c r="N2676" s="4" t="str">
        <f t="shared" si="413"/>
        <v>eastus</v>
      </c>
      <c r="O2676" s="4" t="str">
        <f t="shared" si="414"/>
        <v>microsoft.operationsmanagement/solutions</v>
      </c>
      <c r="P2676" s="4" t="str">
        <f t="shared" si="415"/>
        <v/>
      </c>
      <c r="Q2676" s="4" t="str">
        <f t="shared" si="416"/>
        <v>3ef9c878-c106-464a-820e-4ed22d65f3e2</v>
      </c>
      <c r="R2676" s="4" t="str">
        <f t="shared" si="417"/>
        <v>null</v>
      </c>
      <c r="S2676" s="4" t="str">
        <f t="shared" si="418"/>
        <v>Contoso Hotels Tenant - Integration</v>
      </c>
      <c r="T2676" s="4" t="str">
        <f t="shared" si="419"/>
        <v>microsoft.operationsmanagement/solutions</v>
      </c>
      <c r="U2676" s="4" t="str">
        <f>IFERROR(VLOOKUP(T2676,Masters!A:B,2,0),"N")</f>
        <v>N</v>
      </c>
      <c r="V2676" s="4">
        <f t="shared" si="420"/>
        <v>0</v>
      </c>
    </row>
    <row r="2677" spans="1:22" x14ac:dyDescent="0.45">
      <c r="A2677" t="s">
        <v>3614</v>
      </c>
      <c r="B2677" s="7" t="s">
        <v>3097</v>
      </c>
      <c r="C2677" s="7" t="s">
        <v>1529</v>
      </c>
      <c r="D2677" s="7" t="s">
        <v>3599</v>
      </c>
      <c r="F2677" s="7" t="s">
        <v>2706</v>
      </c>
      <c r="G2677" s="7" t="s">
        <v>39</v>
      </c>
      <c r="H2677" s="7" t="s">
        <v>3839</v>
      </c>
      <c r="J2677" t="s">
        <v>2701</v>
      </c>
      <c r="L2677" s="4" t="str">
        <f t="shared" si="411"/>
        <v>ServiceMap(CH3-LA-Play)</v>
      </c>
      <c r="M2677" s="4" t="str">
        <f t="shared" si="412"/>
        <v>ch3-opsrg-pri-play</v>
      </c>
      <c r="N2677" s="4" t="str">
        <f t="shared" si="413"/>
        <v>eastus</v>
      </c>
      <c r="O2677" s="4" t="str">
        <f t="shared" si="414"/>
        <v>microsoft.operationsmanagement/solutions</v>
      </c>
      <c r="P2677" s="4" t="str">
        <f t="shared" si="415"/>
        <v/>
      </c>
      <c r="Q2677" s="4" t="str">
        <f t="shared" si="416"/>
        <v>3ef9c878-c106-464a-820e-4ed22d65f3e2</v>
      </c>
      <c r="R2677" s="4" t="str">
        <f t="shared" si="417"/>
        <v>null</v>
      </c>
      <c r="S2677" s="4" t="str">
        <f t="shared" si="418"/>
        <v>Contoso Hotels Tenant - Integration</v>
      </c>
      <c r="T2677" s="4" t="str">
        <f t="shared" si="419"/>
        <v>microsoft.operationsmanagement/solutions</v>
      </c>
      <c r="U2677" s="4" t="str">
        <f>IFERROR(VLOOKUP(T2677,Masters!A:B,2,0),"N")</f>
        <v>N</v>
      </c>
      <c r="V2677" s="4">
        <f t="shared" si="420"/>
        <v>0</v>
      </c>
    </row>
    <row r="2678" spans="1:22" x14ac:dyDescent="0.45">
      <c r="A2678" t="s">
        <v>4212</v>
      </c>
      <c r="B2678" s="7" t="s">
        <v>4057</v>
      </c>
      <c r="C2678" s="7" t="s">
        <v>1529</v>
      </c>
      <c r="D2678" s="7" t="s">
        <v>3599</v>
      </c>
      <c r="F2678" s="7" t="s">
        <v>2706</v>
      </c>
      <c r="G2678" s="7" t="s">
        <v>39</v>
      </c>
      <c r="H2678" s="7" t="s">
        <v>3839</v>
      </c>
      <c r="J2678" t="s">
        <v>2701</v>
      </c>
      <c r="L2678" s="4" t="str">
        <f t="shared" si="411"/>
        <v>ServiceMap(FG2-LA-Play)</v>
      </c>
      <c r="M2678" s="4" t="str">
        <f t="shared" si="412"/>
        <v>fg2-opsrg-pri-play</v>
      </c>
      <c r="N2678" s="4" t="str">
        <f t="shared" si="413"/>
        <v>eastus</v>
      </c>
      <c r="O2678" s="4" t="str">
        <f t="shared" si="414"/>
        <v>microsoft.operationsmanagement/solutions</v>
      </c>
      <c r="P2678" s="4" t="str">
        <f t="shared" si="415"/>
        <v/>
      </c>
      <c r="Q2678" s="4" t="str">
        <f t="shared" si="416"/>
        <v>3ef9c878-c106-464a-820e-4ed22d65f3e2</v>
      </c>
      <c r="R2678" s="4" t="str">
        <f t="shared" si="417"/>
        <v>null</v>
      </c>
      <c r="S2678" s="4" t="str">
        <f t="shared" si="418"/>
        <v>Contoso Hotels Tenant - Integration</v>
      </c>
      <c r="T2678" s="4" t="str">
        <f t="shared" si="419"/>
        <v>microsoft.operationsmanagement/solutions</v>
      </c>
      <c r="U2678" s="4" t="str">
        <f>IFERROR(VLOOKUP(T2678,Masters!A:B,2,0),"N")</f>
        <v>N</v>
      </c>
      <c r="V2678" s="4">
        <f t="shared" si="420"/>
        <v>0</v>
      </c>
    </row>
    <row r="2679" spans="1:22" x14ac:dyDescent="0.45">
      <c r="A2679" t="s">
        <v>3600</v>
      </c>
      <c r="B2679" s="7" t="s">
        <v>3055</v>
      </c>
      <c r="C2679" s="7" t="s">
        <v>1529</v>
      </c>
      <c r="D2679" s="7" t="s">
        <v>3599</v>
      </c>
      <c r="F2679" s="7" t="s">
        <v>2706</v>
      </c>
      <c r="G2679" s="7" t="s">
        <v>39</v>
      </c>
      <c r="H2679" s="7" t="s">
        <v>3839</v>
      </c>
      <c r="J2679" t="s">
        <v>2701</v>
      </c>
      <c r="L2679" s="4" t="str">
        <f t="shared" si="411"/>
        <v>ServiceMap(GA-LA-Play)</v>
      </c>
      <c r="M2679" s="4" t="str">
        <f t="shared" si="412"/>
        <v>ga-opsrg-pri-play</v>
      </c>
      <c r="N2679" s="4" t="str">
        <f t="shared" si="413"/>
        <v>eastus</v>
      </c>
      <c r="O2679" s="4" t="str">
        <f t="shared" si="414"/>
        <v>microsoft.operationsmanagement/solutions</v>
      </c>
      <c r="P2679" s="4" t="str">
        <f t="shared" si="415"/>
        <v/>
      </c>
      <c r="Q2679" s="4" t="str">
        <f t="shared" si="416"/>
        <v>3ef9c878-c106-464a-820e-4ed22d65f3e2</v>
      </c>
      <c r="R2679" s="4" t="str">
        <f t="shared" si="417"/>
        <v>null</v>
      </c>
      <c r="S2679" s="4" t="str">
        <f t="shared" si="418"/>
        <v>Contoso Hotels Tenant - Integration</v>
      </c>
      <c r="T2679" s="4" t="str">
        <f t="shared" si="419"/>
        <v>microsoft.operationsmanagement/solutions</v>
      </c>
      <c r="U2679" s="4" t="str">
        <f>IFERROR(VLOOKUP(T2679,Masters!A:B,2,0),"N")</f>
        <v>N</v>
      </c>
      <c r="V2679" s="4">
        <f t="shared" si="420"/>
        <v>0</v>
      </c>
    </row>
    <row r="2680" spans="1:22" x14ac:dyDescent="0.45">
      <c r="A2680" t="s">
        <v>2294</v>
      </c>
      <c r="B2680" s="7" t="s">
        <v>1277</v>
      </c>
      <c r="C2680" s="7" t="s">
        <v>3058</v>
      </c>
      <c r="D2680" s="7" t="s">
        <v>3599</v>
      </c>
      <c r="F2680" s="7" t="s">
        <v>3303</v>
      </c>
      <c r="G2680" s="7" t="s">
        <v>1926</v>
      </c>
      <c r="H2680" s="7" t="s">
        <v>3835</v>
      </c>
      <c r="J2680" t="s">
        <v>2701</v>
      </c>
      <c r="L2680" s="4" t="str">
        <f t="shared" si="411"/>
        <v>ServiceMap(Migrate-ContosoEmpty)</v>
      </c>
      <c r="M2680" s="4" t="str">
        <f t="shared" si="412"/>
        <v>contosodemo</v>
      </c>
      <c r="N2680" s="4" t="str">
        <f t="shared" si="413"/>
        <v>westcentralus</v>
      </c>
      <c r="O2680" s="4" t="str">
        <f t="shared" si="414"/>
        <v>microsoft.operationsmanagement/solutions</v>
      </c>
      <c r="P2680" s="4" t="str">
        <f t="shared" si="415"/>
        <v/>
      </c>
      <c r="Q2680" s="4" t="str">
        <f t="shared" si="416"/>
        <v>8c3c936a-c09b-4de3-830b-3f5f244d72e9</v>
      </c>
      <c r="R2680" s="4" t="str">
        <f t="shared" si="417"/>
        <v>{"Migration Project":"ContosoEmpty"}</v>
      </c>
      <c r="S2680" s="4" t="str">
        <f t="shared" si="418"/>
        <v>Azure Migrate Program Management Team</v>
      </c>
      <c r="T2680" s="4" t="str">
        <f t="shared" si="419"/>
        <v>microsoft.operationsmanagement/solutions</v>
      </c>
      <c r="U2680" s="4" t="str">
        <f>IFERROR(VLOOKUP(T2680,Masters!A:B,2,0),"N")</f>
        <v>N</v>
      </c>
      <c r="V2680" s="4">
        <f t="shared" si="420"/>
        <v>0</v>
      </c>
    </row>
    <row r="2681" spans="1:22" x14ac:dyDescent="0.45">
      <c r="A2681" t="s">
        <v>2295</v>
      </c>
      <c r="B2681" s="7" t="s">
        <v>24</v>
      </c>
      <c r="C2681" s="7" t="s">
        <v>2759</v>
      </c>
      <c r="D2681" s="7" t="s">
        <v>3748</v>
      </c>
      <c r="E2681" s="7" t="s">
        <v>433</v>
      </c>
      <c r="F2681" s="7" t="s">
        <v>2712</v>
      </c>
      <c r="G2681" s="7" t="s">
        <v>39</v>
      </c>
      <c r="H2681" s="7" t="s">
        <v>10</v>
      </c>
      <c r="J2681" t="s">
        <v>2701</v>
      </c>
      <c r="L2681" s="4" t="str">
        <f t="shared" si="411"/>
        <v>ServiceNow-AD4IoT-NewAssetServiceNowTicket</v>
      </c>
      <c r="M2681" s="4" t="str">
        <f t="shared" si="412"/>
        <v>soc</v>
      </c>
      <c r="N2681" s="4" t="str">
        <f t="shared" si="413"/>
        <v>centralus</v>
      </c>
      <c r="O2681" s="4" t="str">
        <f t="shared" si="414"/>
        <v>microsoft.web/connections</v>
      </c>
      <c r="P2681" s="4" t="str">
        <f t="shared" si="415"/>
        <v>V1</v>
      </c>
      <c r="Q2681" s="4" t="str">
        <f t="shared" si="416"/>
        <v>d1d8779d-38d7-4f06-91db-9cbc8de0176f</v>
      </c>
      <c r="R2681" s="4" t="str">
        <f t="shared" si="417"/>
        <v>null</v>
      </c>
      <c r="S2681" s="4" t="str">
        <f t="shared" si="418"/>
        <v>CyberSecSOC</v>
      </c>
      <c r="T2681" s="4" t="str">
        <f t="shared" si="419"/>
        <v>microsoft.web/connections</v>
      </c>
      <c r="U2681" s="4" t="str">
        <f>IFERROR(VLOOKUP(T2681,Masters!A:B,2,0),"N")</f>
        <v>N</v>
      </c>
      <c r="V2681" s="4">
        <f t="shared" si="420"/>
        <v>0</v>
      </c>
    </row>
    <row r="2682" spans="1:22" x14ac:dyDescent="0.45">
      <c r="A2682" t="s">
        <v>2296</v>
      </c>
      <c r="B2682" s="7" t="s">
        <v>466</v>
      </c>
      <c r="C2682" s="7" t="s">
        <v>1529</v>
      </c>
      <c r="D2682" s="7" t="s">
        <v>435</v>
      </c>
      <c r="F2682" s="7" t="s">
        <v>2712</v>
      </c>
      <c r="G2682" s="7" t="s">
        <v>39</v>
      </c>
      <c r="H2682" s="7" t="s">
        <v>10</v>
      </c>
      <c r="J2682" t="s">
        <v>2701</v>
      </c>
      <c r="L2682" s="4" t="str">
        <f t="shared" si="411"/>
        <v>SetUpADFS</v>
      </c>
      <c r="M2682" s="4" t="str">
        <f t="shared" si="412"/>
        <v>simuland</v>
      </c>
      <c r="N2682" s="4" t="str">
        <f t="shared" si="413"/>
        <v>eastus</v>
      </c>
      <c r="O2682" s="4" t="str">
        <f t="shared" si="414"/>
        <v>microsoft.compute/virtualmachines/extensions</v>
      </c>
      <c r="P2682" s="4" t="str">
        <f t="shared" si="415"/>
        <v/>
      </c>
      <c r="Q2682" s="4" t="str">
        <f t="shared" si="416"/>
        <v>d1d8779d-38d7-4f06-91db-9cbc8de0176f</v>
      </c>
      <c r="R2682" s="4" t="str">
        <f t="shared" si="417"/>
        <v>null</v>
      </c>
      <c r="S2682" s="4" t="str">
        <f t="shared" si="418"/>
        <v>CyberSecSOC</v>
      </c>
      <c r="T2682" s="4" t="str">
        <f t="shared" si="419"/>
        <v>microsoft.compute/virtualmachines/extensions</v>
      </c>
      <c r="U2682" s="4" t="str">
        <f>IFERROR(VLOOKUP(T2682,Masters!A:B,2,0),"N")</f>
        <v>N</v>
      </c>
      <c r="V2682" s="4">
        <f t="shared" si="420"/>
        <v>0</v>
      </c>
    </row>
    <row r="2683" spans="1:22" x14ac:dyDescent="0.45">
      <c r="A2683" t="s">
        <v>2297</v>
      </c>
      <c r="B2683" s="7" t="s">
        <v>466</v>
      </c>
      <c r="C2683" s="7" t="s">
        <v>1529</v>
      </c>
      <c r="D2683" s="7" t="s">
        <v>435</v>
      </c>
      <c r="F2683" s="7" t="s">
        <v>2712</v>
      </c>
      <c r="G2683" s="7" t="s">
        <v>39</v>
      </c>
      <c r="H2683" s="7" t="s">
        <v>10</v>
      </c>
      <c r="J2683" t="s">
        <v>2701</v>
      </c>
      <c r="L2683" s="4" t="str">
        <f t="shared" si="411"/>
        <v>SetUpDC</v>
      </c>
      <c r="M2683" s="4" t="str">
        <f t="shared" si="412"/>
        <v>simuland</v>
      </c>
      <c r="N2683" s="4" t="str">
        <f t="shared" si="413"/>
        <v>eastus</v>
      </c>
      <c r="O2683" s="4" t="str">
        <f t="shared" si="414"/>
        <v>microsoft.compute/virtualmachines/extensions</v>
      </c>
      <c r="P2683" s="4" t="str">
        <f t="shared" si="415"/>
        <v/>
      </c>
      <c r="Q2683" s="4" t="str">
        <f t="shared" si="416"/>
        <v>d1d8779d-38d7-4f06-91db-9cbc8de0176f</v>
      </c>
      <c r="R2683" s="4" t="str">
        <f t="shared" si="417"/>
        <v>null</v>
      </c>
      <c r="S2683" s="4" t="str">
        <f t="shared" si="418"/>
        <v>CyberSecSOC</v>
      </c>
      <c r="T2683" s="4" t="str">
        <f t="shared" si="419"/>
        <v>microsoft.compute/virtualmachines/extensions</v>
      </c>
      <c r="U2683" s="4" t="str">
        <f>IFERROR(VLOOKUP(T2683,Masters!A:B,2,0),"N")</f>
        <v>N</v>
      </c>
      <c r="V2683" s="4">
        <f t="shared" si="420"/>
        <v>0</v>
      </c>
    </row>
    <row r="2684" spans="1:22" x14ac:dyDescent="0.45">
      <c r="A2684" t="s">
        <v>2298</v>
      </c>
      <c r="B2684" s="7" t="s">
        <v>261</v>
      </c>
      <c r="C2684" s="7" t="s">
        <v>1529</v>
      </c>
      <c r="D2684" s="7" t="s">
        <v>435</v>
      </c>
      <c r="F2684" s="7" t="s">
        <v>2712</v>
      </c>
      <c r="G2684" s="7" t="s">
        <v>39</v>
      </c>
      <c r="H2684" s="7" t="s">
        <v>10</v>
      </c>
      <c r="J2684" t="s">
        <v>2701</v>
      </c>
      <c r="L2684" s="4" t="str">
        <f t="shared" si="411"/>
        <v>SetupMcasClient</v>
      </c>
      <c r="M2684" s="4" t="str">
        <f t="shared" si="412"/>
        <v>defendtheflag</v>
      </c>
      <c r="N2684" s="4" t="str">
        <f t="shared" si="413"/>
        <v>eastus</v>
      </c>
      <c r="O2684" s="4" t="str">
        <f t="shared" si="414"/>
        <v>microsoft.compute/virtualmachines/extensions</v>
      </c>
      <c r="P2684" s="4" t="str">
        <f t="shared" si="415"/>
        <v/>
      </c>
      <c r="Q2684" s="4" t="str">
        <f t="shared" si="416"/>
        <v>d1d8779d-38d7-4f06-91db-9cbc8de0176f</v>
      </c>
      <c r="R2684" s="4" t="str">
        <f t="shared" si="417"/>
        <v>null</v>
      </c>
      <c r="S2684" s="4" t="str">
        <f t="shared" si="418"/>
        <v>CyberSecSOC</v>
      </c>
      <c r="T2684" s="4" t="str">
        <f t="shared" si="419"/>
        <v>microsoft.compute/virtualmachines/extensions</v>
      </c>
      <c r="U2684" s="4" t="str">
        <f>IFERROR(VLOOKUP(T2684,Masters!A:B,2,0),"N")</f>
        <v>N</v>
      </c>
      <c r="V2684" s="4">
        <f t="shared" si="420"/>
        <v>0</v>
      </c>
    </row>
    <row r="2685" spans="1:22" x14ac:dyDescent="0.45">
      <c r="A2685" t="s">
        <v>2322</v>
      </c>
      <c r="B2685" s="7" t="s">
        <v>24</v>
      </c>
      <c r="C2685" s="7" t="s">
        <v>2759</v>
      </c>
      <c r="D2685" s="7" t="s">
        <v>3095</v>
      </c>
      <c r="E2685" s="7" t="s">
        <v>535</v>
      </c>
      <c r="F2685" s="7" t="s">
        <v>2712</v>
      </c>
      <c r="G2685" s="7" t="s">
        <v>536</v>
      </c>
      <c r="H2685" s="7" t="s">
        <v>10</v>
      </c>
      <c r="J2685" t="s">
        <v>2701</v>
      </c>
      <c r="L2685" s="4" t="str">
        <f t="shared" si="411"/>
        <v>Simuland-DCR</v>
      </c>
      <c r="M2685" s="4" t="str">
        <f t="shared" si="412"/>
        <v>soc</v>
      </c>
      <c r="N2685" s="4" t="str">
        <f t="shared" si="413"/>
        <v>centralus</v>
      </c>
      <c r="O2685" s="4" t="str">
        <f t="shared" si="414"/>
        <v>microsoft.insights/datacollectionrules</v>
      </c>
      <c r="P2685" s="4" t="str">
        <f t="shared" si="415"/>
        <v>Windows</v>
      </c>
      <c r="Q2685" s="4" t="str">
        <f t="shared" si="416"/>
        <v>d1d8779d-38d7-4f06-91db-9cbc8de0176f</v>
      </c>
      <c r="R2685" s="4" t="str">
        <f t="shared" si="417"/>
        <v>{"createdBy":"Sentinel"}</v>
      </c>
      <c r="S2685" s="4" t="str">
        <f t="shared" si="418"/>
        <v>CyberSecSOC</v>
      </c>
      <c r="T2685" s="4" t="str">
        <f t="shared" si="419"/>
        <v>microsoft.insights/datacollectionrules</v>
      </c>
      <c r="U2685" s="4" t="str">
        <f>IFERROR(VLOOKUP(T2685,Masters!A:B,2,0),"N")</f>
        <v>N</v>
      </c>
      <c r="V2685" s="4">
        <f t="shared" si="420"/>
        <v>0</v>
      </c>
    </row>
    <row r="2686" spans="1:22" x14ac:dyDescent="0.45">
      <c r="A2686" t="s">
        <v>2323</v>
      </c>
      <c r="B2686" s="7" t="s">
        <v>466</v>
      </c>
      <c r="C2686" s="7" t="s">
        <v>2812</v>
      </c>
      <c r="D2686" s="7" t="s">
        <v>3550</v>
      </c>
      <c r="F2686" s="7" t="s">
        <v>2712</v>
      </c>
      <c r="G2686" s="7" t="s">
        <v>39</v>
      </c>
      <c r="H2686" s="7" t="s">
        <v>10</v>
      </c>
      <c r="J2686" t="s">
        <v>2701</v>
      </c>
      <c r="L2686" s="4" t="str">
        <f t="shared" si="411"/>
        <v>Simuland-vnet</v>
      </c>
      <c r="M2686" s="4" t="str">
        <f t="shared" si="412"/>
        <v>simuland</v>
      </c>
      <c r="N2686" s="4" t="str">
        <f t="shared" si="413"/>
        <v>northeurope</v>
      </c>
      <c r="O2686" s="4" t="str">
        <f t="shared" si="414"/>
        <v>microsoft.network/virtualnetworks</v>
      </c>
      <c r="P2686" s="4" t="str">
        <f t="shared" si="415"/>
        <v/>
      </c>
      <c r="Q2686" s="4" t="str">
        <f t="shared" si="416"/>
        <v>d1d8779d-38d7-4f06-91db-9cbc8de0176f</v>
      </c>
      <c r="R2686" s="4" t="str">
        <f t="shared" si="417"/>
        <v>null</v>
      </c>
      <c r="S2686" s="4" t="str">
        <f t="shared" si="418"/>
        <v>CyberSecSOC</v>
      </c>
      <c r="T2686" s="4" t="str">
        <f t="shared" si="419"/>
        <v>microsoft.network/virtualnetworks</v>
      </c>
      <c r="U2686" s="4" t="str">
        <f>IFERROR(VLOOKUP(T2686,Masters!A:B,2,0),"N")</f>
        <v>N</v>
      </c>
      <c r="V2686" s="4">
        <f t="shared" si="420"/>
        <v>0</v>
      </c>
    </row>
    <row r="2687" spans="1:22" x14ac:dyDescent="0.45">
      <c r="A2687" t="s">
        <v>2328</v>
      </c>
      <c r="B2687" s="7" t="s">
        <v>466</v>
      </c>
      <c r="C2687" s="7" t="s">
        <v>1529</v>
      </c>
      <c r="D2687" s="7" t="s">
        <v>3074</v>
      </c>
      <c r="E2687" s="7" t="s">
        <v>113</v>
      </c>
      <c r="F2687" s="7" t="s">
        <v>2712</v>
      </c>
      <c r="G2687" s="7" t="s">
        <v>2327</v>
      </c>
      <c r="H2687" s="7" t="s">
        <v>10</v>
      </c>
      <c r="J2687" t="s">
        <v>2701</v>
      </c>
      <c r="L2687" s="4" t="str">
        <f t="shared" si="411"/>
        <v>SimulandAttackFunction</v>
      </c>
      <c r="M2687" s="4" t="str">
        <f t="shared" si="412"/>
        <v>simuland</v>
      </c>
      <c r="N2687" s="4" t="str">
        <f t="shared" si="413"/>
        <v>eastus</v>
      </c>
      <c r="O2687" s="4" t="str">
        <f t="shared" si="414"/>
        <v>microsoft.insights/components</v>
      </c>
      <c r="P2687" s="4" t="str">
        <f t="shared" si="415"/>
        <v>web</v>
      </c>
      <c r="Q2687" s="4" t="str">
        <f t="shared" si="416"/>
        <v>d1d8779d-38d7-4f06-91db-9cbc8de0176f</v>
      </c>
      <c r="R2687" s="4" t="str">
        <f t="shared" si="417"/>
        <v>{"owner":"semolend","Project":"M365DDemo"}</v>
      </c>
      <c r="S2687" s="4" t="str">
        <f t="shared" si="418"/>
        <v>CyberSecSOC</v>
      </c>
      <c r="T2687" s="4" t="str">
        <f t="shared" si="419"/>
        <v>microsoft.insights/components</v>
      </c>
      <c r="U2687" s="4" t="str">
        <f>IFERROR(VLOOKUP(T2687,Masters!A:B,2,0),"N")</f>
        <v>N</v>
      </c>
      <c r="V2687" s="4">
        <f t="shared" si="420"/>
        <v>0</v>
      </c>
    </row>
    <row r="2688" spans="1:22" x14ac:dyDescent="0.45">
      <c r="A2688" t="s">
        <v>2329</v>
      </c>
      <c r="B2688" s="7" t="s">
        <v>466</v>
      </c>
      <c r="C2688" s="7" t="s">
        <v>1529</v>
      </c>
      <c r="D2688" s="7" t="s">
        <v>2749</v>
      </c>
      <c r="F2688" s="7" t="s">
        <v>2712</v>
      </c>
      <c r="G2688" s="7" t="s">
        <v>2330</v>
      </c>
      <c r="H2688" s="7" t="s">
        <v>10</v>
      </c>
      <c r="J2688" t="s">
        <v>2701</v>
      </c>
      <c r="L2688" s="4" t="str">
        <f t="shared" si="411"/>
        <v>SimulandAttacksAutomation</v>
      </c>
      <c r="M2688" s="4" t="str">
        <f t="shared" si="412"/>
        <v>simuland</v>
      </c>
      <c r="N2688" s="4" t="str">
        <f t="shared" si="413"/>
        <v>eastus</v>
      </c>
      <c r="O2688" s="4" t="str">
        <f t="shared" si="414"/>
        <v>microsoft.automation/automationaccounts</v>
      </c>
      <c r="P2688" s="4" t="str">
        <f t="shared" si="415"/>
        <v/>
      </c>
      <c r="Q2688" s="4" t="str">
        <f t="shared" si="416"/>
        <v>d1d8779d-38d7-4f06-91db-9cbc8de0176f</v>
      </c>
      <c r="R2688" s="4" t="str">
        <f t="shared" si="417"/>
        <v>{"owner":"semolend"}</v>
      </c>
      <c r="S2688" s="4" t="str">
        <f t="shared" si="418"/>
        <v>CyberSecSOC</v>
      </c>
      <c r="T2688" s="4" t="str">
        <f t="shared" si="419"/>
        <v>microsoft.automation/automationaccounts</v>
      </c>
      <c r="U2688" s="4" t="str">
        <f>IFERROR(VLOOKUP(T2688,Masters!A:B,2,0),"N")</f>
        <v>N</v>
      </c>
      <c r="V2688" s="4">
        <f t="shared" si="420"/>
        <v>0</v>
      </c>
    </row>
    <row r="2689" spans="1:22" x14ac:dyDescent="0.45">
      <c r="A2689" t="s">
        <v>2331</v>
      </c>
      <c r="B2689" s="7" t="s">
        <v>466</v>
      </c>
      <c r="C2689" s="7" t="s">
        <v>1529</v>
      </c>
      <c r="D2689" s="7" t="s">
        <v>3647</v>
      </c>
      <c r="F2689" s="7" t="s">
        <v>2712</v>
      </c>
      <c r="G2689" s="7" t="s">
        <v>39</v>
      </c>
      <c r="H2689" s="7" t="s">
        <v>10</v>
      </c>
      <c r="J2689" t="s">
        <v>2701</v>
      </c>
      <c r="L2689" s="4" t="str">
        <f t="shared" si="411"/>
        <v>SimulandVault</v>
      </c>
      <c r="M2689" s="4" t="str">
        <f t="shared" si="412"/>
        <v>simuland</v>
      </c>
      <c r="N2689" s="4" t="str">
        <f t="shared" si="413"/>
        <v>eastus</v>
      </c>
      <c r="O2689" s="4" t="str">
        <f t="shared" si="414"/>
        <v>microsoft.recoveryservices/vaults</v>
      </c>
      <c r="P2689" s="4" t="str">
        <f t="shared" si="415"/>
        <v/>
      </c>
      <c r="Q2689" s="4" t="str">
        <f t="shared" si="416"/>
        <v>d1d8779d-38d7-4f06-91db-9cbc8de0176f</v>
      </c>
      <c r="R2689" s="4" t="str">
        <f t="shared" si="417"/>
        <v>null</v>
      </c>
      <c r="S2689" s="4" t="str">
        <f t="shared" si="418"/>
        <v>CyberSecSOC</v>
      </c>
      <c r="T2689" s="4" t="str">
        <f t="shared" si="419"/>
        <v>microsoft.recoveryservices/vaults</v>
      </c>
      <c r="U2689" s="4" t="str">
        <f>IFERROR(VLOOKUP(T2689,Masters!A:B,2,0),"N")</f>
        <v>N</v>
      </c>
      <c r="V2689" s="4">
        <f t="shared" si="420"/>
        <v>0</v>
      </c>
    </row>
    <row r="2690" spans="1:22" x14ac:dyDescent="0.45">
      <c r="A2690" t="s">
        <v>2332</v>
      </c>
      <c r="B2690" s="7" t="s">
        <v>466</v>
      </c>
      <c r="C2690" s="7" t="s">
        <v>1529</v>
      </c>
      <c r="D2690" s="7" t="s">
        <v>2693</v>
      </c>
      <c r="F2690" s="7" t="s">
        <v>2712</v>
      </c>
      <c r="G2690" s="7" t="s">
        <v>39</v>
      </c>
      <c r="H2690" s="7" t="s">
        <v>10</v>
      </c>
      <c r="J2690" t="s">
        <v>2701</v>
      </c>
      <c r="L2690" s="4" t="str">
        <f t="shared" si="411"/>
        <v>SimulandWAP</v>
      </c>
      <c r="M2690" s="4" t="str">
        <f t="shared" si="412"/>
        <v>simuland</v>
      </c>
      <c r="N2690" s="4" t="str">
        <f t="shared" si="413"/>
        <v>eastus</v>
      </c>
      <c r="O2690" s="4" t="str">
        <f t="shared" si="414"/>
        <v>microsoft.compute/virtualmachines</v>
      </c>
      <c r="P2690" s="4" t="str">
        <f t="shared" si="415"/>
        <v/>
      </c>
      <c r="Q2690" s="4" t="str">
        <f t="shared" si="416"/>
        <v>d1d8779d-38d7-4f06-91db-9cbc8de0176f</v>
      </c>
      <c r="R2690" s="4" t="str">
        <f t="shared" si="417"/>
        <v>null</v>
      </c>
      <c r="S2690" s="4" t="str">
        <f t="shared" si="418"/>
        <v>CyberSecSOC</v>
      </c>
      <c r="T2690" s="4" t="str">
        <f t="shared" si="419"/>
        <v>microsoft.compute/virtualmachines</v>
      </c>
      <c r="U2690" s="4" t="str">
        <f>IFERROR(VLOOKUP(T2690,Masters!A:B,2,0),"N")</f>
        <v>Y</v>
      </c>
      <c r="V2690" s="4">
        <f t="shared" si="420"/>
        <v>125</v>
      </c>
    </row>
    <row r="2691" spans="1:22" x14ac:dyDescent="0.45">
      <c r="A2691" t="s">
        <v>2334</v>
      </c>
      <c r="B2691" s="7" t="s">
        <v>466</v>
      </c>
      <c r="C2691" s="7" t="s">
        <v>1529</v>
      </c>
      <c r="D2691" s="7" t="s">
        <v>2806</v>
      </c>
      <c r="F2691" s="7" t="s">
        <v>2712</v>
      </c>
      <c r="G2691" s="7" t="s">
        <v>39</v>
      </c>
      <c r="H2691" s="7" t="s">
        <v>10</v>
      </c>
      <c r="J2691" t="s">
        <v>2701</v>
      </c>
      <c r="L2691" s="4" t="str">
        <f t="shared" ref="L2691:L2754" si="421">TRIM(A2691)</f>
        <v>SimulandWAP_OsDisk_1_4271adf00e174613b3d77c8937d48b5d</v>
      </c>
      <c r="M2691" s="4" t="str">
        <f t="shared" ref="M2691:M2754" si="422">TRIM(B2691)</f>
        <v>simuland</v>
      </c>
      <c r="N2691" s="4" t="str">
        <f t="shared" ref="N2691:N2754" si="423">TRIM(C2691)</f>
        <v>eastus</v>
      </c>
      <c r="O2691" s="4" t="str">
        <f t="shared" ref="O2691:O2754" si="424">TRIM(D2691)</f>
        <v>microsoft.compute/disks</v>
      </c>
      <c r="P2691" s="4" t="str">
        <f t="shared" ref="P2691:P2754" si="425">TRIM(E2691)</f>
        <v/>
      </c>
      <c r="Q2691" s="4" t="str">
        <f t="shared" ref="Q2691:Q2754" si="426">TRIM(F2691)</f>
        <v>d1d8779d-38d7-4f06-91db-9cbc8de0176f</v>
      </c>
      <c r="R2691" s="4" t="str">
        <f t="shared" ref="R2691:R2754" si="427">TRIM(G2691)</f>
        <v>null</v>
      </c>
      <c r="S2691" s="4" t="str">
        <f t="shared" ref="S2691:S2754" si="428">TRIM(H2691)</f>
        <v>CyberSecSOC</v>
      </c>
      <c r="T2691" s="4" t="str">
        <f t="shared" ref="T2691:T2754" si="429">O2691</f>
        <v>microsoft.compute/disks</v>
      </c>
      <c r="U2691" s="4" t="str">
        <f>IFERROR(VLOOKUP(T2691,Masters!A:B,2,0),"N")</f>
        <v>N</v>
      </c>
      <c r="V2691" s="4">
        <f t="shared" ref="V2691:V2754" si="430">IF(U2691="Y",125,0)</f>
        <v>0</v>
      </c>
    </row>
    <row r="2692" spans="1:22" x14ac:dyDescent="0.45">
      <c r="A2692" t="s">
        <v>2339</v>
      </c>
      <c r="B2692" s="7" t="s">
        <v>2792</v>
      </c>
      <c r="C2692" s="7" t="s">
        <v>1529</v>
      </c>
      <c r="D2692" s="7" t="s">
        <v>435</v>
      </c>
      <c r="F2692" s="7" t="s">
        <v>2706</v>
      </c>
      <c r="G2692" s="7" t="s">
        <v>2788</v>
      </c>
      <c r="H2692" s="7" t="s">
        <v>3839</v>
      </c>
      <c r="J2692" t="s">
        <v>2701</v>
      </c>
      <c r="L2692" s="4" t="str">
        <f t="shared" si="421"/>
        <v>SiteRecovery-Windows</v>
      </c>
      <c r="M2692" s="4" t="str">
        <f t="shared" si="422"/>
        <v>ab2-retailrg-pri-play</v>
      </c>
      <c r="N2692" s="4" t="str">
        <f t="shared" si="423"/>
        <v>eastus</v>
      </c>
      <c r="O2692" s="4" t="str">
        <f t="shared" si="424"/>
        <v>microsoft.compute/virtualmachines/extensions</v>
      </c>
      <c r="P2692" s="4" t="str">
        <f t="shared" si="425"/>
        <v/>
      </c>
      <c r="Q2692" s="4" t="str">
        <f t="shared" si="426"/>
        <v>3ef9c878-c106-464a-820e-4ed22d65f3e2</v>
      </c>
      <c r="R2692" s="4" t="str">
        <f t="shared" si="427"/>
        <v>{"Creator":"Contoso","Owner":"Microsoft","Demo_Business_Unit":"Sales","Demo_Environment":"Prod","Demo_Application":"Azure_Commerce","Demo_Cost_Centre":"2000222","Demo_Team":"Red","Scenario":"Retail"}</v>
      </c>
      <c r="S2692" s="4" t="str">
        <f t="shared" si="428"/>
        <v>Contoso Hotels Tenant - Integration</v>
      </c>
      <c r="T2692" s="4" t="str">
        <f t="shared" si="429"/>
        <v>microsoft.compute/virtualmachines/extensions</v>
      </c>
      <c r="U2692" s="4" t="str">
        <f>IFERROR(VLOOKUP(T2692,Masters!A:B,2,0),"N")</f>
        <v>N</v>
      </c>
      <c r="V2692" s="4">
        <f t="shared" si="430"/>
        <v>0</v>
      </c>
    </row>
    <row r="2693" spans="1:22" x14ac:dyDescent="0.45">
      <c r="A2693" t="s">
        <v>2339</v>
      </c>
      <c r="B2693" s="7" t="s">
        <v>612</v>
      </c>
      <c r="C2693" s="7" t="s">
        <v>1529</v>
      </c>
      <c r="D2693" s="7" t="s">
        <v>435</v>
      </c>
      <c r="F2693" s="7" t="s">
        <v>2709</v>
      </c>
      <c r="G2693" s="7" t="s">
        <v>39</v>
      </c>
      <c r="H2693" s="7" t="s">
        <v>3840</v>
      </c>
      <c r="J2693" t="s">
        <v>2701</v>
      </c>
      <c r="L2693" s="4" t="str">
        <f t="shared" si="421"/>
        <v>SiteRecovery-Windows</v>
      </c>
      <c r="M2693" s="4" t="str">
        <f t="shared" si="422"/>
        <v>ch1-retailrg-pri</v>
      </c>
      <c r="N2693" s="4" t="str">
        <f t="shared" si="423"/>
        <v>eastus</v>
      </c>
      <c r="O2693" s="4" t="str">
        <f t="shared" si="424"/>
        <v>microsoft.compute/virtualmachines/extensions</v>
      </c>
      <c r="P2693" s="4" t="str">
        <f t="shared" si="425"/>
        <v/>
      </c>
      <c r="Q2693" s="4" t="str">
        <f t="shared" si="426"/>
        <v>ebb79bc0-aa86-44a7-8111-cabbe0c43993</v>
      </c>
      <c r="R2693" s="4" t="str">
        <f t="shared" si="427"/>
        <v>null</v>
      </c>
      <c r="S2693" s="4" t="str">
        <f t="shared" si="428"/>
        <v>Contoso Hotels Tenant - Production</v>
      </c>
      <c r="T2693" s="4" t="str">
        <f t="shared" si="429"/>
        <v>microsoft.compute/virtualmachines/extensions</v>
      </c>
      <c r="U2693" s="4" t="str">
        <f>IFERROR(VLOOKUP(T2693,Masters!A:B,2,0),"N")</f>
        <v>N</v>
      </c>
      <c r="V2693" s="4">
        <f t="shared" si="430"/>
        <v>0</v>
      </c>
    </row>
    <row r="2694" spans="1:22" x14ac:dyDescent="0.45">
      <c r="A2694" t="s">
        <v>2339</v>
      </c>
      <c r="B2694" s="7" t="s">
        <v>612</v>
      </c>
      <c r="C2694" s="7" t="s">
        <v>1529</v>
      </c>
      <c r="D2694" s="7" t="s">
        <v>435</v>
      </c>
      <c r="F2694" s="7" t="s">
        <v>2709</v>
      </c>
      <c r="G2694" s="7" t="s">
        <v>39</v>
      </c>
      <c r="H2694" s="7" t="s">
        <v>3840</v>
      </c>
      <c r="J2694" t="s">
        <v>2701</v>
      </c>
      <c r="L2694" s="4" t="str">
        <f t="shared" si="421"/>
        <v>SiteRecovery-Windows</v>
      </c>
      <c r="M2694" s="4" t="str">
        <f t="shared" si="422"/>
        <v>ch1-retailrg-pri</v>
      </c>
      <c r="N2694" s="4" t="str">
        <f t="shared" si="423"/>
        <v>eastus</v>
      </c>
      <c r="O2694" s="4" t="str">
        <f t="shared" si="424"/>
        <v>microsoft.compute/virtualmachines/extensions</v>
      </c>
      <c r="P2694" s="4" t="str">
        <f t="shared" si="425"/>
        <v/>
      </c>
      <c r="Q2694" s="4" t="str">
        <f t="shared" si="426"/>
        <v>ebb79bc0-aa86-44a7-8111-cabbe0c43993</v>
      </c>
      <c r="R2694" s="4" t="str">
        <f t="shared" si="427"/>
        <v>null</v>
      </c>
      <c r="S2694" s="4" t="str">
        <f t="shared" si="428"/>
        <v>Contoso Hotels Tenant - Production</v>
      </c>
      <c r="T2694" s="4" t="str">
        <f t="shared" si="429"/>
        <v>microsoft.compute/virtualmachines/extensions</v>
      </c>
      <c r="U2694" s="4" t="str">
        <f>IFERROR(VLOOKUP(T2694,Masters!A:B,2,0),"N")</f>
        <v>N</v>
      </c>
      <c r="V2694" s="4">
        <f t="shared" si="430"/>
        <v>0</v>
      </c>
    </row>
    <row r="2695" spans="1:22" x14ac:dyDescent="0.45">
      <c r="A2695" t="s">
        <v>2339</v>
      </c>
      <c r="B2695" s="7" t="s">
        <v>2792</v>
      </c>
      <c r="C2695" s="7" t="s">
        <v>1529</v>
      </c>
      <c r="D2695" s="7" t="s">
        <v>435</v>
      </c>
      <c r="F2695" s="7" t="s">
        <v>2706</v>
      </c>
      <c r="G2695" s="7" t="s">
        <v>2788</v>
      </c>
      <c r="H2695" s="7" t="s">
        <v>3839</v>
      </c>
      <c r="J2695" t="s">
        <v>2701</v>
      </c>
      <c r="L2695" s="4" t="str">
        <f t="shared" si="421"/>
        <v>SiteRecovery-Windows</v>
      </c>
      <c r="M2695" s="4" t="str">
        <f t="shared" si="422"/>
        <v>ab2-retailrg-pri-play</v>
      </c>
      <c r="N2695" s="4" t="str">
        <f t="shared" si="423"/>
        <v>eastus</v>
      </c>
      <c r="O2695" s="4" t="str">
        <f t="shared" si="424"/>
        <v>microsoft.compute/virtualmachines/extensions</v>
      </c>
      <c r="P2695" s="4" t="str">
        <f t="shared" si="425"/>
        <v/>
      </c>
      <c r="Q2695" s="4" t="str">
        <f t="shared" si="426"/>
        <v>3ef9c878-c106-464a-820e-4ed22d65f3e2</v>
      </c>
      <c r="R2695" s="4" t="str">
        <f t="shared" si="427"/>
        <v>{"Creator":"Contoso","Owner":"Microsoft","Demo_Business_Unit":"Sales","Demo_Environment":"Prod","Demo_Application":"Azure_Commerce","Demo_Cost_Centre":"2000222","Demo_Team":"Red","Scenario":"Retail"}</v>
      </c>
      <c r="S2695" s="4" t="str">
        <f t="shared" si="428"/>
        <v>Contoso Hotels Tenant - Integration</v>
      </c>
      <c r="T2695" s="4" t="str">
        <f t="shared" si="429"/>
        <v>microsoft.compute/virtualmachines/extensions</v>
      </c>
      <c r="U2695" s="4" t="str">
        <f>IFERROR(VLOOKUP(T2695,Masters!A:B,2,0),"N")</f>
        <v>N</v>
      </c>
      <c r="V2695" s="4">
        <f t="shared" si="430"/>
        <v>0</v>
      </c>
    </row>
    <row r="2696" spans="1:22" x14ac:dyDescent="0.45">
      <c r="A2696" t="s">
        <v>2340</v>
      </c>
      <c r="B2696" s="7" t="s">
        <v>111</v>
      </c>
      <c r="C2696" s="7" t="s">
        <v>2757</v>
      </c>
      <c r="D2696" s="7" t="s">
        <v>3074</v>
      </c>
      <c r="E2696" s="7" t="s">
        <v>113</v>
      </c>
      <c r="F2696" s="7" t="s">
        <v>2711</v>
      </c>
      <c r="G2696" s="7" t="s">
        <v>11</v>
      </c>
      <c r="H2696" s="7" t="s">
        <v>3854</v>
      </c>
      <c r="J2696" t="s">
        <v>2701</v>
      </c>
      <c r="L2696" s="4" t="str">
        <f t="shared" si="421"/>
        <v>SmartAlerts-AzureProfiler</v>
      </c>
      <c r="M2696" s="4" t="str">
        <f t="shared" si="422"/>
        <v>firstpartyazureprofilerinsights</v>
      </c>
      <c r="N2696" s="4" t="str">
        <f t="shared" si="423"/>
        <v>westus2</v>
      </c>
      <c r="O2696" s="4" t="str">
        <f t="shared" si="424"/>
        <v>microsoft.insights/components</v>
      </c>
      <c r="P2696" s="4" t="str">
        <f t="shared" si="425"/>
        <v>web</v>
      </c>
      <c r="Q2696" s="4" t="str">
        <f t="shared" si="426"/>
        <v>bbe41737-1ade-44df-8e33-217f11b8b452</v>
      </c>
      <c r="R2696" s="4" t="str">
        <f t="shared" si="427"/>
        <v>{}</v>
      </c>
      <c r="S2696" s="4" t="str">
        <f t="shared" si="428"/>
        <v>Service Profiler Development</v>
      </c>
      <c r="T2696" s="4" t="str">
        <f t="shared" si="429"/>
        <v>microsoft.insights/components</v>
      </c>
      <c r="U2696" s="4" t="str">
        <f>IFERROR(VLOOKUP(T2696,Masters!A:B,2,0),"N")</f>
        <v>N</v>
      </c>
      <c r="V2696" s="4">
        <f t="shared" si="430"/>
        <v>0</v>
      </c>
    </row>
    <row r="2697" spans="1:22" x14ac:dyDescent="0.45">
      <c r="A2697" t="s">
        <v>2341</v>
      </c>
      <c r="B2697" s="7" t="s">
        <v>1105</v>
      </c>
      <c r="C2697" s="7" t="s">
        <v>2757</v>
      </c>
      <c r="D2697" s="7" t="s">
        <v>2342</v>
      </c>
      <c r="F2697" s="7" t="s">
        <v>2709</v>
      </c>
      <c r="G2697" s="7" t="s">
        <v>39</v>
      </c>
      <c r="H2697" s="7" t="s">
        <v>3840</v>
      </c>
      <c r="J2697" t="s">
        <v>2701</v>
      </c>
      <c r="L2697" s="4" t="str">
        <f t="shared" si="421"/>
        <v>SmartHotel.Registration</v>
      </c>
      <c r="M2697" s="4" t="str">
        <f t="shared" si="422"/>
        <v>ch1-migratesqlrg</v>
      </c>
      <c r="N2697" s="4" t="str">
        <f t="shared" si="423"/>
        <v>westus2</v>
      </c>
      <c r="O2697" s="4" t="str">
        <f t="shared" si="424"/>
        <v>microsoft.sql/managedinstances/databases</v>
      </c>
      <c r="P2697" s="4" t="str">
        <f t="shared" si="425"/>
        <v/>
      </c>
      <c r="Q2697" s="4" t="str">
        <f t="shared" si="426"/>
        <v>ebb79bc0-aa86-44a7-8111-cabbe0c43993</v>
      </c>
      <c r="R2697" s="4" t="str">
        <f t="shared" si="427"/>
        <v>null</v>
      </c>
      <c r="S2697" s="4" t="str">
        <f t="shared" si="428"/>
        <v>Contoso Hotels Tenant - Production</v>
      </c>
      <c r="T2697" s="4" t="str">
        <f t="shared" si="429"/>
        <v>microsoft.sql/managedinstances/databases</v>
      </c>
      <c r="U2697" s="4" t="str">
        <f>IFERROR(VLOOKUP(T2697,Masters!A:B,2,0),"N")</f>
        <v>N</v>
      </c>
      <c r="V2697" s="4">
        <f t="shared" si="430"/>
        <v>0</v>
      </c>
    </row>
    <row r="2698" spans="1:22" x14ac:dyDescent="0.45">
      <c r="A2698" t="s">
        <v>2420</v>
      </c>
      <c r="B2698" s="7" t="s">
        <v>111</v>
      </c>
      <c r="C2698" s="7" t="s">
        <v>2757</v>
      </c>
      <c r="D2698" s="7" t="s">
        <v>3074</v>
      </c>
      <c r="E2698" s="7" t="s">
        <v>113</v>
      </c>
      <c r="F2698" s="7" t="s">
        <v>2711</v>
      </c>
      <c r="G2698" s="7" t="s">
        <v>11</v>
      </c>
      <c r="H2698" s="7" t="s">
        <v>3854</v>
      </c>
      <c r="J2698" t="s">
        <v>2701</v>
      </c>
      <c r="L2698" s="4" t="str">
        <f t="shared" si="421"/>
        <v>SonarDaaS-AzureProfiler</v>
      </c>
      <c r="M2698" s="4" t="str">
        <f t="shared" si="422"/>
        <v>firstpartyazureprofilerinsights</v>
      </c>
      <c r="N2698" s="4" t="str">
        <f t="shared" si="423"/>
        <v>westus2</v>
      </c>
      <c r="O2698" s="4" t="str">
        <f t="shared" si="424"/>
        <v>microsoft.insights/components</v>
      </c>
      <c r="P2698" s="4" t="str">
        <f t="shared" si="425"/>
        <v>web</v>
      </c>
      <c r="Q2698" s="4" t="str">
        <f t="shared" si="426"/>
        <v>bbe41737-1ade-44df-8e33-217f11b8b452</v>
      </c>
      <c r="R2698" s="4" t="str">
        <f t="shared" si="427"/>
        <v>{}</v>
      </c>
      <c r="S2698" s="4" t="str">
        <f t="shared" si="428"/>
        <v>Service Profiler Development</v>
      </c>
      <c r="T2698" s="4" t="str">
        <f t="shared" si="429"/>
        <v>microsoft.insights/components</v>
      </c>
      <c r="U2698" s="4" t="str">
        <f>IFERROR(VLOOKUP(T2698,Masters!A:B,2,0),"N")</f>
        <v>N</v>
      </c>
      <c r="V2698" s="4">
        <f t="shared" si="430"/>
        <v>0</v>
      </c>
    </row>
    <row r="2699" spans="1:22" x14ac:dyDescent="0.45">
      <c r="A2699" t="s">
        <v>2423</v>
      </c>
      <c r="B2699" s="7" t="s">
        <v>191</v>
      </c>
      <c r="C2699" s="7" t="s">
        <v>1529</v>
      </c>
      <c r="D2699" s="7" t="s">
        <v>3745</v>
      </c>
      <c r="F2699" s="7" t="s">
        <v>2712</v>
      </c>
      <c r="G2699" s="7" t="s">
        <v>11</v>
      </c>
      <c r="H2699" s="7" t="s">
        <v>10</v>
      </c>
      <c r="J2699" t="s">
        <v>2701</v>
      </c>
      <c r="L2699" s="4" t="str">
        <f t="shared" si="421"/>
        <v>SparkPool</v>
      </c>
      <c r="M2699" s="4" t="str">
        <f t="shared" si="422"/>
        <v>soc-purview</v>
      </c>
      <c r="N2699" s="4" t="str">
        <f t="shared" si="423"/>
        <v>eastus</v>
      </c>
      <c r="O2699" s="4" t="str">
        <f t="shared" si="424"/>
        <v>microsoft.synapse/workspaces/bigdatapools</v>
      </c>
      <c r="P2699" s="4" t="str">
        <f t="shared" si="425"/>
        <v/>
      </c>
      <c r="Q2699" s="4" t="str">
        <f t="shared" si="426"/>
        <v>d1d8779d-38d7-4f06-91db-9cbc8de0176f</v>
      </c>
      <c r="R2699" s="4" t="str">
        <f t="shared" si="427"/>
        <v>{}</v>
      </c>
      <c r="S2699" s="4" t="str">
        <f t="shared" si="428"/>
        <v>CyberSecSOC</v>
      </c>
      <c r="T2699" s="4" t="str">
        <f t="shared" si="429"/>
        <v>microsoft.synapse/workspaces/bigdatapools</v>
      </c>
      <c r="U2699" s="4" t="str">
        <f>IFERROR(VLOOKUP(T2699,Masters!A:B,2,0),"N")</f>
        <v>N</v>
      </c>
      <c r="V2699" s="4">
        <f t="shared" si="430"/>
        <v>0</v>
      </c>
    </row>
    <row r="2700" spans="1:22" x14ac:dyDescent="0.45">
      <c r="A2700" t="s">
        <v>2430</v>
      </c>
      <c r="B2700" s="7" t="s">
        <v>24</v>
      </c>
      <c r="C2700" s="7" t="s">
        <v>2759</v>
      </c>
      <c r="D2700" s="7" t="s">
        <v>3263</v>
      </c>
      <c r="F2700" s="7" t="s">
        <v>2712</v>
      </c>
      <c r="G2700" s="7" t="s">
        <v>2431</v>
      </c>
      <c r="H2700" s="7" t="s">
        <v>10</v>
      </c>
      <c r="J2700" t="s">
        <v>2701</v>
      </c>
      <c r="L2700" s="4" t="str">
        <f t="shared" si="421"/>
        <v>SplunkDataConnector</v>
      </c>
      <c r="M2700" s="4" t="str">
        <f t="shared" si="422"/>
        <v>soc</v>
      </c>
      <c r="N2700" s="4" t="str">
        <f t="shared" si="423"/>
        <v>centralus</v>
      </c>
      <c r="O2700" s="4" t="str">
        <f t="shared" si="424"/>
        <v>microsoft.logic/workflows</v>
      </c>
      <c r="P2700" s="4" t="str">
        <f t="shared" si="425"/>
        <v/>
      </c>
      <c r="Q2700" s="4" t="str">
        <f t="shared" si="426"/>
        <v>d1d8779d-38d7-4f06-91db-9cbc8de0176f</v>
      </c>
      <c r="R2700" s="4" t="str">
        <f t="shared" si="427"/>
        <v>{"Project":"Splunk"}</v>
      </c>
      <c r="S2700" s="4" t="str">
        <f t="shared" si="428"/>
        <v>CyberSecSOC</v>
      </c>
      <c r="T2700" s="4" t="str">
        <f t="shared" si="429"/>
        <v>microsoft.logic/workflows</v>
      </c>
      <c r="U2700" s="4" t="str">
        <f>IFERROR(VLOOKUP(T2700,Masters!A:B,2,0),"N")</f>
        <v>N</v>
      </c>
      <c r="V2700" s="4">
        <f t="shared" si="430"/>
        <v>0</v>
      </c>
    </row>
    <row r="2701" spans="1:22" x14ac:dyDescent="0.45">
      <c r="A2701" t="s">
        <v>2432</v>
      </c>
      <c r="B2701" s="7" t="s">
        <v>24</v>
      </c>
      <c r="C2701" s="7" t="s">
        <v>2759</v>
      </c>
      <c r="D2701" s="7" t="s">
        <v>3068</v>
      </c>
      <c r="F2701" s="7" t="s">
        <v>2712</v>
      </c>
      <c r="G2701" s="7" t="s">
        <v>2431</v>
      </c>
      <c r="H2701" s="7" t="s">
        <v>10</v>
      </c>
      <c r="J2701" t="s">
        <v>2701</v>
      </c>
      <c r="L2701" s="4" t="str">
        <f t="shared" si="421"/>
        <v>SplunkNinjaEH</v>
      </c>
      <c r="M2701" s="4" t="str">
        <f t="shared" si="422"/>
        <v>soc</v>
      </c>
      <c r="N2701" s="4" t="str">
        <f t="shared" si="423"/>
        <v>centralus</v>
      </c>
      <c r="O2701" s="4" t="str">
        <f t="shared" si="424"/>
        <v>microsoft.eventhub/namespaces</v>
      </c>
      <c r="P2701" s="4" t="str">
        <f t="shared" si="425"/>
        <v/>
      </c>
      <c r="Q2701" s="4" t="str">
        <f t="shared" si="426"/>
        <v>d1d8779d-38d7-4f06-91db-9cbc8de0176f</v>
      </c>
      <c r="R2701" s="4" t="str">
        <f t="shared" si="427"/>
        <v>{"Project":"Splunk"}</v>
      </c>
      <c r="S2701" s="4" t="str">
        <f t="shared" si="428"/>
        <v>CyberSecSOC</v>
      </c>
      <c r="T2701" s="4" t="str">
        <f t="shared" si="429"/>
        <v>microsoft.eventhub/namespaces</v>
      </c>
      <c r="U2701" s="4" t="str">
        <f>IFERROR(VLOOKUP(T2701,Masters!A:B,2,0),"N")</f>
        <v>N</v>
      </c>
      <c r="V2701" s="4">
        <f t="shared" si="430"/>
        <v>0</v>
      </c>
    </row>
    <row r="2702" spans="1:22" x14ac:dyDescent="0.45">
      <c r="A2702" t="s">
        <v>2452</v>
      </c>
      <c r="B2702" s="7" t="s">
        <v>2792</v>
      </c>
      <c r="C2702" s="7" t="s">
        <v>1529</v>
      </c>
      <c r="D2702" s="7" t="s">
        <v>435</v>
      </c>
      <c r="F2702" s="7" t="s">
        <v>2706</v>
      </c>
      <c r="G2702" s="7" t="s">
        <v>2788</v>
      </c>
      <c r="H2702" s="7" t="s">
        <v>3839</v>
      </c>
      <c r="J2702" t="s">
        <v>2701</v>
      </c>
      <c r="L2702" s="4" t="str">
        <f t="shared" si="421"/>
        <v>SqlIaasExtension</v>
      </c>
      <c r="M2702" s="4" t="str">
        <f t="shared" si="422"/>
        <v>ab2-retailrg-pri-play</v>
      </c>
      <c r="N2702" s="4" t="str">
        <f t="shared" si="423"/>
        <v>eastus</v>
      </c>
      <c r="O2702" s="4" t="str">
        <f t="shared" si="424"/>
        <v>microsoft.compute/virtualmachines/extensions</v>
      </c>
      <c r="P2702" s="4" t="str">
        <f t="shared" si="425"/>
        <v/>
      </c>
      <c r="Q2702" s="4" t="str">
        <f t="shared" si="426"/>
        <v>3ef9c878-c106-464a-820e-4ed22d65f3e2</v>
      </c>
      <c r="R2702" s="4" t="str">
        <f t="shared" si="427"/>
        <v>{"Creator":"Contoso","Owner":"Microsoft","Demo_Business_Unit":"Sales","Demo_Environment":"Prod","Demo_Application":"Azure_Commerce","Demo_Cost_Centre":"2000222","Demo_Team":"Red","Scenario":"Retail"}</v>
      </c>
      <c r="S2702" s="4" t="str">
        <f t="shared" si="428"/>
        <v>Contoso Hotels Tenant - Integration</v>
      </c>
      <c r="T2702" s="4" t="str">
        <f t="shared" si="429"/>
        <v>microsoft.compute/virtualmachines/extensions</v>
      </c>
      <c r="U2702" s="4" t="str">
        <f>IFERROR(VLOOKUP(T2702,Masters!A:B,2,0),"N")</f>
        <v>N</v>
      </c>
      <c r="V2702" s="4">
        <f t="shared" si="430"/>
        <v>0</v>
      </c>
    </row>
    <row r="2703" spans="1:22" x14ac:dyDescent="0.45">
      <c r="A2703" t="s">
        <v>2452</v>
      </c>
      <c r="B2703" s="7" t="s">
        <v>2790</v>
      </c>
      <c r="C2703" s="7" t="s">
        <v>2757</v>
      </c>
      <c r="D2703" s="7" t="s">
        <v>435</v>
      </c>
      <c r="F2703" s="7" t="s">
        <v>2706</v>
      </c>
      <c r="G2703" s="7" t="s">
        <v>2788</v>
      </c>
      <c r="H2703" s="7" t="s">
        <v>3839</v>
      </c>
      <c r="J2703" t="s">
        <v>2701</v>
      </c>
      <c r="L2703" s="4" t="str">
        <f t="shared" si="421"/>
        <v>SqlIaasExtension</v>
      </c>
      <c r="M2703" s="4" t="str">
        <f t="shared" si="422"/>
        <v>ab2-retailrg-sec-play</v>
      </c>
      <c r="N2703" s="4" t="str">
        <f t="shared" si="423"/>
        <v>westus2</v>
      </c>
      <c r="O2703" s="4" t="str">
        <f t="shared" si="424"/>
        <v>microsoft.compute/virtualmachines/extensions</v>
      </c>
      <c r="P2703" s="4" t="str">
        <f t="shared" si="425"/>
        <v/>
      </c>
      <c r="Q2703" s="4" t="str">
        <f t="shared" si="426"/>
        <v>3ef9c878-c106-464a-820e-4ed22d65f3e2</v>
      </c>
      <c r="R2703" s="4" t="str">
        <f t="shared" si="427"/>
        <v>{"Creator":"Contoso","Owner":"Microsoft","Demo_Business_Unit":"Sales","Demo_Environment":"Prod","Demo_Application":"Azure_Commerce","Demo_Cost_Centre":"2000222","Demo_Team":"Red","Scenario":"Retail"}</v>
      </c>
      <c r="S2703" s="4" t="str">
        <f t="shared" si="428"/>
        <v>Contoso Hotels Tenant - Integration</v>
      </c>
      <c r="T2703" s="4" t="str">
        <f t="shared" si="429"/>
        <v>microsoft.compute/virtualmachines/extensions</v>
      </c>
      <c r="U2703" s="4" t="str">
        <f>IFERROR(VLOOKUP(T2703,Masters!A:B,2,0),"N")</f>
        <v>N</v>
      </c>
      <c r="V2703" s="4">
        <f t="shared" si="430"/>
        <v>0</v>
      </c>
    </row>
    <row r="2704" spans="1:22" x14ac:dyDescent="0.45">
      <c r="A2704" t="s">
        <v>2452</v>
      </c>
      <c r="B2704" s="7" t="s">
        <v>612</v>
      </c>
      <c r="C2704" s="7" t="s">
        <v>1529</v>
      </c>
      <c r="D2704" s="7" t="s">
        <v>435</v>
      </c>
      <c r="F2704" s="7" t="s">
        <v>2709</v>
      </c>
      <c r="G2704" s="7" t="s">
        <v>39</v>
      </c>
      <c r="H2704" s="7" t="s">
        <v>3840</v>
      </c>
      <c r="J2704" t="s">
        <v>2701</v>
      </c>
      <c r="L2704" s="4" t="str">
        <f t="shared" si="421"/>
        <v>SqlIaasExtension</v>
      </c>
      <c r="M2704" s="4" t="str">
        <f t="shared" si="422"/>
        <v>ch1-retailrg-pri</v>
      </c>
      <c r="N2704" s="4" t="str">
        <f t="shared" si="423"/>
        <v>eastus</v>
      </c>
      <c r="O2704" s="4" t="str">
        <f t="shared" si="424"/>
        <v>microsoft.compute/virtualmachines/extensions</v>
      </c>
      <c r="P2704" s="4" t="str">
        <f t="shared" si="425"/>
        <v/>
      </c>
      <c r="Q2704" s="4" t="str">
        <f t="shared" si="426"/>
        <v>ebb79bc0-aa86-44a7-8111-cabbe0c43993</v>
      </c>
      <c r="R2704" s="4" t="str">
        <f t="shared" si="427"/>
        <v>null</v>
      </c>
      <c r="S2704" s="4" t="str">
        <f t="shared" si="428"/>
        <v>Contoso Hotels Tenant - Production</v>
      </c>
      <c r="T2704" s="4" t="str">
        <f t="shared" si="429"/>
        <v>microsoft.compute/virtualmachines/extensions</v>
      </c>
      <c r="U2704" s="4" t="str">
        <f>IFERROR(VLOOKUP(T2704,Masters!A:B,2,0),"N")</f>
        <v>N</v>
      </c>
      <c r="V2704" s="4">
        <f t="shared" si="430"/>
        <v>0</v>
      </c>
    </row>
    <row r="2705" spans="1:22" x14ac:dyDescent="0.45">
      <c r="A2705" t="s">
        <v>2452</v>
      </c>
      <c r="B2705" s="7" t="s">
        <v>2787</v>
      </c>
      <c r="C2705" s="7" t="s">
        <v>1529</v>
      </c>
      <c r="D2705" s="7" t="s">
        <v>435</v>
      </c>
      <c r="F2705" s="7" t="s">
        <v>2706</v>
      </c>
      <c r="G2705" s="7" t="s">
        <v>2788</v>
      </c>
      <c r="H2705" s="7" t="s">
        <v>3839</v>
      </c>
      <c r="J2705" t="s">
        <v>2701</v>
      </c>
      <c r="L2705" s="4" t="str">
        <f t="shared" si="421"/>
        <v>SqlIaasExtension</v>
      </c>
      <c r="M2705" s="4" t="str">
        <f t="shared" si="422"/>
        <v>ch1-retailrg-pri-play</v>
      </c>
      <c r="N2705" s="4" t="str">
        <f t="shared" si="423"/>
        <v>eastus</v>
      </c>
      <c r="O2705" s="4" t="str">
        <f t="shared" si="424"/>
        <v>microsoft.compute/virtualmachines/extensions</v>
      </c>
      <c r="P2705" s="4" t="str">
        <f t="shared" si="425"/>
        <v/>
      </c>
      <c r="Q2705" s="4" t="str">
        <f t="shared" si="426"/>
        <v>3ef9c878-c106-464a-820e-4ed22d65f3e2</v>
      </c>
      <c r="R2705" s="4" t="str">
        <f t="shared" si="427"/>
        <v>{"Creator":"Contoso","Owner":"Microsoft","Demo_Business_Unit":"Sales","Demo_Environment":"Prod","Demo_Application":"Azure_Commerce","Demo_Cost_Centre":"2000222","Demo_Team":"Red","Scenario":"Retail"}</v>
      </c>
      <c r="S2705" s="4" t="str">
        <f t="shared" si="428"/>
        <v>Contoso Hotels Tenant - Integration</v>
      </c>
      <c r="T2705" s="4" t="str">
        <f t="shared" si="429"/>
        <v>microsoft.compute/virtualmachines/extensions</v>
      </c>
      <c r="U2705" s="4" t="str">
        <f>IFERROR(VLOOKUP(T2705,Masters!A:B,2,0),"N")</f>
        <v>N</v>
      </c>
      <c r="V2705" s="4">
        <f t="shared" si="430"/>
        <v>0</v>
      </c>
    </row>
    <row r="2706" spans="1:22" x14ac:dyDescent="0.45">
      <c r="A2706" t="s">
        <v>2452</v>
      </c>
      <c r="B2706" s="7" t="s">
        <v>650</v>
      </c>
      <c r="C2706" s="7" t="s">
        <v>2757</v>
      </c>
      <c r="D2706" s="7" t="s">
        <v>435</v>
      </c>
      <c r="F2706" s="7" t="s">
        <v>2709</v>
      </c>
      <c r="G2706" s="7" t="s">
        <v>39</v>
      </c>
      <c r="H2706" s="7" t="s">
        <v>3840</v>
      </c>
      <c r="J2706" t="s">
        <v>2701</v>
      </c>
      <c r="L2706" s="4" t="str">
        <f t="shared" si="421"/>
        <v>SqlIaasExtension</v>
      </c>
      <c r="M2706" s="4" t="str">
        <f t="shared" si="422"/>
        <v>ch1-retailrg-sec</v>
      </c>
      <c r="N2706" s="4" t="str">
        <f t="shared" si="423"/>
        <v>westus2</v>
      </c>
      <c r="O2706" s="4" t="str">
        <f t="shared" si="424"/>
        <v>microsoft.compute/virtualmachines/extensions</v>
      </c>
      <c r="P2706" s="4" t="str">
        <f t="shared" si="425"/>
        <v/>
      </c>
      <c r="Q2706" s="4" t="str">
        <f t="shared" si="426"/>
        <v>ebb79bc0-aa86-44a7-8111-cabbe0c43993</v>
      </c>
      <c r="R2706" s="4" t="str">
        <f t="shared" si="427"/>
        <v>null</v>
      </c>
      <c r="S2706" s="4" t="str">
        <f t="shared" si="428"/>
        <v>Contoso Hotels Tenant - Production</v>
      </c>
      <c r="T2706" s="4" t="str">
        <f t="shared" si="429"/>
        <v>microsoft.compute/virtualmachines/extensions</v>
      </c>
      <c r="U2706" s="4" t="str">
        <f>IFERROR(VLOOKUP(T2706,Masters!A:B,2,0),"N")</f>
        <v>N</v>
      </c>
      <c r="V2706" s="4">
        <f t="shared" si="430"/>
        <v>0</v>
      </c>
    </row>
    <row r="2707" spans="1:22" x14ac:dyDescent="0.45">
      <c r="A2707" t="s">
        <v>2452</v>
      </c>
      <c r="B2707" s="7" t="s">
        <v>612</v>
      </c>
      <c r="C2707" s="7" t="s">
        <v>1529</v>
      </c>
      <c r="D2707" s="7" t="s">
        <v>435</v>
      </c>
      <c r="F2707" s="7" t="s">
        <v>2709</v>
      </c>
      <c r="G2707" s="7" t="s">
        <v>39</v>
      </c>
      <c r="H2707" s="7" t="s">
        <v>3840</v>
      </c>
      <c r="J2707" t="s">
        <v>2701</v>
      </c>
      <c r="L2707" s="4" t="str">
        <f t="shared" si="421"/>
        <v>SqlIaasExtension</v>
      </c>
      <c r="M2707" s="4" t="str">
        <f t="shared" si="422"/>
        <v>ch1-retailrg-pri</v>
      </c>
      <c r="N2707" s="4" t="str">
        <f t="shared" si="423"/>
        <v>eastus</v>
      </c>
      <c r="O2707" s="4" t="str">
        <f t="shared" si="424"/>
        <v>microsoft.compute/virtualmachines/extensions</v>
      </c>
      <c r="P2707" s="4" t="str">
        <f t="shared" si="425"/>
        <v/>
      </c>
      <c r="Q2707" s="4" t="str">
        <f t="shared" si="426"/>
        <v>ebb79bc0-aa86-44a7-8111-cabbe0c43993</v>
      </c>
      <c r="R2707" s="4" t="str">
        <f t="shared" si="427"/>
        <v>null</v>
      </c>
      <c r="S2707" s="4" t="str">
        <f t="shared" si="428"/>
        <v>Contoso Hotels Tenant - Production</v>
      </c>
      <c r="T2707" s="4" t="str">
        <f t="shared" si="429"/>
        <v>microsoft.compute/virtualmachines/extensions</v>
      </c>
      <c r="U2707" s="4" t="str">
        <f>IFERROR(VLOOKUP(T2707,Masters!A:B,2,0),"N")</f>
        <v>N</v>
      </c>
      <c r="V2707" s="4">
        <f t="shared" si="430"/>
        <v>0</v>
      </c>
    </row>
    <row r="2708" spans="1:22" x14ac:dyDescent="0.45">
      <c r="A2708" t="s">
        <v>2452</v>
      </c>
      <c r="B2708" s="7" t="s">
        <v>2796</v>
      </c>
      <c r="C2708" s="7" t="s">
        <v>2757</v>
      </c>
      <c r="D2708" s="7" t="s">
        <v>435</v>
      </c>
      <c r="F2708" s="7" t="s">
        <v>2706</v>
      </c>
      <c r="G2708" s="7" t="s">
        <v>2788</v>
      </c>
      <c r="H2708" s="7" t="s">
        <v>3839</v>
      </c>
      <c r="J2708" t="s">
        <v>2701</v>
      </c>
      <c r="L2708" s="4" t="str">
        <f t="shared" si="421"/>
        <v>SqlIaasExtension</v>
      </c>
      <c r="M2708" s="4" t="str">
        <f t="shared" si="422"/>
        <v>ch1-retailrg-sec-play</v>
      </c>
      <c r="N2708" s="4" t="str">
        <f t="shared" si="423"/>
        <v>westus2</v>
      </c>
      <c r="O2708" s="4" t="str">
        <f t="shared" si="424"/>
        <v>microsoft.compute/virtualmachines/extensions</v>
      </c>
      <c r="P2708" s="4" t="str">
        <f t="shared" si="425"/>
        <v/>
      </c>
      <c r="Q2708" s="4" t="str">
        <f t="shared" si="426"/>
        <v>3ef9c878-c106-464a-820e-4ed22d65f3e2</v>
      </c>
      <c r="R2708" s="4" t="str">
        <f t="shared" si="427"/>
        <v>{"Creator":"Contoso","Owner":"Microsoft","Demo_Business_Unit":"Sales","Demo_Environment":"Prod","Demo_Application":"Azure_Commerce","Demo_Cost_Centre":"2000222","Demo_Team":"Red","Scenario":"Retail"}</v>
      </c>
      <c r="S2708" s="4" t="str">
        <f t="shared" si="428"/>
        <v>Contoso Hotels Tenant - Integration</v>
      </c>
      <c r="T2708" s="4" t="str">
        <f t="shared" si="429"/>
        <v>microsoft.compute/virtualmachines/extensions</v>
      </c>
      <c r="U2708" s="4" t="str">
        <f>IFERROR(VLOOKUP(T2708,Masters!A:B,2,0),"N")</f>
        <v>N</v>
      </c>
      <c r="V2708" s="4">
        <f t="shared" si="430"/>
        <v>0</v>
      </c>
    </row>
    <row r="2709" spans="1:22" x14ac:dyDescent="0.45">
      <c r="A2709" t="s">
        <v>2452</v>
      </c>
      <c r="B2709" s="7" t="s">
        <v>191</v>
      </c>
      <c r="C2709" s="7" t="s">
        <v>1529</v>
      </c>
      <c r="D2709" s="7" t="s">
        <v>435</v>
      </c>
      <c r="F2709" s="7" t="s">
        <v>2712</v>
      </c>
      <c r="G2709" s="7" t="s">
        <v>39</v>
      </c>
      <c r="H2709" s="7" t="s">
        <v>10</v>
      </c>
      <c r="J2709" t="s">
        <v>2701</v>
      </c>
      <c r="L2709" s="4" t="str">
        <f t="shared" si="421"/>
        <v>SqlIaasExtension</v>
      </c>
      <c r="M2709" s="4" t="str">
        <f t="shared" si="422"/>
        <v>soc-purview</v>
      </c>
      <c r="N2709" s="4" t="str">
        <f t="shared" si="423"/>
        <v>eastus</v>
      </c>
      <c r="O2709" s="4" t="str">
        <f t="shared" si="424"/>
        <v>microsoft.compute/virtualmachines/extensions</v>
      </c>
      <c r="P2709" s="4" t="str">
        <f t="shared" si="425"/>
        <v/>
      </c>
      <c r="Q2709" s="4" t="str">
        <f t="shared" si="426"/>
        <v>d1d8779d-38d7-4f06-91db-9cbc8de0176f</v>
      </c>
      <c r="R2709" s="4" t="str">
        <f t="shared" si="427"/>
        <v>null</v>
      </c>
      <c r="S2709" s="4" t="str">
        <f t="shared" si="428"/>
        <v>CyberSecSOC</v>
      </c>
      <c r="T2709" s="4" t="str">
        <f t="shared" si="429"/>
        <v>microsoft.compute/virtualmachines/extensions</v>
      </c>
      <c r="U2709" s="4" t="str">
        <f>IFERROR(VLOOKUP(T2709,Masters!A:B,2,0),"N")</f>
        <v>N</v>
      </c>
      <c r="V2709" s="4">
        <f t="shared" si="430"/>
        <v>0</v>
      </c>
    </row>
    <row r="2710" spans="1:22" x14ac:dyDescent="0.45">
      <c r="A2710" t="s">
        <v>2452</v>
      </c>
      <c r="B2710" s="7" t="s">
        <v>2787</v>
      </c>
      <c r="C2710" s="7" t="s">
        <v>1529</v>
      </c>
      <c r="D2710" s="7" t="s">
        <v>435</v>
      </c>
      <c r="F2710" s="7" t="s">
        <v>2706</v>
      </c>
      <c r="G2710" s="7" t="s">
        <v>2788</v>
      </c>
      <c r="H2710" s="7" t="s">
        <v>3839</v>
      </c>
      <c r="J2710" t="s">
        <v>2701</v>
      </c>
      <c r="L2710" s="4" t="str">
        <f t="shared" si="421"/>
        <v>SqlIaasExtension</v>
      </c>
      <c r="M2710" s="4" t="str">
        <f t="shared" si="422"/>
        <v>ch1-retailrg-pri-play</v>
      </c>
      <c r="N2710" s="4" t="str">
        <f t="shared" si="423"/>
        <v>eastus</v>
      </c>
      <c r="O2710" s="4" t="str">
        <f t="shared" si="424"/>
        <v>microsoft.compute/virtualmachines/extensions</v>
      </c>
      <c r="P2710" s="4" t="str">
        <f t="shared" si="425"/>
        <v/>
      </c>
      <c r="Q2710" s="4" t="str">
        <f t="shared" si="426"/>
        <v>3ef9c878-c106-464a-820e-4ed22d65f3e2</v>
      </c>
      <c r="R2710" s="4" t="str">
        <f t="shared" si="427"/>
        <v>{"Creator":"Contoso","Owner":"Microsoft","Demo_Business_Unit":"Sales","Demo_Environment":"Prod","Demo_Application":"Azure_Commerce","Demo_Cost_Centre":"2000222","Demo_Team":"Red","Scenario":"Retail"}</v>
      </c>
      <c r="S2710" s="4" t="str">
        <f t="shared" si="428"/>
        <v>Contoso Hotels Tenant - Integration</v>
      </c>
      <c r="T2710" s="4" t="str">
        <f t="shared" si="429"/>
        <v>microsoft.compute/virtualmachines/extensions</v>
      </c>
      <c r="U2710" s="4" t="str">
        <f>IFERROR(VLOOKUP(T2710,Masters!A:B,2,0),"N")</f>
        <v>N</v>
      </c>
      <c r="V2710" s="4">
        <f t="shared" si="430"/>
        <v>0</v>
      </c>
    </row>
    <row r="2711" spans="1:22" x14ac:dyDescent="0.45">
      <c r="A2711" t="s">
        <v>2452</v>
      </c>
      <c r="B2711" s="7" t="s">
        <v>2792</v>
      </c>
      <c r="C2711" s="7" t="s">
        <v>1529</v>
      </c>
      <c r="D2711" s="7" t="s">
        <v>435</v>
      </c>
      <c r="F2711" s="7" t="s">
        <v>2706</v>
      </c>
      <c r="G2711" s="7" t="s">
        <v>2788</v>
      </c>
      <c r="H2711" s="7" t="s">
        <v>3839</v>
      </c>
      <c r="J2711" t="s">
        <v>2701</v>
      </c>
      <c r="L2711" s="4" t="str">
        <f t="shared" si="421"/>
        <v>SqlIaasExtension</v>
      </c>
      <c r="M2711" s="4" t="str">
        <f t="shared" si="422"/>
        <v>ab2-retailrg-pri-play</v>
      </c>
      <c r="N2711" s="4" t="str">
        <f t="shared" si="423"/>
        <v>eastus</v>
      </c>
      <c r="O2711" s="4" t="str">
        <f t="shared" si="424"/>
        <v>microsoft.compute/virtualmachines/extensions</v>
      </c>
      <c r="P2711" s="4" t="str">
        <f t="shared" si="425"/>
        <v/>
      </c>
      <c r="Q2711" s="4" t="str">
        <f t="shared" si="426"/>
        <v>3ef9c878-c106-464a-820e-4ed22d65f3e2</v>
      </c>
      <c r="R2711" s="4" t="str">
        <f t="shared" si="427"/>
        <v>{"Creator":"Contoso","Owner":"Microsoft","Demo_Business_Unit":"Sales","Demo_Environment":"Prod","Demo_Application":"Azure_Commerce","Demo_Cost_Centre":"2000222","Demo_Team":"Red","Scenario":"Retail"}</v>
      </c>
      <c r="S2711" s="4" t="str">
        <f t="shared" si="428"/>
        <v>Contoso Hotels Tenant - Integration</v>
      </c>
      <c r="T2711" s="4" t="str">
        <f t="shared" si="429"/>
        <v>microsoft.compute/virtualmachines/extensions</v>
      </c>
      <c r="U2711" s="4" t="str">
        <f>IFERROR(VLOOKUP(T2711,Masters!A:B,2,0),"N")</f>
        <v>N</v>
      </c>
      <c r="V2711" s="4">
        <f t="shared" si="430"/>
        <v>0</v>
      </c>
    </row>
    <row r="2712" spans="1:22" x14ac:dyDescent="0.45">
      <c r="A2712" t="s">
        <v>2452</v>
      </c>
      <c r="B2712" s="7" t="s">
        <v>261</v>
      </c>
      <c r="C2712" s="7" t="s">
        <v>1529</v>
      </c>
      <c r="D2712" s="7" t="s">
        <v>435</v>
      </c>
      <c r="F2712" s="7" t="s">
        <v>2712</v>
      </c>
      <c r="G2712" s="7" t="s">
        <v>39</v>
      </c>
      <c r="H2712" s="7" t="s">
        <v>10</v>
      </c>
      <c r="J2712" t="s">
        <v>2701</v>
      </c>
      <c r="L2712" s="4" t="str">
        <f t="shared" si="421"/>
        <v>SqlIaasExtension</v>
      </c>
      <c r="M2712" s="4" t="str">
        <f t="shared" si="422"/>
        <v>defendtheflag</v>
      </c>
      <c r="N2712" s="4" t="str">
        <f t="shared" si="423"/>
        <v>eastus</v>
      </c>
      <c r="O2712" s="4" t="str">
        <f t="shared" si="424"/>
        <v>microsoft.compute/virtualmachines/extensions</v>
      </c>
      <c r="P2712" s="4" t="str">
        <f t="shared" si="425"/>
        <v/>
      </c>
      <c r="Q2712" s="4" t="str">
        <f t="shared" si="426"/>
        <v>d1d8779d-38d7-4f06-91db-9cbc8de0176f</v>
      </c>
      <c r="R2712" s="4" t="str">
        <f t="shared" si="427"/>
        <v>null</v>
      </c>
      <c r="S2712" s="4" t="str">
        <f t="shared" si="428"/>
        <v>CyberSecSOC</v>
      </c>
      <c r="T2712" s="4" t="str">
        <f t="shared" si="429"/>
        <v>microsoft.compute/virtualmachines/extensions</v>
      </c>
      <c r="U2712" s="4" t="str">
        <f>IFERROR(VLOOKUP(T2712,Masters!A:B,2,0),"N")</f>
        <v>N</v>
      </c>
      <c r="V2712" s="4">
        <f t="shared" si="430"/>
        <v>0</v>
      </c>
    </row>
    <row r="2713" spans="1:22" x14ac:dyDescent="0.45">
      <c r="A2713" t="s">
        <v>2460</v>
      </c>
      <c r="B2713" s="7" t="s">
        <v>451</v>
      </c>
      <c r="C2713" s="7" t="s">
        <v>2751</v>
      </c>
      <c r="D2713" s="7" t="s">
        <v>2765</v>
      </c>
      <c r="F2713" s="7" t="s">
        <v>2709</v>
      </c>
      <c r="G2713" s="7" t="s">
        <v>11</v>
      </c>
      <c r="H2713" s="7" t="s">
        <v>3840</v>
      </c>
      <c r="J2713" t="s">
        <v>2701</v>
      </c>
      <c r="L2713" s="4" t="str">
        <f t="shared" si="421"/>
        <v>StartAzureV2Vm</v>
      </c>
      <c r="M2713" s="4" t="str">
        <f t="shared" si="422"/>
        <v>ch1-opsrg-pri</v>
      </c>
      <c r="N2713" s="4" t="str">
        <f t="shared" si="423"/>
        <v>eastus2</v>
      </c>
      <c r="O2713" s="4" t="str">
        <f t="shared" si="424"/>
        <v>microsoft.automation/automationaccounts/runbooks</v>
      </c>
      <c r="P2713" s="4" t="str">
        <f t="shared" si="425"/>
        <v/>
      </c>
      <c r="Q2713" s="4" t="str">
        <f t="shared" si="426"/>
        <v>ebb79bc0-aa86-44a7-8111-cabbe0c43993</v>
      </c>
      <c r="R2713" s="4" t="str">
        <f t="shared" si="427"/>
        <v>{}</v>
      </c>
      <c r="S2713" s="4" t="str">
        <f t="shared" si="428"/>
        <v>Contoso Hotels Tenant - Production</v>
      </c>
      <c r="T2713" s="4" t="str">
        <f t="shared" si="429"/>
        <v>microsoft.automation/automationaccounts/runbooks</v>
      </c>
      <c r="U2713" s="4" t="str">
        <f>IFERROR(VLOOKUP(T2713,Masters!A:B,2,0),"N")</f>
        <v>N</v>
      </c>
      <c r="V2713" s="4">
        <f t="shared" si="430"/>
        <v>0</v>
      </c>
    </row>
    <row r="2714" spans="1:22" x14ac:dyDescent="0.45">
      <c r="A2714" t="s">
        <v>2460</v>
      </c>
      <c r="B2714" s="7" t="s">
        <v>2722</v>
      </c>
      <c r="C2714" s="7" t="s">
        <v>2751</v>
      </c>
      <c r="D2714" s="7" t="s">
        <v>2765</v>
      </c>
      <c r="F2714" s="7" t="s">
        <v>2706</v>
      </c>
      <c r="G2714" s="7" t="s">
        <v>2720</v>
      </c>
      <c r="H2714" s="7" t="s">
        <v>3839</v>
      </c>
      <c r="J2714" t="s">
        <v>2701</v>
      </c>
      <c r="L2714" s="4" t="str">
        <f t="shared" si="421"/>
        <v>StartAzureV2Vm</v>
      </c>
      <c r="M2714" s="4" t="str">
        <f t="shared" si="422"/>
        <v>ab2-opsrg-pri-play</v>
      </c>
      <c r="N2714" s="4" t="str">
        <f t="shared" si="423"/>
        <v>eastus2</v>
      </c>
      <c r="O2714" s="4" t="str">
        <f t="shared" si="424"/>
        <v>microsoft.automation/automationaccounts/runbooks</v>
      </c>
      <c r="P2714" s="4" t="str">
        <f t="shared" si="425"/>
        <v/>
      </c>
      <c r="Q2714" s="4" t="str">
        <f t="shared" si="426"/>
        <v>3ef9c878-c106-464a-820e-4ed22d65f3e2</v>
      </c>
      <c r="R2714" s="4" t="str">
        <f t="shared" si="427"/>
        <v>{"Creator":"Contoso","Owner":"Microsoft","Demo_Business_Unit":"Sales","Demo_Environment":"Dev","Demo_Application":"Azure_Analytics","Demo_Cost_Centre":"3000333","Demo_Team":"Green","Scenario":"Ops"}</v>
      </c>
      <c r="S2714" s="4" t="str">
        <f t="shared" si="428"/>
        <v>Contoso Hotels Tenant - Integration</v>
      </c>
      <c r="T2714" s="4" t="str">
        <f t="shared" si="429"/>
        <v>microsoft.automation/automationaccounts/runbooks</v>
      </c>
      <c r="U2714" s="4" t="str">
        <f>IFERROR(VLOOKUP(T2714,Masters!A:B,2,0),"N")</f>
        <v>N</v>
      </c>
      <c r="V2714" s="4">
        <f t="shared" si="430"/>
        <v>0</v>
      </c>
    </row>
    <row r="2715" spans="1:22" x14ac:dyDescent="0.45">
      <c r="A2715" t="s">
        <v>2460</v>
      </c>
      <c r="B2715" s="7" t="s">
        <v>2730</v>
      </c>
      <c r="C2715" s="7" t="s">
        <v>2751</v>
      </c>
      <c r="D2715" s="7" t="s">
        <v>2765</v>
      </c>
      <c r="F2715" s="7" t="s">
        <v>2706</v>
      </c>
      <c r="G2715" s="7" t="s">
        <v>11</v>
      </c>
      <c r="H2715" s="7" t="s">
        <v>3839</v>
      </c>
      <c r="J2715" t="s">
        <v>2701</v>
      </c>
      <c r="L2715" s="4" t="str">
        <f t="shared" si="421"/>
        <v>StartAzureV2Vm</v>
      </c>
      <c r="M2715" s="4" t="str">
        <f t="shared" si="422"/>
        <v>ch1-opsrg-pri-play</v>
      </c>
      <c r="N2715" s="4" t="str">
        <f t="shared" si="423"/>
        <v>eastus2</v>
      </c>
      <c r="O2715" s="4" t="str">
        <f t="shared" si="424"/>
        <v>microsoft.automation/automationaccounts/runbooks</v>
      </c>
      <c r="P2715" s="4" t="str">
        <f t="shared" si="425"/>
        <v/>
      </c>
      <c r="Q2715" s="4" t="str">
        <f t="shared" si="426"/>
        <v>3ef9c878-c106-464a-820e-4ed22d65f3e2</v>
      </c>
      <c r="R2715" s="4" t="str">
        <f t="shared" si="427"/>
        <v>{}</v>
      </c>
      <c r="S2715" s="4" t="str">
        <f t="shared" si="428"/>
        <v>Contoso Hotels Tenant - Integration</v>
      </c>
      <c r="T2715" s="4" t="str">
        <f t="shared" si="429"/>
        <v>microsoft.automation/automationaccounts/runbooks</v>
      </c>
      <c r="U2715" s="4" t="str">
        <f>IFERROR(VLOOKUP(T2715,Masters!A:B,2,0),"N")</f>
        <v>N</v>
      </c>
      <c r="V2715" s="4">
        <f t="shared" si="430"/>
        <v>0</v>
      </c>
    </row>
    <row r="2716" spans="1:22" x14ac:dyDescent="0.45">
      <c r="A2716" t="s">
        <v>3830</v>
      </c>
      <c r="B2716" s="7" t="s">
        <v>2733</v>
      </c>
      <c r="C2716" s="7" t="s">
        <v>2751</v>
      </c>
      <c r="D2716" s="7" t="s">
        <v>2138</v>
      </c>
      <c r="F2716" s="7" t="s">
        <v>2706</v>
      </c>
      <c r="G2716" s="7" t="s">
        <v>11</v>
      </c>
      <c r="H2716" s="7" t="s">
        <v>3839</v>
      </c>
      <c r="J2716" t="s">
        <v>2701</v>
      </c>
      <c r="L2716" s="4" t="str">
        <f t="shared" si="421"/>
        <v>StaticWebApp</v>
      </c>
      <c r="M2716" s="4" t="str">
        <f t="shared" si="422"/>
        <v>testvideoindexer</v>
      </c>
      <c r="N2716" s="4" t="str">
        <f t="shared" si="423"/>
        <v>eastus2</v>
      </c>
      <c r="O2716" s="4" t="str">
        <f t="shared" si="424"/>
        <v>microsoft.web/staticsites</v>
      </c>
      <c r="P2716" s="4" t="str">
        <f t="shared" si="425"/>
        <v/>
      </c>
      <c r="Q2716" s="4" t="str">
        <f t="shared" si="426"/>
        <v>3ef9c878-c106-464a-820e-4ed22d65f3e2</v>
      </c>
      <c r="R2716" s="4" t="str">
        <f t="shared" si="427"/>
        <v>{}</v>
      </c>
      <c r="S2716" s="4" t="str">
        <f t="shared" si="428"/>
        <v>Contoso Hotels Tenant - Integration</v>
      </c>
      <c r="T2716" s="4" t="str">
        <f t="shared" si="429"/>
        <v>microsoft.web/staticsites</v>
      </c>
      <c r="U2716" s="4" t="str">
        <f>IFERROR(VLOOKUP(T2716,Masters!A:B,2,0),"N")</f>
        <v>N</v>
      </c>
      <c r="V2716" s="4">
        <f t="shared" si="430"/>
        <v>0</v>
      </c>
    </row>
    <row r="2717" spans="1:22" x14ac:dyDescent="0.45">
      <c r="A2717" t="s">
        <v>2461</v>
      </c>
      <c r="B2717" s="7" t="s">
        <v>2730</v>
      </c>
      <c r="C2717" s="7" t="s">
        <v>2751</v>
      </c>
      <c r="D2717" s="7" t="s">
        <v>2765</v>
      </c>
      <c r="F2717" s="7" t="s">
        <v>2706</v>
      </c>
      <c r="G2717" s="7" t="s">
        <v>11</v>
      </c>
      <c r="H2717" s="7" t="s">
        <v>3839</v>
      </c>
      <c r="J2717" t="s">
        <v>2701</v>
      </c>
      <c r="L2717" s="4" t="str">
        <f t="shared" si="421"/>
        <v>StopAzureV2Vm</v>
      </c>
      <c r="M2717" s="4" t="str">
        <f t="shared" si="422"/>
        <v>ch1-opsrg-pri-play</v>
      </c>
      <c r="N2717" s="4" t="str">
        <f t="shared" si="423"/>
        <v>eastus2</v>
      </c>
      <c r="O2717" s="4" t="str">
        <f t="shared" si="424"/>
        <v>microsoft.automation/automationaccounts/runbooks</v>
      </c>
      <c r="P2717" s="4" t="str">
        <f t="shared" si="425"/>
        <v/>
      </c>
      <c r="Q2717" s="4" t="str">
        <f t="shared" si="426"/>
        <v>3ef9c878-c106-464a-820e-4ed22d65f3e2</v>
      </c>
      <c r="R2717" s="4" t="str">
        <f t="shared" si="427"/>
        <v>{}</v>
      </c>
      <c r="S2717" s="4" t="str">
        <f t="shared" si="428"/>
        <v>Contoso Hotels Tenant - Integration</v>
      </c>
      <c r="T2717" s="4" t="str">
        <f t="shared" si="429"/>
        <v>microsoft.automation/automationaccounts/runbooks</v>
      </c>
      <c r="U2717" s="4" t="str">
        <f>IFERROR(VLOOKUP(T2717,Masters!A:B,2,0),"N")</f>
        <v>N</v>
      </c>
      <c r="V2717" s="4">
        <f t="shared" si="430"/>
        <v>0</v>
      </c>
    </row>
    <row r="2718" spans="1:22" x14ac:dyDescent="0.45">
      <c r="A2718" t="s">
        <v>2461</v>
      </c>
      <c r="B2718" s="7" t="s">
        <v>451</v>
      </c>
      <c r="C2718" s="7" t="s">
        <v>2751</v>
      </c>
      <c r="D2718" s="7" t="s">
        <v>2765</v>
      </c>
      <c r="F2718" s="7" t="s">
        <v>2709</v>
      </c>
      <c r="G2718" s="7" t="s">
        <v>11</v>
      </c>
      <c r="H2718" s="7" t="s">
        <v>3840</v>
      </c>
      <c r="J2718" t="s">
        <v>2701</v>
      </c>
      <c r="L2718" s="4" t="str">
        <f t="shared" si="421"/>
        <v>StopAzureV2Vm</v>
      </c>
      <c r="M2718" s="4" t="str">
        <f t="shared" si="422"/>
        <v>ch1-opsrg-pri</v>
      </c>
      <c r="N2718" s="4" t="str">
        <f t="shared" si="423"/>
        <v>eastus2</v>
      </c>
      <c r="O2718" s="4" t="str">
        <f t="shared" si="424"/>
        <v>microsoft.automation/automationaccounts/runbooks</v>
      </c>
      <c r="P2718" s="4" t="str">
        <f t="shared" si="425"/>
        <v/>
      </c>
      <c r="Q2718" s="4" t="str">
        <f t="shared" si="426"/>
        <v>ebb79bc0-aa86-44a7-8111-cabbe0c43993</v>
      </c>
      <c r="R2718" s="4" t="str">
        <f t="shared" si="427"/>
        <v>{}</v>
      </c>
      <c r="S2718" s="4" t="str">
        <f t="shared" si="428"/>
        <v>Contoso Hotels Tenant - Production</v>
      </c>
      <c r="T2718" s="4" t="str">
        <f t="shared" si="429"/>
        <v>microsoft.automation/automationaccounts/runbooks</v>
      </c>
      <c r="U2718" s="4" t="str">
        <f>IFERROR(VLOOKUP(T2718,Masters!A:B,2,0),"N")</f>
        <v>N</v>
      </c>
      <c r="V2718" s="4">
        <f t="shared" si="430"/>
        <v>0</v>
      </c>
    </row>
    <row r="2719" spans="1:22" x14ac:dyDescent="0.45">
      <c r="A2719" t="s">
        <v>2461</v>
      </c>
      <c r="B2719" s="7" t="s">
        <v>2722</v>
      </c>
      <c r="C2719" s="7" t="s">
        <v>2751</v>
      </c>
      <c r="D2719" s="7" t="s">
        <v>2765</v>
      </c>
      <c r="F2719" s="7" t="s">
        <v>2706</v>
      </c>
      <c r="G2719" s="7" t="s">
        <v>2720</v>
      </c>
      <c r="H2719" s="7" t="s">
        <v>3839</v>
      </c>
      <c r="J2719" t="s">
        <v>2701</v>
      </c>
      <c r="L2719" s="4" t="str">
        <f t="shared" si="421"/>
        <v>StopAzureV2Vm</v>
      </c>
      <c r="M2719" s="4" t="str">
        <f t="shared" si="422"/>
        <v>ab2-opsrg-pri-play</v>
      </c>
      <c r="N2719" s="4" t="str">
        <f t="shared" si="423"/>
        <v>eastus2</v>
      </c>
      <c r="O2719" s="4" t="str">
        <f t="shared" si="424"/>
        <v>microsoft.automation/automationaccounts/runbooks</v>
      </c>
      <c r="P2719" s="4" t="str">
        <f t="shared" si="425"/>
        <v/>
      </c>
      <c r="Q2719" s="4" t="str">
        <f t="shared" si="426"/>
        <v>3ef9c878-c106-464a-820e-4ed22d65f3e2</v>
      </c>
      <c r="R2719" s="4" t="str">
        <f t="shared" si="427"/>
        <v>{"Creator":"Contoso","Owner":"Microsoft","Demo_Business_Unit":"Sales","Demo_Environment":"Dev","Demo_Application":"Azure_Analytics","Demo_Cost_Centre":"3000333","Demo_Team":"Green","Scenario":"Ops"}</v>
      </c>
      <c r="S2719" s="4" t="str">
        <f t="shared" si="428"/>
        <v>Contoso Hotels Tenant - Integration</v>
      </c>
      <c r="T2719" s="4" t="str">
        <f t="shared" si="429"/>
        <v>microsoft.automation/automationaccounts/runbooks</v>
      </c>
      <c r="U2719" s="4" t="str">
        <f>IFERROR(VLOOKUP(T2719,Masters!A:B,2,0),"N")</f>
        <v>N</v>
      </c>
      <c r="V2719" s="4">
        <f t="shared" si="430"/>
        <v>0</v>
      </c>
    </row>
    <row r="2720" spans="1:22" x14ac:dyDescent="0.45">
      <c r="A2720" t="s">
        <v>2766</v>
      </c>
      <c r="B2720" s="7" t="s">
        <v>2754</v>
      </c>
      <c r="C2720" s="7" t="s">
        <v>1529</v>
      </c>
      <c r="D2720" s="7" t="s">
        <v>2765</v>
      </c>
      <c r="F2720" s="7" t="s">
        <v>2706</v>
      </c>
      <c r="G2720" s="7" t="s">
        <v>4213</v>
      </c>
      <c r="H2720" s="7" t="s">
        <v>3839</v>
      </c>
      <c r="J2720" t="s">
        <v>2701</v>
      </c>
      <c r="L2720" s="4" t="str">
        <f t="shared" si="421"/>
        <v>TAG</v>
      </c>
      <c r="M2720" s="4" t="str">
        <f t="shared" si="422"/>
        <v>testtag</v>
      </c>
      <c r="N2720" s="4" t="str">
        <f t="shared" si="423"/>
        <v>eastus</v>
      </c>
      <c r="O2720" s="4" t="str">
        <f t="shared" si="424"/>
        <v>microsoft.automation/automationaccounts/runbooks</v>
      </c>
      <c r="P2720" s="4" t="str">
        <f t="shared" si="425"/>
        <v/>
      </c>
      <c r="Q2720" s="4" t="str">
        <f t="shared" si="426"/>
        <v>3ef9c878-c106-464a-820e-4ed22d65f3e2</v>
      </c>
      <c r="R2720" s="4" t="str">
        <f t="shared" si="427"/>
        <v>{"Creator":"skotov@viacode.com","CreateTime":"07/03/2022 23:53:19"}</v>
      </c>
      <c r="S2720" s="4" t="str">
        <f t="shared" si="428"/>
        <v>Contoso Hotels Tenant - Integration</v>
      </c>
      <c r="T2720" s="4" t="str">
        <f t="shared" si="429"/>
        <v>microsoft.automation/automationaccounts/runbooks</v>
      </c>
      <c r="U2720" s="4" t="str">
        <f>IFERROR(VLOOKUP(T2720,Masters!A:B,2,0),"N")</f>
        <v>N</v>
      </c>
      <c r="V2720" s="4">
        <f t="shared" si="430"/>
        <v>0</v>
      </c>
    </row>
    <row r="2721" spans="1:22" x14ac:dyDescent="0.45">
      <c r="A2721" t="s">
        <v>2517</v>
      </c>
      <c r="B2721" s="7" t="s">
        <v>111</v>
      </c>
      <c r="C2721" s="7" t="s">
        <v>2757</v>
      </c>
      <c r="D2721" s="7" t="s">
        <v>3074</v>
      </c>
      <c r="E2721" s="7" t="s">
        <v>113</v>
      </c>
      <c r="F2721" s="7" t="s">
        <v>2711</v>
      </c>
      <c r="G2721" s="7" t="s">
        <v>11</v>
      </c>
      <c r="H2721" s="7" t="s">
        <v>3854</v>
      </c>
      <c r="J2721" t="s">
        <v>2701</v>
      </c>
      <c r="L2721" s="4" t="str">
        <f t="shared" si="421"/>
        <v>TWS(Windows8AppStoreInfrastructure)Mdollar-AzureProfiler</v>
      </c>
      <c r="M2721" s="4" t="str">
        <f t="shared" si="422"/>
        <v>firstpartyazureprofilerinsights</v>
      </c>
      <c r="N2721" s="4" t="str">
        <f t="shared" si="423"/>
        <v>westus2</v>
      </c>
      <c r="O2721" s="4" t="str">
        <f t="shared" si="424"/>
        <v>microsoft.insights/components</v>
      </c>
      <c r="P2721" s="4" t="str">
        <f t="shared" si="425"/>
        <v>web</v>
      </c>
      <c r="Q2721" s="4" t="str">
        <f t="shared" si="426"/>
        <v>bbe41737-1ade-44df-8e33-217f11b8b452</v>
      </c>
      <c r="R2721" s="4" t="str">
        <f t="shared" si="427"/>
        <v>{}</v>
      </c>
      <c r="S2721" s="4" t="str">
        <f t="shared" si="428"/>
        <v>Service Profiler Development</v>
      </c>
      <c r="T2721" s="4" t="str">
        <f t="shared" si="429"/>
        <v>microsoft.insights/components</v>
      </c>
      <c r="U2721" s="4" t="str">
        <f>IFERROR(VLOOKUP(T2721,Masters!A:B,2,0),"N")</f>
        <v>N</v>
      </c>
      <c r="V2721" s="4">
        <f t="shared" si="430"/>
        <v>0</v>
      </c>
    </row>
    <row r="2722" spans="1:22" x14ac:dyDescent="0.45">
      <c r="A2722" t="s">
        <v>2767</v>
      </c>
      <c r="B2722" s="7" t="s">
        <v>2736</v>
      </c>
      <c r="C2722" s="7" t="s">
        <v>1529</v>
      </c>
      <c r="D2722" s="7" t="s">
        <v>2765</v>
      </c>
      <c r="F2722" s="7" t="s">
        <v>2712</v>
      </c>
      <c r="G2722" s="7" t="s">
        <v>11</v>
      </c>
      <c r="H2722" s="7" t="s">
        <v>10</v>
      </c>
      <c r="J2722" t="s">
        <v>2701</v>
      </c>
      <c r="L2722" s="4" t="str">
        <f t="shared" si="421"/>
        <v>TestLogIngest</v>
      </c>
      <c r="M2722" s="4" t="str">
        <f t="shared" si="422"/>
        <v>soc-sentinel-ingestionasservice</v>
      </c>
      <c r="N2722" s="4" t="str">
        <f t="shared" si="423"/>
        <v>eastus</v>
      </c>
      <c r="O2722" s="4" t="str">
        <f t="shared" si="424"/>
        <v>microsoft.automation/automationaccounts/runbooks</v>
      </c>
      <c r="P2722" s="4" t="str">
        <f t="shared" si="425"/>
        <v/>
      </c>
      <c r="Q2722" s="4" t="str">
        <f t="shared" si="426"/>
        <v>d1d8779d-38d7-4f06-91db-9cbc8de0176f</v>
      </c>
      <c r="R2722" s="4" t="str">
        <f t="shared" si="427"/>
        <v>{}</v>
      </c>
      <c r="S2722" s="4" t="str">
        <f t="shared" si="428"/>
        <v>CyberSecSOC</v>
      </c>
      <c r="T2722" s="4" t="str">
        <f t="shared" si="429"/>
        <v>microsoft.automation/automationaccounts/runbooks</v>
      </c>
      <c r="U2722" s="4" t="str">
        <f>IFERROR(VLOOKUP(T2722,Masters!A:B,2,0),"N")</f>
        <v>N</v>
      </c>
      <c r="V2722" s="4">
        <f t="shared" si="430"/>
        <v>0</v>
      </c>
    </row>
    <row r="2723" spans="1:22" x14ac:dyDescent="0.45">
      <c r="A2723" t="s">
        <v>2508</v>
      </c>
      <c r="B2723" s="7" t="s">
        <v>191</v>
      </c>
      <c r="C2723" s="7" t="s">
        <v>1529</v>
      </c>
      <c r="D2723" s="7" t="s">
        <v>1249</v>
      </c>
      <c r="E2723" s="7" t="s">
        <v>1250</v>
      </c>
      <c r="F2723" s="7" t="s">
        <v>2712</v>
      </c>
      <c r="G2723" s="7" t="s">
        <v>39</v>
      </c>
      <c r="H2723" s="7" t="s">
        <v>10</v>
      </c>
      <c r="J2723" t="s">
        <v>2701</v>
      </c>
      <c r="L2723" s="4" t="str">
        <f t="shared" si="421"/>
        <v>TicketReservation</v>
      </c>
      <c r="M2723" s="4" t="str">
        <f t="shared" si="422"/>
        <v>soc-purview</v>
      </c>
      <c r="N2723" s="4" t="str">
        <f t="shared" si="423"/>
        <v>eastus</v>
      </c>
      <c r="O2723" s="4" t="str">
        <f t="shared" si="424"/>
        <v>microsoft.sql/servers/databases</v>
      </c>
      <c r="P2723" s="4" t="str">
        <f t="shared" si="425"/>
        <v>v12.0,user</v>
      </c>
      <c r="Q2723" s="4" t="str">
        <f t="shared" si="426"/>
        <v>d1d8779d-38d7-4f06-91db-9cbc8de0176f</v>
      </c>
      <c r="R2723" s="4" t="str">
        <f t="shared" si="427"/>
        <v>null</v>
      </c>
      <c r="S2723" s="4" t="str">
        <f t="shared" si="428"/>
        <v>CyberSecSOC</v>
      </c>
      <c r="T2723" s="4" t="str">
        <f t="shared" si="429"/>
        <v>microsoft.sql/servers/databases</v>
      </c>
      <c r="U2723" s="4" t="str">
        <f>IFERROR(VLOOKUP(T2723,Masters!A:B,2,0),"N")</f>
        <v>Y</v>
      </c>
      <c r="V2723" s="4">
        <f t="shared" si="430"/>
        <v>125</v>
      </c>
    </row>
    <row r="2724" spans="1:22" x14ac:dyDescent="0.45">
      <c r="A2724" t="s">
        <v>2713</v>
      </c>
      <c r="B2724" s="7" t="s">
        <v>2714</v>
      </c>
      <c r="C2724" s="7" t="s">
        <v>2705</v>
      </c>
      <c r="D2724" s="7" t="s">
        <v>1574</v>
      </c>
      <c r="F2724" s="7" t="s">
        <v>2706</v>
      </c>
      <c r="G2724" s="7" t="s">
        <v>11</v>
      </c>
      <c r="H2724" s="7" t="s">
        <v>3839</v>
      </c>
      <c r="J2724" t="s">
        <v>2701</v>
      </c>
      <c r="L2724" s="4" t="str">
        <f t="shared" si="421"/>
        <v>Trace Severity Degradation - GA2-GearamaAI-Play</v>
      </c>
      <c r="M2724" s="4" t="str">
        <f t="shared" si="422"/>
        <v>ga2-gearamarg-play</v>
      </c>
      <c r="N2724" s="4" t="str">
        <f t="shared" si="423"/>
        <v>global</v>
      </c>
      <c r="O2724" s="4" t="str">
        <f t="shared" si="424"/>
        <v>microsoft.alertsmanagement/smartdetectoralertrules</v>
      </c>
      <c r="P2724" s="4" t="str">
        <f t="shared" si="425"/>
        <v/>
      </c>
      <c r="Q2724" s="4" t="str">
        <f t="shared" si="426"/>
        <v>3ef9c878-c106-464a-820e-4ed22d65f3e2</v>
      </c>
      <c r="R2724" s="4" t="str">
        <f t="shared" si="427"/>
        <v>{}</v>
      </c>
      <c r="S2724" s="4" t="str">
        <f t="shared" si="428"/>
        <v>Contoso Hotels Tenant - Integration</v>
      </c>
      <c r="T2724" s="4" t="str">
        <f t="shared" si="429"/>
        <v>microsoft.alertsmanagement/smartdetectoralertrules</v>
      </c>
      <c r="U2724" s="4" t="str">
        <f>IFERROR(VLOOKUP(T2724,Masters!A:B,2,0),"N")</f>
        <v>N</v>
      </c>
      <c r="V2724" s="4">
        <f t="shared" si="430"/>
        <v>0</v>
      </c>
    </row>
    <row r="2725" spans="1:22" x14ac:dyDescent="0.45">
      <c r="A2725" t="s">
        <v>2509</v>
      </c>
      <c r="B2725" s="7" t="s">
        <v>24</v>
      </c>
      <c r="C2725" s="7" t="s">
        <v>1529</v>
      </c>
      <c r="D2725" s="7" t="s">
        <v>2510</v>
      </c>
      <c r="F2725" s="7" t="s">
        <v>2712</v>
      </c>
      <c r="G2725" s="7" t="s">
        <v>11</v>
      </c>
      <c r="H2725" s="7" t="s">
        <v>10</v>
      </c>
      <c r="J2725" t="s">
        <v>2701</v>
      </c>
      <c r="L2725" s="4" t="str">
        <f t="shared" si="421"/>
        <v>Trash</v>
      </c>
      <c r="M2725" s="4" t="str">
        <f t="shared" si="422"/>
        <v>soc</v>
      </c>
      <c r="N2725" s="4" t="str">
        <f t="shared" si="423"/>
        <v>eastus</v>
      </c>
      <c r="O2725" s="4" t="str">
        <f t="shared" si="424"/>
        <v>microsoft.desktopvirtualization/workspaces</v>
      </c>
      <c r="P2725" s="4" t="str">
        <f t="shared" si="425"/>
        <v/>
      </c>
      <c r="Q2725" s="4" t="str">
        <f t="shared" si="426"/>
        <v>d1d8779d-38d7-4f06-91db-9cbc8de0176f</v>
      </c>
      <c r="R2725" s="4" t="str">
        <f t="shared" si="427"/>
        <v>{}</v>
      </c>
      <c r="S2725" s="4" t="str">
        <f t="shared" si="428"/>
        <v>CyberSecSOC</v>
      </c>
      <c r="T2725" s="4" t="str">
        <f t="shared" si="429"/>
        <v>microsoft.desktopvirtualization/workspaces</v>
      </c>
      <c r="U2725" s="4" t="str">
        <f>IFERROR(VLOOKUP(T2725,Masters!A:B,2,0),"N")</f>
        <v>N</v>
      </c>
      <c r="V2725" s="4">
        <f t="shared" si="430"/>
        <v>0</v>
      </c>
    </row>
    <row r="2726" spans="1:22" x14ac:dyDescent="0.45">
      <c r="A2726" t="s">
        <v>2511</v>
      </c>
      <c r="B2726" s="7" t="s">
        <v>1881</v>
      </c>
      <c r="C2726" s="7" t="s">
        <v>2859</v>
      </c>
      <c r="D2726" s="7" t="s">
        <v>2693</v>
      </c>
      <c r="F2726" s="7" t="s">
        <v>2712</v>
      </c>
      <c r="G2726" s="7" t="s">
        <v>39</v>
      </c>
      <c r="H2726" s="7" t="s">
        <v>10</v>
      </c>
      <c r="J2726" t="s">
        <v>2701</v>
      </c>
      <c r="L2726" s="4" t="str">
        <f t="shared" si="421"/>
        <v>TrustedVMDemo</v>
      </c>
      <c r="M2726" s="4" t="str">
        <f t="shared" si="422"/>
        <v>soc-vmtrust</v>
      </c>
      <c r="N2726" s="4" t="str">
        <f t="shared" si="423"/>
        <v>southcentralus</v>
      </c>
      <c r="O2726" s="4" t="str">
        <f t="shared" si="424"/>
        <v>microsoft.compute/virtualmachines</v>
      </c>
      <c r="P2726" s="4" t="str">
        <f t="shared" si="425"/>
        <v/>
      </c>
      <c r="Q2726" s="4" t="str">
        <f t="shared" si="426"/>
        <v>d1d8779d-38d7-4f06-91db-9cbc8de0176f</v>
      </c>
      <c r="R2726" s="4" t="str">
        <f t="shared" si="427"/>
        <v>null</v>
      </c>
      <c r="S2726" s="4" t="str">
        <f t="shared" si="428"/>
        <v>CyberSecSOC</v>
      </c>
      <c r="T2726" s="4" t="str">
        <f t="shared" si="429"/>
        <v>microsoft.compute/virtualmachines</v>
      </c>
      <c r="U2726" s="4" t="str">
        <f>IFERROR(VLOOKUP(T2726,Masters!A:B,2,0),"N")</f>
        <v>Y</v>
      </c>
      <c r="V2726" s="4">
        <f t="shared" si="430"/>
        <v>125</v>
      </c>
    </row>
    <row r="2727" spans="1:22" x14ac:dyDescent="0.45">
      <c r="A2727" t="s">
        <v>2516</v>
      </c>
      <c r="B2727" s="7" t="s">
        <v>1881</v>
      </c>
      <c r="C2727" s="7" t="s">
        <v>2859</v>
      </c>
      <c r="D2727" s="7" t="s">
        <v>2806</v>
      </c>
      <c r="F2727" s="7" t="s">
        <v>2712</v>
      </c>
      <c r="G2727" s="7" t="s">
        <v>39</v>
      </c>
      <c r="H2727" s="7" t="s">
        <v>10</v>
      </c>
      <c r="J2727" t="s">
        <v>2701</v>
      </c>
      <c r="L2727" s="4" t="str">
        <f t="shared" si="421"/>
        <v>TrustedVMDemo_OsDisk_1_7e4d47191a8a42ab99b064cc77c18e4a</v>
      </c>
      <c r="M2727" s="4" t="str">
        <f t="shared" si="422"/>
        <v>soc-vmtrust</v>
      </c>
      <c r="N2727" s="4" t="str">
        <f t="shared" si="423"/>
        <v>southcentralus</v>
      </c>
      <c r="O2727" s="4" t="str">
        <f t="shared" si="424"/>
        <v>microsoft.compute/disks</v>
      </c>
      <c r="P2727" s="4" t="str">
        <f t="shared" si="425"/>
        <v/>
      </c>
      <c r="Q2727" s="4" t="str">
        <f t="shared" si="426"/>
        <v>d1d8779d-38d7-4f06-91db-9cbc8de0176f</v>
      </c>
      <c r="R2727" s="4" t="str">
        <f t="shared" si="427"/>
        <v>null</v>
      </c>
      <c r="S2727" s="4" t="str">
        <f t="shared" si="428"/>
        <v>CyberSecSOC</v>
      </c>
      <c r="T2727" s="4" t="str">
        <f t="shared" si="429"/>
        <v>microsoft.compute/disks</v>
      </c>
      <c r="U2727" s="4" t="str">
        <f>IFERROR(VLOOKUP(T2727,Masters!A:B,2,0),"N")</f>
        <v>N</v>
      </c>
      <c r="V2727" s="4">
        <f t="shared" si="430"/>
        <v>0</v>
      </c>
    </row>
    <row r="2728" spans="1:22" x14ac:dyDescent="0.45">
      <c r="A2728" t="s">
        <v>2525</v>
      </c>
      <c r="B2728" s="7" t="s">
        <v>261</v>
      </c>
      <c r="C2728" s="7" t="s">
        <v>1529</v>
      </c>
      <c r="D2728" s="7" t="s">
        <v>2693</v>
      </c>
      <c r="F2728" s="7" t="s">
        <v>2712</v>
      </c>
      <c r="G2728" s="7" t="s">
        <v>39</v>
      </c>
      <c r="H2728" s="7" t="s">
        <v>10</v>
      </c>
      <c r="J2728" t="s">
        <v>2701</v>
      </c>
      <c r="L2728" s="4" t="str">
        <f t="shared" si="421"/>
        <v>Ubuntu-Katoolin</v>
      </c>
      <c r="M2728" s="4" t="str">
        <f t="shared" si="422"/>
        <v>defendtheflag</v>
      </c>
      <c r="N2728" s="4" t="str">
        <f t="shared" si="423"/>
        <v>eastus</v>
      </c>
      <c r="O2728" s="4" t="str">
        <f t="shared" si="424"/>
        <v>microsoft.compute/virtualmachines</v>
      </c>
      <c r="P2728" s="4" t="str">
        <f t="shared" si="425"/>
        <v/>
      </c>
      <c r="Q2728" s="4" t="str">
        <f t="shared" si="426"/>
        <v>d1d8779d-38d7-4f06-91db-9cbc8de0176f</v>
      </c>
      <c r="R2728" s="4" t="str">
        <f t="shared" si="427"/>
        <v>null</v>
      </c>
      <c r="S2728" s="4" t="str">
        <f t="shared" si="428"/>
        <v>CyberSecSOC</v>
      </c>
      <c r="T2728" s="4" t="str">
        <f t="shared" si="429"/>
        <v>microsoft.compute/virtualmachines</v>
      </c>
      <c r="U2728" s="4" t="str">
        <f>IFERROR(VLOOKUP(T2728,Masters!A:B,2,0),"N")</f>
        <v>Y</v>
      </c>
      <c r="V2728" s="4">
        <f t="shared" si="430"/>
        <v>125</v>
      </c>
    </row>
    <row r="2729" spans="1:22" x14ac:dyDescent="0.45">
      <c r="A2729" t="s">
        <v>2892</v>
      </c>
      <c r="B2729" s="7" t="s">
        <v>2883</v>
      </c>
      <c r="C2729" s="7" t="s">
        <v>2859</v>
      </c>
      <c r="D2729" s="7" t="s">
        <v>2889</v>
      </c>
      <c r="F2729" s="7" t="s">
        <v>2885</v>
      </c>
      <c r="G2729" s="7" t="s">
        <v>4214</v>
      </c>
      <c r="H2729" s="7" t="s">
        <v>3845</v>
      </c>
      <c r="J2729" t="s">
        <v>2701</v>
      </c>
      <c r="L2729" s="4" t="str">
        <f t="shared" si="421"/>
        <v>UbuntuHPC-18.04-LTS-gen1</v>
      </c>
      <c r="M2729" s="4" t="str">
        <f t="shared" si="422"/>
        <v>azhpc-images-rg</v>
      </c>
      <c r="N2729" s="4" t="str">
        <f t="shared" si="423"/>
        <v>southcentralus</v>
      </c>
      <c r="O2729" s="4" t="str">
        <f t="shared" si="424"/>
        <v>microsoft.compute/galleries/images</v>
      </c>
      <c r="P2729" s="4" t="str">
        <f t="shared" si="425"/>
        <v/>
      </c>
      <c r="Q2729" s="4" t="str">
        <f t="shared" si="426"/>
        <v>d2c9544f-4329-4642-b73d-020e7fef844f</v>
      </c>
      <c r="R2729" s="4" t="str">
        <f t="shared" si="427"/>
        <v>{"CommitID":"73ba121ccf206536cc802f87729ed1ceb8ba8846, 10a236da23dadcba201d6a567d85b0a5f4c5dfdb","Date":"10/13/2021"}</v>
      </c>
      <c r="S2729" s="4" t="str">
        <f t="shared" si="428"/>
        <v>HPCScrub1</v>
      </c>
      <c r="T2729" s="4" t="str">
        <f t="shared" si="429"/>
        <v>microsoft.compute/galleries/images</v>
      </c>
      <c r="U2729" s="4" t="str">
        <f>IFERROR(VLOOKUP(T2729,Masters!A:B,2,0),"N")</f>
        <v>N</v>
      </c>
      <c r="V2729" s="4">
        <f t="shared" si="430"/>
        <v>0</v>
      </c>
    </row>
    <row r="2730" spans="1:22" x14ac:dyDescent="0.45">
      <c r="A2730" t="s">
        <v>2895</v>
      </c>
      <c r="B2730" s="7" t="s">
        <v>2883</v>
      </c>
      <c r="C2730" s="7" t="s">
        <v>2859</v>
      </c>
      <c r="D2730" s="7" t="s">
        <v>2889</v>
      </c>
      <c r="F2730" s="7" t="s">
        <v>2885</v>
      </c>
      <c r="G2730" s="7" t="s">
        <v>4214</v>
      </c>
      <c r="H2730" s="7" t="s">
        <v>3845</v>
      </c>
      <c r="J2730" t="s">
        <v>2701</v>
      </c>
      <c r="L2730" s="4" t="str">
        <f t="shared" si="421"/>
        <v>UbuntuHPC-18.04-LTS-gen2</v>
      </c>
      <c r="M2730" s="4" t="str">
        <f t="shared" si="422"/>
        <v>azhpc-images-rg</v>
      </c>
      <c r="N2730" s="4" t="str">
        <f t="shared" si="423"/>
        <v>southcentralus</v>
      </c>
      <c r="O2730" s="4" t="str">
        <f t="shared" si="424"/>
        <v>microsoft.compute/galleries/images</v>
      </c>
      <c r="P2730" s="4" t="str">
        <f t="shared" si="425"/>
        <v/>
      </c>
      <c r="Q2730" s="4" t="str">
        <f t="shared" si="426"/>
        <v>d2c9544f-4329-4642-b73d-020e7fef844f</v>
      </c>
      <c r="R2730" s="4" t="str">
        <f t="shared" si="427"/>
        <v>{"CommitID":"73ba121ccf206536cc802f87729ed1ceb8ba8846, 10a236da23dadcba201d6a567d85b0a5f4c5dfdb","Date":"10/13/2021"}</v>
      </c>
      <c r="S2730" s="4" t="str">
        <f t="shared" si="428"/>
        <v>HPCScrub1</v>
      </c>
      <c r="T2730" s="4" t="str">
        <f t="shared" si="429"/>
        <v>microsoft.compute/galleries/images</v>
      </c>
      <c r="U2730" s="4" t="str">
        <f>IFERROR(VLOOKUP(T2730,Masters!A:B,2,0),"N")</f>
        <v>N</v>
      </c>
      <c r="V2730" s="4">
        <f t="shared" si="430"/>
        <v>0</v>
      </c>
    </row>
    <row r="2731" spans="1:22" x14ac:dyDescent="0.45">
      <c r="A2731" t="s">
        <v>2888</v>
      </c>
      <c r="B2731" s="7" t="s">
        <v>2883</v>
      </c>
      <c r="C2731" s="7" t="s">
        <v>2859</v>
      </c>
      <c r="D2731" s="7" t="s">
        <v>2889</v>
      </c>
      <c r="F2731" s="7" t="s">
        <v>2885</v>
      </c>
      <c r="G2731" s="7" t="s">
        <v>4215</v>
      </c>
      <c r="H2731" s="7" t="s">
        <v>3845</v>
      </c>
      <c r="J2731" t="s">
        <v>2701</v>
      </c>
      <c r="L2731" s="4" t="str">
        <f t="shared" si="421"/>
        <v>UbuntuHPC-18.04-gen2</v>
      </c>
      <c r="M2731" s="4" t="str">
        <f t="shared" si="422"/>
        <v>azhpc-images-rg</v>
      </c>
      <c r="N2731" s="4" t="str">
        <f t="shared" si="423"/>
        <v>southcentralus</v>
      </c>
      <c r="O2731" s="4" t="str">
        <f t="shared" si="424"/>
        <v>microsoft.compute/galleries/images</v>
      </c>
      <c r="P2731" s="4" t="str">
        <f t="shared" si="425"/>
        <v/>
      </c>
      <c r="Q2731" s="4" t="str">
        <f t="shared" si="426"/>
        <v>d2c9544f-4329-4642-b73d-020e7fef844f</v>
      </c>
      <c r="R2731" s="4" t="str">
        <f t="shared" si="427"/>
        <v>{"CommitID":"868d54186a608695be4ad9f6ff05e2fa521b10a2","Date":"10/05/2021"}</v>
      </c>
      <c r="S2731" s="4" t="str">
        <f t="shared" si="428"/>
        <v>HPCScrub1</v>
      </c>
      <c r="T2731" s="4" t="str">
        <f t="shared" si="429"/>
        <v>microsoft.compute/galleries/images</v>
      </c>
      <c r="U2731" s="4" t="str">
        <f>IFERROR(VLOOKUP(T2731,Masters!A:B,2,0),"N")</f>
        <v>N</v>
      </c>
      <c r="V2731" s="4">
        <f t="shared" si="430"/>
        <v>0</v>
      </c>
    </row>
    <row r="2732" spans="1:22" x14ac:dyDescent="0.45">
      <c r="A2732" t="s">
        <v>2894</v>
      </c>
      <c r="B2732" s="7" t="s">
        <v>2883</v>
      </c>
      <c r="C2732" s="7" t="s">
        <v>2859</v>
      </c>
      <c r="D2732" s="7" t="s">
        <v>2889</v>
      </c>
      <c r="F2732" s="7" t="s">
        <v>2885</v>
      </c>
      <c r="G2732" s="7" t="s">
        <v>11</v>
      </c>
      <c r="H2732" s="7" t="s">
        <v>3845</v>
      </c>
      <c r="J2732" t="s">
        <v>2701</v>
      </c>
      <c r="L2732" s="4" t="str">
        <f t="shared" si="421"/>
        <v>UbuntuHPC-20.04-ROCm-gen2</v>
      </c>
      <c r="M2732" s="4" t="str">
        <f t="shared" si="422"/>
        <v>azhpc-images-rg</v>
      </c>
      <c r="N2732" s="4" t="str">
        <f t="shared" si="423"/>
        <v>southcentralus</v>
      </c>
      <c r="O2732" s="4" t="str">
        <f t="shared" si="424"/>
        <v>microsoft.compute/galleries/images</v>
      </c>
      <c r="P2732" s="4" t="str">
        <f t="shared" si="425"/>
        <v/>
      </c>
      <c r="Q2732" s="4" t="str">
        <f t="shared" si="426"/>
        <v>d2c9544f-4329-4642-b73d-020e7fef844f</v>
      </c>
      <c r="R2732" s="4" t="str">
        <f t="shared" si="427"/>
        <v>{}</v>
      </c>
      <c r="S2732" s="4" t="str">
        <f t="shared" si="428"/>
        <v>HPCScrub1</v>
      </c>
      <c r="T2732" s="4" t="str">
        <f t="shared" si="429"/>
        <v>microsoft.compute/galleries/images</v>
      </c>
      <c r="U2732" s="4" t="str">
        <f>IFERROR(VLOOKUP(T2732,Masters!A:B,2,0),"N")</f>
        <v>N</v>
      </c>
      <c r="V2732" s="4">
        <f t="shared" si="430"/>
        <v>0</v>
      </c>
    </row>
    <row r="2733" spans="1:22" x14ac:dyDescent="0.45">
      <c r="A2733" t="s">
        <v>2891</v>
      </c>
      <c r="B2733" s="7" t="s">
        <v>2883</v>
      </c>
      <c r="C2733" s="7" t="s">
        <v>2859</v>
      </c>
      <c r="D2733" s="7" t="s">
        <v>2889</v>
      </c>
      <c r="F2733" s="7" t="s">
        <v>2885</v>
      </c>
      <c r="G2733" s="7" t="s">
        <v>4215</v>
      </c>
      <c r="H2733" s="7" t="s">
        <v>3845</v>
      </c>
      <c r="J2733" t="s">
        <v>2701</v>
      </c>
      <c r="L2733" s="4" t="str">
        <f t="shared" si="421"/>
        <v>UbuntuHPC-20.04-gen2</v>
      </c>
      <c r="M2733" s="4" t="str">
        <f t="shared" si="422"/>
        <v>azhpc-images-rg</v>
      </c>
      <c r="N2733" s="4" t="str">
        <f t="shared" si="423"/>
        <v>southcentralus</v>
      </c>
      <c r="O2733" s="4" t="str">
        <f t="shared" si="424"/>
        <v>microsoft.compute/galleries/images</v>
      </c>
      <c r="P2733" s="4" t="str">
        <f t="shared" si="425"/>
        <v/>
      </c>
      <c r="Q2733" s="4" t="str">
        <f t="shared" si="426"/>
        <v>d2c9544f-4329-4642-b73d-020e7fef844f</v>
      </c>
      <c r="R2733" s="4" t="str">
        <f t="shared" si="427"/>
        <v>{"CommitID":"868d54186a608695be4ad9f6ff05e2fa521b10a2","Date":"10/05/2021"}</v>
      </c>
      <c r="S2733" s="4" t="str">
        <f t="shared" si="428"/>
        <v>HPCScrub1</v>
      </c>
      <c r="T2733" s="4" t="str">
        <f t="shared" si="429"/>
        <v>microsoft.compute/galleries/images</v>
      </c>
      <c r="U2733" s="4" t="str">
        <f>IFERROR(VLOOKUP(T2733,Masters!A:B,2,0),"N")</f>
        <v>N</v>
      </c>
      <c r="V2733" s="4">
        <f t="shared" si="430"/>
        <v>0</v>
      </c>
    </row>
    <row r="2734" spans="1:22" x14ac:dyDescent="0.45">
      <c r="A2734" t="s">
        <v>2526</v>
      </c>
      <c r="B2734" s="7" t="s">
        <v>111</v>
      </c>
      <c r="C2734" s="7" t="s">
        <v>2757</v>
      </c>
      <c r="D2734" s="7" t="s">
        <v>3074</v>
      </c>
      <c r="E2734" s="7" t="s">
        <v>113</v>
      </c>
      <c r="F2734" s="7" t="s">
        <v>2711</v>
      </c>
      <c r="G2734" s="7" t="s">
        <v>11</v>
      </c>
      <c r="H2734" s="7" t="s">
        <v>3854</v>
      </c>
      <c r="J2734" t="s">
        <v>2701</v>
      </c>
      <c r="L2734" s="4" t="str">
        <f t="shared" si="421"/>
        <v>UnifiedRemoteScanning(URSA)-AzureProfiler</v>
      </c>
      <c r="M2734" s="4" t="str">
        <f t="shared" si="422"/>
        <v>firstpartyazureprofilerinsights</v>
      </c>
      <c r="N2734" s="4" t="str">
        <f t="shared" si="423"/>
        <v>westus2</v>
      </c>
      <c r="O2734" s="4" t="str">
        <f t="shared" si="424"/>
        <v>microsoft.insights/components</v>
      </c>
      <c r="P2734" s="4" t="str">
        <f t="shared" si="425"/>
        <v>web</v>
      </c>
      <c r="Q2734" s="4" t="str">
        <f t="shared" si="426"/>
        <v>bbe41737-1ade-44df-8e33-217f11b8b452</v>
      </c>
      <c r="R2734" s="4" t="str">
        <f t="shared" si="427"/>
        <v>{}</v>
      </c>
      <c r="S2734" s="4" t="str">
        <f t="shared" si="428"/>
        <v>Service Profiler Development</v>
      </c>
      <c r="T2734" s="4" t="str">
        <f t="shared" si="429"/>
        <v>microsoft.insights/components</v>
      </c>
      <c r="U2734" s="4" t="str">
        <f>IFERROR(VLOOKUP(T2734,Masters!A:B,2,0),"N")</f>
        <v>N</v>
      </c>
      <c r="V2734" s="4">
        <f t="shared" si="430"/>
        <v>0</v>
      </c>
    </row>
    <row r="2735" spans="1:22" x14ac:dyDescent="0.45">
      <c r="A2735" t="s">
        <v>2527</v>
      </c>
      <c r="B2735" s="7" t="s">
        <v>2730</v>
      </c>
      <c r="C2735" s="7" t="s">
        <v>2751</v>
      </c>
      <c r="D2735" s="7" t="s">
        <v>2765</v>
      </c>
      <c r="F2735" s="7" t="s">
        <v>2706</v>
      </c>
      <c r="G2735" s="7" t="s">
        <v>11</v>
      </c>
      <c r="H2735" s="7" t="s">
        <v>3839</v>
      </c>
      <c r="J2735" t="s">
        <v>2701</v>
      </c>
      <c r="L2735" s="4" t="str">
        <f t="shared" si="421"/>
        <v>Update-AutomationAzureModulesForAccount</v>
      </c>
      <c r="M2735" s="4" t="str">
        <f t="shared" si="422"/>
        <v>ch1-opsrg-pri-play</v>
      </c>
      <c r="N2735" s="4" t="str">
        <f t="shared" si="423"/>
        <v>eastus2</v>
      </c>
      <c r="O2735" s="4" t="str">
        <f t="shared" si="424"/>
        <v>microsoft.automation/automationaccounts/runbooks</v>
      </c>
      <c r="P2735" s="4" t="str">
        <f t="shared" si="425"/>
        <v/>
      </c>
      <c r="Q2735" s="4" t="str">
        <f t="shared" si="426"/>
        <v>3ef9c878-c106-464a-820e-4ed22d65f3e2</v>
      </c>
      <c r="R2735" s="4" t="str">
        <f t="shared" si="427"/>
        <v>{}</v>
      </c>
      <c r="S2735" s="4" t="str">
        <f t="shared" si="428"/>
        <v>Contoso Hotels Tenant - Integration</v>
      </c>
      <c r="T2735" s="4" t="str">
        <f t="shared" si="429"/>
        <v>microsoft.automation/automationaccounts/runbooks</v>
      </c>
      <c r="U2735" s="4" t="str">
        <f>IFERROR(VLOOKUP(T2735,Masters!A:B,2,0),"N")</f>
        <v>N</v>
      </c>
      <c r="V2735" s="4">
        <f t="shared" si="430"/>
        <v>0</v>
      </c>
    </row>
    <row r="2736" spans="1:22" x14ac:dyDescent="0.45">
      <c r="A2736" t="s">
        <v>2527</v>
      </c>
      <c r="B2736" s="7" t="s">
        <v>2722</v>
      </c>
      <c r="C2736" s="7" t="s">
        <v>2751</v>
      </c>
      <c r="D2736" s="7" t="s">
        <v>2765</v>
      </c>
      <c r="F2736" s="7" t="s">
        <v>2706</v>
      </c>
      <c r="G2736" s="7" t="s">
        <v>2720</v>
      </c>
      <c r="H2736" s="7" t="s">
        <v>3839</v>
      </c>
      <c r="J2736" t="s">
        <v>2701</v>
      </c>
      <c r="L2736" s="4" t="str">
        <f t="shared" si="421"/>
        <v>Update-AutomationAzureModulesForAccount</v>
      </c>
      <c r="M2736" s="4" t="str">
        <f t="shared" si="422"/>
        <v>ab2-opsrg-pri-play</v>
      </c>
      <c r="N2736" s="4" t="str">
        <f t="shared" si="423"/>
        <v>eastus2</v>
      </c>
      <c r="O2736" s="4" t="str">
        <f t="shared" si="424"/>
        <v>microsoft.automation/automationaccounts/runbooks</v>
      </c>
      <c r="P2736" s="4" t="str">
        <f t="shared" si="425"/>
        <v/>
      </c>
      <c r="Q2736" s="4" t="str">
        <f t="shared" si="426"/>
        <v>3ef9c878-c106-464a-820e-4ed22d65f3e2</v>
      </c>
      <c r="R2736" s="4" t="str">
        <f t="shared" si="427"/>
        <v>{"Creator":"Contoso","Owner":"Microsoft","Demo_Business_Unit":"Sales","Demo_Environment":"Dev","Demo_Application":"Azure_Analytics","Demo_Cost_Centre":"3000333","Demo_Team":"Green","Scenario":"Ops"}</v>
      </c>
      <c r="S2736" s="4" t="str">
        <f t="shared" si="428"/>
        <v>Contoso Hotels Tenant - Integration</v>
      </c>
      <c r="T2736" s="4" t="str">
        <f t="shared" si="429"/>
        <v>microsoft.automation/automationaccounts/runbooks</v>
      </c>
      <c r="U2736" s="4" t="str">
        <f>IFERROR(VLOOKUP(T2736,Masters!A:B,2,0),"N")</f>
        <v>N</v>
      </c>
      <c r="V2736" s="4">
        <f t="shared" si="430"/>
        <v>0</v>
      </c>
    </row>
    <row r="2737" spans="1:22" x14ac:dyDescent="0.45">
      <c r="A2737" t="s">
        <v>2527</v>
      </c>
      <c r="B2737" s="7" t="s">
        <v>451</v>
      </c>
      <c r="C2737" s="7" t="s">
        <v>2751</v>
      </c>
      <c r="D2737" s="7" t="s">
        <v>2765</v>
      </c>
      <c r="F2737" s="7" t="s">
        <v>2709</v>
      </c>
      <c r="G2737" s="7" t="s">
        <v>11</v>
      </c>
      <c r="H2737" s="7" t="s">
        <v>3840</v>
      </c>
      <c r="J2737" t="s">
        <v>2701</v>
      </c>
      <c r="L2737" s="4" t="str">
        <f t="shared" si="421"/>
        <v>Update-AutomationAzureModulesForAccount</v>
      </c>
      <c r="M2737" s="4" t="str">
        <f t="shared" si="422"/>
        <v>ch1-opsrg-pri</v>
      </c>
      <c r="N2737" s="4" t="str">
        <f t="shared" si="423"/>
        <v>eastus2</v>
      </c>
      <c r="O2737" s="4" t="str">
        <f t="shared" si="424"/>
        <v>microsoft.automation/automationaccounts/runbooks</v>
      </c>
      <c r="P2737" s="4" t="str">
        <f t="shared" si="425"/>
        <v/>
      </c>
      <c r="Q2737" s="4" t="str">
        <f t="shared" si="426"/>
        <v>ebb79bc0-aa86-44a7-8111-cabbe0c43993</v>
      </c>
      <c r="R2737" s="4" t="str">
        <f t="shared" si="427"/>
        <v>{}</v>
      </c>
      <c r="S2737" s="4" t="str">
        <f t="shared" si="428"/>
        <v>Contoso Hotels Tenant - Production</v>
      </c>
      <c r="T2737" s="4" t="str">
        <f t="shared" si="429"/>
        <v>microsoft.automation/automationaccounts/runbooks</v>
      </c>
      <c r="U2737" s="4" t="str">
        <f>IFERROR(VLOOKUP(T2737,Masters!A:B,2,0),"N")</f>
        <v>N</v>
      </c>
      <c r="V2737" s="4">
        <f t="shared" si="430"/>
        <v>0</v>
      </c>
    </row>
    <row r="2738" spans="1:22" x14ac:dyDescent="0.45">
      <c r="A2738" t="s">
        <v>2528</v>
      </c>
      <c r="B2738" s="7" t="s">
        <v>2722</v>
      </c>
      <c r="C2738" s="7" t="s">
        <v>2751</v>
      </c>
      <c r="D2738" s="7" t="s">
        <v>2765</v>
      </c>
      <c r="F2738" s="7" t="s">
        <v>2706</v>
      </c>
      <c r="G2738" s="7" t="s">
        <v>2720</v>
      </c>
      <c r="H2738" s="7" t="s">
        <v>3839</v>
      </c>
      <c r="J2738" t="s">
        <v>2701</v>
      </c>
      <c r="L2738" s="4" t="str">
        <f t="shared" si="421"/>
        <v>Update-HostFile</v>
      </c>
      <c r="M2738" s="4" t="str">
        <f t="shared" si="422"/>
        <v>ab2-opsrg-pri-play</v>
      </c>
      <c r="N2738" s="4" t="str">
        <f t="shared" si="423"/>
        <v>eastus2</v>
      </c>
      <c r="O2738" s="4" t="str">
        <f t="shared" si="424"/>
        <v>microsoft.automation/automationaccounts/runbooks</v>
      </c>
      <c r="P2738" s="4" t="str">
        <f t="shared" si="425"/>
        <v/>
      </c>
      <c r="Q2738" s="4" t="str">
        <f t="shared" si="426"/>
        <v>3ef9c878-c106-464a-820e-4ed22d65f3e2</v>
      </c>
      <c r="R2738" s="4" t="str">
        <f t="shared" si="427"/>
        <v>{"Creator":"Contoso","Owner":"Microsoft","Demo_Business_Unit":"Sales","Demo_Environment":"Dev","Demo_Application":"Azure_Analytics","Demo_Cost_Centre":"3000333","Demo_Team":"Green","Scenario":"Ops"}</v>
      </c>
      <c r="S2738" s="4" t="str">
        <f t="shared" si="428"/>
        <v>Contoso Hotels Tenant - Integration</v>
      </c>
      <c r="T2738" s="4" t="str">
        <f t="shared" si="429"/>
        <v>microsoft.automation/automationaccounts/runbooks</v>
      </c>
      <c r="U2738" s="4" t="str">
        <f>IFERROR(VLOOKUP(T2738,Masters!A:B,2,0),"N")</f>
        <v>N</v>
      </c>
      <c r="V2738" s="4">
        <f t="shared" si="430"/>
        <v>0</v>
      </c>
    </row>
    <row r="2739" spans="1:22" x14ac:dyDescent="0.45">
      <c r="A2739" t="s">
        <v>2528</v>
      </c>
      <c r="B2739" s="7" t="s">
        <v>2730</v>
      </c>
      <c r="C2739" s="7" t="s">
        <v>2751</v>
      </c>
      <c r="D2739" s="7" t="s">
        <v>2765</v>
      </c>
      <c r="F2739" s="7" t="s">
        <v>2706</v>
      </c>
      <c r="G2739" s="7" t="s">
        <v>11</v>
      </c>
      <c r="H2739" s="7" t="s">
        <v>3839</v>
      </c>
      <c r="J2739" t="s">
        <v>2701</v>
      </c>
      <c r="L2739" s="4" t="str">
        <f t="shared" si="421"/>
        <v>Update-HostFile</v>
      </c>
      <c r="M2739" s="4" t="str">
        <f t="shared" si="422"/>
        <v>ch1-opsrg-pri-play</v>
      </c>
      <c r="N2739" s="4" t="str">
        <f t="shared" si="423"/>
        <v>eastus2</v>
      </c>
      <c r="O2739" s="4" t="str">
        <f t="shared" si="424"/>
        <v>microsoft.automation/automationaccounts/runbooks</v>
      </c>
      <c r="P2739" s="4" t="str">
        <f t="shared" si="425"/>
        <v/>
      </c>
      <c r="Q2739" s="4" t="str">
        <f t="shared" si="426"/>
        <v>3ef9c878-c106-464a-820e-4ed22d65f3e2</v>
      </c>
      <c r="R2739" s="4" t="str">
        <f t="shared" si="427"/>
        <v>{}</v>
      </c>
      <c r="S2739" s="4" t="str">
        <f t="shared" si="428"/>
        <v>Contoso Hotels Tenant - Integration</v>
      </c>
      <c r="T2739" s="4" t="str">
        <f t="shared" si="429"/>
        <v>microsoft.automation/automationaccounts/runbooks</v>
      </c>
      <c r="U2739" s="4" t="str">
        <f>IFERROR(VLOOKUP(T2739,Masters!A:B,2,0),"N")</f>
        <v>N</v>
      </c>
      <c r="V2739" s="4">
        <f t="shared" si="430"/>
        <v>0</v>
      </c>
    </row>
    <row r="2740" spans="1:22" x14ac:dyDescent="0.45">
      <c r="A2740" t="s">
        <v>2528</v>
      </c>
      <c r="B2740" s="7" t="s">
        <v>451</v>
      </c>
      <c r="C2740" s="7" t="s">
        <v>2751</v>
      </c>
      <c r="D2740" s="7" t="s">
        <v>2765</v>
      </c>
      <c r="F2740" s="7" t="s">
        <v>2709</v>
      </c>
      <c r="G2740" s="7" t="s">
        <v>11</v>
      </c>
      <c r="H2740" s="7" t="s">
        <v>3840</v>
      </c>
      <c r="J2740" t="s">
        <v>2701</v>
      </c>
      <c r="L2740" s="4" t="str">
        <f t="shared" si="421"/>
        <v>Update-HostFile</v>
      </c>
      <c r="M2740" s="4" t="str">
        <f t="shared" si="422"/>
        <v>ch1-opsrg-pri</v>
      </c>
      <c r="N2740" s="4" t="str">
        <f t="shared" si="423"/>
        <v>eastus2</v>
      </c>
      <c r="O2740" s="4" t="str">
        <f t="shared" si="424"/>
        <v>microsoft.automation/automationaccounts/runbooks</v>
      </c>
      <c r="P2740" s="4" t="str">
        <f t="shared" si="425"/>
        <v/>
      </c>
      <c r="Q2740" s="4" t="str">
        <f t="shared" si="426"/>
        <v>ebb79bc0-aa86-44a7-8111-cabbe0c43993</v>
      </c>
      <c r="R2740" s="4" t="str">
        <f t="shared" si="427"/>
        <v>{}</v>
      </c>
      <c r="S2740" s="4" t="str">
        <f t="shared" si="428"/>
        <v>Contoso Hotels Tenant - Production</v>
      </c>
      <c r="T2740" s="4" t="str">
        <f t="shared" si="429"/>
        <v>microsoft.automation/automationaccounts/runbooks</v>
      </c>
      <c r="U2740" s="4" t="str">
        <f>IFERROR(VLOOKUP(T2740,Masters!A:B,2,0),"N")</f>
        <v>N</v>
      </c>
      <c r="V2740" s="4">
        <f t="shared" si="430"/>
        <v>0</v>
      </c>
    </row>
    <row r="2741" spans="1:22" x14ac:dyDescent="0.45">
      <c r="A2741" t="s">
        <v>2529</v>
      </c>
      <c r="B2741" s="7" t="s">
        <v>2722</v>
      </c>
      <c r="C2741" s="7" t="s">
        <v>2751</v>
      </c>
      <c r="D2741" s="7" t="s">
        <v>2765</v>
      </c>
      <c r="F2741" s="7" t="s">
        <v>2706</v>
      </c>
      <c r="G2741" s="7" t="s">
        <v>2720</v>
      </c>
      <c r="H2741" s="7" t="s">
        <v>3839</v>
      </c>
      <c r="J2741" t="s">
        <v>2701</v>
      </c>
      <c r="L2741" s="4" t="str">
        <f t="shared" si="421"/>
        <v>UpdateManagement-PreScript</v>
      </c>
      <c r="M2741" s="4" t="str">
        <f t="shared" si="422"/>
        <v>ab2-opsrg-pri-play</v>
      </c>
      <c r="N2741" s="4" t="str">
        <f t="shared" si="423"/>
        <v>eastus2</v>
      </c>
      <c r="O2741" s="4" t="str">
        <f t="shared" si="424"/>
        <v>microsoft.automation/automationaccounts/runbooks</v>
      </c>
      <c r="P2741" s="4" t="str">
        <f t="shared" si="425"/>
        <v/>
      </c>
      <c r="Q2741" s="4" t="str">
        <f t="shared" si="426"/>
        <v>3ef9c878-c106-464a-820e-4ed22d65f3e2</v>
      </c>
      <c r="R2741" s="4" t="str">
        <f t="shared" si="427"/>
        <v>{"Creator":"Contoso","Owner":"Microsoft","Demo_Business_Unit":"Sales","Demo_Environment":"Dev","Demo_Application":"Azure_Analytics","Demo_Cost_Centre":"3000333","Demo_Team":"Green","Scenario":"Ops"}</v>
      </c>
      <c r="S2741" s="4" t="str">
        <f t="shared" si="428"/>
        <v>Contoso Hotels Tenant - Integration</v>
      </c>
      <c r="T2741" s="4" t="str">
        <f t="shared" si="429"/>
        <v>microsoft.automation/automationaccounts/runbooks</v>
      </c>
      <c r="U2741" s="4" t="str">
        <f>IFERROR(VLOOKUP(T2741,Masters!A:B,2,0),"N")</f>
        <v>N</v>
      </c>
      <c r="V2741" s="4">
        <f t="shared" si="430"/>
        <v>0</v>
      </c>
    </row>
    <row r="2742" spans="1:22" x14ac:dyDescent="0.45">
      <c r="A2742" t="s">
        <v>2529</v>
      </c>
      <c r="B2742" s="7" t="s">
        <v>2730</v>
      </c>
      <c r="C2742" s="7" t="s">
        <v>2751</v>
      </c>
      <c r="D2742" s="7" t="s">
        <v>2765</v>
      </c>
      <c r="F2742" s="7" t="s">
        <v>2706</v>
      </c>
      <c r="G2742" s="7" t="s">
        <v>11</v>
      </c>
      <c r="H2742" s="7" t="s">
        <v>3839</v>
      </c>
      <c r="J2742" t="s">
        <v>2701</v>
      </c>
      <c r="L2742" s="4" t="str">
        <f t="shared" si="421"/>
        <v>UpdateManagement-PreScript</v>
      </c>
      <c r="M2742" s="4" t="str">
        <f t="shared" si="422"/>
        <v>ch1-opsrg-pri-play</v>
      </c>
      <c r="N2742" s="4" t="str">
        <f t="shared" si="423"/>
        <v>eastus2</v>
      </c>
      <c r="O2742" s="4" t="str">
        <f t="shared" si="424"/>
        <v>microsoft.automation/automationaccounts/runbooks</v>
      </c>
      <c r="P2742" s="4" t="str">
        <f t="shared" si="425"/>
        <v/>
      </c>
      <c r="Q2742" s="4" t="str">
        <f t="shared" si="426"/>
        <v>3ef9c878-c106-464a-820e-4ed22d65f3e2</v>
      </c>
      <c r="R2742" s="4" t="str">
        <f t="shared" si="427"/>
        <v>{}</v>
      </c>
      <c r="S2742" s="4" t="str">
        <f t="shared" si="428"/>
        <v>Contoso Hotels Tenant - Integration</v>
      </c>
      <c r="T2742" s="4" t="str">
        <f t="shared" si="429"/>
        <v>microsoft.automation/automationaccounts/runbooks</v>
      </c>
      <c r="U2742" s="4" t="str">
        <f>IFERROR(VLOOKUP(T2742,Masters!A:B,2,0),"N")</f>
        <v>N</v>
      </c>
      <c r="V2742" s="4">
        <f t="shared" si="430"/>
        <v>0</v>
      </c>
    </row>
    <row r="2743" spans="1:22" x14ac:dyDescent="0.45">
      <c r="A2743" t="s">
        <v>2529</v>
      </c>
      <c r="B2743" s="7" t="s">
        <v>451</v>
      </c>
      <c r="C2743" s="7" t="s">
        <v>2751</v>
      </c>
      <c r="D2743" s="7" t="s">
        <v>2765</v>
      </c>
      <c r="F2743" s="7" t="s">
        <v>2709</v>
      </c>
      <c r="G2743" s="7" t="s">
        <v>11</v>
      </c>
      <c r="H2743" s="7" t="s">
        <v>3840</v>
      </c>
      <c r="J2743" t="s">
        <v>2701</v>
      </c>
      <c r="L2743" s="4" t="str">
        <f t="shared" si="421"/>
        <v>UpdateManagement-PreScript</v>
      </c>
      <c r="M2743" s="4" t="str">
        <f t="shared" si="422"/>
        <v>ch1-opsrg-pri</v>
      </c>
      <c r="N2743" s="4" t="str">
        <f t="shared" si="423"/>
        <v>eastus2</v>
      </c>
      <c r="O2743" s="4" t="str">
        <f t="shared" si="424"/>
        <v>microsoft.automation/automationaccounts/runbooks</v>
      </c>
      <c r="P2743" s="4" t="str">
        <f t="shared" si="425"/>
        <v/>
      </c>
      <c r="Q2743" s="4" t="str">
        <f t="shared" si="426"/>
        <v>ebb79bc0-aa86-44a7-8111-cabbe0c43993</v>
      </c>
      <c r="R2743" s="4" t="str">
        <f t="shared" si="427"/>
        <v>{}</v>
      </c>
      <c r="S2743" s="4" t="str">
        <f t="shared" si="428"/>
        <v>Contoso Hotels Tenant - Production</v>
      </c>
      <c r="T2743" s="4" t="str">
        <f t="shared" si="429"/>
        <v>microsoft.automation/automationaccounts/runbooks</v>
      </c>
      <c r="U2743" s="4" t="str">
        <f>IFERROR(VLOOKUP(T2743,Masters!A:B,2,0),"N")</f>
        <v>N</v>
      </c>
      <c r="V2743" s="4">
        <f t="shared" si="430"/>
        <v>0</v>
      </c>
    </row>
    <row r="2744" spans="1:22" x14ac:dyDescent="0.45">
      <c r="A2744" t="s">
        <v>2533</v>
      </c>
      <c r="B2744" s="7" t="s">
        <v>24</v>
      </c>
      <c r="C2744" s="7" t="s">
        <v>2759</v>
      </c>
      <c r="D2744" s="7" t="s">
        <v>3263</v>
      </c>
      <c r="F2744" s="7" t="s">
        <v>2712</v>
      </c>
      <c r="G2744" s="7" t="s">
        <v>2534</v>
      </c>
      <c r="H2744" s="7" t="s">
        <v>10</v>
      </c>
      <c r="J2744" t="s">
        <v>2701</v>
      </c>
      <c r="L2744" s="4" t="str">
        <f t="shared" si="421"/>
        <v>UpdateTrigger-NotifyOwner</v>
      </c>
      <c r="M2744" s="4" t="str">
        <f t="shared" si="422"/>
        <v>soc</v>
      </c>
      <c r="N2744" s="4" t="str">
        <f t="shared" si="423"/>
        <v>centralus</v>
      </c>
      <c r="O2744" s="4" t="str">
        <f t="shared" si="424"/>
        <v>microsoft.logic/workflows</v>
      </c>
      <c r="P2744" s="4" t="str">
        <f t="shared" si="425"/>
        <v/>
      </c>
      <c r="Q2744" s="4" t="str">
        <f t="shared" si="426"/>
        <v>d1d8779d-38d7-4f06-91db-9cbc8de0176f</v>
      </c>
      <c r="R2744" s="4" t="str">
        <f t="shared" si="427"/>
        <v>{"hidden-SentinelTemplateVersion":"1.1","hidden-SentinelTemplateName":"updatetrigger-notifyAssignee-pp"}</v>
      </c>
      <c r="S2744" s="4" t="str">
        <f t="shared" si="428"/>
        <v>CyberSecSOC</v>
      </c>
      <c r="T2744" s="4" t="str">
        <f t="shared" si="429"/>
        <v>microsoft.logic/workflows</v>
      </c>
      <c r="U2744" s="4" t="str">
        <f>IFERROR(VLOOKUP(T2744,Masters!A:B,2,0),"N")</f>
        <v>N</v>
      </c>
      <c r="V2744" s="4">
        <f t="shared" si="430"/>
        <v>0</v>
      </c>
    </row>
    <row r="2745" spans="1:22" x14ac:dyDescent="0.45">
      <c r="A2745" t="s">
        <v>2535</v>
      </c>
      <c r="B2745" s="7" t="s">
        <v>24</v>
      </c>
      <c r="C2745" s="7" t="s">
        <v>2759</v>
      </c>
      <c r="D2745" s="7" t="s">
        <v>3263</v>
      </c>
      <c r="F2745" s="7" t="s">
        <v>2712</v>
      </c>
      <c r="G2745" s="7" t="s">
        <v>11</v>
      </c>
      <c r="H2745" s="7" t="s">
        <v>10</v>
      </c>
      <c r="J2745" t="s">
        <v>2701</v>
      </c>
      <c r="L2745" s="4" t="str">
        <f t="shared" si="421"/>
        <v>UpdateTrigger-NotifyOwnerAdaptiveCard</v>
      </c>
      <c r="M2745" s="4" t="str">
        <f t="shared" si="422"/>
        <v>soc</v>
      </c>
      <c r="N2745" s="4" t="str">
        <f t="shared" si="423"/>
        <v>centralus</v>
      </c>
      <c r="O2745" s="4" t="str">
        <f t="shared" si="424"/>
        <v>microsoft.logic/workflows</v>
      </c>
      <c r="P2745" s="4" t="str">
        <f t="shared" si="425"/>
        <v/>
      </c>
      <c r="Q2745" s="4" t="str">
        <f t="shared" si="426"/>
        <v>d1d8779d-38d7-4f06-91db-9cbc8de0176f</v>
      </c>
      <c r="R2745" s="4" t="str">
        <f t="shared" si="427"/>
        <v>{}</v>
      </c>
      <c r="S2745" s="4" t="str">
        <f t="shared" si="428"/>
        <v>CyberSecSOC</v>
      </c>
      <c r="T2745" s="4" t="str">
        <f t="shared" si="429"/>
        <v>microsoft.logic/workflows</v>
      </c>
      <c r="U2745" s="4" t="str">
        <f>IFERROR(VLOOKUP(T2745,Masters!A:B,2,0),"N")</f>
        <v>N</v>
      </c>
      <c r="V2745" s="4">
        <f t="shared" si="430"/>
        <v>0</v>
      </c>
    </row>
    <row r="2746" spans="1:22" x14ac:dyDescent="0.45">
      <c r="A2746" t="s">
        <v>3623</v>
      </c>
      <c r="B2746" s="7" t="s">
        <v>2722</v>
      </c>
      <c r="C2746" s="7" t="s">
        <v>1529</v>
      </c>
      <c r="D2746" s="7" t="s">
        <v>3599</v>
      </c>
      <c r="F2746" s="7" t="s">
        <v>2706</v>
      </c>
      <c r="G2746" s="7" t="s">
        <v>2720</v>
      </c>
      <c r="H2746" s="7" t="s">
        <v>3839</v>
      </c>
      <c r="J2746" t="s">
        <v>2701</v>
      </c>
      <c r="L2746" s="4" t="str">
        <f t="shared" si="421"/>
        <v>Updates(AB2-LA-Play)</v>
      </c>
      <c r="M2746" s="4" t="str">
        <f t="shared" si="422"/>
        <v>ab2-opsrg-pri-play</v>
      </c>
      <c r="N2746" s="4" t="str">
        <f t="shared" si="423"/>
        <v>eastus</v>
      </c>
      <c r="O2746" s="4" t="str">
        <f t="shared" si="424"/>
        <v>microsoft.operationsmanagement/solutions</v>
      </c>
      <c r="P2746" s="4" t="str">
        <f t="shared" si="425"/>
        <v/>
      </c>
      <c r="Q2746" s="4" t="str">
        <f t="shared" si="426"/>
        <v>3ef9c878-c106-464a-820e-4ed22d65f3e2</v>
      </c>
      <c r="R2746" s="4" t="str">
        <f t="shared" si="427"/>
        <v>{"Creator":"Contoso","Owner":"Microsoft","Demo_Business_Unit":"Sales","Demo_Environment":"Dev","Demo_Application":"Azure_Analytics","Demo_Cost_Centre":"3000333","Demo_Team":"Green","Scenario":"Ops"}</v>
      </c>
      <c r="S2746" s="4" t="str">
        <f t="shared" si="428"/>
        <v>Contoso Hotels Tenant - Integration</v>
      </c>
      <c r="T2746" s="4" t="str">
        <f t="shared" si="429"/>
        <v>microsoft.operationsmanagement/solutions</v>
      </c>
      <c r="U2746" s="4" t="str">
        <f>IFERROR(VLOOKUP(T2746,Masters!A:B,2,0),"N")</f>
        <v>N</v>
      </c>
      <c r="V2746" s="4">
        <f t="shared" si="430"/>
        <v>0</v>
      </c>
    </row>
    <row r="2747" spans="1:22" x14ac:dyDescent="0.45">
      <c r="A2747" t="s">
        <v>2530</v>
      </c>
      <c r="B2747" s="7" t="s">
        <v>451</v>
      </c>
      <c r="C2747" s="7" t="s">
        <v>1529</v>
      </c>
      <c r="D2747" s="7" t="s">
        <v>3599</v>
      </c>
      <c r="F2747" s="7" t="s">
        <v>2709</v>
      </c>
      <c r="G2747" s="7" t="s">
        <v>39</v>
      </c>
      <c r="H2747" s="7" t="s">
        <v>3840</v>
      </c>
      <c r="J2747" t="s">
        <v>2701</v>
      </c>
      <c r="L2747" s="4" t="str">
        <f t="shared" si="421"/>
        <v>Updates(CH1-LA)</v>
      </c>
      <c r="M2747" s="4" t="str">
        <f t="shared" si="422"/>
        <v>ch1-opsrg-pri</v>
      </c>
      <c r="N2747" s="4" t="str">
        <f t="shared" si="423"/>
        <v>eastus</v>
      </c>
      <c r="O2747" s="4" t="str">
        <f t="shared" si="424"/>
        <v>microsoft.operationsmanagement/solutions</v>
      </c>
      <c r="P2747" s="4" t="str">
        <f t="shared" si="425"/>
        <v/>
      </c>
      <c r="Q2747" s="4" t="str">
        <f t="shared" si="426"/>
        <v>ebb79bc0-aa86-44a7-8111-cabbe0c43993</v>
      </c>
      <c r="R2747" s="4" t="str">
        <f t="shared" si="427"/>
        <v>null</v>
      </c>
      <c r="S2747" s="4" t="str">
        <f t="shared" si="428"/>
        <v>Contoso Hotels Tenant - Production</v>
      </c>
      <c r="T2747" s="4" t="str">
        <f t="shared" si="429"/>
        <v>microsoft.operationsmanagement/solutions</v>
      </c>
      <c r="U2747" s="4" t="str">
        <f>IFERROR(VLOOKUP(T2747,Masters!A:B,2,0),"N")</f>
        <v>N</v>
      </c>
      <c r="V2747" s="4">
        <f t="shared" si="430"/>
        <v>0</v>
      </c>
    </row>
    <row r="2748" spans="1:22" x14ac:dyDescent="0.45">
      <c r="A2748" t="s">
        <v>3604</v>
      </c>
      <c r="B2748" s="7" t="s">
        <v>2730</v>
      </c>
      <c r="C2748" s="7" t="s">
        <v>1529</v>
      </c>
      <c r="D2748" s="7" t="s">
        <v>3599</v>
      </c>
      <c r="F2748" s="7" t="s">
        <v>2706</v>
      </c>
      <c r="G2748" s="7" t="s">
        <v>39</v>
      </c>
      <c r="H2748" s="7" t="s">
        <v>3839</v>
      </c>
      <c r="J2748" t="s">
        <v>2701</v>
      </c>
      <c r="L2748" s="4" t="str">
        <f t="shared" si="421"/>
        <v>Updates(CH1-LA-Play)</v>
      </c>
      <c r="M2748" s="4" t="str">
        <f t="shared" si="422"/>
        <v>ch1-opsrg-pri-play</v>
      </c>
      <c r="N2748" s="4" t="str">
        <f t="shared" si="423"/>
        <v>eastus</v>
      </c>
      <c r="O2748" s="4" t="str">
        <f t="shared" si="424"/>
        <v>microsoft.operationsmanagement/solutions</v>
      </c>
      <c r="P2748" s="4" t="str">
        <f t="shared" si="425"/>
        <v/>
      </c>
      <c r="Q2748" s="4" t="str">
        <f t="shared" si="426"/>
        <v>3ef9c878-c106-464a-820e-4ed22d65f3e2</v>
      </c>
      <c r="R2748" s="4" t="str">
        <f t="shared" si="427"/>
        <v>null</v>
      </c>
      <c r="S2748" s="4" t="str">
        <f t="shared" si="428"/>
        <v>Contoso Hotels Tenant - Integration</v>
      </c>
      <c r="T2748" s="4" t="str">
        <f t="shared" si="429"/>
        <v>microsoft.operationsmanagement/solutions</v>
      </c>
      <c r="U2748" s="4" t="str">
        <f>IFERROR(VLOOKUP(T2748,Masters!A:B,2,0),"N")</f>
        <v>N</v>
      </c>
      <c r="V2748" s="4">
        <f t="shared" si="430"/>
        <v>0</v>
      </c>
    </row>
    <row r="2749" spans="1:22" x14ac:dyDescent="0.45">
      <c r="A2749" t="s">
        <v>2532</v>
      </c>
      <c r="B2749" s="7" t="s">
        <v>1418</v>
      </c>
      <c r="C2749" s="7" t="s">
        <v>2761</v>
      </c>
      <c r="D2749" s="7" t="s">
        <v>3599</v>
      </c>
      <c r="F2749" s="7" t="s">
        <v>2727</v>
      </c>
      <c r="G2749" s="7" t="s">
        <v>11</v>
      </c>
      <c r="H2749" s="7" t="s">
        <v>3848</v>
      </c>
      <c r="J2749" t="s">
        <v>2701</v>
      </c>
      <c r="L2749" s="4" t="str">
        <f t="shared" si="421"/>
        <v>Updates(DefaultWorkspace-adfc1444-a015-4e58-879a-d534f91f4b0b-ASE)</v>
      </c>
      <c r="M2749" s="4" t="str">
        <f t="shared" si="422"/>
        <v>defaultresourcegroup-ase</v>
      </c>
      <c r="N2749" s="4" t="str">
        <f t="shared" si="423"/>
        <v>australiasoutheast</v>
      </c>
      <c r="O2749" s="4" t="str">
        <f t="shared" si="424"/>
        <v>microsoft.operationsmanagement/solutions</v>
      </c>
      <c r="P2749" s="4" t="str">
        <f t="shared" si="425"/>
        <v/>
      </c>
      <c r="Q2749" s="4" t="str">
        <f t="shared" si="426"/>
        <v>adfc1444-a015-4e58-879a-d534f91f4b0b</v>
      </c>
      <c r="R2749" s="4" t="str">
        <f t="shared" si="427"/>
        <v>{}</v>
      </c>
      <c r="S2749" s="4" t="str">
        <f t="shared" si="428"/>
        <v>Microsoft Azure Internal Consumption</v>
      </c>
      <c r="T2749" s="4" t="str">
        <f t="shared" si="429"/>
        <v>microsoft.operationsmanagement/solutions</v>
      </c>
      <c r="U2749" s="4" t="str">
        <f>IFERROR(VLOOKUP(T2749,Masters!A:B,2,0),"N")</f>
        <v>N</v>
      </c>
      <c r="V2749" s="4">
        <f t="shared" si="430"/>
        <v>0</v>
      </c>
    </row>
    <row r="2750" spans="1:22" x14ac:dyDescent="0.45">
      <c r="A2750" t="s">
        <v>2531</v>
      </c>
      <c r="B2750" s="7" t="s">
        <v>24</v>
      </c>
      <c r="C2750" s="7" t="s">
        <v>2759</v>
      </c>
      <c r="D2750" s="7" t="s">
        <v>3599</v>
      </c>
      <c r="F2750" s="7" t="s">
        <v>2712</v>
      </c>
      <c r="G2750" s="7" t="s">
        <v>39</v>
      </c>
      <c r="H2750" s="7" t="s">
        <v>10</v>
      </c>
      <c r="J2750" t="s">
        <v>2701</v>
      </c>
      <c r="L2750" s="4" t="str">
        <f t="shared" si="421"/>
        <v>Updates(cybersecuritysoc)</v>
      </c>
      <c r="M2750" s="4" t="str">
        <f t="shared" si="422"/>
        <v>soc</v>
      </c>
      <c r="N2750" s="4" t="str">
        <f t="shared" si="423"/>
        <v>centralus</v>
      </c>
      <c r="O2750" s="4" t="str">
        <f t="shared" si="424"/>
        <v>microsoft.operationsmanagement/solutions</v>
      </c>
      <c r="P2750" s="4" t="str">
        <f t="shared" si="425"/>
        <v/>
      </c>
      <c r="Q2750" s="4" t="str">
        <f t="shared" si="426"/>
        <v>d1d8779d-38d7-4f06-91db-9cbc8de0176f</v>
      </c>
      <c r="R2750" s="4" t="str">
        <f t="shared" si="427"/>
        <v>null</v>
      </c>
      <c r="S2750" s="4" t="str">
        <f t="shared" si="428"/>
        <v>CyberSecSOC</v>
      </c>
      <c r="T2750" s="4" t="str">
        <f t="shared" si="429"/>
        <v>microsoft.operationsmanagement/solutions</v>
      </c>
      <c r="U2750" s="4" t="str">
        <f>IFERROR(VLOOKUP(T2750,Masters!A:B,2,0),"N")</f>
        <v>N</v>
      </c>
      <c r="V2750" s="4">
        <f t="shared" si="430"/>
        <v>0</v>
      </c>
    </row>
    <row r="2751" spans="1:22" x14ac:dyDescent="0.45">
      <c r="A2751" t="s">
        <v>2536</v>
      </c>
      <c r="B2751" s="7" t="s">
        <v>24</v>
      </c>
      <c r="C2751" s="7" t="s">
        <v>2759</v>
      </c>
      <c r="D2751" s="7" t="s">
        <v>3263</v>
      </c>
      <c r="F2751" s="7" t="s">
        <v>2712</v>
      </c>
      <c r="G2751" s="7" t="s">
        <v>1807</v>
      </c>
      <c r="H2751" s="7" t="s">
        <v>10</v>
      </c>
      <c r="J2751" t="s">
        <v>2701</v>
      </c>
      <c r="L2751" s="4" t="str">
        <f t="shared" si="421"/>
        <v>UserEnrichment</v>
      </c>
      <c r="M2751" s="4" t="str">
        <f t="shared" si="422"/>
        <v>soc</v>
      </c>
      <c r="N2751" s="4" t="str">
        <f t="shared" si="423"/>
        <v>centralus</v>
      </c>
      <c r="O2751" s="4" t="str">
        <f t="shared" si="424"/>
        <v>microsoft.logic/workflows</v>
      </c>
      <c r="P2751" s="4" t="str">
        <f t="shared" si="425"/>
        <v/>
      </c>
      <c r="Q2751" s="4" t="str">
        <f t="shared" si="426"/>
        <v>d1d8779d-38d7-4f06-91db-9cbc8de0176f</v>
      </c>
      <c r="R2751" s="4" t="str">
        <f t="shared" si="427"/>
        <v>{"Owner":"Automation"}</v>
      </c>
      <c r="S2751" s="4" t="str">
        <f t="shared" si="428"/>
        <v>CyberSecSOC</v>
      </c>
      <c r="T2751" s="4" t="str">
        <f t="shared" si="429"/>
        <v>microsoft.logic/workflows</v>
      </c>
      <c r="U2751" s="4" t="str">
        <f>IFERROR(VLOOKUP(T2751,Masters!A:B,2,0),"N")</f>
        <v>N</v>
      </c>
      <c r="V2751" s="4">
        <f t="shared" si="430"/>
        <v>0</v>
      </c>
    </row>
    <row r="2752" spans="1:22" x14ac:dyDescent="0.45">
      <c r="A2752" t="s">
        <v>2575</v>
      </c>
      <c r="B2752" s="7" t="s">
        <v>566</v>
      </c>
      <c r="C2752" s="7" t="s">
        <v>2779</v>
      </c>
      <c r="D2752" s="7" t="s">
        <v>3280</v>
      </c>
      <c r="F2752" s="7" t="s">
        <v>2727</v>
      </c>
      <c r="G2752" s="7" t="s">
        <v>11</v>
      </c>
      <c r="H2752" s="7" t="s">
        <v>3848</v>
      </c>
      <c r="J2752" t="s">
        <v>2701</v>
      </c>
      <c r="L2752" s="4" t="str">
        <f t="shared" si="421"/>
        <v>VM-Identity-For-KV</v>
      </c>
      <c r="M2752" s="4" t="str">
        <f t="shared" si="422"/>
        <v>cert</v>
      </c>
      <c r="N2752" s="4" t="str">
        <f t="shared" si="423"/>
        <v>australiaeast</v>
      </c>
      <c r="O2752" s="4" t="str">
        <f t="shared" si="424"/>
        <v>microsoft.managedidentity/userassignedidentities</v>
      </c>
      <c r="P2752" s="4" t="str">
        <f t="shared" si="425"/>
        <v/>
      </c>
      <c r="Q2752" s="4" t="str">
        <f t="shared" si="426"/>
        <v>adfc1444-a015-4e58-879a-d534f91f4b0b</v>
      </c>
      <c r="R2752" s="4" t="str">
        <f t="shared" si="427"/>
        <v>{}</v>
      </c>
      <c r="S2752" s="4" t="str">
        <f t="shared" si="428"/>
        <v>Microsoft Azure Internal Consumption</v>
      </c>
      <c r="T2752" s="4" t="str">
        <f t="shared" si="429"/>
        <v>microsoft.managedidentity/userassignedidentities</v>
      </c>
      <c r="U2752" s="4" t="str">
        <f>IFERROR(VLOOKUP(T2752,Masters!A:B,2,0),"N")</f>
        <v>N</v>
      </c>
      <c r="V2752" s="4">
        <f t="shared" si="430"/>
        <v>0</v>
      </c>
    </row>
    <row r="2753" spans="1:22" x14ac:dyDescent="0.45">
      <c r="A2753" t="s">
        <v>2576</v>
      </c>
      <c r="B2753" s="7" t="s">
        <v>209</v>
      </c>
      <c r="C2753" s="7" t="s">
        <v>2759</v>
      </c>
      <c r="D2753" s="7" t="s">
        <v>2693</v>
      </c>
      <c r="F2753" s="7" t="s">
        <v>2712</v>
      </c>
      <c r="G2753" s="7" t="s">
        <v>39</v>
      </c>
      <c r="H2753" s="7" t="s">
        <v>10</v>
      </c>
      <c r="J2753" t="s">
        <v>2701</v>
      </c>
      <c r="L2753" s="4" t="str">
        <f t="shared" si="421"/>
        <v>VM-Kali</v>
      </c>
      <c r="M2753" s="4" t="str">
        <f t="shared" si="422"/>
        <v>soc-ns</v>
      </c>
      <c r="N2753" s="4" t="str">
        <f t="shared" si="423"/>
        <v>centralus</v>
      </c>
      <c r="O2753" s="4" t="str">
        <f t="shared" si="424"/>
        <v>microsoft.compute/virtualmachines</v>
      </c>
      <c r="P2753" s="4" t="str">
        <f t="shared" si="425"/>
        <v/>
      </c>
      <c r="Q2753" s="4" t="str">
        <f t="shared" si="426"/>
        <v>d1d8779d-38d7-4f06-91db-9cbc8de0176f</v>
      </c>
      <c r="R2753" s="4" t="str">
        <f t="shared" si="427"/>
        <v>null</v>
      </c>
      <c r="S2753" s="4" t="str">
        <f t="shared" si="428"/>
        <v>CyberSecSOC</v>
      </c>
      <c r="T2753" s="4" t="str">
        <f t="shared" si="429"/>
        <v>microsoft.compute/virtualmachines</v>
      </c>
      <c r="U2753" s="4" t="str">
        <f>IFERROR(VLOOKUP(T2753,Masters!A:B,2,0),"N")</f>
        <v>Y</v>
      </c>
      <c r="V2753" s="4">
        <f t="shared" si="430"/>
        <v>125</v>
      </c>
    </row>
    <row r="2754" spans="1:22" x14ac:dyDescent="0.45">
      <c r="A2754" t="s">
        <v>2577</v>
      </c>
      <c r="B2754" s="7" t="s">
        <v>209</v>
      </c>
      <c r="C2754" s="7" t="s">
        <v>2759</v>
      </c>
      <c r="D2754" s="7" t="s">
        <v>2806</v>
      </c>
      <c r="F2754" s="7" t="s">
        <v>2712</v>
      </c>
      <c r="G2754" s="7" t="s">
        <v>39</v>
      </c>
      <c r="H2754" s="7" t="s">
        <v>10</v>
      </c>
      <c r="J2754" t="s">
        <v>2701</v>
      </c>
      <c r="L2754" s="4" t="str">
        <f t="shared" si="421"/>
        <v>VM-Kali-datadisk1</v>
      </c>
      <c r="M2754" s="4" t="str">
        <f t="shared" si="422"/>
        <v>soc-ns</v>
      </c>
      <c r="N2754" s="4" t="str">
        <f t="shared" si="423"/>
        <v>centralus</v>
      </c>
      <c r="O2754" s="4" t="str">
        <f t="shared" si="424"/>
        <v>microsoft.compute/disks</v>
      </c>
      <c r="P2754" s="4" t="str">
        <f t="shared" si="425"/>
        <v/>
      </c>
      <c r="Q2754" s="4" t="str">
        <f t="shared" si="426"/>
        <v>d1d8779d-38d7-4f06-91db-9cbc8de0176f</v>
      </c>
      <c r="R2754" s="4" t="str">
        <f t="shared" si="427"/>
        <v>null</v>
      </c>
      <c r="S2754" s="4" t="str">
        <f t="shared" si="428"/>
        <v>CyberSecSOC</v>
      </c>
      <c r="T2754" s="4" t="str">
        <f t="shared" si="429"/>
        <v>microsoft.compute/disks</v>
      </c>
      <c r="U2754" s="4" t="str">
        <f>IFERROR(VLOOKUP(T2754,Masters!A:B,2,0),"N")</f>
        <v>N</v>
      </c>
      <c r="V2754" s="4">
        <f t="shared" si="430"/>
        <v>0</v>
      </c>
    </row>
    <row r="2755" spans="1:22" x14ac:dyDescent="0.45">
      <c r="A2755" t="s">
        <v>2578</v>
      </c>
      <c r="B2755" s="7" t="s">
        <v>209</v>
      </c>
      <c r="C2755" s="7" t="s">
        <v>2759</v>
      </c>
      <c r="D2755" s="7" t="s">
        <v>2693</v>
      </c>
      <c r="F2755" s="7" t="s">
        <v>2712</v>
      </c>
      <c r="G2755" s="7" t="s">
        <v>39</v>
      </c>
      <c r="H2755" s="7" t="s">
        <v>10</v>
      </c>
      <c r="J2755" t="s">
        <v>2701</v>
      </c>
      <c r="L2755" s="4" t="str">
        <f t="shared" ref="L2755:L2818" si="431">TRIM(A2755)</f>
        <v>VM-Win10</v>
      </c>
      <c r="M2755" s="4" t="str">
        <f t="shared" ref="M2755:M2818" si="432">TRIM(B2755)</f>
        <v>soc-ns</v>
      </c>
      <c r="N2755" s="4" t="str">
        <f t="shared" ref="N2755:N2818" si="433">TRIM(C2755)</f>
        <v>centralus</v>
      </c>
      <c r="O2755" s="4" t="str">
        <f t="shared" ref="O2755:O2818" si="434">TRIM(D2755)</f>
        <v>microsoft.compute/virtualmachines</v>
      </c>
      <c r="P2755" s="4" t="str">
        <f t="shared" ref="P2755:P2818" si="435">TRIM(E2755)</f>
        <v/>
      </c>
      <c r="Q2755" s="4" t="str">
        <f t="shared" ref="Q2755:Q2818" si="436">TRIM(F2755)</f>
        <v>d1d8779d-38d7-4f06-91db-9cbc8de0176f</v>
      </c>
      <c r="R2755" s="4" t="str">
        <f t="shared" ref="R2755:R2818" si="437">TRIM(G2755)</f>
        <v>null</v>
      </c>
      <c r="S2755" s="4" t="str">
        <f t="shared" ref="S2755:S2818" si="438">TRIM(H2755)</f>
        <v>CyberSecSOC</v>
      </c>
      <c r="T2755" s="4" t="str">
        <f t="shared" ref="T2755:T2818" si="439">O2755</f>
        <v>microsoft.compute/virtualmachines</v>
      </c>
      <c r="U2755" s="4" t="str">
        <f>IFERROR(VLOOKUP(T2755,Masters!A:B,2,0),"N")</f>
        <v>Y</v>
      </c>
      <c r="V2755" s="4">
        <f t="shared" ref="V2755:V2818" si="440">IF(U2755="Y",125,0)</f>
        <v>125</v>
      </c>
    </row>
    <row r="2756" spans="1:22" x14ac:dyDescent="0.45">
      <c r="A2756" t="s">
        <v>2579</v>
      </c>
      <c r="B2756" s="7" t="s">
        <v>209</v>
      </c>
      <c r="C2756" s="7" t="s">
        <v>2759</v>
      </c>
      <c r="D2756" s="7" t="s">
        <v>2806</v>
      </c>
      <c r="F2756" s="7" t="s">
        <v>2712</v>
      </c>
      <c r="G2756" s="7" t="s">
        <v>39</v>
      </c>
      <c r="H2756" s="7" t="s">
        <v>10</v>
      </c>
      <c r="J2756" t="s">
        <v>2701</v>
      </c>
      <c r="L2756" s="4" t="str">
        <f t="shared" si="431"/>
        <v>VM-Win10-datadisk1</v>
      </c>
      <c r="M2756" s="4" t="str">
        <f t="shared" si="432"/>
        <v>soc-ns</v>
      </c>
      <c r="N2756" s="4" t="str">
        <f t="shared" si="433"/>
        <v>centralus</v>
      </c>
      <c r="O2756" s="4" t="str">
        <f t="shared" si="434"/>
        <v>microsoft.compute/disks</v>
      </c>
      <c r="P2756" s="4" t="str">
        <f t="shared" si="435"/>
        <v/>
      </c>
      <c r="Q2756" s="4" t="str">
        <f t="shared" si="436"/>
        <v>d1d8779d-38d7-4f06-91db-9cbc8de0176f</v>
      </c>
      <c r="R2756" s="4" t="str">
        <f t="shared" si="437"/>
        <v>null</v>
      </c>
      <c r="S2756" s="4" t="str">
        <f t="shared" si="438"/>
        <v>CyberSecSOC</v>
      </c>
      <c r="T2756" s="4" t="str">
        <f t="shared" si="439"/>
        <v>microsoft.compute/disks</v>
      </c>
      <c r="U2756" s="4" t="str">
        <f>IFERROR(VLOOKUP(T2756,Masters!A:B,2,0),"N")</f>
        <v>N</v>
      </c>
      <c r="V2756" s="4">
        <f t="shared" si="440"/>
        <v>0</v>
      </c>
    </row>
    <row r="2757" spans="1:22" x14ac:dyDescent="0.45">
      <c r="A2757" t="s">
        <v>2580</v>
      </c>
      <c r="B2757" s="7" t="s">
        <v>209</v>
      </c>
      <c r="C2757" s="7" t="s">
        <v>2759</v>
      </c>
      <c r="D2757" s="7" t="s">
        <v>2693</v>
      </c>
      <c r="F2757" s="7" t="s">
        <v>2712</v>
      </c>
      <c r="G2757" s="7" t="s">
        <v>39</v>
      </c>
      <c r="H2757" s="7" t="s">
        <v>10</v>
      </c>
      <c r="J2757" t="s">
        <v>2701</v>
      </c>
      <c r="L2757" s="4" t="str">
        <f t="shared" si="431"/>
        <v>VM-Win2019</v>
      </c>
      <c r="M2757" s="4" t="str">
        <f t="shared" si="432"/>
        <v>soc-ns</v>
      </c>
      <c r="N2757" s="4" t="str">
        <f t="shared" si="433"/>
        <v>centralus</v>
      </c>
      <c r="O2757" s="4" t="str">
        <f t="shared" si="434"/>
        <v>microsoft.compute/virtualmachines</v>
      </c>
      <c r="P2757" s="4" t="str">
        <f t="shared" si="435"/>
        <v/>
      </c>
      <c r="Q2757" s="4" t="str">
        <f t="shared" si="436"/>
        <v>d1d8779d-38d7-4f06-91db-9cbc8de0176f</v>
      </c>
      <c r="R2757" s="4" t="str">
        <f t="shared" si="437"/>
        <v>null</v>
      </c>
      <c r="S2757" s="4" t="str">
        <f t="shared" si="438"/>
        <v>CyberSecSOC</v>
      </c>
      <c r="T2757" s="4" t="str">
        <f t="shared" si="439"/>
        <v>microsoft.compute/virtualmachines</v>
      </c>
      <c r="U2757" s="4" t="str">
        <f>IFERROR(VLOOKUP(T2757,Masters!A:B,2,0),"N")</f>
        <v>Y</v>
      </c>
      <c r="V2757" s="4">
        <f t="shared" si="440"/>
        <v>125</v>
      </c>
    </row>
    <row r="2758" spans="1:22" x14ac:dyDescent="0.45">
      <c r="A2758" t="s">
        <v>2581</v>
      </c>
      <c r="B2758" s="7" t="s">
        <v>209</v>
      </c>
      <c r="C2758" s="7" t="s">
        <v>2759</v>
      </c>
      <c r="D2758" s="7" t="s">
        <v>2806</v>
      </c>
      <c r="F2758" s="7" t="s">
        <v>2712</v>
      </c>
      <c r="G2758" s="7" t="s">
        <v>39</v>
      </c>
      <c r="H2758" s="7" t="s">
        <v>10</v>
      </c>
      <c r="J2758" t="s">
        <v>2701</v>
      </c>
      <c r="L2758" s="4" t="str">
        <f t="shared" si="431"/>
        <v>VM-Win2019-datadisk1</v>
      </c>
      <c r="M2758" s="4" t="str">
        <f t="shared" si="432"/>
        <v>soc-ns</v>
      </c>
      <c r="N2758" s="4" t="str">
        <f t="shared" si="433"/>
        <v>centralus</v>
      </c>
      <c r="O2758" s="4" t="str">
        <f t="shared" si="434"/>
        <v>microsoft.compute/disks</v>
      </c>
      <c r="P2758" s="4" t="str">
        <f t="shared" si="435"/>
        <v/>
      </c>
      <c r="Q2758" s="4" t="str">
        <f t="shared" si="436"/>
        <v>d1d8779d-38d7-4f06-91db-9cbc8de0176f</v>
      </c>
      <c r="R2758" s="4" t="str">
        <f t="shared" si="437"/>
        <v>null</v>
      </c>
      <c r="S2758" s="4" t="str">
        <f t="shared" si="438"/>
        <v>CyberSecSOC</v>
      </c>
      <c r="T2758" s="4" t="str">
        <f t="shared" si="439"/>
        <v>microsoft.compute/disks</v>
      </c>
      <c r="U2758" s="4" t="str">
        <f>IFERROR(VLOOKUP(T2758,Masters!A:B,2,0),"N")</f>
        <v>N</v>
      </c>
      <c r="V2758" s="4">
        <f t="shared" si="440"/>
        <v>0</v>
      </c>
    </row>
    <row r="2759" spans="1:22" x14ac:dyDescent="0.45">
      <c r="A2759" t="s">
        <v>3012</v>
      </c>
      <c r="B2759" s="7" t="s">
        <v>2825</v>
      </c>
      <c r="C2759" s="7" t="s">
        <v>2757</v>
      </c>
      <c r="D2759" s="7" t="s">
        <v>435</v>
      </c>
      <c r="F2759" s="7" t="s">
        <v>2706</v>
      </c>
      <c r="G2759" s="7" t="s">
        <v>39</v>
      </c>
      <c r="H2759" s="7" t="s">
        <v>3839</v>
      </c>
      <c r="J2759" t="s">
        <v>2701</v>
      </c>
      <c r="L2759" s="4" t="str">
        <f t="shared" si="431"/>
        <v>VMAccess</v>
      </c>
      <c r="M2759" s="4" t="str">
        <f t="shared" si="432"/>
        <v>ch1-onprem-test</v>
      </c>
      <c r="N2759" s="4" t="str">
        <f t="shared" si="433"/>
        <v>westus2</v>
      </c>
      <c r="O2759" s="4" t="str">
        <f t="shared" si="434"/>
        <v>microsoft.compute/virtualmachines/extensions</v>
      </c>
      <c r="P2759" s="4" t="str">
        <f t="shared" si="435"/>
        <v/>
      </c>
      <c r="Q2759" s="4" t="str">
        <f t="shared" si="436"/>
        <v>3ef9c878-c106-464a-820e-4ed22d65f3e2</v>
      </c>
      <c r="R2759" s="4" t="str">
        <f t="shared" si="437"/>
        <v>null</v>
      </c>
      <c r="S2759" s="4" t="str">
        <f t="shared" si="438"/>
        <v>Contoso Hotels Tenant - Integration</v>
      </c>
      <c r="T2759" s="4" t="str">
        <f t="shared" si="439"/>
        <v>microsoft.compute/virtualmachines/extensions</v>
      </c>
      <c r="U2759" s="4" t="str">
        <f>IFERROR(VLOOKUP(T2759,Masters!A:B,2,0),"N")</f>
        <v>N</v>
      </c>
      <c r="V2759" s="4">
        <f t="shared" si="440"/>
        <v>0</v>
      </c>
    </row>
    <row r="2760" spans="1:22" x14ac:dyDescent="0.45">
      <c r="A2760" t="s">
        <v>3012</v>
      </c>
      <c r="B2760" s="7" t="s">
        <v>2825</v>
      </c>
      <c r="C2760" s="7" t="s">
        <v>2757</v>
      </c>
      <c r="D2760" s="7" t="s">
        <v>435</v>
      </c>
      <c r="F2760" s="7" t="s">
        <v>2706</v>
      </c>
      <c r="G2760" s="7" t="s">
        <v>39</v>
      </c>
      <c r="H2760" s="7" t="s">
        <v>3839</v>
      </c>
      <c r="J2760" t="s">
        <v>2701</v>
      </c>
      <c r="L2760" s="4" t="str">
        <f t="shared" si="431"/>
        <v>VMAccess</v>
      </c>
      <c r="M2760" s="4" t="str">
        <f t="shared" si="432"/>
        <v>ch1-onprem-test</v>
      </c>
      <c r="N2760" s="4" t="str">
        <f t="shared" si="433"/>
        <v>westus2</v>
      </c>
      <c r="O2760" s="4" t="str">
        <f t="shared" si="434"/>
        <v>microsoft.compute/virtualmachines/extensions</v>
      </c>
      <c r="P2760" s="4" t="str">
        <f t="shared" si="435"/>
        <v/>
      </c>
      <c r="Q2760" s="4" t="str">
        <f t="shared" si="436"/>
        <v>3ef9c878-c106-464a-820e-4ed22d65f3e2</v>
      </c>
      <c r="R2760" s="4" t="str">
        <f t="shared" si="437"/>
        <v>null</v>
      </c>
      <c r="S2760" s="4" t="str">
        <f t="shared" si="438"/>
        <v>Contoso Hotels Tenant - Integration</v>
      </c>
      <c r="T2760" s="4" t="str">
        <f t="shared" si="439"/>
        <v>microsoft.compute/virtualmachines/extensions</v>
      </c>
      <c r="U2760" s="4" t="str">
        <f>IFERROR(VLOOKUP(T2760,Masters!A:B,2,0),"N")</f>
        <v>N</v>
      </c>
      <c r="V2760" s="4">
        <f t="shared" si="440"/>
        <v>0</v>
      </c>
    </row>
    <row r="2761" spans="1:22" x14ac:dyDescent="0.45">
      <c r="A2761" t="s">
        <v>3630</v>
      </c>
      <c r="B2761" s="7" t="s">
        <v>2722</v>
      </c>
      <c r="C2761" s="7" t="s">
        <v>1529</v>
      </c>
      <c r="D2761" s="7" t="s">
        <v>3599</v>
      </c>
      <c r="F2761" s="7" t="s">
        <v>2706</v>
      </c>
      <c r="G2761" s="7" t="s">
        <v>2720</v>
      </c>
      <c r="H2761" s="7" t="s">
        <v>3839</v>
      </c>
      <c r="J2761" t="s">
        <v>2701</v>
      </c>
      <c r="L2761" s="4" t="str">
        <f t="shared" si="431"/>
        <v>VMInsights(AB2-LA-Play)</v>
      </c>
      <c r="M2761" s="4" t="str">
        <f t="shared" si="432"/>
        <v>ab2-opsrg-pri-play</v>
      </c>
      <c r="N2761" s="4" t="str">
        <f t="shared" si="433"/>
        <v>eastus</v>
      </c>
      <c r="O2761" s="4" t="str">
        <f t="shared" si="434"/>
        <v>microsoft.operationsmanagement/solutions</v>
      </c>
      <c r="P2761" s="4" t="str">
        <f t="shared" si="435"/>
        <v/>
      </c>
      <c r="Q2761" s="4" t="str">
        <f t="shared" si="436"/>
        <v>3ef9c878-c106-464a-820e-4ed22d65f3e2</v>
      </c>
      <c r="R2761" s="4" t="str">
        <f t="shared" si="437"/>
        <v>{"Creator":"Contoso","Owner":"Microsoft","Demo_Business_Unit":"Sales","Demo_Environment":"Dev","Demo_Application":"Azure_Analytics","Demo_Cost_Centre":"3000333","Demo_Team":"Green","Scenario":"Ops"}</v>
      </c>
      <c r="S2761" s="4" t="str">
        <f t="shared" si="438"/>
        <v>Contoso Hotels Tenant - Integration</v>
      </c>
      <c r="T2761" s="4" t="str">
        <f t="shared" si="439"/>
        <v>microsoft.operationsmanagement/solutions</v>
      </c>
      <c r="U2761" s="4" t="str">
        <f>IFERROR(VLOOKUP(T2761,Masters!A:B,2,0),"N")</f>
        <v>N</v>
      </c>
      <c r="V2761" s="4">
        <f t="shared" si="440"/>
        <v>0</v>
      </c>
    </row>
    <row r="2762" spans="1:22" x14ac:dyDescent="0.45">
      <c r="A2762" t="s">
        <v>2582</v>
      </c>
      <c r="B2762" s="7" t="s">
        <v>451</v>
      </c>
      <c r="C2762" s="7" t="s">
        <v>1529</v>
      </c>
      <c r="D2762" s="7" t="s">
        <v>3599</v>
      </c>
      <c r="F2762" s="7" t="s">
        <v>2709</v>
      </c>
      <c r="G2762" s="7" t="s">
        <v>39</v>
      </c>
      <c r="H2762" s="7" t="s">
        <v>3840</v>
      </c>
      <c r="J2762" t="s">
        <v>2701</v>
      </c>
      <c r="L2762" s="4" t="str">
        <f t="shared" si="431"/>
        <v>VMInsights(CH1-LA)</v>
      </c>
      <c r="M2762" s="4" t="str">
        <f t="shared" si="432"/>
        <v>ch1-opsrg-pri</v>
      </c>
      <c r="N2762" s="4" t="str">
        <f t="shared" si="433"/>
        <v>eastus</v>
      </c>
      <c r="O2762" s="4" t="str">
        <f t="shared" si="434"/>
        <v>microsoft.operationsmanagement/solutions</v>
      </c>
      <c r="P2762" s="4" t="str">
        <f t="shared" si="435"/>
        <v/>
      </c>
      <c r="Q2762" s="4" t="str">
        <f t="shared" si="436"/>
        <v>ebb79bc0-aa86-44a7-8111-cabbe0c43993</v>
      </c>
      <c r="R2762" s="4" t="str">
        <f t="shared" si="437"/>
        <v>null</v>
      </c>
      <c r="S2762" s="4" t="str">
        <f t="shared" si="438"/>
        <v>Contoso Hotels Tenant - Production</v>
      </c>
      <c r="T2762" s="4" t="str">
        <f t="shared" si="439"/>
        <v>microsoft.operationsmanagement/solutions</v>
      </c>
      <c r="U2762" s="4" t="str">
        <f>IFERROR(VLOOKUP(T2762,Masters!A:B,2,0),"N")</f>
        <v>N</v>
      </c>
      <c r="V2762" s="4">
        <f t="shared" si="440"/>
        <v>0</v>
      </c>
    </row>
    <row r="2763" spans="1:22" x14ac:dyDescent="0.45">
      <c r="A2763" t="s">
        <v>3619</v>
      </c>
      <c r="B2763" s="7" t="s">
        <v>2730</v>
      </c>
      <c r="C2763" s="7" t="s">
        <v>1529</v>
      </c>
      <c r="D2763" s="7" t="s">
        <v>3599</v>
      </c>
      <c r="F2763" s="7" t="s">
        <v>2706</v>
      </c>
      <c r="G2763" s="7" t="s">
        <v>39</v>
      </c>
      <c r="H2763" s="7" t="s">
        <v>3839</v>
      </c>
      <c r="J2763" t="s">
        <v>2701</v>
      </c>
      <c r="L2763" s="4" t="str">
        <f t="shared" si="431"/>
        <v>VMInsights(CH1-LA-Play)</v>
      </c>
      <c r="M2763" s="4" t="str">
        <f t="shared" si="432"/>
        <v>ch1-opsrg-pri-play</v>
      </c>
      <c r="N2763" s="4" t="str">
        <f t="shared" si="433"/>
        <v>eastus</v>
      </c>
      <c r="O2763" s="4" t="str">
        <f t="shared" si="434"/>
        <v>microsoft.operationsmanagement/solutions</v>
      </c>
      <c r="P2763" s="4" t="str">
        <f t="shared" si="435"/>
        <v/>
      </c>
      <c r="Q2763" s="4" t="str">
        <f t="shared" si="436"/>
        <v>3ef9c878-c106-464a-820e-4ed22d65f3e2</v>
      </c>
      <c r="R2763" s="4" t="str">
        <f t="shared" si="437"/>
        <v>null</v>
      </c>
      <c r="S2763" s="4" t="str">
        <f t="shared" si="438"/>
        <v>Contoso Hotels Tenant - Integration</v>
      </c>
      <c r="T2763" s="4" t="str">
        <f t="shared" si="439"/>
        <v>microsoft.operationsmanagement/solutions</v>
      </c>
      <c r="U2763" s="4" t="str">
        <f>IFERROR(VLOOKUP(T2763,Masters!A:B,2,0),"N")</f>
        <v>N</v>
      </c>
      <c r="V2763" s="4">
        <f t="shared" si="440"/>
        <v>0</v>
      </c>
    </row>
    <row r="2764" spans="1:22" x14ac:dyDescent="0.45">
      <c r="A2764" t="s">
        <v>3613</v>
      </c>
      <c r="B2764" s="7" t="s">
        <v>3097</v>
      </c>
      <c r="C2764" s="7" t="s">
        <v>1529</v>
      </c>
      <c r="D2764" s="7" t="s">
        <v>3599</v>
      </c>
      <c r="F2764" s="7" t="s">
        <v>2706</v>
      </c>
      <c r="G2764" s="7" t="s">
        <v>39</v>
      </c>
      <c r="H2764" s="7" t="s">
        <v>3839</v>
      </c>
      <c r="J2764" t="s">
        <v>2701</v>
      </c>
      <c r="L2764" s="4" t="str">
        <f t="shared" si="431"/>
        <v>VMInsights(CH3-LA-Play)</v>
      </c>
      <c r="M2764" s="4" t="str">
        <f t="shared" si="432"/>
        <v>ch3-opsrg-pri-play</v>
      </c>
      <c r="N2764" s="4" t="str">
        <f t="shared" si="433"/>
        <v>eastus</v>
      </c>
      <c r="O2764" s="4" t="str">
        <f t="shared" si="434"/>
        <v>microsoft.operationsmanagement/solutions</v>
      </c>
      <c r="P2764" s="4" t="str">
        <f t="shared" si="435"/>
        <v/>
      </c>
      <c r="Q2764" s="4" t="str">
        <f t="shared" si="436"/>
        <v>3ef9c878-c106-464a-820e-4ed22d65f3e2</v>
      </c>
      <c r="R2764" s="4" t="str">
        <f t="shared" si="437"/>
        <v>null</v>
      </c>
      <c r="S2764" s="4" t="str">
        <f t="shared" si="438"/>
        <v>Contoso Hotels Tenant - Integration</v>
      </c>
      <c r="T2764" s="4" t="str">
        <f t="shared" si="439"/>
        <v>microsoft.operationsmanagement/solutions</v>
      </c>
      <c r="U2764" s="4" t="str">
        <f>IFERROR(VLOOKUP(T2764,Masters!A:B,2,0),"N")</f>
        <v>N</v>
      </c>
      <c r="V2764" s="4">
        <f t="shared" si="440"/>
        <v>0</v>
      </c>
    </row>
    <row r="2765" spans="1:22" x14ac:dyDescent="0.45">
      <c r="A2765" t="s">
        <v>4216</v>
      </c>
      <c r="B2765" s="7" t="s">
        <v>4057</v>
      </c>
      <c r="C2765" s="7" t="s">
        <v>1529</v>
      </c>
      <c r="D2765" s="7" t="s">
        <v>3599</v>
      </c>
      <c r="F2765" s="7" t="s">
        <v>2706</v>
      </c>
      <c r="G2765" s="7" t="s">
        <v>39</v>
      </c>
      <c r="H2765" s="7" t="s">
        <v>3839</v>
      </c>
      <c r="J2765" t="s">
        <v>2701</v>
      </c>
      <c r="L2765" s="4" t="str">
        <f t="shared" si="431"/>
        <v>VMInsights(FG2-LA-Play)</v>
      </c>
      <c r="M2765" s="4" t="str">
        <f t="shared" si="432"/>
        <v>fg2-opsrg-pri-play</v>
      </c>
      <c r="N2765" s="4" t="str">
        <f t="shared" si="433"/>
        <v>eastus</v>
      </c>
      <c r="O2765" s="4" t="str">
        <f t="shared" si="434"/>
        <v>microsoft.operationsmanagement/solutions</v>
      </c>
      <c r="P2765" s="4" t="str">
        <f t="shared" si="435"/>
        <v/>
      </c>
      <c r="Q2765" s="4" t="str">
        <f t="shared" si="436"/>
        <v>3ef9c878-c106-464a-820e-4ed22d65f3e2</v>
      </c>
      <c r="R2765" s="4" t="str">
        <f t="shared" si="437"/>
        <v>null</v>
      </c>
      <c r="S2765" s="4" t="str">
        <f t="shared" si="438"/>
        <v>Contoso Hotels Tenant - Integration</v>
      </c>
      <c r="T2765" s="4" t="str">
        <f t="shared" si="439"/>
        <v>microsoft.operationsmanagement/solutions</v>
      </c>
      <c r="U2765" s="4" t="str">
        <f>IFERROR(VLOOKUP(T2765,Masters!A:B,2,0),"N")</f>
        <v>N</v>
      </c>
      <c r="V2765" s="4">
        <f t="shared" si="440"/>
        <v>0</v>
      </c>
    </row>
    <row r="2766" spans="1:22" x14ac:dyDescent="0.45">
      <c r="A2766" t="s">
        <v>3611</v>
      </c>
      <c r="B2766" s="7" t="s">
        <v>3055</v>
      </c>
      <c r="C2766" s="7" t="s">
        <v>1529</v>
      </c>
      <c r="D2766" s="7" t="s">
        <v>3599</v>
      </c>
      <c r="F2766" s="7" t="s">
        <v>2706</v>
      </c>
      <c r="G2766" s="7" t="s">
        <v>39</v>
      </c>
      <c r="H2766" s="7" t="s">
        <v>3839</v>
      </c>
      <c r="J2766" t="s">
        <v>2701</v>
      </c>
      <c r="L2766" s="4" t="str">
        <f t="shared" si="431"/>
        <v>VMInsights(GA-LA-Play)</v>
      </c>
      <c r="M2766" s="4" t="str">
        <f t="shared" si="432"/>
        <v>ga-opsrg-pri-play</v>
      </c>
      <c r="N2766" s="4" t="str">
        <f t="shared" si="433"/>
        <v>eastus</v>
      </c>
      <c r="O2766" s="4" t="str">
        <f t="shared" si="434"/>
        <v>microsoft.operationsmanagement/solutions</v>
      </c>
      <c r="P2766" s="4" t="str">
        <f t="shared" si="435"/>
        <v/>
      </c>
      <c r="Q2766" s="4" t="str">
        <f t="shared" si="436"/>
        <v>3ef9c878-c106-464a-820e-4ed22d65f3e2</v>
      </c>
      <c r="R2766" s="4" t="str">
        <f t="shared" si="437"/>
        <v>null</v>
      </c>
      <c r="S2766" s="4" t="str">
        <f t="shared" si="438"/>
        <v>Contoso Hotels Tenant - Integration</v>
      </c>
      <c r="T2766" s="4" t="str">
        <f t="shared" si="439"/>
        <v>microsoft.operationsmanagement/solutions</v>
      </c>
      <c r="U2766" s="4" t="str">
        <f>IFERROR(VLOOKUP(T2766,Masters!A:B,2,0),"N")</f>
        <v>N</v>
      </c>
      <c r="V2766" s="4">
        <f t="shared" si="440"/>
        <v>0</v>
      </c>
    </row>
    <row r="2767" spans="1:22" x14ac:dyDescent="0.45">
      <c r="A2767" t="s">
        <v>2583</v>
      </c>
      <c r="B2767" s="7" t="s">
        <v>24</v>
      </c>
      <c r="C2767" s="7" t="s">
        <v>2759</v>
      </c>
      <c r="D2767" s="7" t="s">
        <v>3599</v>
      </c>
      <c r="F2767" s="7" t="s">
        <v>2712</v>
      </c>
      <c r="G2767" s="7" t="s">
        <v>39</v>
      </c>
      <c r="H2767" s="7" t="s">
        <v>10</v>
      </c>
      <c r="J2767" t="s">
        <v>2701</v>
      </c>
      <c r="L2767" s="4" t="str">
        <f t="shared" si="431"/>
        <v>VMInsights(cybersecuritysoc)</v>
      </c>
      <c r="M2767" s="4" t="str">
        <f t="shared" si="432"/>
        <v>soc</v>
      </c>
      <c r="N2767" s="4" t="str">
        <f t="shared" si="433"/>
        <v>centralus</v>
      </c>
      <c r="O2767" s="4" t="str">
        <f t="shared" si="434"/>
        <v>microsoft.operationsmanagement/solutions</v>
      </c>
      <c r="P2767" s="4" t="str">
        <f t="shared" si="435"/>
        <v/>
      </c>
      <c r="Q2767" s="4" t="str">
        <f t="shared" si="436"/>
        <v>d1d8779d-38d7-4f06-91db-9cbc8de0176f</v>
      </c>
      <c r="R2767" s="4" t="str">
        <f t="shared" si="437"/>
        <v>null</v>
      </c>
      <c r="S2767" s="4" t="str">
        <f t="shared" si="438"/>
        <v>CyberSecSOC</v>
      </c>
      <c r="T2767" s="4" t="str">
        <f t="shared" si="439"/>
        <v>microsoft.operationsmanagement/solutions</v>
      </c>
      <c r="U2767" s="4" t="str">
        <f>IFERROR(VLOOKUP(T2767,Masters!A:B,2,0),"N")</f>
        <v>N</v>
      </c>
      <c r="V2767" s="4">
        <f t="shared" si="440"/>
        <v>0</v>
      </c>
    </row>
    <row r="2768" spans="1:22" x14ac:dyDescent="0.45">
      <c r="A2768" t="s">
        <v>2584</v>
      </c>
      <c r="B2768" s="7" t="s">
        <v>2708</v>
      </c>
      <c r="C2768" s="7" t="s">
        <v>2705</v>
      </c>
      <c r="D2768" s="7" t="s">
        <v>529</v>
      </c>
      <c r="F2768" s="7" t="s">
        <v>2706</v>
      </c>
      <c r="G2768" s="7" t="s">
        <v>11</v>
      </c>
      <c r="H2768" s="7" t="s">
        <v>3839</v>
      </c>
      <c r="J2768" t="s">
        <v>2701</v>
      </c>
      <c r="L2768" s="4" t="str">
        <f t="shared" si="431"/>
        <v>VMMemoryAlert</v>
      </c>
      <c r="M2768" s="4" t="str">
        <f t="shared" si="432"/>
        <v>ch1-fabrikamrg-play</v>
      </c>
      <c r="N2768" s="4" t="str">
        <f t="shared" si="433"/>
        <v>global</v>
      </c>
      <c r="O2768" s="4" t="str">
        <f t="shared" si="434"/>
        <v>microsoft.insights/metricalerts</v>
      </c>
      <c r="P2768" s="4" t="str">
        <f t="shared" si="435"/>
        <v/>
      </c>
      <c r="Q2768" s="4" t="str">
        <f t="shared" si="436"/>
        <v>3ef9c878-c106-464a-820e-4ed22d65f3e2</v>
      </c>
      <c r="R2768" s="4" t="str">
        <f t="shared" si="437"/>
        <v>{}</v>
      </c>
      <c r="S2768" s="4" t="str">
        <f t="shared" si="438"/>
        <v>Contoso Hotels Tenant - Integration</v>
      </c>
      <c r="T2768" s="4" t="str">
        <f t="shared" si="439"/>
        <v>microsoft.insights/metricalerts</v>
      </c>
      <c r="U2768" s="4" t="str">
        <f>IFERROR(VLOOKUP(T2768,Masters!A:B,2,0),"N")</f>
        <v>N</v>
      </c>
      <c r="V2768" s="4">
        <f t="shared" si="440"/>
        <v>0</v>
      </c>
    </row>
    <row r="2769" spans="1:22" x14ac:dyDescent="0.45">
      <c r="A2769" t="s">
        <v>2584</v>
      </c>
      <c r="B2769" s="7" t="s">
        <v>284</v>
      </c>
      <c r="C2769" s="7" t="s">
        <v>2705</v>
      </c>
      <c r="D2769" s="7" t="s">
        <v>529</v>
      </c>
      <c r="F2769" s="7" t="s">
        <v>2709</v>
      </c>
      <c r="G2769" s="7" t="s">
        <v>11</v>
      </c>
      <c r="H2769" s="7" t="s">
        <v>3840</v>
      </c>
      <c r="J2769" t="s">
        <v>2701</v>
      </c>
      <c r="L2769" s="4" t="str">
        <f t="shared" si="431"/>
        <v>VMMemoryAlert</v>
      </c>
      <c r="M2769" s="4" t="str">
        <f t="shared" si="432"/>
        <v>ch1-fabrikamrg</v>
      </c>
      <c r="N2769" s="4" t="str">
        <f t="shared" si="433"/>
        <v>global</v>
      </c>
      <c r="O2769" s="4" t="str">
        <f t="shared" si="434"/>
        <v>microsoft.insights/metricalerts</v>
      </c>
      <c r="P2769" s="4" t="str">
        <f t="shared" si="435"/>
        <v/>
      </c>
      <c r="Q2769" s="4" t="str">
        <f t="shared" si="436"/>
        <v>ebb79bc0-aa86-44a7-8111-cabbe0c43993</v>
      </c>
      <c r="R2769" s="4" t="str">
        <f t="shared" si="437"/>
        <v>{}</v>
      </c>
      <c r="S2769" s="4" t="str">
        <f t="shared" si="438"/>
        <v>Contoso Hotels Tenant - Production</v>
      </c>
      <c r="T2769" s="4" t="str">
        <f t="shared" si="439"/>
        <v>microsoft.insights/metricalerts</v>
      </c>
      <c r="U2769" s="4" t="str">
        <f>IFERROR(VLOOKUP(T2769,Masters!A:B,2,0),"N")</f>
        <v>N</v>
      </c>
      <c r="V2769" s="4">
        <f t="shared" si="440"/>
        <v>0</v>
      </c>
    </row>
    <row r="2770" spans="1:22" x14ac:dyDescent="0.45">
      <c r="A2770" t="s">
        <v>2584</v>
      </c>
      <c r="B2770" s="7" t="s">
        <v>3947</v>
      </c>
      <c r="C2770" s="7" t="s">
        <v>2705</v>
      </c>
      <c r="D2770" s="7" t="s">
        <v>529</v>
      </c>
      <c r="F2770" s="7" t="s">
        <v>2706</v>
      </c>
      <c r="G2770" s="7" t="s">
        <v>11</v>
      </c>
      <c r="H2770" s="7" t="s">
        <v>3839</v>
      </c>
      <c r="J2770" t="s">
        <v>2701</v>
      </c>
      <c r="L2770" s="4" t="str">
        <f t="shared" si="431"/>
        <v>VMMemoryAlert</v>
      </c>
      <c r="M2770" s="4" t="str">
        <f t="shared" si="432"/>
        <v>fg2-fabrikamrg-play</v>
      </c>
      <c r="N2770" s="4" t="str">
        <f t="shared" si="433"/>
        <v>global</v>
      </c>
      <c r="O2770" s="4" t="str">
        <f t="shared" si="434"/>
        <v>microsoft.insights/metricalerts</v>
      </c>
      <c r="P2770" s="4" t="str">
        <f t="shared" si="435"/>
        <v/>
      </c>
      <c r="Q2770" s="4" t="str">
        <f t="shared" si="436"/>
        <v>3ef9c878-c106-464a-820e-4ed22d65f3e2</v>
      </c>
      <c r="R2770" s="4" t="str">
        <f t="shared" si="437"/>
        <v>{}</v>
      </c>
      <c r="S2770" s="4" t="str">
        <f t="shared" si="438"/>
        <v>Contoso Hotels Tenant - Integration</v>
      </c>
      <c r="T2770" s="4" t="str">
        <f t="shared" si="439"/>
        <v>microsoft.insights/metricalerts</v>
      </c>
      <c r="U2770" s="4" t="str">
        <f>IFERROR(VLOOKUP(T2770,Masters!A:B,2,0),"N")</f>
        <v>N</v>
      </c>
      <c r="V2770" s="4">
        <f t="shared" si="440"/>
        <v>0</v>
      </c>
    </row>
    <row r="2771" spans="1:22" x14ac:dyDescent="0.45">
      <c r="A2771" t="s">
        <v>2586</v>
      </c>
      <c r="B2771" s="7" t="s">
        <v>209</v>
      </c>
      <c r="C2771" s="7" t="s">
        <v>2759</v>
      </c>
      <c r="D2771" s="7" t="s">
        <v>3550</v>
      </c>
      <c r="F2771" s="7" t="s">
        <v>2712</v>
      </c>
      <c r="G2771" s="7" t="s">
        <v>2587</v>
      </c>
      <c r="H2771" s="7" t="s">
        <v>10</v>
      </c>
      <c r="J2771" t="s">
        <v>2701</v>
      </c>
      <c r="L2771" s="4" t="str">
        <f t="shared" si="431"/>
        <v>VN-HUB</v>
      </c>
      <c r="M2771" s="4" t="str">
        <f t="shared" si="432"/>
        <v>soc-ns</v>
      </c>
      <c r="N2771" s="4" t="str">
        <f t="shared" si="433"/>
        <v>centralus</v>
      </c>
      <c r="O2771" s="4" t="str">
        <f t="shared" si="434"/>
        <v>microsoft.network/virtualnetworks</v>
      </c>
      <c r="P2771" s="4" t="str">
        <f t="shared" si="435"/>
        <v/>
      </c>
      <c r="Q2771" s="4" t="str">
        <f t="shared" si="436"/>
        <v>d1d8779d-38d7-4f06-91db-9cbc8de0176f</v>
      </c>
      <c r="R2771" s="4" t="str">
        <f t="shared" si="437"/>
        <v>{"displayName":"VN-HUB"}</v>
      </c>
      <c r="S2771" s="4" t="str">
        <f t="shared" si="438"/>
        <v>CyberSecSOC</v>
      </c>
      <c r="T2771" s="4" t="str">
        <f t="shared" si="439"/>
        <v>microsoft.network/virtualnetworks</v>
      </c>
      <c r="U2771" s="4" t="str">
        <f>IFERROR(VLOOKUP(T2771,Masters!A:B,2,0),"N")</f>
        <v>N</v>
      </c>
      <c r="V2771" s="4">
        <f t="shared" si="440"/>
        <v>0</v>
      </c>
    </row>
    <row r="2772" spans="1:22" x14ac:dyDescent="0.45">
      <c r="A2772" t="s">
        <v>2588</v>
      </c>
      <c r="B2772" s="7" t="s">
        <v>209</v>
      </c>
      <c r="C2772" s="7" t="s">
        <v>2759</v>
      </c>
      <c r="D2772" s="7" t="s">
        <v>3550</v>
      </c>
      <c r="F2772" s="7" t="s">
        <v>2712</v>
      </c>
      <c r="G2772" s="7" t="s">
        <v>2589</v>
      </c>
      <c r="H2772" s="7" t="s">
        <v>10</v>
      </c>
      <c r="J2772" t="s">
        <v>2701</v>
      </c>
      <c r="L2772" s="4" t="str">
        <f t="shared" si="431"/>
        <v>VN-SPOKE1</v>
      </c>
      <c r="M2772" s="4" t="str">
        <f t="shared" si="432"/>
        <v>soc-ns</v>
      </c>
      <c r="N2772" s="4" t="str">
        <f t="shared" si="433"/>
        <v>centralus</v>
      </c>
      <c r="O2772" s="4" t="str">
        <f t="shared" si="434"/>
        <v>microsoft.network/virtualnetworks</v>
      </c>
      <c r="P2772" s="4" t="str">
        <f t="shared" si="435"/>
        <v/>
      </c>
      <c r="Q2772" s="4" t="str">
        <f t="shared" si="436"/>
        <v>d1d8779d-38d7-4f06-91db-9cbc8de0176f</v>
      </c>
      <c r="R2772" s="4" t="str">
        <f t="shared" si="437"/>
        <v>{"displayName":"VN-SPOKE1"}</v>
      </c>
      <c r="S2772" s="4" t="str">
        <f t="shared" si="438"/>
        <v>CyberSecSOC</v>
      </c>
      <c r="T2772" s="4" t="str">
        <f t="shared" si="439"/>
        <v>microsoft.network/virtualnetworks</v>
      </c>
      <c r="U2772" s="4" t="str">
        <f>IFERROR(VLOOKUP(T2772,Masters!A:B,2,0),"N")</f>
        <v>N</v>
      </c>
      <c r="V2772" s="4">
        <f t="shared" si="440"/>
        <v>0</v>
      </c>
    </row>
    <row r="2773" spans="1:22" x14ac:dyDescent="0.45">
      <c r="A2773" t="s">
        <v>2590</v>
      </c>
      <c r="B2773" s="7" t="s">
        <v>209</v>
      </c>
      <c r="C2773" s="7" t="s">
        <v>2759</v>
      </c>
      <c r="D2773" s="7" t="s">
        <v>3550</v>
      </c>
      <c r="F2773" s="7" t="s">
        <v>2712</v>
      </c>
      <c r="G2773" s="7" t="s">
        <v>2591</v>
      </c>
      <c r="H2773" s="7" t="s">
        <v>10</v>
      </c>
      <c r="J2773" t="s">
        <v>2701</v>
      </c>
      <c r="L2773" s="4" t="str">
        <f t="shared" si="431"/>
        <v>VN-SPOKE2</v>
      </c>
      <c r="M2773" s="4" t="str">
        <f t="shared" si="432"/>
        <v>soc-ns</v>
      </c>
      <c r="N2773" s="4" t="str">
        <f t="shared" si="433"/>
        <v>centralus</v>
      </c>
      <c r="O2773" s="4" t="str">
        <f t="shared" si="434"/>
        <v>microsoft.network/virtualnetworks</v>
      </c>
      <c r="P2773" s="4" t="str">
        <f t="shared" si="435"/>
        <v/>
      </c>
      <c r="Q2773" s="4" t="str">
        <f t="shared" si="436"/>
        <v>d1d8779d-38d7-4f06-91db-9cbc8de0176f</v>
      </c>
      <c r="R2773" s="4" t="str">
        <f t="shared" si="437"/>
        <v>{"displayName":"VN-SPOKE2"}</v>
      </c>
      <c r="S2773" s="4" t="str">
        <f t="shared" si="438"/>
        <v>CyberSecSOC</v>
      </c>
      <c r="T2773" s="4" t="str">
        <f t="shared" si="439"/>
        <v>microsoft.network/virtualnetworks</v>
      </c>
      <c r="U2773" s="4" t="str">
        <f>IFERROR(VLOOKUP(T2773,Masters!A:B,2,0),"N")</f>
        <v>N</v>
      </c>
      <c r="V2773" s="4">
        <f t="shared" si="440"/>
        <v>0</v>
      </c>
    </row>
    <row r="2774" spans="1:22" x14ac:dyDescent="0.45">
      <c r="A2774" t="s">
        <v>2602</v>
      </c>
      <c r="B2774" s="7" t="s">
        <v>209</v>
      </c>
      <c r="C2774" s="7" t="s">
        <v>2759</v>
      </c>
      <c r="D2774" s="7" t="s">
        <v>3385</v>
      </c>
      <c r="F2774" s="7" t="s">
        <v>2712</v>
      </c>
      <c r="G2774" s="7" t="s">
        <v>39</v>
      </c>
      <c r="H2774" s="7" t="s">
        <v>10</v>
      </c>
      <c r="J2774" t="s">
        <v>2701</v>
      </c>
      <c r="L2774" s="4" t="str">
        <f t="shared" si="431"/>
        <v>VNHubNSG</v>
      </c>
      <c r="M2774" s="4" t="str">
        <f t="shared" si="432"/>
        <v>soc-ns</v>
      </c>
      <c r="N2774" s="4" t="str">
        <f t="shared" si="433"/>
        <v>centralus</v>
      </c>
      <c r="O2774" s="4" t="str">
        <f t="shared" si="434"/>
        <v>microsoft.network/networksecuritygroups</v>
      </c>
      <c r="P2774" s="4" t="str">
        <f t="shared" si="435"/>
        <v/>
      </c>
      <c r="Q2774" s="4" t="str">
        <f t="shared" si="436"/>
        <v>d1d8779d-38d7-4f06-91db-9cbc8de0176f</v>
      </c>
      <c r="R2774" s="4" t="str">
        <f t="shared" si="437"/>
        <v>null</v>
      </c>
      <c r="S2774" s="4" t="str">
        <f t="shared" si="438"/>
        <v>CyberSecSOC</v>
      </c>
      <c r="T2774" s="4" t="str">
        <f t="shared" si="439"/>
        <v>microsoft.network/networksecuritygroups</v>
      </c>
      <c r="U2774" s="4" t="str">
        <f>IFERROR(VLOOKUP(T2774,Masters!A:B,2,0),"N")</f>
        <v>N</v>
      </c>
      <c r="V2774" s="4">
        <f t="shared" si="440"/>
        <v>0</v>
      </c>
    </row>
    <row r="2775" spans="1:22" x14ac:dyDescent="0.45">
      <c r="A2775" t="s">
        <v>2606</v>
      </c>
      <c r="B2775" s="7" t="s">
        <v>2021</v>
      </c>
      <c r="C2775" s="7" t="s">
        <v>2779</v>
      </c>
      <c r="D2775" s="7" t="s">
        <v>3547</v>
      </c>
      <c r="F2775" s="7" t="s">
        <v>2727</v>
      </c>
      <c r="G2775" s="7" t="s">
        <v>39</v>
      </c>
      <c r="H2775" s="7" t="s">
        <v>3848</v>
      </c>
      <c r="J2775" t="s">
        <v>2701</v>
      </c>
      <c r="L2775" s="4" t="str">
        <f t="shared" si="431"/>
        <v>VPNGateway-OnPremiseApps</v>
      </c>
      <c r="M2775" s="4" t="str">
        <f t="shared" si="432"/>
        <v>onpremise</v>
      </c>
      <c r="N2775" s="4" t="str">
        <f t="shared" si="433"/>
        <v>australiaeast</v>
      </c>
      <c r="O2775" s="4" t="str">
        <f t="shared" si="434"/>
        <v>microsoft.network/virtualnetworkgateways</v>
      </c>
      <c r="P2775" s="4" t="str">
        <f t="shared" si="435"/>
        <v/>
      </c>
      <c r="Q2775" s="4" t="str">
        <f t="shared" si="436"/>
        <v>adfc1444-a015-4e58-879a-d534f91f4b0b</v>
      </c>
      <c r="R2775" s="4" t="str">
        <f t="shared" si="437"/>
        <v>null</v>
      </c>
      <c r="S2775" s="4" t="str">
        <f t="shared" si="438"/>
        <v>Microsoft Azure Internal Consumption</v>
      </c>
      <c r="T2775" s="4" t="str">
        <f t="shared" si="439"/>
        <v>microsoft.network/virtualnetworkgateways</v>
      </c>
      <c r="U2775" s="4" t="str">
        <f>IFERROR(VLOOKUP(T2775,Masters!A:B,2,0),"N")</f>
        <v>N</v>
      </c>
      <c r="V2775" s="4">
        <f t="shared" si="440"/>
        <v>0</v>
      </c>
    </row>
    <row r="2776" spans="1:22" x14ac:dyDescent="0.45">
      <c r="A2776" t="s">
        <v>2607</v>
      </c>
      <c r="B2776" s="7" t="s">
        <v>1254</v>
      </c>
      <c r="C2776" s="7" t="s">
        <v>3406</v>
      </c>
      <c r="D2776" s="7" t="s">
        <v>3550</v>
      </c>
      <c r="F2776" s="7" t="s">
        <v>2727</v>
      </c>
      <c r="G2776" s="7" t="s">
        <v>11</v>
      </c>
      <c r="H2776" s="7" t="s">
        <v>3848</v>
      </c>
      <c r="J2776" t="s">
        <v>2701</v>
      </c>
      <c r="L2776" s="4" t="str">
        <f t="shared" si="431"/>
        <v>VPNInd</v>
      </c>
      <c r="M2776" s="4" t="str">
        <f t="shared" si="432"/>
        <v>jugaad</v>
      </c>
      <c r="N2776" s="4" t="str">
        <f t="shared" si="433"/>
        <v>jioindiawest</v>
      </c>
      <c r="O2776" s="4" t="str">
        <f t="shared" si="434"/>
        <v>microsoft.network/virtualnetworks</v>
      </c>
      <c r="P2776" s="4" t="str">
        <f t="shared" si="435"/>
        <v/>
      </c>
      <c r="Q2776" s="4" t="str">
        <f t="shared" si="436"/>
        <v>adfc1444-a015-4e58-879a-d534f91f4b0b</v>
      </c>
      <c r="R2776" s="4" t="str">
        <f t="shared" si="437"/>
        <v>{}</v>
      </c>
      <c r="S2776" s="4" t="str">
        <f t="shared" si="438"/>
        <v>Microsoft Azure Internal Consumption</v>
      </c>
      <c r="T2776" s="4" t="str">
        <f t="shared" si="439"/>
        <v>microsoft.network/virtualnetworks</v>
      </c>
      <c r="U2776" s="4" t="str">
        <f>IFERROR(VLOOKUP(T2776,Masters!A:B,2,0),"N")</f>
        <v>N</v>
      </c>
      <c r="V2776" s="4">
        <f t="shared" si="440"/>
        <v>0</v>
      </c>
    </row>
    <row r="2777" spans="1:22" x14ac:dyDescent="0.45">
      <c r="A2777" t="s">
        <v>2608</v>
      </c>
      <c r="B2777" s="7" t="s">
        <v>1254</v>
      </c>
      <c r="C2777" s="7" t="s">
        <v>3406</v>
      </c>
      <c r="D2777" s="7" t="s">
        <v>3385</v>
      </c>
      <c r="F2777" s="7" t="s">
        <v>2727</v>
      </c>
      <c r="G2777" s="7" t="s">
        <v>11</v>
      </c>
      <c r="H2777" s="7" t="s">
        <v>3848</v>
      </c>
      <c r="J2777" t="s">
        <v>2701</v>
      </c>
      <c r="L2777" s="4" t="str">
        <f t="shared" si="431"/>
        <v>VPNInd-default-nsg-jioindiawest</v>
      </c>
      <c r="M2777" s="4" t="str">
        <f t="shared" si="432"/>
        <v>jugaad</v>
      </c>
      <c r="N2777" s="4" t="str">
        <f t="shared" si="433"/>
        <v>jioindiawest</v>
      </c>
      <c r="O2777" s="4" t="str">
        <f t="shared" si="434"/>
        <v>microsoft.network/networksecuritygroups</v>
      </c>
      <c r="P2777" s="4" t="str">
        <f t="shared" si="435"/>
        <v/>
      </c>
      <c r="Q2777" s="4" t="str">
        <f t="shared" si="436"/>
        <v>adfc1444-a015-4e58-879a-d534f91f4b0b</v>
      </c>
      <c r="R2777" s="4" t="str">
        <f t="shared" si="437"/>
        <v>{}</v>
      </c>
      <c r="S2777" s="4" t="str">
        <f t="shared" si="438"/>
        <v>Microsoft Azure Internal Consumption</v>
      </c>
      <c r="T2777" s="4" t="str">
        <f t="shared" si="439"/>
        <v>microsoft.network/networksecuritygroups</v>
      </c>
      <c r="U2777" s="4" t="str">
        <f>IFERROR(VLOOKUP(T2777,Masters!A:B,2,0),"N")</f>
        <v>N</v>
      </c>
      <c r="V2777" s="4">
        <f t="shared" si="440"/>
        <v>0</v>
      </c>
    </row>
    <row r="2778" spans="1:22" x14ac:dyDescent="0.45">
      <c r="A2778" t="s">
        <v>2538</v>
      </c>
      <c r="B2778" s="7" t="s">
        <v>8</v>
      </c>
      <c r="C2778" s="7" t="s">
        <v>2759</v>
      </c>
      <c r="D2778" s="7" t="s">
        <v>3263</v>
      </c>
      <c r="F2778" s="7" t="s">
        <v>2712</v>
      </c>
      <c r="G2778" s="7" t="s">
        <v>11</v>
      </c>
      <c r="H2778" s="7" t="s">
        <v>10</v>
      </c>
      <c r="J2778" t="s">
        <v>2701</v>
      </c>
      <c r="L2778" s="4" t="str">
        <f t="shared" si="431"/>
        <v>ValidateDeploymentAutomation</v>
      </c>
      <c r="M2778" s="4" t="str">
        <f t="shared" si="432"/>
        <v>adminresource</v>
      </c>
      <c r="N2778" s="4" t="str">
        <f t="shared" si="433"/>
        <v>centralus</v>
      </c>
      <c r="O2778" s="4" t="str">
        <f t="shared" si="434"/>
        <v>microsoft.logic/workflows</v>
      </c>
      <c r="P2778" s="4" t="str">
        <f t="shared" si="435"/>
        <v/>
      </c>
      <c r="Q2778" s="4" t="str">
        <f t="shared" si="436"/>
        <v>d1d8779d-38d7-4f06-91db-9cbc8de0176f</v>
      </c>
      <c r="R2778" s="4" t="str">
        <f t="shared" si="437"/>
        <v>{}</v>
      </c>
      <c r="S2778" s="4" t="str">
        <f t="shared" si="438"/>
        <v>CyberSecSOC</v>
      </c>
      <c r="T2778" s="4" t="str">
        <f t="shared" si="439"/>
        <v>microsoft.logic/workflows</v>
      </c>
      <c r="U2778" s="4" t="str">
        <f>IFERROR(VLOOKUP(T2778,Masters!A:B,2,0),"N")</f>
        <v>N</v>
      </c>
      <c r="V2778" s="4">
        <f t="shared" si="440"/>
        <v>0</v>
      </c>
    </row>
    <row r="2779" spans="1:22" x14ac:dyDescent="0.45">
      <c r="A2779" t="s">
        <v>2539</v>
      </c>
      <c r="B2779" s="7" t="s">
        <v>8</v>
      </c>
      <c r="C2779" s="7" t="s">
        <v>2705</v>
      </c>
      <c r="D2779" s="7" t="s">
        <v>1343</v>
      </c>
      <c r="F2779" s="7" t="s">
        <v>2712</v>
      </c>
      <c r="G2779" s="7" t="s">
        <v>11</v>
      </c>
      <c r="H2779" s="7" t="s">
        <v>10</v>
      </c>
      <c r="J2779" t="s">
        <v>2701</v>
      </c>
      <c r="L2779" s="4" t="str">
        <f t="shared" si="431"/>
        <v>ValidateTemplateAutomation</v>
      </c>
      <c r="M2779" s="4" t="str">
        <f t="shared" si="432"/>
        <v>adminresource</v>
      </c>
      <c r="N2779" s="4" t="str">
        <f t="shared" si="433"/>
        <v>global</v>
      </c>
      <c r="O2779" s="4" t="str">
        <f t="shared" si="434"/>
        <v>microsoft.insights/activitylogalerts</v>
      </c>
      <c r="P2779" s="4" t="str">
        <f t="shared" si="435"/>
        <v/>
      </c>
      <c r="Q2779" s="4" t="str">
        <f t="shared" si="436"/>
        <v>d1d8779d-38d7-4f06-91db-9cbc8de0176f</v>
      </c>
      <c r="R2779" s="4" t="str">
        <f t="shared" si="437"/>
        <v>{}</v>
      </c>
      <c r="S2779" s="4" t="str">
        <f t="shared" si="438"/>
        <v>CyberSecSOC</v>
      </c>
      <c r="T2779" s="4" t="str">
        <f t="shared" si="439"/>
        <v>microsoft.insights/activitylogalerts</v>
      </c>
      <c r="U2779" s="4" t="str">
        <f>IFERROR(VLOOKUP(T2779,Masters!A:B,2,0),"N")</f>
        <v>N</v>
      </c>
      <c r="V2779" s="4">
        <f t="shared" si="440"/>
        <v>0</v>
      </c>
    </row>
    <row r="2780" spans="1:22" x14ac:dyDescent="0.45">
      <c r="A2780" t="s">
        <v>2540</v>
      </c>
      <c r="B2780" s="7" t="s">
        <v>466</v>
      </c>
      <c r="C2780" s="7" t="s">
        <v>1529</v>
      </c>
      <c r="D2780" s="7" t="s">
        <v>3239</v>
      </c>
      <c r="F2780" s="7" t="s">
        <v>2712</v>
      </c>
      <c r="G2780" s="7" t="s">
        <v>2541</v>
      </c>
      <c r="H2780" s="7" t="s">
        <v>10</v>
      </c>
      <c r="J2780" t="s">
        <v>2701</v>
      </c>
      <c r="L2780" s="4" t="str">
        <f t="shared" si="431"/>
        <v>VictimKV</v>
      </c>
      <c r="M2780" s="4" t="str">
        <f t="shared" si="432"/>
        <v>simuland</v>
      </c>
      <c r="N2780" s="4" t="str">
        <f t="shared" si="433"/>
        <v>eastus</v>
      </c>
      <c r="O2780" s="4" t="str">
        <f t="shared" si="434"/>
        <v>microsoft.keyvault/vaults</v>
      </c>
      <c r="P2780" s="4" t="str">
        <f t="shared" si="435"/>
        <v/>
      </c>
      <c r="Q2780" s="4" t="str">
        <f t="shared" si="436"/>
        <v>d1d8779d-38d7-4f06-91db-9cbc8de0176f</v>
      </c>
      <c r="R2780" s="4" t="str">
        <f t="shared" si="437"/>
        <v>{"owner":"semolend","Project":"Simuland","KVReview":"ReviewNeeded","Demo":"ASC"}</v>
      </c>
      <c r="S2780" s="4" t="str">
        <f t="shared" si="438"/>
        <v>CyberSecSOC</v>
      </c>
      <c r="T2780" s="4" t="str">
        <f t="shared" si="439"/>
        <v>microsoft.keyvault/vaults</v>
      </c>
      <c r="U2780" s="4" t="str">
        <f>IFERROR(VLOOKUP(T2780,Masters!A:B,2,0),"N")</f>
        <v>N</v>
      </c>
      <c r="V2780" s="4">
        <f t="shared" si="440"/>
        <v>0</v>
      </c>
    </row>
    <row r="2781" spans="1:22" x14ac:dyDescent="0.45">
      <c r="A2781" t="s">
        <v>2542</v>
      </c>
      <c r="B2781" s="7" t="s">
        <v>261</v>
      </c>
      <c r="C2781" s="7" t="s">
        <v>1529</v>
      </c>
      <c r="D2781" s="7" t="s">
        <v>2693</v>
      </c>
      <c r="F2781" s="7" t="s">
        <v>2712</v>
      </c>
      <c r="G2781" s="7" t="s">
        <v>39</v>
      </c>
      <c r="H2781" s="7" t="s">
        <v>10</v>
      </c>
      <c r="J2781" t="s">
        <v>2701</v>
      </c>
      <c r="L2781" s="4" t="str">
        <f t="shared" si="431"/>
        <v>VictimPC</v>
      </c>
      <c r="M2781" s="4" t="str">
        <f t="shared" si="432"/>
        <v>defendtheflag</v>
      </c>
      <c r="N2781" s="4" t="str">
        <f t="shared" si="433"/>
        <v>eastus</v>
      </c>
      <c r="O2781" s="4" t="str">
        <f t="shared" si="434"/>
        <v>microsoft.compute/virtualmachines</v>
      </c>
      <c r="P2781" s="4" t="str">
        <f t="shared" si="435"/>
        <v/>
      </c>
      <c r="Q2781" s="4" t="str">
        <f t="shared" si="436"/>
        <v>d1d8779d-38d7-4f06-91db-9cbc8de0176f</v>
      </c>
      <c r="R2781" s="4" t="str">
        <f t="shared" si="437"/>
        <v>null</v>
      </c>
      <c r="S2781" s="4" t="str">
        <f t="shared" si="438"/>
        <v>CyberSecSOC</v>
      </c>
      <c r="T2781" s="4" t="str">
        <f t="shared" si="439"/>
        <v>microsoft.compute/virtualmachines</v>
      </c>
      <c r="U2781" s="4" t="str">
        <f>IFERROR(VLOOKUP(T2781,Masters!A:B,2,0),"N")</f>
        <v>Y</v>
      </c>
      <c r="V2781" s="4">
        <f t="shared" si="440"/>
        <v>125</v>
      </c>
    </row>
    <row r="2782" spans="1:22" x14ac:dyDescent="0.45">
      <c r="A2782" t="s">
        <v>2544</v>
      </c>
      <c r="B2782" s="7" t="s">
        <v>261</v>
      </c>
      <c r="C2782" s="7" t="s">
        <v>1529</v>
      </c>
      <c r="D2782" s="7" t="s">
        <v>2806</v>
      </c>
      <c r="F2782" s="7" t="s">
        <v>2712</v>
      </c>
      <c r="G2782" s="7" t="s">
        <v>11</v>
      </c>
      <c r="H2782" s="7" t="s">
        <v>10</v>
      </c>
      <c r="J2782" t="s">
        <v>2701</v>
      </c>
      <c r="L2782" s="4" t="str">
        <f t="shared" si="431"/>
        <v>VictimPCDisk</v>
      </c>
      <c r="M2782" s="4" t="str">
        <f t="shared" si="432"/>
        <v>defendtheflag</v>
      </c>
      <c r="N2782" s="4" t="str">
        <f t="shared" si="433"/>
        <v>eastus</v>
      </c>
      <c r="O2782" s="4" t="str">
        <f t="shared" si="434"/>
        <v>microsoft.compute/disks</v>
      </c>
      <c r="P2782" s="4" t="str">
        <f t="shared" si="435"/>
        <v/>
      </c>
      <c r="Q2782" s="4" t="str">
        <f t="shared" si="436"/>
        <v>d1d8779d-38d7-4f06-91db-9cbc8de0176f</v>
      </c>
      <c r="R2782" s="4" t="str">
        <f t="shared" si="437"/>
        <v>{}</v>
      </c>
      <c r="S2782" s="4" t="str">
        <f t="shared" si="438"/>
        <v>CyberSecSOC</v>
      </c>
      <c r="T2782" s="4" t="str">
        <f t="shared" si="439"/>
        <v>microsoft.compute/disks</v>
      </c>
      <c r="U2782" s="4" t="str">
        <f>IFERROR(VLOOKUP(T2782,Masters!A:B,2,0),"N")</f>
        <v>N</v>
      </c>
      <c r="V2782" s="4">
        <f t="shared" si="440"/>
        <v>0</v>
      </c>
    </row>
    <row r="2783" spans="1:22" x14ac:dyDescent="0.45">
      <c r="A2783" t="s">
        <v>2548</v>
      </c>
      <c r="B2783" s="7" t="s">
        <v>568</v>
      </c>
      <c r="C2783" s="7" t="s">
        <v>2705</v>
      </c>
      <c r="D2783" s="7" t="s">
        <v>1455</v>
      </c>
      <c r="F2783" s="7" t="s">
        <v>2727</v>
      </c>
      <c r="G2783" s="7" t="s">
        <v>11</v>
      </c>
      <c r="H2783" s="7" t="s">
        <v>3848</v>
      </c>
      <c r="J2783" t="s">
        <v>2701</v>
      </c>
      <c r="L2783" s="4" t="str">
        <f t="shared" si="431"/>
        <v>VikCommTraining</v>
      </c>
      <c r="M2783" s="4" t="str">
        <f t="shared" si="432"/>
        <v>mrg-microsoft-community-training-20210817093708</v>
      </c>
      <c r="N2783" s="4" t="str">
        <f t="shared" si="433"/>
        <v>global</v>
      </c>
      <c r="O2783" s="4" t="str">
        <f t="shared" si="434"/>
        <v>microsoft.network/frontdoors</v>
      </c>
      <c r="P2783" s="4" t="str">
        <f t="shared" si="435"/>
        <v/>
      </c>
      <c r="Q2783" s="4" t="str">
        <f t="shared" si="436"/>
        <v>adfc1444-a015-4e58-879a-d534f91f4b0b</v>
      </c>
      <c r="R2783" s="4" t="str">
        <f t="shared" si="437"/>
        <v>{}</v>
      </c>
      <c r="S2783" s="4" t="str">
        <f t="shared" si="438"/>
        <v>Microsoft Azure Internal Consumption</v>
      </c>
      <c r="T2783" s="4" t="str">
        <f t="shared" si="439"/>
        <v>microsoft.network/frontdoors</v>
      </c>
      <c r="U2783" s="4" t="str">
        <f>IFERROR(VLOOKUP(T2783,Masters!A:B,2,0),"N")</f>
        <v>N</v>
      </c>
      <c r="V2783" s="4">
        <f t="shared" si="440"/>
        <v>0</v>
      </c>
    </row>
    <row r="2784" spans="1:22" x14ac:dyDescent="0.45">
      <c r="A2784" t="s">
        <v>2548</v>
      </c>
      <c r="B2784" s="7" t="s">
        <v>568</v>
      </c>
      <c r="C2784" s="7" t="s">
        <v>2779</v>
      </c>
      <c r="D2784" s="7" t="s">
        <v>2694</v>
      </c>
      <c r="E2784" s="7" t="s">
        <v>580</v>
      </c>
      <c r="F2784" s="7" t="s">
        <v>2727</v>
      </c>
      <c r="G2784" s="7" t="s">
        <v>39</v>
      </c>
      <c r="H2784" s="7" t="s">
        <v>3848</v>
      </c>
      <c r="J2784" t="s">
        <v>2701</v>
      </c>
      <c r="L2784" s="4" t="str">
        <f t="shared" si="431"/>
        <v>VikCommTraining</v>
      </c>
      <c r="M2784" s="4" t="str">
        <f t="shared" si="432"/>
        <v>mrg-microsoft-community-training-20210817093708</v>
      </c>
      <c r="N2784" s="4" t="str">
        <f t="shared" si="433"/>
        <v>australiaeast</v>
      </c>
      <c r="O2784" s="4" t="str">
        <f t="shared" si="434"/>
        <v>microsoft.web/sites</v>
      </c>
      <c r="P2784" s="4" t="str">
        <f t="shared" si="435"/>
        <v>app</v>
      </c>
      <c r="Q2784" s="4" t="str">
        <f t="shared" si="436"/>
        <v>adfc1444-a015-4e58-879a-d534f91f4b0b</v>
      </c>
      <c r="R2784" s="4" t="str">
        <f t="shared" si="437"/>
        <v>null</v>
      </c>
      <c r="S2784" s="4" t="str">
        <f t="shared" si="438"/>
        <v>Microsoft Azure Internal Consumption</v>
      </c>
      <c r="T2784" s="4" t="str">
        <f t="shared" si="439"/>
        <v>microsoft.web/sites</v>
      </c>
      <c r="U2784" s="4" t="str">
        <f>IFERROR(VLOOKUP(T2784,Masters!A:B,2,0),"N")</f>
        <v>Y</v>
      </c>
      <c r="V2784" s="4">
        <f t="shared" si="440"/>
        <v>125</v>
      </c>
    </row>
    <row r="2785" spans="1:22" x14ac:dyDescent="0.45">
      <c r="A2785" t="s">
        <v>2557</v>
      </c>
      <c r="B2785" s="7" t="s">
        <v>568</v>
      </c>
      <c r="C2785" s="7" t="s">
        <v>2779</v>
      </c>
      <c r="D2785" s="7" t="s">
        <v>2694</v>
      </c>
      <c r="E2785" s="7" t="s">
        <v>602</v>
      </c>
      <c r="F2785" s="7" t="s">
        <v>2727</v>
      </c>
      <c r="G2785" s="7" t="s">
        <v>39</v>
      </c>
      <c r="H2785" s="7" t="s">
        <v>3848</v>
      </c>
      <c r="J2785" t="s">
        <v>2701</v>
      </c>
      <c r="L2785" s="4" t="str">
        <f t="shared" si="431"/>
        <v>VikCommTraining-tfa-9443c645dc3b4</v>
      </c>
      <c r="M2785" s="4" t="str">
        <f t="shared" si="432"/>
        <v>mrg-microsoft-community-training-20210817093708</v>
      </c>
      <c r="N2785" s="4" t="str">
        <f t="shared" si="433"/>
        <v>australiaeast</v>
      </c>
      <c r="O2785" s="4" t="str">
        <f t="shared" si="434"/>
        <v>microsoft.web/sites</v>
      </c>
      <c r="P2785" s="4" t="str">
        <f t="shared" si="435"/>
        <v>functionapp</v>
      </c>
      <c r="Q2785" s="4" t="str">
        <f t="shared" si="436"/>
        <v>adfc1444-a015-4e58-879a-d534f91f4b0b</v>
      </c>
      <c r="R2785" s="4" t="str">
        <f t="shared" si="437"/>
        <v>null</v>
      </c>
      <c r="S2785" s="4" t="str">
        <f t="shared" si="438"/>
        <v>Microsoft Azure Internal Consumption</v>
      </c>
      <c r="T2785" s="4" t="str">
        <f t="shared" si="439"/>
        <v>microsoft.web/sites</v>
      </c>
      <c r="U2785" s="4" t="str">
        <f>IFERROR(VLOOKUP(T2785,Masters!A:B,2,0),"N")</f>
        <v>Y</v>
      </c>
      <c r="V2785" s="4">
        <f t="shared" si="440"/>
        <v>125</v>
      </c>
    </row>
    <row r="2786" spans="1:22" x14ac:dyDescent="0.45">
      <c r="A2786" t="s">
        <v>2558</v>
      </c>
      <c r="B2786" s="7" t="s">
        <v>568</v>
      </c>
      <c r="C2786" s="7" t="s">
        <v>2779</v>
      </c>
      <c r="D2786" s="7" t="s">
        <v>3818</v>
      </c>
      <c r="E2786" s="7" t="s">
        <v>580</v>
      </c>
      <c r="F2786" s="7" t="s">
        <v>2727</v>
      </c>
      <c r="G2786" s="7" t="s">
        <v>39</v>
      </c>
      <c r="H2786" s="7" t="s">
        <v>3848</v>
      </c>
      <c r="J2786" t="s">
        <v>2701</v>
      </c>
      <c r="L2786" s="4" t="str">
        <f t="shared" si="431"/>
        <v>VikCommTraining/staging</v>
      </c>
      <c r="M2786" s="4" t="str">
        <f t="shared" si="432"/>
        <v>mrg-microsoft-community-training-20210817093708</v>
      </c>
      <c r="N2786" s="4" t="str">
        <f t="shared" si="433"/>
        <v>australiaeast</v>
      </c>
      <c r="O2786" s="4" t="str">
        <f t="shared" si="434"/>
        <v>microsoft.web/sites/slots</v>
      </c>
      <c r="P2786" s="4" t="str">
        <f t="shared" si="435"/>
        <v>app</v>
      </c>
      <c r="Q2786" s="4" t="str">
        <f t="shared" si="436"/>
        <v>adfc1444-a015-4e58-879a-d534f91f4b0b</v>
      </c>
      <c r="R2786" s="4" t="str">
        <f t="shared" si="437"/>
        <v>null</v>
      </c>
      <c r="S2786" s="4" t="str">
        <f t="shared" si="438"/>
        <v>Microsoft Azure Internal Consumption</v>
      </c>
      <c r="T2786" s="4" t="str">
        <f t="shared" si="439"/>
        <v>microsoft.web/sites/slots</v>
      </c>
      <c r="U2786" s="4" t="str">
        <f>IFERROR(VLOOKUP(T2786,Masters!A:B,2,0),"N")</f>
        <v>N</v>
      </c>
      <c r="V2786" s="4">
        <f t="shared" si="440"/>
        <v>0</v>
      </c>
    </row>
    <row r="2787" spans="1:22" x14ac:dyDescent="0.45">
      <c r="A2787" t="s">
        <v>2565</v>
      </c>
      <c r="B2787" s="7" t="s">
        <v>416</v>
      </c>
      <c r="C2787" s="7" t="s">
        <v>2757</v>
      </c>
      <c r="D2787" s="7" t="s">
        <v>2564</v>
      </c>
      <c r="F2787" s="7" t="s">
        <v>2709</v>
      </c>
      <c r="G2787" s="7" t="s">
        <v>39</v>
      </c>
      <c r="H2787" s="7" t="s">
        <v>3840</v>
      </c>
      <c r="J2787" t="s">
        <v>2701</v>
      </c>
      <c r="L2787" s="4" t="str">
        <f t="shared" si="431"/>
        <v>VirtualCluster5e385320-4b9f-4250-a804-74a5952aab6a</v>
      </c>
      <c r="M2787" s="4" t="str">
        <f t="shared" si="432"/>
        <v>ch1-migrationcommonrg</v>
      </c>
      <c r="N2787" s="4" t="str">
        <f t="shared" si="433"/>
        <v>westus2</v>
      </c>
      <c r="O2787" s="4" t="str">
        <f t="shared" si="434"/>
        <v>microsoft.sql/virtualclusters</v>
      </c>
      <c r="P2787" s="4" t="str">
        <f t="shared" si="435"/>
        <v/>
      </c>
      <c r="Q2787" s="4" t="str">
        <f t="shared" si="436"/>
        <v>ebb79bc0-aa86-44a7-8111-cabbe0c43993</v>
      </c>
      <c r="R2787" s="4" t="str">
        <f t="shared" si="437"/>
        <v>null</v>
      </c>
      <c r="S2787" s="4" t="str">
        <f t="shared" si="438"/>
        <v>Contoso Hotels Tenant - Production</v>
      </c>
      <c r="T2787" s="4" t="str">
        <f t="shared" si="439"/>
        <v>microsoft.sql/virtualclusters</v>
      </c>
      <c r="U2787" s="4" t="str">
        <f>IFERROR(VLOOKUP(T2787,Masters!A:B,2,0),"N")</f>
        <v>N</v>
      </c>
      <c r="V2787" s="4">
        <f t="shared" si="440"/>
        <v>0</v>
      </c>
    </row>
    <row r="2788" spans="1:22" x14ac:dyDescent="0.45">
      <c r="A2788" t="s">
        <v>3686</v>
      </c>
      <c r="B2788" s="7" t="s">
        <v>3334</v>
      </c>
      <c r="C2788" s="7" t="s">
        <v>2757</v>
      </c>
      <c r="D2788" s="7" t="s">
        <v>2564</v>
      </c>
      <c r="F2788" s="7" t="s">
        <v>2706</v>
      </c>
      <c r="G2788" s="7" t="s">
        <v>39</v>
      </c>
      <c r="H2788" s="7" t="s">
        <v>3839</v>
      </c>
      <c r="J2788" t="s">
        <v>2701</v>
      </c>
      <c r="L2788" s="4" t="str">
        <f t="shared" si="431"/>
        <v>VirtualCluster804df505-bfe3-4426-a487-f025c5228bb5</v>
      </c>
      <c r="M2788" s="4" t="str">
        <f t="shared" si="432"/>
        <v>ch1-migrationcommonrg-play</v>
      </c>
      <c r="N2788" s="4" t="str">
        <f t="shared" si="433"/>
        <v>westus2</v>
      </c>
      <c r="O2788" s="4" t="str">
        <f t="shared" si="434"/>
        <v>microsoft.sql/virtualclusters</v>
      </c>
      <c r="P2788" s="4" t="str">
        <f t="shared" si="435"/>
        <v/>
      </c>
      <c r="Q2788" s="4" t="str">
        <f t="shared" si="436"/>
        <v>3ef9c878-c106-464a-820e-4ed22d65f3e2</v>
      </c>
      <c r="R2788" s="4" t="str">
        <f t="shared" si="437"/>
        <v>null</v>
      </c>
      <c r="S2788" s="4" t="str">
        <f t="shared" si="438"/>
        <v>Contoso Hotels Tenant - Integration</v>
      </c>
      <c r="T2788" s="4" t="str">
        <f t="shared" si="439"/>
        <v>microsoft.sql/virtualclusters</v>
      </c>
      <c r="U2788" s="4" t="str">
        <f>IFERROR(VLOOKUP(T2788,Masters!A:B,2,0),"N")</f>
        <v>N</v>
      </c>
      <c r="V2788" s="4">
        <f t="shared" si="440"/>
        <v>0</v>
      </c>
    </row>
    <row r="2789" spans="1:22" x14ac:dyDescent="0.45">
      <c r="A2789" t="s">
        <v>3685</v>
      </c>
      <c r="B2789" s="7" t="s">
        <v>3336</v>
      </c>
      <c r="C2789" s="7" t="s">
        <v>2757</v>
      </c>
      <c r="D2789" s="7" t="s">
        <v>2564</v>
      </c>
      <c r="F2789" s="7" t="s">
        <v>2706</v>
      </c>
      <c r="G2789" s="7" t="s">
        <v>39</v>
      </c>
      <c r="H2789" s="7" t="s">
        <v>3839</v>
      </c>
      <c r="J2789" t="s">
        <v>2701</v>
      </c>
      <c r="L2789" s="4" t="str">
        <f t="shared" si="431"/>
        <v>VirtualClusterfb22c403-31c5-42a3-9325-062df6ba27c1</v>
      </c>
      <c r="M2789" s="4" t="str">
        <f t="shared" si="432"/>
        <v>ch-migrationcommonrg-play</v>
      </c>
      <c r="N2789" s="4" t="str">
        <f t="shared" si="433"/>
        <v>westus2</v>
      </c>
      <c r="O2789" s="4" t="str">
        <f t="shared" si="434"/>
        <v>microsoft.sql/virtualclusters</v>
      </c>
      <c r="P2789" s="4" t="str">
        <f t="shared" si="435"/>
        <v/>
      </c>
      <c r="Q2789" s="4" t="str">
        <f t="shared" si="436"/>
        <v>3ef9c878-c106-464a-820e-4ed22d65f3e2</v>
      </c>
      <c r="R2789" s="4" t="str">
        <f t="shared" si="437"/>
        <v>null</v>
      </c>
      <c r="S2789" s="4" t="str">
        <f t="shared" si="438"/>
        <v>Contoso Hotels Tenant - Integration</v>
      </c>
      <c r="T2789" s="4" t="str">
        <f t="shared" si="439"/>
        <v>microsoft.sql/virtualclusters</v>
      </c>
      <c r="U2789" s="4" t="str">
        <f>IFERROR(VLOOKUP(T2789,Masters!A:B,2,0),"N")</f>
        <v>N</v>
      </c>
      <c r="V2789" s="4">
        <f t="shared" si="440"/>
        <v>0</v>
      </c>
    </row>
    <row r="2790" spans="1:22" x14ac:dyDescent="0.45">
      <c r="A2790" t="s">
        <v>2567</v>
      </c>
      <c r="B2790" s="7" t="s">
        <v>24</v>
      </c>
      <c r="C2790" s="7" t="s">
        <v>2759</v>
      </c>
      <c r="D2790" s="7" t="s">
        <v>3748</v>
      </c>
      <c r="E2790" s="7" t="s">
        <v>433</v>
      </c>
      <c r="F2790" s="7" t="s">
        <v>2712</v>
      </c>
      <c r="G2790" s="7" t="s">
        <v>39</v>
      </c>
      <c r="H2790" s="7" t="s">
        <v>10</v>
      </c>
      <c r="J2790" t="s">
        <v>2701</v>
      </c>
      <c r="L2790" s="4" t="str">
        <f t="shared" si="431"/>
        <v>VirusTotal-AzureFirewall-AddIPtoTIAllowList</v>
      </c>
      <c r="M2790" s="4" t="str">
        <f t="shared" si="432"/>
        <v>soc</v>
      </c>
      <c r="N2790" s="4" t="str">
        <f t="shared" si="433"/>
        <v>centralus</v>
      </c>
      <c r="O2790" s="4" t="str">
        <f t="shared" si="434"/>
        <v>microsoft.web/connections</v>
      </c>
      <c r="P2790" s="4" t="str">
        <f t="shared" si="435"/>
        <v>V1</v>
      </c>
      <c r="Q2790" s="4" t="str">
        <f t="shared" si="436"/>
        <v>d1d8779d-38d7-4f06-91db-9cbc8de0176f</v>
      </c>
      <c r="R2790" s="4" t="str">
        <f t="shared" si="437"/>
        <v>null</v>
      </c>
      <c r="S2790" s="4" t="str">
        <f t="shared" si="438"/>
        <v>CyberSecSOC</v>
      </c>
      <c r="T2790" s="4" t="str">
        <f t="shared" si="439"/>
        <v>microsoft.web/connections</v>
      </c>
      <c r="U2790" s="4" t="str">
        <f>IFERROR(VLOOKUP(T2790,Masters!A:B,2,0),"N")</f>
        <v>N</v>
      </c>
      <c r="V2790" s="4">
        <f t="shared" si="440"/>
        <v>0</v>
      </c>
    </row>
    <row r="2791" spans="1:22" x14ac:dyDescent="0.45">
      <c r="A2791" t="s">
        <v>2568</v>
      </c>
      <c r="B2791" s="7" t="s">
        <v>24</v>
      </c>
      <c r="C2791" s="7" t="s">
        <v>2759</v>
      </c>
      <c r="D2791" s="7" t="s">
        <v>3748</v>
      </c>
      <c r="E2791" s="7" t="s">
        <v>433</v>
      </c>
      <c r="F2791" s="7" t="s">
        <v>2712</v>
      </c>
      <c r="G2791" s="7" t="s">
        <v>39</v>
      </c>
      <c r="H2791" s="7" t="s">
        <v>10</v>
      </c>
      <c r="J2791" t="s">
        <v>2701</v>
      </c>
      <c r="L2791" s="4" t="str">
        <f t="shared" si="431"/>
        <v>VirusTotal-AzureFirewall-BlockIP-addNewRule</v>
      </c>
      <c r="M2791" s="4" t="str">
        <f t="shared" si="432"/>
        <v>soc</v>
      </c>
      <c r="N2791" s="4" t="str">
        <f t="shared" si="433"/>
        <v>centralus</v>
      </c>
      <c r="O2791" s="4" t="str">
        <f t="shared" si="434"/>
        <v>microsoft.web/connections</v>
      </c>
      <c r="P2791" s="4" t="str">
        <f t="shared" si="435"/>
        <v>V1</v>
      </c>
      <c r="Q2791" s="4" t="str">
        <f t="shared" si="436"/>
        <v>d1d8779d-38d7-4f06-91db-9cbc8de0176f</v>
      </c>
      <c r="R2791" s="4" t="str">
        <f t="shared" si="437"/>
        <v>null</v>
      </c>
      <c r="S2791" s="4" t="str">
        <f t="shared" si="438"/>
        <v>CyberSecSOC</v>
      </c>
      <c r="T2791" s="4" t="str">
        <f t="shared" si="439"/>
        <v>microsoft.web/connections</v>
      </c>
      <c r="U2791" s="4" t="str">
        <f>IFERROR(VLOOKUP(T2791,Masters!A:B,2,0),"N")</f>
        <v>N</v>
      </c>
      <c r="V2791" s="4">
        <f t="shared" si="440"/>
        <v>0</v>
      </c>
    </row>
    <row r="2792" spans="1:22" x14ac:dyDescent="0.45">
      <c r="A2792" t="s">
        <v>2569</v>
      </c>
      <c r="B2792" s="7" t="s">
        <v>24</v>
      </c>
      <c r="C2792" s="7" t="s">
        <v>2759</v>
      </c>
      <c r="D2792" s="7" t="s">
        <v>3748</v>
      </c>
      <c r="E2792" s="7" t="s">
        <v>433</v>
      </c>
      <c r="F2792" s="7" t="s">
        <v>2712</v>
      </c>
      <c r="G2792" s="7" t="s">
        <v>39</v>
      </c>
      <c r="H2792" s="7" t="s">
        <v>10</v>
      </c>
      <c r="J2792" t="s">
        <v>2701</v>
      </c>
      <c r="L2792" s="4" t="str">
        <f t="shared" si="431"/>
        <v>VirusTotal-AzureFirewall-BlockIP-addToIPGroup</v>
      </c>
      <c r="M2792" s="4" t="str">
        <f t="shared" si="432"/>
        <v>soc</v>
      </c>
      <c r="N2792" s="4" t="str">
        <f t="shared" si="433"/>
        <v>centralus</v>
      </c>
      <c r="O2792" s="4" t="str">
        <f t="shared" si="434"/>
        <v>microsoft.web/connections</v>
      </c>
      <c r="P2792" s="4" t="str">
        <f t="shared" si="435"/>
        <v>V1</v>
      </c>
      <c r="Q2792" s="4" t="str">
        <f t="shared" si="436"/>
        <v>d1d8779d-38d7-4f06-91db-9cbc8de0176f</v>
      </c>
      <c r="R2792" s="4" t="str">
        <f t="shared" si="437"/>
        <v>null</v>
      </c>
      <c r="S2792" s="4" t="str">
        <f t="shared" si="438"/>
        <v>CyberSecSOC</v>
      </c>
      <c r="T2792" s="4" t="str">
        <f t="shared" si="439"/>
        <v>microsoft.web/connections</v>
      </c>
      <c r="U2792" s="4" t="str">
        <f>IFERROR(VLOOKUP(T2792,Masters!A:B,2,0),"N")</f>
        <v>N</v>
      </c>
      <c r="V2792" s="4">
        <f t="shared" si="440"/>
        <v>0</v>
      </c>
    </row>
    <row r="2793" spans="1:22" x14ac:dyDescent="0.45">
      <c r="A2793" t="s">
        <v>2611</v>
      </c>
      <c r="B2793" s="7" t="s">
        <v>111</v>
      </c>
      <c r="C2793" s="7" t="s">
        <v>2757</v>
      </c>
      <c r="D2793" s="7" t="s">
        <v>3074</v>
      </c>
      <c r="E2793" s="7" t="s">
        <v>113</v>
      </c>
      <c r="F2793" s="7" t="s">
        <v>2711</v>
      </c>
      <c r="G2793" s="7" t="s">
        <v>11</v>
      </c>
      <c r="H2793" s="7" t="s">
        <v>3854</v>
      </c>
      <c r="J2793" t="s">
        <v>2701</v>
      </c>
      <c r="L2793" s="4" t="str">
        <f t="shared" si="431"/>
        <v>WATM-AzureProfiler</v>
      </c>
      <c r="M2793" s="4" t="str">
        <f t="shared" si="432"/>
        <v>firstpartyazureprofilerinsights</v>
      </c>
      <c r="N2793" s="4" t="str">
        <f t="shared" si="433"/>
        <v>westus2</v>
      </c>
      <c r="O2793" s="4" t="str">
        <f t="shared" si="434"/>
        <v>microsoft.insights/components</v>
      </c>
      <c r="P2793" s="4" t="str">
        <f t="shared" si="435"/>
        <v>web</v>
      </c>
      <c r="Q2793" s="4" t="str">
        <f t="shared" si="436"/>
        <v>bbe41737-1ade-44df-8e33-217f11b8b452</v>
      </c>
      <c r="R2793" s="4" t="str">
        <f t="shared" si="437"/>
        <v>{}</v>
      </c>
      <c r="S2793" s="4" t="str">
        <f t="shared" si="438"/>
        <v>Service Profiler Development</v>
      </c>
      <c r="T2793" s="4" t="str">
        <f t="shared" si="439"/>
        <v>microsoft.insights/components</v>
      </c>
      <c r="U2793" s="4" t="str">
        <f>IFERROR(VLOOKUP(T2793,Masters!A:B,2,0),"N")</f>
        <v>N</v>
      </c>
      <c r="V2793" s="4">
        <f t="shared" si="440"/>
        <v>0</v>
      </c>
    </row>
    <row r="2794" spans="1:22" x14ac:dyDescent="0.45">
      <c r="A2794" t="s">
        <v>2621</v>
      </c>
      <c r="B2794" s="7" t="s">
        <v>1879</v>
      </c>
      <c r="C2794" s="7" t="s">
        <v>2757</v>
      </c>
      <c r="D2794" s="7" t="s">
        <v>3069</v>
      </c>
      <c r="F2794" s="7" t="s">
        <v>2712</v>
      </c>
      <c r="G2794" s="7" t="s">
        <v>2523</v>
      </c>
      <c r="H2794" s="7" t="s">
        <v>10</v>
      </c>
      <c r="J2794" t="s">
        <v>2701</v>
      </c>
      <c r="L2794" s="4" t="str">
        <f t="shared" si="431"/>
        <v>WIN-SBSKEMQ9AGM</v>
      </c>
      <c r="M2794" s="4" t="str">
        <f t="shared" si="432"/>
        <v>on-prem</v>
      </c>
      <c r="N2794" s="4" t="str">
        <f t="shared" si="433"/>
        <v>westus2</v>
      </c>
      <c r="O2794" s="4" t="str">
        <f t="shared" si="434"/>
        <v>microsoft.hybridcompute/machines</v>
      </c>
      <c r="P2794" s="4" t="str">
        <f t="shared" si="435"/>
        <v/>
      </c>
      <c r="Q2794" s="4" t="str">
        <f t="shared" si="436"/>
        <v>d1d8779d-38d7-4f06-91db-9cbc8de0176f</v>
      </c>
      <c r="R2794" s="4" t="str">
        <f t="shared" si="437"/>
        <v>{"CountryOrRegion":"USA","StateOrDistrict":"WA","City":"Snohomish"}</v>
      </c>
      <c r="S2794" s="4" t="str">
        <f t="shared" si="438"/>
        <v>CyberSecSOC</v>
      </c>
      <c r="T2794" s="4" t="str">
        <f t="shared" si="439"/>
        <v>microsoft.hybridcompute/machines</v>
      </c>
      <c r="U2794" s="4" t="str">
        <f>IFERROR(VLOOKUP(T2794,Masters!A:B,2,0),"N")</f>
        <v>N</v>
      </c>
      <c r="V2794" s="4">
        <f t="shared" si="440"/>
        <v>0</v>
      </c>
    </row>
    <row r="2795" spans="1:22" x14ac:dyDescent="0.45">
      <c r="A2795" t="s">
        <v>2622</v>
      </c>
      <c r="B2795" s="7" t="s">
        <v>1879</v>
      </c>
      <c r="C2795" s="7" t="s">
        <v>2757</v>
      </c>
      <c r="D2795" s="7" t="s">
        <v>3069</v>
      </c>
      <c r="F2795" s="7" t="s">
        <v>2712</v>
      </c>
      <c r="G2795" s="7" t="s">
        <v>2523</v>
      </c>
      <c r="H2795" s="7" t="s">
        <v>10</v>
      </c>
      <c r="J2795" t="s">
        <v>2701</v>
      </c>
      <c r="L2795" s="4" t="str">
        <f t="shared" si="431"/>
        <v>WIN2016SVR</v>
      </c>
      <c r="M2795" s="4" t="str">
        <f t="shared" si="432"/>
        <v>on-prem</v>
      </c>
      <c r="N2795" s="4" t="str">
        <f t="shared" si="433"/>
        <v>westus2</v>
      </c>
      <c r="O2795" s="4" t="str">
        <f t="shared" si="434"/>
        <v>microsoft.hybridcompute/machines</v>
      </c>
      <c r="P2795" s="4" t="str">
        <f t="shared" si="435"/>
        <v/>
      </c>
      <c r="Q2795" s="4" t="str">
        <f t="shared" si="436"/>
        <v>d1d8779d-38d7-4f06-91db-9cbc8de0176f</v>
      </c>
      <c r="R2795" s="4" t="str">
        <f t="shared" si="437"/>
        <v>{"CountryOrRegion":"USA","StateOrDistrict":"WA","City":"Snohomish"}</v>
      </c>
      <c r="S2795" s="4" t="str">
        <f t="shared" si="438"/>
        <v>CyberSecSOC</v>
      </c>
      <c r="T2795" s="4" t="str">
        <f t="shared" si="439"/>
        <v>microsoft.hybridcompute/machines</v>
      </c>
      <c r="U2795" s="4" t="str">
        <f>IFERROR(VLOOKUP(T2795,Masters!A:B,2,0),"N")</f>
        <v>N</v>
      </c>
      <c r="V2795" s="4">
        <f t="shared" si="440"/>
        <v>0</v>
      </c>
    </row>
    <row r="2796" spans="1:22" x14ac:dyDescent="0.45">
      <c r="A2796" t="s">
        <v>2638</v>
      </c>
      <c r="B2796" s="7" t="s">
        <v>750</v>
      </c>
      <c r="C2796" s="7" t="s">
        <v>1529</v>
      </c>
      <c r="D2796" s="7" t="s">
        <v>2693</v>
      </c>
      <c r="F2796" s="7" t="s">
        <v>2712</v>
      </c>
      <c r="G2796" s="7" t="s">
        <v>39</v>
      </c>
      <c r="H2796" s="7" t="s">
        <v>10</v>
      </c>
      <c r="J2796" t="s">
        <v>2701</v>
      </c>
      <c r="L2796" s="4" t="str">
        <f t="shared" si="431"/>
        <v>WORKSTATION11</v>
      </c>
      <c r="M2796" s="4" t="str">
        <f t="shared" si="432"/>
        <v>soc-attackiq</v>
      </c>
      <c r="N2796" s="4" t="str">
        <f t="shared" si="433"/>
        <v>eastus</v>
      </c>
      <c r="O2796" s="4" t="str">
        <f t="shared" si="434"/>
        <v>microsoft.compute/virtualmachines</v>
      </c>
      <c r="P2796" s="4" t="str">
        <f t="shared" si="435"/>
        <v/>
      </c>
      <c r="Q2796" s="4" t="str">
        <f t="shared" si="436"/>
        <v>d1d8779d-38d7-4f06-91db-9cbc8de0176f</v>
      </c>
      <c r="R2796" s="4" t="str">
        <f t="shared" si="437"/>
        <v>null</v>
      </c>
      <c r="S2796" s="4" t="str">
        <f t="shared" si="438"/>
        <v>CyberSecSOC</v>
      </c>
      <c r="T2796" s="4" t="str">
        <f t="shared" si="439"/>
        <v>microsoft.compute/virtualmachines</v>
      </c>
      <c r="U2796" s="4" t="str">
        <f>IFERROR(VLOOKUP(T2796,Masters!A:B,2,0),"N")</f>
        <v>Y</v>
      </c>
      <c r="V2796" s="4">
        <f t="shared" si="440"/>
        <v>125</v>
      </c>
    </row>
    <row r="2797" spans="1:22" x14ac:dyDescent="0.45">
      <c r="A2797" t="s">
        <v>2640</v>
      </c>
      <c r="B2797" s="7" t="s">
        <v>750</v>
      </c>
      <c r="C2797" s="7" t="s">
        <v>1529</v>
      </c>
      <c r="D2797" s="7" t="s">
        <v>2806</v>
      </c>
      <c r="F2797" s="7" t="s">
        <v>2712</v>
      </c>
      <c r="G2797" s="7" t="s">
        <v>39</v>
      </c>
      <c r="H2797" s="7" t="s">
        <v>10</v>
      </c>
      <c r="J2797" t="s">
        <v>2701</v>
      </c>
      <c r="L2797" s="4" t="str">
        <f t="shared" si="431"/>
        <v>WORKSTATION11_OsDisk_1_52815659c0e14847acd649311f6e446d</v>
      </c>
      <c r="M2797" s="4" t="str">
        <f t="shared" si="432"/>
        <v>soc-attackiq</v>
      </c>
      <c r="N2797" s="4" t="str">
        <f t="shared" si="433"/>
        <v>eastus</v>
      </c>
      <c r="O2797" s="4" t="str">
        <f t="shared" si="434"/>
        <v>microsoft.compute/disks</v>
      </c>
      <c r="P2797" s="4" t="str">
        <f t="shared" si="435"/>
        <v/>
      </c>
      <c r="Q2797" s="4" t="str">
        <f t="shared" si="436"/>
        <v>d1d8779d-38d7-4f06-91db-9cbc8de0176f</v>
      </c>
      <c r="R2797" s="4" t="str">
        <f t="shared" si="437"/>
        <v>null</v>
      </c>
      <c r="S2797" s="4" t="str">
        <f t="shared" si="438"/>
        <v>CyberSecSOC</v>
      </c>
      <c r="T2797" s="4" t="str">
        <f t="shared" si="439"/>
        <v>microsoft.compute/disks</v>
      </c>
      <c r="U2797" s="4" t="str">
        <f>IFERROR(VLOOKUP(T2797,Masters!A:B,2,0),"N")</f>
        <v>N</v>
      </c>
      <c r="V2797" s="4">
        <f t="shared" si="440"/>
        <v>0</v>
      </c>
    </row>
    <row r="2798" spans="1:22" x14ac:dyDescent="0.45">
      <c r="A2798" t="s">
        <v>2641</v>
      </c>
      <c r="B2798" s="7" t="s">
        <v>750</v>
      </c>
      <c r="C2798" s="7" t="s">
        <v>1529</v>
      </c>
      <c r="D2798" s="7" t="s">
        <v>2693</v>
      </c>
      <c r="F2798" s="7" t="s">
        <v>2712</v>
      </c>
      <c r="G2798" s="7" t="s">
        <v>39</v>
      </c>
      <c r="H2798" s="7" t="s">
        <v>10</v>
      </c>
      <c r="J2798" t="s">
        <v>2701</v>
      </c>
      <c r="L2798" s="4" t="str">
        <f t="shared" si="431"/>
        <v>WORKSTATION12</v>
      </c>
      <c r="M2798" s="4" t="str">
        <f t="shared" si="432"/>
        <v>soc-attackiq</v>
      </c>
      <c r="N2798" s="4" t="str">
        <f t="shared" si="433"/>
        <v>eastus</v>
      </c>
      <c r="O2798" s="4" t="str">
        <f t="shared" si="434"/>
        <v>microsoft.compute/virtualmachines</v>
      </c>
      <c r="P2798" s="4" t="str">
        <f t="shared" si="435"/>
        <v/>
      </c>
      <c r="Q2798" s="4" t="str">
        <f t="shared" si="436"/>
        <v>d1d8779d-38d7-4f06-91db-9cbc8de0176f</v>
      </c>
      <c r="R2798" s="4" t="str">
        <f t="shared" si="437"/>
        <v>null</v>
      </c>
      <c r="S2798" s="4" t="str">
        <f t="shared" si="438"/>
        <v>CyberSecSOC</v>
      </c>
      <c r="T2798" s="4" t="str">
        <f t="shared" si="439"/>
        <v>microsoft.compute/virtualmachines</v>
      </c>
      <c r="U2798" s="4" t="str">
        <f>IFERROR(VLOOKUP(T2798,Masters!A:B,2,0),"N")</f>
        <v>Y</v>
      </c>
      <c r="V2798" s="4">
        <f t="shared" si="440"/>
        <v>125</v>
      </c>
    </row>
    <row r="2799" spans="1:22" x14ac:dyDescent="0.45">
      <c r="A2799" t="s">
        <v>2643</v>
      </c>
      <c r="B2799" s="7" t="s">
        <v>750</v>
      </c>
      <c r="C2799" s="7" t="s">
        <v>1529</v>
      </c>
      <c r="D2799" s="7" t="s">
        <v>2806</v>
      </c>
      <c r="F2799" s="7" t="s">
        <v>2712</v>
      </c>
      <c r="G2799" s="7" t="s">
        <v>39</v>
      </c>
      <c r="H2799" s="7" t="s">
        <v>10</v>
      </c>
      <c r="J2799" t="s">
        <v>2701</v>
      </c>
      <c r="L2799" s="4" t="str">
        <f t="shared" si="431"/>
        <v>WORKSTATION12_OsDisk_1_c39845fdbadb4f0cbf86c9420803ae5a</v>
      </c>
      <c r="M2799" s="4" t="str">
        <f t="shared" si="432"/>
        <v>soc-attackiq</v>
      </c>
      <c r="N2799" s="4" t="str">
        <f t="shared" si="433"/>
        <v>eastus</v>
      </c>
      <c r="O2799" s="4" t="str">
        <f t="shared" si="434"/>
        <v>microsoft.compute/disks</v>
      </c>
      <c r="P2799" s="4" t="str">
        <f t="shared" si="435"/>
        <v/>
      </c>
      <c r="Q2799" s="4" t="str">
        <f t="shared" si="436"/>
        <v>d1d8779d-38d7-4f06-91db-9cbc8de0176f</v>
      </c>
      <c r="R2799" s="4" t="str">
        <f t="shared" si="437"/>
        <v>null</v>
      </c>
      <c r="S2799" s="4" t="str">
        <f t="shared" si="438"/>
        <v>CyberSecSOC</v>
      </c>
      <c r="T2799" s="4" t="str">
        <f t="shared" si="439"/>
        <v>microsoft.compute/disks</v>
      </c>
      <c r="U2799" s="4" t="str">
        <f>IFERROR(VLOOKUP(T2799,Masters!A:B,2,0),"N")</f>
        <v>N</v>
      </c>
      <c r="V2799" s="4">
        <f t="shared" si="440"/>
        <v>0</v>
      </c>
    </row>
    <row r="2800" spans="1:22" x14ac:dyDescent="0.45">
      <c r="A2800" t="s">
        <v>2644</v>
      </c>
      <c r="B2800" s="7" t="s">
        <v>750</v>
      </c>
      <c r="C2800" s="7" t="s">
        <v>1529</v>
      </c>
      <c r="D2800" s="7" t="s">
        <v>2693</v>
      </c>
      <c r="F2800" s="7" t="s">
        <v>2712</v>
      </c>
      <c r="G2800" s="7" t="s">
        <v>39</v>
      </c>
      <c r="H2800" s="7" t="s">
        <v>10</v>
      </c>
      <c r="J2800" t="s">
        <v>2701</v>
      </c>
      <c r="L2800" s="4" t="str">
        <f t="shared" si="431"/>
        <v>WORKSTATION13</v>
      </c>
      <c r="M2800" s="4" t="str">
        <f t="shared" si="432"/>
        <v>soc-attackiq</v>
      </c>
      <c r="N2800" s="4" t="str">
        <f t="shared" si="433"/>
        <v>eastus</v>
      </c>
      <c r="O2800" s="4" t="str">
        <f t="shared" si="434"/>
        <v>microsoft.compute/virtualmachines</v>
      </c>
      <c r="P2800" s="4" t="str">
        <f t="shared" si="435"/>
        <v/>
      </c>
      <c r="Q2800" s="4" t="str">
        <f t="shared" si="436"/>
        <v>d1d8779d-38d7-4f06-91db-9cbc8de0176f</v>
      </c>
      <c r="R2800" s="4" t="str">
        <f t="shared" si="437"/>
        <v>null</v>
      </c>
      <c r="S2800" s="4" t="str">
        <f t="shared" si="438"/>
        <v>CyberSecSOC</v>
      </c>
      <c r="T2800" s="4" t="str">
        <f t="shared" si="439"/>
        <v>microsoft.compute/virtualmachines</v>
      </c>
      <c r="U2800" s="4" t="str">
        <f>IFERROR(VLOOKUP(T2800,Masters!A:B,2,0),"N")</f>
        <v>Y</v>
      </c>
      <c r="V2800" s="4">
        <f t="shared" si="440"/>
        <v>125</v>
      </c>
    </row>
    <row r="2801" spans="1:22" x14ac:dyDescent="0.45">
      <c r="A2801" t="s">
        <v>2646</v>
      </c>
      <c r="B2801" s="7" t="s">
        <v>750</v>
      </c>
      <c r="C2801" s="7" t="s">
        <v>1529</v>
      </c>
      <c r="D2801" s="7" t="s">
        <v>2806</v>
      </c>
      <c r="F2801" s="7" t="s">
        <v>2712</v>
      </c>
      <c r="G2801" s="7" t="s">
        <v>39</v>
      </c>
      <c r="H2801" s="7" t="s">
        <v>10</v>
      </c>
      <c r="J2801" t="s">
        <v>2701</v>
      </c>
      <c r="L2801" s="4" t="str">
        <f t="shared" si="431"/>
        <v>WORKSTATION13_disk1_680fb88f30244a36aed99ea2562d15ae</v>
      </c>
      <c r="M2801" s="4" t="str">
        <f t="shared" si="432"/>
        <v>soc-attackiq</v>
      </c>
      <c r="N2801" s="4" t="str">
        <f t="shared" si="433"/>
        <v>eastus</v>
      </c>
      <c r="O2801" s="4" t="str">
        <f t="shared" si="434"/>
        <v>microsoft.compute/disks</v>
      </c>
      <c r="P2801" s="4" t="str">
        <f t="shared" si="435"/>
        <v/>
      </c>
      <c r="Q2801" s="4" t="str">
        <f t="shared" si="436"/>
        <v>d1d8779d-38d7-4f06-91db-9cbc8de0176f</v>
      </c>
      <c r="R2801" s="4" t="str">
        <f t="shared" si="437"/>
        <v>null</v>
      </c>
      <c r="S2801" s="4" t="str">
        <f t="shared" si="438"/>
        <v>CyberSecSOC</v>
      </c>
      <c r="T2801" s="4" t="str">
        <f t="shared" si="439"/>
        <v>microsoft.compute/disks</v>
      </c>
      <c r="U2801" s="4" t="str">
        <f>IFERROR(VLOOKUP(T2801,Masters!A:B,2,0),"N")</f>
        <v>N</v>
      </c>
      <c r="V2801" s="4">
        <f t="shared" si="440"/>
        <v>0</v>
      </c>
    </row>
    <row r="2802" spans="1:22" x14ac:dyDescent="0.45">
      <c r="A2802" t="s">
        <v>2610</v>
      </c>
      <c r="B2802" s="7" t="s">
        <v>24</v>
      </c>
      <c r="C2802" s="7" t="s">
        <v>2759</v>
      </c>
      <c r="D2802" s="7" t="s">
        <v>3263</v>
      </c>
      <c r="F2802" s="7" t="s">
        <v>2712</v>
      </c>
      <c r="G2802" s="7" t="s">
        <v>39</v>
      </c>
      <c r="H2802" s="7" t="s">
        <v>10</v>
      </c>
      <c r="J2802" t="s">
        <v>2701</v>
      </c>
      <c r="L2802" s="4" t="str">
        <f t="shared" si="431"/>
        <v>Watchlist-ChangeIncidentSeverityandTitleIFUserVIP</v>
      </c>
      <c r="M2802" s="4" t="str">
        <f t="shared" si="432"/>
        <v>soc</v>
      </c>
      <c r="N2802" s="4" t="str">
        <f t="shared" si="433"/>
        <v>centralus</v>
      </c>
      <c r="O2802" s="4" t="str">
        <f t="shared" si="434"/>
        <v>microsoft.logic/workflows</v>
      </c>
      <c r="P2802" s="4" t="str">
        <f t="shared" si="435"/>
        <v/>
      </c>
      <c r="Q2802" s="4" t="str">
        <f t="shared" si="436"/>
        <v>d1d8779d-38d7-4f06-91db-9cbc8de0176f</v>
      </c>
      <c r="R2802" s="4" t="str">
        <f t="shared" si="437"/>
        <v>null</v>
      </c>
      <c r="S2802" s="4" t="str">
        <f t="shared" si="438"/>
        <v>CyberSecSOC</v>
      </c>
      <c r="T2802" s="4" t="str">
        <f t="shared" si="439"/>
        <v>microsoft.logic/workflows</v>
      </c>
      <c r="U2802" s="4" t="str">
        <f>IFERROR(VLOOKUP(T2802,Masters!A:B,2,0),"N")</f>
        <v>N</v>
      </c>
      <c r="V2802" s="4">
        <f t="shared" si="440"/>
        <v>0</v>
      </c>
    </row>
    <row r="2803" spans="1:22" x14ac:dyDescent="0.45">
      <c r="A2803" t="s">
        <v>2612</v>
      </c>
      <c r="B2803" s="7" t="s">
        <v>111</v>
      </c>
      <c r="C2803" s="7" t="s">
        <v>2757</v>
      </c>
      <c r="D2803" s="7" t="s">
        <v>3074</v>
      </c>
      <c r="E2803" s="7" t="s">
        <v>113</v>
      </c>
      <c r="F2803" s="7" t="s">
        <v>2711</v>
      </c>
      <c r="G2803" s="7" t="s">
        <v>11</v>
      </c>
      <c r="H2803" s="7" t="s">
        <v>3854</v>
      </c>
      <c r="J2803" t="s">
        <v>2701</v>
      </c>
      <c r="L2803" s="4" t="str">
        <f t="shared" si="431"/>
        <v>Watson-AzureProfiler</v>
      </c>
      <c r="M2803" s="4" t="str">
        <f t="shared" si="432"/>
        <v>firstpartyazureprofilerinsights</v>
      </c>
      <c r="N2803" s="4" t="str">
        <f t="shared" si="433"/>
        <v>westus2</v>
      </c>
      <c r="O2803" s="4" t="str">
        <f t="shared" si="434"/>
        <v>microsoft.insights/components</v>
      </c>
      <c r="P2803" s="4" t="str">
        <f t="shared" si="435"/>
        <v>web</v>
      </c>
      <c r="Q2803" s="4" t="str">
        <f t="shared" si="436"/>
        <v>bbe41737-1ade-44df-8e33-217f11b8b452</v>
      </c>
      <c r="R2803" s="4" t="str">
        <f t="shared" si="437"/>
        <v>{}</v>
      </c>
      <c r="S2803" s="4" t="str">
        <f t="shared" si="438"/>
        <v>Service Profiler Development</v>
      </c>
      <c r="T2803" s="4" t="str">
        <f t="shared" si="439"/>
        <v>microsoft.insights/components</v>
      </c>
      <c r="U2803" s="4" t="str">
        <f>IFERROR(VLOOKUP(T2803,Masters!A:B,2,0),"N")</f>
        <v>N</v>
      </c>
      <c r="V2803" s="4">
        <f t="shared" si="440"/>
        <v>0</v>
      </c>
    </row>
    <row r="2804" spans="1:22" x14ac:dyDescent="0.45">
      <c r="A2804" t="s">
        <v>2619</v>
      </c>
      <c r="B2804" s="7" t="s">
        <v>24</v>
      </c>
      <c r="C2804" s="7" t="s">
        <v>2759</v>
      </c>
      <c r="D2804" s="7" t="s">
        <v>3263</v>
      </c>
      <c r="F2804" s="7" t="s">
        <v>2712</v>
      </c>
      <c r="G2804" s="7" t="s">
        <v>11</v>
      </c>
      <c r="H2804" s="7" t="s">
        <v>10</v>
      </c>
      <c r="J2804" t="s">
        <v>2701</v>
      </c>
      <c r="L2804" s="4" t="str">
        <f t="shared" si="431"/>
        <v>WebAPIRequest</v>
      </c>
      <c r="M2804" s="4" t="str">
        <f t="shared" si="432"/>
        <v>soc</v>
      </c>
      <c r="N2804" s="4" t="str">
        <f t="shared" si="433"/>
        <v>centralus</v>
      </c>
      <c r="O2804" s="4" t="str">
        <f t="shared" si="434"/>
        <v>microsoft.logic/workflows</v>
      </c>
      <c r="P2804" s="4" t="str">
        <f t="shared" si="435"/>
        <v/>
      </c>
      <c r="Q2804" s="4" t="str">
        <f t="shared" si="436"/>
        <v>d1d8779d-38d7-4f06-91db-9cbc8de0176f</v>
      </c>
      <c r="R2804" s="4" t="str">
        <f t="shared" si="437"/>
        <v>{}</v>
      </c>
      <c r="S2804" s="4" t="str">
        <f t="shared" si="438"/>
        <v>CyberSecSOC</v>
      </c>
      <c r="T2804" s="4" t="str">
        <f t="shared" si="439"/>
        <v>microsoft.logic/workflows</v>
      </c>
      <c r="U2804" s="4" t="str">
        <f>IFERROR(VLOOKUP(T2804,Masters!A:B,2,0),"N")</f>
        <v>N</v>
      </c>
      <c r="V2804" s="4">
        <f t="shared" si="440"/>
        <v>0</v>
      </c>
    </row>
    <row r="2805" spans="1:22" x14ac:dyDescent="0.45">
      <c r="A2805" t="s">
        <v>2630</v>
      </c>
      <c r="B2805" s="7" t="s">
        <v>485</v>
      </c>
      <c r="C2805" s="7" t="s">
        <v>2779</v>
      </c>
      <c r="D2805" s="7" t="s">
        <v>2806</v>
      </c>
      <c r="F2805" s="7" t="s">
        <v>2727</v>
      </c>
      <c r="G2805" s="7" t="s">
        <v>39</v>
      </c>
      <c r="H2805" s="7" t="s">
        <v>3848</v>
      </c>
      <c r="J2805" t="s">
        <v>2701</v>
      </c>
      <c r="L2805" s="4" t="str">
        <f t="shared" si="431"/>
        <v>WinServer2012R2_OsDisk_1_ea2e535de6cc43f9af9edf70c8080296</v>
      </c>
      <c r="M2805" s="4" t="str">
        <f t="shared" si="432"/>
        <v>demo</v>
      </c>
      <c r="N2805" s="4" t="str">
        <f t="shared" si="433"/>
        <v>australiaeast</v>
      </c>
      <c r="O2805" s="4" t="str">
        <f t="shared" si="434"/>
        <v>microsoft.compute/disks</v>
      </c>
      <c r="P2805" s="4" t="str">
        <f t="shared" si="435"/>
        <v/>
      </c>
      <c r="Q2805" s="4" t="str">
        <f t="shared" si="436"/>
        <v>adfc1444-a015-4e58-879a-d534f91f4b0b</v>
      </c>
      <c r="R2805" s="4" t="str">
        <f t="shared" si="437"/>
        <v>null</v>
      </c>
      <c r="S2805" s="4" t="str">
        <f t="shared" si="438"/>
        <v>Microsoft Azure Internal Consumption</v>
      </c>
      <c r="T2805" s="4" t="str">
        <f t="shared" si="439"/>
        <v>microsoft.compute/disks</v>
      </c>
      <c r="U2805" s="4" t="str">
        <f>IFERROR(VLOOKUP(T2805,Masters!A:B,2,0),"N")</f>
        <v>N</v>
      </c>
      <c r="V2805" s="4">
        <f t="shared" si="440"/>
        <v>0</v>
      </c>
    </row>
    <row r="2806" spans="1:22" x14ac:dyDescent="0.45">
      <c r="A2806" t="s">
        <v>2624</v>
      </c>
      <c r="B2806" s="7" t="s">
        <v>16</v>
      </c>
      <c r="C2806" s="7" t="s">
        <v>1529</v>
      </c>
      <c r="D2806" s="7" t="s">
        <v>2889</v>
      </c>
      <c r="F2806" s="7" t="s">
        <v>2887</v>
      </c>
      <c r="G2806" s="7" t="s">
        <v>11</v>
      </c>
      <c r="H2806" s="7" t="s">
        <v>17</v>
      </c>
      <c r="J2806" t="s">
        <v>2701</v>
      </c>
      <c r="L2806" s="4" t="str">
        <f t="shared" si="431"/>
        <v>WindowCertsInUseImageDefinition</v>
      </c>
      <c r="M2806" s="4" t="str">
        <f t="shared" si="432"/>
        <v>windowcertsinuse</v>
      </c>
      <c r="N2806" s="4" t="str">
        <f t="shared" si="433"/>
        <v>eastus</v>
      </c>
      <c r="O2806" s="4" t="str">
        <f t="shared" si="434"/>
        <v>microsoft.compute/galleries/images</v>
      </c>
      <c r="P2806" s="4" t="str">
        <f t="shared" si="435"/>
        <v/>
      </c>
      <c r="Q2806" s="4" t="str">
        <f t="shared" si="436"/>
        <v>dcbdac96-1896-478d-89fc-c95ed43f4596</v>
      </c>
      <c r="R2806" s="4" t="str">
        <f t="shared" si="437"/>
        <v>{}</v>
      </c>
      <c r="S2806" s="4" t="str">
        <f t="shared" si="438"/>
        <v>pgattikoppul Projects</v>
      </c>
      <c r="T2806" s="4" t="str">
        <f t="shared" si="439"/>
        <v>microsoft.compute/galleries/images</v>
      </c>
      <c r="U2806" s="4" t="str">
        <f>IFERROR(VLOOKUP(T2806,Masters!A:B,2,0),"N")</f>
        <v>N</v>
      </c>
      <c r="V2806" s="4">
        <f t="shared" si="440"/>
        <v>0</v>
      </c>
    </row>
    <row r="2807" spans="1:22" x14ac:dyDescent="0.45">
      <c r="A2807" t="s">
        <v>2625</v>
      </c>
      <c r="B2807" s="7" t="s">
        <v>16</v>
      </c>
      <c r="C2807" s="7" t="s">
        <v>1529</v>
      </c>
      <c r="D2807" s="7" t="s">
        <v>2884</v>
      </c>
      <c r="F2807" s="7" t="s">
        <v>2887</v>
      </c>
      <c r="G2807" s="7" t="s">
        <v>11</v>
      </c>
      <c r="H2807" s="7" t="s">
        <v>17</v>
      </c>
      <c r="J2807" t="s">
        <v>2701</v>
      </c>
      <c r="L2807" s="4" t="str">
        <f t="shared" si="431"/>
        <v>WindowCertsInUseImages</v>
      </c>
      <c r="M2807" s="4" t="str">
        <f t="shared" si="432"/>
        <v>windowcertsinuse</v>
      </c>
      <c r="N2807" s="4" t="str">
        <f t="shared" si="433"/>
        <v>eastus</v>
      </c>
      <c r="O2807" s="4" t="str">
        <f t="shared" si="434"/>
        <v>microsoft.compute/galleries</v>
      </c>
      <c r="P2807" s="4" t="str">
        <f t="shared" si="435"/>
        <v/>
      </c>
      <c r="Q2807" s="4" t="str">
        <f t="shared" si="436"/>
        <v>dcbdac96-1896-478d-89fc-c95ed43f4596</v>
      </c>
      <c r="R2807" s="4" t="str">
        <f t="shared" si="437"/>
        <v>{}</v>
      </c>
      <c r="S2807" s="4" t="str">
        <f t="shared" si="438"/>
        <v>pgattikoppul Projects</v>
      </c>
      <c r="T2807" s="4" t="str">
        <f t="shared" si="439"/>
        <v>microsoft.compute/galleries</v>
      </c>
      <c r="U2807" s="4" t="str">
        <f>IFERROR(VLOOKUP(T2807,Masters!A:B,2,0),"N")</f>
        <v>N</v>
      </c>
      <c r="V2807" s="4">
        <f t="shared" si="440"/>
        <v>0</v>
      </c>
    </row>
    <row r="2808" spans="1:22" x14ac:dyDescent="0.45">
      <c r="A2808" t="s">
        <v>2626</v>
      </c>
      <c r="B2808" s="7" t="s">
        <v>209</v>
      </c>
      <c r="C2808" s="7" t="s">
        <v>2759</v>
      </c>
      <c r="D2808" s="7" t="s">
        <v>435</v>
      </c>
      <c r="F2808" s="7" t="s">
        <v>2712</v>
      </c>
      <c r="G2808" s="7" t="s">
        <v>39</v>
      </c>
      <c r="H2808" s="7" t="s">
        <v>10</v>
      </c>
      <c r="J2808" t="s">
        <v>2701</v>
      </c>
      <c r="L2808" s="4" t="str">
        <f t="shared" si="431"/>
        <v>WindowsAgent.AzureSecurityCenter</v>
      </c>
      <c r="M2808" s="4" t="str">
        <f t="shared" si="432"/>
        <v>soc-ns</v>
      </c>
      <c r="N2808" s="4" t="str">
        <f t="shared" si="433"/>
        <v>centralus</v>
      </c>
      <c r="O2808" s="4" t="str">
        <f t="shared" si="434"/>
        <v>microsoft.compute/virtualmachines/extensions</v>
      </c>
      <c r="P2808" s="4" t="str">
        <f t="shared" si="435"/>
        <v/>
      </c>
      <c r="Q2808" s="4" t="str">
        <f t="shared" si="436"/>
        <v>d1d8779d-38d7-4f06-91db-9cbc8de0176f</v>
      </c>
      <c r="R2808" s="4" t="str">
        <f t="shared" si="437"/>
        <v>null</v>
      </c>
      <c r="S2808" s="4" t="str">
        <f t="shared" si="438"/>
        <v>CyberSecSOC</v>
      </c>
      <c r="T2808" s="4" t="str">
        <f t="shared" si="439"/>
        <v>microsoft.compute/virtualmachines/extensions</v>
      </c>
      <c r="U2808" s="4" t="str">
        <f>IFERROR(VLOOKUP(T2808,Masters!A:B,2,0),"N")</f>
        <v>N</v>
      </c>
      <c r="V2808" s="4">
        <f t="shared" si="440"/>
        <v>0</v>
      </c>
    </row>
    <row r="2809" spans="1:22" x14ac:dyDescent="0.45">
      <c r="A2809" t="s">
        <v>2626</v>
      </c>
      <c r="B2809" s="7" t="s">
        <v>209</v>
      </c>
      <c r="C2809" s="7" t="s">
        <v>2759</v>
      </c>
      <c r="D2809" s="7" t="s">
        <v>435</v>
      </c>
      <c r="F2809" s="7" t="s">
        <v>2712</v>
      </c>
      <c r="G2809" s="7" t="s">
        <v>39</v>
      </c>
      <c r="H2809" s="7" t="s">
        <v>10</v>
      </c>
      <c r="J2809" t="s">
        <v>2701</v>
      </c>
      <c r="L2809" s="4" t="str">
        <f t="shared" si="431"/>
        <v>WindowsAgent.AzureSecurityCenter</v>
      </c>
      <c r="M2809" s="4" t="str">
        <f t="shared" si="432"/>
        <v>soc-ns</v>
      </c>
      <c r="N2809" s="4" t="str">
        <f t="shared" si="433"/>
        <v>centralus</v>
      </c>
      <c r="O2809" s="4" t="str">
        <f t="shared" si="434"/>
        <v>microsoft.compute/virtualmachines/extensions</v>
      </c>
      <c r="P2809" s="4" t="str">
        <f t="shared" si="435"/>
        <v/>
      </c>
      <c r="Q2809" s="4" t="str">
        <f t="shared" si="436"/>
        <v>d1d8779d-38d7-4f06-91db-9cbc8de0176f</v>
      </c>
      <c r="R2809" s="4" t="str">
        <f t="shared" si="437"/>
        <v>null</v>
      </c>
      <c r="S2809" s="4" t="str">
        <f t="shared" si="438"/>
        <v>CyberSecSOC</v>
      </c>
      <c r="T2809" s="4" t="str">
        <f t="shared" si="439"/>
        <v>microsoft.compute/virtualmachines/extensions</v>
      </c>
      <c r="U2809" s="4" t="str">
        <f>IFERROR(VLOOKUP(T2809,Masters!A:B,2,0),"N")</f>
        <v>N</v>
      </c>
      <c r="V2809" s="4">
        <f t="shared" si="440"/>
        <v>0</v>
      </c>
    </row>
    <row r="2810" spans="1:22" x14ac:dyDescent="0.45">
      <c r="A2810" t="s">
        <v>2626</v>
      </c>
      <c r="B2810" s="7" t="s">
        <v>261</v>
      </c>
      <c r="C2810" s="7" t="s">
        <v>1529</v>
      </c>
      <c r="D2810" s="7" t="s">
        <v>435</v>
      </c>
      <c r="F2810" s="7" t="s">
        <v>2712</v>
      </c>
      <c r="G2810" s="7" t="s">
        <v>39</v>
      </c>
      <c r="H2810" s="7" t="s">
        <v>10</v>
      </c>
      <c r="J2810" t="s">
        <v>2701</v>
      </c>
      <c r="L2810" s="4" t="str">
        <f t="shared" si="431"/>
        <v>WindowsAgent.AzureSecurityCenter</v>
      </c>
      <c r="M2810" s="4" t="str">
        <f t="shared" si="432"/>
        <v>defendtheflag</v>
      </c>
      <c r="N2810" s="4" t="str">
        <f t="shared" si="433"/>
        <v>eastus</v>
      </c>
      <c r="O2810" s="4" t="str">
        <f t="shared" si="434"/>
        <v>microsoft.compute/virtualmachines/extensions</v>
      </c>
      <c r="P2810" s="4" t="str">
        <f t="shared" si="435"/>
        <v/>
      </c>
      <c r="Q2810" s="4" t="str">
        <f t="shared" si="436"/>
        <v>d1d8779d-38d7-4f06-91db-9cbc8de0176f</v>
      </c>
      <c r="R2810" s="4" t="str">
        <f t="shared" si="437"/>
        <v>null</v>
      </c>
      <c r="S2810" s="4" t="str">
        <f t="shared" si="438"/>
        <v>CyberSecSOC</v>
      </c>
      <c r="T2810" s="4" t="str">
        <f t="shared" si="439"/>
        <v>microsoft.compute/virtualmachines/extensions</v>
      </c>
      <c r="U2810" s="4" t="str">
        <f>IFERROR(VLOOKUP(T2810,Masters!A:B,2,0),"N")</f>
        <v>N</v>
      </c>
      <c r="V2810" s="4">
        <f t="shared" si="440"/>
        <v>0</v>
      </c>
    </row>
    <row r="2811" spans="1:22" x14ac:dyDescent="0.45">
      <c r="A2811" t="s">
        <v>2626</v>
      </c>
      <c r="B2811" s="7" t="s">
        <v>451</v>
      </c>
      <c r="C2811" s="7" t="s">
        <v>1529</v>
      </c>
      <c r="D2811" s="7" t="s">
        <v>435</v>
      </c>
      <c r="F2811" s="7" t="s">
        <v>2709</v>
      </c>
      <c r="G2811" s="7" t="s">
        <v>39</v>
      </c>
      <c r="H2811" s="7" t="s">
        <v>3840</v>
      </c>
      <c r="J2811" t="s">
        <v>2701</v>
      </c>
      <c r="L2811" s="4" t="str">
        <f t="shared" si="431"/>
        <v>WindowsAgent.AzureSecurityCenter</v>
      </c>
      <c r="M2811" s="4" t="str">
        <f t="shared" si="432"/>
        <v>ch1-opsrg-pri</v>
      </c>
      <c r="N2811" s="4" t="str">
        <f t="shared" si="433"/>
        <v>eastus</v>
      </c>
      <c r="O2811" s="4" t="str">
        <f t="shared" si="434"/>
        <v>microsoft.compute/virtualmachines/extensions</v>
      </c>
      <c r="P2811" s="4" t="str">
        <f t="shared" si="435"/>
        <v/>
      </c>
      <c r="Q2811" s="4" t="str">
        <f t="shared" si="436"/>
        <v>ebb79bc0-aa86-44a7-8111-cabbe0c43993</v>
      </c>
      <c r="R2811" s="4" t="str">
        <f t="shared" si="437"/>
        <v>null</v>
      </c>
      <c r="S2811" s="4" t="str">
        <f t="shared" si="438"/>
        <v>Contoso Hotels Tenant - Production</v>
      </c>
      <c r="T2811" s="4" t="str">
        <f t="shared" si="439"/>
        <v>microsoft.compute/virtualmachines/extensions</v>
      </c>
      <c r="U2811" s="4" t="str">
        <f>IFERROR(VLOOKUP(T2811,Masters!A:B,2,0),"N")</f>
        <v>N</v>
      </c>
      <c r="V2811" s="4">
        <f t="shared" si="440"/>
        <v>0</v>
      </c>
    </row>
    <row r="2812" spans="1:22" x14ac:dyDescent="0.45">
      <c r="A2812" t="s">
        <v>2626</v>
      </c>
      <c r="B2812" s="7" t="s">
        <v>459</v>
      </c>
      <c r="C2812" s="7" t="s">
        <v>2757</v>
      </c>
      <c r="D2812" s="7" t="s">
        <v>435</v>
      </c>
      <c r="F2812" s="7" t="s">
        <v>2709</v>
      </c>
      <c r="G2812" s="7" t="s">
        <v>39</v>
      </c>
      <c r="H2812" s="7" t="s">
        <v>3840</v>
      </c>
      <c r="J2812" t="s">
        <v>2701</v>
      </c>
      <c r="L2812" s="4" t="str">
        <f t="shared" si="431"/>
        <v>WindowsAgent.AzureSecurityCenter</v>
      </c>
      <c r="M2812" s="4" t="str">
        <f t="shared" si="432"/>
        <v>ch1-opsrg-sec</v>
      </c>
      <c r="N2812" s="4" t="str">
        <f t="shared" si="433"/>
        <v>westus2</v>
      </c>
      <c r="O2812" s="4" t="str">
        <f t="shared" si="434"/>
        <v>microsoft.compute/virtualmachines/extensions</v>
      </c>
      <c r="P2812" s="4" t="str">
        <f t="shared" si="435"/>
        <v/>
      </c>
      <c r="Q2812" s="4" t="str">
        <f t="shared" si="436"/>
        <v>ebb79bc0-aa86-44a7-8111-cabbe0c43993</v>
      </c>
      <c r="R2812" s="4" t="str">
        <f t="shared" si="437"/>
        <v>null</v>
      </c>
      <c r="S2812" s="4" t="str">
        <f t="shared" si="438"/>
        <v>Contoso Hotels Tenant - Production</v>
      </c>
      <c r="T2812" s="4" t="str">
        <f t="shared" si="439"/>
        <v>microsoft.compute/virtualmachines/extensions</v>
      </c>
      <c r="U2812" s="4" t="str">
        <f>IFERROR(VLOOKUP(T2812,Masters!A:B,2,0),"N")</f>
        <v>N</v>
      </c>
      <c r="V2812" s="4">
        <f t="shared" si="440"/>
        <v>0</v>
      </c>
    </row>
    <row r="2813" spans="1:22" x14ac:dyDescent="0.45">
      <c r="A2813" t="s">
        <v>2626</v>
      </c>
      <c r="B2813" s="7" t="s">
        <v>612</v>
      </c>
      <c r="C2813" s="7" t="s">
        <v>1529</v>
      </c>
      <c r="D2813" s="7" t="s">
        <v>435</v>
      </c>
      <c r="F2813" s="7" t="s">
        <v>2709</v>
      </c>
      <c r="G2813" s="7" t="s">
        <v>39</v>
      </c>
      <c r="H2813" s="7" t="s">
        <v>3840</v>
      </c>
      <c r="J2813" t="s">
        <v>2701</v>
      </c>
      <c r="L2813" s="4" t="str">
        <f t="shared" si="431"/>
        <v>WindowsAgent.AzureSecurityCenter</v>
      </c>
      <c r="M2813" s="4" t="str">
        <f t="shared" si="432"/>
        <v>ch1-retailrg-pri</v>
      </c>
      <c r="N2813" s="4" t="str">
        <f t="shared" si="433"/>
        <v>eastus</v>
      </c>
      <c r="O2813" s="4" t="str">
        <f t="shared" si="434"/>
        <v>microsoft.compute/virtualmachines/extensions</v>
      </c>
      <c r="P2813" s="4" t="str">
        <f t="shared" si="435"/>
        <v/>
      </c>
      <c r="Q2813" s="4" t="str">
        <f t="shared" si="436"/>
        <v>ebb79bc0-aa86-44a7-8111-cabbe0c43993</v>
      </c>
      <c r="R2813" s="4" t="str">
        <f t="shared" si="437"/>
        <v>null</v>
      </c>
      <c r="S2813" s="4" t="str">
        <f t="shared" si="438"/>
        <v>Contoso Hotels Tenant - Production</v>
      </c>
      <c r="T2813" s="4" t="str">
        <f t="shared" si="439"/>
        <v>microsoft.compute/virtualmachines/extensions</v>
      </c>
      <c r="U2813" s="4" t="str">
        <f>IFERROR(VLOOKUP(T2813,Masters!A:B,2,0),"N")</f>
        <v>N</v>
      </c>
      <c r="V2813" s="4">
        <f t="shared" si="440"/>
        <v>0</v>
      </c>
    </row>
    <row r="2814" spans="1:22" x14ac:dyDescent="0.45">
      <c r="A2814" t="s">
        <v>2626</v>
      </c>
      <c r="B2814" s="7" t="s">
        <v>744</v>
      </c>
      <c r="C2814" s="7" t="s">
        <v>2751</v>
      </c>
      <c r="D2814" s="7" t="s">
        <v>435</v>
      </c>
      <c r="F2814" s="7" t="s">
        <v>2709</v>
      </c>
      <c r="G2814" s="7" t="s">
        <v>39</v>
      </c>
      <c r="H2814" s="7" t="s">
        <v>3840</v>
      </c>
      <c r="J2814" t="s">
        <v>2701</v>
      </c>
      <c r="L2814" s="4" t="str">
        <f t="shared" si="431"/>
        <v>WindowsAgent.AzureSecurityCenter</v>
      </c>
      <c r="M2814" s="4" t="str">
        <f t="shared" si="432"/>
        <v>ch1-avsrg</v>
      </c>
      <c r="N2814" s="4" t="str">
        <f t="shared" si="433"/>
        <v>eastus2</v>
      </c>
      <c r="O2814" s="4" t="str">
        <f t="shared" si="434"/>
        <v>microsoft.compute/virtualmachines/extensions</v>
      </c>
      <c r="P2814" s="4" t="str">
        <f t="shared" si="435"/>
        <v/>
      </c>
      <c r="Q2814" s="4" t="str">
        <f t="shared" si="436"/>
        <v>ebb79bc0-aa86-44a7-8111-cabbe0c43993</v>
      </c>
      <c r="R2814" s="4" t="str">
        <f t="shared" si="437"/>
        <v>null</v>
      </c>
      <c r="S2814" s="4" t="str">
        <f t="shared" si="438"/>
        <v>Contoso Hotels Tenant - Production</v>
      </c>
      <c r="T2814" s="4" t="str">
        <f t="shared" si="439"/>
        <v>microsoft.compute/virtualmachines/extensions</v>
      </c>
      <c r="U2814" s="4" t="str">
        <f>IFERROR(VLOOKUP(T2814,Masters!A:B,2,0),"N")</f>
        <v>N</v>
      </c>
      <c r="V2814" s="4">
        <f t="shared" si="440"/>
        <v>0</v>
      </c>
    </row>
    <row r="2815" spans="1:22" x14ac:dyDescent="0.45">
      <c r="A2815" t="s">
        <v>2626</v>
      </c>
      <c r="B2815" s="7" t="s">
        <v>702</v>
      </c>
      <c r="C2815" s="7" t="s">
        <v>2757</v>
      </c>
      <c r="D2815" s="7" t="s">
        <v>435</v>
      </c>
      <c r="F2815" s="7" t="s">
        <v>2709</v>
      </c>
      <c r="G2815" s="7" t="s">
        <v>39</v>
      </c>
      <c r="H2815" s="7" t="s">
        <v>3840</v>
      </c>
      <c r="J2815" t="s">
        <v>2701</v>
      </c>
      <c r="L2815" s="4" t="str">
        <f t="shared" si="431"/>
        <v>WindowsAgent.AzureSecurityCenter</v>
      </c>
      <c r="M2815" s="4" t="str">
        <f t="shared" si="432"/>
        <v>ch1-infrarg-sec</v>
      </c>
      <c r="N2815" s="4" t="str">
        <f t="shared" si="433"/>
        <v>westus2</v>
      </c>
      <c r="O2815" s="4" t="str">
        <f t="shared" si="434"/>
        <v>microsoft.compute/virtualmachines/extensions</v>
      </c>
      <c r="P2815" s="4" t="str">
        <f t="shared" si="435"/>
        <v/>
      </c>
      <c r="Q2815" s="4" t="str">
        <f t="shared" si="436"/>
        <v>ebb79bc0-aa86-44a7-8111-cabbe0c43993</v>
      </c>
      <c r="R2815" s="4" t="str">
        <f t="shared" si="437"/>
        <v>null</v>
      </c>
      <c r="S2815" s="4" t="str">
        <f t="shared" si="438"/>
        <v>Contoso Hotels Tenant - Production</v>
      </c>
      <c r="T2815" s="4" t="str">
        <f t="shared" si="439"/>
        <v>microsoft.compute/virtualmachines/extensions</v>
      </c>
      <c r="U2815" s="4" t="str">
        <f>IFERROR(VLOOKUP(T2815,Masters!A:B,2,0),"N")</f>
        <v>N</v>
      </c>
      <c r="V2815" s="4">
        <f t="shared" si="440"/>
        <v>0</v>
      </c>
    </row>
    <row r="2816" spans="1:22" x14ac:dyDescent="0.45">
      <c r="A2816" t="s">
        <v>2626</v>
      </c>
      <c r="B2816" s="7" t="s">
        <v>261</v>
      </c>
      <c r="C2816" s="7" t="s">
        <v>1529</v>
      </c>
      <c r="D2816" s="7" t="s">
        <v>435</v>
      </c>
      <c r="F2816" s="7" t="s">
        <v>2712</v>
      </c>
      <c r="G2816" s="7" t="s">
        <v>39</v>
      </c>
      <c r="H2816" s="7" t="s">
        <v>10</v>
      </c>
      <c r="J2816" t="s">
        <v>2701</v>
      </c>
      <c r="L2816" s="4" t="str">
        <f t="shared" si="431"/>
        <v>WindowsAgent.AzureSecurityCenter</v>
      </c>
      <c r="M2816" s="4" t="str">
        <f t="shared" si="432"/>
        <v>defendtheflag</v>
      </c>
      <c r="N2816" s="4" t="str">
        <f t="shared" si="433"/>
        <v>eastus</v>
      </c>
      <c r="O2816" s="4" t="str">
        <f t="shared" si="434"/>
        <v>microsoft.compute/virtualmachines/extensions</v>
      </c>
      <c r="P2816" s="4" t="str">
        <f t="shared" si="435"/>
        <v/>
      </c>
      <c r="Q2816" s="4" t="str">
        <f t="shared" si="436"/>
        <v>d1d8779d-38d7-4f06-91db-9cbc8de0176f</v>
      </c>
      <c r="R2816" s="4" t="str">
        <f t="shared" si="437"/>
        <v>null</v>
      </c>
      <c r="S2816" s="4" t="str">
        <f t="shared" si="438"/>
        <v>CyberSecSOC</v>
      </c>
      <c r="T2816" s="4" t="str">
        <f t="shared" si="439"/>
        <v>microsoft.compute/virtualmachines/extensions</v>
      </c>
      <c r="U2816" s="4" t="str">
        <f>IFERROR(VLOOKUP(T2816,Masters!A:B,2,0),"N")</f>
        <v>N</v>
      </c>
      <c r="V2816" s="4">
        <f t="shared" si="440"/>
        <v>0</v>
      </c>
    </row>
    <row r="2817" spans="1:22" x14ac:dyDescent="0.45">
      <c r="A2817" t="s">
        <v>2626</v>
      </c>
      <c r="B2817" s="7" t="s">
        <v>612</v>
      </c>
      <c r="C2817" s="7" t="s">
        <v>1529</v>
      </c>
      <c r="D2817" s="7" t="s">
        <v>435</v>
      </c>
      <c r="F2817" s="7" t="s">
        <v>2709</v>
      </c>
      <c r="G2817" s="7" t="s">
        <v>39</v>
      </c>
      <c r="H2817" s="7" t="s">
        <v>3840</v>
      </c>
      <c r="J2817" t="s">
        <v>2701</v>
      </c>
      <c r="L2817" s="4" t="str">
        <f t="shared" si="431"/>
        <v>WindowsAgent.AzureSecurityCenter</v>
      </c>
      <c r="M2817" s="4" t="str">
        <f t="shared" si="432"/>
        <v>ch1-retailrg-pri</v>
      </c>
      <c r="N2817" s="4" t="str">
        <f t="shared" si="433"/>
        <v>eastus</v>
      </c>
      <c r="O2817" s="4" t="str">
        <f t="shared" si="434"/>
        <v>microsoft.compute/virtualmachines/extensions</v>
      </c>
      <c r="P2817" s="4" t="str">
        <f t="shared" si="435"/>
        <v/>
      </c>
      <c r="Q2817" s="4" t="str">
        <f t="shared" si="436"/>
        <v>ebb79bc0-aa86-44a7-8111-cabbe0c43993</v>
      </c>
      <c r="R2817" s="4" t="str">
        <f t="shared" si="437"/>
        <v>null</v>
      </c>
      <c r="S2817" s="4" t="str">
        <f t="shared" si="438"/>
        <v>Contoso Hotels Tenant - Production</v>
      </c>
      <c r="T2817" s="4" t="str">
        <f t="shared" si="439"/>
        <v>microsoft.compute/virtualmachines/extensions</v>
      </c>
      <c r="U2817" s="4" t="str">
        <f>IFERROR(VLOOKUP(T2817,Masters!A:B,2,0),"N")</f>
        <v>N</v>
      </c>
      <c r="V2817" s="4">
        <f t="shared" si="440"/>
        <v>0</v>
      </c>
    </row>
    <row r="2818" spans="1:22" x14ac:dyDescent="0.45">
      <c r="A2818" t="s">
        <v>2626</v>
      </c>
      <c r="B2818" s="7" t="s">
        <v>650</v>
      </c>
      <c r="C2818" s="7" t="s">
        <v>2757</v>
      </c>
      <c r="D2818" s="7" t="s">
        <v>435</v>
      </c>
      <c r="F2818" s="7" t="s">
        <v>2709</v>
      </c>
      <c r="G2818" s="7" t="s">
        <v>39</v>
      </c>
      <c r="H2818" s="7" t="s">
        <v>3840</v>
      </c>
      <c r="J2818" t="s">
        <v>2701</v>
      </c>
      <c r="L2818" s="4" t="str">
        <f t="shared" si="431"/>
        <v>WindowsAgent.AzureSecurityCenter</v>
      </c>
      <c r="M2818" s="4" t="str">
        <f t="shared" si="432"/>
        <v>ch1-retailrg-sec</v>
      </c>
      <c r="N2818" s="4" t="str">
        <f t="shared" si="433"/>
        <v>westus2</v>
      </c>
      <c r="O2818" s="4" t="str">
        <f t="shared" si="434"/>
        <v>microsoft.compute/virtualmachines/extensions</v>
      </c>
      <c r="P2818" s="4" t="str">
        <f t="shared" si="435"/>
        <v/>
      </c>
      <c r="Q2818" s="4" t="str">
        <f t="shared" si="436"/>
        <v>ebb79bc0-aa86-44a7-8111-cabbe0c43993</v>
      </c>
      <c r="R2818" s="4" t="str">
        <f t="shared" si="437"/>
        <v>null</v>
      </c>
      <c r="S2818" s="4" t="str">
        <f t="shared" si="438"/>
        <v>Contoso Hotels Tenant - Production</v>
      </c>
      <c r="T2818" s="4" t="str">
        <f t="shared" si="439"/>
        <v>microsoft.compute/virtualmachines/extensions</v>
      </c>
      <c r="U2818" s="4" t="str">
        <f>IFERROR(VLOOKUP(T2818,Masters!A:B,2,0),"N")</f>
        <v>N</v>
      </c>
      <c r="V2818" s="4">
        <f t="shared" si="440"/>
        <v>0</v>
      </c>
    </row>
    <row r="2819" spans="1:22" x14ac:dyDescent="0.45">
      <c r="A2819" t="s">
        <v>2626</v>
      </c>
      <c r="B2819" s="7" t="s">
        <v>261</v>
      </c>
      <c r="C2819" s="7" t="s">
        <v>1529</v>
      </c>
      <c r="D2819" s="7" t="s">
        <v>435</v>
      </c>
      <c r="F2819" s="7" t="s">
        <v>2712</v>
      </c>
      <c r="G2819" s="7" t="s">
        <v>39</v>
      </c>
      <c r="H2819" s="7" t="s">
        <v>10</v>
      </c>
      <c r="J2819" t="s">
        <v>2701</v>
      </c>
      <c r="L2819" s="4" t="str">
        <f t="shared" ref="L2819:L2882" si="441">TRIM(A2819)</f>
        <v>WindowsAgent.AzureSecurityCenter</v>
      </c>
      <c r="M2819" s="4" t="str">
        <f t="shared" ref="M2819:M2882" si="442">TRIM(B2819)</f>
        <v>defendtheflag</v>
      </c>
      <c r="N2819" s="4" t="str">
        <f t="shared" ref="N2819:N2882" si="443">TRIM(C2819)</f>
        <v>eastus</v>
      </c>
      <c r="O2819" s="4" t="str">
        <f t="shared" ref="O2819:O2882" si="444">TRIM(D2819)</f>
        <v>microsoft.compute/virtualmachines/extensions</v>
      </c>
      <c r="P2819" s="4" t="str">
        <f t="shared" ref="P2819:P2882" si="445">TRIM(E2819)</f>
        <v/>
      </c>
      <c r="Q2819" s="4" t="str">
        <f t="shared" ref="Q2819:Q2882" si="446">TRIM(F2819)</f>
        <v>d1d8779d-38d7-4f06-91db-9cbc8de0176f</v>
      </c>
      <c r="R2819" s="4" t="str">
        <f t="shared" ref="R2819:R2882" si="447">TRIM(G2819)</f>
        <v>null</v>
      </c>
      <c r="S2819" s="4" t="str">
        <f t="shared" ref="S2819:S2882" si="448">TRIM(H2819)</f>
        <v>CyberSecSOC</v>
      </c>
      <c r="T2819" s="4" t="str">
        <f t="shared" ref="T2819:T2882" si="449">O2819</f>
        <v>microsoft.compute/virtualmachines/extensions</v>
      </c>
      <c r="U2819" s="4" t="str">
        <f>IFERROR(VLOOKUP(T2819,Masters!A:B,2,0),"N")</f>
        <v>N</v>
      </c>
      <c r="V2819" s="4">
        <f t="shared" ref="V2819:V2882" si="450">IF(U2819="Y",125,0)</f>
        <v>0</v>
      </c>
    </row>
    <row r="2820" spans="1:22" x14ac:dyDescent="0.45">
      <c r="A2820" t="s">
        <v>2626</v>
      </c>
      <c r="B2820" s="7" t="s">
        <v>702</v>
      </c>
      <c r="C2820" s="7" t="s">
        <v>2757</v>
      </c>
      <c r="D2820" s="7" t="s">
        <v>435</v>
      </c>
      <c r="F2820" s="7" t="s">
        <v>2709</v>
      </c>
      <c r="G2820" s="7" t="s">
        <v>39</v>
      </c>
      <c r="H2820" s="7" t="s">
        <v>3840</v>
      </c>
      <c r="J2820" t="s">
        <v>2701</v>
      </c>
      <c r="L2820" s="4" t="str">
        <f t="shared" si="441"/>
        <v>WindowsAgent.AzureSecurityCenter</v>
      </c>
      <c r="M2820" s="4" t="str">
        <f t="shared" si="442"/>
        <v>ch1-infrarg-sec</v>
      </c>
      <c r="N2820" s="4" t="str">
        <f t="shared" si="443"/>
        <v>westus2</v>
      </c>
      <c r="O2820" s="4" t="str">
        <f t="shared" si="444"/>
        <v>microsoft.compute/virtualmachines/extensions</v>
      </c>
      <c r="P2820" s="4" t="str">
        <f t="shared" si="445"/>
        <v/>
      </c>
      <c r="Q2820" s="4" t="str">
        <f t="shared" si="446"/>
        <v>ebb79bc0-aa86-44a7-8111-cabbe0c43993</v>
      </c>
      <c r="R2820" s="4" t="str">
        <f t="shared" si="447"/>
        <v>null</v>
      </c>
      <c r="S2820" s="4" t="str">
        <f t="shared" si="448"/>
        <v>Contoso Hotels Tenant - Production</v>
      </c>
      <c r="T2820" s="4" t="str">
        <f t="shared" si="449"/>
        <v>microsoft.compute/virtualmachines/extensions</v>
      </c>
      <c r="U2820" s="4" t="str">
        <f>IFERROR(VLOOKUP(T2820,Masters!A:B,2,0),"N")</f>
        <v>N</v>
      </c>
      <c r="V2820" s="4">
        <f t="shared" si="450"/>
        <v>0</v>
      </c>
    </row>
    <row r="2821" spans="1:22" x14ac:dyDescent="0.45">
      <c r="A2821" t="s">
        <v>2626</v>
      </c>
      <c r="B2821" s="7" t="s">
        <v>284</v>
      </c>
      <c r="C2821" s="7" t="s">
        <v>1529</v>
      </c>
      <c r="D2821" s="7" t="s">
        <v>435</v>
      </c>
      <c r="F2821" s="7" t="s">
        <v>2709</v>
      </c>
      <c r="G2821" s="7" t="s">
        <v>39</v>
      </c>
      <c r="H2821" s="7" t="s">
        <v>3840</v>
      </c>
      <c r="J2821" t="s">
        <v>2701</v>
      </c>
      <c r="L2821" s="4" t="str">
        <f t="shared" si="441"/>
        <v>WindowsAgent.AzureSecurityCenter</v>
      </c>
      <c r="M2821" s="4" t="str">
        <f t="shared" si="442"/>
        <v>ch1-fabrikamrg</v>
      </c>
      <c r="N2821" s="4" t="str">
        <f t="shared" si="443"/>
        <v>eastus</v>
      </c>
      <c r="O2821" s="4" t="str">
        <f t="shared" si="444"/>
        <v>microsoft.compute/virtualmachines/extensions</v>
      </c>
      <c r="P2821" s="4" t="str">
        <f t="shared" si="445"/>
        <v/>
      </c>
      <c r="Q2821" s="4" t="str">
        <f t="shared" si="446"/>
        <v>ebb79bc0-aa86-44a7-8111-cabbe0c43993</v>
      </c>
      <c r="R2821" s="4" t="str">
        <f t="shared" si="447"/>
        <v>null</v>
      </c>
      <c r="S2821" s="4" t="str">
        <f t="shared" si="448"/>
        <v>Contoso Hotels Tenant - Production</v>
      </c>
      <c r="T2821" s="4" t="str">
        <f t="shared" si="449"/>
        <v>microsoft.compute/virtualmachines/extensions</v>
      </c>
      <c r="U2821" s="4" t="str">
        <f>IFERROR(VLOOKUP(T2821,Masters!A:B,2,0),"N")</f>
        <v>N</v>
      </c>
      <c r="V2821" s="4">
        <f t="shared" si="450"/>
        <v>0</v>
      </c>
    </row>
    <row r="2822" spans="1:22" x14ac:dyDescent="0.45">
      <c r="A2822" t="s">
        <v>2626</v>
      </c>
      <c r="B2822" s="7" t="s">
        <v>612</v>
      </c>
      <c r="C2822" s="7" t="s">
        <v>1529</v>
      </c>
      <c r="D2822" s="7" t="s">
        <v>435</v>
      </c>
      <c r="F2822" s="7" t="s">
        <v>2709</v>
      </c>
      <c r="G2822" s="7" t="s">
        <v>39</v>
      </c>
      <c r="H2822" s="7" t="s">
        <v>3840</v>
      </c>
      <c r="J2822" t="s">
        <v>2701</v>
      </c>
      <c r="L2822" s="4" t="str">
        <f t="shared" si="441"/>
        <v>WindowsAgent.AzureSecurityCenter</v>
      </c>
      <c r="M2822" s="4" t="str">
        <f t="shared" si="442"/>
        <v>ch1-retailrg-pri</v>
      </c>
      <c r="N2822" s="4" t="str">
        <f t="shared" si="443"/>
        <v>eastus</v>
      </c>
      <c r="O2822" s="4" t="str">
        <f t="shared" si="444"/>
        <v>microsoft.compute/virtualmachines/extensions</v>
      </c>
      <c r="P2822" s="4" t="str">
        <f t="shared" si="445"/>
        <v/>
      </c>
      <c r="Q2822" s="4" t="str">
        <f t="shared" si="446"/>
        <v>ebb79bc0-aa86-44a7-8111-cabbe0c43993</v>
      </c>
      <c r="R2822" s="4" t="str">
        <f t="shared" si="447"/>
        <v>null</v>
      </c>
      <c r="S2822" s="4" t="str">
        <f t="shared" si="448"/>
        <v>Contoso Hotels Tenant - Production</v>
      </c>
      <c r="T2822" s="4" t="str">
        <f t="shared" si="449"/>
        <v>microsoft.compute/virtualmachines/extensions</v>
      </c>
      <c r="U2822" s="4" t="str">
        <f>IFERROR(VLOOKUP(T2822,Masters!A:B,2,0),"N")</f>
        <v>N</v>
      </c>
      <c r="V2822" s="4">
        <f t="shared" si="450"/>
        <v>0</v>
      </c>
    </row>
    <row r="2823" spans="1:22" x14ac:dyDescent="0.45">
      <c r="A2823" t="s">
        <v>2626</v>
      </c>
      <c r="B2823" s="7" t="s">
        <v>751</v>
      </c>
      <c r="C2823" s="7" t="s">
        <v>2759</v>
      </c>
      <c r="D2823" s="7" t="s">
        <v>435</v>
      </c>
      <c r="F2823" s="7" t="s">
        <v>2712</v>
      </c>
      <c r="G2823" s="7" t="s">
        <v>39</v>
      </c>
      <c r="H2823" s="7" t="s">
        <v>10</v>
      </c>
      <c r="J2823" t="s">
        <v>2701</v>
      </c>
      <c r="L2823" s="4" t="str">
        <f t="shared" si="441"/>
        <v>WindowsAgent.AzureSecurityCenter</v>
      </c>
      <c r="M2823" s="4" t="str">
        <f t="shared" si="442"/>
        <v>soc-fortinet</v>
      </c>
      <c r="N2823" s="4" t="str">
        <f t="shared" si="443"/>
        <v>centralus</v>
      </c>
      <c r="O2823" s="4" t="str">
        <f t="shared" si="444"/>
        <v>microsoft.compute/virtualmachines/extensions</v>
      </c>
      <c r="P2823" s="4" t="str">
        <f t="shared" si="445"/>
        <v/>
      </c>
      <c r="Q2823" s="4" t="str">
        <f t="shared" si="446"/>
        <v>d1d8779d-38d7-4f06-91db-9cbc8de0176f</v>
      </c>
      <c r="R2823" s="4" t="str">
        <f t="shared" si="447"/>
        <v>null</v>
      </c>
      <c r="S2823" s="4" t="str">
        <f t="shared" si="448"/>
        <v>CyberSecSOC</v>
      </c>
      <c r="T2823" s="4" t="str">
        <f t="shared" si="449"/>
        <v>microsoft.compute/virtualmachines/extensions</v>
      </c>
      <c r="U2823" s="4" t="str">
        <f>IFERROR(VLOOKUP(T2823,Masters!A:B,2,0),"N")</f>
        <v>N</v>
      </c>
      <c r="V2823" s="4">
        <f t="shared" si="450"/>
        <v>0</v>
      </c>
    </row>
    <row r="2824" spans="1:22" x14ac:dyDescent="0.45">
      <c r="A2824" t="s">
        <v>2626</v>
      </c>
      <c r="B2824" s="7" t="s">
        <v>701</v>
      </c>
      <c r="C2824" s="7" t="s">
        <v>1529</v>
      </c>
      <c r="D2824" s="7" t="s">
        <v>435</v>
      </c>
      <c r="F2824" s="7" t="s">
        <v>2709</v>
      </c>
      <c r="G2824" s="7" t="s">
        <v>39</v>
      </c>
      <c r="H2824" s="7" t="s">
        <v>3840</v>
      </c>
      <c r="J2824" t="s">
        <v>2701</v>
      </c>
      <c r="L2824" s="4" t="str">
        <f t="shared" si="441"/>
        <v>WindowsAgent.AzureSecurityCenter</v>
      </c>
      <c r="M2824" s="4" t="str">
        <f t="shared" si="442"/>
        <v>ch1-infrarg-pri</v>
      </c>
      <c r="N2824" s="4" t="str">
        <f t="shared" si="443"/>
        <v>eastus</v>
      </c>
      <c r="O2824" s="4" t="str">
        <f t="shared" si="444"/>
        <v>microsoft.compute/virtualmachines/extensions</v>
      </c>
      <c r="P2824" s="4" t="str">
        <f t="shared" si="445"/>
        <v/>
      </c>
      <c r="Q2824" s="4" t="str">
        <f t="shared" si="446"/>
        <v>ebb79bc0-aa86-44a7-8111-cabbe0c43993</v>
      </c>
      <c r="R2824" s="4" t="str">
        <f t="shared" si="447"/>
        <v>null</v>
      </c>
      <c r="S2824" s="4" t="str">
        <f t="shared" si="448"/>
        <v>Contoso Hotels Tenant - Production</v>
      </c>
      <c r="T2824" s="4" t="str">
        <f t="shared" si="449"/>
        <v>microsoft.compute/virtualmachines/extensions</v>
      </c>
      <c r="U2824" s="4" t="str">
        <f>IFERROR(VLOOKUP(T2824,Masters!A:B,2,0),"N")</f>
        <v>N</v>
      </c>
      <c r="V2824" s="4">
        <f t="shared" si="450"/>
        <v>0</v>
      </c>
    </row>
    <row r="2825" spans="1:22" x14ac:dyDescent="0.45">
      <c r="A2825" t="s">
        <v>2626</v>
      </c>
      <c r="B2825" s="7" t="s">
        <v>612</v>
      </c>
      <c r="C2825" s="7" t="s">
        <v>1529</v>
      </c>
      <c r="D2825" s="7" t="s">
        <v>435</v>
      </c>
      <c r="F2825" s="7" t="s">
        <v>2709</v>
      </c>
      <c r="G2825" s="7" t="s">
        <v>39</v>
      </c>
      <c r="H2825" s="7" t="s">
        <v>3840</v>
      </c>
      <c r="J2825" t="s">
        <v>2701</v>
      </c>
      <c r="L2825" s="4" t="str">
        <f t="shared" si="441"/>
        <v>WindowsAgent.AzureSecurityCenter</v>
      </c>
      <c r="M2825" s="4" t="str">
        <f t="shared" si="442"/>
        <v>ch1-retailrg-pri</v>
      </c>
      <c r="N2825" s="4" t="str">
        <f t="shared" si="443"/>
        <v>eastus</v>
      </c>
      <c r="O2825" s="4" t="str">
        <f t="shared" si="444"/>
        <v>microsoft.compute/virtualmachines/extensions</v>
      </c>
      <c r="P2825" s="4" t="str">
        <f t="shared" si="445"/>
        <v/>
      </c>
      <c r="Q2825" s="4" t="str">
        <f t="shared" si="446"/>
        <v>ebb79bc0-aa86-44a7-8111-cabbe0c43993</v>
      </c>
      <c r="R2825" s="4" t="str">
        <f t="shared" si="447"/>
        <v>null</v>
      </c>
      <c r="S2825" s="4" t="str">
        <f t="shared" si="448"/>
        <v>Contoso Hotels Tenant - Production</v>
      </c>
      <c r="T2825" s="4" t="str">
        <f t="shared" si="449"/>
        <v>microsoft.compute/virtualmachines/extensions</v>
      </c>
      <c r="U2825" s="4" t="str">
        <f>IFERROR(VLOOKUP(T2825,Masters!A:B,2,0),"N")</f>
        <v>N</v>
      </c>
      <c r="V2825" s="4">
        <f t="shared" si="450"/>
        <v>0</v>
      </c>
    </row>
    <row r="2826" spans="1:22" x14ac:dyDescent="0.45">
      <c r="A2826" t="s">
        <v>2626</v>
      </c>
      <c r="B2826" s="7" t="s">
        <v>701</v>
      </c>
      <c r="C2826" s="7" t="s">
        <v>1529</v>
      </c>
      <c r="D2826" s="7" t="s">
        <v>435</v>
      </c>
      <c r="F2826" s="7" t="s">
        <v>2709</v>
      </c>
      <c r="G2826" s="7" t="s">
        <v>39</v>
      </c>
      <c r="H2826" s="7" t="s">
        <v>3840</v>
      </c>
      <c r="J2826" t="s">
        <v>2701</v>
      </c>
      <c r="L2826" s="4" t="str">
        <f t="shared" si="441"/>
        <v>WindowsAgent.AzureSecurityCenter</v>
      </c>
      <c r="M2826" s="4" t="str">
        <f t="shared" si="442"/>
        <v>ch1-infrarg-pri</v>
      </c>
      <c r="N2826" s="4" t="str">
        <f t="shared" si="443"/>
        <v>eastus</v>
      </c>
      <c r="O2826" s="4" t="str">
        <f t="shared" si="444"/>
        <v>microsoft.compute/virtualmachines/extensions</v>
      </c>
      <c r="P2826" s="4" t="str">
        <f t="shared" si="445"/>
        <v/>
      </c>
      <c r="Q2826" s="4" t="str">
        <f t="shared" si="446"/>
        <v>ebb79bc0-aa86-44a7-8111-cabbe0c43993</v>
      </c>
      <c r="R2826" s="4" t="str">
        <f t="shared" si="447"/>
        <v>null</v>
      </c>
      <c r="S2826" s="4" t="str">
        <f t="shared" si="448"/>
        <v>Contoso Hotels Tenant - Production</v>
      </c>
      <c r="T2826" s="4" t="str">
        <f t="shared" si="449"/>
        <v>microsoft.compute/virtualmachines/extensions</v>
      </c>
      <c r="U2826" s="4" t="str">
        <f>IFERROR(VLOOKUP(T2826,Masters!A:B,2,0),"N")</f>
        <v>N</v>
      </c>
      <c r="V2826" s="4">
        <f t="shared" si="450"/>
        <v>0</v>
      </c>
    </row>
    <row r="2827" spans="1:22" x14ac:dyDescent="0.45">
      <c r="A2827" t="s">
        <v>2627</v>
      </c>
      <c r="B2827" s="7" t="s">
        <v>24</v>
      </c>
      <c r="C2827" s="7" t="s">
        <v>2759</v>
      </c>
      <c r="D2827" s="7" t="s">
        <v>3599</v>
      </c>
      <c r="F2827" s="7" t="s">
        <v>2712</v>
      </c>
      <c r="G2827" s="7" t="s">
        <v>39</v>
      </c>
      <c r="H2827" s="7" t="s">
        <v>10</v>
      </c>
      <c r="J2827" t="s">
        <v>2701</v>
      </c>
      <c r="L2827" s="4" t="str">
        <f t="shared" si="441"/>
        <v>WindowsEventForwarding(CyberSecuritySOC)</v>
      </c>
      <c r="M2827" s="4" t="str">
        <f t="shared" si="442"/>
        <v>soc</v>
      </c>
      <c r="N2827" s="4" t="str">
        <f t="shared" si="443"/>
        <v>centralus</v>
      </c>
      <c r="O2827" s="4" t="str">
        <f t="shared" si="444"/>
        <v>microsoft.operationsmanagement/solutions</v>
      </c>
      <c r="P2827" s="4" t="str">
        <f t="shared" si="445"/>
        <v/>
      </c>
      <c r="Q2827" s="4" t="str">
        <f t="shared" si="446"/>
        <v>d1d8779d-38d7-4f06-91db-9cbc8de0176f</v>
      </c>
      <c r="R2827" s="4" t="str">
        <f t="shared" si="447"/>
        <v>null</v>
      </c>
      <c r="S2827" s="4" t="str">
        <f t="shared" si="448"/>
        <v>CyberSecSOC</v>
      </c>
      <c r="T2827" s="4" t="str">
        <f t="shared" si="449"/>
        <v>microsoft.operationsmanagement/solutions</v>
      </c>
      <c r="U2827" s="4" t="str">
        <f>IFERROR(VLOOKUP(T2827,Masters!A:B,2,0),"N")</f>
        <v>N</v>
      </c>
      <c r="V2827" s="4">
        <f t="shared" si="450"/>
        <v>0</v>
      </c>
    </row>
    <row r="2828" spans="1:22" x14ac:dyDescent="0.45">
      <c r="A2828" t="s">
        <v>2628</v>
      </c>
      <c r="B2828" s="7" t="s">
        <v>24</v>
      </c>
      <c r="C2828" s="7" t="s">
        <v>2759</v>
      </c>
      <c r="D2828" s="7" t="s">
        <v>3599</v>
      </c>
      <c r="F2828" s="7" t="s">
        <v>2712</v>
      </c>
      <c r="G2828" s="7" t="s">
        <v>39</v>
      </c>
      <c r="H2828" s="7" t="s">
        <v>10</v>
      </c>
      <c r="J2828" t="s">
        <v>2701</v>
      </c>
      <c r="L2828" s="4" t="str">
        <f t="shared" si="441"/>
        <v>WindowsFirewall(cybersecuritysoc)</v>
      </c>
      <c r="M2828" s="4" t="str">
        <f t="shared" si="442"/>
        <v>soc</v>
      </c>
      <c r="N2828" s="4" t="str">
        <f t="shared" si="443"/>
        <v>centralus</v>
      </c>
      <c r="O2828" s="4" t="str">
        <f t="shared" si="444"/>
        <v>microsoft.operationsmanagement/solutions</v>
      </c>
      <c r="P2828" s="4" t="str">
        <f t="shared" si="445"/>
        <v/>
      </c>
      <c r="Q2828" s="4" t="str">
        <f t="shared" si="446"/>
        <v>d1d8779d-38d7-4f06-91db-9cbc8de0176f</v>
      </c>
      <c r="R2828" s="4" t="str">
        <f t="shared" si="447"/>
        <v>null</v>
      </c>
      <c r="S2828" s="4" t="str">
        <f t="shared" si="448"/>
        <v>CyberSecSOC</v>
      </c>
      <c r="T2828" s="4" t="str">
        <f t="shared" si="449"/>
        <v>microsoft.operationsmanagement/solutions</v>
      </c>
      <c r="U2828" s="4" t="str">
        <f>IFERROR(VLOOKUP(T2828,Masters!A:B,2,0),"N")</f>
        <v>N</v>
      </c>
      <c r="V2828" s="4">
        <f t="shared" si="450"/>
        <v>0</v>
      </c>
    </row>
    <row r="2829" spans="1:22" x14ac:dyDescent="0.45">
      <c r="A2829" t="s">
        <v>2631</v>
      </c>
      <c r="B2829" s="7" t="s">
        <v>284</v>
      </c>
      <c r="C2829" s="7" t="s">
        <v>1529</v>
      </c>
      <c r="D2829" s="7" t="s">
        <v>3748</v>
      </c>
      <c r="E2829" s="7" t="s">
        <v>433</v>
      </c>
      <c r="F2829" s="7" t="s">
        <v>2709</v>
      </c>
      <c r="G2829" s="7" t="s">
        <v>39</v>
      </c>
      <c r="H2829" s="7" t="s">
        <v>3840</v>
      </c>
      <c r="J2829" t="s">
        <v>2701</v>
      </c>
      <c r="L2829" s="4" t="str">
        <f t="shared" si="441"/>
        <v>WorkItemsBoardConnection</v>
      </c>
      <c r="M2829" s="4" t="str">
        <f t="shared" si="442"/>
        <v>ch1-fabrikamrg</v>
      </c>
      <c r="N2829" s="4" t="str">
        <f t="shared" si="443"/>
        <v>eastus</v>
      </c>
      <c r="O2829" s="4" t="str">
        <f t="shared" si="444"/>
        <v>microsoft.web/connections</v>
      </c>
      <c r="P2829" s="4" t="str">
        <f t="shared" si="445"/>
        <v>V1</v>
      </c>
      <c r="Q2829" s="4" t="str">
        <f t="shared" si="446"/>
        <v>ebb79bc0-aa86-44a7-8111-cabbe0c43993</v>
      </c>
      <c r="R2829" s="4" t="str">
        <f t="shared" si="447"/>
        <v>null</v>
      </c>
      <c r="S2829" s="4" t="str">
        <f t="shared" si="448"/>
        <v>Contoso Hotels Tenant - Production</v>
      </c>
      <c r="T2829" s="4" t="str">
        <f t="shared" si="449"/>
        <v>microsoft.web/connections</v>
      </c>
      <c r="U2829" s="4" t="str">
        <f>IFERROR(VLOOKUP(T2829,Masters!A:B,2,0),"N")</f>
        <v>N</v>
      </c>
      <c r="V2829" s="4">
        <f t="shared" si="450"/>
        <v>0</v>
      </c>
    </row>
    <row r="2830" spans="1:22" x14ac:dyDescent="0.45">
      <c r="A2830" t="s">
        <v>2631</v>
      </c>
      <c r="B2830" s="7" t="s">
        <v>2708</v>
      </c>
      <c r="C2830" s="7" t="s">
        <v>1529</v>
      </c>
      <c r="D2830" s="7" t="s">
        <v>3748</v>
      </c>
      <c r="E2830" s="7" t="s">
        <v>433</v>
      </c>
      <c r="F2830" s="7" t="s">
        <v>2706</v>
      </c>
      <c r="G2830" s="7" t="s">
        <v>39</v>
      </c>
      <c r="H2830" s="7" t="s">
        <v>3839</v>
      </c>
      <c r="J2830" t="s">
        <v>2701</v>
      </c>
      <c r="L2830" s="4" t="str">
        <f t="shared" si="441"/>
        <v>WorkItemsBoardConnection</v>
      </c>
      <c r="M2830" s="4" t="str">
        <f t="shared" si="442"/>
        <v>ch1-fabrikamrg-play</v>
      </c>
      <c r="N2830" s="4" t="str">
        <f t="shared" si="443"/>
        <v>eastus</v>
      </c>
      <c r="O2830" s="4" t="str">
        <f t="shared" si="444"/>
        <v>microsoft.web/connections</v>
      </c>
      <c r="P2830" s="4" t="str">
        <f t="shared" si="445"/>
        <v>V1</v>
      </c>
      <c r="Q2830" s="4" t="str">
        <f t="shared" si="446"/>
        <v>3ef9c878-c106-464a-820e-4ed22d65f3e2</v>
      </c>
      <c r="R2830" s="4" t="str">
        <f t="shared" si="447"/>
        <v>null</v>
      </c>
      <c r="S2830" s="4" t="str">
        <f t="shared" si="448"/>
        <v>Contoso Hotels Tenant - Integration</v>
      </c>
      <c r="T2830" s="4" t="str">
        <f t="shared" si="449"/>
        <v>microsoft.web/connections</v>
      </c>
      <c r="U2830" s="4" t="str">
        <f>IFERROR(VLOOKUP(T2830,Masters!A:B,2,0),"N")</f>
        <v>N</v>
      </c>
      <c r="V2830" s="4">
        <f t="shared" si="450"/>
        <v>0</v>
      </c>
    </row>
    <row r="2831" spans="1:22" x14ac:dyDescent="0.45">
      <c r="A2831" t="s">
        <v>2631</v>
      </c>
      <c r="B2831" s="7" t="s">
        <v>3947</v>
      </c>
      <c r="C2831" s="7" t="s">
        <v>1529</v>
      </c>
      <c r="D2831" s="7" t="s">
        <v>3748</v>
      </c>
      <c r="E2831" s="7" t="s">
        <v>433</v>
      </c>
      <c r="F2831" s="7" t="s">
        <v>2706</v>
      </c>
      <c r="G2831" s="7" t="s">
        <v>39</v>
      </c>
      <c r="H2831" s="7" t="s">
        <v>3839</v>
      </c>
      <c r="J2831" t="s">
        <v>2701</v>
      </c>
      <c r="L2831" s="4" t="str">
        <f t="shared" si="441"/>
        <v>WorkItemsBoardConnection</v>
      </c>
      <c r="M2831" s="4" t="str">
        <f t="shared" si="442"/>
        <v>fg2-fabrikamrg-play</v>
      </c>
      <c r="N2831" s="4" t="str">
        <f t="shared" si="443"/>
        <v>eastus</v>
      </c>
      <c r="O2831" s="4" t="str">
        <f t="shared" si="444"/>
        <v>microsoft.web/connections</v>
      </c>
      <c r="P2831" s="4" t="str">
        <f t="shared" si="445"/>
        <v>V1</v>
      </c>
      <c r="Q2831" s="4" t="str">
        <f t="shared" si="446"/>
        <v>3ef9c878-c106-464a-820e-4ed22d65f3e2</v>
      </c>
      <c r="R2831" s="4" t="str">
        <f t="shared" si="447"/>
        <v>null</v>
      </c>
      <c r="S2831" s="4" t="str">
        <f t="shared" si="448"/>
        <v>Contoso Hotels Tenant - Integration</v>
      </c>
      <c r="T2831" s="4" t="str">
        <f t="shared" si="449"/>
        <v>microsoft.web/connections</v>
      </c>
      <c r="U2831" s="4" t="str">
        <f>IFERROR(VLOOKUP(T2831,Masters!A:B,2,0),"N")</f>
        <v>N</v>
      </c>
      <c r="V2831" s="4">
        <f t="shared" si="450"/>
        <v>0</v>
      </c>
    </row>
    <row r="2832" spans="1:22" x14ac:dyDescent="0.45">
      <c r="A2832" t="s">
        <v>2632</v>
      </c>
      <c r="B2832" s="7" t="s">
        <v>466</v>
      </c>
      <c r="C2832" s="7" t="s">
        <v>1529</v>
      </c>
      <c r="D2832" s="7" t="s">
        <v>2693</v>
      </c>
      <c r="F2832" s="7" t="s">
        <v>2712</v>
      </c>
      <c r="G2832" s="7" t="s">
        <v>39</v>
      </c>
      <c r="H2832" s="7" t="s">
        <v>10</v>
      </c>
      <c r="J2832" t="s">
        <v>2701</v>
      </c>
      <c r="L2832" s="4" t="str">
        <f t="shared" si="441"/>
        <v>Workstation02</v>
      </c>
      <c r="M2832" s="4" t="str">
        <f t="shared" si="442"/>
        <v>simuland</v>
      </c>
      <c r="N2832" s="4" t="str">
        <f t="shared" si="443"/>
        <v>eastus</v>
      </c>
      <c r="O2832" s="4" t="str">
        <f t="shared" si="444"/>
        <v>microsoft.compute/virtualmachines</v>
      </c>
      <c r="P2832" s="4" t="str">
        <f t="shared" si="445"/>
        <v/>
      </c>
      <c r="Q2832" s="4" t="str">
        <f t="shared" si="446"/>
        <v>d1d8779d-38d7-4f06-91db-9cbc8de0176f</v>
      </c>
      <c r="R2832" s="4" t="str">
        <f t="shared" si="447"/>
        <v>null</v>
      </c>
      <c r="S2832" s="4" t="str">
        <f t="shared" si="448"/>
        <v>CyberSecSOC</v>
      </c>
      <c r="T2832" s="4" t="str">
        <f t="shared" si="449"/>
        <v>microsoft.compute/virtualmachines</v>
      </c>
      <c r="U2832" s="4" t="str">
        <f>IFERROR(VLOOKUP(T2832,Masters!A:B,2,0),"N")</f>
        <v>Y</v>
      </c>
      <c r="V2832" s="4">
        <f t="shared" si="450"/>
        <v>125</v>
      </c>
    </row>
    <row r="2833" spans="1:22" x14ac:dyDescent="0.45">
      <c r="A2833" t="s">
        <v>2634</v>
      </c>
      <c r="B2833" s="7" t="s">
        <v>466</v>
      </c>
      <c r="C2833" s="7" t="s">
        <v>1529</v>
      </c>
      <c r="D2833" s="7" t="s">
        <v>2806</v>
      </c>
      <c r="F2833" s="7" t="s">
        <v>2712</v>
      </c>
      <c r="G2833" s="7" t="s">
        <v>39</v>
      </c>
      <c r="H2833" s="7" t="s">
        <v>10</v>
      </c>
      <c r="J2833" t="s">
        <v>2701</v>
      </c>
      <c r="L2833" s="4" t="str">
        <f t="shared" si="441"/>
        <v>Workstation02_disk1_f9c4469dcba348f39cdabc4f5b6ca136</v>
      </c>
      <c r="M2833" s="4" t="str">
        <f t="shared" si="442"/>
        <v>simuland</v>
      </c>
      <c r="N2833" s="4" t="str">
        <f t="shared" si="443"/>
        <v>eastus</v>
      </c>
      <c r="O2833" s="4" t="str">
        <f t="shared" si="444"/>
        <v>microsoft.compute/disks</v>
      </c>
      <c r="P2833" s="4" t="str">
        <f t="shared" si="445"/>
        <v/>
      </c>
      <c r="Q2833" s="4" t="str">
        <f t="shared" si="446"/>
        <v>d1d8779d-38d7-4f06-91db-9cbc8de0176f</v>
      </c>
      <c r="R2833" s="4" t="str">
        <f t="shared" si="447"/>
        <v>null</v>
      </c>
      <c r="S2833" s="4" t="str">
        <f t="shared" si="448"/>
        <v>CyberSecSOC</v>
      </c>
      <c r="T2833" s="4" t="str">
        <f t="shared" si="449"/>
        <v>microsoft.compute/disks</v>
      </c>
      <c r="U2833" s="4" t="str">
        <f>IFERROR(VLOOKUP(T2833,Masters!A:B,2,0),"N")</f>
        <v>N</v>
      </c>
      <c r="V2833" s="4">
        <f t="shared" si="450"/>
        <v>0</v>
      </c>
    </row>
    <row r="2834" spans="1:22" x14ac:dyDescent="0.45">
      <c r="A2834" t="s">
        <v>2635</v>
      </c>
      <c r="B2834" s="7" t="s">
        <v>757</v>
      </c>
      <c r="C2834" s="7" t="s">
        <v>1529</v>
      </c>
      <c r="D2834" s="7" t="s">
        <v>2693</v>
      </c>
      <c r="F2834" s="7" t="s">
        <v>2712</v>
      </c>
      <c r="G2834" s="7" t="s">
        <v>39</v>
      </c>
      <c r="H2834" s="7" t="s">
        <v>10</v>
      </c>
      <c r="J2834" t="s">
        <v>2701</v>
      </c>
      <c r="L2834" s="4" t="str">
        <f t="shared" si="441"/>
        <v>Workstation10</v>
      </c>
      <c r="M2834" s="4" t="str">
        <f t="shared" si="442"/>
        <v>soc-m365</v>
      </c>
      <c r="N2834" s="4" t="str">
        <f t="shared" si="443"/>
        <v>eastus</v>
      </c>
      <c r="O2834" s="4" t="str">
        <f t="shared" si="444"/>
        <v>microsoft.compute/virtualmachines</v>
      </c>
      <c r="P2834" s="4" t="str">
        <f t="shared" si="445"/>
        <v/>
      </c>
      <c r="Q2834" s="4" t="str">
        <f t="shared" si="446"/>
        <v>d1d8779d-38d7-4f06-91db-9cbc8de0176f</v>
      </c>
      <c r="R2834" s="4" t="str">
        <f t="shared" si="447"/>
        <v>null</v>
      </c>
      <c r="S2834" s="4" t="str">
        <f t="shared" si="448"/>
        <v>CyberSecSOC</v>
      </c>
      <c r="T2834" s="4" t="str">
        <f t="shared" si="449"/>
        <v>microsoft.compute/virtualmachines</v>
      </c>
      <c r="U2834" s="4" t="str">
        <f>IFERROR(VLOOKUP(T2834,Masters!A:B,2,0),"N")</f>
        <v>Y</v>
      </c>
      <c r="V2834" s="4">
        <f t="shared" si="450"/>
        <v>125</v>
      </c>
    </row>
    <row r="2835" spans="1:22" x14ac:dyDescent="0.45">
      <c r="A2835" t="s">
        <v>2637</v>
      </c>
      <c r="B2835" s="7" t="s">
        <v>757</v>
      </c>
      <c r="C2835" s="7" t="s">
        <v>1529</v>
      </c>
      <c r="D2835" s="7" t="s">
        <v>2806</v>
      </c>
      <c r="F2835" s="7" t="s">
        <v>2712</v>
      </c>
      <c r="G2835" s="7" t="s">
        <v>39</v>
      </c>
      <c r="H2835" s="7" t="s">
        <v>10</v>
      </c>
      <c r="J2835" t="s">
        <v>2701</v>
      </c>
      <c r="L2835" s="4" t="str">
        <f t="shared" si="441"/>
        <v>Workstation10_OsDisk_1_a802412947ae4347b2f27fad4eb92b5b</v>
      </c>
      <c r="M2835" s="4" t="str">
        <f t="shared" si="442"/>
        <v>soc-m365</v>
      </c>
      <c r="N2835" s="4" t="str">
        <f t="shared" si="443"/>
        <v>eastus</v>
      </c>
      <c r="O2835" s="4" t="str">
        <f t="shared" si="444"/>
        <v>microsoft.compute/disks</v>
      </c>
      <c r="P2835" s="4" t="str">
        <f t="shared" si="445"/>
        <v/>
      </c>
      <c r="Q2835" s="4" t="str">
        <f t="shared" si="446"/>
        <v>d1d8779d-38d7-4f06-91db-9cbc8de0176f</v>
      </c>
      <c r="R2835" s="4" t="str">
        <f t="shared" si="447"/>
        <v>null</v>
      </c>
      <c r="S2835" s="4" t="str">
        <f t="shared" si="448"/>
        <v>CyberSecSOC</v>
      </c>
      <c r="T2835" s="4" t="str">
        <f t="shared" si="449"/>
        <v>microsoft.compute/disks</v>
      </c>
      <c r="U2835" s="4" t="str">
        <f>IFERROR(VLOOKUP(T2835,Masters!A:B,2,0),"N")</f>
        <v>N</v>
      </c>
      <c r="V2835" s="4">
        <f t="shared" si="450"/>
        <v>0</v>
      </c>
    </row>
    <row r="2836" spans="1:22" x14ac:dyDescent="0.45">
      <c r="A2836" t="s">
        <v>2647</v>
      </c>
      <c r="B2836" s="7" t="s">
        <v>750</v>
      </c>
      <c r="C2836" s="7" t="s">
        <v>1529</v>
      </c>
      <c r="D2836" s="7" t="s">
        <v>1791</v>
      </c>
      <c r="F2836" s="7" t="s">
        <v>2712</v>
      </c>
      <c r="G2836" s="7" t="s">
        <v>11</v>
      </c>
      <c r="H2836" s="7" t="s">
        <v>10</v>
      </c>
      <c r="J2836" t="s">
        <v>2701</v>
      </c>
      <c r="L2836" s="4" t="str">
        <f t="shared" si="441"/>
        <v>Workstation13_key</v>
      </c>
      <c r="M2836" s="4" t="str">
        <f t="shared" si="442"/>
        <v>soc-attackiq</v>
      </c>
      <c r="N2836" s="4" t="str">
        <f t="shared" si="443"/>
        <v>eastus</v>
      </c>
      <c r="O2836" s="4" t="str">
        <f t="shared" si="444"/>
        <v>microsoft.compute/sshpublickeys</v>
      </c>
      <c r="P2836" s="4" t="str">
        <f t="shared" si="445"/>
        <v/>
      </c>
      <c r="Q2836" s="4" t="str">
        <f t="shared" si="446"/>
        <v>d1d8779d-38d7-4f06-91db-9cbc8de0176f</v>
      </c>
      <c r="R2836" s="4" t="str">
        <f t="shared" si="447"/>
        <v>{}</v>
      </c>
      <c r="S2836" s="4" t="str">
        <f t="shared" si="448"/>
        <v>CyberSecSOC</v>
      </c>
      <c r="T2836" s="4" t="str">
        <f t="shared" si="449"/>
        <v>microsoft.compute/sshpublickeys</v>
      </c>
      <c r="U2836" s="4" t="str">
        <f>IFERROR(VLOOKUP(T2836,Masters!A:B,2,0),"N")</f>
        <v>N</v>
      </c>
      <c r="V2836" s="4">
        <f t="shared" si="450"/>
        <v>0</v>
      </c>
    </row>
    <row r="2837" spans="1:22" x14ac:dyDescent="0.45">
      <c r="A2837" t="s">
        <v>2648</v>
      </c>
      <c r="B2837" s="7" t="s">
        <v>754</v>
      </c>
      <c r="C2837" s="7" t="s">
        <v>1529</v>
      </c>
      <c r="D2837" s="7" t="s">
        <v>2693</v>
      </c>
      <c r="F2837" s="7" t="s">
        <v>2712</v>
      </c>
      <c r="G2837" s="7" t="s">
        <v>2649</v>
      </c>
      <c r="H2837" s="7" t="s">
        <v>10</v>
      </c>
      <c r="J2837" t="s">
        <v>2701</v>
      </c>
      <c r="L2837" s="4" t="str">
        <f t="shared" si="441"/>
        <v>Workstation14</v>
      </c>
      <c r="M2837" s="4" t="str">
        <f t="shared" si="442"/>
        <v>soc-cattack</v>
      </c>
      <c r="N2837" s="4" t="str">
        <f t="shared" si="443"/>
        <v>eastus</v>
      </c>
      <c r="O2837" s="4" t="str">
        <f t="shared" si="444"/>
        <v>microsoft.compute/virtualmachines</v>
      </c>
      <c r="P2837" s="4" t="str">
        <f t="shared" si="445"/>
        <v/>
      </c>
      <c r="Q2837" s="4" t="str">
        <f t="shared" si="446"/>
        <v>d1d8779d-38d7-4f06-91db-9cbc8de0176f</v>
      </c>
      <c r="R2837" s="4" t="str">
        <f t="shared" si="447"/>
        <v>{"Project":"CAttack"}</v>
      </c>
      <c r="S2837" s="4" t="str">
        <f t="shared" si="448"/>
        <v>CyberSecSOC</v>
      </c>
      <c r="T2837" s="4" t="str">
        <f t="shared" si="449"/>
        <v>microsoft.compute/virtualmachines</v>
      </c>
      <c r="U2837" s="4" t="str">
        <f>IFERROR(VLOOKUP(T2837,Masters!A:B,2,0),"N")</f>
        <v>Y</v>
      </c>
      <c r="V2837" s="4">
        <f t="shared" si="450"/>
        <v>125</v>
      </c>
    </row>
    <row r="2838" spans="1:22" x14ac:dyDescent="0.45">
      <c r="A2838" t="s">
        <v>2651</v>
      </c>
      <c r="B2838" s="7" t="s">
        <v>754</v>
      </c>
      <c r="C2838" s="7" t="s">
        <v>1529</v>
      </c>
      <c r="D2838" s="7" t="s">
        <v>2806</v>
      </c>
      <c r="F2838" s="7" t="s">
        <v>2712</v>
      </c>
      <c r="G2838" s="7" t="s">
        <v>2649</v>
      </c>
      <c r="H2838" s="7" t="s">
        <v>10</v>
      </c>
      <c r="J2838" t="s">
        <v>2701</v>
      </c>
      <c r="L2838" s="4" t="str">
        <f t="shared" si="441"/>
        <v>Workstation14_OsDisk_1_669a333240f34cdbb0a693b3fd1501ca</v>
      </c>
      <c r="M2838" s="4" t="str">
        <f t="shared" si="442"/>
        <v>soc-cattack</v>
      </c>
      <c r="N2838" s="4" t="str">
        <f t="shared" si="443"/>
        <v>eastus</v>
      </c>
      <c r="O2838" s="4" t="str">
        <f t="shared" si="444"/>
        <v>microsoft.compute/disks</v>
      </c>
      <c r="P2838" s="4" t="str">
        <f t="shared" si="445"/>
        <v/>
      </c>
      <c r="Q2838" s="4" t="str">
        <f t="shared" si="446"/>
        <v>d1d8779d-38d7-4f06-91db-9cbc8de0176f</v>
      </c>
      <c r="R2838" s="4" t="str">
        <f t="shared" si="447"/>
        <v>{"Project":"CAttack"}</v>
      </c>
      <c r="S2838" s="4" t="str">
        <f t="shared" si="448"/>
        <v>CyberSecSOC</v>
      </c>
      <c r="T2838" s="4" t="str">
        <f t="shared" si="449"/>
        <v>microsoft.compute/disks</v>
      </c>
      <c r="U2838" s="4" t="str">
        <f>IFERROR(VLOOKUP(T2838,Masters!A:B,2,0),"N")</f>
        <v>N</v>
      </c>
      <c r="V2838" s="4">
        <f t="shared" si="450"/>
        <v>0</v>
      </c>
    </row>
    <row r="2839" spans="1:22" x14ac:dyDescent="0.45">
      <c r="A2839" t="s">
        <v>2652</v>
      </c>
      <c r="B2839" s="7" t="s">
        <v>754</v>
      </c>
      <c r="C2839" s="7" t="s">
        <v>1529</v>
      </c>
      <c r="D2839" s="7" t="s">
        <v>2693</v>
      </c>
      <c r="F2839" s="7" t="s">
        <v>2712</v>
      </c>
      <c r="G2839" s="7" t="s">
        <v>2649</v>
      </c>
      <c r="H2839" s="7" t="s">
        <v>10</v>
      </c>
      <c r="J2839" t="s">
        <v>2701</v>
      </c>
      <c r="L2839" s="4" t="str">
        <f t="shared" si="441"/>
        <v>Workstation15</v>
      </c>
      <c r="M2839" s="4" t="str">
        <f t="shared" si="442"/>
        <v>soc-cattack</v>
      </c>
      <c r="N2839" s="4" t="str">
        <f t="shared" si="443"/>
        <v>eastus</v>
      </c>
      <c r="O2839" s="4" t="str">
        <f t="shared" si="444"/>
        <v>microsoft.compute/virtualmachines</v>
      </c>
      <c r="P2839" s="4" t="str">
        <f t="shared" si="445"/>
        <v/>
      </c>
      <c r="Q2839" s="4" t="str">
        <f t="shared" si="446"/>
        <v>d1d8779d-38d7-4f06-91db-9cbc8de0176f</v>
      </c>
      <c r="R2839" s="4" t="str">
        <f t="shared" si="447"/>
        <v>{"Project":"CAttack"}</v>
      </c>
      <c r="S2839" s="4" t="str">
        <f t="shared" si="448"/>
        <v>CyberSecSOC</v>
      </c>
      <c r="T2839" s="4" t="str">
        <f t="shared" si="449"/>
        <v>microsoft.compute/virtualmachines</v>
      </c>
      <c r="U2839" s="4" t="str">
        <f>IFERROR(VLOOKUP(T2839,Masters!A:B,2,0),"N")</f>
        <v>Y</v>
      </c>
      <c r="V2839" s="4">
        <f t="shared" si="450"/>
        <v>125</v>
      </c>
    </row>
    <row r="2840" spans="1:22" x14ac:dyDescent="0.45">
      <c r="A2840" t="s">
        <v>2654</v>
      </c>
      <c r="B2840" s="7" t="s">
        <v>754</v>
      </c>
      <c r="C2840" s="7" t="s">
        <v>1529</v>
      </c>
      <c r="D2840" s="7" t="s">
        <v>2806</v>
      </c>
      <c r="F2840" s="7" t="s">
        <v>2712</v>
      </c>
      <c r="G2840" s="7" t="s">
        <v>39</v>
      </c>
      <c r="H2840" s="7" t="s">
        <v>10</v>
      </c>
      <c r="J2840" t="s">
        <v>2701</v>
      </c>
      <c r="L2840" s="4" t="str">
        <f t="shared" si="441"/>
        <v>Workstation15_OsDisk_1_851aeda6e89c497691036098eac1db9a</v>
      </c>
      <c r="M2840" s="4" t="str">
        <f t="shared" si="442"/>
        <v>soc-cattack</v>
      </c>
      <c r="N2840" s="4" t="str">
        <f t="shared" si="443"/>
        <v>eastus</v>
      </c>
      <c r="O2840" s="4" t="str">
        <f t="shared" si="444"/>
        <v>microsoft.compute/disks</v>
      </c>
      <c r="P2840" s="4" t="str">
        <f t="shared" si="445"/>
        <v/>
      </c>
      <c r="Q2840" s="4" t="str">
        <f t="shared" si="446"/>
        <v>d1d8779d-38d7-4f06-91db-9cbc8de0176f</v>
      </c>
      <c r="R2840" s="4" t="str">
        <f t="shared" si="447"/>
        <v>null</v>
      </c>
      <c r="S2840" s="4" t="str">
        <f t="shared" si="448"/>
        <v>CyberSecSOC</v>
      </c>
      <c r="T2840" s="4" t="str">
        <f t="shared" si="449"/>
        <v>microsoft.compute/disks</v>
      </c>
      <c r="U2840" s="4" t="str">
        <f>IFERROR(VLOOKUP(T2840,Masters!A:B,2,0),"N")</f>
        <v>N</v>
      </c>
      <c r="V2840" s="4">
        <f t="shared" si="450"/>
        <v>0</v>
      </c>
    </row>
    <row r="2841" spans="1:22" x14ac:dyDescent="0.45">
      <c r="A2841" t="s">
        <v>2655</v>
      </c>
      <c r="B2841" s="7" t="s">
        <v>754</v>
      </c>
      <c r="C2841" s="7" t="s">
        <v>1529</v>
      </c>
      <c r="D2841" s="7" t="s">
        <v>2693</v>
      </c>
      <c r="F2841" s="7" t="s">
        <v>2712</v>
      </c>
      <c r="G2841" s="7" t="s">
        <v>2649</v>
      </c>
      <c r="H2841" s="7" t="s">
        <v>10</v>
      </c>
      <c r="J2841" t="s">
        <v>2701</v>
      </c>
      <c r="L2841" s="4" t="str">
        <f t="shared" si="441"/>
        <v>Workstation16</v>
      </c>
      <c r="M2841" s="4" t="str">
        <f t="shared" si="442"/>
        <v>soc-cattack</v>
      </c>
      <c r="N2841" s="4" t="str">
        <f t="shared" si="443"/>
        <v>eastus</v>
      </c>
      <c r="O2841" s="4" t="str">
        <f t="shared" si="444"/>
        <v>microsoft.compute/virtualmachines</v>
      </c>
      <c r="P2841" s="4" t="str">
        <f t="shared" si="445"/>
        <v/>
      </c>
      <c r="Q2841" s="4" t="str">
        <f t="shared" si="446"/>
        <v>d1d8779d-38d7-4f06-91db-9cbc8de0176f</v>
      </c>
      <c r="R2841" s="4" t="str">
        <f t="shared" si="447"/>
        <v>{"Project":"CAttack"}</v>
      </c>
      <c r="S2841" s="4" t="str">
        <f t="shared" si="448"/>
        <v>CyberSecSOC</v>
      </c>
      <c r="T2841" s="4" t="str">
        <f t="shared" si="449"/>
        <v>microsoft.compute/virtualmachines</v>
      </c>
      <c r="U2841" s="4" t="str">
        <f>IFERROR(VLOOKUP(T2841,Masters!A:B,2,0),"N")</f>
        <v>Y</v>
      </c>
      <c r="V2841" s="4">
        <f t="shared" si="450"/>
        <v>125</v>
      </c>
    </row>
    <row r="2842" spans="1:22" x14ac:dyDescent="0.45">
      <c r="A2842" t="s">
        <v>2657</v>
      </c>
      <c r="B2842" s="7" t="s">
        <v>754</v>
      </c>
      <c r="C2842" s="7" t="s">
        <v>1529</v>
      </c>
      <c r="D2842" s="7" t="s">
        <v>2806</v>
      </c>
      <c r="F2842" s="7" t="s">
        <v>2712</v>
      </c>
      <c r="G2842" s="7" t="s">
        <v>2649</v>
      </c>
      <c r="H2842" s="7" t="s">
        <v>10</v>
      </c>
      <c r="J2842" t="s">
        <v>2701</v>
      </c>
      <c r="L2842" s="4" t="str">
        <f t="shared" si="441"/>
        <v>Workstation16_OsDisk_1_028060a6226d468cbcdf87d8adcea62e</v>
      </c>
      <c r="M2842" s="4" t="str">
        <f t="shared" si="442"/>
        <v>soc-cattack</v>
      </c>
      <c r="N2842" s="4" t="str">
        <f t="shared" si="443"/>
        <v>eastus</v>
      </c>
      <c r="O2842" s="4" t="str">
        <f t="shared" si="444"/>
        <v>microsoft.compute/disks</v>
      </c>
      <c r="P2842" s="4" t="str">
        <f t="shared" si="445"/>
        <v/>
      </c>
      <c r="Q2842" s="4" t="str">
        <f t="shared" si="446"/>
        <v>d1d8779d-38d7-4f06-91db-9cbc8de0176f</v>
      </c>
      <c r="R2842" s="4" t="str">
        <f t="shared" si="447"/>
        <v>{"Project":"CAttack"}</v>
      </c>
      <c r="S2842" s="4" t="str">
        <f t="shared" si="448"/>
        <v>CyberSecSOC</v>
      </c>
      <c r="T2842" s="4" t="str">
        <f t="shared" si="449"/>
        <v>microsoft.compute/disks</v>
      </c>
      <c r="U2842" s="4" t="str">
        <f>IFERROR(VLOOKUP(T2842,Masters!A:B,2,0),"N")</f>
        <v>N</v>
      </c>
      <c r="V2842" s="4">
        <f t="shared" si="450"/>
        <v>0</v>
      </c>
    </row>
    <row r="2843" spans="1:22" x14ac:dyDescent="0.45">
      <c r="A2843" t="s">
        <v>2658</v>
      </c>
      <c r="B2843" s="7" t="s">
        <v>466</v>
      </c>
      <c r="C2843" s="7" t="s">
        <v>1529</v>
      </c>
      <c r="D2843" s="7" t="s">
        <v>2693</v>
      </c>
      <c r="F2843" s="7" t="s">
        <v>2712</v>
      </c>
      <c r="G2843" s="7" t="s">
        <v>2659</v>
      </c>
      <c r="H2843" s="7" t="s">
        <v>10</v>
      </c>
      <c r="J2843" t="s">
        <v>2701</v>
      </c>
      <c r="L2843" s="4" t="str">
        <f t="shared" si="441"/>
        <v>Workstation20</v>
      </c>
      <c r="M2843" s="4" t="str">
        <f t="shared" si="442"/>
        <v>simuland</v>
      </c>
      <c r="N2843" s="4" t="str">
        <f t="shared" si="443"/>
        <v>eastus</v>
      </c>
      <c r="O2843" s="4" t="str">
        <f t="shared" si="444"/>
        <v>microsoft.compute/virtualmachines</v>
      </c>
      <c r="P2843" s="4" t="str">
        <f t="shared" si="445"/>
        <v/>
      </c>
      <c r="Q2843" s="4" t="str">
        <f t="shared" si="446"/>
        <v>d1d8779d-38d7-4f06-91db-9cbc8de0176f</v>
      </c>
      <c r="R2843" s="4" t="str">
        <f t="shared" si="447"/>
        <v>{"Project":"RiskIQ"}</v>
      </c>
      <c r="S2843" s="4" t="str">
        <f t="shared" si="448"/>
        <v>CyberSecSOC</v>
      </c>
      <c r="T2843" s="4" t="str">
        <f t="shared" si="449"/>
        <v>microsoft.compute/virtualmachines</v>
      </c>
      <c r="U2843" s="4" t="str">
        <f>IFERROR(VLOOKUP(T2843,Masters!A:B,2,0),"N")</f>
        <v>Y</v>
      </c>
      <c r="V2843" s="4">
        <f t="shared" si="450"/>
        <v>125</v>
      </c>
    </row>
    <row r="2844" spans="1:22" x14ac:dyDescent="0.45">
      <c r="A2844" t="s">
        <v>2660</v>
      </c>
      <c r="B2844" s="7" t="s">
        <v>466</v>
      </c>
      <c r="C2844" s="7" t="s">
        <v>1529</v>
      </c>
      <c r="D2844" s="7" t="s">
        <v>3474</v>
      </c>
      <c r="F2844" s="7" t="s">
        <v>2712</v>
      </c>
      <c r="G2844" s="7" t="s">
        <v>39</v>
      </c>
      <c r="H2844" s="7" t="s">
        <v>10</v>
      </c>
      <c r="J2844" t="s">
        <v>2701</v>
      </c>
      <c r="L2844" s="4" t="str">
        <f t="shared" si="441"/>
        <v>Workstation20-ip</v>
      </c>
      <c r="M2844" s="4" t="str">
        <f t="shared" si="442"/>
        <v>simuland</v>
      </c>
      <c r="N2844" s="4" t="str">
        <f t="shared" si="443"/>
        <v>eastus</v>
      </c>
      <c r="O2844" s="4" t="str">
        <f t="shared" si="444"/>
        <v>microsoft.network/publicipaddresses</v>
      </c>
      <c r="P2844" s="4" t="str">
        <f t="shared" si="445"/>
        <v/>
      </c>
      <c r="Q2844" s="4" t="str">
        <f t="shared" si="446"/>
        <v>d1d8779d-38d7-4f06-91db-9cbc8de0176f</v>
      </c>
      <c r="R2844" s="4" t="str">
        <f t="shared" si="447"/>
        <v>null</v>
      </c>
      <c r="S2844" s="4" t="str">
        <f t="shared" si="448"/>
        <v>CyberSecSOC</v>
      </c>
      <c r="T2844" s="4" t="str">
        <f t="shared" si="449"/>
        <v>microsoft.network/publicipaddresses</v>
      </c>
      <c r="U2844" s="4" t="str">
        <f>IFERROR(VLOOKUP(T2844,Masters!A:B,2,0),"N")</f>
        <v>N</v>
      </c>
      <c r="V2844" s="4">
        <f t="shared" si="450"/>
        <v>0</v>
      </c>
    </row>
    <row r="2845" spans="1:22" x14ac:dyDescent="0.45">
      <c r="A2845" t="s">
        <v>2661</v>
      </c>
      <c r="B2845" s="7" t="s">
        <v>466</v>
      </c>
      <c r="C2845" s="7" t="s">
        <v>1529</v>
      </c>
      <c r="D2845" s="7" t="s">
        <v>3385</v>
      </c>
      <c r="F2845" s="7" t="s">
        <v>2712</v>
      </c>
      <c r="G2845" s="7" t="s">
        <v>39</v>
      </c>
      <c r="H2845" s="7" t="s">
        <v>10</v>
      </c>
      <c r="J2845" t="s">
        <v>2701</v>
      </c>
      <c r="L2845" s="4" t="str">
        <f t="shared" si="441"/>
        <v>Workstation20-nsg</v>
      </c>
      <c r="M2845" s="4" t="str">
        <f t="shared" si="442"/>
        <v>simuland</v>
      </c>
      <c r="N2845" s="4" t="str">
        <f t="shared" si="443"/>
        <v>eastus</v>
      </c>
      <c r="O2845" s="4" t="str">
        <f t="shared" si="444"/>
        <v>microsoft.network/networksecuritygroups</v>
      </c>
      <c r="P2845" s="4" t="str">
        <f t="shared" si="445"/>
        <v/>
      </c>
      <c r="Q2845" s="4" t="str">
        <f t="shared" si="446"/>
        <v>d1d8779d-38d7-4f06-91db-9cbc8de0176f</v>
      </c>
      <c r="R2845" s="4" t="str">
        <f t="shared" si="447"/>
        <v>null</v>
      </c>
      <c r="S2845" s="4" t="str">
        <f t="shared" si="448"/>
        <v>CyberSecSOC</v>
      </c>
      <c r="T2845" s="4" t="str">
        <f t="shared" si="449"/>
        <v>microsoft.network/networksecuritygroups</v>
      </c>
      <c r="U2845" s="4" t="str">
        <f>IFERROR(VLOOKUP(T2845,Masters!A:B,2,0),"N")</f>
        <v>N</v>
      </c>
      <c r="V2845" s="4">
        <f t="shared" si="450"/>
        <v>0</v>
      </c>
    </row>
    <row r="2846" spans="1:22" x14ac:dyDescent="0.45">
      <c r="A2846" t="s">
        <v>2663</v>
      </c>
      <c r="B2846" s="7" t="s">
        <v>466</v>
      </c>
      <c r="C2846" s="7" t="s">
        <v>1529</v>
      </c>
      <c r="D2846" s="7" t="s">
        <v>2806</v>
      </c>
      <c r="F2846" s="7" t="s">
        <v>2712</v>
      </c>
      <c r="G2846" s="7" t="s">
        <v>39</v>
      </c>
      <c r="H2846" s="7" t="s">
        <v>10</v>
      </c>
      <c r="J2846" t="s">
        <v>2701</v>
      </c>
      <c r="L2846" s="4" t="str">
        <f t="shared" si="441"/>
        <v>Workstation20_OsDisk_1_b286a738b8904414ba50795caef31899</v>
      </c>
      <c r="M2846" s="4" t="str">
        <f t="shared" si="442"/>
        <v>simuland</v>
      </c>
      <c r="N2846" s="4" t="str">
        <f t="shared" si="443"/>
        <v>eastus</v>
      </c>
      <c r="O2846" s="4" t="str">
        <f t="shared" si="444"/>
        <v>microsoft.compute/disks</v>
      </c>
      <c r="P2846" s="4" t="str">
        <f t="shared" si="445"/>
        <v/>
      </c>
      <c r="Q2846" s="4" t="str">
        <f t="shared" si="446"/>
        <v>d1d8779d-38d7-4f06-91db-9cbc8de0176f</v>
      </c>
      <c r="R2846" s="4" t="str">
        <f t="shared" si="447"/>
        <v>null</v>
      </c>
      <c r="S2846" s="4" t="str">
        <f t="shared" si="448"/>
        <v>CyberSecSOC</v>
      </c>
      <c r="T2846" s="4" t="str">
        <f t="shared" si="449"/>
        <v>microsoft.compute/disks</v>
      </c>
      <c r="U2846" s="4" t="str">
        <f>IFERROR(VLOOKUP(T2846,Masters!A:B,2,0),"N")</f>
        <v>N</v>
      </c>
      <c r="V2846" s="4">
        <f t="shared" si="450"/>
        <v>0</v>
      </c>
    </row>
    <row r="2847" spans="1:22" x14ac:dyDescent="0.45">
      <c r="A2847" t="s">
        <v>2664</v>
      </c>
      <c r="B2847" s="7" t="s">
        <v>466</v>
      </c>
      <c r="C2847" s="7" t="s">
        <v>1529</v>
      </c>
      <c r="D2847" s="7" t="s">
        <v>2693</v>
      </c>
      <c r="F2847" s="7" t="s">
        <v>2712</v>
      </c>
      <c r="G2847" s="7" t="s">
        <v>625</v>
      </c>
      <c r="H2847" s="7" t="s">
        <v>10</v>
      </c>
      <c r="J2847" t="s">
        <v>2701</v>
      </c>
      <c r="L2847" s="4" t="str">
        <f t="shared" si="441"/>
        <v>Workstation6</v>
      </c>
      <c r="M2847" s="4" t="str">
        <f t="shared" si="442"/>
        <v>simuland</v>
      </c>
      <c r="N2847" s="4" t="str">
        <f t="shared" si="443"/>
        <v>eastus</v>
      </c>
      <c r="O2847" s="4" t="str">
        <f t="shared" si="444"/>
        <v>microsoft.compute/virtualmachines</v>
      </c>
      <c r="P2847" s="4" t="str">
        <f t="shared" si="445"/>
        <v/>
      </c>
      <c r="Q2847" s="4" t="str">
        <f t="shared" si="446"/>
        <v>d1d8779d-38d7-4f06-91db-9cbc8de0176f</v>
      </c>
      <c r="R2847" s="4" t="str">
        <f t="shared" si="447"/>
        <v>{"Project":"M365DDemo"}</v>
      </c>
      <c r="S2847" s="4" t="str">
        <f t="shared" si="448"/>
        <v>CyberSecSOC</v>
      </c>
      <c r="T2847" s="4" t="str">
        <f t="shared" si="449"/>
        <v>microsoft.compute/virtualmachines</v>
      </c>
      <c r="U2847" s="4" t="str">
        <f>IFERROR(VLOOKUP(T2847,Masters!A:B,2,0),"N")</f>
        <v>Y</v>
      </c>
      <c r="V2847" s="4">
        <f t="shared" si="450"/>
        <v>125</v>
      </c>
    </row>
    <row r="2848" spans="1:22" x14ac:dyDescent="0.45">
      <c r="A2848" t="s">
        <v>2668</v>
      </c>
      <c r="B2848" s="7" t="s">
        <v>466</v>
      </c>
      <c r="C2848" s="7" t="s">
        <v>1529</v>
      </c>
      <c r="D2848" s="7" t="s">
        <v>2806</v>
      </c>
      <c r="F2848" s="7" t="s">
        <v>2712</v>
      </c>
      <c r="G2848" s="7" t="s">
        <v>39</v>
      </c>
      <c r="H2848" s="7" t="s">
        <v>10</v>
      </c>
      <c r="J2848" t="s">
        <v>2701</v>
      </c>
      <c r="L2848" s="4" t="str">
        <f t="shared" si="441"/>
        <v>Workstation6_OsDisk_1_89204b3dd79447daa24af4c0c0e668ff</v>
      </c>
      <c r="M2848" s="4" t="str">
        <f t="shared" si="442"/>
        <v>simuland</v>
      </c>
      <c r="N2848" s="4" t="str">
        <f t="shared" si="443"/>
        <v>eastus</v>
      </c>
      <c r="O2848" s="4" t="str">
        <f t="shared" si="444"/>
        <v>microsoft.compute/disks</v>
      </c>
      <c r="P2848" s="4" t="str">
        <f t="shared" si="445"/>
        <v/>
      </c>
      <c r="Q2848" s="4" t="str">
        <f t="shared" si="446"/>
        <v>d1d8779d-38d7-4f06-91db-9cbc8de0176f</v>
      </c>
      <c r="R2848" s="4" t="str">
        <f t="shared" si="447"/>
        <v>null</v>
      </c>
      <c r="S2848" s="4" t="str">
        <f t="shared" si="448"/>
        <v>CyberSecSOC</v>
      </c>
      <c r="T2848" s="4" t="str">
        <f t="shared" si="449"/>
        <v>microsoft.compute/disks</v>
      </c>
      <c r="U2848" s="4" t="str">
        <f>IFERROR(VLOOKUP(T2848,Masters!A:B,2,0),"N")</f>
        <v>N</v>
      </c>
      <c r="V2848" s="4">
        <f t="shared" si="450"/>
        <v>0</v>
      </c>
    </row>
    <row r="2849" spans="1:22" x14ac:dyDescent="0.45">
      <c r="A2849" t="s">
        <v>2669</v>
      </c>
      <c r="B2849" s="7" t="s">
        <v>466</v>
      </c>
      <c r="C2849" s="7" t="s">
        <v>1529</v>
      </c>
      <c r="D2849" s="7" t="s">
        <v>2806</v>
      </c>
      <c r="F2849" s="7" t="s">
        <v>2712</v>
      </c>
      <c r="G2849" s="7" t="s">
        <v>39</v>
      </c>
      <c r="H2849" s="7" t="s">
        <v>10</v>
      </c>
      <c r="J2849" t="s">
        <v>2701</v>
      </c>
      <c r="L2849" s="4" t="str">
        <f t="shared" si="441"/>
        <v>Workstation6_OsDisk_1_ec00233527244f489a28ef94d7e8631e</v>
      </c>
      <c r="M2849" s="4" t="str">
        <f t="shared" si="442"/>
        <v>simuland</v>
      </c>
      <c r="N2849" s="4" t="str">
        <f t="shared" si="443"/>
        <v>eastus</v>
      </c>
      <c r="O2849" s="4" t="str">
        <f t="shared" si="444"/>
        <v>microsoft.compute/disks</v>
      </c>
      <c r="P2849" s="4" t="str">
        <f t="shared" si="445"/>
        <v/>
      </c>
      <c r="Q2849" s="4" t="str">
        <f t="shared" si="446"/>
        <v>d1d8779d-38d7-4f06-91db-9cbc8de0176f</v>
      </c>
      <c r="R2849" s="4" t="str">
        <f t="shared" si="447"/>
        <v>null</v>
      </c>
      <c r="S2849" s="4" t="str">
        <f t="shared" si="448"/>
        <v>CyberSecSOC</v>
      </c>
      <c r="T2849" s="4" t="str">
        <f t="shared" si="449"/>
        <v>microsoft.compute/disks</v>
      </c>
      <c r="U2849" s="4" t="str">
        <f>IFERROR(VLOOKUP(T2849,Masters!A:B,2,0),"N")</f>
        <v>N</v>
      </c>
      <c r="V2849" s="4">
        <f t="shared" si="450"/>
        <v>0</v>
      </c>
    </row>
    <row r="2850" spans="1:22" x14ac:dyDescent="0.45">
      <c r="A2850" t="s">
        <v>2672</v>
      </c>
      <c r="B2850" s="7" t="s">
        <v>111</v>
      </c>
      <c r="C2850" s="7" t="s">
        <v>2757</v>
      </c>
      <c r="D2850" s="7" t="s">
        <v>3074</v>
      </c>
      <c r="E2850" s="7" t="s">
        <v>113</v>
      </c>
      <c r="F2850" s="7" t="s">
        <v>2711</v>
      </c>
      <c r="G2850" s="7" t="s">
        <v>11</v>
      </c>
      <c r="H2850" s="7" t="s">
        <v>3854</v>
      </c>
      <c r="J2850" t="s">
        <v>2701</v>
      </c>
      <c r="L2850" s="4" t="str">
        <f t="shared" si="441"/>
        <v>X360Services-AzureProfiler</v>
      </c>
      <c r="M2850" s="4" t="str">
        <f t="shared" si="442"/>
        <v>firstpartyazureprofilerinsights</v>
      </c>
      <c r="N2850" s="4" t="str">
        <f t="shared" si="443"/>
        <v>westus2</v>
      </c>
      <c r="O2850" s="4" t="str">
        <f t="shared" si="444"/>
        <v>microsoft.insights/components</v>
      </c>
      <c r="P2850" s="4" t="str">
        <f t="shared" si="445"/>
        <v>web</v>
      </c>
      <c r="Q2850" s="4" t="str">
        <f t="shared" si="446"/>
        <v>bbe41737-1ade-44df-8e33-217f11b8b452</v>
      </c>
      <c r="R2850" s="4" t="str">
        <f t="shared" si="447"/>
        <v>{}</v>
      </c>
      <c r="S2850" s="4" t="str">
        <f t="shared" si="448"/>
        <v>Service Profiler Development</v>
      </c>
      <c r="T2850" s="4" t="str">
        <f t="shared" si="449"/>
        <v>microsoft.insights/components</v>
      </c>
      <c r="U2850" s="4" t="str">
        <f>IFERROR(VLOOKUP(T2850,Masters!A:B,2,0),"N")</f>
        <v>N</v>
      </c>
      <c r="V2850" s="4">
        <f t="shared" si="450"/>
        <v>0</v>
      </c>
    </row>
    <row r="2851" spans="1:22" x14ac:dyDescent="0.45">
      <c r="A2851" t="s">
        <v>2673</v>
      </c>
      <c r="B2851" s="7" t="s">
        <v>111</v>
      </c>
      <c r="C2851" s="7" t="s">
        <v>2757</v>
      </c>
      <c r="D2851" s="7" t="s">
        <v>3074</v>
      </c>
      <c r="E2851" s="7" t="s">
        <v>113</v>
      </c>
      <c r="F2851" s="7" t="s">
        <v>2711</v>
      </c>
      <c r="G2851" s="7" t="s">
        <v>11</v>
      </c>
      <c r="H2851" s="7" t="s">
        <v>3854</v>
      </c>
      <c r="J2851" t="s">
        <v>2701</v>
      </c>
      <c r="L2851" s="4" t="str">
        <f t="shared" si="441"/>
        <v>XSync-AzureProfiler</v>
      </c>
      <c r="M2851" s="4" t="str">
        <f t="shared" si="442"/>
        <v>firstpartyazureprofilerinsights</v>
      </c>
      <c r="N2851" s="4" t="str">
        <f t="shared" si="443"/>
        <v>westus2</v>
      </c>
      <c r="O2851" s="4" t="str">
        <f t="shared" si="444"/>
        <v>microsoft.insights/components</v>
      </c>
      <c r="P2851" s="4" t="str">
        <f t="shared" si="445"/>
        <v>web</v>
      </c>
      <c r="Q2851" s="4" t="str">
        <f t="shared" si="446"/>
        <v>bbe41737-1ade-44df-8e33-217f11b8b452</v>
      </c>
      <c r="R2851" s="4" t="str">
        <f t="shared" si="447"/>
        <v>{}</v>
      </c>
      <c r="S2851" s="4" t="str">
        <f t="shared" si="448"/>
        <v>Service Profiler Development</v>
      </c>
      <c r="T2851" s="4" t="str">
        <f t="shared" si="449"/>
        <v>microsoft.insights/components</v>
      </c>
      <c r="U2851" s="4" t="str">
        <f>IFERROR(VLOOKUP(T2851,Masters!A:B,2,0),"N")</f>
        <v>N</v>
      </c>
      <c r="V2851" s="4">
        <f t="shared" si="450"/>
        <v>0</v>
      </c>
    </row>
    <row r="2852" spans="1:22" x14ac:dyDescent="0.45">
      <c r="A2852" t="s">
        <v>3543</v>
      </c>
      <c r="B2852" s="7" t="s">
        <v>3336</v>
      </c>
      <c r="C2852" s="7" t="s">
        <v>2757</v>
      </c>
      <c r="D2852" s="7" t="s">
        <v>3539</v>
      </c>
      <c r="E2852" s="7" t="s">
        <v>418</v>
      </c>
      <c r="F2852" s="7" t="s">
        <v>2706</v>
      </c>
      <c r="G2852" s="7" t="s">
        <v>39</v>
      </c>
      <c r="H2852" s="7" t="s">
        <v>3839</v>
      </c>
      <c r="J2852" t="s">
        <v>2701</v>
      </c>
      <c r="L2852" s="4" t="str">
        <f t="shared" si="441"/>
        <v>_e41f87a2_mi_022f4732-b629-4c68-ad36-266e9bb6e75e</v>
      </c>
      <c r="M2852" s="4" t="str">
        <f t="shared" si="442"/>
        <v>ch-migrationcommonrg-play</v>
      </c>
      <c r="N2852" s="4" t="str">
        <f t="shared" si="443"/>
        <v>westus2</v>
      </c>
      <c r="O2852" s="4" t="str">
        <f t="shared" si="444"/>
        <v>microsoft.network/serviceendpointpolicies</v>
      </c>
      <c r="P2852" s="4" t="str">
        <f t="shared" si="445"/>
        <v>Internal</v>
      </c>
      <c r="Q2852" s="4" t="str">
        <f t="shared" si="446"/>
        <v>3ef9c878-c106-464a-820e-4ed22d65f3e2</v>
      </c>
      <c r="R2852" s="4" t="str">
        <f t="shared" si="447"/>
        <v>null</v>
      </c>
      <c r="S2852" s="4" t="str">
        <f t="shared" si="448"/>
        <v>Contoso Hotels Tenant - Integration</v>
      </c>
      <c r="T2852" s="4" t="str">
        <f t="shared" si="449"/>
        <v>microsoft.network/serviceendpointpolicies</v>
      </c>
      <c r="U2852" s="4" t="str">
        <f>IFERROR(VLOOKUP(T2852,Masters!A:B,2,0),"N")</f>
        <v>N</v>
      </c>
      <c r="V2852" s="4">
        <f t="shared" si="450"/>
        <v>0</v>
      </c>
    </row>
    <row r="2853" spans="1:22" x14ac:dyDescent="0.45">
      <c r="A2853" t="s">
        <v>415</v>
      </c>
      <c r="B2853" s="7" t="s">
        <v>416</v>
      </c>
      <c r="C2853" s="7" t="s">
        <v>2757</v>
      </c>
      <c r="D2853" s="7" t="s">
        <v>3539</v>
      </c>
      <c r="E2853" s="7" t="s">
        <v>418</v>
      </c>
      <c r="F2853" s="7" t="s">
        <v>2709</v>
      </c>
      <c r="G2853" s="7" t="s">
        <v>39</v>
      </c>
      <c r="H2853" s="7" t="s">
        <v>3840</v>
      </c>
      <c r="J2853" t="s">
        <v>2701</v>
      </c>
      <c r="L2853" s="4" t="str">
        <f t="shared" si="441"/>
        <v>_e41f87a2_mi_072e6e42-4881-4f96-b87b-dd38e1c1606d</v>
      </c>
      <c r="M2853" s="4" t="str">
        <f t="shared" si="442"/>
        <v>ch1-migrationcommonrg</v>
      </c>
      <c r="N2853" s="4" t="str">
        <f t="shared" si="443"/>
        <v>westus2</v>
      </c>
      <c r="O2853" s="4" t="str">
        <f t="shared" si="444"/>
        <v>microsoft.network/serviceendpointpolicies</v>
      </c>
      <c r="P2853" s="4" t="str">
        <f t="shared" si="445"/>
        <v>Internal</v>
      </c>
      <c r="Q2853" s="4" t="str">
        <f t="shared" si="446"/>
        <v>ebb79bc0-aa86-44a7-8111-cabbe0c43993</v>
      </c>
      <c r="R2853" s="4" t="str">
        <f t="shared" si="447"/>
        <v>null</v>
      </c>
      <c r="S2853" s="4" t="str">
        <f t="shared" si="448"/>
        <v>Contoso Hotels Tenant - Production</v>
      </c>
      <c r="T2853" s="4" t="str">
        <f t="shared" si="449"/>
        <v>microsoft.network/serviceendpointpolicies</v>
      </c>
      <c r="U2853" s="4" t="str">
        <f>IFERROR(VLOOKUP(T2853,Masters!A:B,2,0),"N")</f>
        <v>N</v>
      </c>
      <c r="V2853" s="4">
        <f t="shared" si="450"/>
        <v>0</v>
      </c>
    </row>
    <row r="2854" spans="1:22" x14ac:dyDescent="0.45">
      <c r="A2854" t="s">
        <v>3540</v>
      </c>
      <c r="B2854" s="7" t="s">
        <v>3334</v>
      </c>
      <c r="C2854" s="7" t="s">
        <v>2757</v>
      </c>
      <c r="D2854" s="7" t="s">
        <v>3539</v>
      </c>
      <c r="E2854" s="7" t="s">
        <v>418</v>
      </c>
      <c r="F2854" s="7" t="s">
        <v>2706</v>
      </c>
      <c r="G2854" s="7" t="s">
        <v>39</v>
      </c>
      <c r="H2854" s="7" t="s">
        <v>3839</v>
      </c>
      <c r="J2854" t="s">
        <v>2701</v>
      </c>
      <c r="L2854" s="4" t="str">
        <f t="shared" si="441"/>
        <v>_e41f87a2_mi_07bc2826-8716-4db6-b0f5-397e8602f569</v>
      </c>
      <c r="M2854" s="4" t="str">
        <f t="shared" si="442"/>
        <v>ch1-migrationcommonrg-play</v>
      </c>
      <c r="N2854" s="4" t="str">
        <f t="shared" si="443"/>
        <v>westus2</v>
      </c>
      <c r="O2854" s="4" t="str">
        <f t="shared" si="444"/>
        <v>microsoft.network/serviceendpointpolicies</v>
      </c>
      <c r="P2854" s="4" t="str">
        <f t="shared" si="445"/>
        <v>Internal</v>
      </c>
      <c r="Q2854" s="4" t="str">
        <f t="shared" si="446"/>
        <v>3ef9c878-c106-464a-820e-4ed22d65f3e2</v>
      </c>
      <c r="R2854" s="4" t="str">
        <f t="shared" si="447"/>
        <v>null</v>
      </c>
      <c r="S2854" s="4" t="str">
        <f t="shared" si="448"/>
        <v>Contoso Hotels Tenant - Integration</v>
      </c>
      <c r="T2854" s="4" t="str">
        <f t="shared" si="449"/>
        <v>microsoft.network/serviceendpointpolicies</v>
      </c>
      <c r="U2854" s="4" t="str">
        <f>IFERROR(VLOOKUP(T2854,Masters!A:B,2,0),"N")</f>
        <v>N</v>
      </c>
      <c r="V2854" s="4">
        <f t="shared" si="450"/>
        <v>0</v>
      </c>
    </row>
    <row r="2855" spans="1:22" x14ac:dyDescent="0.45">
      <c r="A2855" t="s">
        <v>3542</v>
      </c>
      <c r="B2855" s="7" t="s">
        <v>3334</v>
      </c>
      <c r="C2855" s="7" t="s">
        <v>2757</v>
      </c>
      <c r="D2855" s="7" t="s">
        <v>3539</v>
      </c>
      <c r="E2855" s="7" t="s">
        <v>418</v>
      </c>
      <c r="F2855" s="7" t="s">
        <v>2706</v>
      </c>
      <c r="G2855" s="7" t="s">
        <v>39</v>
      </c>
      <c r="H2855" s="7" t="s">
        <v>3839</v>
      </c>
      <c r="J2855" t="s">
        <v>2701</v>
      </c>
      <c r="L2855" s="4" t="str">
        <f t="shared" si="441"/>
        <v>_e41f87a2_pdc_1dfe0d02-8686-4e53-bc99-266f726d893d</v>
      </c>
      <c r="M2855" s="4" t="str">
        <f t="shared" si="442"/>
        <v>ch1-migrationcommonrg-play</v>
      </c>
      <c r="N2855" s="4" t="str">
        <f t="shared" si="443"/>
        <v>westus2</v>
      </c>
      <c r="O2855" s="4" t="str">
        <f t="shared" si="444"/>
        <v>microsoft.network/serviceendpointpolicies</v>
      </c>
      <c r="P2855" s="4" t="str">
        <f t="shared" si="445"/>
        <v>Internal</v>
      </c>
      <c r="Q2855" s="4" t="str">
        <f t="shared" si="446"/>
        <v>3ef9c878-c106-464a-820e-4ed22d65f3e2</v>
      </c>
      <c r="R2855" s="4" t="str">
        <f t="shared" si="447"/>
        <v>null</v>
      </c>
      <c r="S2855" s="4" t="str">
        <f t="shared" si="448"/>
        <v>Contoso Hotels Tenant - Integration</v>
      </c>
      <c r="T2855" s="4" t="str">
        <f t="shared" si="449"/>
        <v>microsoft.network/serviceendpointpolicies</v>
      </c>
      <c r="U2855" s="4" t="str">
        <f>IFERROR(VLOOKUP(T2855,Masters!A:B,2,0),"N")</f>
        <v>N</v>
      </c>
      <c r="V2855" s="4">
        <f t="shared" si="450"/>
        <v>0</v>
      </c>
    </row>
    <row r="2856" spans="1:22" x14ac:dyDescent="0.45">
      <c r="A2856" t="s">
        <v>420</v>
      </c>
      <c r="B2856" s="7" t="s">
        <v>416</v>
      </c>
      <c r="C2856" s="7" t="s">
        <v>2757</v>
      </c>
      <c r="D2856" s="7" t="s">
        <v>3539</v>
      </c>
      <c r="E2856" s="7" t="s">
        <v>418</v>
      </c>
      <c r="F2856" s="7" t="s">
        <v>2709</v>
      </c>
      <c r="G2856" s="7" t="s">
        <v>39</v>
      </c>
      <c r="H2856" s="7" t="s">
        <v>3840</v>
      </c>
      <c r="J2856" t="s">
        <v>2701</v>
      </c>
      <c r="L2856" s="4" t="str">
        <f t="shared" si="441"/>
        <v>_e41f87a2_pdc_7a635d0d-06e0-42c3-8068-459667f62cfd</v>
      </c>
      <c r="M2856" s="4" t="str">
        <f t="shared" si="442"/>
        <v>ch1-migrationcommonrg</v>
      </c>
      <c r="N2856" s="4" t="str">
        <f t="shared" si="443"/>
        <v>westus2</v>
      </c>
      <c r="O2856" s="4" t="str">
        <f t="shared" si="444"/>
        <v>microsoft.network/serviceendpointpolicies</v>
      </c>
      <c r="P2856" s="4" t="str">
        <f t="shared" si="445"/>
        <v>Internal</v>
      </c>
      <c r="Q2856" s="4" t="str">
        <f t="shared" si="446"/>
        <v>ebb79bc0-aa86-44a7-8111-cabbe0c43993</v>
      </c>
      <c r="R2856" s="4" t="str">
        <f t="shared" si="447"/>
        <v>null</v>
      </c>
      <c r="S2856" s="4" t="str">
        <f t="shared" si="448"/>
        <v>Contoso Hotels Tenant - Production</v>
      </c>
      <c r="T2856" s="4" t="str">
        <f t="shared" si="449"/>
        <v>microsoft.network/serviceendpointpolicies</v>
      </c>
      <c r="U2856" s="4" t="str">
        <f>IFERROR(VLOOKUP(T2856,Masters!A:B,2,0),"N")</f>
        <v>N</v>
      </c>
      <c r="V2856" s="4">
        <f t="shared" si="450"/>
        <v>0</v>
      </c>
    </row>
    <row r="2857" spans="1:22" x14ac:dyDescent="0.45">
      <c r="A2857" t="s">
        <v>3541</v>
      </c>
      <c r="B2857" s="7" t="s">
        <v>3336</v>
      </c>
      <c r="C2857" s="7" t="s">
        <v>2757</v>
      </c>
      <c r="D2857" s="7" t="s">
        <v>3539</v>
      </c>
      <c r="E2857" s="7" t="s">
        <v>418</v>
      </c>
      <c r="F2857" s="7" t="s">
        <v>2706</v>
      </c>
      <c r="G2857" s="7" t="s">
        <v>39</v>
      </c>
      <c r="H2857" s="7" t="s">
        <v>3839</v>
      </c>
      <c r="J2857" t="s">
        <v>2701</v>
      </c>
      <c r="L2857" s="4" t="str">
        <f t="shared" si="441"/>
        <v>_e41f87a2_pdc_acc646a8-3cfd-4237-bf0a-6b479ab35e05</v>
      </c>
      <c r="M2857" s="4" t="str">
        <f t="shared" si="442"/>
        <v>ch-migrationcommonrg-play</v>
      </c>
      <c r="N2857" s="4" t="str">
        <f t="shared" si="443"/>
        <v>westus2</v>
      </c>
      <c r="O2857" s="4" t="str">
        <f t="shared" si="444"/>
        <v>microsoft.network/serviceendpointpolicies</v>
      </c>
      <c r="P2857" s="4" t="str">
        <f t="shared" si="445"/>
        <v>Internal</v>
      </c>
      <c r="Q2857" s="4" t="str">
        <f t="shared" si="446"/>
        <v>3ef9c878-c106-464a-820e-4ed22d65f3e2</v>
      </c>
      <c r="R2857" s="4" t="str">
        <f t="shared" si="447"/>
        <v>null</v>
      </c>
      <c r="S2857" s="4" t="str">
        <f t="shared" si="448"/>
        <v>Contoso Hotels Tenant - Integration</v>
      </c>
      <c r="T2857" s="4" t="str">
        <f t="shared" si="449"/>
        <v>microsoft.network/serviceendpointpolicies</v>
      </c>
      <c r="U2857" s="4" t="str">
        <f>IFERROR(VLOOKUP(T2857,Masters!A:B,2,0),"N")</f>
        <v>N</v>
      </c>
      <c r="V2857" s="4">
        <f t="shared" si="450"/>
        <v>0</v>
      </c>
    </row>
    <row r="2858" spans="1:22" x14ac:dyDescent="0.45">
      <c r="A2858" t="s">
        <v>421</v>
      </c>
      <c r="B2858" s="7" t="s">
        <v>24</v>
      </c>
      <c r="C2858" s="7" t="s">
        <v>2759</v>
      </c>
      <c r="D2858" s="7" t="s">
        <v>3123</v>
      </c>
      <c r="E2858" s="7" t="s">
        <v>26</v>
      </c>
      <c r="F2858" s="7" t="s">
        <v>2712</v>
      </c>
      <c r="G2858" s="7" t="s">
        <v>422</v>
      </c>
      <c r="H2858" s="7" t="s">
        <v>10</v>
      </c>
      <c r="J2858" t="s">
        <v>2701</v>
      </c>
      <c r="L2858" s="4" t="str">
        <f t="shared" si="441"/>
        <v>a17aa432-144c-4d81-bbce-ead91b785bea</v>
      </c>
      <c r="M2858" s="4" t="str">
        <f t="shared" si="442"/>
        <v>soc</v>
      </c>
      <c r="N2858" s="4" t="str">
        <f t="shared" si="443"/>
        <v>centralus</v>
      </c>
      <c r="O2858" s="4" t="str">
        <f t="shared" si="444"/>
        <v>microsoft.insights/workbooks</v>
      </c>
      <c r="P2858" s="4" t="str">
        <f t="shared" si="445"/>
        <v>shared</v>
      </c>
      <c r="Q2858" s="4" t="str">
        <f t="shared" si="446"/>
        <v>d1d8779d-38d7-4f06-91db-9cbc8de0176f</v>
      </c>
      <c r="R2858" s="4" t="str">
        <f t="shared" si="447"/>
        <v>{"hidden-title":"Playbooks health monitoring (preview) - cybersecuritysoc"}</v>
      </c>
      <c r="S2858" s="4" t="str">
        <f t="shared" si="448"/>
        <v>CyberSecSOC</v>
      </c>
      <c r="T2858" s="4" t="str">
        <f t="shared" si="449"/>
        <v>microsoft.insights/workbooks</v>
      </c>
      <c r="U2858" s="4" t="str">
        <f>IFERROR(VLOOKUP(T2858,Masters!A:B,2,0),"N")</f>
        <v>N</v>
      </c>
      <c r="V2858" s="4">
        <f t="shared" si="450"/>
        <v>0</v>
      </c>
    </row>
    <row r="2859" spans="1:22" x14ac:dyDescent="0.45">
      <c r="A2859" t="s">
        <v>4217</v>
      </c>
      <c r="B2859" s="7" t="s">
        <v>24</v>
      </c>
      <c r="C2859" s="7" t="s">
        <v>1529</v>
      </c>
      <c r="D2859" s="7" t="s">
        <v>3123</v>
      </c>
      <c r="E2859" s="7" t="s">
        <v>26</v>
      </c>
      <c r="F2859" s="7" t="s">
        <v>2712</v>
      </c>
      <c r="G2859" s="7" t="s">
        <v>4218</v>
      </c>
      <c r="H2859" s="7" t="s">
        <v>10</v>
      </c>
      <c r="J2859" t="s">
        <v>2701</v>
      </c>
      <c r="L2859" s="4" t="str">
        <f t="shared" si="441"/>
        <v>a27ebaa4-8795-4643-9365-91f5a22a741f</v>
      </c>
      <c r="M2859" s="4" t="str">
        <f t="shared" si="442"/>
        <v>soc</v>
      </c>
      <c r="N2859" s="4" t="str">
        <f t="shared" si="443"/>
        <v>eastus</v>
      </c>
      <c r="O2859" s="4" t="str">
        <f t="shared" si="444"/>
        <v>microsoft.insights/workbooks</v>
      </c>
      <c r="P2859" s="4" t="str">
        <f t="shared" si="445"/>
        <v>shared</v>
      </c>
      <c r="Q2859" s="4" t="str">
        <f t="shared" si="446"/>
        <v>d1d8779d-38d7-4f06-91db-9cbc8de0176f</v>
      </c>
      <c r="R2859" s="4" t="str">
        <f t="shared" si="447"/>
        <v>{"hidden-title":"Dynamic Threat Modeling &amp; Response"}</v>
      </c>
      <c r="S2859" s="4" t="str">
        <f t="shared" si="448"/>
        <v>CyberSecSOC</v>
      </c>
      <c r="T2859" s="4" t="str">
        <f t="shared" si="449"/>
        <v>microsoft.insights/workbooks</v>
      </c>
      <c r="U2859" s="4" t="str">
        <f>IFERROR(VLOOKUP(T2859,Masters!A:B,2,0),"N")</f>
        <v>N</v>
      </c>
      <c r="V2859" s="4">
        <f t="shared" si="450"/>
        <v>0</v>
      </c>
    </row>
    <row r="2860" spans="1:22" x14ac:dyDescent="0.45">
      <c r="A2860" t="s">
        <v>3145</v>
      </c>
      <c r="B2860" s="7" t="s">
        <v>191</v>
      </c>
      <c r="C2860" s="7" t="s">
        <v>2863</v>
      </c>
      <c r="D2860" s="7" t="s">
        <v>3123</v>
      </c>
      <c r="E2860" s="7" t="s">
        <v>26</v>
      </c>
      <c r="F2860" s="7" t="s">
        <v>2712</v>
      </c>
      <c r="G2860" s="7" t="s">
        <v>3146</v>
      </c>
      <c r="H2860" s="7" t="s">
        <v>10</v>
      </c>
      <c r="J2860" t="s">
        <v>2701</v>
      </c>
      <c r="L2860" s="4" t="str">
        <f t="shared" si="441"/>
        <v>a2fa21bb-9ce0-42b4-89b3-f433558a3393</v>
      </c>
      <c r="M2860" s="4" t="str">
        <f t="shared" si="442"/>
        <v>soc-purview</v>
      </c>
      <c r="N2860" s="4" t="str">
        <f t="shared" si="443"/>
        <v>westeurope</v>
      </c>
      <c r="O2860" s="4" t="str">
        <f t="shared" si="444"/>
        <v>microsoft.insights/workbooks</v>
      </c>
      <c r="P2860" s="4" t="str">
        <f t="shared" si="445"/>
        <v>shared</v>
      </c>
      <c r="Q2860" s="4" t="str">
        <f t="shared" si="446"/>
        <v>d1d8779d-38d7-4f06-91db-9cbc8de0176f</v>
      </c>
      <c r="R2860" s="4" t="str">
        <f t="shared" si="447"/>
        <v>{"hidden-title":"Azure Purview - 06/30/2022 17:21"}</v>
      </c>
      <c r="S2860" s="4" t="str">
        <f t="shared" si="448"/>
        <v>CyberSecSOC</v>
      </c>
      <c r="T2860" s="4" t="str">
        <f t="shared" si="449"/>
        <v>microsoft.insights/workbooks</v>
      </c>
      <c r="U2860" s="4" t="str">
        <f>IFERROR(VLOOKUP(T2860,Masters!A:B,2,0),"N")</f>
        <v>N</v>
      </c>
      <c r="V2860" s="4">
        <f t="shared" si="450"/>
        <v>0</v>
      </c>
    </row>
    <row r="2861" spans="1:22" x14ac:dyDescent="0.45">
      <c r="A2861" t="s">
        <v>423</v>
      </c>
      <c r="B2861" s="7" t="s">
        <v>24</v>
      </c>
      <c r="C2861" s="7" t="s">
        <v>2759</v>
      </c>
      <c r="D2861" s="7" t="s">
        <v>3123</v>
      </c>
      <c r="E2861" s="7" t="s">
        <v>26</v>
      </c>
      <c r="F2861" s="7" t="s">
        <v>2712</v>
      </c>
      <c r="G2861" s="7" t="s">
        <v>424</v>
      </c>
      <c r="H2861" s="7" t="s">
        <v>10</v>
      </c>
      <c r="J2861" t="s">
        <v>2701</v>
      </c>
      <c r="L2861" s="4" t="str">
        <f t="shared" si="441"/>
        <v>a3843985-c8e3-4196-b69b-d2ee228b6651</v>
      </c>
      <c r="M2861" s="4" t="str">
        <f t="shared" si="442"/>
        <v>soc</v>
      </c>
      <c r="N2861" s="4" t="str">
        <f t="shared" si="443"/>
        <v>centralus</v>
      </c>
      <c r="O2861" s="4" t="str">
        <f t="shared" si="444"/>
        <v>microsoft.insights/workbooks</v>
      </c>
      <c r="P2861" s="4" t="str">
        <f t="shared" si="445"/>
        <v>shared</v>
      </c>
      <c r="Q2861" s="4" t="str">
        <f t="shared" si="446"/>
        <v>d1d8779d-38d7-4f06-91db-9cbc8de0176f</v>
      </c>
      <c r="R2861" s="4" t="str">
        <f t="shared" si="447"/>
        <v>{"hidden-title":"Sophos XG Firewall - cybersecuritysoc"}</v>
      </c>
      <c r="S2861" s="4" t="str">
        <f t="shared" si="448"/>
        <v>CyberSecSOC</v>
      </c>
      <c r="T2861" s="4" t="str">
        <f t="shared" si="449"/>
        <v>microsoft.insights/workbooks</v>
      </c>
      <c r="U2861" s="4" t="str">
        <f>IFERROR(VLOOKUP(T2861,Masters!A:B,2,0),"N")</f>
        <v>N</v>
      </c>
      <c r="V2861" s="4">
        <f t="shared" si="450"/>
        <v>0</v>
      </c>
    </row>
    <row r="2862" spans="1:22" x14ac:dyDescent="0.45">
      <c r="A2862" t="s">
        <v>425</v>
      </c>
      <c r="B2862" s="7" t="s">
        <v>24</v>
      </c>
      <c r="C2862" s="7" t="s">
        <v>1529</v>
      </c>
      <c r="D2862" s="7" t="s">
        <v>3123</v>
      </c>
      <c r="E2862" s="7" t="s">
        <v>26</v>
      </c>
      <c r="F2862" s="7" t="s">
        <v>2712</v>
      </c>
      <c r="G2862" s="7" t="s">
        <v>426</v>
      </c>
      <c r="H2862" s="7" t="s">
        <v>10</v>
      </c>
      <c r="J2862" t="s">
        <v>2701</v>
      </c>
      <c r="L2862" s="4" t="str">
        <f t="shared" si="441"/>
        <v>a3db90ee-eddc-40a1-a4de-e37d7c3b8f58</v>
      </c>
      <c r="M2862" s="4" t="str">
        <f t="shared" si="442"/>
        <v>soc</v>
      </c>
      <c r="N2862" s="4" t="str">
        <f t="shared" si="443"/>
        <v>eastus</v>
      </c>
      <c r="O2862" s="4" t="str">
        <f t="shared" si="444"/>
        <v>microsoft.insights/workbooks</v>
      </c>
      <c r="P2862" s="4" t="str">
        <f t="shared" si="445"/>
        <v>shared</v>
      </c>
      <c r="Q2862" s="4" t="str">
        <f t="shared" si="446"/>
        <v>d1d8779d-38d7-4f06-91db-9cbc8de0176f</v>
      </c>
      <c r="R2862" s="4" t="str">
        <f t="shared" si="447"/>
        <v>{"hidden-title":"User Map Test"}</v>
      </c>
      <c r="S2862" s="4" t="str">
        <f t="shared" si="448"/>
        <v>CyberSecSOC</v>
      </c>
      <c r="T2862" s="4" t="str">
        <f t="shared" si="449"/>
        <v>microsoft.insights/workbooks</v>
      </c>
      <c r="U2862" s="4" t="str">
        <f>IFERROR(VLOOKUP(T2862,Masters!A:B,2,0),"N")</f>
        <v>N</v>
      </c>
      <c r="V2862" s="4">
        <f t="shared" si="450"/>
        <v>0</v>
      </c>
    </row>
    <row r="2863" spans="1:22" x14ac:dyDescent="0.45">
      <c r="A2863" t="s">
        <v>427</v>
      </c>
      <c r="B2863" s="7" t="s">
        <v>24</v>
      </c>
      <c r="C2863" s="7" t="s">
        <v>2759</v>
      </c>
      <c r="D2863" s="7" t="s">
        <v>3123</v>
      </c>
      <c r="E2863" s="7" t="s">
        <v>26</v>
      </c>
      <c r="F2863" s="7" t="s">
        <v>2712</v>
      </c>
      <c r="G2863" s="7" t="s">
        <v>428</v>
      </c>
      <c r="H2863" s="7" t="s">
        <v>10</v>
      </c>
      <c r="J2863" t="s">
        <v>2701</v>
      </c>
      <c r="L2863" s="4" t="str">
        <f t="shared" si="441"/>
        <v>a3dbe2f6-0bf1-4b2b-9585-b5d35c72bb85</v>
      </c>
      <c r="M2863" s="4" t="str">
        <f t="shared" si="442"/>
        <v>soc</v>
      </c>
      <c r="N2863" s="4" t="str">
        <f t="shared" si="443"/>
        <v>centralus</v>
      </c>
      <c r="O2863" s="4" t="str">
        <f t="shared" si="444"/>
        <v>microsoft.insights/workbooks</v>
      </c>
      <c r="P2863" s="4" t="str">
        <f t="shared" si="445"/>
        <v>shared</v>
      </c>
      <c r="Q2863" s="4" t="str">
        <f t="shared" si="446"/>
        <v>d1d8779d-38d7-4f06-91db-9cbc8de0176f</v>
      </c>
      <c r="R2863" s="4" t="str">
        <f t="shared" si="447"/>
        <v>{"hidden-title":"Investigation Insights - 04/12/2022 00:09"}</v>
      </c>
      <c r="S2863" s="4" t="str">
        <f t="shared" si="448"/>
        <v>CyberSecSOC</v>
      </c>
      <c r="T2863" s="4" t="str">
        <f t="shared" si="449"/>
        <v>microsoft.insights/workbooks</v>
      </c>
      <c r="U2863" s="4" t="str">
        <f>IFERROR(VLOOKUP(T2863,Masters!A:B,2,0),"N")</f>
        <v>N</v>
      </c>
      <c r="V2863" s="4">
        <f t="shared" si="450"/>
        <v>0</v>
      </c>
    </row>
    <row r="2864" spans="1:22" x14ac:dyDescent="0.45">
      <c r="A2864" t="s">
        <v>3181</v>
      </c>
      <c r="B2864" s="7" t="s">
        <v>24</v>
      </c>
      <c r="C2864" s="7" t="s">
        <v>2759</v>
      </c>
      <c r="D2864" s="7" t="s">
        <v>3123</v>
      </c>
      <c r="E2864" s="7" t="s">
        <v>26</v>
      </c>
      <c r="F2864" s="7" t="s">
        <v>2712</v>
      </c>
      <c r="G2864" s="7" t="s">
        <v>3182</v>
      </c>
      <c r="H2864" s="7" t="s">
        <v>10</v>
      </c>
      <c r="J2864" t="s">
        <v>2701</v>
      </c>
      <c r="L2864" s="4" t="str">
        <f t="shared" si="441"/>
        <v>a5095a8d-9910-43f3-9524-c04dfddb6c35</v>
      </c>
      <c r="M2864" s="4" t="str">
        <f t="shared" si="442"/>
        <v>soc</v>
      </c>
      <c r="N2864" s="4" t="str">
        <f t="shared" si="443"/>
        <v>centralus</v>
      </c>
      <c r="O2864" s="4" t="str">
        <f t="shared" si="444"/>
        <v>microsoft.insights/workbooks</v>
      </c>
      <c r="P2864" s="4" t="str">
        <f t="shared" si="445"/>
        <v>shared</v>
      </c>
      <c r="Q2864" s="4" t="str">
        <f t="shared" si="446"/>
        <v>d1d8779d-38d7-4f06-91db-9cbc8de0176f</v>
      </c>
      <c r="R2864" s="4" t="str">
        <f t="shared" si="447"/>
        <v>{"hidden-title":"Palo Alto Network Threat - CyberSecuritySoc"}</v>
      </c>
      <c r="S2864" s="4" t="str">
        <f t="shared" si="448"/>
        <v>CyberSecSOC</v>
      </c>
      <c r="T2864" s="4" t="str">
        <f t="shared" si="449"/>
        <v>microsoft.insights/workbooks</v>
      </c>
      <c r="U2864" s="4" t="str">
        <f>IFERROR(VLOOKUP(T2864,Masters!A:B,2,0),"N")</f>
        <v>N</v>
      </c>
      <c r="V2864" s="4">
        <f t="shared" si="450"/>
        <v>0</v>
      </c>
    </row>
    <row r="2865" spans="1:22" x14ac:dyDescent="0.45">
      <c r="A2865" t="s">
        <v>4219</v>
      </c>
      <c r="B2865" s="7" t="s">
        <v>24</v>
      </c>
      <c r="C2865" s="7" t="s">
        <v>1529</v>
      </c>
      <c r="D2865" s="7" t="s">
        <v>3123</v>
      </c>
      <c r="E2865" s="7" t="s">
        <v>26</v>
      </c>
      <c r="F2865" s="7" t="s">
        <v>2712</v>
      </c>
      <c r="G2865" s="7" t="s">
        <v>4220</v>
      </c>
      <c r="H2865" s="7" t="s">
        <v>10</v>
      </c>
      <c r="J2865" t="s">
        <v>2701</v>
      </c>
      <c r="L2865" s="4" t="str">
        <f t="shared" si="441"/>
        <v>a5f3f865-4699-469e-bb5e-db3f64a22412</v>
      </c>
      <c r="M2865" s="4" t="str">
        <f t="shared" si="442"/>
        <v>soc</v>
      </c>
      <c r="N2865" s="4" t="str">
        <f t="shared" si="443"/>
        <v>eastus</v>
      </c>
      <c r="O2865" s="4" t="str">
        <f t="shared" si="444"/>
        <v>microsoft.insights/workbooks</v>
      </c>
      <c r="P2865" s="4" t="str">
        <f t="shared" si="445"/>
        <v>shared</v>
      </c>
      <c r="Q2865" s="4" t="str">
        <f t="shared" si="446"/>
        <v>d1d8779d-38d7-4f06-91db-9cbc8de0176f</v>
      </c>
      <c r="R2865" s="4" t="str">
        <f t="shared" si="447"/>
        <v>{"hidden-title":"Authentication Methods"}</v>
      </c>
      <c r="S2865" s="4" t="str">
        <f t="shared" si="448"/>
        <v>CyberSecSOC</v>
      </c>
      <c r="T2865" s="4" t="str">
        <f t="shared" si="449"/>
        <v>microsoft.insights/workbooks</v>
      </c>
      <c r="U2865" s="4" t="str">
        <f>IFERROR(VLOOKUP(T2865,Masters!A:B,2,0),"N")</f>
        <v>N</v>
      </c>
      <c r="V2865" s="4">
        <f t="shared" si="450"/>
        <v>0</v>
      </c>
    </row>
    <row r="2866" spans="1:22" x14ac:dyDescent="0.45">
      <c r="A2866" t="s">
        <v>3210</v>
      </c>
      <c r="B2866" s="7" t="s">
        <v>24</v>
      </c>
      <c r="C2866" s="7" t="s">
        <v>2759</v>
      </c>
      <c r="D2866" s="7" t="s">
        <v>3123</v>
      </c>
      <c r="E2866" s="7" t="s">
        <v>26</v>
      </c>
      <c r="F2866" s="7" t="s">
        <v>2712</v>
      </c>
      <c r="G2866" s="7" t="s">
        <v>3211</v>
      </c>
      <c r="H2866" s="7" t="s">
        <v>10</v>
      </c>
      <c r="J2866" t="s">
        <v>2701</v>
      </c>
      <c r="L2866" s="4" t="str">
        <f t="shared" si="441"/>
        <v>a7917bbe-e184-4f8e-ae5d-f95d607f9ea7</v>
      </c>
      <c r="M2866" s="4" t="str">
        <f t="shared" si="442"/>
        <v>soc</v>
      </c>
      <c r="N2866" s="4" t="str">
        <f t="shared" si="443"/>
        <v>centralus</v>
      </c>
      <c r="O2866" s="4" t="str">
        <f t="shared" si="444"/>
        <v>microsoft.insights/workbooks</v>
      </c>
      <c r="P2866" s="4" t="str">
        <f t="shared" si="445"/>
        <v>shared</v>
      </c>
      <c r="Q2866" s="4" t="str">
        <f t="shared" si="446"/>
        <v>d1d8779d-38d7-4f06-91db-9cbc8de0176f</v>
      </c>
      <c r="R2866" s="4" t="str">
        <f t="shared" si="447"/>
        <v>{"hidden-title":"Investigation Insights - cybersecuritysoc"}</v>
      </c>
      <c r="S2866" s="4" t="str">
        <f t="shared" si="448"/>
        <v>CyberSecSOC</v>
      </c>
      <c r="T2866" s="4" t="str">
        <f t="shared" si="449"/>
        <v>microsoft.insights/workbooks</v>
      </c>
      <c r="U2866" s="4" t="str">
        <f>IFERROR(VLOOKUP(T2866,Masters!A:B,2,0),"N")</f>
        <v>N</v>
      </c>
      <c r="V2866" s="4">
        <f t="shared" si="450"/>
        <v>0</v>
      </c>
    </row>
    <row r="2867" spans="1:22" x14ac:dyDescent="0.45">
      <c r="A2867" t="s">
        <v>4221</v>
      </c>
      <c r="B2867" s="7" t="s">
        <v>24</v>
      </c>
      <c r="C2867" s="7" t="s">
        <v>2759</v>
      </c>
      <c r="D2867" s="7" t="s">
        <v>3123</v>
      </c>
      <c r="E2867" s="7" t="s">
        <v>26</v>
      </c>
      <c r="F2867" s="7" t="s">
        <v>2712</v>
      </c>
      <c r="G2867" s="7" t="s">
        <v>4222</v>
      </c>
      <c r="H2867" s="7" t="s">
        <v>10</v>
      </c>
      <c r="J2867" t="s">
        <v>2701</v>
      </c>
      <c r="L2867" s="4" t="str">
        <f t="shared" si="441"/>
        <v>a8b81e5f-78a2-4a0c-86d5-108f44f47269</v>
      </c>
      <c r="M2867" s="4" t="str">
        <f t="shared" si="442"/>
        <v>soc</v>
      </c>
      <c r="N2867" s="4" t="str">
        <f t="shared" si="443"/>
        <v>centralus</v>
      </c>
      <c r="O2867" s="4" t="str">
        <f t="shared" si="444"/>
        <v>microsoft.insights/workbooks</v>
      </c>
      <c r="P2867" s="4" t="str">
        <f t="shared" si="445"/>
        <v>shared</v>
      </c>
      <c r="Q2867" s="4" t="str">
        <f t="shared" si="446"/>
        <v>d1d8779d-38d7-4f06-91db-9cbc8de0176f</v>
      </c>
      <c r="R2867" s="4" t="str">
        <f t="shared" si="447"/>
        <v>{"hidden-title":"HTDSOCHTManagement"}</v>
      </c>
      <c r="S2867" s="4" t="str">
        <f t="shared" si="448"/>
        <v>CyberSecSOC</v>
      </c>
      <c r="T2867" s="4" t="str">
        <f t="shared" si="449"/>
        <v>microsoft.insights/workbooks</v>
      </c>
      <c r="U2867" s="4" t="str">
        <f>IFERROR(VLOOKUP(T2867,Masters!A:B,2,0),"N")</f>
        <v>N</v>
      </c>
      <c r="V2867" s="4">
        <f t="shared" si="450"/>
        <v>0</v>
      </c>
    </row>
    <row r="2868" spans="1:22" x14ac:dyDescent="0.45">
      <c r="A2868" t="s">
        <v>429</v>
      </c>
      <c r="B2868" s="7" t="s">
        <v>191</v>
      </c>
      <c r="C2868" s="7" t="s">
        <v>1529</v>
      </c>
      <c r="D2868" s="7" t="s">
        <v>3123</v>
      </c>
      <c r="E2868" s="7" t="s">
        <v>26</v>
      </c>
      <c r="F2868" s="7" t="s">
        <v>2712</v>
      </c>
      <c r="G2868" s="7" t="s">
        <v>430</v>
      </c>
      <c r="H2868" s="7" t="s">
        <v>10</v>
      </c>
      <c r="J2868" t="s">
        <v>2701</v>
      </c>
      <c r="L2868" s="4" t="str">
        <f t="shared" si="441"/>
        <v>aa6ba16c-5a97-44c3-83ee-d84018f5f072</v>
      </c>
      <c r="M2868" s="4" t="str">
        <f t="shared" si="442"/>
        <v>soc-purview</v>
      </c>
      <c r="N2868" s="4" t="str">
        <f t="shared" si="443"/>
        <v>eastus</v>
      </c>
      <c r="O2868" s="4" t="str">
        <f t="shared" si="444"/>
        <v>microsoft.insights/workbooks</v>
      </c>
      <c r="P2868" s="4" t="str">
        <f t="shared" si="445"/>
        <v>shared</v>
      </c>
      <c r="Q2868" s="4" t="str">
        <f t="shared" si="446"/>
        <v>d1d8779d-38d7-4f06-91db-9cbc8de0176f</v>
      </c>
      <c r="R2868" s="4" t="str">
        <f t="shared" si="447"/>
        <v>{"hidden-title":"Information Protection"}</v>
      </c>
      <c r="S2868" s="4" t="str">
        <f t="shared" si="448"/>
        <v>CyberSecSOC</v>
      </c>
      <c r="T2868" s="4" t="str">
        <f t="shared" si="449"/>
        <v>microsoft.insights/workbooks</v>
      </c>
      <c r="U2868" s="4" t="str">
        <f>IFERROR(VLOOKUP(T2868,Masters!A:B,2,0),"N")</f>
        <v>N</v>
      </c>
      <c r="V2868" s="4">
        <f t="shared" si="450"/>
        <v>0</v>
      </c>
    </row>
    <row r="2869" spans="1:22" x14ac:dyDescent="0.45">
      <c r="A2869" t="s">
        <v>3698</v>
      </c>
      <c r="B2869" s="7" t="s">
        <v>2792</v>
      </c>
      <c r="C2869" s="7" t="s">
        <v>1529</v>
      </c>
      <c r="D2869" s="7" t="s">
        <v>3688</v>
      </c>
      <c r="E2869" s="7" t="s">
        <v>264</v>
      </c>
      <c r="F2869" s="7" t="s">
        <v>2706</v>
      </c>
      <c r="G2869" s="7" t="s">
        <v>2788</v>
      </c>
      <c r="H2869" s="7" t="s">
        <v>3839</v>
      </c>
      <c r="J2869" t="s">
        <v>2701</v>
      </c>
      <c r="L2869" s="4" t="str">
        <f t="shared" si="441"/>
        <v>ab2asrcachesasecplay</v>
      </c>
      <c r="M2869" s="4" t="str">
        <f t="shared" si="442"/>
        <v>ab2-retailrg-pri-play</v>
      </c>
      <c r="N2869" s="4" t="str">
        <f t="shared" si="443"/>
        <v>eastus</v>
      </c>
      <c r="O2869" s="4" t="str">
        <f t="shared" si="444"/>
        <v>microsoft.storage/storageaccounts</v>
      </c>
      <c r="P2869" s="4" t="str">
        <f t="shared" si="445"/>
        <v>StorageV2</v>
      </c>
      <c r="Q2869" s="4" t="str">
        <f t="shared" si="446"/>
        <v>3ef9c878-c106-464a-820e-4ed22d65f3e2</v>
      </c>
      <c r="R2869" s="4" t="str">
        <f t="shared" si="447"/>
        <v>{"Creator":"Contoso","Owner":"Microsoft","Demo_Business_Unit":"Sales","Demo_Environment":"Prod","Demo_Application":"Azure_Commerce","Demo_Cost_Centre":"2000222","Demo_Team":"Red","Scenario":"Retail"}</v>
      </c>
      <c r="S2869" s="4" t="str">
        <f t="shared" si="448"/>
        <v>Contoso Hotels Tenant - Integration</v>
      </c>
      <c r="T2869" s="4" t="str">
        <f t="shared" si="449"/>
        <v>microsoft.storage/storageaccounts</v>
      </c>
      <c r="U2869" s="4" t="str">
        <f>IFERROR(VLOOKUP(T2869,Masters!A:B,2,0),"N")</f>
        <v>N</v>
      </c>
      <c r="V2869" s="4">
        <f t="shared" si="450"/>
        <v>0</v>
      </c>
    </row>
    <row r="2870" spans="1:22" x14ac:dyDescent="0.45">
      <c r="A2870" t="s">
        <v>3716</v>
      </c>
      <c r="B2870" s="7" t="s">
        <v>2722</v>
      </c>
      <c r="C2870" s="7" t="s">
        <v>1529</v>
      </c>
      <c r="D2870" s="7" t="s">
        <v>3688</v>
      </c>
      <c r="E2870" s="7" t="s">
        <v>264</v>
      </c>
      <c r="F2870" s="7" t="s">
        <v>2706</v>
      </c>
      <c r="G2870" s="7" t="s">
        <v>2720</v>
      </c>
      <c r="H2870" s="7" t="s">
        <v>3839</v>
      </c>
      <c r="J2870" t="s">
        <v>2701</v>
      </c>
      <c r="L2870" s="4" t="str">
        <f t="shared" si="441"/>
        <v>ab2diagsapriplay</v>
      </c>
      <c r="M2870" s="4" t="str">
        <f t="shared" si="442"/>
        <v>ab2-opsrg-pri-play</v>
      </c>
      <c r="N2870" s="4" t="str">
        <f t="shared" si="443"/>
        <v>eastus</v>
      </c>
      <c r="O2870" s="4" t="str">
        <f t="shared" si="444"/>
        <v>microsoft.storage/storageaccounts</v>
      </c>
      <c r="P2870" s="4" t="str">
        <f t="shared" si="445"/>
        <v>StorageV2</v>
      </c>
      <c r="Q2870" s="4" t="str">
        <f t="shared" si="446"/>
        <v>3ef9c878-c106-464a-820e-4ed22d65f3e2</v>
      </c>
      <c r="R2870" s="4" t="str">
        <f t="shared" si="447"/>
        <v>{"Creator":"Contoso","Owner":"Microsoft","Demo_Business_Unit":"Sales","Demo_Environment":"Dev","Demo_Application":"Azure_Analytics","Demo_Cost_Centre":"3000333","Demo_Team":"Green","Scenario":"Ops"}</v>
      </c>
      <c r="S2870" s="4" t="str">
        <f t="shared" si="448"/>
        <v>Contoso Hotels Tenant - Integration</v>
      </c>
      <c r="T2870" s="4" t="str">
        <f t="shared" si="449"/>
        <v>microsoft.storage/storageaccounts</v>
      </c>
      <c r="U2870" s="4" t="str">
        <f>IFERROR(VLOOKUP(T2870,Masters!A:B,2,0),"N")</f>
        <v>N</v>
      </c>
      <c r="V2870" s="4">
        <f t="shared" si="450"/>
        <v>0</v>
      </c>
    </row>
    <row r="2871" spans="1:22" x14ac:dyDescent="0.45">
      <c r="A2871" t="s">
        <v>3739</v>
      </c>
      <c r="B2871" s="7" t="s">
        <v>2739</v>
      </c>
      <c r="C2871" s="7" t="s">
        <v>2757</v>
      </c>
      <c r="D2871" s="7" t="s">
        <v>3688</v>
      </c>
      <c r="E2871" s="7" t="s">
        <v>264</v>
      </c>
      <c r="F2871" s="7" t="s">
        <v>2706</v>
      </c>
      <c r="G2871" s="7" t="s">
        <v>2720</v>
      </c>
      <c r="H2871" s="7" t="s">
        <v>3839</v>
      </c>
      <c r="J2871" t="s">
        <v>2701</v>
      </c>
      <c r="L2871" s="4" t="str">
        <f t="shared" si="441"/>
        <v>ab2diagsasecplay</v>
      </c>
      <c r="M2871" s="4" t="str">
        <f t="shared" si="442"/>
        <v>ab2-opsrg-sec-play</v>
      </c>
      <c r="N2871" s="4" t="str">
        <f t="shared" si="443"/>
        <v>westus2</v>
      </c>
      <c r="O2871" s="4" t="str">
        <f t="shared" si="444"/>
        <v>microsoft.storage/storageaccounts</v>
      </c>
      <c r="P2871" s="4" t="str">
        <f t="shared" si="445"/>
        <v>StorageV2</v>
      </c>
      <c r="Q2871" s="4" t="str">
        <f t="shared" si="446"/>
        <v>3ef9c878-c106-464a-820e-4ed22d65f3e2</v>
      </c>
      <c r="R2871" s="4" t="str">
        <f t="shared" si="447"/>
        <v>{"Creator":"Contoso","Owner":"Microsoft","Demo_Business_Unit":"Sales","Demo_Environment":"Dev","Demo_Application":"Azure_Analytics","Demo_Cost_Centre":"3000333","Demo_Team":"Green","Scenario":"Ops"}</v>
      </c>
      <c r="S2871" s="4" t="str">
        <f t="shared" si="448"/>
        <v>Contoso Hotels Tenant - Integration</v>
      </c>
      <c r="T2871" s="4" t="str">
        <f t="shared" si="449"/>
        <v>microsoft.storage/storageaccounts</v>
      </c>
      <c r="U2871" s="4" t="str">
        <f>IFERROR(VLOOKUP(T2871,Masters!A:B,2,0),"N")</f>
        <v>N</v>
      </c>
      <c r="V2871" s="4">
        <f t="shared" si="450"/>
        <v>0</v>
      </c>
    </row>
    <row r="2872" spans="1:22" x14ac:dyDescent="0.45">
      <c r="A2872" t="s">
        <v>3696</v>
      </c>
      <c r="B2872" s="7" t="s">
        <v>2790</v>
      </c>
      <c r="C2872" s="7" t="s">
        <v>2757</v>
      </c>
      <c r="D2872" s="7" t="s">
        <v>3688</v>
      </c>
      <c r="E2872" s="7" t="s">
        <v>486</v>
      </c>
      <c r="F2872" s="7" t="s">
        <v>2706</v>
      </c>
      <c r="G2872" s="7" t="s">
        <v>2788</v>
      </c>
      <c r="H2872" s="7" t="s">
        <v>3839</v>
      </c>
      <c r="J2872" t="s">
        <v>2701</v>
      </c>
      <c r="L2872" s="4" t="str">
        <f t="shared" si="441"/>
        <v>ab2sqlcloudwitplay</v>
      </c>
      <c r="M2872" s="4" t="str">
        <f t="shared" si="442"/>
        <v>ab2-retailrg-sec-play</v>
      </c>
      <c r="N2872" s="4" t="str">
        <f t="shared" si="443"/>
        <v>westus2</v>
      </c>
      <c r="O2872" s="4" t="str">
        <f t="shared" si="444"/>
        <v>microsoft.storage/storageaccounts</v>
      </c>
      <c r="P2872" s="4" t="str">
        <f t="shared" si="445"/>
        <v>Storage</v>
      </c>
      <c r="Q2872" s="4" t="str">
        <f t="shared" si="446"/>
        <v>3ef9c878-c106-464a-820e-4ed22d65f3e2</v>
      </c>
      <c r="R2872" s="4" t="str">
        <f t="shared" si="447"/>
        <v>{"Creator":"Contoso","Owner":"Microsoft","Demo_Business_Unit":"Sales","Demo_Environment":"Prod","Demo_Application":"Azure_Commerce","Demo_Cost_Centre":"2000222","Demo_Team":"Red","Scenario":"Retail"}</v>
      </c>
      <c r="S2872" s="4" t="str">
        <f t="shared" si="448"/>
        <v>Contoso Hotels Tenant - Integration</v>
      </c>
      <c r="T2872" s="4" t="str">
        <f t="shared" si="449"/>
        <v>microsoft.storage/storageaccounts</v>
      </c>
      <c r="U2872" s="4" t="str">
        <f>IFERROR(VLOOKUP(T2872,Masters!A:B,2,0),"N")</f>
        <v>N</v>
      </c>
      <c r="V2872" s="4">
        <f t="shared" si="450"/>
        <v>0</v>
      </c>
    </row>
    <row r="2873" spans="1:22" x14ac:dyDescent="0.45">
      <c r="A2873" t="s">
        <v>3693</v>
      </c>
      <c r="B2873" s="7" t="s">
        <v>3694</v>
      </c>
      <c r="C2873" s="7" t="s">
        <v>1529</v>
      </c>
      <c r="D2873" s="7" t="s">
        <v>3688</v>
      </c>
      <c r="E2873" s="7" t="s">
        <v>264</v>
      </c>
      <c r="F2873" s="7" t="s">
        <v>2706</v>
      </c>
      <c r="G2873" s="7" t="s">
        <v>3251</v>
      </c>
      <c r="H2873" s="7" t="s">
        <v>3839</v>
      </c>
      <c r="J2873" t="s">
        <v>2701</v>
      </c>
      <c r="L2873" s="4" t="str">
        <f t="shared" si="441"/>
        <v>ab2stagingsaplay</v>
      </c>
      <c r="M2873" s="4" t="str">
        <f t="shared" si="442"/>
        <v>ab2-stagingrg-play</v>
      </c>
      <c r="N2873" s="4" t="str">
        <f t="shared" si="443"/>
        <v>eastus</v>
      </c>
      <c r="O2873" s="4" t="str">
        <f t="shared" si="444"/>
        <v>microsoft.storage/storageaccounts</v>
      </c>
      <c r="P2873" s="4" t="str">
        <f t="shared" si="445"/>
        <v>StorageV2</v>
      </c>
      <c r="Q2873" s="4" t="str">
        <f t="shared" si="446"/>
        <v>3ef9c878-c106-464a-820e-4ed22d65f3e2</v>
      </c>
      <c r="R2873" s="4" t="str">
        <f t="shared" si="447"/>
        <v>{"Creator":"Contoso","Owner":"Microsoft","Demo_Environment":"Play","Scenario":"Infra"}</v>
      </c>
      <c r="S2873" s="4" t="str">
        <f t="shared" si="448"/>
        <v>Contoso Hotels Tenant - Integration</v>
      </c>
      <c r="T2873" s="4" t="str">
        <f t="shared" si="449"/>
        <v>microsoft.storage/storageaccounts</v>
      </c>
      <c r="U2873" s="4" t="str">
        <f>IFERROR(VLOOKUP(T2873,Masters!A:B,2,0),"N")</f>
        <v>N</v>
      </c>
      <c r="V2873" s="4">
        <f t="shared" si="450"/>
        <v>0</v>
      </c>
    </row>
    <row r="2874" spans="1:22" x14ac:dyDescent="0.45">
      <c r="A2874" t="s">
        <v>3736</v>
      </c>
      <c r="B2874" s="7" t="s">
        <v>2792</v>
      </c>
      <c r="C2874" s="7" t="s">
        <v>1529</v>
      </c>
      <c r="D2874" s="7" t="s">
        <v>3688</v>
      </c>
      <c r="E2874" s="7" t="s">
        <v>486</v>
      </c>
      <c r="F2874" s="7" t="s">
        <v>2706</v>
      </c>
      <c r="G2874" s="7" t="s">
        <v>2788</v>
      </c>
      <c r="H2874" s="7" t="s">
        <v>3839</v>
      </c>
      <c r="J2874" t="s">
        <v>2701</v>
      </c>
      <c r="L2874" s="4" t="str">
        <f t="shared" si="441"/>
        <v>ab2tloadfuncsapriplay</v>
      </c>
      <c r="M2874" s="4" t="str">
        <f t="shared" si="442"/>
        <v>ab2-retailrg-pri-play</v>
      </c>
      <c r="N2874" s="4" t="str">
        <f t="shared" si="443"/>
        <v>eastus</v>
      </c>
      <c r="O2874" s="4" t="str">
        <f t="shared" si="444"/>
        <v>microsoft.storage/storageaccounts</v>
      </c>
      <c r="P2874" s="4" t="str">
        <f t="shared" si="445"/>
        <v>Storage</v>
      </c>
      <c r="Q2874" s="4" t="str">
        <f t="shared" si="446"/>
        <v>3ef9c878-c106-464a-820e-4ed22d65f3e2</v>
      </c>
      <c r="R2874" s="4" t="str">
        <f t="shared" si="447"/>
        <v>{"Creator":"Contoso","Owner":"Microsoft","Demo_Business_Unit":"Sales","Demo_Environment":"Prod","Demo_Application":"Azure_Commerce","Demo_Cost_Centre":"2000222","Demo_Team":"Red","Scenario":"Retail"}</v>
      </c>
      <c r="S2874" s="4" t="str">
        <f t="shared" si="448"/>
        <v>Contoso Hotels Tenant - Integration</v>
      </c>
      <c r="T2874" s="4" t="str">
        <f t="shared" si="449"/>
        <v>microsoft.storage/storageaccounts</v>
      </c>
      <c r="U2874" s="4" t="str">
        <f>IFERROR(VLOOKUP(T2874,Masters!A:B,2,0),"N")</f>
        <v>N</v>
      </c>
      <c r="V2874" s="4">
        <f t="shared" si="450"/>
        <v>0</v>
      </c>
    </row>
    <row r="2875" spans="1:22" x14ac:dyDescent="0.45">
      <c r="A2875" t="s">
        <v>3735</v>
      </c>
      <c r="B2875" s="7" t="s">
        <v>2722</v>
      </c>
      <c r="C2875" s="7" t="s">
        <v>1529</v>
      </c>
      <c r="D2875" s="7" t="s">
        <v>3688</v>
      </c>
      <c r="E2875" s="7" t="s">
        <v>264</v>
      </c>
      <c r="F2875" s="7" t="s">
        <v>2706</v>
      </c>
      <c r="G2875" s="7" t="s">
        <v>11</v>
      </c>
      <c r="H2875" s="7" t="s">
        <v>3839</v>
      </c>
      <c r="J2875" t="s">
        <v>2701</v>
      </c>
      <c r="L2875" s="4" t="str">
        <f t="shared" si="441"/>
        <v>ab2vmbacksapriplay</v>
      </c>
      <c r="M2875" s="4" t="str">
        <f t="shared" si="442"/>
        <v>ab2-opsrg-pri-play</v>
      </c>
      <c r="N2875" s="4" t="str">
        <f t="shared" si="443"/>
        <v>eastus</v>
      </c>
      <c r="O2875" s="4" t="str">
        <f t="shared" si="444"/>
        <v>microsoft.storage/storageaccounts</v>
      </c>
      <c r="P2875" s="4" t="str">
        <f t="shared" si="445"/>
        <v>StorageV2</v>
      </c>
      <c r="Q2875" s="4" t="str">
        <f t="shared" si="446"/>
        <v>3ef9c878-c106-464a-820e-4ed22d65f3e2</v>
      </c>
      <c r="R2875" s="4" t="str">
        <f t="shared" si="447"/>
        <v>{}</v>
      </c>
      <c r="S2875" s="4" t="str">
        <f t="shared" si="448"/>
        <v>Contoso Hotels Tenant - Integration</v>
      </c>
      <c r="T2875" s="4" t="str">
        <f t="shared" si="449"/>
        <v>microsoft.storage/storageaccounts</v>
      </c>
      <c r="U2875" s="4" t="str">
        <f>IFERROR(VLOOKUP(T2875,Masters!A:B,2,0),"N")</f>
        <v>N</v>
      </c>
      <c r="V2875" s="4">
        <f t="shared" si="450"/>
        <v>0</v>
      </c>
    </row>
    <row r="2876" spans="1:22" x14ac:dyDescent="0.45">
      <c r="A2876" t="s">
        <v>3699</v>
      </c>
      <c r="B2876" s="7" t="s">
        <v>2739</v>
      </c>
      <c r="C2876" s="7" t="s">
        <v>2757</v>
      </c>
      <c r="D2876" s="7" t="s">
        <v>3688</v>
      </c>
      <c r="E2876" s="7" t="s">
        <v>264</v>
      </c>
      <c r="F2876" s="7" t="s">
        <v>2706</v>
      </c>
      <c r="G2876" s="7" t="s">
        <v>11</v>
      </c>
      <c r="H2876" s="7" t="s">
        <v>3839</v>
      </c>
      <c r="J2876" t="s">
        <v>2701</v>
      </c>
      <c r="L2876" s="4" t="str">
        <f t="shared" si="441"/>
        <v>ab2vmbacksasecplay</v>
      </c>
      <c r="M2876" s="4" t="str">
        <f t="shared" si="442"/>
        <v>ab2-opsrg-sec-play</v>
      </c>
      <c r="N2876" s="4" t="str">
        <f t="shared" si="443"/>
        <v>westus2</v>
      </c>
      <c r="O2876" s="4" t="str">
        <f t="shared" si="444"/>
        <v>microsoft.storage/storageaccounts</v>
      </c>
      <c r="P2876" s="4" t="str">
        <f t="shared" si="445"/>
        <v>StorageV2</v>
      </c>
      <c r="Q2876" s="4" t="str">
        <f t="shared" si="446"/>
        <v>3ef9c878-c106-464a-820e-4ed22d65f3e2</v>
      </c>
      <c r="R2876" s="4" t="str">
        <f t="shared" si="447"/>
        <v>{}</v>
      </c>
      <c r="S2876" s="4" t="str">
        <f t="shared" si="448"/>
        <v>Contoso Hotels Tenant - Integration</v>
      </c>
      <c r="T2876" s="4" t="str">
        <f t="shared" si="449"/>
        <v>microsoft.storage/storageaccounts</v>
      </c>
      <c r="U2876" s="4" t="str">
        <f>IFERROR(VLOOKUP(T2876,Masters!A:B,2,0),"N")</f>
        <v>N</v>
      </c>
      <c r="V2876" s="4">
        <f t="shared" si="450"/>
        <v>0</v>
      </c>
    </row>
    <row r="2877" spans="1:22" x14ac:dyDescent="0.45">
      <c r="A2877" t="s">
        <v>438</v>
      </c>
      <c r="B2877" s="7" t="s">
        <v>24</v>
      </c>
      <c r="C2877" s="7" t="s">
        <v>1529</v>
      </c>
      <c r="D2877" s="7" t="s">
        <v>3123</v>
      </c>
      <c r="E2877" s="7" t="s">
        <v>26</v>
      </c>
      <c r="F2877" s="7" t="s">
        <v>2712</v>
      </c>
      <c r="G2877" s="7" t="s">
        <v>439</v>
      </c>
      <c r="H2877" s="7" t="s">
        <v>10</v>
      </c>
      <c r="J2877" t="s">
        <v>2701</v>
      </c>
      <c r="L2877" s="4" t="str">
        <f t="shared" si="441"/>
        <v>ab353fe9-fc7f-4370-948e-14725b9d056b</v>
      </c>
      <c r="M2877" s="4" t="str">
        <f t="shared" si="442"/>
        <v>soc</v>
      </c>
      <c r="N2877" s="4" t="str">
        <f t="shared" si="443"/>
        <v>eastus</v>
      </c>
      <c r="O2877" s="4" t="str">
        <f t="shared" si="444"/>
        <v>microsoft.insights/workbooks</v>
      </c>
      <c r="P2877" s="4" t="str">
        <f t="shared" si="445"/>
        <v>shared</v>
      </c>
      <c r="Q2877" s="4" t="str">
        <f t="shared" si="446"/>
        <v>d1d8779d-38d7-4f06-91db-9cbc8de0176f</v>
      </c>
      <c r="R2877" s="4" t="str">
        <f t="shared" si="447"/>
        <v>{"hidden-title":"Amazon Web Service User Activity"}</v>
      </c>
      <c r="S2877" s="4" t="str">
        <f t="shared" si="448"/>
        <v>CyberSecSOC</v>
      </c>
      <c r="T2877" s="4" t="str">
        <f t="shared" si="449"/>
        <v>microsoft.insights/workbooks</v>
      </c>
      <c r="U2877" s="4" t="str">
        <f>IFERROR(VLOOKUP(T2877,Masters!A:B,2,0),"N")</f>
        <v>N</v>
      </c>
      <c r="V2877" s="4">
        <f t="shared" si="450"/>
        <v>0</v>
      </c>
    </row>
    <row r="2878" spans="1:22" x14ac:dyDescent="0.45">
      <c r="A2878" t="s">
        <v>440</v>
      </c>
      <c r="B2878" s="7" t="s">
        <v>24</v>
      </c>
      <c r="C2878" s="7" t="s">
        <v>2759</v>
      </c>
      <c r="D2878" s="7" t="s">
        <v>3123</v>
      </c>
      <c r="E2878" s="7" t="s">
        <v>26</v>
      </c>
      <c r="F2878" s="7" t="s">
        <v>2712</v>
      </c>
      <c r="G2878" s="7" t="s">
        <v>441</v>
      </c>
      <c r="H2878" s="7" t="s">
        <v>10</v>
      </c>
      <c r="J2878" t="s">
        <v>2701</v>
      </c>
      <c r="L2878" s="4" t="str">
        <f t="shared" si="441"/>
        <v>ab5582da-cf66-44bc-9244-47fe8abbef93</v>
      </c>
      <c r="M2878" s="4" t="str">
        <f t="shared" si="442"/>
        <v>soc</v>
      </c>
      <c r="N2878" s="4" t="str">
        <f t="shared" si="443"/>
        <v>centralus</v>
      </c>
      <c r="O2878" s="4" t="str">
        <f t="shared" si="444"/>
        <v>microsoft.insights/workbooks</v>
      </c>
      <c r="P2878" s="4" t="str">
        <f t="shared" si="445"/>
        <v>shared</v>
      </c>
      <c r="Q2878" s="4" t="str">
        <f t="shared" si="446"/>
        <v>d1d8779d-38d7-4f06-91db-9cbc8de0176f</v>
      </c>
      <c r="R2878" s="4" t="str">
        <f t="shared" si="447"/>
        <v>{"hidden-title":"Azure Security Benchmark v34444"}</v>
      </c>
      <c r="S2878" s="4" t="str">
        <f t="shared" si="448"/>
        <v>CyberSecSOC</v>
      </c>
      <c r="T2878" s="4" t="str">
        <f t="shared" si="449"/>
        <v>microsoft.insights/workbooks</v>
      </c>
      <c r="U2878" s="4" t="str">
        <f>IFERROR(VLOOKUP(T2878,Masters!A:B,2,0),"N")</f>
        <v>N</v>
      </c>
      <c r="V2878" s="4">
        <f t="shared" si="450"/>
        <v>0</v>
      </c>
    </row>
    <row r="2879" spans="1:22" x14ac:dyDescent="0.45">
      <c r="A2879" t="s">
        <v>3643</v>
      </c>
      <c r="B2879" s="7" t="s">
        <v>2714</v>
      </c>
      <c r="C2879" s="7" t="s">
        <v>1529</v>
      </c>
      <c r="D2879" s="7" t="s">
        <v>3638</v>
      </c>
      <c r="F2879" s="7" t="s">
        <v>2706</v>
      </c>
      <c r="G2879" s="7" t="s">
        <v>3644</v>
      </c>
      <c r="H2879" s="7" t="s">
        <v>3839</v>
      </c>
      <c r="J2879" t="s">
        <v>2701</v>
      </c>
      <c r="L2879" s="4" t="str">
        <f t="shared" si="441"/>
        <v>ab76ed71-58d9-4d57-b0d3-0fa0e247fc58-dashboard</v>
      </c>
      <c r="M2879" s="4" t="str">
        <f t="shared" si="442"/>
        <v>ga2-gearamarg-play</v>
      </c>
      <c r="N2879" s="4" t="str">
        <f t="shared" si="443"/>
        <v>eastus</v>
      </c>
      <c r="O2879" s="4" t="str">
        <f t="shared" si="444"/>
        <v>microsoft.portal/dashboards</v>
      </c>
      <c r="P2879" s="4" t="str">
        <f t="shared" si="445"/>
        <v/>
      </c>
      <c r="Q2879" s="4" t="str">
        <f t="shared" si="446"/>
        <v>3ef9c878-c106-464a-820e-4ed22d65f3e2</v>
      </c>
      <c r="R2879" s="4" t="str">
        <f t="shared" si="447"/>
        <v>{"hidden-title":"GA2-GearamaAI-Play Dashboard"}</v>
      </c>
      <c r="S2879" s="4" t="str">
        <f t="shared" si="448"/>
        <v>Contoso Hotels Tenant - Integration</v>
      </c>
      <c r="T2879" s="4" t="str">
        <f t="shared" si="449"/>
        <v>microsoft.portal/dashboards</v>
      </c>
      <c r="U2879" s="4" t="str">
        <f>IFERROR(VLOOKUP(T2879,Masters!A:B,2,0),"N")</f>
        <v>N</v>
      </c>
      <c r="V2879" s="4">
        <f t="shared" si="450"/>
        <v>0</v>
      </c>
    </row>
    <row r="2880" spans="1:22" x14ac:dyDescent="0.45">
      <c r="A2880" t="s">
        <v>4223</v>
      </c>
      <c r="B2880" s="7" t="s">
        <v>24</v>
      </c>
      <c r="C2880" s="7" t="s">
        <v>2759</v>
      </c>
      <c r="D2880" s="7" t="s">
        <v>3123</v>
      </c>
      <c r="E2880" s="7" t="s">
        <v>26</v>
      </c>
      <c r="F2880" s="7" t="s">
        <v>2712</v>
      </c>
      <c r="G2880" s="7" t="s">
        <v>4224</v>
      </c>
      <c r="H2880" s="7" t="s">
        <v>10</v>
      </c>
      <c r="J2880" t="s">
        <v>2701</v>
      </c>
      <c r="L2880" s="4" t="str">
        <f t="shared" si="441"/>
        <v>ab8b9377-fae5-4b2a-be1e-8424fdef0ab1</v>
      </c>
      <c r="M2880" s="4" t="str">
        <f t="shared" si="442"/>
        <v>soc</v>
      </c>
      <c r="N2880" s="4" t="str">
        <f t="shared" si="443"/>
        <v>centralus</v>
      </c>
      <c r="O2880" s="4" t="str">
        <f t="shared" si="444"/>
        <v>microsoft.insights/workbooks</v>
      </c>
      <c r="P2880" s="4" t="str">
        <f t="shared" si="445"/>
        <v>shared</v>
      </c>
      <c r="Q2880" s="4" t="str">
        <f t="shared" si="446"/>
        <v>d1d8779d-38d7-4f06-91db-9cbc8de0176f</v>
      </c>
      <c r="R2880" s="4" t="str">
        <f t="shared" si="447"/>
        <v>{"hidden-title":"VMware Carbon Black - CyberSecuritySoc"}</v>
      </c>
      <c r="S2880" s="4" t="str">
        <f t="shared" si="448"/>
        <v>CyberSecSOC</v>
      </c>
      <c r="T2880" s="4" t="str">
        <f t="shared" si="449"/>
        <v>microsoft.insights/workbooks</v>
      </c>
      <c r="U2880" s="4" t="str">
        <f>IFERROR(VLOOKUP(T2880,Masters!A:B,2,0),"N")</f>
        <v>N</v>
      </c>
      <c r="V2880" s="4">
        <f t="shared" si="450"/>
        <v>0</v>
      </c>
    </row>
    <row r="2881" spans="1:22" x14ac:dyDescent="0.45">
      <c r="A2881" t="s">
        <v>4225</v>
      </c>
      <c r="B2881" s="7" t="s">
        <v>3947</v>
      </c>
      <c r="C2881" s="7" t="s">
        <v>1529</v>
      </c>
      <c r="D2881" s="7" t="s">
        <v>3638</v>
      </c>
      <c r="F2881" s="7" t="s">
        <v>2706</v>
      </c>
      <c r="G2881" s="7" t="s">
        <v>308</v>
      </c>
      <c r="H2881" s="7" t="s">
        <v>3839</v>
      </c>
      <c r="J2881" t="s">
        <v>2701</v>
      </c>
      <c r="L2881" s="4" t="str">
        <f t="shared" si="441"/>
        <v>aba47422-895d-5ca7-bdb8-f774ecf6fadd</v>
      </c>
      <c r="M2881" s="4" t="str">
        <f t="shared" si="442"/>
        <v>fg2-fabrikamrg-play</v>
      </c>
      <c r="N2881" s="4" t="str">
        <f t="shared" si="443"/>
        <v>eastus</v>
      </c>
      <c r="O2881" s="4" t="str">
        <f t="shared" si="444"/>
        <v>microsoft.portal/dashboards</v>
      </c>
      <c r="P2881" s="4" t="str">
        <f t="shared" si="445"/>
        <v/>
      </c>
      <c r="Q2881" s="4" t="str">
        <f t="shared" si="446"/>
        <v>3ef9c878-c106-464a-820e-4ed22d65f3e2</v>
      </c>
      <c r="R2881" s="4" t="str">
        <f t="shared" si="447"/>
        <v>{"hidden-title":"RetailAppAI - Dashboard"}</v>
      </c>
      <c r="S2881" s="4" t="str">
        <f t="shared" si="448"/>
        <v>Contoso Hotels Tenant - Integration</v>
      </c>
      <c r="T2881" s="4" t="str">
        <f t="shared" si="449"/>
        <v>microsoft.portal/dashboards</v>
      </c>
      <c r="U2881" s="4" t="str">
        <f>IFERROR(VLOOKUP(T2881,Masters!A:B,2,0),"N")</f>
        <v>N</v>
      </c>
      <c r="V2881" s="4">
        <f t="shared" si="450"/>
        <v>0</v>
      </c>
    </row>
    <row r="2882" spans="1:22" x14ac:dyDescent="0.45">
      <c r="A2882" t="s">
        <v>2780</v>
      </c>
      <c r="B2882" s="7" t="s">
        <v>2733</v>
      </c>
      <c r="C2882" s="7" t="s">
        <v>2705</v>
      </c>
      <c r="D2882" s="7" t="s">
        <v>1500</v>
      </c>
      <c r="F2882" s="7" t="s">
        <v>2706</v>
      </c>
      <c r="G2882" s="7" t="s">
        <v>2781</v>
      </c>
      <c r="H2882" s="7" t="s">
        <v>3839</v>
      </c>
      <c r="J2882" t="s">
        <v>2701</v>
      </c>
      <c r="L2882" s="4" t="str">
        <f t="shared" si="441"/>
        <v>abea34daf8314f9db421de56f6d06c3e</v>
      </c>
      <c r="M2882" s="4" t="str">
        <f t="shared" si="442"/>
        <v>testvideoindexer</v>
      </c>
      <c r="N2882" s="4" t="str">
        <f t="shared" si="443"/>
        <v>global</v>
      </c>
      <c r="O2882" s="4" t="str">
        <f t="shared" si="444"/>
        <v>microsoft.cdn/profiles/endpoints</v>
      </c>
      <c r="P2882" s="4" t="str">
        <f t="shared" si="445"/>
        <v/>
      </c>
      <c r="Q2882" s="4" t="str">
        <f t="shared" si="446"/>
        <v>3ef9c878-c106-464a-820e-4ed22d65f3e2</v>
      </c>
      <c r="R2882" s="4" t="str">
        <f t="shared" si="447"/>
        <v>{"CreatedBy":"Microsoft.Media","FriendlyName":"ch1amstest-usea.streaming.media.azure.net"}</v>
      </c>
      <c r="S2882" s="4" t="str">
        <f t="shared" si="448"/>
        <v>Contoso Hotels Tenant - Integration</v>
      </c>
      <c r="T2882" s="4" t="str">
        <f t="shared" si="449"/>
        <v>microsoft.cdn/profiles/endpoints</v>
      </c>
      <c r="U2882" s="4" t="str">
        <f>IFERROR(VLOOKUP(T2882,Masters!A:B,2,0),"N")</f>
        <v>N</v>
      </c>
      <c r="V2882" s="4">
        <f t="shared" si="450"/>
        <v>0</v>
      </c>
    </row>
    <row r="2883" spans="1:22" x14ac:dyDescent="0.45">
      <c r="A2883" t="s">
        <v>3206</v>
      </c>
      <c r="B2883" s="7" t="s">
        <v>24</v>
      </c>
      <c r="C2883" s="7" t="s">
        <v>2759</v>
      </c>
      <c r="D2883" s="7" t="s">
        <v>3123</v>
      </c>
      <c r="E2883" s="7" t="s">
        <v>26</v>
      </c>
      <c r="F2883" s="7" t="s">
        <v>2712</v>
      </c>
      <c r="G2883" s="7" t="s">
        <v>1493</v>
      </c>
      <c r="H2883" s="7" t="s">
        <v>10</v>
      </c>
      <c r="J2883" t="s">
        <v>2701</v>
      </c>
      <c r="L2883" s="4" t="str">
        <f t="shared" ref="L2883:L2946" si="451">TRIM(A2883)</f>
        <v>ac26af0d-5e46-4035-aaf7-3bd376b4a092</v>
      </c>
      <c r="M2883" s="4" t="str">
        <f t="shared" ref="M2883:M2946" si="452">TRIM(B2883)</f>
        <v>soc</v>
      </c>
      <c r="N2883" s="4" t="str">
        <f t="shared" ref="N2883:N2946" si="453">TRIM(C2883)</f>
        <v>centralus</v>
      </c>
      <c r="O2883" s="4" t="str">
        <f t="shared" ref="O2883:O2946" si="454">TRIM(D2883)</f>
        <v>microsoft.insights/workbooks</v>
      </c>
      <c r="P2883" s="4" t="str">
        <f t="shared" ref="P2883:P2946" si="455">TRIM(E2883)</f>
        <v>shared</v>
      </c>
      <c r="Q2883" s="4" t="str">
        <f t="shared" ref="Q2883:Q2946" si="456">TRIM(F2883)</f>
        <v>d1d8779d-38d7-4f06-91db-9cbc8de0176f</v>
      </c>
      <c r="R2883" s="4" t="str">
        <f t="shared" ref="R2883:R2946" si="457">TRIM(G2883)</f>
        <v>{"hidden-title":"ADXvsLA - cybersecuritysoc"}</v>
      </c>
      <c r="S2883" s="4" t="str">
        <f t="shared" ref="S2883:S2946" si="458">TRIM(H2883)</f>
        <v>CyberSecSOC</v>
      </c>
      <c r="T2883" s="4" t="str">
        <f t="shared" ref="T2883:T2946" si="459">O2883</f>
        <v>microsoft.insights/workbooks</v>
      </c>
      <c r="U2883" s="4" t="str">
        <f>IFERROR(VLOOKUP(T2883,Masters!A:B,2,0),"N")</f>
        <v>N</v>
      </c>
      <c r="V2883" s="4">
        <f t="shared" ref="V2883:V2946" si="460">IF(U2883="Y",125,0)</f>
        <v>0</v>
      </c>
    </row>
    <row r="2884" spans="1:22" x14ac:dyDescent="0.45">
      <c r="A2884" t="s">
        <v>442</v>
      </c>
      <c r="B2884" s="7" t="s">
        <v>24</v>
      </c>
      <c r="C2884" s="7" t="s">
        <v>1529</v>
      </c>
      <c r="D2884" s="7" t="s">
        <v>3123</v>
      </c>
      <c r="E2884" s="7" t="s">
        <v>26</v>
      </c>
      <c r="F2884" s="7" t="s">
        <v>2712</v>
      </c>
      <c r="G2884" s="7" t="s">
        <v>443</v>
      </c>
      <c r="H2884" s="7" t="s">
        <v>10</v>
      </c>
      <c r="J2884" t="s">
        <v>2701</v>
      </c>
      <c r="L2884" s="4" t="str">
        <f t="shared" si="451"/>
        <v>ac9bfa25-2dcc-4870-b24e-7fd2085ae638</v>
      </c>
      <c r="M2884" s="4" t="str">
        <f t="shared" si="452"/>
        <v>soc</v>
      </c>
      <c r="N2884" s="4" t="str">
        <f t="shared" si="453"/>
        <v>eastus</v>
      </c>
      <c r="O2884" s="4" t="str">
        <f t="shared" si="454"/>
        <v>microsoft.insights/workbooks</v>
      </c>
      <c r="P2884" s="4" t="str">
        <f t="shared" si="455"/>
        <v>shared</v>
      </c>
      <c r="Q2884" s="4" t="str">
        <f t="shared" si="456"/>
        <v>d1d8779d-38d7-4f06-91db-9cbc8de0176f</v>
      </c>
      <c r="R2884" s="4" t="str">
        <f t="shared" si="457"/>
        <v>{"hidden-title":"Learn Workboomk 101"}</v>
      </c>
      <c r="S2884" s="4" t="str">
        <f t="shared" si="458"/>
        <v>CyberSecSOC</v>
      </c>
      <c r="T2884" s="4" t="str">
        <f t="shared" si="459"/>
        <v>microsoft.insights/workbooks</v>
      </c>
      <c r="U2884" s="4" t="str">
        <f>IFERROR(VLOOKUP(T2884,Masters!A:B,2,0),"N")</f>
        <v>N</v>
      </c>
      <c r="V2884" s="4">
        <f t="shared" si="460"/>
        <v>0</v>
      </c>
    </row>
    <row r="2885" spans="1:22" x14ac:dyDescent="0.45">
      <c r="A2885" t="s">
        <v>448</v>
      </c>
      <c r="B2885" s="7" t="s">
        <v>24</v>
      </c>
      <c r="C2885" s="7" t="s">
        <v>2759</v>
      </c>
      <c r="D2885" s="7" t="s">
        <v>3123</v>
      </c>
      <c r="E2885" s="7" t="s">
        <v>26</v>
      </c>
      <c r="F2885" s="7" t="s">
        <v>2712</v>
      </c>
      <c r="G2885" s="7" t="s">
        <v>449</v>
      </c>
      <c r="H2885" s="7" t="s">
        <v>10</v>
      </c>
      <c r="J2885" t="s">
        <v>2701</v>
      </c>
      <c r="L2885" s="4" t="str">
        <f t="shared" si="451"/>
        <v>ad9f1de3-440f-44b3-b35d-baa97dbb652e</v>
      </c>
      <c r="M2885" s="4" t="str">
        <f t="shared" si="452"/>
        <v>soc</v>
      </c>
      <c r="N2885" s="4" t="str">
        <f t="shared" si="453"/>
        <v>centralus</v>
      </c>
      <c r="O2885" s="4" t="str">
        <f t="shared" si="454"/>
        <v>microsoft.insights/workbooks</v>
      </c>
      <c r="P2885" s="4" t="str">
        <f t="shared" si="455"/>
        <v>shared</v>
      </c>
      <c r="Q2885" s="4" t="str">
        <f t="shared" si="456"/>
        <v>d1d8779d-38d7-4f06-91db-9cbc8de0176f</v>
      </c>
      <c r="R2885" s="4" t="str">
        <f t="shared" si="457"/>
        <v>{"hidden-title":"ECCO Security Operations Efficiency"}</v>
      </c>
      <c r="S2885" s="4" t="str">
        <f t="shared" si="458"/>
        <v>CyberSecSOC</v>
      </c>
      <c r="T2885" s="4" t="str">
        <f t="shared" si="459"/>
        <v>microsoft.insights/workbooks</v>
      </c>
      <c r="U2885" s="4" t="str">
        <f>IFERROR(VLOOKUP(T2885,Masters!A:B,2,0),"N")</f>
        <v>N</v>
      </c>
      <c r="V2885" s="4">
        <f t="shared" si="460"/>
        <v>0</v>
      </c>
    </row>
    <row r="2886" spans="1:22" x14ac:dyDescent="0.45">
      <c r="A2886" t="s">
        <v>455</v>
      </c>
      <c r="B2886" s="7" t="s">
        <v>24</v>
      </c>
      <c r="C2886" s="7" t="s">
        <v>2759</v>
      </c>
      <c r="D2886" s="7" t="s">
        <v>3123</v>
      </c>
      <c r="E2886" s="7" t="s">
        <v>26</v>
      </c>
      <c r="F2886" s="7" t="s">
        <v>2712</v>
      </c>
      <c r="G2886" s="7" t="s">
        <v>456</v>
      </c>
      <c r="H2886" s="7" t="s">
        <v>10</v>
      </c>
      <c r="J2886" t="s">
        <v>2701</v>
      </c>
      <c r="L2886" s="4" t="str">
        <f t="shared" si="451"/>
        <v>add8c769-9922-4798-bcb1-b2cb13677b15</v>
      </c>
      <c r="M2886" s="4" t="str">
        <f t="shared" si="452"/>
        <v>soc</v>
      </c>
      <c r="N2886" s="4" t="str">
        <f t="shared" si="453"/>
        <v>centralus</v>
      </c>
      <c r="O2886" s="4" t="str">
        <f t="shared" si="454"/>
        <v>microsoft.insights/workbooks</v>
      </c>
      <c r="P2886" s="4" t="str">
        <f t="shared" si="455"/>
        <v>shared</v>
      </c>
      <c r="Q2886" s="4" t="str">
        <f t="shared" si="456"/>
        <v>d1d8779d-38d7-4f06-91db-9cbc8de0176f</v>
      </c>
      <c r="R2886" s="4" t="str">
        <f t="shared" si="457"/>
        <v>{"hidden-title":"SOCHTManagement"}</v>
      </c>
      <c r="S2886" s="4" t="str">
        <f t="shared" si="458"/>
        <v>CyberSecSOC</v>
      </c>
      <c r="T2886" s="4" t="str">
        <f t="shared" si="459"/>
        <v>microsoft.insights/workbooks</v>
      </c>
      <c r="U2886" s="4" t="str">
        <f>IFERROR(VLOOKUP(T2886,Masters!A:B,2,0),"N")</f>
        <v>N</v>
      </c>
      <c r="V2886" s="4">
        <f t="shared" si="460"/>
        <v>0</v>
      </c>
    </row>
    <row r="2887" spans="1:22" x14ac:dyDescent="0.45">
      <c r="A2887" t="s">
        <v>461</v>
      </c>
      <c r="B2887" s="7" t="s">
        <v>462</v>
      </c>
      <c r="C2887" s="7" t="s">
        <v>2757</v>
      </c>
      <c r="D2887" s="7" t="s">
        <v>2806</v>
      </c>
      <c r="F2887" s="7" t="s">
        <v>2793</v>
      </c>
      <c r="G2887" s="7" t="s">
        <v>463</v>
      </c>
      <c r="H2887" s="7" t="s">
        <v>3841</v>
      </c>
      <c r="J2887" t="s">
        <v>2701</v>
      </c>
      <c r="L2887" s="4" t="str">
        <f t="shared" si="451"/>
        <v>adds2dsk1wd7htqvmjwstmwd7htq</v>
      </c>
      <c r="M2887" s="4" t="str">
        <f t="shared" si="452"/>
        <v>hotels-sharedsvcs-adds-rg</v>
      </c>
      <c r="N2887" s="4" t="str">
        <f t="shared" si="453"/>
        <v>westus2</v>
      </c>
      <c r="O2887" s="4" t="str">
        <f t="shared" si="454"/>
        <v>microsoft.compute/disks</v>
      </c>
      <c r="P2887" s="4" t="str">
        <f t="shared" si="455"/>
        <v/>
      </c>
      <c r="Q2887" s="4" t="str">
        <f t="shared" si="456"/>
        <v>45f9252d-e27e-4ed8-ab4e-dc5054de13fa</v>
      </c>
      <c r="R2887" s="4" t="str">
        <f t="shared" si="457"/>
        <v>{"displayName":"hotels-sharedsvcs-adds-vm2"}</v>
      </c>
      <c r="S2887" s="4" t="str">
        <f t="shared" si="458"/>
        <v>Contoso IT - Retail - Prod</v>
      </c>
      <c r="T2887" s="4" t="str">
        <f t="shared" si="459"/>
        <v>microsoft.compute/disks</v>
      </c>
      <c r="U2887" s="4" t="str">
        <f>IFERROR(VLOOKUP(T2887,Masters!A:B,2,0),"N")</f>
        <v>N</v>
      </c>
      <c r="V2887" s="4">
        <f t="shared" si="460"/>
        <v>0</v>
      </c>
    </row>
    <row r="2888" spans="1:22" x14ac:dyDescent="0.45">
      <c r="A2888" t="s">
        <v>464</v>
      </c>
      <c r="B2888" s="7" t="s">
        <v>462</v>
      </c>
      <c r="C2888" s="7" t="s">
        <v>2757</v>
      </c>
      <c r="D2888" s="7" t="s">
        <v>2806</v>
      </c>
      <c r="F2888" s="7" t="s">
        <v>2793</v>
      </c>
      <c r="G2888" s="7" t="s">
        <v>463</v>
      </c>
      <c r="H2888" s="7" t="s">
        <v>3841</v>
      </c>
      <c r="J2888" t="s">
        <v>2701</v>
      </c>
      <c r="L2888" s="4" t="str">
        <f t="shared" si="451"/>
        <v>adds2osdiskwd7htqvmjwstmwd7h</v>
      </c>
      <c r="M2888" s="4" t="str">
        <f t="shared" si="452"/>
        <v>hotels-sharedsvcs-adds-rg</v>
      </c>
      <c r="N2888" s="4" t="str">
        <f t="shared" si="453"/>
        <v>westus2</v>
      </c>
      <c r="O2888" s="4" t="str">
        <f t="shared" si="454"/>
        <v>microsoft.compute/disks</v>
      </c>
      <c r="P2888" s="4" t="str">
        <f t="shared" si="455"/>
        <v/>
      </c>
      <c r="Q2888" s="4" t="str">
        <f t="shared" si="456"/>
        <v>45f9252d-e27e-4ed8-ab4e-dc5054de13fa</v>
      </c>
      <c r="R2888" s="4" t="str">
        <f t="shared" si="457"/>
        <v>{"displayName":"hotels-sharedsvcs-adds-vm2"}</v>
      </c>
      <c r="S2888" s="4" t="str">
        <f t="shared" si="458"/>
        <v>Contoso IT - Retail - Prod</v>
      </c>
      <c r="T2888" s="4" t="str">
        <f t="shared" si="459"/>
        <v>microsoft.compute/disks</v>
      </c>
      <c r="U2888" s="4" t="str">
        <f>IFERROR(VLOOKUP(T2888,Masters!A:B,2,0),"N")</f>
        <v>N</v>
      </c>
      <c r="V2888" s="4">
        <f t="shared" si="460"/>
        <v>0</v>
      </c>
    </row>
    <row r="2889" spans="1:22" x14ac:dyDescent="0.45">
      <c r="A2889" t="s">
        <v>473</v>
      </c>
      <c r="B2889" s="7" t="s">
        <v>191</v>
      </c>
      <c r="C2889" s="7" t="s">
        <v>1529</v>
      </c>
      <c r="D2889" s="7" t="s">
        <v>3338</v>
      </c>
      <c r="E2889" s="7" t="s">
        <v>475</v>
      </c>
      <c r="F2889" s="7" t="s">
        <v>2712</v>
      </c>
      <c r="G2889" s="7" t="s">
        <v>39</v>
      </c>
      <c r="H2889" s="7" t="s">
        <v>10</v>
      </c>
      <c r="J2889" t="s">
        <v>2701</v>
      </c>
      <c r="L2889" s="4" t="str">
        <f t="shared" si="451"/>
        <v>adfshir494</v>
      </c>
      <c r="M2889" s="4" t="str">
        <f t="shared" si="452"/>
        <v>soc-purview</v>
      </c>
      <c r="N2889" s="4" t="str">
        <f t="shared" si="453"/>
        <v>eastus</v>
      </c>
      <c r="O2889" s="4" t="str">
        <f t="shared" si="454"/>
        <v>microsoft.network/networkinterfaces</v>
      </c>
      <c r="P2889" s="4" t="str">
        <f t="shared" si="455"/>
        <v>Regular</v>
      </c>
      <c r="Q2889" s="4" t="str">
        <f t="shared" si="456"/>
        <v>d1d8779d-38d7-4f06-91db-9cbc8de0176f</v>
      </c>
      <c r="R2889" s="4" t="str">
        <f t="shared" si="457"/>
        <v>null</v>
      </c>
      <c r="S2889" s="4" t="str">
        <f t="shared" si="458"/>
        <v>CyberSecSOC</v>
      </c>
      <c r="T2889" s="4" t="str">
        <f t="shared" si="459"/>
        <v>microsoft.network/networkinterfaces</v>
      </c>
      <c r="U2889" s="4" t="str">
        <f>IFERROR(VLOOKUP(T2889,Masters!A:B,2,0),"N")</f>
        <v>N</v>
      </c>
      <c r="V2889" s="4">
        <f t="shared" si="460"/>
        <v>0</v>
      </c>
    </row>
    <row r="2890" spans="1:22" x14ac:dyDescent="0.45">
      <c r="A2890" t="s">
        <v>477</v>
      </c>
      <c r="B2890" s="7" t="s">
        <v>24</v>
      </c>
      <c r="C2890" s="7" t="s">
        <v>1529</v>
      </c>
      <c r="D2890" s="7" t="s">
        <v>3688</v>
      </c>
      <c r="E2890" s="7" t="s">
        <v>264</v>
      </c>
      <c r="F2890" s="7" t="s">
        <v>2712</v>
      </c>
      <c r="G2890" s="7" t="s">
        <v>11</v>
      </c>
      <c r="H2890" s="7" t="s">
        <v>10</v>
      </c>
      <c r="J2890" t="s">
        <v>2701</v>
      </c>
      <c r="L2890" s="4" t="str">
        <f t="shared" si="451"/>
        <v>adlsv2soc</v>
      </c>
      <c r="M2890" s="4" t="str">
        <f t="shared" si="452"/>
        <v>soc</v>
      </c>
      <c r="N2890" s="4" t="str">
        <f t="shared" si="453"/>
        <v>eastus</v>
      </c>
      <c r="O2890" s="4" t="str">
        <f t="shared" si="454"/>
        <v>microsoft.storage/storageaccounts</v>
      </c>
      <c r="P2890" s="4" t="str">
        <f t="shared" si="455"/>
        <v>StorageV2</v>
      </c>
      <c r="Q2890" s="4" t="str">
        <f t="shared" si="456"/>
        <v>d1d8779d-38d7-4f06-91db-9cbc8de0176f</v>
      </c>
      <c r="R2890" s="4" t="str">
        <f t="shared" si="457"/>
        <v>{}</v>
      </c>
      <c r="S2890" s="4" t="str">
        <f t="shared" si="458"/>
        <v>CyberSecSOC</v>
      </c>
      <c r="T2890" s="4" t="str">
        <f t="shared" si="459"/>
        <v>microsoft.storage/storageaccounts</v>
      </c>
      <c r="U2890" s="4" t="str">
        <f>IFERROR(VLOOKUP(T2890,Masters!A:B,2,0),"N")</f>
        <v>N</v>
      </c>
      <c r="V2890" s="4">
        <f t="shared" si="460"/>
        <v>0</v>
      </c>
    </row>
    <row r="2891" spans="1:22" x14ac:dyDescent="0.45">
      <c r="A2891" t="s">
        <v>480</v>
      </c>
      <c r="B2891" s="7" t="s">
        <v>261</v>
      </c>
      <c r="C2891" s="7" t="s">
        <v>1529</v>
      </c>
      <c r="D2891" s="7" t="s">
        <v>3687</v>
      </c>
      <c r="F2891" s="7" t="s">
        <v>2712</v>
      </c>
      <c r="G2891" s="7" t="s">
        <v>39</v>
      </c>
      <c r="H2891" s="7" t="s">
        <v>10</v>
      </c>
      <c r="J2891" t="s">
        <v>2701</v>
      </c>
      <c r="L2891" s="4" t="str">
        <f t="shared" si="451"/>
        <v>adminpc2</v>
      </c>
      <c r="M2891" s="4" t="str">
        <f t="shared" si="452"/>
        <v>defendtheflag</v>
      </c>
      <c r="N2891" s="4" t="str">
        <f t="shared" si="453"/>
        <v>eastus</v>
      </c>
      <c r="O2891" s="4" t="str">
        <f t="shared" si="454"/>
        <v>microsoft.sqlvirtualmachine/sqlvirtualmachines</v>
      </c>
      <c r="P2891" s="4" t="str">
        <f t="shared" si="455"/>
        <v/>
      </c>
      <c r="Q2891" s="4" t="str">
        <f t="shared" si="456"/>
        <v>d1d8779d-38d7-4f06-91db-9cbc8de0176f</v>
      </c>
      <c r="R2891" s="4" t="str">
        <f t="shared" si="457"/>
        <v>null</v>
      </c>
      <c r="S2891" s="4" t="str">
        <f t="shared" si="458"/>
        <v>CyberSecSOC</v>
      </c>
      <c r="T2891" s="4" t="str">
        <f t="shared" si="459"/>
        <v>microsoft.sqlvirtualmachine/sqlvirtualmachines</v>
      </c>
      <c r="U2891" s="4" t="str">
        <f>IFERROR(VLOOKUP(T2891,Masters!A:B,2,0),"N")</f>
        <v>N</v>
      </c>
      <c r="V2891" s="4">
        <f t="shared" si="460"/>
        <v>0</v>
      </c>
    </row>
    <row r="2892" spans="1:22" x14ac:dyDescent="0.45">
      <c r="A2892" t="s">
        <v>484</v>
      </c>
      <c r="B2892" s="7" t="s">
        <v>485</v>
      </c>
      <c r="C2892" s="7" t="s">
        <v>2779</v>
      </c>
      <c r="D2892" s="7" t="s">
        <v>3688</v>
      </c>
      <c r="E2892" s="7" t="s">
        <v>486</v>
      </c>
      <c r="F2892" s="7" t="s">
        <v>2727</v>
      </c>
      <c r="G2892" s="7" t="s">
        <v>11</v>
      </c>
      <c r="H2892" s="7" t="s">
        <v>3848</v>
      </c>
      <c r="J2892" t="s">
        <v>2701</v>
      </c>
      <c r="L2892" s="4" t="str">
        <f t="shared" si="451"/>
        <v>advmstorageaccount</v>
      </c>
      <c r="M2892" s="4" t="str">
        <f t="shared" si="452"/>
        <v>demo</v>
      </c>
      <c r="N2892" s="4" t="str">
        <f t="shared" si="453"/>
        <v>australiaeast</v>
      </c>
      <c r="O2892" s="4" t="str">
        <f t="shared" si="454"/>
        <v>microsoft.storage/storageaccounts</v>
      </c>
      <c r="P2892" s="4" t="str">
        <f t="shared" si="455"/>
        <v>Storage</v>
      </c>
      <c r="Q2892" s="4" t="str">
        <f t="shared" si="456"/>
        <v>adfc1444-a015-4e58-879a-d534f91f4b0b</v>
      </c>
      <c r="R2892" s="4" t="str">
        <f t="shared" si="457"/>
        <v>{}</v>
      </c>
      <c r="S2892" s="4" t="str">
        <f t="shared" si="458"/>
        <v>Microsoft Azure Internal Consumption</v>
      </c>
      <c r="T2892" s="4" t="str">
        <f t="shared" si="459"/>
        <v>microsoft.storage/storageaccounts</v>
      </c>
      <c r="U2892" s="4" t="str">
        <f>IFERROR(VLOOKUP(T2892,Masters!A:B,2,0),"N")</f>
        <v>N</v>
      </c>
      <c r="V2892" s="4">
        <f t="shared" si="460"/>
        <v>0</v>
      </c>
    </row>
    <row r="2893" spans="1:22" x14ac:dyDescent="0.45">
      <c r="A2893" t="s">
        <v>487</v>
      </c>
      <c r="B2893" s="7" t="s">
        <v>488</v>
      </c>
      <c r="C2893" s="7" t="s">
        <v>2761</v>
      </c>
      <c r="D2893" s="7" t="s">
        <v>3688</v>
      </c>
      <c r="E2893" s="7" t="s">
        <v>486</v>
      </c>
      <c r="F2893" s="7" t="s">
        <v>2727</v>
      </c>
      <c r="G2893" s="7" t="s">
        <v>11</v>
      </c>
      <c r="H2893" s="7" t="s">
        <v>3848</v>
      </c>
      <c r="J2893" t="s">
        <v>2701</v>
      </c>
      <c r="L2893" s="4" t="str">
        <f t="shared" si="451"/>
        <v>advmstorageaccountasr</v>
      </c>
      <c r="M2893" s="4" t="str">
        <f t="shared" si="452"/>
        <v>demo-asr</v>
      </c>
      <c r="N2893" s="4" t="str">
        <f t="shared" si="453"/>
        <v>australiasoutheast</v>
      </c>
      <c r="O2893" s="4" t="str">
        <f t="shared" si="454"/>
        <v>microsoft.storage/storageaccounts</v>
      </c>
      <c r="P2893" s="4" t="str">
        <f t="shared" si="455"/>
        <v>Storage</v>
      </c>
      <c r="Q2893" s="4" t="str">
        <f t="shared" si="456"/>
        <v>adfc1444-a015-4e58-879a-d534f91f4b0b</v>
      </c>
      <c r="R2893" s="4" t="str">
        <f t="shared" si="457"/>
        <v>{}</v>
      </c>
      <c r="S2893" s="4" t="str">
        <f t="shared" si="458"/>
        <v>Microsoft Azure Internal Consumption</v>
      </c>
      <c r="T2893" s="4" t="str">
        <f t="shared" si="459"/>
        <v>microsoft.storage/storageaccounts</v>
      </c>
      <c r="U2893" s="4" t="str">
        <f>IFERROR(VLOOKUP(T2893,Masters!A:B,2,0),"N")</f>
        <v>N</v>
      </c>
      <c r="V2893" s="4">
        <f t="shared" si="460"/>
        <v>0</v>
      </c>
    </row>
    <row r="2894" spans="1:22" x14ac:dyDescent="0.45">
      <c r="A2894" t="s">
        <v>4226</v>
      </c>
      <c r="B2894" s="7" t="s">
        <v>24</v>
      </c>
      <c r="C2894" s="7" t="s">
        <v>2759</v>
      </c>
      <c r="D2894" s="7" t="s">
        <v>3123</v>
      </c>
      <c r="E2894" s="7" t="s">
        <v>26</v>
      </c>
      <c r="F2894" s="7" t="s">
        <v>2712</v>
      </c>
      <c r="G2894" s="7" t="s">
        <v>4227</v>
      </c>
      <c r="H2894" s="7" t="s">
        <v>10</v>
      </c>
      <c r="J2894" t="s">
        <v>2701</v>
      </c>
      <c r="L2894" s="4" t="str">
        <f t="shared" si="451"/>
        <v>af225e42-96d8-4452-81a8-0c6b6c5133de</v>
      </c>
      <c r="M2894" s="4" t="str">
        <f t="shared" si="452"/>
        <v>soc</v>
      </c>
      <c r="N2894" s="4" t="str">
        <f t="shared" si="453"/>
        <v>centralus</v>
      </c>
      <c r="O2894" s="4" t="str">
        <f t="shared" si="454"/>
        <v>microsoft.insights/workbooks</v>
      </c>
      <c r="P2894" s="4" t="str">
        <f t="shared" si="455"/>
        <v>shared</v>
      </c>
      <c r="Q2894" s="4" t="str">
        <f t="shared" si="456"/>
        <v>d1d8779d-38d7-4f06-91db-9cbc8de0176f</v>
      </c>
      <c r="R2894" s="4" t="str">
        <f t="shared" si="457"/>
        <v>{"hidden-title":"Zscaler Office365 Apps - cybersecuritysoc"}</v>
      </c>
      <c r="S2894" s="4" t="str">
        <f t="shared" si="458"/>
        <v>CyberSecSOC</v>
      </c>
      <c r="T2894" s="4" t="str">
        <f t="shared" si="459"/>
        <v>microsoft.insights/workbooks</v>
      </c>
      <c r="U2894" s="4" t="str">
        <f>IFERROR(VLOOKUP(T2894,Masters!A:B,2,0),"N")</f>
        <v>N</v>
      </c>
      <c r="V2894" s="4">
        <f t="shared" si="460"/>
        <v>0</v>
      </c>
    </row>
    <row r="2895" spans="1:22" x14ac:dyDescent="0.45">
      <c r="A2895" t="s">
        <v>490</v>
      </c>
      <c r="B2895" s="7" t="s">
        <v>24</v>
      </c>
      <c r="C2895" s="7" t="s">
        <v>1529</v>
      </c>
      <c r="D2895" s="7" t="s">
        <v>3123</v>
      </c>
      <c r="E2895" s="7" t="s">
        <v>26</v>
      </c>
      <c r="F2895" s="7" t="s">
        <v>2712</v>
      </c>
      <c r="G2895" s="7" t="s">
        <v>491</v>
      </c>
      <c r="H2895" s="7" t="s">
        <v>10</v>
      </c>
      <c r="J2895" t="s">
        <v>2701</v>
      </c>
      <c r="L2895" s="4" t="str">
        <f t="shared" si="451"/>
        <v>af40a0da-6364-4397-9f5a-e0fd017dc481</v>
      </c>
      <c r="M2895" s="4" t="str">
        <f t="shared" si="452"/>
        <v>soc</v>
      </c>
      <c r="N2895" s="4" t="str">
        <f t="shared" si="453"/>
        <v>eastus</v>
      </c>
      <c r="O2895" s="4" t="str">
        <f t="shared" si="454"/>
        <v>microsoft.insights/workbooks</v>
      </c>
      <c r="P2895" s="4" t="str">
        <f t="shared" si="455"/>
        <v>shared</v>
      </c>
      <c r="Q2895" s="4" t="str">
        <f t="shared" si="456"/>
        <v>d1d8779d-38d7-4f06-91db-9cbc8de0176f</v>
      </c>
      <c r="R2895" s="4" t="str">
        <f t="shared" si="457"/>
        <v>{"hidden-title":"Test - P1"}</v>
      </c>
      <c r="S2895" s="4" t="str">
        <f t="shared" si="458"/>
        <v>CyberSecSOC</v>
      </c>
      <c r="T2895" s="4" t="str">
        <f t="shared" si="459"/>
        <v>microsoft.insights/workbooks</v>
      </c>
      <c r="U2895" s="4" t="str">
        <f>IFERROR(VLOOKUP(T2895,Masters!A:B,2,0),"N")</f>
        <v>N</v>
      </c>
      <c r="V2895" s="4">
        <f t="shared" si="460"/>
        <v>0</v>
      </c>
    </row>
    <row r="2896" spans="1:22" x14ac:dyDescent="0.45">
      <c r="A2896" t="s">
        <v>492</v>
      </c>
      <c r="B2896" s="7" t="s">
        <v>24</v>
      </c>
      <c r="C2896" s="7" t="s">
        <v>1529</v>
      </c>
      <c r="D2896" s="7" t="s">
        <v>3123</v>
      </c>
      <c r="E2896" s="7" t="s">
        <v>26</v>
      </c>
      <c r="F2896" s="7" t="s">
        <v>2712</v>
      </c>
      <c r="G2896" s="7" t="s">
        <v>493</v>
      </c>
      <c r="H2896" s="7" t="s">
        <v>10</v>
      </c>
      <c r="J2896" t="s">
        <v>2701</v>
      </c>
      <c r="L2896" s="4" t="str">
        <f t="shared" si="451"/>
        <v>afcc0999-5f13-4698-941f-6e8e1a748045</v>
      </c>
      <c r="M2896" s="4" t="str">
        <f t="shared" si="452"/>
        <v>soc</v>
      </c>
      <c r="N2896" s="4" t="str">
        <f t="shared" si="453"/>
        <v>eastus</v>
      </c>
      <c r="O2896" s="4" t="str">
        <f t="shared" si="454"/>
        <v>microsoft.insights/workbooks</v>
      </c>
      <c r="P2896" s="4" t="str">
        <f t="shared" si="455"/>
        <v>shared</v>
      </c>
      <c r="Q2896" s="4" t="str">
        <f t="shared" si="456"/>
        <v>d1d8779d-38d7-4f06-91db-9cbc8de0176f</v>
      </c>
      <c r="R2896" s="4" t="str">
        <f t="shared" si="457"/>
        <v>{"hidden-title":"ARM Action Test"}</v>
      </c>
      <c r="S2896" s="4" t="str">
        <f t="shared" si="458"/>
        <v>CyberSecSOC</v>
      </c>
      <c r="T2896" s="4" t="str">
        <f t="shared" si="459"/>
        <v>microsoft.insights/workbooks</v>
      </c>
      <c r="U2896" s="4" t="str">
        <f>IFERROR(VLOOKUP(T2896,Masters!A:B,2,0),"N")</f>
        <v>N</v>
      </c>
      <c r="V2896" s="4">
        <f t="shared" si="460"/>
        <v>0</v>
      </c>
    </row>
    <row r="2897" spans="1:22" x14ac:dyDescent="0.45">
      <c r="A2897" t="s">
        <v>3132</v>
      </c>
      <c r="B2897" s="7" t="s">
        <v>24</v>
      </c>
      <c r="C2897" s="7" t="s">
        <v>2863</v>
      </c>
      <c r="D2897" s="7" t="s">
        <v>3123</v>
      </c>
      <c r="E2897" s="7" t="s">
        <v>26</v>
      </c>
      <c r="F2897" s="7" t="s">
        <v>2712</v>
      </c>
      <c r="G2897" s="7" t="s">
        <v>3133</v>
      </c>
      <c r="H2897" s="7" t="s">
        <v>10</v>
      </c>
      <c r="J2897" t="s">
        <v>2701</v>
      </c>
      <c r="L2897" s="4" t="str">
        <f t="shared" si="451"/>
        <v>afe914c5-aece-4f28-a21c-2680f3c98193</v>
      </c>
      <c r="M2897" s="4" t="str">
        <f t="shared" si="452"/>
        <v>soc</v>
      </c>
      <c r="N2897" s="4" t="str">
        <f t="shared" si="453"/>
        <v>westeurope</v>
      </c>
      <c r="O2897" s="4" t="str">
        <f t="shared" si="454"/>
        <v>microsoft.insights/workbooks</v>
      </c>
      <c r="P2897" s="4" t="str">
        <f t="shared" si="455"/>
        <v>shared</v>
      </c>
      <c r="Q2897" s="4" t="str">
        <f t="shared" si="456"/>
        <v>d1d8779d-38d7-4f06-91db-9cbc8de0176f</v>
      </c>
      <c r="R2897" s="4" t="str">
        <f t="shared" si="457"/>
        <v>{"hidden-title":"User Map information - cybersecuritysoc"}</v>
      </c>
      <c r="S2897" s="4" t="str">
        <f t="shared" si="458"/>
        <v>CyberSecSOC</v>
      </c>
      <c r="T2897" s="4" t="str">
        <f t="shared" si="459"/>
        <v>microsoft.insights/workbooks</v>
      </c>
      <c r="U2897" s="4" t="str">
        <f>IFERROR(VLOOKUP(T2897,Masters!A:B,2,0),"N")</f>
        <v>N</v>
      </c>
      <c r="V2897" s="4">
        <f t="shared" si="460"/>
        <v>0</v>
      </c>
    </row>
    <row r="2898" spans="1:22" x14ac:dyDescent="0.45">
      <c r="A2898" t="s">
        <v>494</v>
      </c>
      <c r="B2898" s="7" t="s">
        <v>191</v>
      </c>
      <c r="C2898" s="7" t="s">
        <v>1529</v>
      </c>
      <c r="D2898" s="7" t="s">
        <v>3068</v>
      </c>
      <c r="F2898" s="7" t="s">
        <v>2712</v>
      </c>
      <c r="G2898" s="7" t="s">
        <v>11</v>
      </c>
      <c r="H2898" s="7" t="s">
        <v>10</v>
      </c>
      <c r="J2898" t="s">
        <v>2701</v>
      </c>
      <c r="L2898" s="4" t="str">
        <f t="shared" si="451"/>
        <v>aip-dstim-eh-flow</v>
      </c>
      <c r="M2898" s="4" t="str">
        <f t="shared" si="452"/>
        <v>soc-purview</v>
      </c>
      <c r="N2898" s="4" t="str">
        <f t="shared" si="453"/>
        <v>eastus</v>
      </c>
      <c r="O2898" s="4" t="str">
        <f t="shared" si="454"/>
        <v>microsoft.eventhub/namespaces</v>
      </c>
      <c r="P2898" s="4" t="str">
        <f t="shared" si="455"/>
        <v/>
      </c>
      <c r="Q2898" s="4" t="str">
        <f t="shared" si="456"/>
        <v>d1d8779d-38d7-4f06-91db-9cbc8de0176f</v>
      </c>
      <c r="R2898" s="4" t="str">
        <f t="shared" si="457"/>
        <v>{}</v>
      </c>
      <c r="S2898" s="4" t="str">
        <f t="shared" si="458"/>
        <v>CyberSecSOC</v>
      </c>
      <c r="T2898" s="4" t="str">
        <f t="shared" si="459"/>
        <v>microsoft.eventhub/namespaces</v>
      </c>
      <c r="U2898" s="4" t="str">
        <f>IFERROR(VLOOKUP(T2898,Masters!A:B,2,0),"N")</f>
        <v>N</v>
      </c>
      <c r="V2898" s="4">
        <f t="shared" si="460"/>
        <v>0</v>
      </c>
    </row>
    <row r="2899" spans="1:22" x14ac:dyDescent="0.45">
      <c r="A2899" t="s">
        <v>497</v>
      </c>
      <c r="B2899" s="7" t="s">
        <v>191</v>
      </c>
      <c r="C2899" s="7" t="s">
        <v>1529</v>
      </c>
      <c r="D2899" s="7" t="s">
        <v>3688</v>
      </c>
      <c r="E2899" s="7" t="s">
        <v>264</v>
      </c>
      <c r="F2899" s="7" t="s">
        <v>2712</v>
      </c>
      <c r="G2899" s="7" t="s">
        <v>11</v>
      </c>
      <c r="H2899" s="7" t="s">
        <v>10</v>
      </c>
      <c r="J2899" t="s">
        <v>2701</v>
      </c>
      <c r="L2899" s="4" t="str">
        <f t="shared" si="451"/>
        <v>aipdstimscubatest</v>
      </c>
      <c r="M2899" s="4" t="str">
        <f t="shared" si="452"/>
        <v>soc-purview</v>
      </c>
      <c r="N2899" s="4" t="str">
        <f t="shared" si="453"/>
        <v>eastus</v>
      </c>
      <c r="O2899" s="4" t="str">
        <f t="shared" si="454"/>
        <v>microsoft.storage/storageaccounts</v>
      </c>
      <c r="P2899" s="4" t="str">
        <f t="shared" si="455"/>
        <v>StorageV2</v>
      </c>
      <c r="Q2899" s="4" t="str">
        <f t="shared" si="456"/>
        <v>d1d8779d-38d7-4f06-91db-9cbc8de0176f</v>
      </c>
      <c r="R2899" s="4" t="str">
        <f t="shared" si="457"/>
        <v>{}</v>
      </c>
      <c r="S2899" s="4" t="str">
        <f t="shared" si="458"/>
        <v>CyberSecSOC</v>
      </c>
      <c r="T2899" s="4" t="str">
        <f t="shared" si="459"/>
        <v>microsoft.storage/storageaccounts</v>
      </c>
      <c r="U2899" s="4" t="str">
        <f>IFERROR(VLOOKUP(T2899,Masters!A:B,2,0),"N")</f>
        <v>N</v>
      </c>
      <c r="V2899" s="4">
        <f t="shared" si="460"/>
        <v>0</v>
      </c>
    </row>
    <row r="2900" spans="1:22" x14ac:dyDescent="0.45">
      <c r="A2900" t="s">
        <v>4228</v>
      </c>
      <c r="B2900" s="7" t="s">
        <v>755</v>
      </c>
      <c r="C2900" s="7" t="s">
        <v>1529</v>
      </c>
      <c r="D2900" s="7" t="s">
        <v>3385</v>
      </c>
      <c r="F2900" s="7" t="s">
        <v>2712</v>
      </c>
      <c r="G2900" s="7" t="s">
        <v>11</v>
      </c>
      <c r="H2900" s="7" t="s">
        <v>10</v>
      </c>
      <c r="J2900" t="s">
        <v>2701</v>
      </c>
      <c r="L2900" s="4" t="str">
        <f t="shared" si="451"/>
        <v>ajourn-troubleshoot</v>
      </c>
      <c r="M2900" s="4" t="str">
        <f t="shared" si="452"/>
        <v>soc-mde</v>
      </c>
      <c r="N2900" s="4" t="str">
        <f t="shared" si="453"/>
        <v>eastus</v>
      </c>
      <c r="O2900" s="4" t="str">
        <f t="shared" si="454"/>
        <v>microsoft.network/networksecuritygroups</v>
      </c>
      <c r="P2900" s="4" t="str">
        <f t="shared" si="455"/>
        <v/>
      </c>
      <c r="Q2900" s="4" t="str">
        <f t="shared" si="456"/>
        <v>d1d8779d-38d7-4f06-91db-9cbc8de0176f</v>
      </c>
      <c r="R2900" s="4" t="str">
        <f t="shared" si="457"/>
        <v>{}</v>
      </c>
      <c r="S2900" s="4" t="str">
        <f t="shared" si="458"/>
        <v>CyberSecSOC</v>
      </c>
      <c r="T2900" s="4" t="str">
        <f t="shared" si="459"/>
        <v>microsoft.network/networksecuritygroups</v>
      </c>
      <c r="U2900" s="4" t="str">
        <f>IFERROR(VLOOKUP(T2900,Masters!A:B,2,0),"N")</f>
        <v>N</v>
      </c>
      <c r="V2900" s="4">
        <f t="shared" si="460"/>
        <v>0</v>
      </c>
    </row>
    <row r="2901" spans="1:22" x14ac:dyDescent="0.45">
      <c r="A2901" t="s">
        <v>4229</v>
      </c>
      <c r="B2901" s="7" t="s">
        <v>755</v>
      </c>
      <c r="C2901" s="7" t="s">
        <v>1529</v>
      </c>
      <c r="D2901" s="7" t="s">
        <v>3474</v>
      </c>
      <c r="F2901" s="7" t="s">
        <v>2712</v>
      </c>
      <c r="G2901" s="7" t="s">
        <v>39</v>
      </c>
      <c r="H2901" s="7" t="s">
        <v>10</v>
      </c>
      <c r="J2901" t="s">
        <v>2701</v>
      </c>
      <c r="L2901" s="4" t="str">
        <f t="shared" si="451"/>
        <v>ajournTroubleshoot</v>
      </c>
      <c r="M2901" s="4" t="str">
        <f t="shared" si="452"/>
        <v>soc-mde</v>
      </c>
      <c r="N2901" s="4" t="str">
        <f t="shared" si="453"/>
        <v>eastus</v>
      </c>
      <c r="O2901" s="4" t="str">
        <f t="shared" si="454"/>
        <v>microsoft.network/publicipaddresses</v>
      </c>
      <c r="P2901" s="4" t="str">
        <f t="shared" si="455"/>
        <v/>
      </c>
      <c r="Q2901" s="4" t="str">
        <f t="shared" si="456"/>
        <v>d1d8779d-38d7-4f06-91db-9cbc8de0176f</v>
      </c>
      <c r="R2901" s="4" t="str">
        <f t="shared" si="457"/>
        <v>null</v>
      </c>
      <c r="S2901" s="4" t="str">
        <f t="shared" si="458"/>
        <v>CyberSecSOC</v>
      </c>
      <c r="T2901" s="4" t="str">
        <f t="shared" si="459"/>
        <v>microsoft.network/publicipaddresses</v>
      </c>
      <c r="U2901" s="4" t="str">
        <f>IFERROR(VLOOKUP(T2901,Masters!A:B,2,0),"N")</f>
        <v>N</v>
      </c>
      <c r="V2901" s="4">
        <f t="shared" si="460"/>
        <v>0</v>
      </c>
    </row>
    <row r="2902" spans="1:22" x14ac:dyDescent="0.45">
      <c r="A2902" t="s">
        <v>3409</v>
      </c>
      <c r="B2902" s="7" t="s">
        <v>3018</v>
      </c>
      <c r="C2902" s="7" t="s">
        <v>1529</v>
      </c>
      <c r="D2902" s="7" t="s">
        <v>3385</v>
      </c>
      <c r="F2902" s="7" t="s">
        <v>2706</v>
      </c>
      <c r="G2902" s="7" t="s">
        <v>11</v>
      </c>
      <c r="H2902" s="7" t="s">
        <v>3839</v>
      </c>
      <c r="J2902" t="s">
        <v>2701</v>
      </c>
      <c r="L2902" s="4" t="str">
        <f t="shared" si="451"/>
        <v>aks-agentpool-10389526-nsg</v>
      </c>
      <c r="M2902" s="4" t="str">
        <f t="shared" si="452"/>
        <v>mc_ch1-fabrikamrg-play_ch1-gearamaaks-play_eastus</v>
      </c>
      <c r="N2902" s="4" t="str">
        <f t="shared" si="453"/>
        <v>eastus</v>
      </c>
      <c r="O2902" s="4" t="str">
        <f t="shared" si="454"/>
        <v>microsoft.network/networksecuritygroups</v>
      </c>
      <c r="P2902" s="4" t="str">
        <f t="shared" si="455"/>
        <v/>
      </c>
      <c r="Q2902" s="4" t="str">
        <f t="shared" si="456"/>
        <v>3ef9c878-c106-464a-820e-4ed22d65f3e2</v>
      </c>
      <c r="R2902" s="4" t="str">
        <f t="shared" si="457"/>
        <v>{}</v>
      </c>
      <c r="S2902" s="4" t="str">
        <f t="shared" si="458"/>
        <v>Contoso Hotels Tenant - Integration</v>
      </c>
      <c r="T2902" s="4" t="str">
        <f t="shared" si="459"/>
        <v>microsoft.network/networksecuritygroups</v>
      </c>
      <c r="U2902" s="4" t="str">
        <f>IFERROR(VLOOKUP(T2902,Masters!A:B,2,0),"N")</f>
        <v>N</v>
      </c>
      <c r="V2902" s="4">
        <f t="shared" si="460"/>
        <v>0</v>
      </c>
    </row>
    <row r="2903" spans="1:22" x14ac:dyDescent="0.45">
      <c r="A2903" t="s">
        <v>3538</v>
      </c>
      <c r="B2903" s="7" t="s">
        <v>3018</v>
      </c>
      <c r="C2903" s="7" t="s">
        <v>1529</v>
      </c>
      <c r="D2903" s="7" t="s">
        <v>3531</v>
      </c>
      <c r="F2903" s="7" t="s">
        <v>2706</v>
      </c>
      <c r="G2903" s="7" t="s">
        <v>39</v>
      </c>
      <c r="H2903" s="7" t="s">
        <v>3839</v>
      </c>
      <c r="J2903" t="s">
        <v>2701</v>
      </c>
      <c r="L2903" s="4" t="str">
        <f t="shared" si="451"/>
        <v>aks-agentpool-10389526-routetable</v>
      </c>
      <c r="M2903" s="4" t="str">
        <f t="shared" si="452"/>
        <v>mc_ch1-fabrikamrg-play_ch1-gearamaaks-play_eastus</v>
      </c>
      <c r="N2903" s="4" t="str">
        <f t="shared" si="453"/>
        <v>eastus</v>
      </c>
      <c r="O2903" s="4" t="str">
        <f t="shared" si="454"/>
        <v>microsoft.network/routetables</v>
      </c>
      <c r="P2903" s="4" t="str">
        <f t="shared" si="455"/>
        <v/>
      </c>
      <c r="Q2903" s="4" t="str">
        <f t="shared" si="456"/>
        <v>3ef9c878-c106-464a-820e-4ed22d65f3e2</v>
      </c>
      <c r="R2903" s="4" t="str">
        <f t="shared" si="457"/>
        <v>null</v>
      </c>
      <c r="S2903" s="4" t="str">
        <f t="shared" si="458"/>
        <v>Contoso Hotels Tenant - Integration</v>
      </c>
      <c r="T2903" s="4" t="str">
        <f t="shared" si="459"/>
        <v>microsoft.network/routetables</v>
      </c>
      <c r="U2903" s="4" t="str">
        <f>IFERROR(VLOOKUP(T2903,Masters!A:B,2,0),"N")</f>
        <v>N</v>
      </c>
      <c r="V2903" s="4">
        <f t="shared" si="460"/>
        <v>0</v>
      </c>
    </row>
    <row r="2904" spans="1:22" x14ac:dyDescent="0.45">
      <c r="A2904" t="s">
        <v>4230</v>
      </c>
      <c r="B2904" s="7" t="s">
        <v>3965</v>
      </c>
      <c r="C2904" s="7" t="s">
        <v>1529</v>
      </c>
      <c r="D2904" s="7" t="s">
        <v>3385</v>
      </c>
      <c r="F2904" s="7" t="s">
        <v>2706</v>
      </c>
      <c r="G2904" s="7" t="s">
        <v>11</v>
      </c>
      <c r="H2904" s="7" t="s">
        <v>3839</v>
      </c>
      <c r="J2904" t="s">
        <v>2701</v>
      </c>
      <c r="L2904" s="4" t="str">
        <f t="shared" si="451"/>
        <v>aks-agentpool-12997533-nsg</v>
      </c>
      <c r="M2904" s="4" t="str">
        <f t="shared" si="452"/>
        <v>mc_ga3-gearamarg-play_ga3-gearamaaks-play_eastus</v>
      </c>
      <c r="N2904" s="4" t="str">
        <f t="shared" si="453"/>
        <v>eastus</v>
      </c>
      <c r="O2904" s="4" t="str">
        <f t="shared" si="454"/>
        <v>microsoft.network/networksecuritygroups</v>
      </c>
      <c r="P2904" s="4" t="str">
        <f t="shared" si="455"/>
        <v/>
      </c>
      <c r="Q2904" s="4" t="str">
        <f t="shared" si="456"/>
        <v>3ef9c878-c106-464a-820e-4ed22d65f3e2</v>
      </c>
      <c r="R2904" s="4" t="str">
        <f t="shared" si="457"/>
        <v>{}</v>
      </c>
      <c r="S2904" s="4" t="str">
        <f t="shared" si="458"/>
        <v>Contoso Hotels Tenant - Integration</v>
      </c>
      <c r="T2904" s="4" t="str">
        <f t="shared" si="459"/>
        <v>microsoft.network/networksecuritygroups</v>
      </c>
      <c r="U2904" s="4" t="str">
        <f>IFERROR(VLOOKUP(T2904,Masters!A:B,2,0),"N")</f>
        <v>N</v>
      </c>
      <c r="V2904" s="4">
        <f t="shared" si="460"/>
        <v>0</v>
      </c>
    </row>
    <row r="2905" spans="1:22" x14ac:dyDescent="0.45">
      <c r="A2905" t="s">
        <v>4231</v>
      </c>
      <c r="B2905" s="7" t="s">
        <v>3965</v>
      </c>
      <c r="C2905" s="7" t="s">
        <v>1529</v>
      </c>
      <c r="D2905" s="7" t="s">
        <v>3531</v>
      </c>
      <c r="F2905" s="7" t="s">
        <v>2706</v>
      </c>
      <c r="G2905" s="7" t="s">
        <v>39</v>
      </c>
      <c r="H2905" s="7" t="s">
        <v>3839</v>
      </c>
      <c r="J2905" t="s">
        <v>2701</v>
      </c>
      <c r="L2905" s="4" t="str">
        <f t="shared" si="451"/>
        <v>aks-agentpool-12997533-routetable</v>
      </c>
      <c r="M2905" s="4" t="str">
        <f t="shared" si="452"/>
        <v>mc_ga3-gearamarg-play_ga3-gearamaaks-play_eastus</v>
      </c>
      <c r="N2905" s="4" t="str">
        <f t="shared" si="453"/>
        <v>eastus</v>
      </c>
      <c r="O2905" s="4" t="str">
        <f t="shared" si="454"/>
        <v>microsoft.network/routetables</v>
      </c>
      <c r="P2905" s="4" t="str">
        <f t="shared" si="455"/>
        <v/>
      </c>
      <c r="Q2905" s="4" t="str">
        <f t="shared" si="456"/>
        <v>3ef9c878-c106-464a-820e-4ed22d65f3e2</v>
      </c>
      <c r="R2905" s="4" t="str">
        <f t="shared" si="457"/>
        <v>null</v>
      </c>
      <c r="S2905" s="4" t="str">
        <f t="shared" si="458"/>
        <v>Contoso Hotels Tenant - Integration</v>
      </c>
      <c r="T2905" s="4" t="str">
        <f t="shared" si="459"/>
        <v>microsoft.network/routetables</v>
      </c>
      <c r="U2905" s="4" t="str">
        <f>IFERROR(VLOOKUP(T2905,Masters!A:B,2,0),"N")</f>
        <v>N</v>
      </c>
      <c r="V2905" s="4">
        <f t="shared" si="460"/>
        <v>0</v>
      </c>
    </row>
    <row r="2906" spans="1:22" x14ac:dyDescent="0.45">
      <c r="A2906" t="s">
        <v>498</v>
      </c>
      <c r="B2906" s="7" t="s">
        <v>239</v>
      </c>
      <c r="C2906" s="7" t="s">
        <v>1529</v>
      </c>
      <c r="D2906" s="7" t="s">
        <v>3385</v>
      </c>
      <c r="F2906" s="7" t="s">
        <v>2712</v>
      </c>
      <c r="G2906" s="7" t="s">
        <v>11</v>
      </c>
      <c r="H2906" s="7" t="s">
        <v>10</v>
      </c>
      <c r="J2906" t="s">
        <v>2701</v>
      </c>
      <c r="L2906" s="4" t="str">
        <f t="shared" si="451"/>
        <v>aks-agentpool-13537254-nsg</v>
      </c>
      <c r="M2906" s="4" t="str">
        <f t="shared" si="452"/>
        <v>mc_soc-asc_aks-asc-demo_eastus</v>
      </c>
      <c r="N2906" s="4" t="str">
        <f t="shared" si="453"/>
        <v>eastus</v>
      </c>
      <c r="O2906" s="4" t="str">
        <f t="shared" si="454"/>
        <v>microsoft.network/networksecuritygroups</v>
      </c>
      <c r="P2906" s="4" t="str">
        <f t="shared" si="455"/>
        <v/>
      </c>
      <c r="Q2906" s="4" t="str">
        <f t="shared" si="456"/>
        <v>d1d8779d-38d7-4f06-91db-9cbc8de0176f</v>
      </c>
      <c r="R2906" s="4" t="str">
        <f t="shared" si="457"/>
        <v>{}</v>
      </c>
      <c r="S2906" s="4" t="str">
        <f t="shared" si="458"/>
        <v>CyberSecSOC</v>
      </c>
      <c r="T2906" s="4" t="str">
        <f t="shared" si="459"/>
        <v>microsoft.network/networksecuritygroups</v>
      </c>
      <c r="U2906" s="4" t="str">
        <f>IFERROR(VLOOKUP(T2906,Masters!A:B,2,0),"N")</f>
        <v>N</v>
      </c>
      <c r="V2906" s="4">
        <f t="shared" si="460"/>
        <v>0</v>
      </c>
    </row>
    <row r="2907" spans="1:22" x14ac:dyDescent="0.45">
      <c r="A2907" t="s">
        <v>499</v>
      </c>
      <c r="B2907" s="7" t="s">
        <v>239</v>
      </c>
      <c r="C2907" s="7" t="s">
        <v>1529</v>
      </c>
      <c r="D2907" s="7" t="s">
        <v>3531</v>
      </c>
      <c r="F2907" s="7" t="s">
        <v>2712</v>
      </c>
      <c r="G2907" s="7" t="s">
        <v>39</v>
      </c>
      <c r="H2907" s="7" t="s">
        <v>10</v>
      </c>
      <c r="J2907" t="s">
        <v>2701</v>
      </c>
      <c r="L2907" s="4" t="str">
        <f t="shared" si="451"/>
        <v>aks-agentpool-13537254-routetable</v>
      </c>
      <c r="M2907" s="4" t="str">
        <f t="shared" si="452"/>
        <v>mc_soc-asc_aks-asc-demo_eastus</v>
      </c>
      <c r="N2907" s="4" t="str">
        <f t="shared" si="453"/>
        <v>eastus</v>
      </c>
      <c r="O2907" s="4" t="str">
        <f t="shared" si="454"/>
        <v>microsoft.network/routetables</v>
      </c>
      <c r="P2907" s="4" t="str">
        <f t="shared" si="455"/>
        <v/>
      </c>
      <c r="Q2907" s="4" t="str">
        <f t="shared" si="456"/>
        <v>d1d8779d-38d7-4f06-91db-9cbc8de0176f</v>
      </c>
      <c r="R2907" s="4" t="str">
        <f t="shared" si="457"/>
        <v>null</v>
      </c>
      <c r="S2907" s="4" t="str">
        <f t="shared" si="458"/>
        <v>CyberSecSOC</v>
      </c>
      <c r="T2907" s="4" t="str">
        <f t="shared" si="459"/>
        <v>microsoft.network/routetables</v>
      </c>
      <c r="U2907" s="4" t="str">
        <f>IFERROR(VLOOKUP(T2907,Masters!A:B,2,0),"N")</f>
        <v>N</v>
      </c>
      <c r="V2907" s="4">
        <f t="shared" si="460"/>
        <v>0</v>
      </c>
    </row>
    <row r="2908" spans="1:22" x14ac:dyDescent="0.45">
      <c r="A2908" t="s">
        <v>3429</v>
      </c>
      <c r="B2908" s="7" t="s">
        <v>3032</v>
      </c>
      <c r="C2908" s="7" t="s">
        <v>1529</v>
      </c>
      <c r="D2908" s="7" t="s">
        <v>3385</v>
      </c>
      <c r="F2908" s="7" t="s">
        <v>2706</v>
      </c>
      <c r="G2908" s="7" t="s">
        <v>11</v>
      </c>
      <c r="H2908" s="7" t="s">
        <v>3839</v>
      </c>
      <c r="J2908" t="s">
        <v>2701</v>
      </c>
      <c r="L2908" s="4" t="str">
        <f t="shared" si="451"/>
        <v>aks-agentpool-14305237-nsg</v>
      </c>
      <c r="M2908" s="4" t="str">
        <f t="shared" si="452"/>
        <v>mc_ch1-contososh360clusterrg-play_ch1-contosononmonitoredcluster-play_eastus</v>
      </c>
      <c r="N2908" s="4" t="str">
        <f t="shared" si="453"/>
        <v>eastus</v>
      </c>
      <c r="O2908" s="4" t="str">
        <f t="shared" si="454"/>
        <v>microsoft.network/networksecuritygroups</v>
      </c>
      <c r="P2908" s="4" t="str">
        <f t="shared" si="455"/>
        <v/>
      </c>
      <c r="Q2908" s="4" t="str">
        <f t="shared" si="456"/>
        <v>3ef9c878-c106-464a-820e-4ed22d65f3e2</v>
      </c>
      <c r="R2908" s="4" t="str">
        <f t="shared" si="457"/>
        <v>{}</v>
      </c>
      <c r="S2908" s="4" t="str">
        <f t="shared" si="458"/>
        <v>Contoso Hotels Tenant - Integration</v>
      </c>
      <c r="T2908" s="4" t="str">
        <f t="shared" si="459"/>
        <v>microsoft.network/networksecuritygroups</v>
      </c>
      <c r="U2908" s="4" t="str">
        <f>IFERROR(VLOOKUP(T2908,Masters!A:B,2,0),"N")</f>
        <v>N</v>
      </c>
      <c r="V2908" s="4">
        <f t="shared" si="460"/>
        <v>0</v>
      </c>
    </row>
    <row r="2909" spans="1:22" x14ac:dyDescent="0.45">
      <c r="A2909" t="s">
        <v>3534</v>
      </c>
      <c r="B2909" s="7" t="s">
        <v>3032</v>
      </c>
      <c r="C2909" s="7" t="s">
        <v>1529</v>
      </c>
      <c r="D2909" s="7" t="s">
        <v>3531</v>
      </c>
      <c r="F2909" s="7" t="s">
        <v>2706</v>
      </c>
      <c r="G2909" s="7" t="s">
        <v>39</v>
      </c>
      <c r="H2909" s="7" t="s">
        <v>3839</v>
      </c>
      <c r="J2909" t="s">
        <v>2701</v>
      </c>
      <c r="L2909" s="4" t="str">
        <f t="shared" si="451"/>
        <v>aks-agentpool-14305237-routetable</v>
      </c>
      <c r="M2909" s="4" t="str">
        <f t="shared" si="452"/>
        <v>mc_ch1-contososh360clusterrg-play_ch1-contosononmonitoredcluster-play_eastus</v>
      </c>
      <c r="N2909" s="4" t="str">
        <f t="shared" si="453"/>
        <v>eastus</v>
      </c>
      <c r="O2909" s="4" t="str">
        <f t="shared" si="454"/>
        <v>microsoft.network/routetables</v>
      </c>
      <c r="P2909" s="4" t="str">
        <f t="shared" si="455"/>
        <v/>
      </c>
      <c r="Q2909" s="4" t="str">
        <f t="shared" si="456"/>
        <v>3ef9c878-c106-464a-820e-4ed22d65f3e2</v>
      </c>
      <c r="R2909" s="4" t="str">
        <f t="shared" si="457"/>
        <v>null</v>
      </c>
      <c r="S2909" s="4" t="str">
        <f t="shared" si="458"/>
        <v>Contoso Hotels Tenant - Integration</v>
      </c>
      <c r="T2909" s="4" t="str">
        <f t="shared" si="459"/>
        <v>microsoft.network/routetables</v>
      </c>
      <c r="U2909" s="4" t="str">
        <f>IFERROR(VLOOKUP(T2909,Masters!A:B,2,0),"N")</f>
        <v>N</v>
      </c>
      <c r="V2909" s="4">
        <f t="shared" si="460"/>
        <v>0</v>
      </c>
    </row>
    <row r="2910" spans="1:22" x14ac:dyDescent="0.45">
      <c r="A2910" t="s">
        <v>501</v>
      </c>
      <c r="B2910" s="7" t="s">
        <v>158</v>
      </c>
      <c r="C2910" s="7" t="s">
        <v>1529</v>
      </c>
      <c r="D2910" s="7" t="s">
        <v>3385</v>
      </c>
      <c r="F2910" s="7" t="s">
        <v>2712</v>
      </c>
      <c r="G2910" s="7" t="s">
        <v>11</v>
      </c>
      <c r="H2910" s="7" t="s">
        <v>10</v>
      </c>
      <c r="J2910" t="s">
        <v>2701</v>
      </c>
      <c r="L2910" s="4" t="str">
        <f t="shared" si="451"/>
        <v>aks-agentpool-18224072-nsg</v>
      </c>
      <c r="M2910" s="4" t="str">
        <f t="shared" si="452"/>
        <v>mc_soc-aks_contoso-aks-prd_eastus</v>
      </c>
      <c r="N2910" s="4" t="str">
        <f t="shared" si="453"/>
        <v>eastus</v>
      </c>
      <c r="O2910" s="4" t="str">
        <f t="shared" si="454"/>
        <v>microsoft.network/networksecuritygroups</v>
      </c>
      <c r="P2910" s="4" t="str">
        <f t="shared" si="455"/>
        <v/>
      </c>
      <c r="Q2910" s="4" t="str">
        <f t="shared" si="456"/>
        <v>d1d8779d-38d7-4f06-91db-9cbc8de0176f</v>
      </c>
      <c r="R2910" s="4" t="str">
        <f t="shared" si="457"/>
        <v>{}</v>
      </c>
      <c r="S2910" s="4" t="str">
        <f t="shared" si="458"/>
        <v>CyberSecSOC</v>
      </c>
      <c r="T2910" s="4" t="str">
        <f t="shared" si="459"/>
        <v>microsoft.network/networksecuritygroups</v>
      </c>
      <c r="U2910" s="4" t="str">
        <f>IFERROR(VLOOKUP(T2910,Masters!A:B,2,0),"N")</f>
        <v>N</v>
      </c>
      <c r="V2910" s="4">
        <f t="shared" si="460"/>
        <v>0</v>
      </c>
    </row>
    <row r="2911" spans="1:22" x14ac:dyDescent="0.45">
      <c r="A2911" t="s">
        <v>502</v>
      </c>
      <c r="B2911" s="7" t="s">
        <v>158</v>
      </c>
      <c r="C2911" s="7" t="s">
        <v>1529</v>
      </c>
      <c r="D2911" s="7" t="s">
        <v>3531</v>
      </c>
      <c r="F2911" s="7" t="s">
        <v>2712</v>
      </c>
      <c r="G2911" s="7" t="s">
        <v>39</v>
      </c>
      <c r="H2911" s="7" t="s">
        <v>10</v>
      </c>
      <c r="J2911" t="s">
        <v>2701</v>
      </c>
      <c r="L2911" s="4" t="str">
        <f t="shared" si="451"/>
        <v>aks-agentpool-18224072-routetable</v>
      </c>
      <c r="M2911" s="4" t="str">
        <f t="shared" si="452"/>
        <v>mc_soc-aks_contoso-aks-prd_eastus</v>
      </c>
      <c r="N2911" s="4" t="str">
        <f t="shared" si="453"/>
        <v>eastus</v>
      </c>
      <c r="O2911" s="4" t="str">
        <f t="shared" si="454"/>
        <v>microsoft.network/routetables</v>
      </c>
      <c r="P2911" s="4" t="str">
        <f t="shared" si="455"/>
        <v/>
      </c>
      <c r="Q2911" s="4" t="str">
        <f t="shared" si="456"/>
        <v>d1d8779d-38d7-4f06-91db-9cbc8de0176f</v>
      </c>
      <c r="R2911" s="4" t="str">
        <f t="shared" si="457"/>
        <v>null</v>
      </c>
      <c r="S2911" s="4" t="str">
        <f t="shared" si="458"/>
        <v>CyberSecSOC</v>
      </c>
      <c r="T2911" s="4" t="str">
        <f t="shared" si="459"/>
        <v>microsoft.network/routetables</v>
      </c>
      <c r="U2911" s="4" t="str">
        <f>IFERROR(VLOOKUP(T2911,Masters!A:B,2,0),"N")</f>
        <v>N</v>
      </c>
      <c r="V2911" s="4">
        <f t="shared" si="460"/>
        <v>0</v>
      </c>
    </row>
    <row r="2912" spans="1:22" x14ac:dyDescent="0.45">
      <c r="A2912" t="s">
        <v>503</v>
      </c>
      <c r="B2912" s="7" t="s">
        <v>158</v>
      </c>
      <c r="C2912" s="7" t="s">
        <v>1529</v>
      </c>
      <c r="D2912" s="7" t="s">
        <v>3019</v>
      </c>
      <c r="F2912" s="7" t="s">
        <v>2712</v>
      </c>
      <c r="G2912" s="7" t="s">
        <v>505</v>
      </c>
      <c r="H2912" s="7" t="s">
        <v>10</v>
      </c>
      <c r="J2912" t="s">
        <v>2701</v>
      </c>
      <c r="L2912" s="4" t="str">
        <f t="shared" si="451"/>
        <v>aks-agentpool-19702408-vmss</v>
      </c>
      <c r="M2912" s="4" t="str">
        <f t="shared" si="452"/>
        <v>mc_soc-aks_contoso-aks-prd_eastus</v>
      </c>
      <c r="N2912" s="4" t="str">
        <f t="shared" si="453"/>
        <v>eastus</v>
      </c>
      <c r="O2912" s="4" t="str">
        <f t="shared" si="454"/>
        <v>microsoft.compute/virtualmachinescalesets</v>
      </c>
      <c r="P2912" s="4" t="str">
        <f t="shared" si="455"/>
        <v/>
      </c>
      <c r="Q2912" s="4" t="str">
        <f t="shared" si="456"/>
        <v>d1d8779d-38d7-4f06-91db-9cbc8de0176f</v>
      </c>
      <c r="R2912" s="4" t="str">
        <f t="shared" si="457"/>
        <v>{"aks-managed-resourceNameSuffix":"18224072","aks-managed-createOperationID":"c052b07e-4161-4c0e-b0c9-7ac87a0d8071","aks-managed-creationSource":"vmssclient-aks-agentpool-19702408-vmss","aks-managed-orchestrator":"Kubernetes:1.22.6","aks-managed-poolName":"agentpool"}</v>
      </c>
      <c r="S2912" s="4" t="str">
        <f t="shared" si="458"/>
        <v>CyberSecSOC</v>
      </c>
      <c r="T2912" s="4" t="str">
        <f t="shared" si="459"/>
        <v>microsoft.compute/virtualmachinescalesets</v>
      </c>
      <c r="U2912" s="4" t="str">
        <f>IFERROR(VLOOKUP(T2912,Masters!A:B,2,0),"N")</f>
        <v>N</v>
      </c>
      <c r="V2912" s="4">
        <f t="shared" si="460"/>
        <v>0</v>
      </c>
    </row>
    <row r="2913" spans="1:22" x14ac:dyDescent="0.45">
      <c r="A2913" t="s">
        <v>4232</v>
      </c>
      <c r="B2913" s="7" t="s">
        <v>4233</v>
      </c>
      <c r="C2913" s="7" t="s">
        <v>1529</v>
      </c>
      <c r="D2913" s="7" t="s">
        <v>3385</v>
      </c>
      <c r="F2913" s="7" t="s">
        <v>2706</v>
      </c>
      <c r="G2913" s="7" t="s">
        <v>11</v>
      </c>
      <c r="H2913" s="7" t="s">
        <v>3839</v>
      </c>
      <c r="J2913" t="s">
        <v>2701</v>
      </c>
      <c r="L2913" s="4" t="str">
        <f t="shared" si="451"/>
        <v>aks-agentpool-19870847-nsg</v>
      </c>
      <c r="M2913" s="4" t="str">
        <f t="shared" si="452"/>
        <v>mc_dn1-gearamarg-play_dn1-gearamaaks-play_eastus</v>
      </c>
      <c r="N2913" s="4" t="str">
        <f t="shared" si="453"/>
        <v>eastus</v>
      </c>
      <c r="O2913" s="4" t="str">
        <f t="shared" si="454"/>
        <v>microsoft.network/networksecuritygroups</v>
      </c>
      <c r="P2913" s="4" t="str">
        <f t="shared" si="455"/>
        <v/>
      </c>
      <c r="Q2913" s="4" t="str">
        <f t="shared" si="456"/>
        <v>3ef9c878-c106-464a-820e-4ed22d65f3e2</v>
      </c>
      <c r="R2913" s="4" t="str">
        <f t="shared" si="457"/>
        <v>{}</v>
      </c>
      <c r="S2913" s="4" t="str">
        <f t="shared" si="458"/>
        <v>Contoso Hotels Tenant - Integration</v>
      </c>
      <c r="T2913" s="4" t="str">
        <f t="shared" si="459"/>
        <v>microsoft.network/networksecuritygroups</v>
      </c>
      <c r="U2913" s="4" t="str">
        <f>IFERROR(VLOOKUP(T2913,Masters!A:B,2,0),"N")</f>
        <v>N</v>
      </c>
      <c r="V2913" s="4">
        <f t="shared" si="460"/>
        <v>0</v>
      </c>
    </row>
    <row r="2914" spans="1:22" x14ac:dyDescent="0.45">
      <c r="A2914" t="s">
        <v>4234</v>
      </c>
      <c r="B2914" s="7" t="s">
        <v>4233</v>
      </c>
      <c r="C2914" s="7" t="s">
        <v>1529</v>
      </c>
      <c r="D2914" s="7" t="s">
        <v>3531</v>
      </c>
      <c r="F2914" s="7" t="s">
        <v>2706</v>
      </c>
      <c r="G2914" s="7" t="s">
        <v>39</v>
      </c>
      <c r="H2914" s="7" t="s">
        <v>3839</v>
      </c>
      <c r="J2914" t="s">
        <v>2701</v>
      </c>
      <c r="L2914" s="4" t="str">
        <f t="shared" si="451"/>
        <v>aks-agentpool-19870847-routetable</v>
      </c>
      <c r="M2914" s="4" t="str">
        <f t="shared" si="452"/>
        <v>mc_dn1-gearamarg-play_dn1-gearamaaks-play_eastus</v>
      </c>
      <c r="N2914" s="4" t="str">
        <f t="shared" si="453"/>
        <v>eastus</v>
      </c>
      <c r="O2914" s="4" t="str">
        <f t="shared" si="454"/>
        <v>microsoft.network/routetables</v>
      </c>
      <c r="P2914" s="4" t="str">
        <f t="shared" si="455"/>
        <v/>
      </c>
      <c r="Q2914" s="4" t="str">
        <f t="shared" si="456"/>
        <v>3ef9c878-c106-464a-820e-4ed22d65f3e2</v>
      </c>
      <c r="R2914" s="4" t="str">
        <f t="shared" si="457"/>
        <v>null</v>
      </c>
      <c r="S2914" s="4" t="str">
        <f t="shared" si="458"/>
        <v>Contoso Hotels Tenant - Integration</v>
      </c>
      <c r="T2914" s="4" t="str">
        <f t="shared" si="459"/>
        <v>microsoft.network/routetables</v>
      </c>
      <c r="U2914" s="4" t="str">
        <f>IFERROR(VLOOKUP(T2914,Masters!A:B,2,0),"N")</f>
        <v>N</v>
      </c>
      <c r="V2914" s="4">
        <f t="shared" si="460"/>
        <v>0</v>
      </c>
    </row>
    <row r="2915" spans="1:22" x14ac:dyDescent="0.45">
      <c r="A2915" t="s">
        <v>506</v>
      </c>
      <c r="B2915" s="7" t="s">
        <v>239</v>
      </c>
      <c r="C2915" s="7" t="s">
        <v>1529</v>
      </c>
      <c r="D2915" s="7" t="s">
        <v>3019</v>
      </c>
      <c r="F2915" s="7" t="s">
        <v>2712</v>
      </c>
      <c r="G2915" s="7" t="s">
        <v>4235</v>
      </c>
      <c r="H2915" s="7" t="s">
        <v>10</v>
      </c>
      <c r="J2915" t="s">
        <v>2701</v>
      </c>
      <c r="L2915" s="4" t="str">
        <f t="shared" si="451"/>
        <v>aks-agentpool-22030727-vmss</v>
      </c>
      <c r="M2915" s="4" t="str">
        <f t="shared" si="452"/>
        <v>mc_soc-asc_aks-asc-demo_eastus</v>
      </c>
      <c r="N2915" s="4" t="str">
        <f t="shared" si="453"/>
        <v>eastus</v>
      </c>
      <c r="O2915" s="4" t="str">
        <f t="shared" si="454"/>
        <v>microsoft.compute/virtualmachinescalesets</v>
      </c>
      <c r="P2915" s="4" t="str">
        <f t="shared" si="455"/>
        <v/>
      </c>
      <c r="Q2915" s="4" t="str">
        <f t="shared" si="456"/>
        <v>d1d8779d-38d7-4f06-91db-9cbc8de0176f</v>
      </c>
      <c r="R2915" s="4" t="str">
        <f t="shared" si="457"/>
        <v>{"orchestrator":"Kubernetes:1.21.2","creationSource":"vmssclient-aks-agentpool-22030727-vmss","resourceNameSuffix":"13537254","poolName":"agentpool"}</v>
      </c>
      <c r="S2915" s="4" t="str">
        <f t="shared" si="458"/>
        <v>CyberSecSOC</v>
      </c>
      <c r="T2915" s="4" t="str">
        <f t="shared" si="459"/>
        <v>microsoft.compute/virtualmachinescalesets</v>
      </c>
      <c r="U2915" s="4" t="str">
        <f>IFERROR(VLOOKUP(T2915,Masters!A:B,2,0),"N")</f>
        <v>N</v>
      </c>
      <c r="V2915" s="4">
        <f t="shared" si="460"/>
        <v>0</v>
      </c>
    </row>
    <row r="2916" spans="1:22" x14ac:dyDescent="0.45">
      <c r="A2916" t="s">
        <v>507</v>
      </c>
      <c r="B2916" s="7" t="s">
        <v>186</v>
      </c>
      <c r="C2916" s="7" t="s">
        <v>2779</v>
      </c>
      <c r="D2916" s="7" t="s">
        <v>3385</v>
      </c>
      <c r="F2916" s="7" t="s">
        <v>2727</v>
      </c>
      <c r="G2916" s="7" t="s">
        <v>39</v>
      </c>
      <c r="H2916" s="7" t="s">
        <v>3848</v>
      </c>
      <c r="J2916" t="s">
        <v>2701</v>
      </c>
      <c r="L2916" s="4" t="str">
        <f t="shared" si="451"/>
        <v>aks-agentpool-22280377-nsg</v>
      </c>
      <c r="M2916" s="4" t="str">
        <f t="shared" si="452"/>
        <v>mc_demo_vikkubs01_australiaeast</v>
      </c>
      <c r="N2916" s="4" t="str">
        <f t="shared" si="453"/>
        <v>australiaeast</v>
      </c>
      <c r="O2916" s="4" t="str">
        <f t="shared" si="454"/>
        <v>microsoft.network/networksecuritygroups</v>
      </c>
      <c r="P2916" s="4" t="str">
        <f t="shared" si="455"/>
        <v/>
      </c>
      <c r="Q2916" s="4" t="str">
        <f t="shared" si="456"/>
        <v>adfc1444-a015-4e58-879a-d534f91f4b0b</v>
      </c>
      <c r="R2916" s="4" t="str">
        <f t="shared" si="457"/>
        <v>null</v>
      </c>
      <c r="S2916" s="4" t="str">
        <f t="shared" si="458"/>
        <v>Microsoft Azure Internal Consumption</v>
      </c>
      <c r="T2916" s="4" t="str">
        <f t="shared" si="459"/>
        <v>microsoft.network/networksecuritygroups</v>
      </c>
      <c r="U2916" s="4" t="str">
        <f>IFERROR(VLOOKUP(T2916,Masters!A:B,2,0),"N")</f>
        <v>N</v>
      </c>
      <c r="V2916" s="4">
        <f t="shared" si="460"/>
        <v>0</v>
      </c>
    </row>
    <row r="2917" spans="1:22" x14ac:dyDescent="0.45">
      <c r="A2917" t="s">
        <v>508</v>
      </c>
      <c r="B2917" s="7" t="s">
        <v>186</v>
      </c>
      <c r="C2917" s="7" t="s">
        <v>2779</v>
      </c>
      <c r="D2917" s="7" t="s">
        <v>3531</v>
      </c>
      <c r="F2917" s="7" t="s">
        <v>2727</v>
      </c>
      <c r="G2917" s="7" t="s">
        <v>39</v>
      </c>
      <c r="H2917" s="7" t="s">
        <v>3848</v>
      </c>
      <c r="J2917" t="s">
        <v>2701</v>
      </c>
      <c r="L2917" s="4" t="str">
        <f t="shared" si="451"/>
        <v>aks-agentpool-22280377-routetable</v>
      </c>
      <c r="M2917" s="4" t="str">
        <f t="shared" si="452"/>
        <v>mc_demo_vikkubs01_australiaeast</v>
      </c>
      <c r="N2917" s="4" t="str">
        <f t="shared" si="453"/>
        <v>australiaeast</v>
      </c>
      <c r="O2917" s="4" t="str">
        <f t="shared" si="454"/>
        <v>microsoft.network/routetables</v>
      </c>
      <c r="P2917" s="4" t="str">
        <f t="shared" si="455"/>
        <v/>
      </c>
      <c r="Q2917" s="4" t="str">
        <f t="shared" si="456"/>
        <v>adfc1444-a015-4e58-879a-d534f91f4b0b</v>
      </c>
      <c r="R2917" s="4" t="str">
        <f t="shared" si="457"/>
        <v>null</v>
      </c>
      <c r="S2917" s="4" t="str">
        <f t="shared" si="458"/>
        <v>Microsoft Azure Internal Consumption</v>
      </c>
      <c r="T2917" s="4" t="str">
        <f t="shared" si="459"/>
        <v>microsoft.network/routetables</v>
      </c>
      <c r="U2917" s="4" t="str">
        <f>IFERROR(VLOOKUP(T2917,Masters!A:B,2,0),"N")</f>
        <v>N</v>
      </c>
      <c r="V2917" s="4">
        <f t="shared" si="460"/>
        <v>0</v>
      </c>
    </row>
    <row r="2918" spans="1:22" x14ac:dyDescent="0.45">
      <c r="A2918" t="s">
        <v>509</v>
      </c>
      <c r="B2918" s="7" t="s">
        <v>186</v>
      </c>
      <c r="C2918" s="7" t="s">
        <v>2779</v>
      </c>
      <c r="D2918" s="7" t="s">
        <v>3019</v>
      </c>
      <c r="F2918" s="7" t="s">
        <v>2727</v>
      </c>
      <c r="G2918" s="7" t="s">
        <v>4236</v>
      </c>
      <c r="H2918" s="7" t="s">
        <v>3848</v>
      </c>
      <c r="J2918" t="s">
        <v>2701</v>
      </c>
      <c r="L2918" s="4" t="str">
        <f t="shared" si="451"/>
        <v>aks-agentpool-22280377-vmss</v>
      </c>
      <c r="M2918" s="4" t="str">
        <f t="shared" si="452"/>
        <v>mc_demo_vikkubs01_australiaeast</v>
      </c>
      <c r="N2918" s="4" t="str">
        <f t="shared" si="453"/>
        <v>australiaeast</v>
      </c>
      <c r="O2918" s="4" t="str">
        <f t="shared" si="454"/>
        <v>microsoft.compute/virtualmachinescalesets</v>
      </c>
      <c r="P2918" s="4" t="str">
        <f t="shared" si="455"/>
        <v/>
      </c>
      <c r="Q2918" s="4" t="str">
        <f t="shared" si="456"/>
        <v>adfc1444-a015-4e58-879a-d534f91f4b0b</v>
      </c>
      <c r="R2918" s="4" t="str">
        <f t="shared" si="457"/>
        <v>{"creationSource":"vmssclient-aks-agentpool-22280377-vmss","orchestrator":"Kubernetes:1.20.7","resourceNameSuffix":"22280377","poolName":"agentpool","createOperationID":"6e6c3770-254e-4295-a54d-3da6d8142979"}</v>
      </c>
      <c r="S2918" s="4" t="str">
        <f t="shared" si="458"/>
        <v>Microsoft Azure Internal Consumption</v>
      </c>
      <c r="T2918" s="4" t="str">
        <f t="shared" si="459"/>
        <v>microsoft.compute/virtualmachinescalesets</v>
      </c>
      <c r="U2918" s="4" t="str">
        <f>IFERROR(VLOOKUP(T2918,Masters!A:B,2,0),"N")</f>
        <v>N</v>
      </c>
      <c r="V2918" s="4">
        <f t="shared" si="460"/>
        <v>0</v>
      </c>
    </row>
    <row r="2919" spans="1:22" x14ac:dyDescent="0.45">
      <c r="A2919" t="s">
        <v>4237</v>
      </c>
      <c r="B2919" s="7" t="s">
        <v>4238</v>
      </c>
      <c r="C2919" s="7" t="s">
        <v>1529</v>
      </c>
      <c r="D2919" s="7" t="s">
        <v>3385</v>
      </c>
      <c r="F2919" s="7" t="s">
        <v>2706</v>
      </c>
      <c r="G2919" s="7" t="s">
        <v>11</v>
      </c>
      <c r="H2919" s="7" t="s">
        <v>3839</v>
      </c>
      <c r="J2919" t="s">
        <v>2701</v>
      </c>
      <c r="L2919" s="4" t="str">
        <f t="shared" si="451"/>
        <v>aks-agentpool-24207182-nsg</v>
      </c>
      <c r="M2919" s="4" t="str">
        <f t="shared" si="452"/>
        <v>mc_fg2-fabrikamrg-play_fg2-gearamaaks-play_eastus</v>
      </c>
      <c r="N2919" s="4" t="str">
        <f t="shared" si="453"/>
        <v>eastus</v>
      </c>
      <c r="O2919" s="4" t="str">
        <f t="shared" si="454"/>
        <v>microsoft.network/networksecuritygroups</v>
      </c>
      <c r="P2919" s="4" t="str">
        <f t="shared" si="455"/>
        <v/>
      </c>
      <c r="Q2919" s="4" t="str">
        <f t="shared" si="456"/>
        <v>3ef9c878-c106-464a-820e-4ed22d65f3e2</v>
      </c>
      <c r="R2919" s="4" t="str">
        <f t="shared" si="457"/>
        <v>{}</v>
      </c>
      <c r="S2919" s="4" t="str">
        <f t="shared" si="458"/>
        <v>Contoso Hotels Tenant - Integration</v>
      </c>
      <c r="T2919" s="4" t="str">
        <f t="shared" si="459"/>
        <v>microsoft.network/networksecuritygroups</v>
      </c>
      <c r="U2919" s="4" t="str">
        <f>IFERROR(VLOOKUP(T2919,Masters!A:B,2,0),"N")</f>
        <v>N</v>
      </c>
      <c r="V2919" s="4">
        <f t="shared" si="460"/>
        <v>0</v>
      </c>
    </row>
    <row r="2920" spans="1:22" x14ac:dyDescent="0.45">
      <c r="A2920" t="s">
        <v>4239</v>
      </c>
      <c r="B2920" s="7" t="s">
        <v>4238</v>
      </c>
      <c r="C2920" s="7" t="s">
        <v>1529</v>
      </c>
      <c r="D2920" s="7" t="s">
        <v>3531</v>
      </c>
      <c r="F2920" s="7" t="s">
        <v>2706</v>
      </c>
      <c r="G2920" s="7" t="s">
        <v>39</v>
      </c>
      <c r="H2920" s="7" t="s">
        <v>3839</v>
      </c>
      <c r="J2920" t="s">
        <v>2701</v>
      </c>
      <c r="L2920" s="4" t="str">
        <f t="shared" si="451"/>
        <v>aks-agentpool-24207182-routetable</v>
      </c>
      <c r="M2920" s="4" t="str">
        <f t="shared" si="452"/>
        <v>mc_fg2-fabrikamrg-play_fg2-gearamaaks-play_eastus</v>
      </c>
      <c r="N2920" s="4" t="str">
        <f t="shared" si="453"/>
        <v>eastus</v>
      </c>
      <c r="O2920" s="4" t="str">
        <f t="shared" si="454"/>
        <v>microsoft.network/routetables</v>
      </c>
      <c r="P2920" s="4" t="str">
        <f t="shared" si="455"/>
        <v/>
      </c>
      <c r="Q2920" s="4" t="str">
        <f t="shared" si="456"/>
        <v>3ef9c878-c106-464a-820e-4ed22d65f3e2</v>
      </c>
      <c r="R2920" s="4" t="str">
        <f t="shared" si="457"/>
        <v>null</v>
      </c>
      <c r="S2920" s="4" t="str">
        <f t="shared" si="458"/>
        <v>Contoso Hotels Tenant - Integration</v>
      </c>
      <c r="T2920" s="4" t="str">
        <f t="shared" si="459"/>
        <v>microsoft.network/routetables</v>
      </c>
      <c r="U2920" s="4" t="str">
        <f>IFERROR(VLOOKUP(T2920,Masters!A:B,2,0),"N")</f>
        <v>N</v>
      </c>
      <c r="V2920" s="4">
        <f t="shared" si="460"/>
        <v>0</v>
      </c>
    </row>
    <row r="2921" spans="1:22" x14ac:dyDescent="0.45">
      <c r="A2921" t="s">
        <v>3394</v>
      </c>
      <c r="B2921" s="7" t="s">
        <v>3023</v>
      </c>
      <c r="C2921" s="7" t="s">
        <v>1529</v>
      </c>
      <c r="D2921" s="7" t="s">
        <v>3385</v>
      </c>
      <c r="F2921" s="7" t="s">
        <v>2706</v>
      </c>
      <c r="G2921" s="7" t="s">
        <v>11</v>
      </c>
      <c r="H2921" s="7" t="s">
        <v>3839</v>
      </c>
      <c r="J2921" t="s">
        <v>2701</v>
      </c>
      <c r="L2921" s="4" t="str">
        <f t="shared" si="451"/>
        <v>aks-agentpool-30767166-nsg</v>
      </c>
      <c r="M2921" s="4" t="str">
        <f t="shared" si="452"/>
        <v>mc_ch1-contososh360clusterrg-play_ch1-contososh360cluster-play_eastus</v>
      </c>
      <c r="N2921" s="4" t="str">
        <f t="shared" si="453"/>
        <v>eastus</v>
      </c>
      <c r="O2921" s="4" t="str">
        <f t="shared" si="454"/>
        <v>microsoft.network/networksecuritygroups</v>
      </c>
      <c r="P2921" s="4" t="str">
        <f t="shared" si="455"/>
        <v/>
      </c>
      <c r="Q2921" s="4" t="str">
        <f t="shared" si="456"/>
        <v>3ef9c878-c106-464a-820e-4ed22d65f3e2</v>
      </c>
      <c r="R2921" s="4" t="str">
        <f t="shared" si="457"/>
        <v>{}</v>
      </c>
      <c r="S2921" s="4" t="str">
        <f t="shared" si="458"/>
        <v>Contoso Hotels Tenant - Integration</v>
      </c>
      <c r="T2921" s="4" t="str">
        <f t="shared" si="459"/>
        <v>microsoft.network/networksecuritygroups</v>
      </c>
      <c r="U2921" s="4" t="str">
        <f>IFERROR(VLOOKUP(T2921,Masters!A:B,2,0),"N")</f>
        <v>N</v>
      </c>
      <c r="V2921" s="4">
        <f t="shared" si="460"/>
        <v>0</v>
      </c>
    </row>
    <row r="2922" spans="1:22" x14ac:dyDescent="0.45">
      <c r="A2922" t="s">
        <v>510</v>
      </c>
      <c r="B2922" s="7" t="s">
        <v>85</v>
      </c>
      <c r="C2922" s="7" t="s">
        <v>1529</v>
      </c>
      <c r="D2922" s="7" t="s">
        <v>3385</v>
      </c>
      <c r="F2922" s="7" t="s">
        <v>2709</v>
      </c>
      <c r="G2922" s="7" t="s">
        <v>11</v>
      </c>
      <c r="H2922" s="7" t="s">
        <v>3840</v>
      </c>
      <c r="J2922" t="s">
        <v>2701</v>
      </c>
      <c r="L2922" s="4" t="str">
        <f t="shared" si="451"/>
        <v>aks-agentpool-35280019-nsg</v>
      </c>
      <c r="M2922" s="4" t="str">
        <f t="shared" si="452"/>
        <v>mc_ch1-contososh360clusterrg_ch1-contososh360cluster_eastus</v>
      </c>
      <c r="N2922" s="4" t="str">
        <f t="shared" si="453"/>
        <v>eastus</v>
      </c>
      <c r="O2922" s="4" t="str">
        <f t="shared" si="454"/>
        <v>microsoft.network/networksecuritygroups</v>
      </c>
      <c r="P2922" s="4" t="str">
        <f t="shared" si="455"/>
        <v/>
      </c>
      <c r="Q2922" s="4" t="str">
        <f t="shared" si="456"/>
        <v>ebb79bc0-aa86-44a7-8111-cabbe0c43993</v>
      </c>
      <c r="R2922" s="4" t="str">
        <f t="shared" si="457"/>
        <v>{}</v>
      </c>
      <c r="S2922" s="4" t="str">
        <f t="shared" si="458"/>
        <v>Contoso Hotels Tenant - Production</v>
      </c>
      <c r="T2922" s="4" t="str">
        <f t="shared" si="459"/>
        <v>microsoft.network/networksecuritygroups</v>
      </c>
      <c r="U2922" s="4" t="str">
        <f>IFERROR(VLOOKUP(T2922,Masters!A:B,2,0),"N")</f>
        <v>N</v>
      </c>
      <c r="V2922" s="4">
        <f t="shared" si="460"/>
        <v>0</v>
      </c>
    </row>
    <row r="2923" spans="1:22" x14ac:dyDescent="0.45">
      <c r="A2923" t="s">
        <v>3020</v>
      </c>
      <c r="B2923" s="7" t="s">
        <v>3021</v>
      </c>
      <c r="C2923" s="7" t="s">
        <v>1529</v>
      </c>
      <c r="D2923" s="7" t="s">
        <v>3019</v>
      </c>
      <c r="F2923" s="7" t="s">
        <v>2706</v>
      </c>
      <c r="G2923" s="7" t="s">
        <v>4240</v>
      </c>
      <c r="H2923" s="7" t="s">
        <v>3839</v>
      </c>
      <c r="J2923" t="s">
        <v>2701</v>
      </c>
      <c r="L2923" s="4" t="str">
        <f t="shared" si="451"/>
        <v>aks-agentpool-35975667-vmss</v>
      </c>
      <c r="M2923" s="4" t="str">
        <f t="shared" si="452"/>
        <v>mc_test_kube-test_eastus</v>
      </c>
      <c r="N2923" s="4" t="str">
        <f t="shared" si="453"/>
        <v>eastus</v>
      </c>
      <c r="O2923" s="4" t="str">
        <f t="shared" si="454"/>
        <v>microsoft.compute/virtualmachinescalesets</v>
      </c>
      <c r="P2923" s="4" t="str">
        <f t="shared" si="455"/>
        <v/>
      </c>
      <c r="Q2923" s="4" t="str">
        <f t="shared" si="456"/>
        <v>3ef9c878-c106-464a-820e-4ed22d65f3e2</v>
      </c>
      <c r="R2923" s="4" t="str">
        <f t="shared" si="457"/>
        <v>{"aks-managed-resourceNameSuffix":"63651818","aks-managed-createOperationID":"","aks-managed-creationSource":"vmssclient-aks-agentpool-35975667-vmss","aks-managed-orchestrator":"Kubernetes:1.22.6","aks-managed-poolName":"agentpool","aks-managed-operationID":"44675064-f48f-4b15-8cb7-7c45d782f1d0"}</v>
      </c>
      <c r="S2923" s="4" t="str">
        <f t="shared" si="458"/>
        <v>Contoso Hotels Tenant - Integration</v>
      </c>
      <c r="T2923" s="4" t="str">
        <f t="shared" si="459"/>
        <v>microsoft.compute/virtualmachinescalesets</v>
      </c>
      <c r="U2923" s="4" t="str">
        <f>IFERROR(VLOOKUP(T2923,Masters!A:B,2,0),"N")</f>
        <v>N</v>
      </c>
      <c r="V2923" s="4">
        <f t="shared" si="460"/>
        <v>0</v>
      </c>
    </row>
    <row r="2924" spans="1:22" x14ac:dyDescent="0.45">
      <c r="A2924" t="s">
        <v>3417</v>
      </c>
      <c r="B2924" s="7" t="s">
        <v>3025</v>
      </c>
      <c r="C2924" s="7" t="s">
        <v>1529</v>
      </c>
      <c r="D2924" s="7" t="s">
        <v>3385</v>
      </c>
      <c r="F2924" s="7" t="s">
        <v>2709</v>
      </c>
      <c r="G2924" s="7" t="s">
        <v>11</v>
      </c>
      <c r="H2924" s="7" t="s">
        <v>3840</v>
      </c>
      <c r="J2924" t="s">
        <v>2701</v>
      </c>
      <c r="L2924" s="4" t="str">
        <f t="shared" si="451"/>
        <v>aks-agentpool-37091492-nsg</v>
      </c>
      <c r="M2924" s="4" t="str">
        <f t="shared" si="452"/>
        <v>mc_ch1-fabrikamrg_ch1-gearamaaks_eastus</v>
      </c>
      <c r="N2924" s="4" t="str">
        <f t="shared" si="453"/>
        <v>eastus</v>
      </c>
      <c r="O2924" s="4" t="str">
        <f t="shared" si="454"/>
        <v>microsoft.network/networksecuritygroups</v>
      </c>
      <c r="P2924" s="4" t="str">
        <f t="shared" si="455"/>
        <v/>
      </c>
      <c r="Q2924" s="4" t="str">
        <f t="shared" si="456"/>
        <v>ebb79bc0-aa86-44a7-8111-cabbe0c43993</v>
      </c>
      <c r="R2924" s="4" t="str">
        <f t="shared" si="457"/>
        <v>{}</v>
      </c>
      <c r="S2924" s="4" t="str">
        <f t="shared" si="458"/>
        <v>Contoso Hotels Tenant - Production</v>
      </c>
      <c r="T2924" s="4" t="str">
        <f t="shared" si="459"/>
        <v>microsoft.network/networksecuritygroups</v>
      </c>
      <c r="U2924" s="4" t="str">
        <f>IFERROR(VLOOKUP(T2924,Masters!A:B,2,0),"N")</f>
        <v>N</v>
      </c>
      <c r="V2924" s="4">
        <f t="shared" si="460"/>
        <v>0</v>
      </c>
    </row>
    <row r="2925" spans="1:22" x14ac:dyDescent="0.45">
      <c r="A2925" t="s">
        <v>3533</v>
      </c>
      <c r="B2925" s="7" t="s">
        <v>3025</v>
      </c>
      <c r="C2925" s="7" t="s">
        <v>1529</v>
      </c>
      <c r="D2925" s="7" t="s">
        <v>3531</v>
      </c>
      <c r="F2925" s="7" t="s">
        <v>2709</v>
      </c>
      <c r="G2925" s="7" t="s">
        <v>39</v>
      </c>
      <c r="H2925" s="7" t="s">
        <v>3840</v>
      </c>
      <c r="J2925" t="s">
        <v>2701</v>
      </c>
      <c r="L2925" s="4" t="str">
        <f t="shared" si="451"/>
        <v>aks-agentpool-37091492-routetable</v>
      </c>
      <c r="M2925" s="4" t="str">
        <f t="shared" si="452"/>
        <v>mc_ch1-fabrikamrg_ch1-gearamaaks_eastus</v>
      </c>
      <c r="N2925" s="4" t="str">
        <f t="shared" si="453"/>
        <v>eastus</v>
      </c>
      <c r="O2925" s="4" t="str">
        <f t="shared" si="454"/>
        <v>microsoft.network/routetables</v>
      </c>
      <c r="P2925" s="4" t="str">
        <f t="shared" si="455"/>
        <v/>
      </c>
      <c r="Q2925" s="4" t="str">
        <f t="shared" si="456"/>
        <v>ebb79bc0-aa86-44a7-8111-cabbe0c43993</v>
      </c>
      <c r="R2925" s="4" t="str">
        <f t="shared" si="457"/>
        <v>null</v>
      </c>
      <c r="S2925" s="4" t="str">
        <f t="shared" si="458"/>
        <v>Contoso Hotels Tenant - Production</v>
      </c>
      <c r="T2925" s="4" t="str">
        <f t="shared" si="459"/>
        <v>microsoft.network/routetables</v>
      </c>
      <c r="U2925" s="4" t="str">
        <f>IFERROR(VLOOKUP(T2925,Masters!A:B,2,0),"N")</f>
        <v>N</v>
      </c>
      <c r="V2925" s="4">
        <f t="shared" si="460"/>
        <v>0</v>
      </c>
    </row>
    <row r="2926" spans="1:22" x14ac:dyDescent="0.45">
      <c r="A2926" t="s">
        <v>3404</v>
      </c>
      <c r="B2926" s="7" t="s">
        <v>3029</v>
      </c>
      <c r="C2926" s="7" t="s">
        <v>1529</v>
      </c>
      <c r="D2926" s="7" t="s">
        <v>3385</v>
      </c>
      <c r="F2926" s="7" t="s">
        <v>2706</v>
      </c>
      <c r="G2926" s="7" t="s">
        <v>11</v>
      </c>
      <c r="H2926" s="7" t="s">
        <v>3839</v>
      </c>
      <c r="J2926" t="s">
        <v>2701</v>
      </c>
      <c r="L2926" s="4" t="str">
        <f t="shared" si="451"/>
        <v>aks-agentpool-42103542-nsg</v>
      </c>
      <c r="M2926" s="4" t="str">
        <f t="shared" si="452"/>
        <v>mc_ga2-gearamarg-play_ga2-gearamaaks-play_eastus</v>
      </c>
      <c r="N2926" s="4" t="str">
        <f t="shared" si="453"/>
        <v>eastus</v>
      </c>
      <c r="O2926" s="4" t="str">
        <f t="shared" si="454"/>
        <v>microsoft.network/networksecuritygroups</v>
      </c>
      <c r="P2926" s="4" t="str">
        <f t="shared" si="455"/>
        <v/>
      </c>
      <c r="Q2926" s="4" t="str">
        <f t="shared" si="456"/>
        <v>3ef9c878-c106-464a-820e-4ed22d65f3e2</v>
      </c>
      <c r="R2926" s="4" t="str">
        <f t="shared" si="457"/>
        <v>{}</v>
      </c>
      <c r="S2926" s="4" t="str">
        <f t="shared" si="458"/>
        <v>Contoso Hotels Tenant - Integration</v>
      </c>
      <c r="T2926" s="4" t="str">
        <f t="shared" si="459"/>
        <v>microsoft.network/networksecuritygroups</v>
      </c>
      <c r="U2926" s="4" t="str">
        <f>IFERROR(VLOOKUP(T2926,Masters!A:B,2,0),"N")</f>
        <v>N</v>
      </c>
      <c r="V2926" s="4">
        <f t="shared" si="460"/>
        <v>0</v>
      </c>
    </row>
    <row r="2927" spans="1:22" x14ac:dyDescent="0.45">
      <c r="A2927" t="s">
        <v>3536</v>
      </c>
      <c r="B2927" s="7" t="s">
        <v>3029</v>
      </c>
      <c r="C2927" s="7" t="s">
        <v>1529</v>
      </c>
      <c r="D2927" s="7" t="s">
        <v>3531</v>
      </c>
      <c r="F2927" s="7" t="s">
        <v>2706</v>
      </c>
      <c r="G2927" s="7" t="s">
        <v>39</v>
      </c>
      <c r="H2927" s="7" t="s">
        <v>3839</v>
      </c>
      <c r="J2927" t="s">
        <v>2701</v>
      </c>
      <c r="L2927" s="4" t="str">
        <f t="shared" si="451"/>
        <v>aks-agentpool-42103542-routetable</v>
      </c>
      <c r="M2927" s="4" t="str">
        <f t="shared" si="452"/>
        <v>mc_ga2-gearamarg-play_ga2-gearamaaks-play_eastus</v>
      </c>
      <c r="N2927" s="4" t="str">
        <f t="shared" si="453"/>
        <v>eastus</v>
      </c>
      <c r="O2927" s="4" t="str">
        <f t="shared" si="454"/>
        <v>microsoft.network/routetables</v>
      </c>
      <c r="P2927" s="4" t="str">
        <f t="shared" si="455"/>
        <v/>
      </c>
      <c r="Q2927" s="4" t="str">
        <f t="shared" si="456"/>
        <v>3ef9c878-c106-464a-820e-4ed22d65f3e2</v>
      </c>
      <c r="R2927" s="4" t="str">
        <f t="shared" si="457"/>
        <v>null</v>
      </c>
      <c r="S2927" s="4" t="str">
        <f t="shared" si="458"/>
        <v>Contoso Hotels Tenant - Integration</v>
      </c>
      <c r="T2927" s="4" t="str">
        <f t="shared" si="459"/>
        <v>microsoft.network/routetables</v>
      </c>
      <c r="U2927" s="4" t="str">
        <f>IFERROR(VLOOKUP(T2927,Masters!A:B,2,0),"N")</f>
        <v>N</v>
      </c>
      <c r="V2927" s="4">
        <f t="shared" si="460"/>
        <v>0</v>
      </c>
    </row>
    <row r="2928" spans="1:22" x14ac:dyDescent="0.45">
      <c r="A2928" t="s">
        <v>3430</v>
      </c>
      <c r="B2928" s="7" t="s">
        <v>3021</v>
      </c>
      <c r="C2928" s="7" t="s">
        <v>1529</v>
      </c>
      <c r="D2928" s="7" t="s">
        <v>3385</v>
      </c>
      <c r="F2928" s="7" t="s">
        <v>2706</v>
      </c>
      <c r="G2928" s="7" t="s">
        <v>11</v>
      </c>
      <c r="H2928" s="7" t="s">
        <v>3839</v>
      </c>
      <c r="J2928" t="s">
        <v>2701</v>
      </c>
      <c r="L2928" s="4" t="str">
        <f t="shared" si="451"/>
        <v>aks-agentpool-63651818-nsg</v>
      </c>
      <c r="M2928" s="4" t="str">
        <f t="shared" si="452"/>
        <v>mc_test_kube-test_eastus</v>
      </c>
      <c r="N2928" s="4" t="str">
        <f t="shared" si="453"/>
        <v>eastus</v>
      </c>
      <c r="O2928" s="4" t="str">
        <f t="shared" si="454"/>
        <v>microsoft.network/networksecuritygroups</v>
      </c>
      <c r="P2928" s="4" t="str">
        <f t="shared" si="455"/>
        <v/>
      </c>
      <c r="Q2928" s="4" t="str">
        <f t="shared" si="456"/>
        <v>3ef9c878-c106-464a-820e-4ed22d65f3e2</v>
      </c>
      <c r="R2928" s="4" t="str">
        <f t="shared" si="457"/>
        <v>{}</v>
      </c>
      <c r="S2928" s="4" t="str">
        <f t="shared" si="458"/>
        <v>Contoso Hotels Tenant - Integration</v>
      </c>
      <c r="T2928" s="4" t="str">
        <f t="shared" si="459"/>
        <v>microsoft.network/networksecuritygroups</v>
      </c>
      <c r="U2928" s="4" t="str">
        <f>IFERROR(VLOOKUP(T2928,Masters!A:B,2,0),"N")</f>
        <v>N</v>
      </c>
      <c r="V2928" s="4">
        <f t="shared" si="460"/>
        <v>0</v>
      </c>
    </row>
    <row r="2929" spans="1:22" x14ac:dyDescent="0.45">
      <c r="A2929" t="s">
        <v>3442</v>
      </c>
      <c r="B2929" s="7" t="s">
        <v>301</v>
      </c>
      <c r="C2929" s="7" t="s">
        <v>1529</v>
      </c>
      <c r="D2929" s="7" t="s">
        <v>1896</v>
      </c>
      <c r="F2929" s="7" t="s">
        <v>2706</v>
      </c>
      <c r="G2929" s="7" t="s">
        <v>39</v>
      </c>
      <c r="H2929" s="7" t="s">
        <v>3839</v>
      </c>
      <c r="J2929" t="s">
        <v>2701</v>
      </c>
      <c r="L2929" s="4" t="str">
        <f t="shared" si="451"/>
        <v>aks-agentpool-63651818-nsg-MC_test_kube-test_eastus-flowlog</v>
      </c>
      <c r="M2929" s="4" t="str">
        <f t="shared" si="452"/>
        <v>networkwatcherrg</v>
      </c>
      <c r="N2929" s="4" t="str">
        <f t="shared" si="453"/>
        <v>eastus</v>
      </c>
      <c r="O2929" s="4" t="str">
        <f t="shared" si="454"/>
        <v>microsoft.network/networkwatchers/flowlogs</v>
      </c>
      <c r="P2929" s="4" t="str">
        <f t="shared" si="455"/>
        <v/>
      </c>
      <c r="Q2929" s="4" t="str">
        <f t="shared" si="456"/>
        <v>3ef9c878-c106-464a-820e-4ed22d65f3e2</v>
      </c>
      <c r="R2929" s="4" t="str">
        <f t="shared" si="457"/>
        <v>null</v>
      </c>
      <c r="S2929" s="4" t="str">
        <f t="shared" si="458"/>
        <v>Contoso Hotels Tenant - Integration</v>
      </c>
      <c r="T2929" s="4" t="str">
        <f t="shared" si="459"/>
        <v>microsoft.network/networkwatchers/flowlogs</v>
      </c>
      <c r="U2929" s="4" t="str">
        <f>IFERROR(VLOOKUP(T2929,Masters!A:B,2,0),"N")</f>
        <v>N</v>
      </c>
      <c r="V2929" s="4">
        <f t="shared" si="460"/>
        <v>0</v>
      </c>
    </row>
    <row r="2930" spans="1:22" x14ac:dyDescent="0.45">
      <c r="A2930" t="s">
        <v>3532</v>
      </c>
      <c r="B2930" s="7" t="s">
        <v>3021</v>
      </c>
      <c r="C2930" s="7" t="s">
        <v>1529</v>
      </c>
      <c r="D2930" s="7" t="s">
        <v>3531</v>
      </c>
      <c r="F2930" s="7" t="s">
        <v>2706</v>
      </c>
      <c r="G2930" s="7" t="s">
        <v>39</v>
      </c>
      <c r="H2930" s="7" t="s">
        <v>3839</v>
      </c>
      <c r="J2930" t="s">
        <v>2701</v>
      </c>
      <c r="L2930" s="4" t="str">
        <f t="shared" si="451"/>
        <v>aks-agentpool-63651818-routetable</v>
      </c>
      <c r="M2930" s="4" t="str">
        <f t="shared" si="452"/>
        <v>mc_test_kube-test_eastus</v>
      </c>
      <c r="N2930" s="4" t="str">
        <f t="shared" si="453"/>
        <v>eastus</v>
      </c>
      <c r="O2930" s="4" t="str">
        <f t="shared" si="454"/>
        <v>microsoft.network/routetables</v>
      </c>
      <c r="P2930" s="4" t="str">
        <f t="shared" si="455"/>
        <v/>
      </c>
      <c r="Q2930" s="4" t="str">
        <f t="shared" si="456"/>
        <v>3ef9c878-c106-464a-820e-4ed22d65f3e2</v>
      </c>
      <c r="R2930" s="4" t="str">
        <f t="shared" si="457"/>
        <v>null</v>
      </c>
      <c r="S2930" s="4" t="str">
        <f t="shared" si="458"/>
        <v>Contoso Hotels Tenant - Integration</v>
      </c>
      <c r="T2930" s="4" t="str">
        <f t="shared" si="459"/>
        <v>microsoft.network/routetables</v>
      </c>
      <c r="U2930" s="4" t="str">
        <f>IFERROR(VLOOKUP(T2930,Masters!A:B,2,0),"N")</f>
        <v>N</v>
      </c>
      <c r="V2930" s="4">
        <f t="shared" si="460"/>
        <v>0</v>
      </c>
    </row>
    <row r="2931" spans="1:22" x14ac:dyDescent="0.45">
      <c r="A2931" t="s">
        <v>511</v>
      </c>
      <c r="B2931" s="7" t="s">
        <v>512</v>
      </c>
      <c r="C2931" s="7" t="s">
        <v>1529</v>
      </c>
      <c r="D2931" s="7" t="s">
        <v>3385</v>
      </c>
      <c r="F2931" s="7" t="s">
        <v>2709</v>
      </c>
      <c r="G2931" s="7" t="s">
        <v>11</v>
      </c>
      <c r="H2931" s="7" t="s">
        <v>3840</v>
      </c>
      <c r="J2931" t="s">
        <v>2701</v>
      </c>
      <c r="L2931" s="4" t="str">
        <f t="shared" si="451"/>
        <v>aks-agentpool-83348658-nsg</v>
      </c>
      <c r="M2931" s="4" t="str">
        <f t="shared" si="452"/>
        <v>mc_ch1-contososh360clusterrg_ch1-contosononmonitoredcluster_eastus</v>
      </c>
      <c r="N2931" s="4" t="str">
        <f t="shared" si="453"/>
        <v>eastus</v>
      </c>
      <c r="O2931" s="4" t="str">
        <f t="shared" si="454"/>
        <v>microsoft.network/networksecuritygroups</v>
      </c>
      <c r="P2931" s="4" t="str">
        <f t="shared" si="455"/>
        <v/>
      </c>
      <c r="Q2931" s="4" t="str">
        <f t="shared" si="456"/>
        <v>ebb79bc0-aa86-44a7-8111-cabbe0c43993</v>
      </c>
      <c r="R2931" s="4" t="str">
        <f t="shared" si="457"/>
        <v>{}</v>
      </c>
      <c r="S2931" s="4" t="str">
        <f t="shared" si="458"/>
        <v>Contoso Hotels Tenant - Production</v>
      </c>
      <c r="T2931" s="4" t="str">
        <f t="shared" si="459"/>
        <v>microsoft.network/networksecuritygroups</v>
      </c>
      <c r="U2931" s="4" t="str">
        <f>IFERROR(VLOOKUP(T2931,Masters!A:B,2,0),"N")</f>
        <v>N</v>
      </c>
      <c r="V2931" s="4">
        <f t="shared" si="460"/>
        <v>0</v>
      </c>
    </row>
    <row r="2932" spans="1:22" x14ac:dyDescent="0.45">
      <c r="A2932" t="s">
        <v>513</v>
      </c>
      <c r="B2932" s="7" t="s">
        <v>512</v>
      </c>
      <c r="C2932" s="7" t="s">
        <v>1529</v>
      </c>
      <c r="D2932" s="7" t="s">
        <v>3531</v>
      </c>
      <c r="F2932" s="7" t="s">
        <v>2709</v>
      </c>
      <c r="G2932" s="7" t="s">
        <v>39</v>
      </c>
      <c r="H2932" s="7" t="s">
        <v>3840</v>
      </c>
      <c r="J2932" t="s">
        <v>2701</v>
      </c>
      <c r="L2932" s="4" t="str">
        <f t="shared" si="451"/>
        <v>aks-agentpool-83348658-routetable</v>
      </c>
      <c r="M2932" s="4" t="str">
        <f t="shared" si="452"/>
        <v>mc_ch1-contososh360clusterrg_ch1-contosononmonitoredcluster_eastus</v>
      </c>
      <c r="N2932" s="4" t="str">
        <f t="shared" si="453"/>
        <v>eastus</v>
      </c>
      <c r="O2932" s="4" t="str">
        <f t="shared" si="454"/>
        <v>microsoft.network/routetables</v>
      </c>
      <c r="P2932" s="4" t="str">
        <f t="shared" si="455"/>
        <v/>
      </c>
      <c r="Q2932" s="4" t="str">
        <f t="shared" si="456"/>
        <v>ebb79bc0-aa86-44a7-8111-cabbe0c43993</v>
      </c>
      <c r="R2932" s="4" t="str">
        <f t="shared" si="457"/>
        <v>null</v>
      </c>
      <c r="S2932" s="4" t="str">
        <f t="shared" si="458"/>
        <v>Contoso Hotels Tenant - Production</v>
      </c>
      <c r="T2932" s="4" t="str">
        <f t="shared" si="459"/>
        <v>microsoft.network/routetables</v>
      </c>
      <c r="U2932" s="4" t="str">
        <f>IFERROR(VLOOKUP(T2932,Masters!A:B,2,0),"N")</f>
        <v>N</v>
      </c>
      <c r="V2932" s="4">
        <f t="shared" si="460"/>
        <v>0</v>
      </c>
    </row>
    <row r="2933" spans="1:22" x14ac:dyDescent="0.45">
      <c r="A2933" t="s">
        <v>514</v>
      </c>
      <c r="B2933" s="7" t="s">
        <v>28</v>
      </c>
      <c r="C2933" s="7" t="s">
        <v>1529</v>
      </c>
      <c r="D2933" s="7" t="s">
        <v>3047</v>
      </c>
      <c r="F2933" s="7" t="s">
        <v>2712</v>
      </c>
      <c r="G2933" s="7" t="s">
        <v>39</v>
      </c>
      <c r="H2933" s="7" t="s">
        <v>10</v>
      </c>
      <c r="J2933" t="s">
        <v>2701</v>
      </c>
      <c r="L2933" s="4" t="str">
        <f t="shared" si="451"/>
        <v>aks-asc-demo</v>
      </c>
      <c r="M2933" s="4" t="str">
        <f t="shared" si="452"/>
        <v>soc-asc</v>
      </c>
      <c r="N2933" s="4" t="str">
        <f t="shared" si="453"/>
        <v>eastus</v>
      </c>
      <c r="O2933" s="4" t="str">
        <f t="shared" si="454"/>
        <v>microsoft.containerservice/managedclusters</v>
      </c>
      <c r="P2933" s="4" t="str">
        <f t="shared" si="455"/>
        <v/>
      </c>
      <c r="Q2933" s="4" t="str">
        <f t="shared" si="456"/>
        <v>d1d8779d-38d7-4f06-91db-9cbc8de0176f</v>
      </c>
      <c r="R2933" s="4" t="str">
        <f t="shared" si="457"/>
        <v>null</v>
      </c>
      <c r="S2933" s="4" t="str">
        <f t="shared" si="458"/>
        <v>CyberSecSOC</v>
      </c>
      <c r="T2933" s="4" t="str">
        <f t="shared" si="459"/>
        <v>microsoft.containerservice/managedclusters</v>
      </c>
      <c r="U2933" s="4" t="str">
        <f>IFERROR(VLOOKUP(T2933,Masters!A:B,2,0),"N")</f>
        <v>N</v>
      </c>
      <c r="V2933" s="4">
        <f t="shared" si="460"/>
        <v>0</v>
      </c>
    </row>
    <row r="2934" spans="1:22" x14ac:dyDescent="0.45">
      <c r="A2934" t="s">
        <v>516</v>
      </c>
      <c r="B2934" s="7" t="s">
        <v>239</v>
      </c>
      <c r="C2934" s="7" t="s">
        <v>1529</v>
      </c>
      <c r="D2934" s="7" t="s">
        <v>3280</v>
      </c>
      <c r="F2934" s="7" t="s">
        <v>2712</v>
      </c>
      <c r="G2934" s="7" t="s">
        <v>11</v>
      </c>
      <c r="H2934" s="7" t="s">
        <v>10</v>
      </c>
      <c r="J2934" t="s">
        <v>2701</v>
      </c>
      <c r="L2934" s="4" t="str">
        <f t="shared" si="451"/>
        <v>aks-asc-demo-agentpool</v>
      </c>
      <c r="M2934" s="4" t="str">
        <f t="shared" si="452"/>
        <v>mc_soc-asc_aks-asc-demo_eastus</v>
      </c>
      <c r="N2934" s="4" t="str">
        <f t="shared" si="453"/>
        <v>eastus</v>
      </c>
      <c r="O2934" s="4" t="str">
        <f t="shared" si="454"/>
        <v>microsoft.managedidentity/userassignedidentities</v>
      </c>
      <c r="P2934" s="4" t="str">
        <f t="shared" si="455"/>
        <v/>
      </c>
      <c r="Q2934" s="4" t="str">
        <f t="shared" si="456"/>
        <v>d1d8779d-38d7-4f06-91db-9cbc8de0176f</v>
      </c>
      <c r="R2934" s="4" t="str">
        <f t="shared" si="457"/>
        <v>{}</v>
      </c>
      <c r="S2934" s="4" t="str">
        <f t="shared" si="458"/>
        <v>CyberSecSOC</v>
      </c>
      <c r="T2934" s="4" t="str">
        <f t="shared" si="459"/>
        <v>microsoft.managedidentity/userassignedidentities</v>
      </c>
      <c r="U2934" s="4" t="str">
        <f>IFERROR(VLOOKUP(T2934,Masters!A:B,2,0),"N")</f>
        <v>N</v>
      </c>
      <c r="V2934" s="4">
        <f t="shared" si="460"/>
        <v>0</v>
      </c>
    </row>
    <row r="2935" spans="1:22" x14ac:dyDescent="0.45">
      <c r="A2935" t="s">
        <v>3031</v>
      </c>
      <c r="B2935" s="7" t="s">
        <v>3032</v>
      </c>
      <c r="C2935" s="7" t="s">
        <v>1529</v>
      </c>
      <c r="D2935" s="7" t="s">
        <v>3019</v>
      </c>
      <c r="F2935" s="7" t="s">
        <v>2706</v>
      </c>
      <c r="G2935" s="7" t="s">
        <v>4241</v>
      </c>
      <c r="H2935" s="7" t="s">
        <v>3839</v>
      </c>
      <c r="J2935" t="s">
        <v>2701</v>
      </c>
      <c r="L2935" s="4" t="str">
        <f t="shared" si="451"/>
        <v>aks-linuxpool-14597256-vmss</v>
      </c>
      <c r="M2935" s="4" t="str">
        <f t="shared" si="452"/>
        <v>mc_ch1-contososh360clusterrg-play_ch1-contosononmonitoredcluster-play_eastus</v>
      </c>
      <c r="N2935" s="4" t="str">
        <f t="shared" si="453"/>
        <v>eastus</v>
      </c>
      <c r="O2935" s="4" t="str">
        <f t="shared" si="454"/>
        <v>microsoft.compute/virtualmachinescalesets</v>
      </c>
      <c r="P2935" s="4" t="str">
        <f t="shared" si="455"/>
        <v/>
      </c>
      <c r="Q2935" s="4" t="str">
        <f t="shared" si="456"/>
        <v>3ef9c878-c106-464a-820e-4ed22d65f3e2</v>
      </c>
      <c r="R2935" s="4" t="str">
        <f t="shared" si="457"/>
        <v>{"aks-managed-resourceNameSuffix":"14305237","aks-managed-createOperationID":"fe265d4b-4db0-4900-995a-d80e0ac70a9b","aks-managed-creationSource":"vmssclient-aks-linuxpool-14597256-vmss","aks-managed-orchestrator":"Kubernetes:1.23.5","aks-managed-poolName":"linuxpool"}</v>
      </c>
      <c r="S2935" s="4" t="str">
        <f t="shared" si="458"/>
        <v>Contoso Hotels Tenant - Integration</v>
      </c>
      <c r="T2935" s="4" t="str">
        <f t="shared" si="459"/>
        <v>microsoft.compute/virtualmachinescalesets</v>
      </c>
      <c r="U2935" s="4" t="str">
        <f>IFERROR(VLOOKUP(T2935,Masters!A:B,2,0),"N")</f>
        <v>N</v>
      </c>
      <c r="V2935" s="4">
        <f t="shared" si="460"/>
        <v>0</v>
      </c>
    </row>
    <row r="2936" spans="1:22" x14ac:dyDescent="0.45">
      <c r="A2936" t="s">
        <v>3026</v>
      </c>
      <c r="B2936" s="7" t="s">
        <v>3023</v>
      </c>
      <c r="C2936" s="7" t="s">
        <v>1529</v>
      </c>
      <c r="D2936" s="7" t="s">
        <v>3019</v>
      </c>
      <c r="F2936" s="7" t="s">
        <v>2706</v>
      </c>
      <c r="G2936" s="7" t="s">
        <v>4242</v>
      </c>
      <c r="H2936" s="7" t="s">
        <v>3839</v>
      </c>
      <c r="J2936" t="s">
        <v>2701</v>
      </c>
      <c r="L2936" s="4" t="str">
        <f t="shared" si="451"/>
        <v>aks-linuxpool-18785573-vmss</v>
      </c>
      <c r="M2936" s="4" t="str">
        <f t="shared" si="452"/>
        <v>mc_ch1-contososh360clusterrg-play_ch1-contososh360cluster-play_eastus</v>
      </c>
      <c r="N2936" s="4" t="str">
        <f t="shared" si="453"/>
        <v>eastus</v>
      </c>
      <c r="O2936" s="4" t="str">
        <f t="shared" si="454"/>
        <v>microsoft.compute/virtualmachinescalesets</v>
      </c>
      <c r="P2936" s="4" t="str">
        <f t="shared" si="455"/>
        <v/>
      </c>
      <c r="Q2936" s="4" t="str">
        <f t="shared" si="456"/>
        <v>3ef9c878-c106-464a-820e-4ed22d65f3e2</v>
      </c>
      <c r="R2936" s="4" t="str">
        <f t="shared" si="457"/>
        <v>{"aks-managed-resourceNameSuffix":"30767166","aks-managed-createOperationID":"c1cdad54-baca-4a7a-a439-03caa4ffb9ca","aks-managed-creationSource":"vmssclient-aks-linuxpool-18785573-vmss","aks-managed-orchestrator":"Kubernetes:1.23.5","aks-managed-poolName":"linuxpool"}</v>
      </c>
      <c r="S2936" s="4" t="str">
        <f t="shared" si="458"/>
        <v>Contoso Hotels Tenant - Integration</v>
      </c>
      <c r="T2936" s="4" t="str">
        <f t="shared" si="459"/>
        <v>microsoft.compute/virtualmachinescalesets</v>
      </c>
      <c r="U2936" s="4" t="str">
        <f>IFERROR(VLOOKUP(T2936,Masters!A:B,2,0),"N")</f>
        <v>N</v>
      </c>
      <c r="V2936" s="4">
        <f t="shared" si="460"/>
        <v>0</v>
      </c>
    </row>
    <row r="2937" spans="1:22" x14ac:dyDescent="0.45">
      <c r="A2937" t="s">
        <v>518</v>
      </c>
      <c r="B2937" s="7" t="s">
        <v>512</v>
      </c>
      <c r="C2937" s="7" t="s">
        <v>1529</v>
      </c>
      <c r="D2937" s="7" t="s">
        <v>3019</v>
      </c>
      <c r="F2937" s="7" t="s">
        <v>2709</v>
      </c>
      <c r="G2937" s="7" t="s">
        <v>4243</v>
      </c>
      <c r="H2937" s="7" t="s">
        <v>3840</v>
      </c>
      <c r="J2937" t="s">
        <v>2701</v>
      </c>
      <c r="L2937" s="4" t="str">
        <f t="shared" si="451"/>
        <v>aks-linuxpool-32489674-vmss</v>
      </c>
      <c r="M2937" s="4" t="str">
        <f t="shared" si="452"/>
        <v>mc_ch1-contososh360clusterrg_ch1-contosononmonitoredcluster_eastus</v>
      </c>
      <c r="N2937" s="4" t="str">
        <f t="shared" si="453"/>
        <v>eastus</v>
      </c>
      <c r="O2937" s="4" t="str">
        <f t="shared" si="454"/>
        <v>microsoft.compute/virtualmachinescalesets</v>
      </c>
      <c r="P2937" s="4" t="str">
        <f t="shared" si="455"/>
        <v/>
      </c>
      <c r="Q2937" s="4" t="str">
        <f t="shared" si="456"/>
        <v>ebb79bc0-aa86-44a7-8111-cabbe0c43993</v>
      </c>
      <c r="R2937" s="4" t="str">
        <f t="shared" si="457"/>
        <v>{"aks-managed-resourceNameSuffix":"83348658","aks-managed-creationSource":"vmssclient-aks-linuxpool-32489674-vmss","aks-managed-orchestrator":"Kubernetes:1.23.5","aks-managed-createOperationID":"f92bdcb9-e301-4226-8e72-bc32de8e0975","aks-managed-poolName":"linuxpool"}</v>
      </c>
      <c r="S2937" s="4" t="str">
        <f t="shared" si="458"/>
        <v>Contoso Hotels Tenant - Production</v>
      </c>
      <c r="T2937" s="4" t="str">
        <f t="shared" si="459"/>
        <v>microsoft.compute/virtualmachinescalesets</v>
      </c>
      <c r="U2937" s="4" t="str">
        <f>IFERROR(VLOOKUP(T2937,Masters!A:B,2,0),"N")</f>
        <v>N</v>
      </c>
      <c r="V2937" s="4">
        <f t="shared" si="460"/>
        <v>0</v>
      </c>
    </row>
    <row r="2938" spans="1:22" x14ac:dyDescent="0.45">
      <c r="A2938" t="s">
        <v>519</v>
      </c>
      <c r="B2938" s="7" t="s">
        <v>85</v>
      </c>
      <c r="C2938" s="7" t="s">
        <v>1529</v>
      </c>
      <c r="D2938" s="7" t="s">
        <v>3019</v>
      </c>
      <c r="F2938" s="7" t="s">
        <v>2709</v>
      </c>
      <c r="G2938" s="7" t="s">
        <v>4244</v>
      </c>
      <c r="H2938" s="7" t="s">
        <v>3840</v>
      </c>
      <c r="J2938" t="s">
        <v>2701</v>
      </c>
      <c r="L2938" s="4" t="str">
        <f t="shared" si="451"/>
        <v>aks-linuxpool-34619554-vmss</v>
      </c>
      <c r="M2938" s="4" t="str">
        <f t="shared" si="452"/>
        <v>mc_ch1-contososh360clusterrg_ch1-contososh360cluster_eastus</v>
      </c>
      <c r="N2938" s="4" t="str">
        <f t="shared" si="453"/>
        <v>eastus</v>
      </c>
      <c r="O2938" s="4" t="str">
        <f t="shared" si="454"/>
        <v>microsoft.compute/virtualmachinescalesets</v>
      </c>
      <c r="P2938" s="4" t="str">
        <f t="shared" si="455"/>
        <v/>
      </c>
      <c r="Q2938" s="4" t="str">
        <f t="shared" si="456"/>
        <v>ebb79bc0-aa86-44a7-8111-cabbe0c43993</v>
      </c>
      <c r="R2938" s="4" t="str">
        <f t="shared" si="457"/>
        <v>{"aks-managed-resourceNameSuffix":"35280019","aks-managed-creationSource":"vmssclient-aks-linuxpool-34619554-vmss","aks-managed-orchestrator":"Kubernetes:1.23.5","aks-managed-createOperationID":"73a6c91f-86e6-40be-a478-b446a2811536","aks-managed-poolName":"linuxpool"}</v>
      </c>
      <c r="S2938" s="4" t="str">
        <f t="shared" si="458"/>
        <v>Contoso Hotels Tenant - Production</v>
      </c>
      <c r="T2938" s="4" t="str">
        <f t="shared" si="459"/>
        <v>microsoft.compute/virtualmachinescalesets</v>
      </c>
      <c r="U2938" s="4" t="str">
        <f>IFERROR(VLOOKUP(T2938,Masters!A:B,2,0),"N")</f>
        <v>N</v>
      </c>
      <c r="V2938" s="4">
        <f t="shared" si="460"/>
        <v>0</v>
      </c>
    </row>
    <row r="2939" spans="1:22" x14ac:dyDescent="0.45">
      <c r="A2939" t="s">
        <v>4245</v>
      </c>
      <c r="B2939" s="7" t="s">
        <v>3965</v>
      </c>
      <c r="C2939" s="7" t="s">
        <v>1529</v>
      </c>
      <c r="D2939" s="7" t="s">
        <v>3019</v>
      </c>
      <c r="F2939" s="7" t="s">
        <v>2706</v>
      </c>
      <c r="G2939" s="7" t="s">
        <v>4246</v>
      </c>
      <c r="H2939" s="7" t="s">
        <v>3839</v>
      </c>
      <c r="J2939" t="s">
        <v>2701</v>
      </c>
      <c r="L2939" s="4" t="str">
        <f t="shared" si="451"/>
        <v>aks-nodepool1-11899943-vmss</v>
      </c>
      <c r="M2939" s="4" t="str">
        <f t="shared" si="452"/>
        <v>mc_ga3-gearamarg-play_ga3-gearamaaks-play_eastus</v>
      </c>
      <c r="N2939" s="4" t="str">
        <f t="shared" si="453"/>
        <v>eastus</v>
      </c>
      <c r="O2939" s="4" t="str">
        <f t="shared" si="454"/>
        <v>microsoft.compute/virtualmachinescalesets</v>
      </c>
      <c r="P2939" s="4" t="str">
        <f t="shared" si="455"/>
        <v/>
      </c>
      <c r="Q2939" s="4" t="str">
        <f t="shared" si="456"/>
        <v>3ef9c878-c106-464a-820e-4ed22d65f3e2</v>
      </c>
      <c r="R2939" s="4" t="str">
        <f t="shared" si="457"/>
        <v>{"aks-managed-resourceNameSuffix":"12997533","aks-managed-createOperationID":"81fad598-59c1-4cdb-bc5d-fe26c92a7579","aks-managed-creationSource":"vmssclient-aks-nodepool1-11899943-vmss","aks-managed-orchestrator":"Kubernetes:1.23.5","aks-managed-poolName":"nodepool1"}</v>
      </c>
      <c r="S2939" s="4" t="str">
        <f t="shared" si="458"/>
        <v>Contoso Hotels Tenant - Integration</v>
      </c>
      <c r="T2939" s="4" t="str">
        <f t="shared" si="459"/>
        <v>microsoft.compute/virtualmachinescalesets</v>
      </c>
      <c r="U2939" s="4" t="str">
        <f>IFERROR(VLOOKUP(T2939,Masters!A:B,2,0),"N")</f>
        <v>N</v>
      </c>
      <c r="V2939" s="4">
        <f t="shared" si="460"/>
        <v>0</v>
      </c>
    </row>
    <row r="2940" spans="1:22" x14ac:dyDescent="0.45">
      <c r="A2940" t="s">
        <v>3024</v>
      </c>
      <c r="B2940" s="7" t="s">
        <v>3025</v>
      </c>
      <c r="C2940" s="7" t="s">
        <v>1529</v>
      </c>
      <c r="D2940" s="7" t="s">
        <v>3019</v>
      </c>
      <c r="F2940" s="7" t="s">
        <v>2709</v>
      </c>
      <c r="G2940" s="7" t="s">
        <v>4247</v>
      </c>
      <c r="H2940" s="7" t="s">
        <v>3840</v>
      </c>
      <c r="J2940" t="s">
        <v>2701</v>
      </c>
      <c r="L2940" s="4" t="str">
        <f t="shared" si="451"/>
        <v>aks-nodepool1-12297940-vmss</v>
      </c>
      <c r="M2940" s="4" t="str">
        <f t="shared" si="452"/>
        <v>mc_ch1-fabrikamrg_ch1-gearamaaks_eastus</v>
      </c>
      <c r="N2940" s="4" t="str">
        <f t="shared" si="453"/>
        <v>eastus</v>
      </c>
      <c r="O2940" s="4" t="str">
        <f t="shared" si="454"/>
        <v>microsoft.compute/virtualmachinescalesets</v>
      </c>
      <c r="P2940" s="4" t="str">
        <f t="shared" si="455"/>
        <v/>
      </c>
      <c r="Q2940" s="4" t="str">
        <f t="shared" si="456"/>
        <v>ebb79bc0-aa86-44a7-8111-cabbe0c43993</v>
      </c>
      <c r="R2940" s="4" t="str">
        <f t="shared" si="457"/>
        <v>{"aks-managed-resourceNameSuffix":"37091492","aks-managed-creationSource":"vmssclient-aks-nodepool1-12297940-vmss","aks-managed-orchestrator":"Kubernetes:1.23.5","aks-managed-createOperationID":"65b242f4-36f1-4f2f-9f71-88ee2f9ba444","aks-managed-poolName":"nodepool1"}</v>
      </c>
      <c r="S2940" s="4" t="str">
        <f t="shared" si="458"/>
        <v>Contoso Hotels Tenant - Production</v>
      </c>
      <c r="T2940" s="4" t="str">
        <f t="shared" si="459"/>
        <v>microsoft.compute/virtualmachinescalesets</v>
      </c>
      <c r="U2940" s="4" t="str">
        <f>IFERROR(VLOOKUP(T2940,Masters!A:B,2,0),"N")</f>
        <v>N</v>
      </c>
      <c r="V2940" s="4">
        <f t="shared" si="460"/>
        <v>0</v>
      </c>
    </row>
    <row r="2941" spans="1:22" x14ac:dyDescent="0.45">
      <c r="A2941" t="s">
        <v>3028</v>
      </c>
      <c r="B2941" s="7" t="s">
        <v>3029</v>
      </c>
      <c r="C2941" s="7" t="s">
        <v>1529</v>
      </c>
      <c r="D2941" s="7" t="s">
        <v>3019</v>
      </c>
      <c r="F2941" s="7" t="s">
        <v>2706</v>
      </c>
      <c r="G2941" s="7" t="s">
        <v>4248</v>
      </c>
      <c r="H2941" s="7" t="s">
        <v>3839</v>
      </c>
      <c r="J2941" t="s">
        <v>2701</v>
      </c>
      <c r="L2941" s="4" t="str">
        <f t="shared" si="451"/>
        <v>aks-nodepool1-13391153-vmss</v>
      </c>
      <c r="M2941" s="4" t="str">
        <f t="shared" si="452"/>
        <v>mc_ga2-gearamarg-play_ga2-gearamaaks-play_eastus</v>
      </c>
      <c r="N2941" s="4" t="str">
        <f t="shared" si="453"/>
        <v>eastus</v>
      </c>
      <c r="O2941" s="4" t="str">
        <f t="shared" si="454"/>
        <v>microsoft.compute/virtualmachinescalesets</v>
      </c>
      <c r="P2941" s="4" t="str">
        <f t="shared" si="455"/>
        <v/>
      </c>
      <c r="Q2941" s="4" t="str">
        <f t="shared" si="456"/>
        <v>3ef9c878-c106-464a-820e-4ed22d65f3e2</v>
      </c>
      <c r="R2941" s="4" t="str">
        <f t="shared" si="457"/>
        <v>{"aks-managed-resourceNameSuffix":"42103542","aks-managed-createOperationID":"a7c33278-9eda-4a79-8286-1bb4944c7170","aks-managed-creationSource":"vmssclient-aks-nodepool1-13391153-vmss","aks-managed-orchestrator":"Kubernetes:1.23.5","aks-managed-poolName":"nodepool1"}</v>
      </c>
      <c r="S2941" s="4" t="str">
        <f t="shared" si="458"/>
        <v>Contoso Hotels Tenant - Integration</v>
      </c>
      <c r="T2941" s="4" t="str">
        <f t="shared" si="459"/>
        <v>microsoft.compute/virtualmachinescalesets</v>
      </c>
      <c r="U2941" s="4" t="str">
        <f>IFERROR(VLOOKUP(T2941,Masters!A:B,2,0),"N")</f>
        <v>N</v>
      </c>
      <c r="V2941" s="4">
        <f t="shared" si="460"/>
        <v>0</v>
      </c>
    </row>
    <row r="2942" spans="1:22" x14ac:dyDescent="0.45">
      <c r="A2942" t="s">
        <v>4249</v>
      </c>
      <c r="B2942" s="7" t="s">
        <v>4238</v>
      </c>
      <c r="C2942" s="7" t="s">
        <v>1529</v>
      </c>
      <c r="D2942" s="7" t="s">
        <v>3019</v>
      </c>
      <c r="F2942" s="7" t="s">
        <v>2706</v>
      </c>
      <c r="G2942" s="7" t="s">
        <v>4250</v>
      </c>
      <c r="H2942" s="7" t="s">
        <v>3839</v>
      </c>
      <c r="J2942" t="s">
        <v>2701</v>
      </c>
      <c r="L2942" s="4" t="str">
        <f t="shared" si="451"/>
        <v>aks-nodepool1-16820389-vmss</v>
      </c>
      <c r="M2942" s="4" t="str">
        <f t="shared" si="452"/>
        <v>mc_fg2-fabrikamrg-play_fg2-gearamaaks-play_eastus</v>
      </c>
      <c r="N2942" s="4" t="str">
        <f t="shared" si="453"/>
        <v>eastus</v>
      </c>
      <c r="O2942" s="4" t="str">
        <f t="shared" si="454"/>
        <v>microsoft.compute/virtualmachinescalesets</v>
      </c>
      <c r="P2942" s="4" t="str">
        <f t="shared" si="455"/>
        <v/>
      </c>
      <c r="Q2942" s="4" t="str">
        <f t="shared" si="456"/>
        <v>3ef9c878-c106-464a-820e-4ed22d65f3e2</v>
      </c>
      <c r="R2942" s="4" t="str">
        <f t="shared" si="457"/>
        <v>{"aks-managed-resourceNameSuffix":"24207182","aks-managed-createOperationID":"9e0e8312-f9db-4e0e-8982-a24a23a7f177","aks-managed-creationSource":"vmssclient-aks-nodepool1-16820389-vmss","aks-managed-orchestrator":"Kubernetes:1.23.5","aks-managed-poolName":"nodepool1","aks-managed-kubeletIdentityClientID":""}</v>
      </c>
      <c r="S2942" s="4" t="str">
        <f t="shared" si="458"/>
        <v>Contoso Hotels Tenant - Integration</v>
      </c>
      <c r="T2942" s="4" t="str">
        <f t="shared" si="459"/>
        <v>microsoft.compute/virtualmachinescalesets</v>
      </c>
      <c r="U2942" s="4" t="str">
        <f>IFERROR(VLOOKUP(T2942,Masters!A:B,2,0),"N")</f>
        <v>N</v>
      </c>
      <c r="V2942" s="4">
        <f t="shared" si="460"/>
        <v>0</v>
      </c>
    </row>
    <row r="2943" spans="1:22" x14ac:dyDescent="0.45">
      <c r="A2943" t="s">
        <v>4251</v>
      </c>
      <c r="B2943" s="7" t="s">
        <v>4233</v>
      </c>
      <c r="C2943" s="7" t="s">
        <v>1529</v>
      </c>
      <c r="D2943" s="7" t="s">
        <v>3019</v>
      </c>
      <c r="F2943" s="7" t="s">
        <v>2706</v>
      </c>
      <c r="G2943" s="7" t="s">
        <v>4252</v>
      </c>
      <c r="H2943" s="7" t="s">
        <v>3839</v>
      </c>
      <c r="J2943" t="s">
        <v>2701</v>
      </c>
      <c r="L2943" s="4" t="str">
        <f t="shared" si="451"/>
        <v>aks-nodepool1-23544535-vmss</v>
      </c>
      <c r="M2943" s="4" t="str">
        <f t="shared" si="452"/>
        <v>mc_dn1-gearamarg-play_dn1-gearamaaks-play_eastus</v>
      </c>
      <c r="N2943" s="4" t="str">
        <f t="shared" si="453"/>
        <v>eastus</v>
      </c>
      <c r="O2943" s="4" t="str">
        <f t="shared" si="454"/>
        <v>microsoft.compute/virtualmachinescalesets</v>
      </c>
      <c r="P2943" s="4" t="str">
        <f t="shared" si="455"/>
        <v/>
      </c>
      <c r="Q2943" s="4" t="str">
        <f t="shared" si="456"/>
        <v>3ef9c878-c106-464a-820e-4ed22d65f3e2</v>
      </c>
      <c r="R2943" s="4" t="str">
        <f t="shared" si="457"/>
        <v>{"aks-managed-resourceNameSuffix":"19870847","aks-managed-createOperationID":"49e5b6c7-c629-4c07-ba57-b4977d62e88d","aks-managed-creationSource":"vmssclient-aks-nodepool1-23544535-vmss","aks-managed-orchestrator":"Kubernetes:1.23.5","aks-managed-poolName":"nodepool1","aks-managed-kubeletIdentityClientID":""}</v>
      </c>
      <c r="S2943" s="4" t="str">
        <f t="shared" si="458"/>
        <v>Contoso Hotels Tenant - Integration</v>
      </c>
      <c r="T2943" s="4" t="str">
        <f t="shared" si="459"/>
        <v>microsoft.compute/virtualmachinescalesets</v>
      </c>
      <c r="U2943" s="4" t="str">
        <f>IFERROR(VLOOKUP(T2943,Masters!A:B,2,0),"N")</f>
        <v>N</v>
      </c>
      <c r="V2943" s="4">
        <f t="shared" si="460"/>
        <v>0</v>
      </c>
    </row>
    <row r="2944" spans="1:22" x14ac:dyDescent="0.45">
      <c r="A2944" t="s">
        <v>3017</v>
      </c>
      <c r="B2944" s="7" t="s">
        <v>3018</v>
      </c>
      <c r="C2944" s="7" t="s">
        <v>1529</v>
      </c>
      <c r="D2944" s="7" t="s">
        <v>3019</v>
      </c>
      <c r="F2944" s="7" t="s">
        <v>2706</v>
      </c>
      <c r="G2944" s="7" t="s">
        <v>4253</v>
      </c>
      <c r="H2944" s="7" t="s">
        <v>3839</v>
      </c>
      <c r="J2944" t="s">
        <v>2701</v>
      </c>
      <c r="L2944" s="4" t="str">
        <f t="shared" si="451"/>
        <v>aks-nodepool1-99701671-vmss</v>
      </c>
      <c r="M2944" s="4" t="str">
        <f t="shared" si="452"/>
        <v>mc_ch1-fabrikamrg-play_ch1-gearamaaks-play_eastus</v>
      </c>
      <c r="N2944" s="4" t="str">
        <f t="shared" si="453"/>
        <v>eastus</v>
      </c>
      <c r="O2944" s="4" t="str">
        <f t="shared" si="454"/>
        <v>microsoft.compute/virtualmachinescalesets</v>
      </c>
      <c r="P2944" s="4" t="str">
        <f t="shared" si="455"/>
        <v/>
      </c>
      <c r="Q2944" s="4" t="str">
        <f t="shared" si="456"/>
        <v>3ef9c878-c106-464a-820e-4ed22d65f3e2</v>
      </c>
      <c r="R2944" s="4" t="str">
        <f t="shared" si="457"/>
        <v>{"aks-managed-resourceNameSuffix":"10389526","aks-managed-createOperationID":"8e39c1da-296d-4db6-b965-4946c06e5cce","aks-managed-creationSource":"vmssclient-aks-nodepool1-99701671-vmss","aks-managed-orchestrator":"Kubernetes:1.23.5","aks-managed-poolName":"nodepool1"}</v>
      </c>
      <c r="S2944" s="4" t="str">
        <f t="shared" si="458"/>
        <v>Contoso Hotels Tenant - Integration</v>
      </c>
      <c r="T2944" s="4" t="str">
        <f t="shared" si="459"/>
        <v>microsoft.compute/virtualmachinescalesets</v>
      </c>
      <c r="U2944" s="4" t="str">
        <f>IFERROR(VLOOKUP(T2944,Masters!A:B,2,0),"N")</f>
        <v>N</v>
      </c>
      <c r="V2944" s="4">
        <f t="shared" si="460"/>
        <v>0</v>
      </c>
    </row>
    <row r="2945" spans="1:22" x14ac:dyDescent="0.45">
      <c r="A2945" t="s">
        <v>520</v>
      </c>
      <c r="B2945" s="7" t="s">
        <v>186</v>
      </c>
      <c r="C2945" s="7" t="s">
        <v>2779</v>
      </c>
      <c r="D2945" s="7" t="s">
        <v>3019</v>
      </c>
      <c r="F2945" s="7" t="s">
        <v>2727</v>
      </c>
      <c r="G2945" s="7" t="s">
        <v>4254</v>
      </c>
      <c r="H2945" s="7" t="s">
        <v>3848</v>
      </c>
      <c r="J2945" t="s">
        <v>2701</v>
      </c>
      <c r="L2945" s="4" t="str">
        <f t="shared" si="451"/>
        <v>aks-userpool-22280377-vmss</v>
      </c>
      <c r="M2945" s="4" t="str">
        <f t="shared" si="452"/>
        <v>mc_demo_vikkubs01_australiaeast</v>
      </c>
      <c r="N2945" s="4" t="str">
        <f t="shared" si="453"/>
        <v>australiaeast</v>
      </c>
      <c r="O2945" s="4" t="str">
        <f t="shared" si="454"/>
        <v>microsoft.compute/virtualmachinescalesets</v>
      </c>
      <c r="P2945" s="4" t="str">
        <f t="shared" si="455"/>
        <v/>
      </c>
      <c r="Q2945" s="4" t="str">
        <f t="shared" si="456"/>
        <v>adfc1444-a015-4e58-879a-d534f91f4b0b</v>
      </c>
      <c r="R2945" s="4" t="str">
        <f t="shared" si="457"/>
        <v>{"creationSource":"vmssclient-aks-userpool-22280377-vmss","orchestrator":"Kubernetes:1.20.7","resourceNameSuffix":"22280377","poolName":"userpool","createOperationID":"6e6c3770-254e-4295-a54d-3da6d8142979"}</v>
      </c>
      <c r="S2945" s="4" t="str">
        <f t="shared" si="458"/>
        <v>Microsoft Azure Internal Consumption</v>
      </c>
      <c r="T2945" s="4" t="str">
        <f t="shared" si="459"/>
        <v>microsoft.compute/virtualmachinescalesets</v>
      </c>
      <c r="U2945" s="4" t="str">
        <f>IFERROR(VLOOKUP(T2945,Masters!A:B,2,0),"N")</f>
        <v>N</v>
      </c>
      <c r="V2945" s="4">
        <f t="shared" si="460"/>
        <v>0</v>
      </c>
    </row>
    <row r="2946" spans="1:22" x14ac:dyDescent="0.45">
      <c r="A2946" t="s">
        <v>3559</v>
      </c>
      <c r="B2946" s="7" t="s">
        <v>3018</v>
      </c>
      <c r="C2946" s="7" t="s">
        <v>1529</v>
      </c>
      <c r="D2946" s="7" t="s">
        <v>3550</v>
      </c>
      <c r="F2946" s="7" t="s">
        <v>2706</v>
      </c>
      <c r="G2946" s="7" t="s">
        <v>11</v>
      </c>
      <c r="H2946" s="7" t="s">
        <v>3839</v>
      </c>
      <c r="J2946" t="s">
        <v>2701</v>
      </c>
      <c r="L2946" s="4" t="str">
        <f t="shared" si="451"/>
        <v>aks-vnet-10389526</v>
      </c>
      <c r="M2946" s="4" t="str">
        <f t="shared" si="452"/>
        <v>mc_ch1-fabrikamrg-play_ch1-gearamaaks-play_eastus</v>
      </c>
      <c r="N2946" s="4" t="str">
        <f t="shared" si="453"/>
        <v>eastus</v>
      </c>
      <c r="O2946" s="4" t="str">
        <f t="shared" si="454"/>
        <v>microsoft.network/virtualnetworks</v>
      </c>
      <c r="P2946" s="4" t="str">
        <f t="shared" si="455"/>
        <v/>
      </c>
      <c r="Q2946" s="4" t="str">
        <f t="shared" si="456"/>
        <v>3ef9c878-c106-464a-820e-4ed22d65f3e2</v>
      </c>
      <c r="R2946" s="4" t="str">
        <f t="shared" si="457"/>
        <v>{}</v>
      </c>
      <c r="S2946" s="4" t="str">
        <f t="shared" si="458"/>
        <v>Contoso Hotels Tenant - Integration</v>
      </c>
      <c r="T2946" s="4" t="str">
        <f t="shared" si="459"/>
        <v>microsoft.network/virtualnetworks</v>
      </c>
      <c r="U2946" s="4" t="str">
        <f>IFERROR(VLOOKUP(T2946,Masters!A:B,2,0),"N")</f>
        <v>N</v>
      </c>
      <c r="V2946" s="4">
        <f t="shared" si="460"/>
        <v>0</v>
      </c>
    </row>
    <row r="2947" spans="1:22" x14ac:dyDescent="0.45">
      <c r="A2947" t="s">
        <v>4255</v>
      </c>
      <c r="B2947" s="7" t="s">
        <v>3965</v>
      </c>
      <c r="C2947" s="7" t="s">
        <v>1529</v>
      </c>
      <c r="D2947" s="7" t="s">
        <v>3550</v>
      </c>
      <c r="F2947" s="7" t="s">
        <v>2706</v>
      </c>
      <c r="G2947" s="7" t="s">
        <v>11</v>
      </c>
      <c r="H2947" s="7" t="s">
        <v>3839</v>
      </c>
      <c r="J2947" t="s">
        <v>2701</v>
      </c>
      <c r="L2947" s="4" t="str">
        <f t="shared" ref="L2947:L3010" si="461">TRIM(A2947)</f>
        <v>aks-vnet-12997533</v>
      </c>
      <c r="M2947" s="4" t="str">
        <f t="shared" ref="M2947:M3010" si="462">TRIM(B2947)</f>
        <v>mc_ga3-gearamarg-play_ga3-gearamaaks-play_eastus</v>
      </c>
      <c r="N2947" s="4" t="str">
        <f t="shared" ref="N2947:N3010" si="463">TRIM(C2947)</f>
        <v>eastus</v>
      </c>
      <c r="O2947" s="4" t="str">
        <f t="shared" ref="O2947:O3010" si="464">TRIM(D2947)</f>
        <v>microsoft.network/virtualnetworks</v>
      </c>
      <c r="P2947" s="4" t="str">
        <f t="shared" ref="P2947:P3010" si="465">TRIM(E2947)</f>
        <v/>
      </c>
      <c r="Q2947" s="4" t="str">
        <f t="shared" ref="Q2947:Q3010" si="466">TRIM(F2947)</f>
        <v>3ef9c878-c106-464a-820e-4ed22d65f3e2</v>
      </c>
      <c r="R2947" s="4" t="str">
        <f t="shared" ref="R2947:R3010" si="467">TRIM(G2947)</f>
        <v>{}</v>
      </c>
      <c r="S2947" s="4" t="str">
        <f t="shared" ref="S2947:S3010" si="468">TRIM(H2947)</f>
        <v>Contoso Hotels Tenant - Integration</v>
      </c>
      <c r="T2947" s="4" t="str">
        <f t="shared" ref="T2947:T3010" si="469">O2947</f>
        <v>microsoft.network/virtualnetworks</v>
      </c>
      <c r="U2947" s="4" t="str">
        <f>IFERROR(VLOOKUP(T2947,Masters!A:B,2,0),"N")</f>
        <v>N</v>
      </c>
      <c r="V2947" s="4">
        <f t="shared" ref="V2947:V3010" si="470">IF(U2947="Y",125,0)</f>
        <v>0</v>
      </c>
    </row>
    <row r="2948" spans="1:22" x14ac:dyDescent="0.45">
      <c r="A2948" t="s">
        <v>521</v>
      </c>
      <c r="B2948" s="7" t="s">
        <v>239</v>
      </c>
      <c r="C2948" s="7" t="s">
        <v>1529</v>
      </c>
      <c r="D2948" s="7" t="s">
        <v>3550</v>
      </c>
      <c r="F2948" s="7" t="s">
        <v>2712</v>
      </c>
      <c r="G2948" s="7" t="s">
        <v>11</v>
      </c>
      <c r="H2948" s="7" t="s">
        <v>10</v>
      </c>
      <c r="J2948" t="s">
        <v>2701</v>
      </c>
      <c r="L2948" s="4" t="str">
        <f t="shared" si="461"/>
        <v>aks-vnet-13537254</v>
      </c>
      <c r="M2948" s="4" t="str">
        <f t="shared" si="462"/>
        <v>mc_soc-asc_aks-asc-demo_eastus</v>
      </c>
      <c r="N2948" s="4" t="str">
        <f t="shared" si="463"/>
        <v>eastus</v>
      </c>
      <c r="O2948" s="4" t="str">
        <f t="shared" si="464"/>
        <v>microsoft.network/virtualnetworks</v>
      </c>
      <c r="P2948" s="4" t="str">
        <f t="shared" si="465"/>
        <v/>
      </c>
      <c r="Q2948" s="4" t="str">
        <f t="shared" si="466"/>
        <v>d1d8779d-38d7-4f06-91db-9cbc8de0176f</v>
      </c>
      <c r="R2948" s="4" t="str">
        <f t="shared" si="467"/>
        <v>{}</v>
      </c>
      <c r="S2948" s="4" t="str">
        <f t="shared" si="468"/>
        <v>CyberSecSOC</v>
      </c>
      <c r="T2948" s="4" t="str">
        <f t="shared" si="469"/>
        <v>microsoft.network/virtualnetworks</v>
      </c>
      <c r="U2948" s="4" t="str">
        <f>IFERROR(VLOOKUP(T2948,Masters!A:B,2,0),"N")</f>
        <v>N</v>
      </c>
      <c r="V2948" s="4">
        <f t="shared" si="470"/>
        <v>0</v>
      </c>
    </row>
    <row r="2949" spans="1:22" x14ac:dyDescent="0.45">
      <c r="A2949" t="s">
        <v>3549</v>
      </c>
      <c r="B2949" s="7" t="s">
        <v>3032</v>
      </c>
      <c r="C2949" s="7" t="s">
        <v>1529</v>
      </c>
      <c r="D2949" s="7" t="s">
        <v>3550</v>
      </c>
      <c r="F2949" s="7" t="s">
        <v>2706</v>
      </c>
      <c r="G2949" s="7" t="s">
        <v>11</v>
      </c>
      <c r="H2949" s="7" t="s">
        <v>3839</v>
      </c>
      <c r="J2949" t="s">
        <v>2701</v>
      </c>
      <c r="L2949" s="4" t="str">
        <f t="shared" si="461"/>
        <v>aks-vnet-14305237</v>
      </c>
      <c r="M2949" s="4" t="str">
        <f t="shared" si="462"/>
        <v>mc_ch1-contososh360clusterrg-play_ch1-contosononmonitoredcluster-play_eastus</v>
      </c>
      <c r="N2949" s="4" t="str">
        <f t="shared" si="463"/>
        <v>eastus</v>
      </c>
      <c r="O2949" s="4" t="str">
        <f t="shared" si="464"/>
        <v>microsoft.network/virtualnetworks</v>
      </c>
      <c r="P2949" s="4" t="str">
        <f t="shared" si="465"/>
        <v/>
      </c>
      <c r="Q2949" s="4" t="str">
        <f t="shared" si="466"/>
        <v>3ef9c878-c106-464a-820e-4ed22d65f3e2</v>
      </c>
      <c r="R2949" s="4" t="str">
        <f t="shared" si="467"/>
        <v>{}</v>
      </c>
      <c r="S2949" s="4" t="str">
        <f t="shared" si="468"/>
        <v>Contoso Hotels Tenant - Integration</v>
      </c>
      <c r="T2949" s="4" t="str">
        <f t="shared" si="469"/>
        <v>microsoft.network/virtualnetworks</v>
      </c>
      <c r="U2949" s="4" t="str">
        <f>IFERROR(VLOOKUP(T2949,Masters!A:B,2,0),"N")</f>
        <v>N</v>
      </c>
      <c r="V2949" s="4">
        <f t="shared" si="470"/>
        <v>0</v>
      </c>
    </row>
    <row r="2950" spans="1:22" x14ac:dyDescent="0.45">
      <c r="A2950" t="s">
        <v>523</v>
      </c>
      <c r="B2950" s="7" t="s">
        <v>158</v>
      </c>
      <c r="C2950" s="7" t="s">
        <v>1529</v>
      </c>
      <c r="D2950" s="7" t="s">
        <v>3550</v>
      </c>
      <c r="F2950" s="7" t="s">
        <v>2712</v>
      </c>
      <c r="G2950" s="7" t="s">
        <v>11</v>
      </c>
      <c r="H2950" s="7" t="s">
        <v>10</v>
      </c>
      <c r="J2950" t="s">
        <v>2701</v>
      </c>
      <c r="L2950" s="4" t="str">
        <f t="shared" si="461"/>
        <v>aks-vnet-18224072</v>
      </c>
      <c r="M2950" s="4" t="str">
        <f t="shared" si="462"/>
        <v>mc_soc-aks_contoso-aks-prd_eastus</v>
      </c>
      <c r="N2950" s="4" t="str">
        <f t="shared" si="463"/>
        <v>eastus</v>
      </c>
      <c r="O2950" s="4" t="str">
        <f t="shared" si="464"/>
        <v>microsoft.network/virtualnetworks</v>
      </c>
      <c r="P2950" s="4" t="str">
        <f t="shared" si="465"/>
        <v/>
      </c>
      <c r="Q2950" s="4" t="str">
        <f t="shared" si="466"/>
        <v>d1d8779d-38d7-4f06-91db-9cbc8de0176f</v>
      </c>
      <c r="R2950" s="4" t="str">
        <f t="shared" si="467"/>
        <v>{}</v>
      </c>
      <c r="S2950" s="4" t="str">
        <f t="shared" si="468"/>
        <v>CyberSecSOC</v>
      </c>
      <c r="T2950" s="4" t="str">
        <f t="shared" si="469"/>
        <v>microsoft.network/virtualnetworks</v>
      </c>
      <c r="U2950" s="4" t="str">
        <f>IFERROR(VLOOKUP(T2950,Masters!A:B,2,0),"N")</f>
        <v>N</v>
      </c>
      <c r="V2950" s="4">
        <f t="shared" si="470"/>
        <v>0</v>
      </c>
    </row>
    <row r="2951" spans="1:22" x14ac:dyDescent="0.45">
      <c r="A2951" t="s">
        <v>4256</v>
      </c>
      <c r="B2951" s="7" t="s">
        <v>4233</v>
      </c>
      <c r="C2951" s="7" t="s">
        <v>1529</v>
      </c>
      <c r="D2951" s="7" t="s">
        <v>3550</v>
      </c>
      <c r="F2951" s="7" t="s">
        <v>2706</v>
      </c>
      <c r="G2951" s="7" t="s">
        <v>11</v>
      </c>
      <c r="H2951" s="7" t="s">
        <v>3839</v>
      </c>
      <c r="J2951" t="s">
        <v>2701</v>
      </c>
      <c r="L2951" s="4" t="str">
        <f t="shared" si="461"/>
        <v>aks-vnet-19870847</v>
      </c>
      <c r="M2951" s="4" t="str">
        <f t="shared" si="462"/>
        <v>mc_dn1-gearamarg-play_dn1-gearamaaks-play_eastus</v>
      </c>
      <c r="N2951" s="4" t="str">
        <f t="shared" si="463"/>
        <v>eastus</v>
      </c>
      <c r="O2951" s="4" t="str">
        <f t="shared" si="464"/>
        <v>microsoft.network/virtualnetworks</v>
      </c>
      <c r="P2951" s="4" t="str">
        <f t="shared" si="465"/>
        <v/>
      </c>
      <c r="Q2951" s="4" t="str">
        <f t="shared" si="466"/>
        <v>3ef9c878-c106-464a-820e-4ed22d65f3e2</v>
      </c>
      <c r="R2951" s="4" t="str">
        <f t="shared" si="467"/>
        <v>{}</v>
      </c>
      <c r="S2951" s="4" t="str">
        <f t="shared" si="468"/>
        <v>Contoso Hotels Tenant - Integration</v>
      </c>
      <c r="T2951" s="4" t="str">
        <f t="shared" si="469"/>
        <v>microsoft.network/virtualnetworks</v>
      </c>
      <c r="U2951" s="4" t="str">
        <f>IFERROR(VLOOKUP(T2951,Masters!A:B,2,0),"N")</f>
        <v>N</v>
      </c>
      <c r="V2951" s="4">
        <f t="shared" si="470"/>
        <v>0</v>
      </c>
    </row>
    <row r="2952" spans="1:22" x14ac:dyDescent="0.45">
      <c r="A2952" t="s">
        <v>524</v>
      </c>
      <c r="B2952" s="7" t="s">
        <v>186</v>
      </c>
      <c r="C2952" s="7" t="s">
        <v>2779</v>
      </c>
      <c r="D2952" s="7" t="s">
        <v>3550</v>
      </c>
      <c r="F2952" s="7" t="s">
        <v>2727</v>
      </c>
      <c r="G2952" s="7" t="s">
        <v>39</v>
      </c>
      <c r="H2952" s="7" t="s">
        <v>3848</v>
      </c>
      <c r="J2952" t="s">
        <v>2701</v>
      </c>
      <c r="L2952" s="4" t="str">
        <f t="shared" si="461"/>
        <v>aks-vnet-22280377</v>
      </c>
      <c r="M2952" s="4" t="str">
        <f t="shared" si="462"/>
        <v>mc_demo_vikkubs01_australiaeast</v>
      </c>
      <c r="N2952" s="4" t="str">
        <f t="shared" si="463"/>
        <v>australiaeast</v>
      </c>
      <c r="O2952" s="4" t="str">
        <f t="shared" si="464"/>
        <v>microsoft.network/virtualnetworks</v>
      </c>
      <c r="P2952" s="4" t="str">
        <f t="shared" si="465"/>
        <v/>
      </c>
      <c r="Q2952" s="4" t="str">
        <f t="shared" si="466"/>
        <v>adfc1444-a015-4e58-879a-d534f91f4b0b</v>
      </c>
      <c r="R2952" s="4" t="str">
        <f t="shared" si="467"/>
        <v>null</v>
      </c>
      <c r="S2952" s="4" t="str">
        <f t="shared" si="468"/>
        <v>Microsoft Azure Internal Consumption</v>
      </c>
      <c r="T2952" s="4" t="str">
        <f t="shared" si="469"/>
        <v>microsoft.network/virtualnetworks</v>
      </c>
      <c r="U2952" s="4" t="str">
        <f>IFERROR(VLOOKUP(T2952,Masters!A:B,2,0),"N")</f>
        <v>N</v>
      </c>
      <c r="V2952" s="4">
        <f t="shared" si="470"/>
        <v>0</v>
      </c>
    </row>
    <row r="2953" spans="1:22" x14ac:dyDescent="0.45">
      <c r="A2953" t="s">
        <v>4257</v>
      </c>
      <c r="B2953" s="7" t="s">
        <v>4238</v>
      </c>
      <c r="C2953" s="7" t="s">
        <v>1529</v>
      </c>
      <c r="D2953" s="7" t="s">
        <v>3550</v>
      </c>
      <c r="F2953" s="7" t="s">
        <v>2706</v>
      </c>
      <c r="G2953" s="7" t="s">
        <v>11</v>
      </c>
      <c r="H2953" s="7" t="s">
        <v>3839</v>
      </c>
      <c r="J2953" t="s">
        <v>2701</v>
      </c>
      <c r="L2953" s="4" t="str">
        <f t="shared" si="461"/>
        <v>aks-vnet-24207182</v>
      </c>
      <c r="M2953" s="4" t="str">
        <f t="shared" si="462"/>
        <v>mc_fg2-fabrikamrg-play_fg2-gearamaaks-play_eastus</v>
      </c>
      <c r="N2953" s="4" t="str">
        <f t="shared" si="463"/>
        <v>eastus</v>
      </c>
      <c r="O2953" s="4" t="str">
        <f t="shared" si="464"/>
        <v>microsoft.network/virtualnetworks</v>
      </c>
      <c r="P2953" s="4" t="str">
        <f t="shared" si="465"/>
        <v/>
      </c>
      <c r="Q2953" s="4" t="str">
        <f t="shared" si="466"/>
        <v>3ef9c878-c106-464a-820e-4ed22d65f3e2</v>
      </c>
      <c r="R2953" s="4" t="str">
        <f t="shared" si="467"/>
        <v>{}</v>
      </c>
      <c r="S2953" s="4" t="str">
        <f t="shared" si="468"/>
        <v>Contoso Hotels Tenant - Integration</v>
      </c>
      <c r="T2953" s="4" t="str">
        <f t="shared" si="469"/>
        <v>microsoft.network/virtualnetworks</v>
      </c>
      <c r="U2953" s="4" t="str">
        <f>IFERROR(VLOOKUP(T2953,Masters!A:B,2,0),"N")</f>
        <v>N</v>
      </c>
      <c r="V2953" s="4">
        <f t="shared" si="470"/>
        <v>0</v>
      </c>
    </row>
    <row r="2954" spans="1:22" x14ac:dyDescent="0.45">
      <c r="A2954" t="s">
        <v>3571</v>
      </c>
      <c r="B2954" s="7" t="s">
        <v>3023</v>
      </c>
      <c r="C2954" s="7" t="s">
        <v>1529</v>
      </c>
      <c r="D2954" s="7" t="s">
        <v>3550</v>
      </c>
      <c r="F2954" s="7" t="s">
        <v>2706</v>
      </c>
      <c r="G2954" s="7" t="s">
        <v>11</v>
      </c>
      <c r="H2954" s="7" t="s">
        <v>3839</v>
      </c>
      <c r="J2954" t="s">
        <v>2701</v>
      </c>
      <c r="L2954" s="4" t="str">
        <f t="shared" si="461"/>
        <v>aks-vnet-30767166</v>
      </c>
      <c r="M2954" s="4" t="str">
        <f t="shared" si="462"/>
        <v>mc_ch1-contososh360clusterrg-play_ch1-contososh360cluster-play_eastus</v>
      </c>
      <c r="N2954" s="4" t="str">
        <f t="shared" si="463"/>
        <v>eastus</v>
      </c>
      <c r="O2954" s="4" t="str">
        <f t="shared" si="464"/>
        <v>microsoft.network/virtualnetworks</v>
      </c>
      <c r="P2954" s="4" t="str">
        <f t="shared" si="465"/>
        <v/>
      </c>
      <c r="Q2954" s="4" t="str">
        <f t="shared" si="466"/>
        <v>3ef9c878-c106-464a-820e-4ed22d65f3e2</v>
      </c>
      <c r="R2954" s="4" t="str">
        <f t="shared" si="467"/>
        <v>{}</v>
      </c>
      <c r="S2954" s="4" t="str">
        <f t="shared" si="468"/>
        <v>Contoso Hotels Tenant - Integration</v>
      </c>
      <c r="T2954" s="4" t="str">
        <f t="shared" si="469"/>
        <v>microsoft.network/virtualnetworks</v>
      </c>
      <c r="U2954" s="4" t="str">
        <f>IFERROR(VLOOKUP(T2954,Masters!A:B,2,0),"N")</f>
        <v>N</v>
      </c>
      <c r="V2954" s="4">
        <f t="shared" si="470"/>
        <v>0</v>
      </c>
    </row>
    <row r="2955" spans="1:22" x14ac:dyDescent="0.45">
      <c r="A2955" t="s">
        <v>525</v>
      </c>
      <c r="B2955" s="7" t="s">
        <v>85</v>
      </c>
      <c r="C2955" s="7" t="s">
        <v>1529</v>
      </c>
      <c r="D2955" s="7" t="s">
        <v>3550</v>
      </c>
      <c r="F2955" s="7" t="s">
        <v>2709</v>
      </c>
      <c r="G2955" s="7" t="s">
        <v>11</v>
      </c>
      <c r="H2955" s="7" t="s">
        <v>3840</v>
      </c>
      <c r="J2955" t="s">
        <v>2701</v>
      </c>
      <c r="L2955" s="4" t="str">
        <f t="shared" si="461"/>
        <v>aks-vnet-35280019</v>
      </c>
      <c r="M2955" s="4" t="str">
        <f t="shared" si="462"/>
        <v>mc_ch1-contososh360clusterrg_ch1-contososh360cluster_eastus</v>
      </c>
      <c r="N2955" s="4" t="str">
        <f t="shared" si="463"/>
        <v>eastus</v>
      </c>
      <c r="O2955" s="4" t="str">
        <f t="shared" si="464"/>
        <v>microsoft.network/virtualnetworks</v>
      </c>
      <c r="P2955" s="4" t="str">
        <f t="shared" si="465"/>
        <v/>
      </c>
      <c r="Q2955" s="4" t="str">
        <f t="shared" si="466"/>
        <v>ebb79bc0-aa86-44a7-8111-cabbe0c43993</v>
      </c>
      <c r="R2955" s="4" t="str">
        <f t="shared" si="467"/>
        <v>{}</v>
      </c>
      <c r="S2955" s="4" t="str">
        <f t="shared" si="468"/>
        <v>Contoso Hotels Tenant - Production</v>
      </c>
      <c r="T2955" s="4" t="str">
        <f t="shared" si="469"/>
        <v>microsoft.network/virtualnetworks</v>
      </c>
      <c r="U2955" s="4" t="str">
        <f>IFERROR(VLOOKUP(T2955,Masters!A:B,2,0),"N")</f>
        <v>N</v>
      </c>
      <c r="V2955" s="4">
        <f t="shared" si="470"/>
        <v>0</v>
      </c>
    </row>
    <row r="2956" spans="1:22" x14ac:dyDescent="0.45">
      <c r="A2956" t="s">
        <v>3566</v>
      </c>
      <c r="B2956" s="7" t="s">
        <v>3025</v>
      </c>
      <c r="C2956" s="7" t="s">
        <v>1529</v>
      </c>
      <c r="D2956" s="7" t="s">
        <v>3550</v>
      </c>
      <c r="F2956" s="7" t="s">
        <v>2709</v>
      </c>
      <c r="G2956" s="7" t="s">
        <v>11</v>
      </c>
      <c r="H2956" s="7" t="s">
        <v>3840</v>
      </c>
      <c r="J2956" t="s">
        <v>2701</v>
      </c>
      <c r="L2956" s="4" t="str">
        <f t="shared" si="461"/>
        <v>aks-vnet-37091492</v>
      </c>
      <c r="M2956" s="4" t="str">
        <f t="shared" si="462"/>
        <v>mc_ch1-fabrikamrg_ch1-gearamaaks_eastus</v>
      </c>
      <c r="N2956" s="4" t="str">
        <f t="shared" si="463"/>
        <v>eastus</v>
      </c>
      <c r="O2956" s="4" t="str">
        <f t="shared" si="464"/>
        <v>microsoft.network/virtualnetworks</v>
      </c>
      <c r="P2956" s="4" t="str">
        <f t="shared" si="465"/>
        <v/>
      </c>
      <c r="Q2956" s="4" t="str">
        <f t="shared" si="466"/>
        <v>ebb79bc0-aa86-44a7-8111-cabbe0c43993</v>
      </c>
      <c r="R2956" s="4" t="str">
        <f t="shared" si="467"/>
        <v>{}</v>
      </c>
      <c r="S2956" s="4" t="str">
        <f t="shared" si="468"/>
        <v>Contoso Hotels Tenant - Production</v>
      </c>
      <c r="T2956" s="4" t="str">
        <f t="shared" si="469"/>
        <v>microsoft.network/virtualnetworks</v>
      </c>
      <c r="U2956" s="4" t="str">
        <f>IFERROR(VLOOKUP(T2956,Masters!A:B,2,0),"N")</f>
        <v>N</v>
      </c>
      <c r="V2956" s="4">
        <f t="shared" si="470"/>
        <v>0</v>
      </c>
    </row>
    <row r="2957" spans="1:22" x14ac:dyDescent="0.45">
      <c r="A2957" t="s">
        <v>3564</v>
      </c>
      <c r="B2957" s="7" t="s">
        <v>3029</v>
      </c>
      <c r="C2957" s="7" t="s">
        <v>1529</v>
      </c>
      <c r="D2957" s="7" t="s">
        <v>3550</v>
      </c>
      <c r="F2957" s="7" t="s">
        <v>2706</v>
      </c>
      <c r="G2957" s="7" t="s">
        <v>11</v>
      </c>
      <c r="H2957" s="7" t="s">
        <v>3839</v>
      </c>
      <c r="J2957" t="s">
        <v>2701</v>
      </c>
      <c r="L2957" s="4" t="str">
        <f t="shared" si="461"/>
        <v>aks-vnet-42103542</v>
      </c>
      <c r="M2957" s="4" t="str">
        <f t="shared" si="462"/>
        <v>mc_ga2-gearamarg-play_ga2-gearamaaks-play_eastus</v>
      </c>
      <c r="N2957" s="4" t="str">
        <f t="shared" si="463"/>
        <v>eastus</v>
      </c>
      <c r="O2957" s="4" t="str">
        <f t="shared" si="464"/>
        <v>microsoft.network/virtualnetworks</v>
      </c>
      <c r="P2957" s="4" t="str">
        <f t="shared" si="465"/>
        <v/>
      </c>
      <c r="Q2957" s="4" t="str">
        <f t="shared" si="466"/>
        <v>3ef9c878-c106-464a-820e-4ed22d65f3e2</v>
      </c>
      <c r="R2957" s="4" t="str">
        <f t="shared" si="467"/>
        <v>{}</v>
      </c>
      <c r="S2957" s="4" t="str">
        <f t="shared" si="468"/>
        <v>Contoso Hotels Tenant - Integration</v>
      </c>
      <c r="T2957" s="4" t="str">
        <f t="shared" si="469"/>
        <v>microsoft.network/virtualnetworks</v>
      </c>
      <c r="U2957" s="4" t="str">
        <f>IFERROR(VLOOKUP(T2957,Masters!A:B,2,0),"N")</f>
        <v>N</v>
      </c>
      <c r="V2957" s="4">
        <f t="shared" si="470"/>
        <v>0</v>
      </c>
    </row>
    <row r="2958" spans="1:22" x14ac:dyDescent="0.45">
      <c r="A2958" t="s">
        <v>3569</v>
      </c>
      <c r="B2958" s="7" t="s">
        <v>3021</v>
      </c>
      <c r="C2958" s="7" t="s">
        <v>1529</v>
      </c>
      <c r="D2958" s="7" t="s">
        <v>3550</v>
      </c>
      <c r="F2958" s="7" t="s">
        <v>2706</v>
      </c>
      <c r="G2958" s="7" t="s">
        <v>11</v>
      </c>
      <c r="H2958" s="7" t="s">
        <v>3839</v>
      </c>
      <c r="J2958" t="s">
        <v>2701</v>
      </c>
      <c r="L2958" s="4" t="str">
        <f t="shared" si="461"/>
        <v>aks-vnet-63651818</v>
      </c>
      <c r="M2958" s="4" t="str">
        <f t="shared" si="462"/>
        <v>mc_test_kube-test_eastus</v>
      </c>
      <c r="N2958" s="4" t="str">
        <f t="shared" si="463"/>
        <v>eastus</v>
      </c>
      <c r="O2958" s="4" t="str">
        <f t="shared" si="464"/>
        <v>microsoft.network/virtualnetworks</v>
      </c>
      <c r="P2958" s="4" t="str">
        <f t="shared" si="465"/>
        <v/>
      </c>
      <c r="Q2958" s="4" t="str">
        <f t="shared" si="466"/>
        <v>3ef9c878-c106-464a-820e-4ed22d65f3e2</v>
      </c>
      <c r="R2958" s="4" t="str">
        <f t="shared" si="467"/>
        <v>{}</v>
      </c>
      <c r="S2958" s="4" t="str">
        <f t="shared" si="468"/>
        <v>Contoso Hotels Tenant - Integration</v>
      </c>
      <c r="T2958" s="4" t="str">
        <f t="shared" si="469"/>
        <v>microsoft.network/virtualnetworks</v>
      </c>
      <c r="U2958" s="4" t="str">
        <f>IFERROR(VLOOKUP(T2958,Masters!A:B,2,0),"N")</f>
        <v>N</v>
      </c>
      <c r="V2958" s="4">
        <f t="shared" si="470"/>
        <v>0</v>
      </c>
    </row>
    <row r="2959" spans="1:22" x14ac:dyDescent="0.45">
      <c r="A2959" t="s">
        <v>526</v>
      </c>
      <c r="B2959" s="7" t="s">
        <v>512</v>
      </c>
      <c r="C2959" s="7" t="s">
        <v>1529</v>
      </c>
      <c r="D2959" s="7" t="s">
        <v>3550</v>
      </c>
      <c r="F2959" s="7" t="s">
        <v>2709</v>
      </c>
      <c r="G2959" s="7" t="s">
        <v>11</v>
      </c>
      <c r="H2959" s="7" t="s">
        <v>3840</v>
      </c>
      <c r="J2959" t="s">
        <v>2701</v>
      </c>
      <c r="L2959" s="4" t="str">
        <f t="shared" si="461"/>
        <v>aks-vnet-83348658</v>
      </c>
      <c r="M2959" s="4" t="str">
        <f t="shared" si="462"/>
        <v>mc_ch1-contososh360clusterrg_ch1-contosononmonitoredcluster_eastus</v>
      </c>
      <c r="N2959" s="4" t="str">
        <f t="shared" si="463"/>
        <v>eastus</v>
      </c>
      <c r="O2959" s="4" t="str">
        <f t="shared" si="464"/>
        <v>microsoft.network/virtualnetworks</v>
      </c>
      <c r="P2959" s="4" t="str">
        <f t="shared" si="465"/>
        <v/>
      </c>
      <c r="Q2959" s="4" t="str">
        <f t="shared" si="466"/>
        <v>ebb79bc0-aa86-44a7-8111-cabbe0c43993</v>
      </c>
      <c r="R2959" s="4" t="str">
        <f t="shared" si="467"/>
        <v>{}</v>
      </c>
      <c r="S2959" s="4" t="str">
        <f t="shared" si="468"/>
        <v>Contoso Hotels Tenant - Production</v>
      </c>
      <c r="T2959" s="4" t="str">
        <f t="shared" si="469"/>
        <v>microsoft.network/virtualnetworks</v>
      </c>
      <c r="U2959" s="4" t="str">
        <f>IFERROR(VLOOKUP(T2959,Masters!A:B,2,0),"N")</f>
        <v>N</v>
      </c>
      <c r="V2959" s="4">
        <f t="shared" si="470"/>
        <v>0</v>
      </c>
    </row>
    <row r="2960" spans="1:22" x14ac:dyDescent="0.45">
      <c r="A2960" t="s">
        <v>527</v>
      </c>
      <c r="B2960" s="7" t="s">
        <v>85</v>
      </c>
      <c r="C2960" s="7" t="s">
        <v>1529</v>
      </c>
      <c r="D2960" s="7" t="s">
        <v>3019</v>
      </c>
      <c r="F2960" s="7" t="s">
        <v>2709</v>
      </c>
      <c r="G2960" s="7" t="s">
        <v>4258</v>
      </c>
      <c r="H2960" s="7" t="s">
        <v>3840</v>
      </c>
      <c r="J2960" t="s">
        <v>2701</v>
      </c>
      <c r="L2960" s="4" t="str">
        <f t="shared" si="461"/>
        <v>akswindow</v>
      </c>
      <c r="M2960" s="4" t="str">
        <f t="shared" si="462"/>
        <v>mc_ch1-contososh360clusterrg_ch1-contososh360cluster_eastus</v>
      </c>
      <c r="N2960" s="4" t="str">
        <f t="shared" si="463"/>
        <v>eastus</v>
      </c>
      <c r="O2960" s="4" t="str">
        <f t="shared" si="464"/>
        <v>microsoft.compute/virtualmachinescalesets</v>
      </c>
      <c r="P2960" s="4" t="str">
        <f t="shared" si="465"/>
        <v/>
      </c>
      <c r="Q2960" s="4" t="str">
        <f t="shared" si="466"/>
        <v>ebb79bc0-aa86-44a7-8111-cabbe0c43993</v>
      </c>
      <c r="R2960" s="4" t="str">
        <f t="shared" si="467"/>
        <v>{"aks-managed-resourceNameSuffix":"35280","aks-managed-creationSource":"vmssclient-akswindow","aks-managed-orchestrator":"Kubernetes:1.23.5","aks-managed-createOperationID":"73a6c91f-86e6-40be-a478-b446a2811536","aks-managed-poolName":"window"}</v>
      </c>
      <c r="S2960" s="4" t="str">
        <f t="shared" si="468"/>
        <v>Contoso Hotels Tenant - Production</v>
      </c>
      <c r="T2960" s="4" t="str">
        <f t="shared" si="469"/>
        <v>microsoft.compute/virtualmachinescalesets</v>
      </c>
      <c r="U2960" s="4" t="str">
        <f>IFERROR(VLOOKUP(T2960,Masters!A:B,2,0),"N")</f>
        <v>N</v>
      </c>
      <c r="V2960" s="4">
        <f t="shared" si="470"/>
        <v>0</v>
      </c>
    </row>
    <row r="2961" spans="1:22" x14ac:dyDescent="0.45">
      <c r="A2961" t="s">
        <v>527</v>
      </c>
      <c r="B2961" s="7" t="s">
        <v>3023</v>
      </c>
      <c r="C2961" s="7" t="s">
        <v>1529</v>
      </c>
      <c r="D2961" s="7" t="s">
        <v>3019</v>
      </c>
      <c r="F2961" s="7" t="s">
        <v>2706</v>
      </c>
      <c r="G2961" s="7" t="s">
        <v>4259</v>
      </c>
      <c r="H2961" s="7" t="s">
        <v>3839</v>
      </c>
      <c r="J2961" t="s">
        <v>2701</v>
      </c>
      <c r="L2961" s="4" t="str">
        <f t="shared" si="461"/>
        <v>akswindow</v>
      </c>
      <c r="M2961" s="4" t="str">
        <f t="shared" si="462"/>
        <v>mc_ch1-contososh360clusterrg-play_ch1-contososh360cluster-play_eastus</v>
      </c>
      <c r="N2961" s="4" t="str">
        <f t="shared" si="463"/>
        <v>eastus</v>
      </c>
      <c r="O2961" s="4" t="str">
        <f t="shared" si="464"/>
        <v>microsoft.compute/virtualmachinescalesets</v>
      </c>
      <c r="P2961" s="4" t="str">
        <f t="shared" si="465"/>
        <v/>
      </c>
      <c r="Q2961" s="4" t="str">
        <f t="shared" si="466"/>
        <v>3ef9c878-c106-464a-820e-4ed22d65f3e2</v>
      </c>
      <c r="R2961" s="4" t="str">
        <f t="shared" si="467"/>
        <v>{"aks-managed-resourceNameSuffix":"30767","aks-managed-createOperationID":"c1cdad54-baca-4a7a-a439-03caa4ffb9ca","aks-managed-creationSource":"vmssclient-akswindow","aks-managed-orchestrator":"Kubernetes:1.23.5","aks-managed-poolName":"window"}</v>
      </c>
      <c r="S2961" s="4" t="str">
        <f t="shared" si="468"/>
        <v>Contoso Hotels Tenant - Integration</v>
      </c>
      <c r="T2961" s="4" t="str">
        <f t="shared" si="469"/>
        <v>microsoft.compute/virtualmachinescalesets</v>
      </c>
      <c r="U2961" s="4" t="str">
        <f>IFERROR(VLOOKUP(T2961,Masters!A:B,2,0),"N")</f>
        <v>N</v>
      </c>
      <c r="V2961" s="4">
        <f t="shared" si="470"/>
        <v>0</v>
      </c>
    </row>
    <row r="2962" spans="1:22" x14ac:dyDescent="0.45">
      <c r="A2962" t="s">
        <v>540</v>
      </c>
      <c r="B2962" s="7" t="s">
        <v>541</v>
      </c>
      <c r="C2962" s="7" t="s">
        <v>2757</v>
      </c>
      <c r="D2962" s="7" t="s">
        <v>3338</v>
      </c>
      <c r="E2962" s="7" t="s">
        <v>475</v>
      </c>
      <c r="F2962" s="7" t="s">
        <v>2709</v>
      </c>
      <c r="G2962" s="7" t="s">
        <v>542</v>
      </c>
      <c r="H2962" s="7" t="s">
        <v>3840</v>
      </c>
      <c r="J2962" t="s">
        <v>2701</v>
      </c>
      <c r="L2962" s="4" t="str">
        <f t="shared" si="461"/>
        <v>am-temp-nic-056e026ef45147e5b76939c217c68a66</v>
      </c>
      <c r="M2962" s="4" t="str">
        <f t="shared" si="462"/>
        <v>ch1-liftnshiftrg</v>
      </c>
      <c r="N2962" s="4" t="str">
        <f t="shared" si="463"/>
        <v>westus2</v>
      </c>
      <c r="O2962" s="4" t="str">
        <f t="shared" si="464"/>
        <v>microsoft.network/networkinterfaces</v>
      </c>
      <c r="P2962" s="4" t="str">
        <f t="shared" si="465"/>
        <v>Regular</v>
      </c>
      <c r="Q2962" s="4" t="str">
        <f t="shared" si="466"/>
        <v>ebb79bc0-aa86-44a7-8111-cabbe0c43993</v>
      </c>
      <c r="R2962" s="4" t="str">
        <f t="shared" si="467"/>
        <v>{"CreatedBy":"Azure Migrate"}</v>
      </c>
      <c r="S2962" s="4" t="str">
        <f t="shared" si="468"/>
        <v>Contoso Hotels Tenant - Production</v>
      </c>
      <c r="T2962" s="4" t="str">
        <f t="shared" si="469"/>
        <v>microsoft.network/networkinterfaces</v>
      </c>
      <c r="U2962" s="4" t="str">
        <f>IFERROR(VLOOKUP(T2962,Masters!A:B,2,0),"N")</f>
        <v>N</v>
      </c>
      <c r="V2962" s="4">
        <f t="shared" si="470"/>
        <v>0</v>
      </c>
    </row>
    <row r="2963" spans="1:22" x14ac:dyDescent="0.45">
      <c r="A2963" t="s">
        <v>543</v>
      </c>
      <c r="B2963" s="7" t="s">
        <v>541</v>
      </c>
      <c r="C2963" s="7" t="s">
        <v>2757</v>
      </c>
      <c r="D2963" s="7" t="s">
        <v>3338</v>
      </c>
      <c r="E2963" s="7" t="s">
        <v>475</v>
      </c>
      <c r="F2963" s="7" t="s">
        <v>2709</v>
      </c>
      <c r="G2963" s="7" t="s">
        <v>542</v>
      </c>
      <c r="H2963" s="7" t="s">
        <v>3840</v>
      </c>
      <c r="J2963" t="s">
        <v>2701</v>
      </c>
      <c r="L2963" s="4" t="str">
        <f t="shared" si="461"/>
        <v>am-temp-nic-23dcbdea2f6d44b281d1eec9fa42aca3</v>
      </c>
      <c r="M2963" s="4" t="str">
        <f t="shared" si="462"/>
        <v>ch1-liftnshiftrg</v>
      </c>
      <c r="N2963" s="4" t="str">
        <f t="shared" si="463"/>
        <v>westus2</v>
      </c>
      <c r="O2963" s="4" t="str">
        <f t="shared" si="464"/>
        <v>microsoft.network/networkinterfaces</v>
      </c>
      <c r="P2963" s="4" t="str">
        <f t="shared" si="465"/>
        <v>Regular</v>
      </c>
      <c r="Q2963" s="4" t="str">
        <f t="shared" si="466"/>
        <v>ebb79bc0-aa86-44a7-8111-cabbe0c43993</v>
      </c>
      <c r="R2963" s="4" t="str">
        <f t="shared" si="467"/>
        <v>{"CreatedBy":"Azure Migrate"}</v>
      </c>
      <c r="S2963" s="4" t="str">
        <f t="shared" si="468"/>
        <v>Contoso Hotels Tenant - Production</v>
      </c>
      <c r="T2963" s="4" t="str">
        <f t="shared" si="469"/>
        <v>microsoft.network/networkinterfaces</v>
      </c>
      <c r="U2963" s="4" t="str">
        <f>IFERROR(VLOOKUP(T2963,Masters!A:B,2,0),"N")</f>
        <v>N</v>
      </c>
      <c r="V2963" s="4">
        <f t="shared" si="470"/>
        <v>0</v>
      </c>
    </row>
    <row r="2964" spans="1:22" x14ac:dyDescent="0.45">
      <c r="A2964" t="s">
        <v>544</v>
      </c>
      <c r="B2964" s="7" t="s">
        <v>541</v>
      </c>
      <c r="C2964" s="7" t="s">
        <v>2757</v>
      </c>
      <c r="D2964" s="7" t="s">
        <v>3338</v>
      </c>
      <c r="E2964" s="7" t="s">
        <v>475</v>
      </c>
      <c r="F2964" s="7" t="s">
        <v>2709</v>
      </c>
      <c r="G2964" s="7" t="s">
        <v>542</v>
      </c>
      <c r="H2964" s="7" t="s">
        <v>3840</v>
      </c>
      <c r="J2964" t="s">
        <v>2701</v>
      </c>
      <c r="L2964" s="4" t="str">
        <f t="shared" si="461"/>
        <v>am-temp-nic-44ef946925d244dabcb00a331f66274d</v>
      </c>
      <c r="M2964" s="4" t="str">
        <f t="shared" si="462"/>
        <v>ch1-liftnshiftrg</v>
      </c>
      <c r="N2964" s="4" t="str">
        <f t="shared" si="463"/>
        <v>westus2</v>
      </c>
      <c r="O2964" s="4" t="str">
        <f t="shared" si="464"/>
        <v>microsoft.network/networkinterfaces</v>
      </c>
      <c r="P2964" s="4" t="str">
        <f t="shared" si="465"/>
        <v>Regular</v>
      </c>
      <c r="Q2964" s="4" t="str">
        <f t="shared" si="466"/>
        <v>ebb79bc0-aa86-44a7-8111-cabbe0c43993</v>
      </c>
      <c r="R2964" s="4" t="str">
        <f t="shared" si="467"/>
        <v>{"CreatedBy":"Azure Migrate"}</v>
      </c>
      <c r="S2964" s="4" t="str">
        <f t="shared" si="468"/>
        <v>Contoso Hotels Tenant - Production</v>
      </c>
      <c r="T2964" s="4" t="str">
        <f t="shared" si="469"/>
        <v>microsoft.network/networkinterfaces</v>
      </c>
      <c r="U2964" s="4" t="str">
        <f>IFERROR(VLOOKUP(T2964,Masters!A:B,2,0),"N")</f>
        <v>N</v>
      </c>
      <c r="V2964" s="4">
        <f t="shared" si="470"/>
        <v>0</v>
      </c>
    </row>
    <row r="2965" spans="1:22" x14ac:dyDescent="0.45">
      <c r="A2965" t="s">
        <v>545</v>
      </c>
      <c r="B2965" s="7" t="s">
        <v>541</v>
      </c>
      <c r="C2965" s="7" t="s">
        <v>2757</v>
      </c>
      <c r="D2965" s="7" t="s">
        <v>3338</v>
      </c>
      <c r="E2965" s="7" t="s">
        <v>475</v>
      </c>
      <c r="F2965" s="7" t="s">
        <v>2709</v>
      </c>
      <c r="G2965" s="7" t="s">
        <v>542</v>
      </c>
      <c r="H2965" s="7" t="s">
        <v>3840</v>
      </c>
      <c r="J2965" t="s">
        <v>2701</v>
      </c>
      <c r="L2965" s="4" t="str">
        <f t="shared" si="461"/>
        <v>am-temp-nic-c5e74dbda29a4c958b1d3aad67d98da1</v>
      </c>
      <c r="M2965" s="4" t="str">
        <f t="shared" si="462"/>
        <v>ch1-liftnshiftrg</v>
      </c>
      <c r="N2965" s="4" t="str">
        <f t="shared" si="463"/>
        <v>westus2</v>
      </c>
      <c r="O2965" s="4" t="str">
        <f t="shared" si="464"/>
        <v>microsoft.network/networkinterfaces</v>
      </c>
      <c r="P2965" s="4" t="str">
        <f t="shared" si="465"/>
        <v>Regular</v>
      </c>
      <c r="Q2965" s="4" t="str">
        <f t="shared" si="466"/>
        <v>ebb79bc0-aa86-44a7-8111-cabbe0c43993</v>
      </c>
      <c r="R2965" s="4" t="str">
        <f t="shared" si="467"/>
        <v>{"CreatedBy":"Azure Migrate"}</v>
      </c>
      <c r="S2965" s="4" t="str">
        <f t="shared" si="468"/>
        <v>Contoso Hotels Tenant - Production</v>
      </c>
      <c r="T2965" s="4" t="str">
        <f t="shared" si="469"/>
        <v>microsoft.network/networkinterfaces</v>
      </c>
      <c r="U2965" s="4" t="str">
        <f>IFERROR(VLOOKUP(T2965,Masters!A:B,2,0),"N")</f>
        <v>N</v>
      </c>
      <c r="V2965" s="4">
        <f t="shared" si="470"/>
        <v>0</v>
      </c>
    </row>
    <row r="2966" spans="1:22" x14ac:dyDescent="0.45">
      <c r="A2966" t="s">
        <v>546</v>
      </c>
      <c r="B2966" s="7" t="s">
        <v>541</v>
      </c>
      <c r="C2966" s="7" t="s">
        <v>2757</v>
      </c>
      <c r="D2966" s="7" t="s">
        <v>2693</v>
      </c>
      <c r="F2966" s="7" t="s">
        <v>2709</v>
      </c>
      <c r="G2966" s="7" t="s">
        <v>542</v>
      </c>
      <c r="H2966" s="7" t="s">
        <v>3840</v>
      </c>
      <c r="J2966" t="s">
        <v>2701</v>
      </c>
      <c r="L2966" s="4" t="str">
        <f t="shared" si="461"/>
        <v>am-temp18663c71</v>
      </c>
      <c r="M2966" s="4" t="str">
        <f t="shared" si="462"/>
        <v>ch1-liftnshiftrg</v>
      </c>
      <c r="N2966" s="4" t="str">
        <f t="shared" si="463"/>
        <v>westus2</v>
      </c>
      <c r="O2966" s="4" t="str">
        <f t="shared" si="464"/>
        <v>microsoft.compute/virtualmachines</v>
      </c>
      <c r="P2966" s="4" t="str">
        <f t="shared" si="465"/>
        <v/>
      </c>
      <c r="Q2966" s="4" t="str">
        <f t="shared" si="466"/>
        <v>ebb79bc0-aa86-44a7-8111-cabbe0c43993</v>
      </c>
      <c r="R2966" s="4" t="str">
        <f t="shared" si="467"/>
        <v>{"CreatedBy":"Azure Migrate"}</v>
      </c>
      <c r="S2966" s="4" t="str">
        <f t="shared" si="468"/>
        <v>Contoso Hotels Tenant - Production</v>
      </c>
      <c r="T2966" s="4" t="str">
        <f t="shared" si="469"/>
        <v>microsoft.compute/virtualmachines</v>
      </c>
      <c r="U2966" s="4" t="str">
        <f>IFERROR(VLOOKUP(T2966,Masters!A:B,2,0),"N")</f>
        <v>Y</v>
      </c>
      <c r="V2966" s="4">
        <f t="shared" si="470"/>
        <v>125</v>
      </c>
    </row>
    <row r="2967" spans="1:22" x14ac:dyDescent="0.45">
      <c r="A2967" t="s">
        <v>547</v>
      </c>
      <c r="B2967" s="7" t="s">
        <v>541</v>
      </c>
      <c r="C2967" s="7" t="s">
        <v>2757</v>
      </c>
      <c r="D2967" s="7" t="s">
        <v>2806</v>
      </c>
      <c r="F2967" s="7" t="s">
        <v>2709</v>
      </c>
      <c r="G2967" s="7" t="s">
        <v>542</v>
      </c>
      <c r="H2967" s="7" t="s">
        <v>3840</v>
      </c>
      <c r="J2967" t="s">
        <v>2701</v>
      </c>
      <c r="L2967" s="4" t="str">
        <f t="shared" si="461"/>
        <v>am-temp18663c71-osdisk-bc927314a8be4110ac82f3cc26fc5594</v>
      </c>
      <c r="M2967" s="4" t="str">
        <f t="shared" si="462"/>
        <v>ch1-liftnshiftrg</v>
      </c>
      <c r="N2967" s="4" t="str">
        <f t="shared" si="463"/>
        <v>westus2</v>
      </c>
      <c r="O2967" s="4" t="str">
        <f t="shared" si="464"/>
        <v>microsoft.compute/disks</v>
      </c>
      <c r="P2967" s="4" t="str">
        <f t="shared" si="465"/>
        <v/>
      </c>
      <c r="Q2967" s="4" t="str">
        <f t="shared" si="466"/>
        <v>ebb79bc0-aa86-44a7-8111-cabbe0c43993</v>
      </c>
      <c r="R2967" s="4" t="str">
        <f t="shared" si="467"/>
        <v>{"CreatedBy":"Azure Migrate"}</v>
      </c>
      <c r="S2967" s="4" t="str">
        <f t="shared" si="468"/>
        <v>Contoso Hotels Tenant - Production</v>
      </c>
      <c r="T2967" s="4" t="str">
        <f t="shared" si="469"/>
        <v>microsoft.compute/disks</v>
      </c>
      <c r="U2967" s="4" t="str">
        <f>IFERROR(VLOOKUP(T2967,Masters!A:B,2,0),"N")</f>
        <v>N</v>
      </c>
      <c r="V2967" s="4">
        <f t="shared" si="470"/>
        <v>0</v>
      </c>
    </row>
    <row r="2968" spans="1:22" x14ac:dyDescent="0.45">
      <c r="A2968" t="s">
        <v>548</v>
      </c>
      <c r="B2968" s="7" t="s">
        <v>541</v>
      </c>
      <c r="C2968" s="7" t="s">
        <v>2757</v>
      </c>
      <c r="D2968" s="7" t="s">
        <v>2693</v>
      </c>
      <c r="F2968" s="7" t="s">
        <v>2709</v>
      </c>
      <c r="G2968" s="7" t="s">
        <v>542</v>
      </c>
      <c r="H2968" s="7" t="s">
        <v>3840</v>
      </c>
      <c r="J2968" t="s">
        <v>2701</v>
      </c>
      <c r="L2968" s="4" t="str">
        <f t="shared" si="461"/>
        <v>am-temp9e408824</v>
      </c>
      <c r="M2968" s="4" t="str">
        <f t="shared" si="462"/>
        <v>ch1-liftnshiftrg</v>
      </c>
      <c r="N2968" s="4" t="str">
        <f t="shared" si="463"/>
        <v>westus2</v>
      </c>
      <c r="O2968" s="4" t="str">
        <f t="shared" si="464"/>
        <v>microsoft.compute/virtualmachines</v>
      </c>
      <c r="P2968" s="4" t="str">
        <f t="shared" si="465"/>
        <v/>
      </c>
      <c r="Q2968" s="4" t="str">
        <f t="shared" si="466"/>
        <v>ebb79bc0-aa86-44a7-8111-cabbe0c43993</v>
      </c>
      <c r="R2968" s="4" t="str">
        <f t="shared" si="467"/>
        <v>{"CreatedBy":"Azure Migrate"}</v>
      </c>
      <c r="S2968" s="4" t="str">
        <f t="shared" si="468"/>
        <v>Contoso Hotels Tenant - Production</v>
      </c>
      <c r="T2968" s="4" t="str">
        <f t="shared" si="469"/>
        <v>microsoft.compute/virtualmachines</v>
      </c>
      <c r="U2968" s="4" t="str">
        <f>IFERROR(VLOOKUP(T2968,Masters!A:B,2,0),"N")</f>
        <v>Y</v>
      </c>
      <c r="V2968" s="4">
        <f t="shared" si="470"/>
        <v>125</v>
      </c>
    </row>
    <row r="2969" spans="1:22" x14ac:dyDescent="0.45">
      <c r="A2969" t="s">
        <v>549</v>
      </c>
      <c r="B2969" s="7" t="s">
        <v>541</v>
      </c>
      <c r="C2969" s="7" t="s">
        <v>2757</v>
      </c>
      <c r="D2969" s="7" t="s">
        <v>2806</v>
      </c>
      <c r="F2969" s="7" t="s">
        <v>2709</v>
      </c>
      <c r="G2969" s="7" t="s">
        <v>542</v>
      </c>
      <c r="H2969" s="7" t="s">
        <v>3840</v>
      </c>
      <c r="J2969" t="s">
        <v>2701</v>
      </c>
      <c r="L2969" s="4" t="str">
        <f t="shared" si="461"/>
        <v>am-temp9e408824-osdisk-5d6f0e4c4a7a428b9bc39f8710b3692b</v>
      </c>
      <c r="M2969" s="4" t="str">
        <f t="shared" si="462"/>
        <v>ch1-liftnshiftrg</v>
      </c>
      <c r="N2969" s="4" t="str">
        <f t="shared" si="463"/>
        <v>westus2</v>
      </c>
      <c r="O2969" s="4" t="str">
        <f t="shared" si="464"/>
        <v>microsoft.compute/disks</v>
      </c>
      <c r="P2969" s="4" t="str">
        <f t="shared" si="465"/>
        <v/>
      </c>
      <c r="Q2969" s="4" t="str">
        <f t="shared" si="466"/>
        <v>ebb79bc0-aa86-44a7-8111-cabbe0c43993</v>
      </c>
      <c r="R2969" s="4" t="str">
        <f t="shared" si="467"/>
        <v>{"CreatedBy":"Azure Migrate"}</v>
      </c>
      <c r="S2969" s="4" t="str">
        <f t="shared" si="468"/>
        <v>Contoso Hotels Tenant - Production</v>
      </c>
      <c r="T2969" s="4" t="str">
        <f t="shared" si="469"/>
        <v>microsoft.compute/disks</v>
      </c>
      <c r="U2969" s="4" t="str">
        <f>IFERROR(VLOOKUP(T2969,Masters!A:B,2,0),"N")</f>
        <v>N</v>
      </c>
      <c r="V2969" s="4">
        <f t="shared" si="470"/>
        <v>0</v>
      </c>
    </row>
    <row r="2970" spans="1:22" x14ac:dyDescent="0.45">
      <c r="A2970" t="s">
        <v>550</v>
      </c>
      <c r="B2970" s="7" t="s">
        <v>541</v>
      </c>
      <c r="C2970" s="7" t="s">
        <v>2757</v>
      </c>
      <c r="D2970" s="7" t="s">
        <v>2693</v>
      </c>
      <c r="F2970" s="7" t="s">
        <v>2709</v>
      </c>
      <c r="G2970" s="7" t="s">
        <v>542</v>
      </c>
      <c r="H2970" s="7" t="s">
        <v>3840</v>
      </c>
      <c r="J2970" t="s">
        <v>2701</v>
      </c>
      <c r="L2970" s="4" t="str">
        <f t="shared" si="461"/>
        <v>am-temp9fc37a22</v>
      </c>
      <c r="M2970" s="4" t="str">
        <f t="shared" si="462"/>
        <v>ch1-liftnshiftrg</v>
      </c>
      <c r="N2970" s="4" t="str">
        <f t="shared" si="463"/>
        <v>westus2</v>
      </c>
      <c r="O2970" s="4" t="str">
        <f t="shared" si="464"/>
        <v>microsoft.compute/virtualmachines</v>
      </c>
      <c r="P2970" s="4" t="str">
        <f t="shared" si="465"/>
        <v/>
      </c>
      <c r="Q2970" s="4" t="str">
        <f t="shared" si="466"/>
        <v>ebb79bc0-aa86-44a7-8111-cabbe0c43993</v>
      </c>
      <c r="R2970" s="4" t="str">
        <f t="shared" si="467"/>
        <v>{"CreatedBy":"Azure Migrate"}</v>
      </c>
      <c r="S2970" s="4" t="str">
        <f t="shared" si="468"/>
        <v>Contoso Hotels Tenant - Production</v>
      </c>
      <c r="T2970" s="4" t="str">
        <f t="shared" si="469"/>
        <v>microsoft.compute/virtualmachines</v>
      </c>
      <c r="U2970" s="4" t="str">
        <f>IFERROR(VLOOKUP(T2970,Masters!A:B,2,0),"N")</f>
        <v>Y</v>
      </c>
      <c r="V2970" s="4">
        <f t="shared" si="470"/>
        <v>125</v>
      </c>
    </row>
    <row r="2971" spans="1:22" x14ac:dyDescent="0.45">
      <c r="A2971" t="s">
        <v>551</v>
      </c>
      <c r="B2971" s="7" t="s">
        <v>541</v>
      </c>
      <c r="C2971" s="7" t="s">
        <v>2757</v>
      </c>
      <c r="D2971" s="7" t="s">
        <v>2806</v>
      </c>
      <c r="F2971" s="7" t="s">
        <v>2709</v>
      </c>
      <c r="G2971" s="7" t="s">
        <v>542</v>
      </c>
      <c r="H2971" s="7" t="s">
        <v>3840</v>
      </c>
      <c r="J2971" t="s">
        <v>2701</v>
      </c>
      <c r="L2971" s="4" t="str">
        <f t="shared" si="461"/>
        <v>am-temp9fc37a22-osdisk-bb8250eb8d8d468cafb4c7a935fc351d</v>
      </c>
      <c r="M2971" s="4" t="str">
        <f t="shared" si="462"/>
        <v>ch1-liftnshiftrg</v>
      </c>
      <c r="N2971" s="4" t="str">
        <f t="shared" si="463"/>
        <v>westus2</v>
      </c>
      <c r="O2971" s="4" t="str">
        <f t="shared" si="464"/>
        <v>microsoft.compute/disks</v>
      </c>
      <c r="P2971" s="4" t="str">
        <f t="shared" si="465"/>
        <v/>
      </c>
      <c r="Q2971" s="4" t="str">
        <f t="shared" si="466"/>
        <v>ebb79bc0-aa86-44a7-8111-cabbe0c43993</v>
      </c>
      <c r="R2971" s="4" t="str">
        <f t="shared" si="467"/>
        <v>{"CreatedBy":"Azure Migrate"}</v>
      </c>
      <c r="S2971" s="4" t="str">
        <f t="shared" si="468"/>
        <v>Contoso Hotels Tenant - Production</v>
      </c>
      <c r="T2971" s="4" t="str">
        <f t="shared" si="469"/>
        <v>microsoft.compute/disks</v>
      </c>
      <c r="U2971" s="4" t="str">
        <f>IFERROR(VLOOKUP(T2971,Masters!A:B,2,0),"N")</f>
        <v>N</v>
      </c>
      <c r="V2971" s="4">
        <f t="shared" si="470"/>
        <v>0</v>
      </c>
    </row>
    <row r="2972" spans="1:22" x14ac:dyDescent="0.45">
      <c r="A2972" t="s">
        <v>552</v>
      </c>
      <c r="B2972" s="7" t="s">
        <v>24</v>
      </c>
      <c r="C2972" s="7" t="s">
        <v>2759</v>
      </c>
      <c r="D2972" s="7" t="s">
        <v>3688</v>
      </c>
      <c r="E2972" s="7" t="s">
        <v>264</v>
      </c>
      <c r="F2972" s="7" t="s">
        <v>2712</v>
      </c>
      <c r="G2972" s="7" t="s">
        <v>11</v>
      </c>
      <c r="H2972" s="7" t="s">
        <v>10</v>
      </c>
      <c r="J2972" t="s">
        <v>2701</v>
      </c>
      <c r="L2972" s="4" t="str">
        <f t="shared" si="461"/>
        <v>amldataexport</v>
      </c>
      <c r="M2972" s="4" t="str">
        <f t="shared" si="462"/>
        <v>soc</v>
      </c>
      <c r="N2972" s="4" t="str">
        <f t="shared" si="463"/>
        <v>centralus</v>
      </c>
      <c r="O2972" s="4" t="str">
        <f t="shared" si="464"/>
        <v>microsoft.storage/storageaccounts</v>
      </c>
      <c r="P2972" s="4" t="str">
        <f t="shared" si="465"/>
        <v>StorageV2</v>
      </c>
      <c r="Q2972" s="4" t="str">
        <f t="shared" si="466"/>
        <v>d1d8779d-38d7-4f06-91db-9cbc8de0176f</v>
      </c>
      <c r="R2972" s="4" t="str">
        <f t="shared" si="467"/>
        <v>{}</v>
      </c>
      <c r="S2972" s="4" t="str">
        <f t="shared" si="468"/>
        <v>CyberSecSOC</v>
      </c>
      <c r="T2972" s="4" t="str">
        <f t="shared" si="469"/>
        <v>microsoft.storage/storageaccounts</v>
      </c>
      <c r="U2972" s="4" t="str">
        <f>IFERROR(VLOOKUP(T2972,Masters!A:B,2,0),"N")</f>
        <v>N</v>
      </c>
      <c r="V2972" s="4">
        <f t="shared" si="470"/>
        <v>0</v>
      </c>
    </row>
    <row r="2973" spans="1:22" x14ac:dyDescent="0.45">
      <c r="A2973" t="s">
        <v>553</v>
      </c>
      <c r="B2973" s="7" t="s">
        <v>220</v>
      </c>
      <c r="C2973" s="7" t="s">
        <v>2759</v>
      </c>
      <c r="D2973" s="7" t="s">
        <v>3688</v>
      </c>
      <c r="E2973" s="7" t="s">
        <v>264</v>
      </c>
      <c r="F2973" s="7" t="s">
        <v>2712</v>
      </c>
      <c r="G2973" s="7" t="s">
        <v>11</v>
      </c>
      <c r="H2973" s="7" t="s">
        <v>10</v>
      </c>
      <c r="J2973" t="s">
        <v>2701</v>
      </c>
      <c r="L2973" s="4" t="str">
        <f t="shared" si="461"/>
        <v>amlworkspace4597958611</v>
      </c>
      <c r="M2973" s="4" t="str">
        <f t="shared" si="462"/>
        <v>soc-aml</v>
      </c>
      <c r="N2973" s="4" t="str">
        <f t="shared" si="463"/>
        <v>centralus</v>
      </c>
      <c r="O2973" s="4" t="str">
        <f t="shared" si="464"/>
        <v>microsoft.storage/storageaccounts</v>
      </c>
      <c r="P2973" s="4" t="str">
        <f t="shared" si="465"/>
        <v>StorageV2</v>
      </c>
      <c r="Q2973" s="4" t="str">
        <f t="shared" si="466"/>
        <v>d1d8779d-38d7-4f06-91db-9cbc8de0176f</v>
      </c>
      <c r="R2973" s="4" t="str">
        <f t="shared" si="467"/>
        <v>{}</v>
      </c>
      <c r="S2973" s="4" t="str">
        <f t="shared" si="468"/>
        <v>CyberSecSOC</v>
      </c>
      <c r="T2973" s="4" t="str">
        <f t="shared" si="469"/>
        <v>microsoft.storage/storageaccounts</v>
      </c>
      <c r="U2973" s="4" t="str">
        <f>IFERROR(VLOOKUP(T2973,Masters!A:B,2,0),"N")</f>
        <v>N</v>
      </c>
      <c r="V2973" s="4">
        <f t="shared" si="470"/>
        <v>0</v>
      </c>
    </row>
    <row r="2974" spans="1:22" x14ac:dyDescent="0.45">
      <c r="A2974" t="s">
        <v>554</v>
      </c>
      <c r="B2974" s="7" t="s">
        <v>220</v>
      </c>
      <c r="C2974" s="7" t="s">
        <v>2759</v>
      </c>
      <c r="D2974" s="7" t="s">
        <v>3239</v>
      </c>
      <c r="F2974" s="7" t="s">
        <v>2712</v>
      </c>
      <c r="G2974" s="7" t="s">
        <v>556</v>
      </c>
      <c r="H2974" s="7" t="s">
        <v>10</v>
      </c>
      <c r="J2974" t="s">
        <v>2701</v>
      </c>
      <c r="L2974" s="4" t="str">
        <f t="shared" si="461"/>
        <v>amlworkspace6007984896</v>
      </c>
      <c r="M2974" s="4" t="str">
        <f t="shared" si="462"/>
        <v>soc-aml</v>
      </c>
      <c r="N2974" s="4" t="str">
        <f t="shared" si="463"/>
        <v>centralus</v>
      </c>
      <c r="O2974" s="4" t="str">
        <f t="shared" si="464"/>
        <v>microsoft.keyvault/vaults</v>
      </c>
      <c r="P2974" s="4" t="str">
        <f t="shared" si="465"/>
        <v/>
      </c>
      <c r="Q2974" s="4" t="str">
        <f t="shared" si="466"/>
        <v>d1d8779d-38d7-4f06-91db-9cbc8de0176f</v>
      </c>
      <c r="R2974" s="4" t="str">
        <f t="shared" si="467"/>
        <v>{"KVReview":"ReviewNeeded"}</v>
      </c>
      <c r="S2974" s="4" t="str">
        <f t="shared" si="468"/>
        <v>CyberSecSOC</v>
      </c>
      <c r="T2974" s="4" t="str">
        <f t="shared" si="469"/>
        <v>microsoft.keyvault/vaults</v>
      </c>
      <c r="U2974" s="4" t="str">
        <f>IFERROR(VLOOKUP(T2974,Masters!A:B,2,0),"N")</f>
        <v>N</v>
      </c>
      <c r="V2974" s="4">
        <f t="shared" si="470"/>
        <v>0</v>
      </c>
    </row>
    <row r="2975" spans="1:22" x14ac:dyDescent="0.45">
      <c r="A2975" t="s">
        <v>557</v>
      </c>
      <c r="B2975" s="7" t="s">
        <v>220</v>
      </c>
      <c r="C2975" s="7" t="s">
        <v>2759</v>
      </c>
      <c r="D2975" s="7" t="s">
        <v>3074</v>
      </c>
      <c r="E2975" s="7" t="s">
        <v>113</v>
      </c>
      <c r="F2975" s="7" t="s">
        <v>2712</v>
      </c>
      <c r="G2975" s="7" t="s">
        <v>11</v>
      </c>
      <c r="H2975" s="7" t="s">
        <v>10</v>
      </c>
      <c r="J2975" t="s">
        <v>2701</v>
      </c>
      <c r="L2975" s="4" t="str">
        <f t="shared" si="461"/>
        <v>amlworkspace6344260342</v>
      </c>
      <c r="M2975" s="4" t="str">
        <f t="shared" si="462"/>
        <v>soc-aml</v>
      </c>
      <c r="N2975" s="4" t="str">
        <f t="shared" si="463"/>
        <v>centralus</v>
      </c>
      <c r="O2975" s="4" t="str">
        <f t="shared" si="464"/>
        <v>microsoft.insights/components</v>
      </c>
      <c r="P2975" s="4" t="str">
        <f t="shared" si="465"/>
        <v>web</v>
      </c>
      <c r="Q2975" s="4" t="str">
        <f t="shared" si="466"/>
        <v>d1d8779d-38d7-4f06-91db-9cbc8de0176f</v>
      </c>
      <c r="R2975" s="4" t="str">
        <f t="shared" si="467"/>
        <v>{}</v>
      </c>
      <c r="S2975" s="4" t="str">
        <f t="shared" si="468"/>
        <v>CyberSecSOC</v>
      </c>
      <c r="T2975" s="4" t="str">
        <f t="shared" si="469"/>
        <v>microsoft.insights/components</v>
      </c>
      <c r="U2975" s="4" t="str">
        <f>IFERROR(VLOOKUP(T2975,Masters!A:B,2,0),"N")</f>
        <v>N</v>
      </c>
      <c r="V2975" s="4">
        <f t="shared" si="470"/>
        <v>0</v>
      </c>
    </row>
    <row r="2976" spans="1:22" x14ac:dyDescent="0.45">
      <c r="A2976" t="s">
        <v>558</v>
      </c>
      <c r="B2976" s="7" t="s">
        <v>559</v>
      </c>
      <c r="C2976" s="7" t="s">
        <v>1529</v>
      </c>
      <c r="D2976" s="7" t="s">
        <v>3745</v>
      </c>
      <c r="F2976" s="7" t="s">
        <v>2712</v>
      </c>
      <c r="G2976" s="7" t="s">
        <v>11</v>
      </c>
      <c r="H2976" s="7" t="s">
        <v>10</v>
      </c>
      <c r="J2976" t="s">
        <v>2701</v>
      </c>
      <c r="L2976" s="4" t="str">
        <f t="shared" si="461"/>
        <v>amrisinghM</v>
      </c>
      <c r="M2976" s="4" t="str">
        <f t="shared" si="462"/>
        <v>soc-mstic</v>
      </c>
      <c r="N2976" s="4" t="str">
        <f t="shared" si="463"/>
        <v>eastus</v>
      </c>
      <c r="O2976" s="4" t="str">
        <f t="shared" si="464"/>
        <v>microsoft.synapse/workspaces/bigdatapools</v>
      </c>
      <c r="P2976" s="4" t="str">
        <f t="shared" si="465"/>
        <v/>
      </c>
      <c r="Q2976" s="4" t="str">
        <f t="shared" si="466"/>
        <v>d1d8779d-38d7-4f06-91db-9cbc8de0176f</v>
      </c>
      <c r="R2976" s="4" t="str">
        <f t="shared" si="467"/>
        <v>{}</v>
      </c>
      <c r="S2976" s="4" t="str">
        <f t="shared" si="468"/>
        <v>CyberSecSOC</v>
      </c>
      <c r="T2976" s="4" t="str">
        <f t="shared" si="469"/>
        <v>microsoft.synapse/workspaces/bigdatapools</v>
      </c>
      <c r="U2976" s="4" t="str">
        <f>IFERROR(VLOOKUP(T2976,Masters!A:B,2,0),"N")</f>
        <v>N</v>
      </c>
      <c r="V2976" s="4">
        <f t="shared" si="470"/>
        <v>0</v>
      </c>
    </row>
    <row r="2977" spans="1:22" x14ac:dyDescent="0.45">
      <c r="A2977" t="s">
        <v>561</v>
      </c>
      <c r="B2977" s="7" t="s">
        <v>559</v>
      </c>
      <c r="C2977" s="7" t="s">
        <v>1529</v>
      </c>
      <c r="D2977" s="7" t="s">
        <v>3745</v>
      </c>
      <c r="F2977" s="7" t="s">
        <v>2712</v>
      </c>
      <c r="G2977" s="7" t="s">
        <v>11</v>
      </c>
      <c r="H2977" s="7" t="s">
        <v>10</v>
      </c>
      <c r="J2977" t="s">
        <v>2701</v>
      </c>
      <c r="L2977" s="4" t="str">
        <f t="shared" si="461"/>
        <v>amrisinghS</v>
      </c>
      <c r="M2977" s="4" t="str">
        <f t="shared" si="462"/>
        <v>soc-mstic</v>
      </c>
      <c r="N2977" s="4" t="str">
        <f t="shared" si="463"/>
        <v>eastus</v>
      </c>
      <c r="O2977" s="4" t="str">
        <f t="shared" si="464"/>
        <v>microsoft.synapse/workspaces/bigdatapools</v>
      </c>
      <c r="P2977" s="4" t="str">
        <f t="shared" si="465"/>
        <v/>
      </c>
      <c r="Q2977" s="4" t="str">
        <f t="shared" si="466"/>
        <v>d1d8779d-38d7-4f06-91db-9cbc8de0176f</v>
      </c>
      <c r="R2977" s="4" t="str">
        <f t="shared" si="467"/>
        <v>{}</v>
      </c>
      <c r="S2977" s="4" t="str">
        <f t="shared" si="468"/>
        <v>CyberSecSOC</v>
      </c>
      <c r="T2977" s="4" t="str">
        <f t="shared" si="469"/>
        <v>microsoft.synapse/workspaces/bigdatapools</v>
      </c>
      <c r="U2977" s="4" t="str">
        <f>IFERROR(VLOOKUP(T2977,Masters!A:B,2,0),"N")</f>
        <v>N</v>
      </c>
      <c r="V2977" s="4">
        <f t="shared" si="470"/>
        <v>0</v>
      </c>
    </row>
    <row r="2978" spans="1:22" x14ac:dyDescent="0.45">
      <c r="A2978" t="s">
        <v>3689</v>
      </c>
      <c r="B2978" s="7" t="s">
        <v>2733</v>
      </c>
      <c r="C2978" s="7" t="s">
        <v>1529</v>
      </c>
      <c r="D2978" s="7" t="s">
        <v>3688</v>
      </c>
      <c r="E2978" s="7" t="s">
        <v>486</v>
      </c>
      <c r="F2978" s="7" t="s">
        <v>2706</v>
      </c>
      <c r="G2978" s="7" t="s">
        <v>11</v>
      </c>
      <c r="H2978" s="7" t="s">
        <v>3839</v>
      </c>
      <c r="J2978" t="s">
        <v>2701</v>
      </c>
      <c r="L2978" s="4" t="str">
        <f t="shared" si="461"/>
        <v>amsstorage2022</v>
      </c>
      <c r="M2978" s="4" t="str">
        <f t="shared" si="462"/>
        <v>testvideoindexer</v>
      </c>
      <c r="N2978" s="4" t="str">
        <f t="shared" si="463"/>
        <v>eastus</v>
      </c>
      <c r="O2978" s="4" t="str">
        <f t="shared" si="464"/>
        <v>microsoft.storage/storageaccounts</v>
      </c>
      <c r="P2978" s="4" t="str">
        <f t="shared" si="465"/>
        <v>Storage</v>
      </c>
      <c r="Q2978" s="4" t="str">
        <f t="shared" si="466"/>
        <v>3ef9c878-c106-464a-820e-4ed22d65f3e2</v>
      </c>
      <c r="R2978" s="4" t="str">
        <f t="shared" si="467"/>
        <v>{}</v>
      </c>
      <c r="S2978" s="4" t="str">
        <f t="shared" si="468"/>
        <v>Contoso Hotels Tenant - Integration</v>
      </c>
      <c r="T2978" s="4" t="str">
        <f t="shared" si="469"/>
        <v>microsoft.storage/storageaccounts</v>
      </c>
      <c r="U2978" s="4" t="str">
        <f>IFERROR(VLOOKUP(T2978,Masters!A:B,2,0),"N")</f>
        <v>N</v>
      </c>
      <c r="V2978" s="4">
        <f t="shared" si="470"/>
        <v>0</v>
      </c>
    </row>
    <row r="2979" spans="1:22" x14ac:dyDescent="0.45">
      <c r="A2979" t="s">
        <v>3772</v>
      </c>
      <c r="B2979" s="7" t="s">
        <v>2746</v>
      </c>
      <c r="C2979" s="7" t="s">
        <v>1529</v>
      </c>
      <c r="D2979" s="7" t="s">
        <v>3764</v>
      </c>
      <c r="E2979" s="7" t="s">
        <v>580</v>
      </c>
      <c r="F2979" s="7" t="s">
        <v>2706</v>
      </c>
      <c r="G2979" s="7" t="s">
        <v>11</v>
      </c>
      <c r="H2979" s="7" t="s">
        <v>3839</v>
      </c>
      <c r="J2979" t="s">
        <v>2701</v>
      </c>
      <c r="L2979" s="4" t="str">
        <f t="shared" si="461"/>
        <v>appServicePlan-grafana</v>
      </c>
      <c r="M2979" s="4" t="str">
        <f t="shared" si="462"/>
        <v>grafana-testrg</v>
      </c>
      <c r="N2979" s="4" t="str">
        <f t="shared" si="463"/>
        <v>eastus</v>
      </c>
      <c r="O2979" s="4" t="str">
        <f t="shared" si="464"/>
        <v>microsoft.web/serverfarms</v>
      </c>
      <c r="P2979" s="4" t="str">
        <f t="shared" si="465"/>
        <v>app</v>
      </c>
      <c r="Q2979" s="4" t="str">
        <f t="shared" si="466"/>
        <v>3ef9c878-c106-464a-820e-4ed22d65f3e2</v>
      </c>
      <c r="R2979" s="4" t="str">
        <f t="shared" si="467"/>
        <v>{}</v>
      </c>
      <c r="S2979" s="4" t="str">
        <f t="shared" si="468"/>
        <v>Contoso Hotels Tenant - Integration</v>
      </c>
      <c r="T2979" s="4" t="str">
        <f t="shared" si="469"/>
        <v>microsoft.web/serverfarms</v>
      </c>
      <c r="U2979" s="4" t="str">
        <f>IFERROR(VLOOKUP(T2979,Masters!A:B,2,0),"N")</f>
        <v>N</v>
      </c>
      <c r="V2979" s="4">
        <f t="shared" si="470"/>
        <v>0</v>
      </c>
    </row>
    <row r="2980" spans="1:22" x14ac:dyDescent="0.45">
      <c r="A2980" t="s">
        <v>567</v>
      </c>
      <c r="B2980" s="7" t="s">
        <v>568</v>
      </c>
      <c r="C2980" s="7" t="s">
        <v>2705</v>
      </c>
      <c r="D2980" s="7" t="s">
        <v>529</v>
      </c>
      <c r="F2980" s="7" t="s">
        <v>2727</v>
      </c>
      <c r="G2980" s="7" t="s">
        <v>39</v>
      </c>
      <c r="H2980" s="7" t="s">
        <v>3848</v>
      </c>
      <c r="J2980" t="s">
        <v>2701</v>
      </c>
      <c r="L2980" s="4" t="str">
        <f t="shared" si="461"/>
        <v>app_service_http_4xx_errors</v>
      </c>
      <c r="M2980" s="4" t="str">
        <f t="shared" si="462"/>
        <v>mrg-microsoft-community-training-20210817093708</v>
      </c>
      <c r="N2980" s="4" t="str">
        <f t="shared" si="463"/>
        <v>global</v>
      </c>
      <c r="O2980" s="4" t="str">
        <f t="shared" si="464"/>
        <v>microsoft.insights/metricalerts</v>
      </c>
      <c r="P2980" s="4" t="str">
        <f t="shared" si="465"/>
        <v/>
      </c>
      <c r="Q2980" s="4" t="str">
        <f t="shared" si="466"/>
        <v>adfc1444-a015-4e58-879a-d534f91f4b0b</v>
      </c>
      <c r="R2980" s="4" t="str">
        <f t="shared" si="467"/>
        <v>null</v>
      </c>
      <c r="S2980" s="4" t="str">
        <f t="shared" si="468"/>
        <v>Microsoft Azure Internal Consumption</v>
      </c>
      <c r="T2980" s="4" t="str">
        <f t="shared" si="469"/>
        <v>microsoft.insights/metricalerts</v>
      </c>
      <c r="U2980" s="4" t="str">
        <f>IFERROR(VLOOKUP(T2980,Masters!A:B,2,0),"N")</f>
        <v>N</v>
      </c>
      <c r="V2980" s="4">
        <f t="shared" si="470"/>
        <v>0</v>
      </c>
    </row>
    <row r="2981" spans="1:22" x14ac:dyDescent="0.45">
      <c r="A2981" t="s">
        <v>569</v>
      </c>
      <c r="B2981" s="7" t="s">
        <v>568</v>
      </c>
      <c r="C2981" s="7" t="s">
        <v>2705</v>
      </c>
      <c r="D2981" s="7" t="s">
        <v>529</v>
      </c>
      <c r="F2981" s="7" t="s">
        <v>2727</v>
      </c>
      <c r="G2981" s="7" t="s">
        <v>39</v>
      </c>
      <c r="H2981" s="7" t="s">
        <v>3848</v>
      </c>
      <c r="J2981" t="s">
        <v>2701</v>
      </c>
      <c r="L2981" s="4" t="str">
        <f t="shared" si="461"/>
        <v>app_service_http_5xx_errors</v>
      </c>
      <c r="M2981" s="4" t="str">
        <f t="shared" si="462"/>
        <v>mrg-microsoft-community-training-20210817093708</v>
      </c>
      <c r="N2981" s="4" t="str">
        <f t="shared" si="463"/>
        <v>global</v>
      </c>
      <c r="O2981" s="4" t="str">
        <f t="shared" si="464"/>
        <v>microsoft.insights/metricalerts</v>
      </c>
      <c r="P2981" s="4" t="str">
        <f t="shared" si="465"/>
        <v/>
      </c>
      <c r="Q2981" s="4" t="str">
        <f t="shared" si="466"/>
        <v>adfc1444-a015-4e58-879a-d534f91f4b0b</v>
      </c>
      <c r="R2981" s="4" t="str">
        <f t="shared" si="467"/>
        <v>null</v>
      </c>
      <c r="S2981" s="4" t="str">
        <f t="shared" si="468"/>
        <v>Microsoft Azure Internal Consumption</v>
      </c>
      <c r="T2981" s="4" t="str">
        <f t="shared" si="469"/>
        <v>microsoft.insights/metricalerts</v>
      </c>
      <c r="U2981" s="4" t="str">
        <f>IFERROR(VLOOKUP(T2981,Masters!A:B,2,0),"N")</f>
        <v>N</v>
      </c>
      <c r="V2981" s="4">
        <f t="shared" si="470"/>
        <v>0</v>
      </c>
    </row>
    <row r="2982" spans="1:22" x14ac:dyDescent="0.45">
      <c r="A2982" t="s">
        <v>570</v>
      </c>
      <c r="B2982" s="7" t="s">
        <v>568</v>
      </c>
      <c r="C2982" s="7" t="s">
        <v>2705</v>
      </c>
      <c r="D2982" s="7" t="s">
        <v>529</v>
      </c>
      <c r="F2982" s="7" t="s">
        <v>2727</v>
      </c>
      <c r="G2982" s="7" t="s">
        <v>39</v>
      </c>
      <c r="H2982" s="7" t="s">
        <v>3848</v>
      </c>
      <c r="J2982" t="s">
        <v>2701</v>
      </c>
      <c r="L2982" s="4" t="str">
        <f t="shared" si="461"/>
        <v>app_service_plan_cpu_usage</v>
      </c>
      <c r="M2982" s="4" t="str">
        <f t="shared" si="462"/>
        <v>mrg-microsoft-community-training-20210817093708</v>
      </c>
      <c r="N2982" s="4" t="str">
        <f t="shared" si="463"/>
        <v>global</v>
      </c>
      <c r="O2982" s="4" t="str">
        <f t="shared" si="464"/>
        <v>microsoft.insights/metricalerts</v>
      </c>
      <c r="P2982" s="4" t="str">
        <f t="shared" si="465"/>
        <v/>
      </c>
      <c r="Q2982" s="4" t="str">
        <f t="shared" si="466"/>
        <v>adfc1444-a015-4e58-879a-d534f91f4b0b</v>
      </c>
      <c r="R2982" s="4" t="str">
        <f t="shared" si="467"/>
        <v>null</v>
      </c>
      <c r="S2982" s="4" t="str">
        <f t="shared" si="468"/>
        <v>Microsoft Azure Internal Consumption</v>
      </c>
      <c r="T2982" s="4" t="str">
        <f t="shared" si="469"/>
        <v>microsoft.insights/metricalerts</v>
      </c>
      <c r="U2982" s="4" t="str">
        <f>IFERROR(VLOOKUP(T2982,Masters!A:B,2,0),"N")</f>
        <v>N</v>
      </c>
      <c r="V2982" s="4">
        <f t="shared" si="470"/>
        <v>0</v>
      </c>
    </row>
    <row r="2983" spans="1:22" x14ac:dyDescent="0.45">
      <c r="A2983" t="s">
        <v>571</v>
      </c>
      <c r="B2983" s="7" t="s">
        <v>568</v>
      </c>
      <c r="C2983" s="7" t="s">
        <v>2705</v>
      </c>
      <c r="D2983" s="7" t="s">
        <v>529</v>
      </c>
      <c r="F2983" s="7" t="s">
        <v>2727</v>
      </c>
      <c r="G2983" s="7" t="s">
        <v>39</v>
      </c>
      <c r="H2983" s="7" t="s">
        <v>3848</v>
      </c>
      <c r="J2983" t="s">
        <v>2701</v>
      </c>
      <c r="L2983" s="4" t="str">
        <f t="shared" si="461"/>
        <v>app_service_plan_memory_usage</v>
      </c>
      <c r="M2983" s="4" t="str">
        <f t="shared" si="462"/>
        <v>mrg-microsoft-community-training-20210817093708</v>
      </c>
      <c r="N2983" s="4" t="str">
        <f t="shared" si="463"/>
        <v>global</v>
      </c>
      <c r="O2983" s="4" t="str">
        <f t="shared" si="464"/>
        <v>microsoft.insights/metricalerts</v>
      </c>
      <c r="P2983" s="4" t="str">
        <f t="shared" si="465"/>
        <v/>
      </c>
      <c r="Q2983" s="4" t="str">
        <f t="shared" si="466"/>
        <v>adfc1444-a015-4e58-879a-d534f91f4b0b</v>
      </c>
      <c r="R2983" s="4" t="str">
        <f t="shared" si="467"/>
        <v>null</v>
      </c>
      <c r="S2983" s="4" t="str">
        <f t="shared" si="468"/>
        <v>Microsoft Azure Internal Consumption</v>
      </c>
      <c r="T2983" s="4" t="str">
        <f t="shared" si="469"/>
        <v>microsoft.insights/metricalerts</v>
      </c>
      <c r="U2983" s="4" t="str">
        <f>IFERROR(VLOOKUP(T2983,Masters!A:B,2,0),"N")</f>
        <v>N</v>
      </c>
      <c r="V2983" s="4">
        <f t="shared" si="470"/>
        <v>0</v>
      </c>
    </row>
    <row r="2984" spans="1:22" x14ac:dyDescent="0.45">
      <c r="A2984" t="s">
        <v>572</v>
      </c>
      <c r="B2984" s="7" t="s">
        <v>568</v>
      </c>
      <c r="C2984" s="7" t="s">
        <v>2705</v>
      </c>
      <c r="D2984" s="7" t="s">
        <v>529</v>
      </c>
      <c r="F2984" s="7" t="s">
        <v>2727</v>
      </c>
      <c r="G2984" s="7" t="s">
        <v>39</v>
      </c>
      <c r="H2984" s="7" t="s">
        <v>3848</v>
      </c>
      <c r="J2984" t="s">
        <v>2701</v>
      </c>
      <c r="L2984" s="4" t="str">
        <f t="shared" si="461"/>
        <v>app_service_response_time</v>
      </c>
      <c r="M2984" s="4" t="str">
        <f t="shared" si="462"/>
        <v>mrg-microsoft-community-training-20210817093708</v>
      </c>
      <c r="N2984" s="4" t="str">
        <f t="shared" si="463"/>
        <v>global</v>
      </c>
      <c r="O2984" s="4" t="str">
        <f t="shared" si="464"/>
        <v>microsoft.insights/metricalerts</v>
      </c>
      <c r="P2984" s="4" t="str">
        <f t="shared" si="465"/>
        <v/>
      </c>
      <c r="Q2984" s="4" t="str">
        <f t="shared" si="466"/>
        <v>adfc1444-a015-4e58-879a-d534f91f4b0b</v>
      </c>
      <c r="R2984" s="4" t="str">
        <f t="shared" si="467"/>
        <v>null</v>
      </c>
      <c r="S2984" s="4" t="str">
        <f t="shared" si="468"/>
        <v>Microsoft Azure Internal Consumption</v>
      </c>
      <c r="T2984" s="4" t="str">
        <f t="shared" si="469"/>
        <v>microsoft.insights/metricalerts</v>
      </c>
      <c r="U2984" s="4" t="str">
        <f>IFERROR(VLOOKUP(T2984,Masters!A:B,2,0),"N")</f>
        <v>N</v>
      </c>
      <c r="V2984" s="4">
        <f t="shared" si="470"/>
        <v>0</v>
      </c>
    </row>
    <row r="2985" spans="1:22" x14ac:dyDescent="0.45">
      <c r="A2985" t="s">
        <v>573</v>
      </c>
      <c r="B2985" s="7" t="s">
        <v>568</v>
      </c>
      <c r="C2985" s="7" t="s">
        <v>2705</v>
      </c>
      <c r="D2985" s="7" t="s">
        <v>529</v>
      </c>
      <c r="F2985" s="7" t="s">
        <v>2727</v>
      </c>
      <c r="G2985" s="7" t="s">
        <v>39</v>
      </c>
      <c r="H2985" s="7" t="s">
        <v>3848</v>
      </c>
      <c r="J2985" t="s">
        <v>2701</v>
      </c>
      <c r="L2985" s="4" t="str">
        <f t="shared" si="461"/>
        <v>app_service_staging_http_4xx_errors</v>
      </c>
      <c r="M2985" s="4" t="str">
        <f t="shared" si="462"/>
        <v>mrg-microsoft-community-training-20210817093708</v>
      </c>
      <c r="N2985" s="4" t="str">
        <f t="shared" si="463"/>
        <v>global</v>
      </c>
      <c r="O2985" s="4" t="str">
        <f t="shared" si="464"/>
        <v>microsoft.insights/metricalerts</v>
      </c>
      <c r="P2985" s="4" t="str">
        <f t="shared" si="465"/>
        <v/>
      </c>
      <c r="Q2985" s="4" t="str">
        <f t="shared" si="466"/>
        <v>adfc1444-a015-4e58-879a-d534f91f4b0b</v>
      </c>
      <c r="R2985" s="4" t="str">
        <f t="shared" si="467"/>
        <v>null</v>
      </c>
      <c r="S2985" s="4" t="str">
        <f t="shared" si="468"/>
        <v>Microsoft Azure Internal Consumption</v>
      </c>
      <c r="T2985" s="4" t="str">
        <f t="shared" si="469"/>
        <v>microsoft.insights/metricalerts</v>
      </c>
      <c r="U2985" s="4" t="str">
        <f>IFERROR(VLOOKUP(T2985,Masters!A:B,2,0),"N")</f>
        <v>N</v>
      </c>
      <c r="V2985" s="4">
        <f t="shared" si="470"/>
        <v>0</v>
      </c>
    </row>
    <row r="2986" spans="1:22" x14ac:dyDescent="0.45">
      <c r="A2986" t="s">
        <v>574</v>
      </c>
      <c r="B2986" s="7" t="s">
        <v>568</v>
      </c>
      <c r="C2986" s="7" t="s">
        <v>2705</v>
      </c>
      <c r="D2986" s="7" t="s">
        <v>529</v>
      </c>
      <c r="F2986" s="7" t="s">
        <v>2727</v>
      </c>
      <c r="G2986" s="7" t="s">
        <v>39</v>
      </c>
      <c r="H2986" s="7" t="s">
        <v>3848</v>
      </c>
      <c r="J2986" t="s">
        <v>2701</v>
      </c>
      <c r="L2986" s="4" t="str">
        <f t="shared" si="461"/>
        <v>app_service_staging_http_5xx_errors</v>
      </c>
      <c r="M2986" s="4" t="str">
        <f t="shared" si="462"/>
        <v>mrg-microsoft-community-training-20210817093708</v>
      </c>
      <c r="N2986" s="4" t="str">
        <f t="shared" si="463"/>
        <v>global</v>
      </c>
      <c r="O2986" s="4" t="str">
        <f t="shared" si="464"/>
        <v>microsoft.insights/metricalerts</v>
      </c>
      <c r="P2986" s="4" t="str">
        <f t="shared" si="465"/>
        <v/>
      </c>
      <c r="Q2986" s="4" t="str">
        <f t="shared" si="466"/>
        <v>adfc1444-a015-4e58-879a-d534f91f4b0b</v>
      </c>
      <c r="R2986" s="4" t="str">
        <f t="shared" si="467"/>
        <v>null</v>
      </c>
      <c r="S2986" s="4" t="str">
        <f t="shared" si="468"/>
        <v>Microsoft Azure Internal Consumption</v>
      </c>
      <c r="T2986" s="4" t="str">
        <f t="shared" si="469"/>
        <v>microsoft.insights/metricalerts</v>
      </c>
      <c r="U2986" s="4" t="str">
        <f>IFERROR(VLOOKUP(T2986,Masters!A:B,2,0),"N")</f>
        <v>N</v>
      </c>
      <c r="V2986" s="4">
        <f t="shared" si="470"/>
        <v>0</v>
      </c>
    </row>
    <row r="2987" spans="1:22" x14ac:dyDescent="0.45">
      <c r="A2987" t="s">
        <v>575</v>
      </c>
      <c r="B2987" s="7" t="s">
        <v>568</v>
      </c>
      <c r="C2987" s="7" t="s">
        <v>2705</v>
      </c>
      <c r="D2987" s="7" t="s">
        <v>529</v>
      </c>
      <c r="F2987" s="7" t="s">
        <v>2727</v>
      </c>
      <c r="G2987" s="7" t="s">
        <v>39</v>
      </c>
      <c r="H2987" s="7" t="s">
        <v>3848</v>
      </c>
      <c r="J2987" t="s">
        <v>2701</v>
      </c>
      <c r="L2987" s="4" t="str">
        <f t="shared" si="461"/>
        <v>app_service_staging_response_time</v>
      </c>
      <c r="M2987" s="4" t="str">
        <f t="shared" si="462"/>
        <v>mrg-microsoft-community-training-20210817093708</v>
      </c>
      <c r="N2987" s="4" t="str">
        <f t="shared" si="463"/>
        <v>global</v>
      </c>
      <c r="O2987" s="4" t="str">
        <f t="shared" si="464"/>
        <v>microsoft.insights/metricalerts</v>
      </c>
      <c r="P2987" s="4" t="str">
        <f t="shared" si="465"/>
        <v/>
      </c>
      <c r="Q2987" s="4" t="str">
        <f t="shared" si="466"/>
        <v>adfc1444-a015-4e58-879a-d534f91f4b0b</v>
      </c>
      <c r="R2987" s="4" t="str">
        <f t="shared" si="467"/>
        <v>null</v>
      </c>
      <c r="S2987" s="4" t="str">
        <f t="shared" si="468"/>
        <v>Microsoft Azure Internal Consumption</v>
      </c>
      <c r="T2987" s="4" t="str">
        <f t="shared" si="469"/>
        <v>microsoft.insights/metricalerts</v>
      </c>
      <c r="U2987" s="4" t="str">
        <f>IFERROR(VLOOKUP(T2987,Masters!A:B,2,0),"N")</f>
        <v>N</v>
      </c>
      <c r="V2987" s="4">
        <f t="shared" si="470"/>
        <v>0</v>
      </c>
    </row>
    <row r="2988" spans="1:22" x14ac:dyDescent="0.45">
      <c r="A2988" t="s">
        <v>4260</v>
      </c>
      <c r="B2988" s="7" t="s">
        <v>2792</v>
      </c>
      <c r="C2988" s="7" t="s">
        <v>1529</v>
      </c>
      <c r="D2988" s="7" t="s">
        <v>3474</v>
      </c>
      <c r="F2988" s="7" t="s">
        <v>2706</v>
      </c>
      <c r="G2988" s="7" t="s">
        <v>39</v>
      </c>
      <c r="H2988" s="7" t="s">
        <v>3839</v>
      </c>
      <c r="J2988" t="s">
        <v>2701</v>
      </c>
      <c r="L2988" s="4" t="str">
        <f t="shared" si="461"/>
        <v>appbevm-play-pip</v>
      </c>
      <c r="M2988" s="4" t="str">
        <f t="shared" si="462"/>
        <v>ab2-retailrg-pri-play</v>
      </c>
      <c r="N2988" s="4" t="str">
        <f t="shared" si="463"/>
        <v>eastus</v>
      </c>
      <c r="O2988" s="4" t="str">
        <f t="shared" si="464"/>
        <v>microsoft.network/publicipaddresses</v>
      </c>
      <c r="P2988" s="4" t="str">
        <f t="shared" si="465"/>
        <v/>
      </c>
      <c r="Q2988" s="4" t="str">
        <f t="shared" si="466"/>
        <v>3ef9c878-c106-464a-820e-4ed22d65f3e2</v>
      </c>
      <c r="R2988" s="4" t="str">
        <f t="shared" si="467"/>
        <v>null</v>
      </c>
      <c r="S2988" s="4" t="str">
        <f t="shared" si="468"/>
        <v>Contoso Hotels Tenant - Integration</v>
      </c>
      <c r="T2988" s="4" t="str">
        <f t="shared" si="469"/>
        <v>microsoft.network/publicipaddresses</v>
      </c>
      <c r="U2988" s="4" t="str">
        <f>IFERROR(VLOOKUP(T2988,Masters!A:B,2,0),"N")</f>
        <v>N</v>
      </c>
      <c r="V2988" s="4">
        <f t="shared" si="470"/>
        <v>0</v>
      </c>
    </row>
    <row r="2989" spans="1:22" x14ac:dyDescent="0.45">
      <c r="A2989" t="s">
        <v>581</v>
      </c>
      <c r="B2989" s="7" t="s">
        <v>566</v>
      </c>
      <c r="C2989" s="7" t="s">
        <v>2779</v>
      </c>
      <c r="D2989" s="7" t="s">
        <v>3474</v>
      </c>
      <c r="F2989" s="7" t="s">
        <v>2727</v>
      </c>
      <c r="G2989" s="7" t="s">
        <v>39</v>
      </c>
      <c r="H2989" s="7" t="s">
        <v>3848</v>
      </c>
      <c r="J2989" t="s">
        <v>2701</v>
      </c>
      <c r="L2989" s="4" t="str">
        <f t="shared" si="461"/>
        <v>appgwy-cert-ip</v>
      </c>
      <c r="M2989" s="4" t="str">
        <f t="shared" si="462"/>
        <v>cert</v>
      </c>
      <c r="N2989" s="4" t="str">
        <f t="shared" si="463"/>
        <v>australiaeast</v>
      </c>
      <c r="O2989" s="4" t="str">
        <f t="shared" si="464"/>
        <v>microsoft.network/publicipaddresses</v>
      </c>
      <c r="P2989" s="4" t="str">
        <f t="shared" si="465"/>
        <v/>
      </c>
      <c r="Q2989" s="4" t="str">
        <f t="shared" si="466"/>
        <v>adfc1444-a015-4e58-879a-d534f91f4b0b</v>
      </c>
      <c r="R2989" s="4" t="str">
        <f t="shared" si="467"/>
        <v>null</v>
      </c>
      <c r="S2989" s="4" t="str">
        <f t="shared" si="468"/>
        <v>Microsoft Azure Internal Consumption</v>
      </c>
      <c r="T2989" s="4" t="str">
        <f t="shared" si="469"/>
        <v>microsoft.network/publicipaddresses</v>
      </c>
      <c r="U2989" s="4" t="str">
        <f>IFERROR(VLOOKUP(T2989,Masters!A:B,2,0),"N")</f>
        <v>N</v>
      </c>
      <c r="V2989" s="4">
        <f t="shared" si="470"/>
        <v>0</v>
      </c>
    </row>
    <row r="2990" spans="1:22" x14ac:dyDescent="0.45">
      <c r="A2990" t="s">
        <v>588</v>
      </c>
      <c r="B2990" s="7" t="s">
        <v>8</v>
      </c>
      <c r="C2990" s="7" t="s">
        <v>2759</v>
      </c>
      <c r="D2990" s="7" t="s">
        <v>3748</v>
      </c>
      <c r="E2990" s="7" t="s">
        <v>433</v>
      </c>
      <c r="F2990" s="7" t="s">
        <v>2712</v>
      </c>
      <c r="G2990" s="7" t="s">
        <v>39</v>
      </c>
      <c r="H2990" s="7" t="s">
        <v>10</v>
      </c>
      <c r="J2990" t="s">
        <v>2701</v>
      </c>
      <c r="L2990" s="4" t="str">
        <f t="shared" si="461"/>
        <v>arm</v>
      </c>
      <c r="M2990" s="4" t="str">
        <f t="shared" si="462"/>
        <v>adminresource</v>
      </c>
      <c r="N2990" s="4" t="str">
        <f t="shared" si="463"/>
        <v>centralus</v>
      </c>
      <c r="O2990" s="4" t="str">
        <f t="shared" si="464"/>
        <v>microsoft.web/connections</v>
      </c>
      <c r="P2990" s="4" t="str">
        <f t="shared" si="465"/>
        <v>V1</v>
      </c>
      <c r="Q2990" s="4" t="str">
        <f t="shared" si="466"/>
        <v>d1d8779d-38d7-4f06-91db-9cbc8de0176f</v>
      </c>
      <c r="R2990" s="4" t="str">
        <f t="shared" si="467"/>
        <v>null</v>
      </c>
      <c r="S2990" s="4" t="str">
        <f t="shared" si="468"/>
        <v>CyberSecSOC</v>
      </c>
      <c r="T2990" s="4" t="str">
        <f t="shared" si="469"/>
        <v>microsoft.web/connections</v>
      </c>
      <c r="U2990" s="4" t="str">
        <f>IFERROR(VLOOKUP(T2990,Masters!A:B,2,0),"N")</f>
        <v>N</v>
      </c>
      <c r="V2990" s="4">
        <f t="shared" si="470"/>
        <v>0</v>
      </c>
    </row>
    <row r="2991" spans="1:22" x14ac:dyDescent="0.45">
      <c r="A2991" t="s">
        <v>588</v>
      </c>
      <c r="B2991" s="7" t="s">
        <v>254</v>
      </c>
      <c r="C2991" s="7" t="s">
        <v>2759</v>
      </c>
      <c r="D2991" s="7" t="s">
        <v>3748</v>
      </c>
      <c r="E2991" s="7" t="s">
        <v>433</v>
      </c>
      <c r="F2991" s="7" t="s">
        <v>2712</v>
      </c>
      <c r="G2991" s="7" t="s">
        <v>39</v>
      </c>
      <c r="H2991" s="7" t="s">
        <v>10</v>
      </c>
      <c r="J2991" t="s">
        <v>2701</v>
      </c>
      <c r="L2991" s="4" t="str">
        <f t="shared" si="461"/>
        <v>arm</v>
      </c>
      <c r="M2991" s="4" t="str">
        <f t="shared" si="462"/>
        <v>securescore</v>
      </c>
      <c r="N2991" s="4" t="str">
        <f t="shared" si="463"/>
        <v>centralus</v>
      </c>
      <c r="O2991" s="4" t="str">
        <f t="shared" si="464"/>
        <v>microsoft.web/connections</v>
      </c>
      <c r="P2991" s="4" t="str">
        <f t="shared" si="465"/>
        <v>V1</v>
      </c>
      <c r="Q2991" s="4" t="str">
        <f t="shared" si="466"/>
        <v>d1d8779d-38d7-4f06-91db-9cbc8de0176f</v>
      </c>
      <c r="R2991" s="4" t="str">
        <f t="shared" si="467"/>
        <v>null</v>
      </c>
      <c r="S2991" s="4" t="str">
        <f t="shared" si="468"/>
        <v>CyberSecSOC</v>
      </c>
      <c r="T2991" s="4" t="str">
        <f t="shared" si="469"/>
        <v>microsoft.web/connections</v>
      </c>
      <c r="U2991" s="4" t="str">
        <f>IFERROR(VLOOKUP(T2991,Masters!A:B,2,0),"N")</f>
        <v>N</v>
      </c>
      <c r="V2991" s="4">
        <f t="shared" si="470"/>
        <v>0</v>
      </c>
    </row>
    <row r="2992" spans="1:22" x14ac:dyDescent="0.45">
      <c r="A2992" t="s">
        <v>588</v>
      </c>
      <c r="B2992" s="7" t="s">
        <v>390</v>
      </c>
      <c r="C2992" s="7" t="s">
        <v>1529</v>
      </c>
      <c r="D2992" s="7" t="s">
        <v>3748</v>
      </c>
      <c r="E2992" s="7" t="s">
        <v>433</v>
      </c>
      <c r="F2992" s="7" t="s">
        <v>2712</v>
      </c>
      <c r="G2992" s="7" t="s">
        <v>39</v>
      </c>
      <c r="H2992" s="7" t="s">
        <v>10</v>
      </c>
      <c r="J2992" t="s">
        <v>2701</v>
      </c>
      <c r="L2992" s="4" t="str">
        <f t="shared" si="461"/>
        <v>arm</v>
      </c>
      <c r="M2992" s="4" t="str">
        <f t="shared" si="462"/>
        <v>soc-dfd</v>
      </c>
      <c r="N2992" s="4" t="str">
        <f t="shared" si="463"/>
        <v>eastus</v>
      </c>
      <c r="O2992" s="4" t="str">
        <f t="shared" si="464"/>
        <v>microsoft.web/connections</v>
      </c>
      <c r="P2992" s="4" t="str">
        <f t="shared" si="465"/>
        <v>V1</v>
      </c>
      <c r="Q2992" s="4" t="str">
        <f t="shared" si="466"/>
        <v>d1d8779d-38d7-4f06-91db-9cbc8de0176f</v>
      </c>
      <c r="R2992" s="4" t="str">
        <f t="shared" si="467"/>
        <v>null</v>
      </c>
      <c r="S2992" s="4" t="str">
        <f t="shared" si="468"/>
        <v>CyberSecSOC</v>
      </c>
      <c r="T2992" s="4" t="str">
        <f t="shared" si="469"/>
        <v>microsoft.web/connections</v>
      </c>
      <c r="U2992" s="4" t="str">
        <f>IFERROR(VLOOKUP(T2992,Masters!A:B,2,0),"N")</f>
        <v>N</v>
      </c>
      <c r="V2992" s="4">
        <f t="shared" si="470"/>
        <v>0</v>
      </c>
    </row>
    <row r="2993" spans="1:22" x14ac:dyDescent="0.45">
      <c r="A2993" t="s">
        <v>589</v>
      </c>
      <c r="B2993" s="7" t="s">
        <v>8</v>
      </c>
      <c r="C2993" s="7" t="s">
        <v>2759</v>
      </c>
      <c r="D2993" s="7" t="s">
        <v>3748</v>
      </c>
      <c r="E2993" s="7" t="s">
        <v>433</v>
      </c>
      <c r="F2993" s="7" t="s">
        <v>2712</v>
      </c>
      <c r="G2993" s="7" t="s">
        <v>39</v>
      </c>
      <c r="H2993" s="7" t="s">
        <v>10</v>
      </c>
      <c r="J2993" t="s">
        <v>2701</v>
      </c>
      <c r="L2993" s="4" t="str">
        <f t="shared" si="461"/>
        <v>arm-1</v>
      </c>
      <c r="M2993" s="4" t="str">
        <f t="shared" si="462"/>
        <v>adminresource</v>
      </c>
      <c r="N2993" s="4" t="str">
        <f t="shared" si="463"/>
        <v>centralus</v>
      </c>
      <c r="O2993" s="4" t="str">
        <f t="shared" si="464"/>
        <v>microsoft.web/connections</v>
      </c>
      <c r="P2993" s="4" t="str">
        <f t="shared" si="465"/>
        <v>V1</v>
      </c>
      <c r="Q2993" s="4" t="str">
        <f t="shared" si="466"/>
        <v>d1d8779d-38d7-4f06-91db-9cbc8de0176f</v>
      </c>
      <c r="R2993" s="4" t="str">
        <f t="shared" si="467"/>
        <v>null</v>
      </c>
      <c r="S2993" s="4" t="str">
        <f t="shared" si="468"/>
        <v>CyberSecSOC</v>
      </c>
      <c r="T2993" s="4" t="str">
        <f t="shared" si="469"/>
        <v>microsoft.web/connections</v>
      </c>
      <c r="U2993" s="4" t="str">
        <f>IFERROR(VLOOKUP(T2993,Masters!A:B,2,0),"N")</f>
        <v>N</v>
      </c>
      <c r="V2993" s="4">
        <f t="shared" si="470"/>
        <v>0</v>
      </c>
    </row>
    <row r="2994" spans="1:22" x14ac:dyDescent="0.45">
      <c r="A2994" t="s">
        <v>3754</v>
      </c>
      <c r="B2994" s="7" t="s">
        <v>8</v>
      </c>
      <c r="C2994" s="7" t="s">
        <v>2620</v>
      </c>
      <c r="D2994" s="7" t="s">
        <v>3748</v>
      </c>
      <c r="E2994" s="7" t="s">
        <v>433</v>
      </c>
      <c r="F2994" s="7" t="s">
        <v>2712</v>
      </c>
      <c r="G2994" s="7" t="s">
        <v>39</v>
      </c>
      <c r="H2994" s="7" t="s">
        <v>10</v>
      </c>
      <c r="J2994" t="s">
        <v>2701</v>
      </c>
      <c r="L2994" s="4" t="str">
        <f t="shared" si="461"/>
        <v>arm-2</v>
      </c>
      <c r="M2994" s="4" t="str">
        <f t="shared" si="462"/>
        <v>adminresource</v>
      </c>
      <c r="N2994" s="4" t="str">
        <f t="shared" si="463"/>
        <v>westus</v>
      </c>
      <c r="O2994" s="4" t="str">
        <f t="shared" si="464"/>
        <v>microsoft.web/connections</v>
      </c>
      <c r="P2994" s="4" t="str">
        <f t="shared" si="465"/>
        <v>V1</v>
      </c>
      <c r="Q2994" s="4" t="str">
        <f t="shared" si="466"/>
        <v>d1d8779d-38d7-4f06-91db-9cbc8de0176f</v>
      </c>
      <c r="R2994" s="4" t="str">
        <f t="shared" si="467"/>
        <v>null</v>
      </c>
      <c r="S2994" s="4" t="str">
        <f t="shared" si="468"/>
        <v>CyberSecSOC</v>
      </c>
      <c r="T2994" s="4" t="str">
        <f t="shared" si="469"/>
        <v>microsoft.web/connections</v>
      </c>
      <c r="U2994" s="4" t="str">
        <f>IFERROR(VLOOKUP(T2994,Masters!A:B,2,0),"N")</f>
        <v>N</v>
      </c>
      <c r="V2994" s="4">
        <f t="shared" si="470"/>
        <v>0</v>
      </c>
    </row>
    <row r="2995" spans="1:22" x14ac:dyDescent="0.45">
      <c r="A2995" t="s">
        <v>590</v>
      </c>
      <c r="B2995" s="7" t="s">
        <v>28</v>
      </c>
      <c r="C2995" s="7" t="s">
        <v>1529</v>
      </c>
      <c r="D2995" s="7" t="s">
        <v>3748</v>
      </c>
      <c r="E2995" s="7" t="s">
        <v>433</v>
      </c>
      <c r="F2995" s="7" t="s">
        <v>2712</v>
      </c>
      <c r="G2995" s="7" t="s">
        <v>39</v>
      </c>
      <c r="H2995" s="7" t="s">
        <v>10</v>
      </c>
      <c r="J2995" t="s">
        <v>2701</v>
      </c>
      <c r="L2995" s="4" t="str">
        <f t="shared" si="461"/>
        <v>arm-Install-VulnAssesmentAgent</v>
      </c>
      <c r="M2995" s="4" t="str">
        <f t="shared" si="462"/>
        <v>soc-asc</v>
      </c>
      <c r="N2995" s="4" t="str">
        <f t="shared" si="463"/>
        <v>eastus</v>
      </c>
      <c r="O2995" s="4" t="str">
        <f t="shared" si="464"/>
        <v>microsoft.web/connections</v>
      </c>
      <c r="P2995" s="4" t="str">
        <f t="shared" si="465"/>
        <v>V1</v>
      </c>
      <c r="Q2995" s="4" t="str">
        <f t="shared" si="466"/>
        <v>d1d8779d-38d7-4f06-91db-9cbc8de0176f</v>
      </c>
      <c r="R2995" s="4" t="str">
        <f t="shared" si="467"/>
        <v>null</v>
      </c>
      <c r="S2995" s="4" t="str">
        <f t="shared" si="468"/>
        <v>CyberSecSOC</v>
      </c>
      <c r="T2995" s="4" t="str">
        <f t="shared" si="469"/>
        <v>microsoft.web/connections</v>
      </c>
      <c r="U2995" s="4" t="str">
        <f>IFERROR(VLOOKUP(T2995,Masters!A:B,2,0),"N")</f>
        <v>N</v>
      </c>
      <c r="V2995" s="4">
        <f t="shared" si="470"/>
        <v>0</v>
      </c>
    </row>
    <row r="2996" spans="1:22" x14ac:dyDescent="0.45">
      <c r="A2996" t="s">
        <v>591</v>
      </c>
      <c r="B2996" s="7" t="s">
        <v>28</v>
      </c>
      <c r="C2996" s="7" t="s">
        <v>1529</v>
      </c>
      <c r="D2996" s="7" t="s">
        <v>3748</v>
      </c>
      <c r="E2996" s="7" t="s">
        <v>433</v>
      </c>
      <c r="F2996" s="7" t="s">
        <v>2712</v>
      </c>
      <c r="G2996" s="7" t="s">
        <v>39</v>
      </c>
      <c r="H2996" s="7" t="s">
        <v>10</v>
      </c>
      <c r="J2996" t="s">
        <v>2701</v>
      </c>
      <c r="L2996" s="4" t="str">
        <f t="shared" si="461"/>
        <v>ascalert-Add-PathAACPolicy</v>
      </c>
      <c r="M2996" s="4" t="str">
        <f t="shared" si="462"/>
        <v>soc-asc</v>
      </c>
      <c r="N2996" s="4" t="str">
        <f t="shared" si="463"/>
        <v>eastus</v>
      </c>
      <c r="O2996" s="4" t="str">
        <f t="shared" si="464"/>
        <v>microsoft.web/connections</v>
      </c>
      <c r="P2996" s="4" t="str">
        <f t="shared" si="465"/>
        <v>V1</v>
      </c>
      <c r="Q2996" s="4" t="str">
        <f t="shared" si="466"/>
        <v>d1d8779d-38d7-4f06-91db-9cbc8de0176f</v>
      </c>
      <c r="R2996" s="4" t="str">
        <f t="shared" si="467"/>
        <v>null</v>
      </c>
      <c r="S2996" s="4" t="str">
        <f t="shared" si="468"/>
        <v>CyberSecSOC</v>
      </c>
      <c r="T2996" s="4" t="str">
        <f t="shared" si="469"/>
        <v>microsoft.web/connections</v>
      </c>
      <c r="U2996" s="4" t="str">
        <f>IFERROR(VLOOKUP(T2996,Masters!A:B,2,0),"N")</f>
        <v>N</v>
      </c>
      <c r="V2996" s="4">
        <f t="shared" si="470"/>
        <v>0</v>
      </c>
    </row>
    <row r="2997" spans="1:22" x14ac:dyDescent="0.45">
      <c r="A2997" t="s">
        <v>592</v>
      </c>
      <c r="B2997" s="7" t="s">
        <v>28</v>
      </c>
      <c r="C2997" s="7" t="s">
        <v>1529</v>
      </c>
      <c r="D2997" s="7" t="s">
        <v>3748</v>
      </c>
      <c r="E2997" s="7" t="s">
        <v>433</v>
      </c>
      <c r="F2997" s="7" t="s">
        <v>2712</v>
      </c>
      <c r="G2997" s="7" t="s">
        <v>39</v>
      </c>
      <c r="H2997" s="7" t="s">
        <v>10</v>
      </c>
      <c r="J2997" t="s">
        <v>2701</v>
      </c>
      <c r="L2997" s="4" t="str">
        <f t="shared" si="461"/>
        <v>ascalert-Isolate-MDATPMachineAlert</v>
      </c>
      <c r="M2997" s="4" t="str">
        <f t="shared" si="462"/>
        <v>soc-asc</v>
      </c>
      <c r="N2997" s="4" t="str">
        <f t="shared" si="463"/>
        <v>eastus</v>
      </c>
      <c r="O2997" s="4" t="str">
        <f t="shared" si="464"/>
        <v>microsoft.web/connections</v>
      </c>
      <c r="P2997" s="4" t="str">
        <f t="shared" si="465"/>
        <v>V1</v>
      </c>
      <c r="Q2997" s="4" t="str">
        <f t="shared" si="466"/>
        <v>d1d8779d-38d7-4f06-91db-9cbc8de0176f</v>
      </c>
      <c r="R2997" s="4" t="str">
        <f t="shared" si="467"/>
        <v>null</v>
      </c>
      <c r="S2997" s="4" t="str">
        <f t="shared" si="468"/>
        <v>CyberSecSOC</v>
      </c>
      <c r="T2997" s="4" t="str">
        <f t="shared" si="469"/>
        <v>microsoft.web/connections</v>
      </c>
      <c r="U2997" s="4" t="str">
        <f>IFERROR(VLOOKUP(T2997,Masters!A:B,2,0),"N")</f>
        <v>N</v>
      </c>
      <c r="V2997" s="4">
        <f t="shared" si="470"/>
        <v>0</v>
      </c>
    </row>
    <row r="2998" spans="1:22" x14ac:dyDescent="0.45">
      <c r="A2998" t="s">
        <v>593</v>
      </c>
      <c r="B2998" s="7" t="s">
        <v>28</v>
      </c>
      <c r="C2998" s="7" t="s">
        <v>1529</v>
      </c>
      <c r="D2998" s="7" t="s">
        <v>3748</v>
      </c>
      <c r="E2998" s="7" t="s">
        <v>433</v>
      </c>
      <c r="F2998" s="7" t="s">
        <v>2712</v>
      </c>
      <c r="G2998" s="7" t="s">
        <v>39</v>
      </c>
      <c r="H2998" s="7" t="s">
        <v>10</v>
      </c>
      <c r="J2998" t="s">
        <v>2701</v>
      </c>
      <c r="L2998" s="4" t="str">
        <f t="shared" si="461"/>
        <v>ascalert-Remove-MalwareBlob</v>
      </c>
      <c r="M2998" s="4" t="str">
        <f t="shared" si="462"/>
        <v>soc-asc</v>
      </c>
      <c r="N2998" s="4" t="str">
        <f t="shared" si="463"/>
        <v>eastus</v>
      </c>
      <c r="O2998" s="4" t="str">
        <f t="shared" si="464"/>
        <v>microsoft.web/connections</v>
      </c>
      <c r="P2998" s="4" t="str">
        <f t="shared" si="465"/>
        <v>V1</v>
      </c>
      <c r="Q2998" s="4" t="str">
        <f t="shared" si="466"/>
        <v>d1d8779d-38d7-4f06-91db-9cbc8de0176f</v>
      </c>
      <c r="R2998" s="4" t="str">
        <f t="shared" si="467"/>
        <v>null</v>
      </c>
      <c r="S2998" s="4" t="str">
        <f t="shared" si="468"/>
        <v>CyberSecSOC</v>
      </c>
      <c r="T2998" s="4" t="str">
        <f t="shared" si="469"/>
        <v>microsoft.web/connections</v>
      </c>
      <c r="U2998" s="4" t="str">
        <f>IFERROR(VLOOKUP(T2998,Masters!A:B,2,0),"N")</f>
        <v>N</v>
      </c>
      <c r="V2998" s="4">
        <f t="shared" si="470"/>
        <v>0</v>
      </c>
    </row>
    <row r="2999" spans="1:22" x14ac:dyDescent="0.45">
      <c r="A2999" t="s">
        <v>594</v>
      </c>
      <c r="B2999" s="7" t="s">
        <v>28</v>
      </c>
      <c r="C2999" s="7" t="s">
        <v>1529</v>
      </c>
      <c r="D2999" s="7" t="s">
        <v>3748</v>
      </c>
      <c r="E2999" s="7" t="s">
        <v>433</v>
      </c>
      <c r="F2999" s="7" t="s">
        <v>2712</v>
      </c>
      <c r="G2999" s="7" t="s">
        <v>39</v>
      </c>
      <c r="H2999" s="7" t="s">
        <v>10</v>
      </c>
      <c r="J2999" t="s">
        <v>2701</v>
      </c>
      <c r="L2999" s="4" t="str">
        <f t="shared" si="461"/>
        <v>ascalert-Run-MDATPAntivirus</v>
      </c>
      <c r="M2999" s="4" t="str">
        <f t="shared" si="462"/>
        <v>soc-asc</v>
      </c>
      <c r="N2999" s="4" t="str">
        <f t="shared" si="463"/>
        <v>eastus</v>
      </c>
      <c r="O2999" s="4" t="str">
        <f t="shared" si="464"/>
        <v>microsoft.web/connections</v>
      </c>
      <c r="P2999" s="4" t="str">
        <f t="shared" si="465"/>
        <v>V1</v>
      </c>
      <c r="Q2999" s="4" t="str">
        <f t="shared" si="466"/>
        <v>d1d8779d-38d7-4f06-91db-9cbc8de0176f</v>
      </c>
      <c r="R2999" s="4" t="str">
        <f t="shared" si="467"/>
        <v>null</v>
      </c>
      <c r="S2999" s="4" t="str">
        <f t="shared" si="468"/>
        <v>CyberSecSOC</v>
      </c>
      <c r="T2999" s="4" t="str">
        <f t="shared" si="469"/>
        <v>microsoft.web/connections</v>
      </c>
      <c r="U2999" s="4" t="str">
        <f>IFERROR(VLOOKUP(T2999,Masters!A:B,2,0),"N")</f>
        <v>N</v>
      </c>
      <c r="V2999" s="4">
        <f t="shared" si="470"/>
        <v>0</v>
      </c>
    </row>
    <row r="3000" spans="1:22" x14ac:dyDescent="0.45">
      <c r="A3000" t="s">
        <v>595</v>
      </c>
      <c r="B3000" s="7" t="s">
        <v>28</v>
      </c>
      <c r="C3000" s="7" t="s">
        <v>1529</v>
      </c>
      <c r="D3000" s="7" t="s">
        <v>3748</v>
      </c>
      <c r="E3000" s="7" t="s">
        <v>433</v>
      </c>
      <c r="F3000" s="7" t="s">
        <v>2712</v>
      </c>
      <c r="G3000" s="7" t="s">
        <v>39</v>
      </c>
      <c r="H3000" s="7" t="s">
        <v>10</v>
      </c>
      <c r="J3000" t="s">
        <v>2701</v>
      </c>
      <c r="L3000" s="4" t="str">
        <f t="shared" si="461"/>
        <v>ascassessment</v>
      </c>
      <c r="M3000" s="4" t="str">
        <f t="shared" si="462"/>
        <v>soc-asc</v>
      </c>
      <c r="N3000" s="4" t="str">
        <f t="shared" si="463"/>
        <v>eastus</v>
      </c>
      <c r="O3000" s="4" t="str">
        <f t="shared" si="464"/>
        <v>microsoft.web/connections</v>
      </c>
      <c r="P3000" s="4" t="str">
        <f t="shared" si="465"/>
        <v>V1</v>
      </c>
      <c r="Q3000" s="4" t="str">
        <f t="shared" si="466"/>
        <v>d1d8779d-38d7-4f06-91db-9cbc8de0176f</v>
      </c>
      <c r="R3000" s="4" t="str">
        <f t="shared" si="467"/>
        <v>null</v>
      </c>
      <c r="S3000" s="4" t="str">
        <f t="shared" si="468"/>
        <v>CyberSecSOC</v>
      </c>
      <c r="T3000" s="4" t="str">
        <f t="shared" si="469"/>
        <v>microsoft.web/connections</v>
      </c>
      <c r="U3000" s="4" t="str">
        <f>IFERROR(VLOOKUP(T3000,Masters!A:B,2,0),"N")</f>
        <v>N</v>
      </c>
      <c r="V3000" s="4">
        <f t="shared" si="470"/>
        <v>0</v>
      </c>
    </row>
    <row r="3001" spans="1:22" x14ac:dyDescent="0.45">
      <c r="A3001" t="s">
        <v>595</v>
      </c>
      <c r="B3001" s="7" t="s">
        <v>390</v>
      </c>
      <c r="C3001" s="7" t="s">
        <v>1529</v>
      </c>
      <c r="D3001" s="7" t="s">
        <v>3748</v>
      </c>
      <c r="E3001" s="7" t="s">
        <v>433</v>
      </c>
      <c r="F3001" s="7" t="s">
        <v>2712</v>
      </c>
      <c r="G3001" s="7" t="s">
        <v>39</v>
      </c>
      <c r="H3001" s="7" t="s">
        <v>10</v>
      </c>
      <c r="J3001" t="s">
        <v>2701</v>
      </c>
      <c r="L3001" s="4" t="str">
        <f t="shared" si="461"/>
        <v>ascassessment</v>
      </c>
      <c r="M3001" s="4" t="str">
        <f t="shared" si="462"/>
        <v>soc-dfd</v>
      </c>
      <c r="N3001" s="4" t="str">
        <f t="shared" si="463"/>
        <v>eastus</v>
      </c>
      <c r="O3001" s="4" t="str">
        <f t="shared" si="464"/>
        <v>microsoft.web/connections</v>
      </c>
      <c r="P3001" s="4" t="str">
        <f t="shared" si="465"/>
        <v>V1</v>
      </c>
      <c r="Q3001" s="4" t="str">
        <f t="shared" si="466"/>
        <v>d1d8779d-38d7-4f06-91db-9cbc8de0176f</v>
      </c>
      <c r="R3001" s="4" t="str">
        <f t="shared" si="467"/>
        <v>null</v>
      </c>
      <c r="S3001" s="4" t="str">
        <f t="shared" si="468"/>
        <v>CyberSecSOC</v>
      </c>
      <c r="T3001" s="4" t="str">
        <f t="shared" si="469"/>
        <v>microsoft.web/connections</v>
      </c>
      <c r="U3001" s="4" t="str">
        <f>IFERROR(VLOOKUP(T3001,Masters!A:B,2,0),"N")</f>
        <v>N</v>
      </c>
      <c r="V3001" s="4">
        <f t="shared" si="470"/>
        <v>0</v>
      </c>
    </row>
    <row r="3002" spans="1:22" x14ac:dyDescent="0.45">
      <c r="A3002" t="s">
        <v>596</v>
      </c>
      <c r="B3002" s="7" t="s">
        <v>28</v>
      </c>
      <c r="C3002" s="7" t="s">
        <v>1529</v>
      </c>
      <c r="D3002" s="7" t="s">
        <v>3748</v>
      </c>
      <c r="E3002" s="7" t="s">
        <v>433</v>
      </c>
      <c r="F3002" s="7" t="s">
        <v>2712</v>
      </c>
      <c r="G3002" s="7" t="s">
        <v>39</v>
      </c>
      <c r="H3002" s="7" t="s">
        <v>10</v>
      </c>
      <c r="J3002" t="s">
        <v>2701</v>
      </c>
      <c r="L3002" s="4" t="str">
        <f t="shared" si="461"/>
        <v>ascassessment-Install-VulnAssesmentAgent</v>
      </c>
      <c r="M3002" s="4" t="str">
        <f t="shared" si="462"/>
        <v>soc-asc</v>
      </c>
      <c r="N3002" s="4" t="str">
        <f t="shared" si="463"/>
        <v>eastus</v>
      </c>
      <c r="O3002" s="4" t="str">
        <f t="shared" si="464"/>
        <v>microsoft.web/connections</v>
      </c>
      <c r="P3002" s="4" t="str">
        <f t="shared" si="465"/>
        <v>V1</v>
      </c>
      <c r="Q3002" s="4" t="str">
        <f t="shared" si="466"/>
        <v>d1d8779d-38d7-4f06-91db-9cbc8de0176f</v>
      </c>
      <c r="R3002" s="4" t="str">
        <f t="shared" si="467"/>
        <v>null</v>
      </c>
      <c r="S3002" s="4" t="str">
        <f t="shared" si="468"/>
        <v>CyberSecSOC</v>
      </c>
      <c r="T3002" s="4" t="str">
        <f t="shared" si="469"/>
        <v>microsoft.web/connections</v>
      </c>
      <c r="U3002" s="4" t="str">
        <f>IFERROR(VLOOKUP(T3002,Masters!A:B,2,0),"N")</f>
        <v>N</v>
      </c>
      <c r="V3002" s="4">
        <f t="shared" si="470"/>
        <v>0</v>
      </c>
    </row>
    <row r="3003" spans="1:22" x14ac:dyDescent="0.45">
      <c r="A3003" t="s">
        <v>597</v>
      </c>
      <c r="B3003" s="7" t="s">
        <v>24</v>
      </c>
      <c r="C3003" s="7" t="s">
        <v>2759</v>
      </c>
      <c r="D3003" s="7" t="s">
        <v>3748</v>
      </c>
      <c r="E3003" s="7" t="s">
        <v>433</v>
      </c>
      <c r="F3003" s="7" t="s">
        <v>2712</v>
      </c>
      <c r="G3003" s="7" t="s">
        <v>39</v>
      </c>
      <c r="H3003" s="7" t="s">
        <v>10</v>
      </c>
      <c r="J3003" t="s">
        <v>2701</v>
      </c>
      <c r="L3003" s="4" t="str">
        <f t="shared" si="461"/>
        <v>ascassessment-Open-DevOpsTaskRecommendation</v>
      </c>
      <c r="M3003" s="4" t="str">
        <f t="shared" si="462"/>
        <v>soc</v>
      </c>
      <c r="N3003" s="4" t="str">
        <f t="shared" si="463"/>
        <v>centralus</v>
      </c>
      <c r="O3003" s="4" t="str">
        <f t="shared" si="464"/>
        <v>microsoft.web/connections</v>
      </c>
      <c r="P3003" s="4" t="str">
        <f t="shared" si="465"/>
        <v>V1</v>
      </c>
      <c r="Q3003" s="4" t="str">
        <f t="shared" si="466"/>
        <v>d1d8779d-38d7-4f06-91db-9cbc8de0176f</v>
      </c>
      <c r="R3003" s="4" t="str">
        <f t="shared" si="467"/>
        <v>null</v>
      </c>
      <c r="S3003" s="4" t="str">
        <f t="shared" si="468"/>
        <v>CyberSecSOC</v>
      </c>
      <c r="T3003" s="4" t="str">
        <f t="shared" si="469"/>
        <v>microsoft.web/connections</v>
      </c>
      <c r="U3003" s="4" t="str">
        <f>IFERROR(VLOOKUP(T3003,Masters!A:B,2,0),"N")</f>
        <v>N</v>
      </c>
      <c r="V3003" s="4">
        <f t="shared" si="470"/>
        <v>0</v>
      </c>
    </row>
    <row r="3004" spans="1:22" x14ac:dyDescent="0.45">
      <c r="A3004" t="s">
        <v>609</v>
      </c>
      <c r="B3004" s="7" t="s">
        <v>541</v>
      </c>
      <c r="C3004" s="7" t="s">
        <v>2757</v>
      </c>
      <c r="D3004" s="7" t="s">
        <v>3385</v>
      </c>
      <c r="F3004" s="7" t="s">
        <v>2709</v>
      </c>
      <c r="G3004" s="7" t="s">
        <v>542</v>
      </c>
      <c r="H3004" s="7" t="s">
        <v>3840</v>
      </c>
      <c r="J3004" t="s">
        <v>2701</v>
      </c>
      <c r="L3004" s="4" t="str">
        <f t="shared" si="461"/>
        <v>asr-temp-nsg-westus2</v>
      </c>
      <c r="M3004" s="4" t="str">
        <f t="shared" si="462"/>
        <v>ch1-liftnshiftrg</v>
      </c>
      <c r="N3004" s="4" t="str">
        <f t="shared" si="463"/>
        <v>westus2</v>
      </c>
      <c r="O3004" s="4" t="str">
        <f t="shared" si="464"/>
        <v>microsoft.network/networksecuritygroups</v>
      </c>
      <c r="P3004" s="4" t="str">
        <f t="shared" si="465"/>
        <v/>
      </c>
      <c r="Q3004" s="4" t="str">
        <f t="shared" si="466"/>
        <v>ebb79bc0-aa86-44a7-8111-cabbe0c43993</v>
      </c>
      <c r="R3004" s="4" t="str">
        <f t="shared" si="467"/>
        <v>{"CreatedBy":"Azure Migrate"}</v>
      </c>
      <c r="S3004" s="4" t="str">
        <f t="shared" si="468"/>
        <v>Contoso Hotels Tenant - Production</v>
      </c>
      <c r="T3004" s="4" t="str">
        <f t="shared" si="469"/>
        <v>microsoft.network/networksecuritygroups</v>
      </c>
      <c r="U3004" s="4" t="str">
        <f>IFERROR(VLOOKUP(T3004,Masters!A:B,2,0),"N")</f>
        <v>N</v>
      </c>
      <c r="V3004" s="4">
        <f t="shared" si="470"/>
        <v>0</v>
      </c>
    </row>
    <row r="3005" spans="1:22" x14ac:dyDescent="0.45">
      <c r="A3005" t="s">
        <v>610</v>
      </c>
      <c r="B3005" s="7" t="s">
        <v>541</v>
      </c>
      <c r="C3005" s="7" t="s">
        <v>2757</v>
      </c>
      <c r="D3005" s="7" t="s">
        <v>3550</v>
      </c>
      <c r="F3005" s="7" t="s">
        <v>2709</v>
      </c>
      <c r="G3005" s="7" t="s">
        <v>542</v>
      </c>
      <c r="H3005" s="7" t="s">
        <v>3840</v>
      </c>
      <c r="J3005" t="s">
        <v>2701</v>
      </c>
      <c r="L3005" s="4" t="str">
        <f t="shared" si="461"/>
        <v>asr-temp-vnet-westus2</v>
      </c>
      <c r="M3005" s="4" t="str">
        <f t="shared" si="462"/>
        <v>ch1-liftnshiftrg</v>
      </c>
      <c r="N3005" s="4" t="str">
        <f t="shared" si="463"/>
        <v>westus2</v>
      </c>
      <c r="O3005" s="4" t="str">
        <f t="shared" si="464"/>
        <v>microsoft.network/virtualnetworks</v>
      </c>
      <c r="P3005" s="4" t="str">
        <f t="shared" si="465"/>
        <v/>
      </c>
      <c r="Q3005" s="4" t="str">
        <f t="shared" si="466"/>
        <v>ebb79bc0-aa86-44a7-8111-cabbe0c43993</v>
      </c>
      <c r="R3005" s="4" t="str">
        <f t="shared" si="467"/>
        <v>{"CreatedBy":"Azure Migrate"}</v>
      </c>
      <c r="S3005" s="4" t="str">
        <f t="shared" si="468"/>
        <v>Contoso Hotels Tenant - Production</v>
      </c>
      <c r="T3005" s="4" t="str">
        <f t="shared" si="469"/>
        <v>microsoft.network/virtualnetworks</v>
      </c>
      <c r="U3005" s="4" t="str">
        <f>IFERROR(VLOOKUP(T3005,Masters!A:B,2,0),"N")</f>
        <v>N</v>
      </c>
      <c r="V3005" s="4">
        <f t="shared" si="470"/>
        <v>0</v>
      </c>
    </row>
    <row r="3006" spans="1:22" x14ac:dyDescent="0.45">
      <c r="A3006" t="s">
        <v>611</v>
      </c>
      <c r="B3006" s="7" t="s">
        <v>612</v>
      </c>
      <c r="C3006" s="7" t="s">
        <v>1529</v>
      </c>
      <c r="D3006" s="7" t="s">
        <v>3688</v>
      </c>
      <c r="E3006" s="7" t="s">
        <v>486</v>
      </c>
      <c r="F3006" s="7" t="s">
        <v>2709</v>
      </c>
      <c r="G3006" s="7" t="s">
        <v>4030</v>
      </c>
      <c r="H3006" s="7" t="s">
        <v>3840</v>
      </c>
      <c r="J3006" t="s">
        <v>2701</v>
      </c>
      <c r="L3006" s="4" t="str">
        <f t="shared" si="461"/>
        <v>asrcacheyerrfhbj7xjwk</v>
      </c>
      <c r="M3006" s="4" t="str">
        <f t="shared" si="462"/>
        <v>ch1-retailrg-pri</v>
      </c>
      <c r="N3006" s="4" t="str">
        <f t="shared" si="463"/>
        <v>eastus</v>
      </c>
      <c r="O3006" s="4" t="str">
        <f t="shared" si="464"/>
        <v>microsoft.storage/storageaccounts</v>
      </c>
      <c r="P3006" s="4" t="str">
        <f t="shared" si="465"/>
        <v>Storage</v>
      </c>
      <c r="Q3006" s="4" t="str">
        <f t="shared" si="466"/>
        <v>ebb79bc0-aa86-44a7-8111-cabbe0c43993</v>
      </c>
      <c r="R3006" s="4" t="str">
        <f t="shared" si="467"/>
        <v>{"Creator":"VIACode","Owner":"Microsoft","Demo_Business_Unit":"Sales","Demo_Cost_Centre":"2000222","Demo_Application":"Azure_Commerce","Demo_Environment":"Prod","Demo_Team":"Red","Scenario":"Retail"}</v>
      </c>
      <c r="S3006" s="4" t="str">
        <f t="shared" si="468"/>
        <v>Contoso Hotels Tenant - Production</v>
      </c>
      <c r="T3006" s="4" t="str">
        <f t="shared" si="469"/>
        <v>microsoft.storage/storageaccounts</v>
      </c>
      <c r="U3006" s="4" t="str">
        <f>IFERROR(VLOOKUP(T3006,Masters!A:B,2,0),"N")</f>
        <v>N</v>
      </c>
      <c r="V3006" s="4">
        <f t="shared" si="470"/>
        <v>0</v>
      </c>
    </row>
    <row r="3007" spans="1:22" x14ac:dyDescent="0.45">
      <c r="A3007" t="s">
        <v>613</v>
      </c>
      <c r="B3007" s="7" t="s">
        <v>541</v>
      </c>
      <c r="C3007" s="7" t="s">
        <v>2757</v>
      </c>
      <c r="D3007" s="7" t="s">
        <v>2806</v>
      </c>
      <c r="F3007" s="7" t="s">
        <v>2709</v>
      </c>
      <c r="G3007" s="7" t="s">
        <v>614</v>
      </c>
      <c r="H3007" s="7" t="s">
        <v>3840</v>
      </c>
      <c r="J3007" t="s">
        <v>2701</v>
      </c>
      <c r="L3007" s="4" t="str">
        <f t="shared" si="461"/>
        <v>asrseeddisk-CH1_APPV-CH1_APPV-9a9404d1-fd05-4cb2-8bca-8d0faf90203b</v>
      </c>
      <c r="M3007" s="4" t="str">
        <f t="shared" si="462"/>
        <v>ch1-liftnshiftrg</v>
      </c>
      <c r="N3007" s="4" t="str">
        <f t="shared" si="463"/>
        <v>westus2</v>
      </c>
      <c r="O3007" s="4" t="str">
        <f t="shared" si="464"/>
        <v>microsoft.compute/disks</v>
      </c>
      <c r="P3007" s="4" t="str">
        <f t="shared" si="465"/>
        <v/>
      </c>
      <c r="Q3007" s="4" t="str">
        <f t="shared" si="466"/>
        <v>ebb79bc0-aa86-44a7-8111-cabbe0c43993</v>
      </c>
      <c r="R3007" s="4" t="str">
        <f t="shared" si="467"/>
        <v>{"asrseeddisk-2db15686-8b66-5ec6-ac26-47099d2dc7f0":"This resource is in use by Server Migration Service."}</v>
      </c>
      <c r="S3007" s="4" t="str">
        <f t="shared" si="468"/>
        <v>Contoso Hotels Tenant - Production</v>
      </c>
      <c r="T3007" s="4" t="str">
        <f t="shared" si="469"/>
        <v>microsoft.compute/disks</v>
      </c>
      <c r="U3007" s="4" t="str">
        <f>IFERROR(VLOOKUP(T3007,Masters!A:B,2,0),"N")</f>
        <v>N</v>
      </c>
      <c r="V3007" s="4">
        <f t="shared" si="470"/>
        <v>0</v>
      </c>
    </row>
    <row r="3008" spans="1:22" x14ac:dyDescent="0.45">
      <c r="A3008" t="s">
        <v>2835</v>
      </c>
      <c r="B3008" s="7" t="s">
        <v>2821</v>
      </c>
      <c r="C3008" s="7" t="s">
        <v>2751</v>
      </c>
      <c r="D3008" s="7" t="s">
        <v>2806</v>
      </c>
      <c r="F3008" s="7" t="s">
        <v>2706</v>
      </c>
      <c r="G3008" s="7" t="s">
        <v>2836</v>
      </c>
      <c r="H3008" s="7" t="s">
        <v>3839</v>
      </c>
      <c r="J3008" t="s">
        <v>2701</v>
      </c>
      <c r="L3008" s="4" t="str">
        <f t="shared" si="461"/>
        <v>asrseeddisk-CH1_MiVm-MiVm01-dd74eb22-e336-4979-a022-d5bdd59f4239</v>
      </c>
      <c r="M3008" s="4" t="str">
        <f t="shared" si="462"/>
        <v>ch1-avcpoc-target-play</v>
      </c>
      <c r="N3008" s="4" t="str">
        <f t="shared" si="463"/>
        <v>eastus2</v>
      </c>
      <c r="O3008" s="4" t="str">
        <f t="shared" si="464"/>
        <v>microsoft.compute/disks</v>
      </c>
      <c r="P3008" s="4" t="str">
        <f t="shared" si="465"/>
        <v/>
      </c>
      <c r="Q3008" s="4" t="str">
        <f t="shared" si="466"/>
        <v>3ef9c878-c106-464a-820e-4ed22d65f3e2</v>
      </c>
      <c r="R3008" s="4" t="str">
        <f t="shared" si="467"/>
        <v>{"asrseeddisk-14bc0f08-8cc2-55d3-9eec-c4b0c93179f5":"This resource is in use by Server Migration Service."}</v>
      </c>
      <c r="S3008" s="4" t="str">
        <f t="shared" si="468"/>
        <v>Contoso Hotels Tenant - Integration</v>
      </c>
      <c r="T3008" s="4" t="str">
        <f t="shared" si="469"/>
        <v>microsoft.compute/disks</v>
      </c>
      <c r="U3008" s="4" t="str">
        <f>IFERROR(VLOOKUP(T3008,Masters!A:B,2,0),"N")</f>
        <v>N</v>
      </c>
      <c r="V3008" s="4">
        <f t="shared" si="470"/>
        <v>0</v>
      </c>
    </row>
    <row r="3009" spans="1:22" x14ac:dyDescent="0.45">
      <c r="A3009" t="s">
        <v>615</v>
      </c>
      <c r="B3009" s="7" t="s">
        <v>541</v>
      </c>
      <c r="C3009" s="7" t="s">
        <v>2757</v>
      </c>
      <c r="D3009" s="7" t="s">
        <v>2806</v>
      </c>
      <c r="F3009" s="7" t="s">
        <v>2709</v>
      </c>
      <c r="G3009" s="7" t="s">
        <v>616</v>
      </c>
      <c r="H3009" s="7" t="s">
        <v>3840</v>
      </c>
      <c r="J3009" t="s">
        <v>2701</v>
      </c>
      <c r="L3009" s="4" t="str">
        <f t="shared" si="461"/>
        <v>asrseeddisk-CH1_SQLV-CH1_SQLV-6fabfcd6-1cf6-4e29-adc5-040bf5dbb584</v>
      </c>
      <c r="M3009" s="4" t="str">
        <f t="shared" si="462"/>
        <v>ch1-liftnshiftrg</v>
      </c>
      <c r="N3009" s="4" t="str">
        <f t="shared" si="463"/>
        <v>westus2</v>
      </c>
      <c r="O3009" s="4" t="str">
        <f t="shared" si="464"/>
        <v>microsoft.compute/disks</v>
      </c>
      <c r="P3009" s="4" t="str">
        <f t="shared" si="465"/>
        <v/>
      </c>
      <c r="Q3009" s="4" t="str">
        <f t="shared" si="466"/>
        <v>ebb79bc0-aa86-44a7-8111-cabbe0c43993</v>
      </c>
      <c r="R3009" s="4" t="str">
        <f t="shared" si="467"/>
        <v>{"asrseeddisk-05748e1c-90d8-5104-a456-97ccc82a5afc":"This resource is in use by Server Migration Service."}</v>
      </c>
      <c r="S3009" s="4" t="str">
        <f t="shared" si="468"/>
        <v>Contoso Hotels Tenant - Production</v>
      </c>
      <c r="T3009" s="4" t="str">
        <f t="shared" si="469"/>
        <v>microsoft.compute/disks</v>
      </c>
      <c r="U3009" s="4" t="str">
        <f>IFERROR(VLOOKUP(T3009,Masters!A:B,2,0),"N")</f>
        <v>N</v>
      </c>
      <c r="V3009" s="4">
        <f t="shared" si="470"/>
        <v>0</v>
      </c>
    </row>
    <row r="3010" spans="1:22" x14ac:dyDescent="0.45">
      <c r="A3010" t="s">
        <v>617</v>
      </c>
      <c r="B3010" s="7" t="s">
        <v>541</v>
      </c>
      <c r="C3010" s="7" t="s">
        <v>2757</v>
      </c>
      <c r="D3010" s="7" t="s">
        <v>2806</v>
      </c>
      <c r="F3010" s="7" t="s">
        <v>2709</v>
      </c>
      <c r="G3010" s="7" t="s">
        <v>618</v>
      </c>
      <c r="H3010" s="7" t="s">
        <v>3840</v>
      </c>
      <c r="J3010" t="s">
        <v>2701</v>
      </c>
      <c r="L3010" s="4" t="str">
        <f t="shared" si="461"/>
        <v>asrseeddisk-CH1_UBUN-CH1_UBUN-c2a5c81d-8c2a-4688-a2e5-64218fc17d2a</v>
      </c>
      <c r="M3010" s="4" t="str">
        <f t="shared" si="462"/>
        <v>ch1-liftnshiftrg</v>
      </c>
      <c r="N3010" s="4" t="str">
        <f t="shared" si="463"/>
        <v>westus2</v>
      </c>
      <c r="O3010" s="4" t="str">
        <f t="shared" si="464"/>
        <v>microsoft.compute/disks</v>
      </c>
      <c r="P3010" s="4" t="str">
        <f t="shared" si="465"/>
        <v/>
      </c>
      <c r="Q3010" s="4" t="str">
        <f t="shared" si="466"/>
        <v>ebb79bc0-aa86-44a7-8111-cabbe0c43993</v>
      </c>
      <c r="R3010" s="4" t="str">
        <f t="shared" si="467"/>
        <v>{"asrseeddisk-402a25b0-4761-5933-85b0-42355ea2161b":"This resource is in use by Server Migration Service."}</v>
      </c>
      <c r="S3010" s="4" t="str">
        <f t="shared" si="468"/>
        <v>Contoso Hotels Tenant - Production</v>
      </c>
      <c r="T3010" s="4" t="str">
        <f t="shared" si="469"/>
        <v>microsoft.compute/disks</v>
      </c>
      <c r="U3010" s="4" t="str">
        <f>IFERROR(VLOOKUP(T3010,Masters!A:B,2,0),"N")</f>
        <v>N</v>
      </c>
      <c r="V3010" s="4">
        <f t="shared" si="470"/>
        <v>0</v>
      </c>
    </row>
    <row r="3011" spans="1:22" x14ac:dyDescent="0.45">
      <c r="A3011" t="s">
        <v>2874</v>
      </c>
      <c r="B3011" s="7" t="s">
        <v>2821</v>
      </c>
      <c r="C3011" s="7" t="s">
        <v>2751</v>
      </c>
      <c r="D3011" s="7" t="s">
        <v>2806</v>
      </c>
      <c r="F3011" s="7" t="s">
        <v>2706</v>
      </c>
      <c r="G3011" s="7" t="s">
        <v>2875</v>
      </c>
      <c r="H3011" s="7" t="s">
        <v>3839</v>
      </c>
      <c r="J3011" t="s">
        <v>2701</v>
      </c>
      <c r="L3011" s="4" t="str">
        <f t="shared" ref="L3011:L3074" si="471">TRIM(A3011)</f>
        <v>asrseeddisk-CH1_test-CH1_AMAV-9c176a19-d888-4f6d-a149-39215a0f84e5</v>
      </c>
      <c r="M3011" s="4" t="str">
        <f t="shared" ref="M3011:M3074" si="472">TRIM(B3011)</f>
        <v>ch1-avcpoc-target-play</v>
      </c>
      <c r="N3011" s="4" t="str">
        <f t="shared" ref="N3011:N3074" si="473">TRIM(C3011)</f>
        <v>eastus2</v>
      </c>
      <c r="O3011" s="4" t="str">
        <f t="shared" ref="O3011:O3074" si="474">TRIM(D3011)</f>
        <v>microsoft.compute/disks</v>
      </c>
      <c r="P3011" s="4" t="str">
        <f t="shared" ref="P3011:P3074" si="475">TRIM(E3011)</f>
        <v/>
      </c>
      <c r="Q3011" s="4" t="str">
        <f t="shared" ref="Q3011:Q3074" si="476">TRIM(F3011)</f>
        <v>3ef9c878-c106-464a-820e-4ed22d65f3e2</v>
      </c>
      <c r="R3011" s="4" t="str">
        <f t="shared" ref="R3011:R3074" si="477">TRIM(G3011)</f>
        <v>{"asrseeddisk-0f2bc4e2-7f26-507f-bc00-de82cb68d5d2":"This resource is in use by Server Migration Service."}</v>
      </c>
      <c r="S3011" s="4" t="str">
        <f t="shared" ref="S3011:S3074" si="478">TRIM(H3011)</f>
        <v>Contoso Hotels Tenant - Integration</v>
      </c>
      <c r="T3011" s="4" t="str">
        <f t="shared" ref="T3011:T3074" si="479">O3011</f>
        <v>microsoft.compute/disks</v>
      </c>
      <c r="U3011" s="4" t="str">
        <f>IFERROR(VLOOKUP(T3011,Masters!A:B,2,0),"N")</f>
        <v>N</v>
      </c>
      <c r="V3011" s="4">
        <f t="shared" ref="V3011:V3074" si="480">IF(U3011="Y",125,0)</f>
        <v>0</v>
      </c>
    </row>
    <row r="3012" spans="1:22" x14ac:dyDescent="0.45">
      <c r="A3012" t="s">
        <v>2831</v>
      </c>
      <c r="B3012" s="7" t="s">
        <v>2832</v>
      </c>
      <c r="C3012" s="7" t="s">
        <v>2757</v>
      </c>
      <c r="D3012" s="7" t="s">
        <v>2806</v>
      </c>
      <c r="F3012" s="7" t="s">
        <v>2706</v>
      </c>
      <c r="G3012" s="7" t="s">
        <v>2833</v>
      </c>
      <c r="H3012" s="7" t="s">
        <v>3839</v>
      </c>
      <c r="J3012" t="s">
        <v>2701</v>
      </c>
      <c r="L3012" s="4" t="str">
        <f t="shared" si="471"/>
        <v>asrseeddisk-Ch1_OnPr-PHYSICAL-098944b8-a9c8-4322-b9d9-25bf11fb2eda</v>
      </c>
      <c r="M3012" s="4" t="str">
        <f t="shared" si="472"/>
        <v>ch1-cloud-test</v>
      </c>
      <c r="N3012" s="4" t="str">
        <f t="shared" si="473"/>
        <v>westus2</v>
      </c>
      <c r="O3012" s="4" t="str">
        <f t="shared" si="474"/>
        <v>microsoft.compute/disks</v>
      </c>
      <c r="P3012" s="4" t="str">
        <f t="shared" si="475"/>
        <v/>
      </c>
      <c r="Q3012" s="4" t="str">
        <f t="shared" si="476"/>
        <v>3ef9c878-c106-464a-820e-4ed22d65f3e2</v>
      </c>
      <c r="R3012" s="4" t="str">
        <f t="shared" si="477"/>
        <v>{"asrseeddisk-43d8b9e5-4928-11ec-a5f9-000d3ac3f8f3":"This resource is in use by Azure Site Recovery Service."}</v>
      </c>
      <c r="S3012" s="4" t="str">
        <f t="shared" si="478"/>
        <v>Contoso Hotels Tenant - Integration</v>
      </c>
      <c r="T3012" s="4" t="str">
        <f t="shared" si="479"/>
        <v>microsoft.compute/disks</v>
      </c>
      <c r="U3012" s="4" t="str">
        <f>IFERROR(VLOOKUP(T3012,Masters!A:B,2,0),"N")</f>
        <v>N</v>
      </c>
      <c r="V3012" s="4">
        <f t="shared" si="480"/>
        <v>0</v>
      </c>
    </row>
    <row r="3013" spans="1:22" x14ac:dyDescent="0.45">
      <c r="A3013" t="s">
        <v>634</v>
      </c>
      <c r="B3013" s="7" t="s">
        <v>466</v>
      </c>
      <c r="C3013" s="7" t="s">
        <v>2812</v>
      </c>
      <c r="D3013" s="7" t="s">
        <v>2955</v>
      </c>
      <c r="F3013" s="7" t="s">
        <v>2712</v>
      </c>
      <c r="G3013" s="7" t="s">
        <v>625</v>
      </c>
      <c r="H3013" s="7" t="s">
        <v>10</v>
      </c>
      <c r="J3013" t="s">
        <v>2701</v>
      </c>
      <c r="L3013" s="4" t="str">
        <f t="shared" si="471"/>
        <v>attackWorkstationOS_snapshot</v>
      </c>
      <c r="M3013" s="4" t="str">
        <f t="shared" si="472"/>
        <v>simuland</v>
      </c>
      <c r="N3013" s="4" t="str">
        <f t="shared" si="473"/>
        <v>northeurope</v>
      </c>
      <c r="O3013" s="4" t="str">
        <f t="shared" si="474"/>
        <v>microsoft.compute/snapshots</v>
      </c>
      <c r="P3013" s="4" t="str">
        <f t="shared" si="475"/>
        <v/>
      </c>
      <c r="Q3013" s="4" t="str">
        <f t="shared" si="476"/>
        <v>d1d8779d-38d7-4f06-91db-9cbc8de0176f</v>
      </c>
      <c r="R3013" s="4" t="str">
        <f t="shared" si="477"/>
        <v>{"Project":"M365DDemo"}</v>
      </c>
      <c r="S3013" s="4" t="str">
        <f t="shared" si="478"/>
        <v>CyberSecSOC</v>
      </c>
      <c r="T3013" s="4" t="str">
        <f t="shared" si="479"/>
        <v>microsoft.compute/snapshots</v>
      </c>
      <c r="U3013" s="4" t="str">
        <f>IFERROR(VLOOKUP(T3013,Masters!A:B,2,0),"N")</f>
        <v>N</v>
      </c>
      <c r="V3013" s="4">
        <f t="shared" si="480"/>
        <v>0</v>
      </c>
    </row>
    <row r="3014" spans="1:22" x14ac:dyDescent="0.45">
      <c r="A3014" t="s">
        <v>626</v>
      </c>
      <c r="B3014" s="7" t="s">
        <v>466</v>
      </c>
      <c r="C3014" s="7" t="s">
        <v>1529</v>
      </c>
      <c r="D3014" s="7" t="s">
        <v>3069</v>
      </c>
      <c r="F3014" s="7" t="s">
        <v>2712</v>
      </c>
      <c r="G3014" s="7" t="s">
        <v>628</v>
      </c>
      <c r="H3014" s="7" t="s">
        <v>10</v>
      </c>
      <c r="J3014" t="s">
        <v>2701</v>
      </c>
      <c r="L3014" s="4" t="str">
        <f t="shared" si="471"/>
        <v>attackworkstation</v>
      </c>
      <c r="M3014" s="4" t="str">
        <f t="shared" si="472"/>
        <v>simuland</v>
      </c>
      <c r="N3014" s="4" t="str">
        <f t="shared" si="473"/>
        <v>eastus</v>
      </c>
      <c r="O3014" s="4" t="str">
        <f t="shared" si="474"/>
        <v>microsoft.hybridcompute/machines</v>
      </c>
      <c r="P3014" s="4" t="str">
        <f t="shared" si="475"/>
        <v/>
      </c>
      <c r="Q3014" s="4" t="str">
        <f t="shared" si="476"/>
        <v>d1d8779d-38d7-4f06-91db-9cbc8de0176f</v>
      </c>
      <c r="R3014" s="4" t="str">
        <f t="shared" si="477"/>
        <v>{"owner":"semolend","Project":"m365dDemo"}</v>
      </c>
      <c r="S3014" s="4" t="str">
        <f t="shared" si="478"/>
        <v>CyberSecSOC</v>
      </c>
      <c r="T3014" s="4" t="str">
        <f t="shared" si="479"/>
        <v>microsoft.hybridcompute/machines</v>
      </c>
      <c r="U3014" s="4" t="str">
        <f>IFERROR(VLOOKUP(T3014,Masters!A:B,2,0),"N")</f>
        <v>N</v>
      </c>
      <c r="V3014" s="4">
        <f t="shared" si="480"/>
        <v>0</v>
      </c>
    </row>
    <row r="3015" spans="1:22" x14ac:dyDescent="0.45">
      <c r="A3015" t="s">
        <v>631</v>
      </c>
      <c r="B3015" s="7" t="s">
        <v>466</v>
      </c>
      <c r="C3015" s="7" t="s">
        <v>2812</v>
      </c>
      <c r="D3015" s="7" t="s">
        <v>3338</v>
      </c>
      <c r="E3015" s="7" t="s">
        <v>475</v>
      </c>
      <c r="F3015" s="7" t="s">
        <v>2712</v>
      </c>
      <c r="G3015" s="7" t="s">
        <v>39</v>
      </c>
      <c r="H3015" s="7" t="s">
        <v>10</v>
      </c>
      <c r="J3015" t="s">
        <v>2701</v>
      </c>
      <c r="L3015" s="4" t="str">
        <f t="shared" si="471"/>
        <v>attackworkstation954</v>
      </c>
      <c r="M3015" s="4" t="str">
        <f t="shared" si="472"/>
        <v>simuland</v>
      </c>
      <c r="N3015" s="4" t="str">
        <f t="shared" si="473"/>
        <v>northeurope</v>
      </c>
      <c r="O3015" s="4" t="str">
        <f t="shared" si="474"/>
        <v>microsoft.network/networkinterfaces</v>
      </c>
      <c r="P3015" s="4" t="str">
        <f t="shared" si="475"/>
        <v>Regular</v>
      </c>
      <c r="Q3015" s="4" t="str">
        <f t="shared" si="476"/>
        <v>d1d8779d-38d7-4f06-91db-9cbc8de0176f</v>
      </c>
      <c r="R3015" s="4" t="str">
        <f t="shared" si="477"/>
        <v>null</v>
      </c>
      <c r="S3015" s="4" t="str">
        <f t="shared" si="478"/>
        <v>CyberSecSOC</v>
      </c>
      <c r="T3015" s="4" t="str">
        <f t="shared" si="479"/>
        <v>microsoft.network/networkinterfaces</v>
      </c>
      <c r="U3015" s="4" t="str">
        <f>IFERROR(VLOOKUP(T3015,Masters!A:B,2,0),"N")</f>
        <v>N</v>
      </c>
      <c r="V3015" s="4">
        <f t="shared" si="480"/>
        <v>0</v>
      </c>
    </row>
    <row r="3016" spans="1:22" x14ac:dyDescent="0.45">
      <c r="A3016" t="s">
        <v>633</v>
      </c>
      <c r="B3016" s="7" t="s">
        <v>466</v>
      </c>
      <c r="C3016" s="7" t="s">
        <v>2812</v>
      </c>
      <c r="D3016" s="7" t="s">
        <v>2806</v>
      </c>
      <c r="F3016" s="7" t="s">
        <v>2712</v>
      </c>
      <c r="G3016" s="7" t="s">
        <v>625</v>
      </c>
      <c r="H3016" s="7" t="s">
        <v>10</v>
      </c>
      <c r="J3016" t="s">
        <v>2701</v>
      </c>
      <c r="L3016" s="4" t="str">
        <f t="shared" si="471"/>
        <v>attackworkstationbck</v>
      </c>
      <c r="M3016" s="4" t="str">
        <f t="shared" si="472"/>
        <v>simuland</v>
      </c>
      <c r="N3016" s="4" t="str">
        <f t="shared" si="473"/>
        <v>northeurope</v>
      </c>
      <c r="O3016" s="4" t="str">
        <f t="shared" si="474"/>
        <v>microsoft.compute/disks</v>
      </c>
      <c r="P3016" s="4" t="str">
        <f t="shared" si="475"/>
        <v/>
      </c>
      <c r="Q3016" s="4" t="str">
        <f t="shared" si="476"/>
        <v>d1d8779d-38d7-4f06-91db-9cbc8de0176f</v>
      </c>
      <c r="R3016" s="4" t="str">
        <f t="shared" si="477"/>
        <v>{"Project":"M365DDemo"}</v>
      </c>
      <c r="S3016" s="4" t="str">
        <f t="shared" si="478"/>
        <v>CyberSecSOC</v>
      </c>
      <c r="T3016" s="4" t="str">
        <f t="shared" si="479"/>
        <v>microsoft.compute/disks</v>
      </c>
      <c r="U3016" s="4" t="str">
        <f>IFERROR(VLOOKUP(T3016,Masters!A:B,2,0),"N")</f>
        <v>N</v>
      </c>
      <c r="V3016" s="4">
        <f t="shared" si="480"/>
        <v>0</v>
      </c>
    </row>
    <row r="3017" spans="1:22" x14ac:dyDescent="0.45">
      <c r="A3017" t="s">
        <v>640</v>
      </c>
      <c r="B3017" s="7" t="s">
        <v>437</v>
      </c>
      <c r="C3017" s="7" t="s">
        <v>1529</v>
      </c>
      <c r="D3017" s="7" t="s">
        <v>3338</v>
      </c>
      <c r="E3017" s="7" t="s">
        <v>475</v>
      </c>
      <c r="F3017" s="7" t="s">
        <v>2712</v>
      </c>
      <c r="G3017" s="7" t="s">
        <v>39</v>
      </c>
      <c r="H3017" s="7" t="s">
        <v>10</v>
      </c>
      <c r="J3017" t="s">
        <v>2701</v>
      </c>
      <c r="L3017" s="4" t="str">
        <f t="shared" si="471"/>
        <v>auoms-ubuntu20.04943</v>
      </c>
      <c r="M3017" s="4" t="str">
        <f t="shared" si="472"/>
        <v>soc-ml</v>
      </c>
      <c r="N3017" s="4" t="str">
        <f t="shared" si="473"/>
        <v>eastus</v>
      </c>
      <c r="O3017" s="4" t="str">
        <f t="shared" si="474"/>
        <v>microsoft.network/networkinterfaces</v>
      </c>
      <c r="P3017" s="4" t="str">
        <f t="shared" si="475"/>
        <v>Regular</v>
      </c>
      <c r="Q3017" s="4" t="str">
        <f t="shared" si="476"/>
        <v>d1d8779d-38d7-4f06-91db-9cbc8de0176f</v>
      </c>
      <c r="R3017" s="4" t="str">
        <f t="shared" si="477"/>
        <v>null</v>
      </c>
      <c r="S3017" s="4" t="str">
        <f t="shared" si="478"/>
        <v>CyberSecSOC</v>
      </c>
      <c r="T3017" s="4" t="str">
        <f t="shared" si="479"/>
        <v>microsoft.network/networkinterfaces</v>
      </c>
      <c r="U3017" s="4" t="str">
        <f>IFERROR(VLOOKUP(T3017,Masters!A:B,2,0),"N")</f>
        <v>N</v>
      </c>
      <c r="V3017" s="4">
        <f t="shared" si="480"/>
        <v>0</v>
      </c>
    </row>
    <row r="3018" spans="1:22" x14ac:dyDescent="0.45">
      <c r="A3018" t="s">
        <v>642</v>
      </c>
      <c r="B3018" s="7" t="s">
        <v>485</v>
      </c>
      <c r="C3018" s="7" t="s">
        <v>2761</v>
      </c>
      <c r="D3018" s="7" t="s">
        <v>2749</v>
      </c>
      <c r="F3018" s="7" t="s">
        <v>2727</v>
      </c>
      <c r="G3018" s="7" t="s">
        <v>11</v>
      </c>
      <c r="H3018" s="7" t="s">
        <v>3848</v>
      </c>
      <c r="J3018" t="s">
        <v>2701</v>
      </c>
      <c r="L3018" s="4" t="str">
        <f t="shared" si="471"/>
        <v>automation-allpurpose</v>
      </c>
      <c r="M3018" s="4" t="str">
        <f t="shared" si="472"/>
        <v>demo</v>
      </c>
      <c r="N3018" s="4" t="str">
        <f t="shared" si="473"/>
        <v>australiasoutheast</v>
      </c>
      <c r="O3018" s="4" t="str">
        <f t="shared" si="474"/>
        <v>microsoft.automation/automationaccounts</v>
      </c>
      <c r="P3018" s="4" t="str">
        <f t="shared" si="475"/>
        <v/>
      </c>
      <c r="Q3018" s="4" t="str">
        <f t="shared" si="476"/>
        <v>adfc1444-a015-4e58-879a-d534f91f4b0b</v>
      </c>
      <c r="R3018" s="4" t="str">
        <f t="shared" si="477"/>
        <v>{}</v>
      </c>
      <c r="S3018" s="4" t="str">
        <f t="shared" si="478"/>
        <v>Microsoft Azure Internal Consumption</v>
      </c>
      <c r="T3018" s="4" t="str">
        <f t="shared" si="479"/>
        <v>microsoft.automation/automationaccounts</v>
      </c>
      <c r="U3018" s="4" t="str">
        <f>IFERROR(VLOOKUP(T3018,Masters!A:B,2,0),"N")</f>
        <v>N</v>
      </c>
      <c r="V3018" s="4">
        <f t="shared" si="480"/>
        <v>0</v>
      </c>
    </row>
    <row r="3019" spans="1:22" x14ac:dyDescent="0.45">
      <c r="A3019" t="s">
        <v>648</v>
      </c>
      <c r="B3019" s="7" t="s">
        <v>2790</v>
      </c>
      <c r="C3019" s="7" t="s">
        <v>2757</v>
      </c>
      <c r="D3019" s="7" t="s">
        <v>649</v>
      </c>
      <c r="F3019" s="7" t="s">
        <v>2706</v>
      </c>
      <c r="G3019" s="7" t="s">
        <v>11</v>
      </c>
      <c r="H3019" s="7" t="s">
        <v>3839</v>
      </c>
      <c r="J3019" t="s">
        <v>2701</v>
      </c>
      <c r="L3019" s="4" t="str">
        <f t="shared" si="471"/>
        <v>autoscaleConfig</v>
      </c>
      <c r="M3019" s="4" t="str">
        <f t="shared" si="472"/>
        <v>ab2-retailrg-sec-play</v>
      </c>
      <c r="N3019" s="4" t="str">
        <f t="shared" si="473"/>
        <v>westus2</v>
      </c>
      <c r="O3019" s="4" t="str">
        <f t="shared" si="474"/>
        <v>microsoft.insights/autoscalesettings</v>
      </c>
      <c r="P3019" s="4" t="str">
        <f t="shared" si="475"/>
        <v/>
      </c>
      <c r="Q3019" s="4" t="str">
        <f t="shared" si="476"/>
        <v>3ef9c878-c106-464a-820e-4ed22d65f3e2</v>
      </c>
      <c r="R3019" s="4" t="str">
        <f t="shared" si="477"/>
        <v>{}</v>
      </c>
      <c r="S3019" s="4" t="str">
        <f t="shared" si="478"/>
        <v>Contoso Hotels Tenant - Integration</v>
      </c>
      <c r="T3019" s="4" t="str">
        <f t="shared" si="479"/>
        <v>microsoft.insights/autoscalesettings</v>
      </c>
      <c r="U3019" s="4" t="str">
        <f>IFERROR(VLOOKUP(T3019,Masters!A:B,2,0),"N")</f>
        <v>N</v>
      </c>
      <c r="V3019" s="4">
        <f t="shared" si="480"/>
        <v>0</v>
      </c>
    </row>
    <row r="3020" spans="1:22" x14ac:dyDescent="0.45">
      <c r="A3020" t="s">
        <v>648</v>
      </c>
      <c r="B3020" s="7" t="s">
        <v>612</v>
      </c>
      <c r="C3020" s="7" t="s">
        <v>1529</v>
      </c>
      <c r="D3020" s="7" t="s">
        <v>649</v>
      </c>
      <c r="F3020" s="7" t="s">
        <v>2709</v>
      </c>
      <c r="G3020" s="7" t="s">
        <v>11</v>
      </c>
      <c r="H3020" s="7" t="s">
        <v>3840</v>
      </c>
      <c r="J3020" t="s">
        <v>2701</v>
      </c>
      <c r="L3020" s="4" t="str">
        <f t="shared" si="471"/>
        <v>autoscaleConfig</v>
      </c>
      <c r="M3020" s="4" t="str">
        <f t="shared" si="472"/>
        <v>ch1-retailrg-pri</v>
      </c>
      <c r="N3020" s="4" t="str">
        <f t="shared" si="473"/>
        <v>eastus</v>
      </c>
      <c r="O3020" s="4" t="str">
        <f t="shared" si="474"/>
        <v>microsoft.insights/autoscalesettings</v>
      </c>
      <c r="P3020" s="4" t="str">
        <f t="shared" si="475"/>
        <v/>
      </c>
      <c r="Q3020" s="4" t="str">
        <f t="shared" si="476"/>
        <v>ebb79bc0-aa86-44a7-8111-cabbe0c43993</v>
      </c>
      <c r="R3020" s="4" t="str">
        <f t="shared" si="477"/>
        <v>{}</v>
      </c>
      <c r="S3020" s="4" t="str">
        <f t="shared" si="478"/>
        <v>Contoso Hotels Tenant - Production</v>
      </c>
      <c r="T3020" s="4" t="str">
        <f t="shared" si="479"/>
        <v>microsoft.insights/autoscalesettings</v>
      </c>
      <c r="U3020" s="4" t="str">
        <f>IFERROR(VLOOKUP(T3020,Masters!A:B,2,0),"N")</f>
        <v>N</v>
      </c>
      <c r="V3020" s="4">
        <f t="shared" si="480"/>
        <v>0</v>
      </c>
    </row>
    <row r="3021" spans="1:22" x14ac:dyDescent="0.45">
      <c r="A3021" t="s">
        <v>648</v>
      </c>
      <c r="B3021" s="7" t="s">
        <v>2796</v>
      </c>
      <c r="C3021" s="7" t="s">
        <v>2757</v>
      </c>
      <c r="D3021" s="7" t="s">
        <v>649</v>
      </c>
      <c r="F3021" s="7" t="s">
        <v>2706</v>
      </c>
      <c r="G3021" s="7" t="s">
        <v>2788</v>
      </c>
      <c r="H3021" s="7" t="s">
        <v>3839</v>
      </c>
      <c r="J3021" t="s">
        <v>2701</v>
      </c>
      <c r="L3021" s="4" t="str">
        <f t="shared" si="471"/>
        <v>autoscaleConfig</v>
      </c>
      <c r="M3021" s="4" t="str">
        <f t="shared" si="472"/>
        <v>ch1-retailrg-sec-play</v>
      </c>
      <c r="N3021" s="4" t="str">
        <f t="shared" si="473"/>
        <v>westus2</v>
      </c>
      <c r="O3021" s="4" t="str">
        <f t="shared" si="474"/>
        <v>microsoft.insights/autoscalesettings</v>
      </c>
      <c r="P3021" s="4" t="str">
        <f t="shared" si="475"/>
        <v/>
      </c>
      <c r="Q3021" s="4" t="str">
        <f t="shared" si="476"/>
        <v>3ef9c878-c106-464a-820e-4ed22d65f3e2</v>
      </c>
      <c r="R3021" s="4" t="str">
        <f t="shared" si="477"/>
        <v>{"Creator":"Contoso","Owner":"Microsoft","Demo_Business_Unit":"Sales","Demo_Environment":"Prod","Demo_Application":"Azure_Commerce","Demo_Cost_Centre":"2000222","Demo_Team":"Red","Scenario":"Retail"}</v>
      </c>
      <c r="S3021" s="4" t="str">
        <f t="shared" si="478"/>
        <v>Contoso Hotels Tenant - Integration</v>
      </c>
      <c r="T3021" s="4" t="str">
        <f t="shared" si="479"/>
        <v>microsoft.insights/autoscalesettings</v>
      </c>
      <c r="U3021" s="4" t="str">
        <f>IFERROR(VLOOKUP(T3021,Masters!A:B,2,0),"N")</f>
        <v>N</v>
      </c>
      <c r="V3021" s="4">
        <f t="shared" si="480"/>
        <v>0</v>
      </c>
    </row>
    <row r="3022" spans="1:22" x14ac:dyDescent="0.45">
      <c r="A3022" t="s">
        <v>648</v>
      </c>
      <c r="B3022" s="7" t="s">
        <v>2787</v>
      </c>
      <c r="C3022" s="7" t="s">
        <v>1529</v>
      </c>
      <c r="D3022" s="7" t="s">
        <v>649</v>
      </c>
      <c r="F3022" s="7" t="s">
        <v>2706</v>
      </c>
      <c r="G3022" s="7" t="s">
        <v>2788</v>
      </c>
      <c r="H3022" s="7" t="s">
        <v>3839</v>
      </c>
      <c r="J3022" t="s">
        <v>2701</v>
      </c>
      <c r="L3022" s="4" t="str">
        <f t="shared" si="471"/>
        <v>autoscaleConfig</v>
      </c>
      <c r="M3022" s="4" t="str">
        <f t="shared" si="472"/>
        <v>ch1-retailrg-pri-play</v>
      </c>
      <c r="N3022" s="4" t="str">
        <f t="shared" si="473"/>
        <v>eastus</v>
      </c>
      <c r="O3022" s="4" t="str">
        <f t="shared" si="474"/>
        <v>microsoft.insights/autoscalesettings</v>
      </c>
      <c r="P3022" s="4" t="str">
        <f t="shared" si="475"/>
        <v/>
      </c>
      <c r="Q3022" s="4" t="str">
        <f t="shared" si="476"/>
        <v>3ef9c878-c106-464a-820e-4ed22d65f3e2</v>
      </c>
      <c r="R3022" s="4" t="str">
        <f t="shared" si="477"/>
        <v>{"Creator":"Contoso","Owner":"Microsoft","Demo_Business_Unit":"Sales","Demo_Environment":"Prod","Demo_Application":"Azure_Commerce","Demo_Cost_Centre":"2000222","Demo_Team":"Red","Scenario":"Retail"}</v>
      </c>
      <c r="S3022" s="4" t="str">
        <f t="shared" si="478"/>
        <v>Contoso Hotels Tenant - Integration</v>
      </c>
      <c r="T3022" s="4" t="str">
        <f t="shared" si="479"/>
        <v>microsoft.insights/autoscalesettings</v>
      </c>
      <c r="U3022" s="4" t="str">
        <f>IFERROR(VLOOKUP(T3022,Masters!A:B,2,0),"N")</f>
        <v>N</v>
      </c>
      <c r="V3022" s="4">
        <f t="shared" si="480"/>
        <v>0</v>
      </c>
    </row>
    <row r="3023" spans="1:22" x14ac:dyDescent="0.45">
      <c r="A3023" t="s">
        <v>648</v>
      </c>
      <c r="B3023" s="7" t="s">
        <v>2792</v>
      </c>
      <c r="C3023" s="7" t="s">
        <v>1529</v>
      </c>
      <c r="D3023" s="7" t="s">
        <v>649</v>
      </c>
      <c r="F3023" s="7" t="s">
        <v>2706</v>
      </c>
      <c r="G3023" s="7" t="s">
        <v>2788</v>
      </c>
      <c r="H3023" s="7" t="s">
        <v>3839</v>
      </c>
      <c r="J3023" t="s">
        <v>2701</v>
      </c>
      <c r="L3023" s="4" t="str">
        <f t="shared" si="471"/>
        <v>autoscaleConfig</v>
      </c>
      <c r="M3023" s="4" t="str">
        <f t="shared" si="472"/>
        <v>ab2-retailrg-pri-play</v>
      </c>
      <c r="N3023" s="4" t="str">
        <f t="shared" si="473"/>
        <v>eastus</v>
      </c>
      <c r="O3023" s="4" t="str">
        <f t="shared" si="474"/>
        <v>microsoft.insights/autoscalesettings</v>
      </c>
      <c r="P3023" s="4" t="str">
        <f t="shared" si="475"/>
        <v/>
      </c>
      <c r="Q3023" s="4" t="str">
        <f t="shared" si="476"/>
        <v>3ef9c878-c106-464a-820e-4ed22d65f3e2</v>
      </c>
      <c r="R3023" s="4" t="str">
        <f t="shared" si="477"/>
        <v>{"Creator":"Contoso","Owner":"Microsoft","Demo_Business_Unit":"Sales","Demo_Environment":"Prod","Demo_Application":"Azure_Commerce","Demo_Cost_Centre":"2000222","Demo_Team":"Red","Scenario":"Retail"}</v>
      </c>
      <c r="S3023" s="4" t="str">
        <f t="shared" si="478"/>
        <v>Contoso Hotels Tenant - Integration</v>
      </c>
      <c r="T3023" s="4" t="str">
        <f t="shared" si="479"/>
        <v>microsoft.insights/autoscalesettings</v>
      </c>
      <c r="U3023" s="4" t="str">
        <f>IFERROR(VLOOKUP(T3023,Masters!A:B,2,0),"N")</f>
        <v>N</v>
      </c>
      <c r="V3023" s="4">
        <f t="shared" si="480"/>
        <v>0</v>
      </c>
    </row>
    <row r="3024" spans="1:22" x14ac:dyDescent="0.45">
      <c r="A3024" t="s">
        <v>648</v>
      </c>
      <c r="B3024" s="7" t="s">
        <v>650</v>
      </c>
      <c r="C3024" s="7" t="s">
        <v>2757</v>
      </c>
      <c r="D3024" s="7" t="s">
        <v>649</v>
      </c>
      <c r="F3024" s="7" t="s">
        <v>2709</v>
      </c>
      <c r="G3024" s="7" t="s">
        <v>11</v>
      </c>
      <c r="H3024" s="7" t="s">
        <v>3840</v>
      </c>
      <c r="J3024" t="s">
        <v>2701</v>
      </c>
      <c r="L3024" s="4" t="str">
        <f t="shared" si="471"/>
        <v>autoscaleConfig</v>
      </c>
      <c r="M3024" s="4" t="str">
        <f t="shared" si="472"/>
        <v>ch1-retailrg-sec</v>
      </c>
      <c r="N3024" s="4" t="str">
        <f t="shared" si="473"/>
        <v>westus2</v>
      </c>
      <c r="O3024" s="4" t="str">
        <f t="shared" si="474"/>
        <v>microsoft.insights/autoscalesettings</v>
      </c>
      <c r="P3024" s="4" t="str">
        <f t="shared" si="475"/>
        <v/>
      </c>
      <c r="Q3024" s="4" t="str">
        <f t="shared" si="476"/>
        <v>ebb79bc0-aa86-44a7-8111-cabbe0c43993</v>
      </c>
      <c r="R3024" s="4" t="str">
        <f t="shared" si="477"/>
        <v>{}</v>
      </c>
      <c r="S3024" s="4" t="str">
        <f t="shared" si="478"/>
        <v>Contoso Hotels Tenant - Production</v>
      </c>
      <c r="T3024" s="4" t="str">
        <f t="shared" si="479"/>
        <v>microsoft.insights/autoscalesettings</v>
      </c>
      <c r="U3024" s="4" t="str">
        <f>IFERROR(VLOOKUP(T3024,Masters!A:B,2,0),"N")</f>
        <v>N</v>
      </c>
      <c r="V3024" s="4">
        <f t="shared" si="480"/>
        <v>0</v>
      </c>
    </row>
    <row r="3025" spans="1:22" x14ac:dyDescent="0.45">
      <c r="A3025" t="s">
        <v>4261</v>
      </c>
      <c r="B3025" s="7" t="s">
        <v>4262</v>
      </c>
      <c r="C3025" s="7" t="s">
        <v>1529</v>
      </c>
      <c r="D3025" s="7" t="s">
        <v>3747</v>
      </c>
      <c r="F3025" s="7" t="s">
        <v>2706</v>
      </c>
      <c r="G3025" s="7" t="s">
        <v>11</v>
      </c>
      <c r="H3025" s="7" t="s">
        <v>3839</v>
      </c>
      <c r="J3025" t="s">
        <v>2701</v>
      </c>
      <c r="L3025" s="4" t="str">
        <f t="shared" si="471"/>
        <v>avam-account</v>
      </c>
      <c r="M3025" s="4" t="str">
        <f t="shared" si="472"/>
        <v>rj4-videoindexerrg-play</v>
      </c>
      <c r="N3025" s="4" t="str">
        <f t="shared" si="473"/>
        <v>eastus</v>
      </c>
      <c r="O3025" s="4" t="str">
        <f t="shared" si="474"/>
        <v>microsoft.videoindexer/accounts</v>
      </c>
      <c r="P3025" s="4" t="str">
        <f t="shared" si="475"/>
        <v/>
      </c>
      <c r="Q3025" s="4" t="str">
        <f t="shared" si="476"/>
        <v>3ef9c878-c106-464a-820e-4ed22d65f3e2</v>
      </c>
      <c r="R3025" s="4" t="str">
        <f t="shared" si="477"/>
        <v>{}</v>
      </c>
      <c r="S3025" s="4" t="str">
        <f t="shared" si="478"/>
        <v>Contoso Hotels Tenant - Integration</v>
      </c>
      <c r="T3025" s="4" t="str">
        <f t="shared" si="479"/>
        <v>microsoft.videoindexer/accounts</v>
      </c>
      <c r="U3025" s="4" t="str">
        <f>IFERROR(VLOOKUP(T3025,Masters!A:B,2,0),"N")</f>
        <v>N</v>
      </c>
      <c r="V3025" s="4">
        <f t="shared" si="480"/>
        <v>0</v>
      </c>
    </row>
    <row r="3026" spans="1:22" x14ac:dyDescent="0.45">
      <c r="A3026" t="s">
        <v>3290</v>
      </c>
      <c r="B3026" s="7" t="s">
        <v>3049</v>
      </c>
      <c r="C3026" s="7" t="s">
        <v>1529</v>
      </c>
      <c r="D3026" s="7" t="s">
        <v>3280</v>
      </c>
      <c r="F3026" s="7" t="s">
        <v>2706</v>
      </c>
      <c r="G3026" s="7" t="s">
        <v>11</v>
      </c>
      <c r="H3026" s="7" t="s">
        <v>3839</v>
      </c>
      <c r="J3026" t="s">
        <v>2701</v>
      </c>
      <c r="L3026" s="4" t="str">
        <f t="shared" si="471"/>
        <v>avim</v>
      </c>
      <c r="M3026" s="4" t="str">
        <f t="shared" si="472"/>
        <v>test</v>
      </c>
      <c r="N3026" s="4" t="str">
        <f t="shared" si="473"/>
        <v>eastus</v>
      </c>
      <c r="O3026" s="4" t="str">
        <f t="shared" si="474"/>
        <v>microsoft.managedidentity/userassignedidentities</v>
      </c>
      <c r="P3026" s="4" t="str">
        <f t="shared" si="475"/>
        <v/>
      </c>
      <c r="Q3026" s="4" t="str">
        <f t="shared" si="476"/>
        <v>3ef9c878-c106-464a-820e-4ed22d65f3e2</v>
      </c>
      <c r="R3026" s="4" t="str">
        <f t="shared" si="477"/>
        <v>{}</v>
      </c>
      <c r="S3026" s="4" t="str">
        <f t="shared" si="478"/>
        <v>Contoso Hotels Tenant - Integration</v>
      </c>
      <c r="T3026" s="4" t="str">
        <f t="shared" si="479"/>
        <v>microsoft.managedidentity/userassignedidentities</v>
      </c>
      <c r="U3026" s="4" t="str">
        <f>IFERROR(VLOOKUP(T3026,Masters!A:B,2,0),"N")</f>
        <v>N</v>
      </c>
      <c r="V3026" s="4">
        <f t="shared" si="480"/>
        <v>0</v>
      </c>
    </row>
    <row r="3027" spans="1:22" x14ac:dyDescent="0.45">
      <c r="A3027" t="s">
        <v>3291</v>
      </c>
      <c r="B3027" s="7" t="s">
        <v>2733</v>
      </c>
      <c r="C3027" s="7" t="s">
        <v>1529</v>
      </c>
      <c r="D3027" s="7" t="s">
        <v>3280</v>
      </c>
      <c r="F3027" s="7" t="s">
        <v>2706</v>
      </c>
      <c r="G3027" s="7" t="s">
        <v>11</v>
      </c>
      <c r="H3027" s="7" t="s">
        <v>3839</v>
      </c>
      <c r="J3027" t="s">
        <v>2701</v>
      </c>
      <c r="L3027" s="4" t="str">
        <f t="shared" si="471"/>
        <v>avimi</v>
      </c>
      <c r="M3027" s="4" t="str">
        <f t="shared" si="472"/>
        <v>testvideoindexer</v>
      </c>
      <c r="N3027" s="4" t="str">
        <f t="shared" si="473"/>
        <v>eastus</v>
      </c>
      <c r="O3027" s="4" t="str">
        <f t="shared" si="474"/>
        <v>microsoft.managedidentity/userassignedidentities</v>
      </c>
      <c r="P3027" s="4" t="str">
        <f t="shared" si="475"/>
        <v/>
      </c>
      <c r="Q3027" s="4" t="str">
        <f t="shared" si="476"/>
        <v>3ef9c878-c106-464a-820e-4ed22d65f3e2</v>
      </c>
      <c r="R3027" s="4" t="str">
        <f t="shared" si="477"/>
        <v>{}</v>
      </c>
      <c r="S3027" s="4" t="str">
        <f t="shared" si="478"/>
        <v>Contoso Hotels Tenant - Integration</v>
      </c>
      <c r="T3027" s="4" t="str">
        <f t="shared" si="479"/>
        <v>microsoft.managedidentity/userassignedidentities</v>
      </c>
      <c r="U3027" s="4" t="str">
        <f>IFERROR(VLOOKUP(T3027,Masters!A:B,2,0),"N")</f>
        <v>N</v>
      </c>
      <c r="V3027" s="4">
        <f t="shared" si="480"/>
        <v>0</v>
      </c>
    </row>
    <row r="3028" spans="1:22" x14ac:dyDescent="0.45">
      <c r="A3028" t="s">
        <v>3291</v>
      </c>
      <c r="B3028" s="7" t="s">
        <v>4262</v>
      </c>
      <c r="C3028" s="7" t="s">
        <v>1529</v>
      </c>
      <c r="D3028" s="7" t="s">
        <v>3280</v>
      </c>
      <c r="F3028" s="7" t="s">
        <v>2706</v>
      </c>
      <c r="G3028" s="7" t="s">
        <v>11</v>
      </c>
      <c r="H3028" s="7" t="s">
        <v>3839</v>
      </c>
      <c r="J3028" t="s">
        <v>2701</v>
      </c>
      <c r="L3028" s="4" t="str">
        <f t="shared" si="471"/>
        <v>avimi</v>
      </c>
      <c r="M3028" s="4" t="str">
        <f t="shared" si="472"/>
        <v>rj4-videoindexerrg-play</v>
      </c>
      <c r="N3028" s="4" t="str">
        <f t="shared" si="473"/>
        <v>eastus</v>
      </c>
      <c r="O3028" s="4" t="str">
        <f t="shared" si="474"/>
        <v>microsoft.managedidentity/userassignedidentities</v>
      </c>
      <c r="P3028" s="4" t="str">
        <f t="shared" si="475"/>
        <v/>
      </c>
      <c r="Q3028" s="4" t="str">
        <f t="shared" si="476"/>
        <v>3ef9c878-c106-464a-820e-4ed22d65f3e2</v>
      </c>
      <c r="R3028" s="4" t="str">
        <f t="shared" si="477"/>
        <v>{}</v>
      </c>
      <c r="S3028" s="4" t="str">
        <f t="shared" si="478"/>
        <v>Contoso Hotels Tenant - Integration</v>
      </c>
      <c r="T3028" s="4" t="str">
        <f t="shared" si="479"/>
        <v>microsoft.managedidentity/userassignedidentities</v>
      </c>
      <c r="U3028" s="4" t="str">
        <f>IFERROR(VLOOKUP(T3028,Masters!A:B,2,0),"N")</f>
        <v>N</v>
      </c>
      <c r="V3028" s="4">
        <f t="shared" si="480"/>
        <v>0</v>
      </c>
    </row>
    <row r="3029" spans="1:22" x14ac:dyDescent="0.45">
      <c r="A3029" t="s">
        <v>4263</v>
      </c>
      <c r="B3029" s="7" t="s">
        <v>4262</v>
      </c>
      <c r="C3029" s="7" t="s">
        <v>1529</v>
      </c>
      <c r="D3029" s="7" t="s">
        <v>2560</v>
      </c>
      <c r="F3029" s="7" t="s">
        <v>2706</v>
      </c>
      <c r="G3029" s="7" t="s">
        <v>39</v>
      </c>
      <c r="H3029" s="7" t="s">
        <v>3839</v>
      </c>
      <c r="J3029" t="s">
        <v>2701</v>
      </c>
      <c r="L3029" s="4" t="str">
        <f t="shared" si="471"/>
        <v>avims</v>
      </c>
      <c r="M3029" s="4" t="str">
        <f t="shared" si="472"/>
        <v>rj4-videoindexerrg-play</v>
      </c>
      <c r="N3029" s="4" t="str">
        <f t="shared" si="473"/>
        <v>eastus</v>
      </c>
      <c r="O3029" s="4" t="str">
        <f t="shared" si="474"/>
        <v>microsoft.media/mediaservices</v>
      </c>
      <c r="P3029" s="4" t="str">
        <f t="shared" si="475"/>
        <v/>
      </c>
      <c r="Q3029" s="4" t="str">
        <f t="shared" si="476"/>
        <v>3ef9c878-c106-464a-820e-4ed22d65f3e2</v>
      </c>
      <c r="R3029" s="4" t="str">
        <f t="shared" si="477"/>
        <v>null</v>
      </c>
      <c r="S3029" s="4" t="str">
        <f t="shared" si="478"/>
        <v>Contoso Hotels Tenant - Integration</v>
      </c>
      <c r="T3029" s="4" t="str">
        <f t="shared" si="479"/>
        <v>microsoft.media/mediaservices</v>
      </c>
      <c r="U3029" s="4" t="str">
        <f>IFERROR(VLOOKUP(T3029,Masters!A:B,2,0),"N")</f>
        <v>N</v>
      </c>
      <c r="V3029" s="4">
        <f t="shared" si="480"/>
        <v>0</v>
      </c>
    </row>
    <row r="3030" spans="1:22" x14ac:dyDescent="0.45">
      <c r="A3030" t="s">
        <v>4264</v>
      </c>
      <c r="B3030" s="7" t="s">
        <v>2733</v>
      </c>
      <c r="C3030" s="7" t="s">
        <v>1529</v>
      </c>
      <c r="D3030" s="7" t="s">
        <v>3074</v>
      </c>
      <c r="E3030" s="7" t="s">
        <v>113</v>
      </c>
      <c r="F3030" s="7" t="s">
        <v>2706</v>
      </c>
      <c r="G3030" s="7" t="s">
        <v>11</v>
      </c>
      <c r="H3030" s="7" t="s">
        <v>3839</v>
      </c>
      <c r="J3030" t="s">
        <v>2701</v>
      </c>
      <c r="L3030" s="4" t="str">
        <f t="shared" si="471"/>
        <v>avindex-logicapp-test</v>
      </c>
      <c r="M3030" s="4" t="str">
        <f t="shared" si="472"/>
        <v>testvideoindexer</v>
      </c>
      <c r="N3030" s="4" t="str">
        <f t="shared" si="473"/>
        <v>eastus</v>
      </c>
      <c r="O3030" s="4" t="str">
        <f t="shared" si="474"/>
        <v>microsoft.insights/components</v>
      </c>
      <c r="P3030" s="4" t="str">
        <f t="shared" si="475"/>
        <v>web</v>
      </c>
      <c r="Q3030" s="4" t="str">
        <f t="shared" si="476"/>
        <v>3ef9c878-c106-464a-820e-4ed22d65f3e2</v>
      </c>
      <c r="R3030" s="4" t="str">
        <f t="shared" si="477"/>
        <v>{}</v>
      </c>
      <c r="S3030" s="4" t="str">
        <f t="shared" si="478"/>
        <v>Contoso Hotels Tenant - Integration</v>
      </c>
      <c r="T3030" s="4" t="str">
        <f t="shared" si="479"/>
        <v>microsoft.insights/components</v>
      </c>
      <c r="U3030" s="4" t="str">
        <f>IFERROR(VLOOKUP(T3030,Masters!A:B,2,0),"N")</f>
        <v>N</v>
      </c>
      <c r="V3030" s="4">
        <f t="shared" si="480"/>
        <v>0</v>
      </c>
    </row>
    <row r="3031" spans="1:22" x14ac:dyDescent="0.45">
      <c r="A3031" t="s">
        <v>4264</v>
      </c>
      <c r="B3031" s="7" t="s">
        <v>2733</v>
      </c>
      <c r="C3031" s="7" t="s">
        <v>1529</v>
      </c>
      <c r="D3031" s="7" t="s">
        <v>2694</v>
      </c>
      <c r="E3031" s="7" t="s">
        <v>3808</v>
      </c>
      <c r="F3031" s="7" t="s">
        <v>2706</v>
      </c>
      <c r="G3031" s="7" t="s">
        <v>4265</v>
      </c>
      <c r="H3031" s="7" t="s">
        <v>3839</v>
      </c>
      <c r="J3031" t="s">
        <v>2701</v>
      </c>
      <c r="L3031" s="4" t="str">
        <f t="shared" si="471"/>
        <v>avindex-logicapp-test</v>
      </c>
      <c r="M3031" s="4" t="str">
        <f t="shared" si="472"/>
        <v>testvideoindexer</v>
      </c>
      <c r="N3031" s="4" t="str">
        <f t="shared" si="473"/>
        <v>eastus</v>
      </c>
      <c r="O3031" s="4" t="str">
        <f t="shared" si="474"/>
        <v>microsoft.web/sites</v>
      </c>
      <c r="P3031" s="4" t="str">
        <f t="shared" si="475"/>
        <v>functionapp,workflowapp</v>
      </c>
      <c r="Q3031" s="4" t="str">
        <f t="shared" si="476"/>
        <v>3ef9c878-c106-464a-820e-4ed22d65f3e2</v>
      </c>
      <c r="R3031" s="4" t="str">
        <f t="shared" si="477"/>
        <v>{"hidden-link: /app-insights-resource-id":"/subscriptions/3ef9c878-c106-464a-820e-4ed22d65f3e2/resourceGroups/testVideoIndexer/providers/Microsoft.Insights/components/avindex-logicapp-test"}</v>
      </c>
      <c r="S3031" s="4" t="str">
        <f t="shared" si="478"/>
        <v>Contoso Hotels Tenant - Integration</v>
      </c>
      <c r="T3031" s="4" t="str">
        <f t="shared" si="479"/>
        <v>microsoft.web/sites</v>
      </c>
      <c r="U3031" s="4" t="str">
        <f>IFERROR(VLOOKUP(T3031,Masters!A:B,2,0),"N")</f>
        <v>Y</v>
      </c>
      <c r="V3031" s="4">
        <f t="shared" si="480"/>
        <v>125</v>
      </c>
    </row>
    <row r="3032" spans="1:22" x14ac:dyDescent="0.45">
      <c r="A3032" t="s">
        <v>3715</v>
      </c>
      <c r="B3032" s="7" t="s">
        <v>3049</v>
      </c>
      <c r="C3032" s="7" t="s">
        <v>1529</v>
      </c>
      <c r="D3032" s="7" t="s">
        <v>3688</v>
      </c>
      <c r="E3032" s="7" t="s">
        <v>264</v>
      </c>
      <c r="F3032" s="7" t="s">
        <v>2706</v>
      </c>
      <c r="G3032" s="7" t="s">
        <v>11</v>
      </c>
      <c r="H3032" s="7" t="s">
        <v>3839</v>
      </c>
      <c r="J3032" t="s">
        <v>2701</v>
      </c>
      <c r="L3032" s="4" t="str">
        <f t="shared" si="471"/>
        <v>avistore77</v>
      </c>
      <c r="M3032" s="4" t="str">
        <f t="shared" si="472"/>
        <v>test</v>
      </c>
      <c r="N3032" s="4" t="str">
        <f t="shared" si="473"/>
        <v>eastus</v>
      </c>
      <c r="O3032" s="4" t="str">
        <f t="shared" si="474"/>
        <v>microsoft.storage/storageaccounts</v>
      </c>
      <c r="P3032" s="4" t="str">
        <f t="shared" si="475"/>
        <v>StorageV2</v>
      </c>
      <c r="Q3032" s="4" t="str">
        <f t="shared" si="476"/>
        <v>3ef9c878-c106-464a-820e-4ed22d65f3e2</v>
      </c>
      <c r="R3032" s="4" t="str">
        <f t="shared" si="477"/>
        <v>{}</v>
      </c>
      <c r="S3032" s="4" t="str">
        <f t="shared" si="478"/>
        <v>Contoso Hotels Tenant - Integration</v>
      </c>
      <c r="T3032" s="4" t="str">
        <f t="shared" si="479"/>
        <v>microsoft.storage/storageaccounts</v>
      </c>
      <c r="U3032" s="4" t="str">
        <f>IFERROR(VLOOKUP(T3032,Masters!A:B,2,0),"N")</f>
        <v>N</v>
      </c>
      <c r="V3032" s="4">
        <f t="shared" si="480"/>
        <v>0</v>
      </c>
    </row>
    <row r="3033" spans="1:22" x14ac:dyDescent="0.45">
      <c r="A3033" t="s">
        <v>651</v>
      </c>
      <c r="B3033" s="7" t="s">
        <v>652</v>
      </c>
      <c r="C3033" s="7" t="s">
        <v>1529</v>
      </c>
      <c r="D3033" s="7" t="s">
        <v>3239</v>
      </c>
      <c r="F3033" s="7" t="s">
        <v>3255</v>
      </c>
      <c r="G3033" s="7" t="s">
        <v>11</v>
      </c>
      <c r="H3033" s="7" t="s">
        <v>3837</v>
      </c>
      <c r="J3033" t="s">
        <v>2701</v>
      </c>
      <c r="L3033" s="4" t="str">
        <f t="shared" si="471"/>
        <v>avskeys</v>
      </c>
      <c r="M3033" s="4" t="str">
        <f t="shared" si="472"/>
        <v>amecodegeninfra</v>
      </c>
      <c r="N3033" s="4" t="str">
        <f t="shared" si="473"/>
        <v>eastus</v>
      </c>
      <c r="O3033" s="4" t="str">
        <f t="shared" si="474"/>
        <v>microsoft.keyvault/vaults</v>
      </c>
      <c r="P3033" s="4" t="str">
        <f t="shared" si="475"/>
        <v/>
      </c>
      <c r="Q3033" s="4" t="str">
        <f t="shared" si="476"/>
        <v>7fd08dcc-a653-4b0f-8f8c-4dac889fdda4</v>
      </c>
      <c r="R3033" s="4" t="str">
        <f t="shared" si="477"/>
        <v>{}</v>
      </c>
      <c r="S3033" s="4" t="str">
        <f t="shared" si="478"/>
        <v>Code generate Test and Infra</v>
      </c>
      <c r="T3033" s="4" t="str">
        <f t="shared" si="479"/>
        <v>microsoft.keyvault/vaults</v>
      </c>
      <c r="U3033" s="4" t="str">
        <f>IFERROR(VLOOKUP(T3033,Masters!A:B,2,0),"N")</f>
        <v>N</v>
      </c>
      <c r="V3033" s="4">
        <f t="shared" si="480"/>
        <v>0</v>
      </c>
    </row>
    <row r="3034" spans="1:22" x14ac:dyDescent="0.45">
      <c r="A3034" t="s">
        <v>658</v>
      </c>
      <c r="B3034" s="7" t="s">
        <v>13</v>
      </c>
      <c r="C3034" s="7" t="s">
        <v>2863</v>
      </c>
      <c r="D3034" s="7" t="s">
        <v>2884</v>
      </c>
      <c r="F3034" s="7" t="s">
        <v>2886</v>
      </c>
      <c r="G3034" s="7" t="s">
        <v>11</v>
      </c>
      <c r="H3034" s="7" t="s">
        <v>15</v>
      </c>
      <c r="J3034" t="s">
        <v>2701</v>
      </c>
      <c r="L3034" s="4" t="str">
        <f t="shared" si="471"/>
        <v>az_vm_images_prd_we_gal_001</v>
      </c>
      <c r="M3034" s="4" t="str">
        <f t="shared" si="472"/>
        <v>az-vm-images-prd-we-rg-001</v>
      </c>
      <c r="N3034" s="4" t="str">
        <f t="shared" si="473"/>
        <v>westeurope</v>
      </c>
      <c r="O3034" s="4" t="str">
        <f t="shared" si="474"/>
        <v>microsoft.compute/galleries</v>
      </c>
      <c r="P3034" s="4" t="str">
        <f t="shared" si="475"/>
        <v/>
      </c>
      <c r="Q3034" s="4" t="str">
        <f t="shared" si="476"/>
        <v>295b1672-4540-43e2-8c57-5286ede52732</v>
      </c>
      <c r="R3034" s="4" t="str">
        <f t="shared" si="477"/>
        <v>{}</v>
      </c>
      <c r="S3034" s="4" t="str">
        <f t="shared" si="478"/>
        <v>BryanProjects</v>
      </c>
      <c r="T3034" s="4" t="str">
        <f t="shared" si="479"/>
        <v>microsoft.compute/galleries</v>
      </c>
      <c r="U3034" s="4" t="str">
        <f>IFERROR(VLOOKUP(T3034,Masters!A:B,2,0),"N")</f>
        <v>N</v>
      </c>
      <c r="V3034" s="4">
        <f t="shared" si="480"/>
        <v>0</v>
      </c>
    </row>
    <row r="3035" spans="1:22" x14ac:dyDescent="0.45">
      <c r="A3035" t="s">
        <v>2976</v>
      </c>
      <c r="B3035" s="7" t="s">
        <v>754</v>
      </c>
      <c r="C3035" s="7" t="s">
        <v>2779</v>
      </c>
      <c r="D3035" s="7" t="s">
        <v>2693</v>
      </c>
      <c r="F3035" s="7" t="s">
        <v>2712</v>
      </c>
      <c r="G3035" s="7" t="s">
        <v>39</v>
      </c>
      <c r="H3035" s="7" t="s">
        <v>10</v>
      </c>
      <c r="J3035" t="s">
        <v>2701</v>
      </c>
      <c r="L3035" s="4" t="str">
        <f t="shared" si="471"/>
        <v>azdock4</v>
      </c>
      <c r="M3035" s="4" t="str">
        <f t="shared" si="472"/>
        <v>soc-cattack</v>
      </c>
      <c r="N3035" s="4" t="str">
        <f t="shared" si="473"/>
        <v>australiaeast</v>
      </c>
      <c r="O3035" s="4" t="str">
        <f t="shared" si="474"/>
        <v>microsoft.compute/virtualmachines</v>
      </c>
      <c r="P3035" s="4" t="str">
        <f t="shared" si="475"/>
        <v/>
      </c>
      <c r="Q3035" s="4" t="str">
        <f t="shared" si="476"/>
        <v>d1d8779d-38d7-4f06-91db-9cbc8de0176f</v>
      </c>
      <c r="R3035" s="4" t="str">
        <f t="shared" si="477"/>
        <v>null</v>
      </c>
      <c r="S3035" s="4" t="str">
        <f t="shared" si="478"/>
        <v>CyberSecSOC</v>
      </c>
      <c r="T3035" s="4" t="str">
        <f t="shared" si="479"/>
        <v>microsoft.compute/virtualmachines</v>
      </c>
      <c r="U3035" s="4" t="str">
        <f>IFERROR(VLOOKUP(T3035,Masters!A:B,2,0),"N")</f>
        <v>Y</v>
      </c>
      <c r="V3035" s="4">
        <f t="shared" si="480"/>
        <v>125</v>
      </c>
    </row>
    <row r="3036" spans="1:22" x14ac:dyDescent="0.45">
      <c r="A3036" t="s">
        <v>3525</v>
      </c>
      <c r="B3036" s="7" t="s">
        <v>754</v>
      </c>
      <c r="C3036" s="7" t="s">
        <v>2779</v>
      </c>
      <c r="D3036" s="7" t="s">
        <v>3474</v>
      </c>
      <c r="F3036" s="7" t="s">
        <v>2712</v>
      </c>
      <c r="G3036" s="7" t="s">
        <v>39</v>
      </c>
      <c r="H3036" s="7" t="s">
        <v>10</v>
      </c>
      <c r="J3036" t="s">
        <v>2701</v>
      </c>
      <c r="L3036" s="4" t="str">
        <f t="shared" si="471"/>
        <v>azdock4-ip</v>
      </c>
      <c r="M3036" s="4" t="str">
        <f t="shared" si="472"/>
        <v>soc-cattack</v>
      </c>
      <c r="N3036" s="4" t="str">
        <f t="shared" si="473"/>
        <v>australiaeast</v>
      </c>
      <c r="O3036" s="4" t="str">
        <f t="shared" si="474"/>
        <v>microsoft.network/publicipaddresses</v>
      </c>
      <c r="P3036" s="4" t="str">
        <f t="shared" si="475"/>
        <v/>
      </c>
      <c r="Q3036" s="4" t="str">
        <f t="shared" si="476"/>
        <v>d1d8779d-38d7-4f06-91db-9cbc8de0176f</v>
      </c>
      <c r="R3036" s="4" t="str">
        <f t="shared" si="477"/>
        <v>null</v>
      </c>
      <c r="S3036" s="4" t="str">
        <f t="shared" si="478"/>
        <v>CyberSecSOC</v>
      </c>
      <c r="T3036" s="4" t="str">
        <f t="shared" si="479"/>
        <v>microsoft.network/publicipaddresses</v>
      </c>
      <c r="U3036" s="4" t="str">
        <f>IFERROR(VLOOKUP(T3036,Masters!A:B,2,0),"N")</f>
        <v>N</v>
      </c>
      <c r="V3036" s="4">
        <f t="shared" si="480"/>
        <v>0</v>
      </c>
    </row>
    <row r="3037" spans="1:22" x14ac:dyDescent="0.45">
      <c r="A3037" t="s">
        <v>3387</v>
      </c>
      <c r="B3037" s="7" t="s">
        <v>754</v>
      </c>
      <c r="C3037" s="7" t="s">
        <v>2779</v>
      </c>
      <c r="D3037" s="7" t="s">
        <v>3385</v>
      </c>
      <c r="F3037" s="7" t="s">
        <v>2712</v>
      </c>
      <c r="G3037" s="7" t="s">
        <v>39</v>
      </c>
      <c r="H3037" s="7" t="s">
        <v>10</v>
      </c>
      <c r="J3037" t="s">
        <v>2701</v>
      </c>
      <c r="L3037" s="4" t="str">
        <f t="shared" si="471"/>
        <v>azdock4-nsg</v>
      </c>
      <c r="M3037" s="4" t="str">
        <f t="shared" si="472"/>
        <v>soc-cattack</v>
      </c>
      <c r="N3037" s="4" t="str">
        <f t="shared" si="473"/>
        <v>australiaeast</v>
      </c>
      <c r="O3037" s="4" t="str">
        <f t="shared" si="474"/>
        <v>microsoft.network/networksecuritygroups</v>
      </c>
      <c r="P3037" s="4" t="str">
        <f t="shared" si="475"/>
        <v/>
      </c>
      <c r="Q3037" s="4" t="str">
        <f t="shared" si="476"/>
        <v>d1d8779d-38d7-4f06-91db-9cbc8de0176f</v>
      </c>
      <c r="R3037" s="4" t="str">
        <f t="shared" si="477"/>
        <v>null</v>
      </c>
      <c r="S3037" s="4" t="str">
        <f t="shared" si="478"/>
        <v>CyberSecSOC</v>
      </c>
      <c r="T3037" s="4" t="str">
        <f t="shared" si="479"/>
        <v>microsoft.network/networksecuritygroups</v>
      </c>
      <c r="U3037" s="4" t="str">
        <f>IFERROR(VLOOKUP(T3037,Masters!A:B,2,0),"N")</f>
        <v>N</v>
      </c>
      <c r="V3037" s="4">
        <f t="shared" si="480"/>
        <v>0</v>
      </c>
    </row>
    <row r="3038" spans="1:22" x14ac:dyDescent="0.45">
      <c r="A3038" t="s">
        <v>3371</v>
      </c>
      <c r="B3038" s="7" t="s">
        <v>754</v>
      </c>
      <c r="C3038" s="7" t="s">
        <v>2779</v>
      </c>
      <c r="D3038" s="7" t="s">
        <v>3338</v>
      </c>
      <c r="E3038" s="7" t="s">
        <v>475</v>
      </c>
      <c r="F3038" s="7" t="s">
        <v>2712</v>
      </c>
      <c r="G3038" s="7" t="s">
        <v>39</v>
      </c>
      <c r="H3038" s="7" t="s">
        <v>10</v>
      </c>
      <c r="J3038" t="s">
        <v>2701</v>
      </c>
      <c r="L3038" s="4" t="str">
        <f t="shared" si="471"/>
        <v>azdock423_z1</v>
      </c>
      <c r="M3038" s="4" t="str">
        <f t="shared" si="472"/>
        <v>soc-cattack</v>
      </c>
      <c r="N3038" s="4" t="str">
        <f t="shared" si="473"/>
        <v>australiaeast</v>
      </c>
      <c r="O3038" s="4" t="str">
        <f t="shared" si="474"/>
        <v>microsoft.network/networkinterfaces</v>
      </c>
      <c r="P3038" s="4" t="str">
        <f t="shared" si="475"/>
        <v>Regular</v>
      </c>
      <c r="Q3038" s="4" t="str">
        <f t="shared" si="476"/>
        <v>d1d8779d-38d7-4f06-91db-9cbc8de0176f</v>
      </c>
      <c r="R3038" s="4" t="str">
        <f t="shared" si="477"/>
        <v>null</v>
      </c>
      <c r="S3038" s="4" t="str">
        <f t="shared" si="478"/>
        <v>CyberSecSOC</v>
      </c>
      <c r="T3038" s="4" t="str">
        <f t="shared" si="479"/>
        <v>microsoft.network/networkinterfaces</v>
      </c>
      <c r="U3038" s="4" t="str">
        <f>IFERROR(VLOOKUP(T3038,Masters!A:B,2,0),"N")</f>
        <v>N</v>
      </c>
      <c r="V3038" s="4">
        <f t="shared" si="480"/>
        <v>0</v>
      </c>
    </row>
    <row r="3039" spans="1:22" x14ac:dyDescent="0.45">
      <c r="A3039" t="s">
        <v>2840</v>
      </c>
      <c r="B3039" s="7" t="s">
        <v>754</v>
      </c>
      <c r="C3039" s="7" t="s">
        <v>2779</v>
      </c>
      <c r="D3039" s="7" t="s">
        <v>2806</v>
      </c>
      <c r="F3039" s="7" t="s">
        <v>2712</v>
      </c>
      <c r="G3039" s="7" t="s">
        <v>39</v>
      </c>
      <c r="H3039" s="7" t="s">
        <v>10</v>
      </c>
      <c r="J3039" t="s">
        <v>2701</v>
      </c>
      <c r="L3039" s="4" t="str">
        <f t="shared" si="471"/>
        <v>azdock4_OsDisk_1_57da06deca4d47a9889f0cec4b01a1c0</v>
      </c>
      <c r="M3039" s="4" t="str">
        <f t="shared" si="472"/>
        <v>soc-cattack</v>
      </c>
      <c r="N3039" s="4" t="str">
        <f t="shared" si="473"/>
        <v>australiaeast</v>
      </c>
      <c r="O3039" s="4" t="str">
        <f t="shared" si="474"/>
        <v>microsoft.compute/disks</v>
      </c>
      <c r="P3039" s="4" t="str">
        <f t="shared" si="475"/>
        <v/>
      </c>
      <c r="Q3039" s="4" t="str">
        <f t="shared" si="476"/>
        <v>d1d8779d-38d7-4f06-91db-9cbc8de0176f</v>
      </c>
      <c r="R3039" s="4" t="str">
        <f t="shared" si="477"/>
        <v>null</v>
      </c>
      <c r="S3039" s="4" t="str">
        <f t="shared" si="478"/>
        <v>CyberSecSOC</v>
      </c>
      <c r="T3039" s="4" t="str">
        <f t="shared" si="479"/>
        <v>microsoft.compute/disks</v>
      </c>
      <c r="U3039" s="4" t="str">
        <f>IFERROR(VLOOKUP(T3039,Masters!A:B,2,0),"N")</f>
        <v>N</v>
      </c>
      <c r="V3039" s="4">
        <f t="shared" si="480"/>
        <v>0</v>
      </c>
    </row>
    <row r="3040" spans="1:22" x14ac:dyDescent="0.45">
      <c r="A3040" t="s">
        <v>2968</v>
      </c>
      <c r="B3040" s="7" t="s">
        <v>754</v>
      </c>
      <c r="C3040" s="7" t="s">
        <v>2779</v>
      </c>
      <c r="D3040" s="7" t="s">
        <v>2693</v>
      </c>
      <c r="F3040" s="7" t="s">
        <v>2712</v>
      </c>
      <c r="G3040" s="7" t="s">
        <v>39</v>
      </c>
      <c r="H3040" s="7" t="s">
        <v>10</v>
      </c>
      <c r="J3040" t="s">
        <v>2701</v>
      </c>
      <c r="L3040" s="4" t="str">
        <f t="shared" si="471"/>
        <v>azdock5</v>
      </c>
      <c r="M3040" s="4" t="str">
        <f t="shared" si="472"/>
        <v>soc-cattack</v>
      </c>
      <c r="N3040" s="4" t="str">
        <f t="shared" si="473"/>
        <v>australiaeast</v>
      </c>
      <c r="O3040" s="4" t="str">
        <f t="shared" si="474"/>
        <v>microsoft.compute/virtualmachines</v>
      </c>
      <c r="P3040" s="4" t="str">
        <f t="shared" si="475"/>
        <v/>
      </c>
      <c r="Q3040" s="4" t="str">
        <f t="shared" si="476"/>
        <v>d1d8779d-38d7-4f06-91db-9cbc8de0176f</v>
      </c>
      <c r="R3040" s="4" t="str">
        <f t="shared" si="477"/>
        <v>null</v>
      </c>
      <c r="S3040" s="4" t="str">
        <f t="shared" si="478"/>
        <v>CyberSecSOC</v>
      </c>
      <c r="T3040" s="4" t="str">
        <f t="shared" si="479"/>
        <v>microsoft.compute/virtualmachines</v>
      </c>
      <c r="U3040" s="4" t="str">
        <f>IFERROR(VLOOKUP(T3040,Masters!A:B,2,0),"N")</f>
        <v>Y</v>
      </c>
      <c r="V3040" s="4">
        <f t="shared" si="480"/>
        <v>125</v>
      </c>
    </row>
    <row r="3041" spans="1:22" x14ac:dyDescent="0.45">
      <c r="A3041" t="s">
        <v>3487</v>
      </c>
      <c r="B3041" s="7" t="s">
        <v>754</v>
      </c>
      <c r="C3041" s="7" t="s">
        <v>2779</v>
      </c>
      <c r="D3041" s="7" t="s">
        <v>3474</v>
      </c>
      <c r="F3041" s="7" t="s">
        <v>2712</v>
      </c>
      <c r="G3041" s="7" t="s">
        <v>39</v>
      </c>
      <c r="H3041" s="7" t="s">
        <v>10</v>
      </c>
      <c r="J3041" t="s">
        <v>2701</v>
      </c>
      <c r="L3041" s="4" t="str">
        <f t="shared" si="471"/>
        <v>azdock5-ip</v>
      </c>
      <c r="M3041" s="4" t="str">
        <f t="shared" si="472"/>
        <v>soc-cattack</v>
      </c>
      <c r="N3041" s="4" t="str">
        <f t="shared" si="473"/>
        <v>australiaeast</v>
      </c>
      <c r="O3041" s="4" t="str">
        <f t="shared" si="474"/>
        <v>microsoft.network/publicipaddresses</v>
      </c>
      <c r="P3041" s="4" t="str">
        <f t="shared" si="475"/>
        <v/>
      </c>
      <c r="Q3041" s="4" t="str">
        <f t="shared" si="476"/>
        <v>d1d8779d-38d7-4f06-91db-9cbc8de0176f</v>
      </c>
      <c r="R3041" s="4" t="str">
        <f t="shared" si="477"/>
        <v>null</v>
      </c>
      <c r="S3041" s="4" t="str">
        <f t="shared" si="478"/>
        <v>CyberSecSOC</v>
      </c>
      <c r="T3041" s="4" t="str">
        <f t="shared" si="479"/>
        <v>microsoft.network/publicipaddresses</v>
      </c>
      <c r="U3041" s="4" t="str">
        <f>IFERROR(VLOOKUP(T3041,Masters!A:B,2,0),"N")</f>
        <v>N</v>
      </c>
      <c r="V3041" s="4">
        <f t="shared" si="480"/>
        <v>0</v>
      </c>
    </row>
    <row r="3042" spans="1:22" x14ac:dyDescent="0.45">
      <c r="A3042" t="s">
        <v>3392</v>
      </c>
      <c r="B3042" s="7" t="s">
        <v>754</v>
      </c>
      <c r="C3042" s="7" t="s">
        <v>2779</v>
      </c>
      <c r="D3042" s="7" t="s">
        <v>3385</v>
      </c>
      <c r="F3042" s="7" t="s">
        <v>2712</v>
      </c>
      <c r="G3042" s="7" t="s">
        <v>39</v>
      </c>
      <c r="H3042" s="7" t="s">
        <v>10</v>
      </c>
      <c r="J3042" t="s">
        <v>2701</v>
      </c>
      <c r="L3042" s="4" t="str">
        <f t="shared" si="471"/>
        <v>azdock5-nsg</v>
      </c>
      <c r="M3042" s="4" t="str">
        <f t="shared" si="472"/>
        <v>soc-cattack</v>
      </c>
      <c r="N3042" s="4" t="str">
        <f t="shared" si="473"/>
        <v>australiaeast</v>
      </c>
      <c r="O3042" s="4" t="str">
        <f t="shared" si="474"/>
        <v>microsoft.network/networksecuritygroups</v>
      </c>
      <c r="P3042" s="4" t="str">
        <f t="shared" si="475"/>
        <v/>
      </c>
      <c r="Q3042" s="4" t="str">
        <f t="shared" si="476"/>
        <v>d1d8779d-38d7-4f06-91db-9cbc8de0176f</v>
      </c>
      <c r="R3042" s="4" t="str">
        <f t="shared" si="477"/>
        <v>null</v>
      </c>
      <c r="S3042" s="4" t="str">
        <f t="shared" si="478"/>
        <v>CyberSecSOC</v>
      </c>
      <c r="T3042" s="4" t="str">
        <f t="shared" si="479"/>
        <v>microsoft.network/networksecuritygroups</v>
      </c>
      <c r="U3042" s="4" t="str">
        <f>IFERROR(VLOOKUP(T3042,Masters!A:B,2,0),"N")</f>
        <v>N</v>
      </c>
      <c r="V3042" s="4">
        <f t="shared" si="480"/>
        <v>0</v>
      </c>
    </row>
    <row r="3043" spans="1:22" x14ac:dyDescent="0.45">
      <c r="A3043" t="s">
        <v>3358</v>
      </c>
      <c r="B3043" s="7" t="s">
        <v>754</v>
      </c>
      <c r="C3043" s="7" t="s">
        <v>2779</v>
      </c>
      <c r="D3043" s="7" t="s">
        <v>3338</v>
      </c>
      <c r="E3043" s="7" t="s">
        <v>475</v>
      </c>
      <c r="F3043" s="7" t="s">
        <v>2712</v>
      </c>
      <c r="G3043" s="7" t="s">
        <v>39</v>
      </c>
      <c r="H3043" s="7" t="s">
        <v>10</v>
      </c>
      <c r="J3043" t="s">
        <v>2701</v>
      </c>
      <c r="L3043" s="4" t="str">
        <f t="shared" si="471"/>
        <v>azdock592_z1</v>
      </c>
      <c r="M3043" s="4" t="str">
        <f t="shared" si="472"/>
        <v>soc-cattack</v>
      </c>
      <c r="N3043" s="4" t="str">
        <f t="shared" si="473"/>
        <v>australiaeast</v>
      </c>
      <c r="O3043" s="4" t="str">
        <f t="shared" si="474"/>
        <v>microsoft.network/networkinterfaces</v>
      </c>
      <c r="P3043" s="4" t="str">
        <f t="shared" si="475"/>
        <v>Regular</v>
      </c>
      <c r="Q3043" s="4" t="str">
        <f t="shared" si="476"/>
        <v>d1d8779d-38d7-4f06-91db-9cbc8de0176f</v>
      </c>
      <c r="R3043" s="4" t="str">
        <f t="shared" si="477"/>
        <v>null</v>
      </c>
      <c r="S3043" s="4" t="str">
        <f t="shared" si="478"/>
        <v>CyberSecSOC</v>
      </c>
      <c r="T3043" s="4" t="str">
        <f t="shared" si="479"/>
        <v>microsoft.network/networkinterfaces</v>
      </c>
      <c r="U3043" s="4" t="str">
        <f>IFERROR(VLOOKUP(T3043,Masters!A:B,2,0),"N")</f>
        <v>N</v>
      </c>
      <c r="V3043" s="4">
        <f t="shared" si="480"/>
        <v>0</v>
      </c>
    </row>
    <row r="3044" spans="1:22" x14ac:dyDescent="0.45">
      <c r="A3044" t="s">
        <v>2850</v>
      </c>
      <c r="B3044" s="7" t="s">
        <v>754</v>
      </c>
      <c r="C3044" s="7" t="s">
        <v>2779</v>
      </c>
      <c r="D3044" s="7" t="s">
        <v>2806</v>
      </c>
      <c r="F3044" s="7" t="s">
        <v>2712</v>
      </c>
      <c r="G3044" s="7" t="s">
        <v>39</v>
      </c>
      <c r="H3044" s="7" t="s">
        <v>10</v>
      </c>
      <c r="J3044" t="s">
        <v>2701</v>
      </c>
      <c r="L3044" s="4" t="str">
        <f t="shared" si="471"/>
        <v>azdock5_OsDisk_1_d5fca0c8deed4853b461b92a1215c1c4</v>
      </c>
      <c r="M3044" s="4" t="str">
        <f t="shared" si="472"/>
        <v>soc-cattack</v>
      </c>
      <c r="N3044" s="4" t="str">
        <f t="shared" si="473"/>
        <v>australiaeast</v>
      </c>
      <c r="O3044" s="4" t="str">
        <f t="shared" si="474"/>
        <v>microsoft.compute/disks</v>
      </c>
      <c r="P3044" s="4" t="str">
        <f t="shared" si="475"/>
        <v/>
      </c>
      <c r="Q3044" s="4" t="str">
        <f t="shared" si="476"/>
        <v>d1d8779d-38d7-4f06-91db-9cbc8de0176f</v>
      </c>
      <c r="R3044" s="4" t="str">
        <f t="shared" si="477"/>
        <v>null</v>
      </c>
      <c r="S3044" s="4" t="str">
        <f t="shared" si="478"/>
        <v>CyberSecSOC</v>
      </c>
      <c r="T3044" s="4" t="str">
        <f t="shared" si="479"/>
        <v>microsoft.compute/disks</v>
      </c>
      <c r="U3044" s="4" t="str">
        <f>IFERROR(VLOOKUP(T3044,Masters!A:B,2,0),"N")</f>
        <v>N</v>
      </c>
      <c r="V3044" s="4">
        <f t="shared" si="480"/>
        <v>0</v>
      </c>
    </row>
    <row r="3045" spans="1:22" x14ac:dyDescent="0.45">
      <c r="A3045" t="s">
        <v>2963</v>
      </c>
      <c r="B3045" s="7" t="s">
        <v>754</v>
      </c>
      <c r="C3045" s="7" t="s">
        <v>2779</v>
      </c>
      <c r="D3045" s="7" t="s">
        <v>2693</v>
      </c>
      <c r="F3045" s="7" t="s">
        <v>2712</v>
      </c>
      <c r="G3045" s="7" t="s">
        <v>39</v>
      </c>
      <c r="H3045" s="7" t="s">
        <v>10</v>
      </c>
      <c r="J3045" t="s">
        <v>2701</v>
      </c>
      <c r="L3045" s="4" t="str">
        <f t="shared" si="471"/>
        <v>azdock6</v>
      </c>
      <c r="M3045" s="4" t="str">
        <f t="shared" si="472"/>
        <v>soc-cattack</v>
      </c>
      <c r="N3045" s="4" t="str">
        <f t="shared" si="473"/>
        <v>australiaeast</v>
      </c>
      <c r="O3045" s="4" t="str">
        <f t="shared" si="474"/>
        <v>microsoft.compute/virtualmachines</v>
      </c>
      <c r="P3045" s="4" t="str">
        <f t="shared" si="475"/>
        <v/>
      </c>
      <c r="Q3045" s="4" t="str">
        <f t="shared" si="476"/>
        <v>d1d8779d-38d7-4f06-91db-9cbc8de0176f</v>
      </c>
      <c r="R3045" s="4" t="str">
        <f t="shared" si="477"/>
        <v>null</v>
      </c>
      <c r="S3045" s="4" t="str">
        <f t="shared" si="478"/>
        <v>CyberSecSOC</v>
      </c>
      <c r="T3045" s="4" t="str">
        <f t="shared" si="479"/>
        <v>microsoft.compute/virtualmachines</v>
      </c>
      <c r="U3045" s="4" t="str">
        <f>IFERROR(VLOOKUP(T3045,Masters!A:B,2,0),"N")</f>
        <v>Y</v>
      </c>
      <c r="V3045" s="4">
        <f t="shared" si="480"/>
        <v>125</v>
      </c>
    </row>
    <row r="3046" spans="1:22" x14ac:dyDescent="0.45">
      <c r="A3046" t="s">
        <v>3481</v>
      </c>
      <c r="B3046" s="7" t="s">
        <v>754</v>
      </c>
      <c r="C3046" s="7" t="s">
        <v>2779</v>
      </c>
      <c r="D3046" s="7" t="s">
        <v>3474</v>
      </c>
      <c r="F3046" s="7" t="s">
        <v>2712</v>
      </c>
      <c r="G3046" s="7" t="s">
        <v>39</v>
      </c>
      <c r="H3046" s="7" t="s">
        <v>10</v>
      </c>
      <c r="J3046" t="s">
        <v>2701</v>
      </c>
      <c r="L3046" s="4" t="str">
        <f t="shared" si="471"/>
        <v>azdock6-ip</v>
      </c>
      <c r="M3046" s="4" t="str">
        <f t="shared" si="472"/>
        <v>soc-cattack</v>
      </c>
      <c r="N3046" s="4" t="str">
        <f t="shared" si="473"/>
        <v>australiaeast</v>
      </c>
      <c r="O3046" s="4" t="str">
        <f t="shared" si="474"/>
        <v>microsoft.network/publicipaddresses</v>
      </c>
      <c r="P3046" s="4" t="str">
        <f t="shared" si="475"/>
        <v/>
      </c>
      <c r="Q3046" s="4" t="str">
        <f t="shared" si="476"/>
        <v>d1d8779d-38d7-4f06-91db-9cbc8de0176f</v>
      </c>
      <c r="R3046" s="4" t="str">
        <f t="shared" si="477"/>
        <v>null</v>
      </c>
      <c r="S3046" s="4" t="str">
        <f t="shared" si="478"/>
        <v>CyberSecSOC</v>
      </c>
      <c r="T3046" s="4" t="str">
        <f t="shared" si="479"/>
        <v>microsoft.network/publicipaddresses</v>
      </c>
      <c r="U3046" s="4" t="str">
        <f>IFERROR(VLOOKUP(T3046,Masters!A:B,2,0),"N")</f>
        <v>N</v>
      </c>
      <c r="V3046" s="4">
        <f t="shared" si="480"/>
        <v>0</v>
      </c>
    </row>
    <row r="3047" spans="1:22" x14ac:dyDescent="0.45">
      <c r="A3047" t="s">
        <v>3391</v>
      </c>
      <c r="B3047" s="7" t="s">
        <v>754</v>
      </c>
      <c r="C3047" s="7" t="s">
        <v>2779</v>
      </c>
      <c r="D3047" s="7" t="s">
        <v>3385</v>
      </c>
      <c r="F3047" s="7" t="s">
        <v>2712</v>
      </c>
      <c r="G3047" s="7" t="s">
        <v>39</v>
      </c>
      <c r="H3047" s="7" t="s">
        <v>10</v>
      </c>
      <c r="J3047" t="s">
        <v>2701</v>
      </c>
      <c r="L3047" s="4" t="str">
        <f t="shared" si="471"/>
        <v>azdock6-nsg</v>
      </c>
      <c r="M3047" s="4" t="str">
        <f t="shared" si="472"/>
        <v>soc-cattack</v>
      </c>
      <c r="N3047" s="4" t="str">
        <f t="shared" si="473"/>
        <v>australiaeast</v>
      </c>
      <c r="O3047" s="4" t="str">
        <f t="shared" si="474"/>
        <v>microsoft.network/networksecuritygroups</v>
      </c>
      <c r="P3047" s="4" t="str">
        <f t="shared" si="475"/>
        <v/>
      </c>
      <c r="Q3047" s="4" t="str">
        <f t="shared" si="476"/>
        <v>d1d8779d-38d7-4f06-91db-9cbc8de0176f</v>
      </c>
      <c r="R3047" s="4" t="str">
        <f t="shared" si="477"/>
        <v>null</v>
      </c>
      <c r="S3047" s="4" t="str">
        <f t="shared" si="478"/>
        <v>CyberSecSOC</v>
      </c>
      <c r="T3047" s="4" t="str">
        <f t="shared" si="479"/>
        <v>microsoft.network/networksecuritygroups</v>
      </c>
      <c r="U3047" s="4" t="str">
        <f>IFERROR(VLOOKUP(T3047,Masters!A:B,2,0),"N")</f>
        <v>N</v>
      </c>
      <c r="V3047" s="4">
        <f t="shared" si="480"/>
        <v>0</v>
      </c>
    </row>
    <row r="3048" spans="1:22" x14ac:dyDescent="0.45">
      <c r="A3048" t="s">
        <v>3363</v>
      </c>
      <c r="B3048" s="7" t="s">
        <v>754</v>
      </c>
      <c r="C3048" s="7" t="s">
        <v>2779</v>
      </c>
      <c r="D3048" s="7" t="s">
        <v>3338</v>
      </c>
      <c r="E3048" s="7" t="s">
        <v>475</v>
      </c>
      <c r="F3048" s="7" t="s">
        <v>2712</v>
      </c>
      <c r="G3048" s="7" t="s">
        <v>39</v>
      </c>
      <c r="H3048" s="7" t="s">
        <v>10</v>
      </c>
      <c r="J3048" t="s">
        <v>2701</v>
      </c>
      <c r="L3048" s="4" t="str">
        <f t="shared" si="471"/>
        <v>azdock6115_z1</v>
      </c>
      <c r="M3048" s="4" t="str">
        <f t="shared" si="472"/>
        <v>soc-cattack</v>
      </c>
      <c r="N3048" s="4" t="str">
        <f t="shared" si="473"/>
        <v>australiaeast</v>
      </c>
      <c r="O3048" s="4" t="str">
        <f t="shared" si="474"/>
        <v>microsoft.network/networkinterfaces</v>
      </c>
      <c r="P3048" s="4" t="str">
        <f t="shared" si="475"/>
        <v>Regular</v>
      </c>
      <c r="Q3048" s="4" t="str">
        <f t="shared" si="476"/>
        <v>d1d8779d-38d7-4f06-91db-9cbc8de0176f</v>
      </c>
      <c r="R3048" s="4" t="str">
        <f t="shared" si="477"/>
        <v>null</v>
      </c>
      <c r="S3048" s="4" t="str">
        <f t="shared" si="478"/>
        <v>CyberSecSOC</v>
      </c>
      <c r="T3048" s="4" t="str">
        <f t="shared" si="479"/>
        <v>microsoft.network/networkinterfaces</v>
      </c>
      <c r="U3048" s="4" t="str">
        <f>IFERROR(VLOOKUP(T3048,Masters!A:B,2,0),"N")</f>
        <v>N</v>
      </c>
      <c r="V3048" s="4">
        <f t="shared" si="480"/>
        <v>0</v>
      </c>
    </row>
    <row r="3049" spans="1:22" x14ac:dyDescent="0.45">
      <c r="A3049" t="s">
        <v>2871</v>
      </c>
      <c r="B3049" s="7" t="s">
        <v>754</v>
      </c>
      <c r="C3049" s="7" t="s">
        <v>2779</v>
      </c>
      <c r="D3049" s="7" t="s">
        <v>2806</v>
      </c>
      <c r="F3049" s="7" t="s">
        <v>2712</v>
      </c>
      <c r="G3049" s="7" t="s">
        <v>39</v>
      </c>
      <c r="H3049" s="7" t="s">
        <v>10</v>
      </c>
      <c r="J3049" t="s">
        <v>2701</v>
      </c>
      <c r="L3049" s="4" t="str">
        <f t="shared" si="471"/>
        <v>azdock6_OsDisk_1_3610854de68a461eb2dc2a0a6ed2d619</v>
      </c>
      <c r="M3049" s="4" t="str">
        <f t="shared" si="472"/>
        <v>soc-cattack</v>
      </c>
      <c r="N3049" s="4" t="str">
        <f t="shared" si="473"/>
        <v>australiaeast</v>
      </c>
      <c r="O3049" s="4" t="str">
        <f t="shared" si="474"/>
        <v>microsoft.compute/disks</v>
      </c>
      <c r="P3049" s="4" t="str">
        <f t="shared" si="475"/>
        <v/>
      </c>
      <c r="Q3049" s="4" t="str">
        <f t="shared" si="476"/>
        <v>d1d8779d-38d7-4f06-91db-9cbc8de0176f</v>
      </c>
      <c r="R3049" s="4" t="str">
        <f t="shared" si="477"/>
        <v>null</v>
      </c>
      <c r="S3049" s="4" t="str">
        <f t="shared" si="478"/>
        <v>CyberSecSOC</v>
      </c>
      <c r="T3049" s="4" t="str">
        <f t="shared" si="479"/>
        <v>microsoft.compute/disks</v>
      </c>
      <c r="U3049" s="4" t="str">
        <f>IFERROR(VLOOKUP(T3049,Masters!A:B,2,0),"N")</f>
        <v>N</v>
      </c>
      <c r="V3049" s="4">
        <f t="shared" si="480"/>
        <v>0</v>
      </c>
    </row>
    <row r="3050" spans="1:22" x14ac:dyDescent="0.45">
      <c r="A3050" t="s">
        <v>2959</v>
      </c>
      <c r="B3050" s="7" t="s">
        <v>754</v>
      </c>
      <c r="C3050" s="7" t="s">
        <v>2779</v>
      </c>
      <c r="D3050" s="7" t="s">
        <v>2693</v>
      </c>
      <c r="F3050" s="7" t="s">
        <v>2712</v>
      </c>
      <c r="G3050" s="7" t="s">
        <v>39</v>
      </c>
      <c r="H3050" s="7" t="s">
        <v>10</v>
      </c>
      <c r="J3050" t="s">
        <v>2701</v>
      </c>
      <c r="L3050" s="4" t="str">
        <f t="shared" si="471"/>
        <v>azdock7</v>
      </c>
      <c r="M3050" s="4" t="str">
        <f t="shared" si="472"/>
        <v>soc-cattack</v>
      </c>
      <c r="N3050" s="4" t="str">
        <f t="shared" si="473"/>
        <v>australiaeast</v>
      </c>
      <c r="O3050" s="4" t="str">
        <f t="shared" si="474"/>
        <v>microsoft.compute/virtualmachines</v>
      </c>
      <c r="P3050" s="4" t="str">
        <f t="shared" si="475"/>
        <v/>
      </c>
      <c r="Q3050" s="4" t="str">
        <f t="shared" si="476"/>
        <v>d1d8779d-38d7-4f06-91db-9cbc8de0176f</v>
      </c>
      <c r="R3050" s="4" t="str">
        <f t="shared" si="477"/>
        <v>null</v>
      </c>
      <c r="S3050" s="4" t="str">
        <f t="shared" si="478"/>
        <v>CyberSecSOC</v>
      </c>
      <c r="T3050" s="4" t="str">
        <f t="shared" si="479"/>
        <v>microsoft.compute/virtualmachines</v>
      </c>
      <c r="U3050" s="4" t="str">
        <f>IFERROR(VLOOKUP(T3050,Masters!A:B,2,0),"N")</f>
        <v>Y</v>
      </c>
      <c r="V3050" s="4">
        <f t="shared" si="480"/>
        <v>125</v>
      </c>
    </row>
    <row r="3051" spans="1:22" x14ac:dyDescent="0.45">
      <c r="A3051" t="s">
        <v>3497</v>
      </c>
      <c r="B3051" s="7" t="s">
        <v>754</v>
      </c>
      <c r="C3051" s="7" t="s">
        <v>2779</v>
      </c>
      <c r="D3051" s="7" t="s">
        <v>3474</v>
      </c>
      <c r="F3051" s="7" t="s">
        <v>2712</v>
      </c>
      <c r="G3051" s="7" t="s">
        <v>39</v>
      </c>
      <c r="H3051" s="7" t="s">
        <v>10</v>
      </c>
      <c r="J3051" t="s">
        <v>2701</v>
      </c>
      <c r="L3051" s="4" t="str">
        <f t="shared" si="471"/>
        <v>azdock7-ip</v>
      </c>
      <c r="M3051" s="4" t="str">
        <f t="shared" si="472"/>
        <v>soc-cattack</v>
      </c>
      <c r="N3051" s="4" t="str">
        <f t="shared" si="473"/>
        <v>australiaeast</v>
      </c>
      <c r="O3051" s="4" t="str">
        <f t="shared" si="474"/>
        <v>microsoft.network/publicipaddresses</v>
      </c>
      <c r="P3051" s="4" t="str">
        <f t="shared" si="475"/>
        <v/>
      </c>
      <c r="Q3051" s="4" t="str">
        <f t="shared" si="476"/>
        <v>d1d8779d-38d7-4f06-91db-9cbc8de0176f</v>
      </c>
      <c r="R3051" s="4" t="str">
        <f t="shared" si="477"/>
        <v>null</v>
      </c>
      <c r="S3051" s="4" t="str">
        <f t="shared" si="478"/>
        <v>CyberSecSOC</v>
      </c>
      <c r="T3051" s="4" t="str">
        <f t="shared" si="479"/>
        <v>microsoft.network/publicipaddresses</v>
      </c>
      <c r="U3051" s="4" t="str">
        <f>IFERROR(VLOOKUP(T3051,Masters!A:B,2,0),"N")</f>
        <v>N</v>
      </c>
      <c r="V3051" s="4">
        <f t="shared" si="480"/>
        <v>0</v>
      </c>
    </row>
    <row r="3052" spans="1:22" x14ac:dyDescent="0.45">
      <c r="A3052" t="s">
        <v>3431</v>
      </c>
      <c r="B3052" s="7" t="s">
        <v>754</v>
      </c>
      <c r="C3052" s="7" t="s">
        <v>2779</v>
      </c>
      <c r="D3052" s="7" t="s">
        <v>3385</v>
      </c>
      <c r="F3052" s="7" t="s">
        <v>2712</v>
      </c>
      <c r="G3052" s="7" t="s">
        <v>39</v>
      </c>
      <c r="H3052" s="7" t="s">
        <v>10</v>
      </c>
      <c r="J3052" t="s">
        <v>2701</v>
      </c>
      <c r="L3052" s="4" t="str">
        <f t="shared" si="471"/>
        <v>azdock7-nsg</v>
      </c>
      <c r="M3052" s="4" t="str">
        <f t="shared" si="472"/>
        <v>soc-cattack</v>
      </c>
      <c r="N3052" s="4" t="str">
        <f t="shared" si="473"/>
        <v>australiaeast</v>
      </c>
      <c r="O3052" s="4" t="str">
        <f t="shared" si="474"/>
        <v>microsoft.network/networksecuritygroups</v>
      </c>
      <c r="P3052" s="4" t="str">
        <f t="shared" si="475"/>
        <v/>
      </c>
      <c r="Q3052" s="4" t="str">
        <f t="shared" si="476"/>
        <v>d1d8779d-38d7-4f06-91db-9cbc8de0176f</v>
      </c>
      <c r="R3052" s="4" t="str">
        <f t="shared" si="477"/>
        <v>null</v>
      </c>
      <c r="S3052" s="4" t="str">
        <f t="shared" si="478"/>
        <v>CyberSecSOC</v>
      </c>
      <c r="T3052" s="4" t="str">
        <f t="shared" si="479"/>
        <v>microsoft.network/networksecuritygroups</v>
      </c>
      <c r="U3052" s="4" t="str">
        <f>IFERROR(VLOOKUP(T3052,Masters!A:B,2,0),"N")</f>
        <v>N</v>
      </c>
      <c r="V3052" s="4">
        <f t="shared" si="480"/>
        <v>0</v>
      </c>
    </row>
    <row r="3053" spans="1:22" x14ac:dyDescent="0.45">
      <c r="A3053" t="s">
        <v>3359</v>
      </c>
      <c r="B3053" s="7" t="s">
        <v>754</v>
      </c>
      <c r="C3053" s="7" t="s">
        <v>2779</v>
      </c>
      <c r="D3053" s="7" t="s">
        <v>3338</v>
      </c>
      <c r="E3053" s="7" t="s">
        <v>475</v>
      </c>
      <c r="F3053" s="7" t="s">
        <v>2712</v>
      </c>
      <c r="G3053" s="7" t="s">
        <v>39</v>
      </c>
      <c r="H3053" s="7" t="s">
        <v>10</v>
      </c>
      <c r="J3053" t="s">
        <v>2701</v>
      </c>
      <c r="L3053" s="4" t="str">
        <f t="shared" si="471"/>
        <v>azdock7217_z1</v>
      </c>
      <c r="M3053" s="4" t="str">
        <f t="shared" si="472"/>
        <v>soc-cattack</v>
      </c>
      <c r="N3053" s="4" t="str">
        <f t="shared" si="473"/>
        <v>australiaeast</v>
      </c>
      <c r="O3053" s="4" t="str">
        <f t="shared" si="474"/>
        <v>microsoft.network/networkinterfaces</v>
      </c>
      <c r="P3053" s="4" t="str">
        <f t="shared" si="475"/>
        <v>Regular</v>
      </c>
      <c r="Q3053" s="4" t="str">
        <f t="shared" si="476"/>
        <v>d1d8779d-38d7-4f06-91db-9cbc8de0176f</v>
      </c>
      <c r="R3053" s="4" t="str">
        <f t="shared" si="477"/>
        <v>null</v>
      </c>
      <c r="S3053" s="4" t="str">
        <f t="shared" si="478"/>
        <v>CyberSecSOC</v>
      </c>
      <c r="T3053" s="4" t="str">
        <f t="shared" si="479"/>
        <v>microsoft.network/networkinterfaces</v>
      </c>
      <c r="U3053" s="4" t="str">
        <f>IFERROR(VLOOKUP(T3053,Masters!A:B,2,0),"N")</f>
        <v>N</v>
      </c>
      <c r="V3053" s="4">
        <f t="shared" si="480"/>
        <v>0</v>
      </c>
    </row>
    <row r="3054" spans="1:22" x14ac:dyDescent="0.45">
      <c r="A3054" t="s">
        <v>2860</v>
      </c>
      <c r="B3054" s="7" t="s">
        <v>754</v>
      </c>
      <c r="C3054" s="7" t="s">
        <v>2779</v>
      </c>
      <c r="D3054" s="7" t="s">
        <v>2806</v>
      </c>
      <c r="F3054" s="7" t="s">
        <v>2712</v>
      </c>
      <c r="G3054" s="7" t="s">
        <v>39</v>
      </c>
      <c r="H3054" s="7" t="s">
        <v>10</v>
      </c>
      <c r="J3054" t="s">
        <v>2701</v>
      </c>
      <c r="L3054" s="4" t="str">
        <f t="shared" si="471"/>
        <v>azdock7_OsDisk_1_f0c178ae540040639bda19e037b6b652</v>
      </c>
      <c r="M3054" s="4" t="str">
        <f t="shared" si="472"/>
        <v>soc-cattack</v>
      </c>
      <c r="N3054" s="4" t="str">
        <f t="shared" si="473"/>
        <v>australiaeast</v>
      </c>
      <c r="O3054" s="4" t="str">
        <f t="shared" si="474"/>
        <v>microsoft.compute/disks</v>
      </c>
      <c r="P3054" s="4" t="str">
        <f t="shared" si="475"/>
        <v/>
      </c>
      <c r="Q3054" s="4" t="str">
        <f t="shared" si="476"/>
        <v>d1d8779d-38d7-4f06-91db-9cbc8de0176f</v>
      </c>
      <c r="R3054" s="4" t="str">
        <f t="shared" si="477"/>
        <v>null</v>
      </c>
      <c r="S3054" s="4" t="str">
        <f t="shared" si="478"/>
        <v>CyberSecSOC</v>
      </c>
      <c r="T3054" s="4" t="str">
        <f t="shared" si="479"/>
        <v>microsoft.compute/disks</v>
      </c>
      <c r="U3054" s="4" t="str">
        <f>IFERROR(VLOOKUP(T3054,Masters!A:B,2,0),"N")</f>
        <v>N</v>
      </c>
      <c r="V3054" s="4">
        <f t="shared" si="480"/>
        <v>0</v>
      </c>
    </row>
    <row r="3055" spans="1:22" x14ac:dyDescent="0.45">
      <c r="A3055" t="s">
        <v>3758</v>
      </c>
      <c r="B3055" s="7" t="s">
        <v>2717</v>
      </c>
      <c r="C3055" s="7" t="s">
        <v>1529</v>
      </c>
      <c r="D3055" s="7" t="s">
        <v>3748</v>
      </c>
      <c r="E3055" s="7" t="s">
        <v>433</v>
      </c>
      <c r="F3055" s="7" t="s">
        <v>2706</v>
      </c>
      <c r="G3055" s="7" t="s">
        <v>39</v>
      </c>
      <c r="H3055" s="7" t="s">
        <v>3839</v>
      </c>
      <c r="J3055" t="s">
        <v>2701</v>
      </c>
      <c r="L3055" s="4" t="str">
        <f t="shared" si="471"/>
        <v>azsk-azts-autoupdater-connection-ce231</v>
      </c>
      <c r="M3055" s="4" t="str">
        <f t="shared" si="472"/>
        <v>azts-solutionrg</v>
      </c>
      <c r="N3055" s="4" t="str">
        <f t="shared" si="473"/>
        <v>eastus</v>
      </c>
      <c r="O3055" s="4" t="str">
        <f t="shared" si="474"/>
        <v>microsoft.web/connections</v>
      </c>
      <c r="P3055" s="4" t="str">
        <f t="shared" si="475"/>
        <v>V1</v>
      </c>
      <c r="Q3055" s="4" t="str">
        <f t="shared" si="476"/>
        <v>3ef9c878-c106-464a-820e-4ed22d65f3e2</v>
      </c>
      <c r="R3055" s="4" t="str">
        <f t="shared" si="477"/>
        <v>null</v>
      </c>
      <c r="S3055" s="4" t="str">
        <f t="shared" si="478"/>
        <v>Contoso Hotels Tenant - Integration</v>
      </c>
      <c r="T3055" s="4" t="str">
        <f t="shared" si="479"/>
        <v>microsoft.web/connections</v>
      </c>
      <c r="U3055" s="4" t="str">
        <f>IFERROR(VLOOKUP(T3055,Masters!A:B,2,0),"N")</f>
        <v>N</v>
      </c>
      <c r="V3055" s="4">
        <f t="shared" si="480"/>
        <v>0</v>
      </c>
    </row>
    <row r="3056" spans="1:22" x14ac:dyDescent="0.45">
      <c r="A3056" t="s">
        <v>3722</v>
      </c>
      <c r="B3056" s="7" t="s">
        <v>2717</v>
      </c>
      <c r="C3056" s="7" t="s">
        <v>1529</v>
      </c>
      <c r="D3056" s="7" t="s">
        <v>3688</v>
      </c>
      <c r="E3056" s="7" t="s">
        <v>264</v>
      </c>
      <c r="F3056" s="7" t="s">
        <v>2706</v>
      </c>
      <c r="G3056" s="7" t="s">
        <v>3723</v>
      </c>
      <c r="H3056" s="7" t="s">
        <v>3839</v>
      </c>
      <c r="J3056" t="s">
        <v>2701</v>
      </c>
      <c r="L3056" s="4" t="str">
        <f t="shared" si="471"/>
        <v>azskaztsstoragece231</v>
      </c>
      <c r="M3056" s="4" t="str">
        <f t="shared" si="472"/>
        <v>azts-solutionrg</v>
      </c>
      <c r="N3056" s="4" t="str">
        <f t="shared" si="473"/>
        <v>eastus</v>
      </c>
      <c r="O3056" s="4" t="str">
        <f t="shared" si="474"/>
        <v>microsoft.storage/storageaccounts</v>
      </c>
      <c r="P3056" s="4" t="str">
        <f t="shared" si="475"/>
        <v>StorageV2</v>
      </c>
      <c r="Q3056" s="4" t="str">
        <f t="shared" si="476"/>
        <v>3ef9c878-c106-464a-820e-4ed22d65f3e2</v>
      </c>
      <c r="R3056" s="4" t="str">
        <f t="shared" si="477"/>
        <v>{"displayName":"azskaztsapp"}</v>
      </c>
      <c r="S3056" s="4" t="str">
        <f t="shared" si="478"/>
        <v>Contoso Hotels Tenant - Integration</v>
      </c>
      <c r="T3056" s="4" t="str">
        <f t="shared" si="479"/>
        <v>microsoft.storage/storageaccounts</v>
      </c>
      <c r="U3056" s="4" t="str">
        <f>IFERROR(VLOOKUP(T3056,Masters!A:B,2,0),"N")</f>
        <v>N</v>
      </c>
      <c r="V3056" s="4">
        <f t="shared" si="480"/>
        <v>0</v>
      </c>
    </row>
    <row r="3057" spans="1:22" x14ac:dyDescent="0.45">
      <c r="A3057" t="s">
        <v>662</v>
      </c>
      <c r="B3057" s="7" t="s">
        <v>13</v>
      </c>
      <c r="C3057" s="7" t="s">
        <v>2863</v>
      </c>
      <c r="D3057" s="7" t="s">
        <v>2889</v>
      </c>
      <c r="F3057" s="7" t="s">
        <v>2886</v>
      </c>
      <c r="G3057" s="7" t="s">
        <v>11</v>
      </c>
      <c r="H3057" s="7" t="s">
        <v>15</v>
      </c>
      <c r="J3057" t="s">
        <v>2701</v>
      </c>
      <c r="L3057" s="4" t="str">
        <f t="shared" si="471"/>
        <v>azure_devops_server_2020_express_local_specialized</v>
      </c>
      <c r="M3057" s="4" t="str">
        <f t="shared" si="472"/>
        <v>az-vm-images-prd-we-rg-001</v>
      </c>
      <c r="N3057" s="4" t="str">
        <f t="shared" si="473"/>
        <v>westeurope</v>
      </c>
      <c r="O3057" s="4" t="str">
        <f t="shared" si="474"/>
        <v>microsoft.compute/galleries/images</v>
      </c>
      <c r="P3057" s="4" t="str">
        <f t="shared" si="475"/>
        <v/>
      </c>
      <c r="Q3057" s="4" t="str">
        <f t="shared" si="476"/>
        <v>295b1672-4540-43e2-8c57-5286ede52732</v>
      </c>
      <c r="R3057" s="4" t="str">
        <f t="shared" si="477"/>
        <v>{}</v>
      </c>
      <c r="S3057" s="4" t="str">
        <f t="shared" si="478"/>
        <v>BryanProjects</v>
      </c>
      <c r="T3057" s="4" t="str">
        <f t="shared" si="479"/>
        <v>microsoft.compute/galleries/images</v>
      </c>
      <c r="U3057" s="4" t="str">
        <f>IFERROR(VLOOKUP(T3057,Masters!A:B,2,0),"N")</f>
        <v>N</v>
      </c>
      <c r="V3057" s="4">
        <f t="shared" si="480"/>
        <v>0</v>
      </c>
    </row>
    <row r="3058" spans="1:22" x14ac:dyDescent="0.45">
      <c r="A3058" t="s">
        <v>665</v>
      </c>
      <c r="B3058" s="7" t="s">
        <v>24</v>
      </c>
      <c r="C3058" s="7" t="s">
        <v>2759</v>
      </c>
      <c r="D3058" s="7" t="s">
        <v>3748</v>
      </c>
      <c r="E3058" s="7" t="s">
        <v>433</v>
      </c>
      <c r="F3058" s="7" t="s">
        <v>2712</v>
      </c>
      <c r="G3058" s="7" t="s">
        <v>39</v>
      </c>
      <c r="H3058" s="7" t="s">
        <v>10</v>
      </c>
      <c r="J3058" t="s">
        <v>2701</v>
      </c>
      <c r="L3058" s="4" t="str">
        <f t="shared" si="471"/>
        <v>azuread</v>
      </c>
      <c r="M3058" s="4" t="str">
        <f t="shared" si="472"/>
        <v>soc</v>
      </c>
      <c r="N3058" s="4" t="str">
        <f t="shared" si="473"/>
        <v>centralus</v>
      </c>
      <c r="O3058" s="4" t="str">
        <f t="shared" si="474"/>
        <v>microsoft.web/connections</v>
      </c>
      <c r="P3058" s="4" t="str">
        <f t="shared" si="475"/>
        <v>V1</v>
      </c>
      <c r="Q3058" s="4" t="str">
        <f t="shared" si="476"/>
        <v>d1d8779d-38d7-4f06-91db-9cbc8de0176f</v>
      </c>
      <c r="R3058" s="4" t="str">
        <f t="shared" si="477"/>
        <v>null</v>
      </c>
      <c r="S3058" s="4" t="str">
        <f t="shared" si="478"/>
        <v>CyberSecSOC</v>
      </c>
      <c r="T3058" s="4" t="str">
        <f t="shared" si="479"/>
        <v>microsoft.web/connections</v>
      </c>
      <c r="U3058" s="4" t="str">
        <f>IFERROR(VLOOKUP(T3058,Masters!A:B,2,0),"N")</f>
        <v>N</v>
      </c>
      <c r="V3058" s="4">
        <f t="shared" si="480"/>
        <v>0</v>
      </c>
    </row>
    <row r="3059" spans="1:22" x14ac:dyDescent="0.45">
      <c r="A3059" t="s">
        <v>666</v>
      </c>
      <c r="B3059" s="7" t="s">
        <v>24</v>
      </c>
      <c r="C3059" s="7" t="s">
        <v>1529</v>
      </c>
      <c r="D3059" s="7" t="s">
        <v>3748</v>
      </c>
      <c r="E3059" s="7" t="s">
        <v>433</v>
      </c>
      <c r="F3059" s="7" t="s">
        <v>2712</v>
      </c>
      <c r="G3059" s="7" t="s">
        <v>39</v>
      </c>
      <c r="H3059" s="7" t="s">
        <v>10</v>
      </c>
      <c r="J3059" t="s">
        <v>2701</v>
      </c>
      <c r="L3059" s="4" t="str">
        <f t="shared" si="471"/>
        <v>azuread-1</v>
      </c>
      <c r="M3059" s="4" t="str">
        <f t="shared" si="472"/>
        <v>soc</v>
      </c>
      <c r="N3059" s="4" t="str">
        <f t="shared" si="473"/>
        <v>eastus</v>
      </c>
      <c r="O3059" s="4" t="str">
        <f t="shared" si="474"/>
        <v>microsoft.web/connections</v>
      </c>
      <c r="P3059" s="4" t="str">
        <f t="shared" si="475"/>
        <v>V1</v>
      </c>
      <c r="Q3059" s="4" t="str">
        <f t="shared" si="476"/>
        <v>d1d8779d-38d7-4f06-91db-9cbc8de0176f</v>
      </c>
      <c r="R3059" s="4" t="str">
        <f t="shared" si="477"/>
        <v>null</v>
      </c>
      <c r="S3059" s="4" t="str">
        <f t="shared" si="478"/>
        <v>CyberSecSOC</v>
      </c>
      <c r="T3059" s="4" t="str">
        <f t="shared" si="479"/>
        <v>microsoft.web/connections</v>
      </c>
      <c r="U3059" s="4" t="str">
        <f>IFERROR(VLOOKUP(T3059,Masters!A:B,2,0),"N")</f>
        <v>N</v>
      </c>
      <c r="V3059" s="4">
        <f t="shared" si="480"/>
        <v>0</v>
      </c>
    </row>
    <row r="3060" spans="1:22" x14ac:dyDescent="0.45">
      <c r="A3060" t="s">
        <v>667</v>
      </c>
      <c r="B3060" s="7" t="s">
        <v>24</v>
      </c>
      <c r="C3060" s="7" t="s">
        <v>2759</v>
      </c>
      <c r="D3060" s="7" t="s">
        <v>3748</v>
      </c>
      <c r="E3060" s="7" t="s">
        <v>433</v>
      </c>
      <c r="F3060" s="7" t="s">
        <v>2712</v>
      </c>
      <c r="G3060" s="7" t="s">
        <v>39</v>
      </c>
      <c r="H3060" s="7" t="s">
        <v>10</v>
      </c>
      <c r="J3060" t="s">
        <v>2701</v>
      </c>
      <c r="L3060" s="4" t="str">
        <f t="shared" si="471"/>
        <v>azuread-Notify_Blockers</v>
      </c>
      <c r="M3060" s="4" t="str">
        <f t="shared" si="472"/>
        <v>soc</v>
      </c>
      <c r="N3060" s="4" t="str">
        <f t="shared" si="473"/>
        <v>centralus</v>
      </c>
      <c r="O3060" s="4" t="str">
        <f t="shared" si="474"/>
        <v>microsoft.web/connections</v>
      </c>
      <c r="P3060" s="4" t="str">
        <f t="shared" si="475"/>
        <v>V1</v>
      </c>
      <c r="Q3060" s="4" t="str">
        <f t="shared" si="476"/>
        <v>d1d8779d-38d7-4f06-91db-9cbc8de0176f</v>
      </c>
      <c r="R3060" s="4" t="str">
        <f t="shared" si="477"/>
        <v>null</v>
      </c>
      <c r="S3060" s="4" t="str">
        <f t="shared" si="478"/>
        <v>CyberSecSOC</v>
      </c>
      <c r="T3060" s="4" t="str">
        <f t="shared" si="479"/>
        <v>microsoft.web/connections</v>
      </c>
      <c r="U3060" s="4" t="str">
        <f>IFERROR(VLOOKUP(T3060,Masters!A:B,2,0),"N")</f>
        <v>N</v>
      </c>
      <c r="V3060" s="4">
        <f t="shared" si="480"/>
        <v>0</v>
      </c>
    </row>
    <row r="3061" spans="1:22" x14ac:dyDescent="0.45">
      <c r="A3061" t="s">
        <v>668</v>
      </c>
      <c r="B3061" s="7" t="s">
        <v>24</v>
      </c>
      <c r="C3061" s="7" t="s">
        <v>2759</v>
      </c>
      <c r="D3061" s="7" t="s">
        <v>3748</v>
      </c>
      <c r="E3061" s="7" t="s">
        <v>433</v>
      </c>
      <c r="F3061" s="7" t="s">
        <v>2712</v>
      </c>
      <c r="G3061" s="7" t="s">
        <v>39</v>
      </c>
      <c r="H3061" s="7" t="s">
        <v>10</v>
      </c>
      <c r="J3061" t="s">
        <v>2701</v>
      </c>
      <c r="L3061" s="4" t="str">
        <f t="shared" si="471"/>
        <v>azureadip</v>
      </c>
      <c r="M3061" s="4" t="str">
        <f t="shared" si="472"/>
        <v>soc</v>
      </c>
      <c r="N3061" s="4" t="str">
        <f t="shared" si="473"/>
        <v>centralus</v>
      </c>
      <c r="O3061" s="4" t="str">
        <f t="shared" si="474"/>
        <v>microsoft.web/connections</v>
      </c>
      <c r="P3061" s="4" t="str">
        <f t="shared" si="475"/>
        <v>V1</v>
      </c>
      <c r="Q3061" s="4" t="str">
        <f t="shared" si="476"/>
        <v>d1d8779d-38d7-4f06-91db-9cbc8de0176f</v>
      </c>
      <c r="R3061" s="4" t="str">
        <f t="shared" si="477"/>
        <v>null</v>
      </c>
      <c r="S3061" s="4" t="str">
        <f t="shared" si="478"/>
        <v>CyberSecSOC</v>
      </c>
      <c r="T3061" s="4" t="str">
        <f t="shared" si="479"/>
        <v>microsoft.web/connections</v>
      </c>
      <c r="U3061" s="4" t="str">
        <f>IFERROR(VLOOKUP(T3061,Masters!A:B,2,0),"N")</f>
        <v>N</v>
      </c>
      <c r="V3061" s="4">
        <f t="shared" si="480"/>
        <v>0</v>
      </c>
    </row>
    <row r="3062" spans="1:22" x14ac:dyDescent="0.45">
      <c r="A3062" t="s">
        <v>669</v>
      </c>
      <c r="B3062" s="7" t="s">
        <v>24</v>
      </c>
      <c r="C3062" s="7" t="s">
        <v>2759</v>
      </c>
      <c r="D3062" s="7" t="s">
        <v>3748</v>
      </c>
      <c r="E3062" s="7" t="s">
        <v>433</v>
      </c>
      <c r="F3062" s="7" t="s">
        <v>2712</v>
      </c>
      <c r="G3062" s="7" t="s">
        <v>39</v>
      </c>
      <c r="H3062" s="7" t="s">
        <v>10</v>
      </c>
      <c r="J3062" t="s">
        <v>2701</v>
      </c>
      <c r="L3062" s="4" t="str">
        <f t="shared" si="471"/>
        <v>azureadip-1</v>
      </c>
      <c r="M3062" s="4" t="str">
        <f t="shared" si="472"/>
        <v>soc</v>
      </c>
      <c r="N3062" s="4" t="str">
        <f t="shared" si="473"/>
        <v>centralus</v>
      </c>
      <c r="O3062" s="4" t="str">
        <f t="shared" si="474"/>
        <v>microsoft.web/connections</v>
      </c>
      <c r="P3062" s="4" t="str">
        <f t="shared" si="475"/>
        <v>V1</v>
      </c>
      <c r="Q3062" s="4" t="str">
        <f t="shared" si="476"/>
        <v>d1d8779d-38d7-4f06-91db-9cbc8de0176f</v>
      </c>
      <c r="R3062" s="4" t="str">
        <f t="shared" si="477"/>
        <v>null</v>
      </c>
      <c r="S3062" s="4" t="str">
        <f t="shared" si="478"/>
        <v>CyberSecSOC</v>
      </c>
      <c r="T3062" s="4" t="str">
        <f t="shared" si="479"/>
        <v>microsoft.web/connections</v>
      </c>
      <c r="U3062" s="4" t="str">
        <f>IFERROR(VLOOKUP(T3062,Masters!A:B,2,0),"N")</f>
        <v>N</v>
      </c>
      <c r="V3062" s="4">
        <f t="shared" si="480"/>
        <v>0</v>
      </c>
    </row>
    <row r="3063" spans="1:22" x14ac:dyDescent="0.45">
      <c r="A3063" t="s">
        <v>673</v>
      </c>
      <c r="B3063" s="7" t="s">
        <v>466</v>
      </c>
      <c r="C3063" s="7" t="s">
        <v>1529</v>
      </c>
      <c r="D3063" s="7" t="s">
        <v>3748</v>
      </c>
      <c r="E3063" s="7" t="s">
        <v>433</v>
      </c>
      <c r="F3063" s="7" t="s">
        <v>2712</v>
      </c>
      <c r="G3063" s="7" t="s">
        <v>39</v>
      </c>
      <c r="H3063" s="7" t="s">
        <v>10</v>
      </c>
      <c r="J3063" t="s">
        <v>2701</v>
      </c>
      <c r="L3063" s="4" t="str">
        <f t="shared" si="471"/>
        <v>azureautomation</v>
      </c>
      <c r="M3063" s="4" t="str">
        <f t="shared" si="472"/>
        <v>simuland</v>
      </c>
      <c r="N3063" s="4" t="str">
        <f t="shared" si="473"/>
        <v>eastus</v>
      </c>
      <c r="O3063" s="4" t="str">
        <f t="shared" si="474"/>
        <v>microsoft.web/connections</v>
      </c>
      <c r="P3063" s="4" t="str">
        <f t="shared" si="475"/>
        <v>V1</v>
      </c>
      <c r="Q3063" s="4" t="str">
        <f t="shared" si="476"/>
        <v>d1d8779d-38d7-4f06-91db-9cbc8de0176f</v>
      </c>
      <c r="R3063" s="4" t="str">
        <f t="shared" si="477"/>
        <v>null</v>
      </c>
      <c r="S3063" s="4" t="str">
        <f t="shared" si="478"/>
        <v>CyberSecSOC</v>
      </c>
      <c r="T3063" s="4" t="str">
        <f t="shared" si="479"/>
        <v>microsoft.web/connections</v>
      </c>
      <c r="U3063" s="4" t="str">
        <f>IFERROR(VLOOKUP(T3063,Masters!A:B,2,0),"N")</f>
        <v>N</v>
      </c>
      <c r="V3063" s="4">
        <f t="shared" si="480"/>
        <v>0</v>
      </c>
    </row>
    <row r="3064" spans="1:22" x14ac:dyDescent="0.45">
      <c r="A3064" t="s">
        <v>674</v>
      </c>
      <c r="B3064" s="7" t="s">
        <v>466</v>
      </c>
      <c r="C3064" s="7" t="s">
        <v>1529</v>
      </c>
      <c r="D3064" s="7" t="s">
        <v>3748</v>
      </c>
      <c r="E3064" s="7" t="s">
        <v>433</v>
      </c>
      <c r="F3064" s="7" t="s">
        <v>2712</v>
      </c>
      <c r="G3064" s="7" t="s">
        <v>39</v>
      </c>
      <c r="H3064" s="7" t="s">
        <v>10</v>
      </c>
      <c r="J3064" t="s">
        <v>2701</v>
      </c>
      <c r="L3064" s="4" t="str">
        <f t="shared" si="471"/>
        <v>azureautomation-1</v>
      </c>
      <c r="M3064" s="4" t="str">
        <f t="shared" si="472"/>
        <v>simuland</v>
      </c>
      <c r="N3064" s="4" t="str">
        <f t="shared" si="473"/>
        <v>eastus</v>
      </c>
      <c r="O3064" s="4" t="str">
        <f t="shared" si="474"/>
        <v>microsoft.web/connections</v>
      </c>
      <c r="P3064" s="4" t="str">
        <f t="shared" si="475"/>
        <v>V1</v>
      </c>
      <c r="Q3064" s="4" t="str">
        <f t="shared" si="476"/>
        <v>d1d8779d-38d7-4f06-91db-9cbc8de0176f</v>
      </c>
      <c r="R3064" s="4" t="str">
        <f t="shared" si="477"/>
        <v>null</v>
      </c>
      <c r="S3064" s="4" t="str">
        <f t="shared" si="478"/>
        <v>CyberSecSOC</v>
      </c>
      <c r="T3064" s="4" t="str">
        <f t="shared" si="479"/>
        <v>microsoft.web/connections</v>
      </c>
      <c r="U3064" s="4" t="str">
        <f>IFERROR(VLOOKUP(T3064,Masters!A:B,2,0),"N")</f>
        <v>N</v>
      </c>
      <c r="V3064" s="4">
        <f t="shared" si="480"/>
        <v>0</v>
      </c>
    </row>
    <row r="3065" spans="1:22" x14ac:dyDescent="0.45">
      <c r="A3065" t="s">
        <v>706</v>
      </c>
      <c r="B3065" s="7" t="s">
        <v>2733</v>
      </c>
      <c r="C3065" s="7" t="s">
        <v>1529</v>
      </c>
      <c r="D3065" s="7" t="s">
        <v>3748</v>
      </c>
      <c r="E3065" s="7" t="s">
        <v>4266</v>
      </c>
      <c r="F3065" s="7" t="s">
        <v>2706</v>
      </c>
      <c r="G3065" s="7" t="s">
        <v>39</v>
      </c>
      <c r="H3065" s="7" t="s">
        <v>3839</v>
      </c>
      <c r="J3065" t="s">
        <v>2701</v>
      </c>
      <c r="L3065" s="4" t="str">
        <f t="shared" si="471"/>
        <v>azureblob</v>
      </c>
      <c r="M3065" s="4" t="str">
        <f t="shared" si="472"/>
        <v>testvideoindexer</v>
      </c>
      <c r="N3065" s="4" t="str">
        <f t="shared" si="473"/>
        <v>eastus</v>
      </c>
      <c r="O3065" s="4" t="str">
        <f t="shared" si="474"/>
        <v>microsoft.web/connections</v>
      </c>
      <c r="P3065" s="4" t="str">
        <f t="shared" si="475"/>
        <v>V2</v>
      </c>
      <c r="Q3065" s="4" t="str">
        <f t="shared" si="476"/>
        <v>3ef9c878-c106-464a-820e-4ed22d65f3e2</v>
      </c>
      <c r="R3065" s="4" t="str">
        <f t="shared" si="477"/>
        <v>null</v>
      </c>
      <c r="S3065" s="4" t="str">
        <f t="shared" si="478"/>
        <v>Contoso Hotels Tenant - Integration</v>
      </c>
      <c r="T3065" s="4" t="str">
        <f t="shared" si="479"/>
        <v>microsoft.web/connections</v>
      </c>
      <c r="U3065" s="4" t="str">
        <f>IFERROR(VLOOKUP(T3065,Masters!A:B,2,0),"N")</f>
        <v>N</v>
      </c>
      <c r="V3065" s="4">
        <f t="shared" si="480"/>
        <v>0</v>
      </c>
    </row>
    <row r="3066" spans="1:22" x14ac:dyDescent="0.45">
      <c r="A3066" t="s">
        <v>706</v>
      </c>
      <c r="B3066" s="7" t="s">
        <v>466</v>
      </c>
      <c r="C3066" s="7" t="s">
        <v>1529</v>
      </c>
      <c r="D3066" s="7" t="s">
        <v>3748</v>
      </c>
      <c r="E3066" s="7" t="s">
        <v>433</v>
      </c>
      <c r="F3066" s="7" t="s">
        <v>2712</v>
      </c>
      <c r="G3066" s="7" t="s">
        <v>39</v>
      </c>
      <c r="H3066" s="7" t="s">
        <v>10</v>
      </c>
      <c r="J3066" t="s">
        <v>2701</v>
      </c>
      <c r="L3066" s="4" t="str">
        <f t="shared" si="471"/>
        <v>azureblob</v>
      </c>
      <c r="M3066" s="4" t="str">
        <f t="shared" si="472"/>
        <v>simuland</v>
      </c>
      <c r="N3066" s="4" t="str">
        <f t="shared" si="473"/>
        <v>eastus</v>
      </c>
      <c r="O3066" s="4" t="str">
        <f t="shared" si="474"/>
        <v>microsoft.web/connections</v>
      </c>
      <c r="P3066" s="4" t="str">
        <f t="shared" si="475"/>
        <v>V1</v>
      </c>
      <c r="Q3066" s="4" t="str">
        <f t="shared" si="476"/>
        <v>d1d8779d-38d7-4f06-91db-9cbc8de0176f</v>
      </c>
      <c r="R3066" s="4" t="str">
        <f t="shared" si="477"/>
        <v>null</v>
      </c>
      <c r="S3066" s="4" t="str">
        <f t="shared" si="478"/>
        <v>CyberSecSOC</v>
      </c>
      <c r="T3066" s="4" t="str">
        <f t="shared" si="479"/>
        <v>microsoft.web/connections</v>
      </c>
      <c r="U3066" s="4" t="str">
        <f>IFERROR(VLOOKUP(T3066,Masters!A:B,2,0),"N")</f>
        <v>N</v>
      </c>
      <c r="V3066" s="4">
        <f t="shared" si="480"/>
        <v>0</v>
      </c>
    </row>
    <row r="3067" spans="1:22" x14ac:dyDescent="0.45">
      <c r="A3067" t="s">
        <v>706</v>
      </c>
      <c r="B3067" s="7" t="s">
        <v>559</v>
      </c>
      <c r="C3067" s="7" t="s">
        <v>2759</v>
      </c>
      <c r="D3067" s="7" t="s">
        <v>3748</v>
      </c>
      <c r="E3067" s="7" t="s">
        <v>433</v>
      </c>
      <c r="F3067" s="7" t="s">
        <v>2712</v>
      </c>
      <c r="G3067" s="7" t="s">
        <v>39</v>
      </c>
      <c r="H3067" s="7" t="s">
        <v>10</v>
      </c>
      <c r="J3067" t="s">
        <v>2701</v>
      </c>
      <c r="L3067" s="4" t="str">
        <f t="shared" si="471"/>
        <v>azureblob</v>
      </c>
      <c r="M3067" s="4" t="str">
        <f t="shared" si="472"/>
        <v>soc-mstic</v>
      </c>
      <c r="N3067" s="4" t="str">
        <f t="shared" si="473"/>
        <v>centralus</v>
      </c>
      <c r="O3067" s="4" t="str">
        <f t="shared" si="474"/>
        <v>microsoft.web/connections</v>
      </c>
      <c r="P3067" s="4" t="str">
        <f t="shared" si="475"/>
        <v>V1</v>
      </c>
      <c r="Q3067" s="4" t="str">
        <f t="shared" si="476"/>
        <v>d1d8779d-38d7-4f06-91db-9cbc8de0176f</v>
      </c>
      <c r="R3067" s="4" t="str">
        <f t="shared" si="477"/>
        <v>null</v>
      </c>
      <c r="S3067" s="4" t="str">
        <f t="shared" si="478"/>
        <v>CyberSecSOC</v>
      </c>
      <c r="T3067" s="4" t="str">
        <f t="shared" si="479"/>
        <v>microsoft.web/connections</v>
      </c>
      <c r="U3067" s="4" t="str">
        <f>IFERROR(VLOOKUP(T3067,Masters!A:B,2,0),"N")</f>
        <v>N</v>
      </c>
      <c r="V3067" s="4">
        <f t="shared" si="480"/>
        <v>0</v>
      </c>
    </row>
    <row r="3068" spans="1:22" x14ac:dyDescent="0.45">
      <c r="A3068" t="s">
        <v>707</v>
      </c>
      <c r="B3068" s="7" t="s">
        <v>466</v>
      </c>
      <c r="C3068" s="7" t="s">
        <v>1529</v>
      </c>
      <c r="D3068" s="7" t="s">
        <v>3748</v>
      </c>
      <c r="E3068" s="7" t="s">
        <v>433</v>
      </c>
      <c r="F3068" s="7" t="s">
        <v>2712</v>
      </c>
      <c r="G3068" s="7" t="s">
        <v>39</v>
      </c>
      <c r="H3068" s="7" t="s">
        <v>10</v>
      </c>
      <c r="J3068" t="s">
        <v>2701</v>
      </c>
      <c r="L3068" s="4" t="str">
        <f t="shared" si="471"/>
        <v>azureblob-1</v>
      </c>
      <c r="M3068" s="4" t="str">
        <f t="shared" si="472"/>
        <v>simuland</v>
      </c>
      <c r="N3068" s="4" t="str">
        <f t="shared" si="473"/>
        <v>eastus</v>
      </c>
      <c r="O3068" s="4" t="str">
        <f t="shared" si="474"/>
        <v>microsoft.web/connections</v>
      </c>
      <c r="P3068" s="4" t="str">
        <f t="shared" si="475"/>
        <v>V1</v>
      </c>
      <c r="Q3068" s="4" t="str">
        <f t="shared" si="476"/>
        <v>d1d8779d-38d7-4f06-91db-9cbc8de0176f</v>
      </c>
      <c r="R3068" s="4" t="str">
        <f t="shared" si="477"/>
        <v>null</v>
      </c>
      <c r="S3068" s="4" t="str">
        <f t="shared" si="478"/>
        <v>CyberSecSOC</v>
      </c>
      <c r="T3068" s="4" t="str">
        <f t="shared" si="479"/>
        <v>microsoft.web/connections</v>
      </c>
      <c r="U3068" s="4" t="str">
        <f>IFERROR(VLOOKUP(T3068,Masters!A:B,2,0),"N")</f>
        <v>N</v>
      </c>
      <c r="V3068" s="4">
        <f t="shared" si="480"/>
        <v>0</v>
      </c>
    </row>
    <row r="3069" spans="1:22" x14ac:dyDescent="0.45">
      <c r="A3069" t="s">
        <v>712</v>
      </c>
      <c r="B3069" s="7" t="s">
        <v>24</v>
      </c>
      <c r="C3069" s="7" t="s">
        <v>2759</v>
      </c>
      <c r="D3069" s="7" t="s">
        <v>3748</v>
      </c>
      <c r="E3069" s="7" t="s">
        <v>433</v>
      </c>
      <c r="F3069" s="7" t="s">
        <v>2712</v>
      </c>
      <c r="G3069" s="7" t="s">
        <v>39</v>
      </c>
      <c r="H3069" s="7" t="s">
        <v>10</v>
      </c>
      <c r="J3069" t="s">
        <v>2701</v>
      </c>
      <c r="L3069" s="4" t="str">
        <f t="shared" si="471"/>
        <v>azuredevops-Create-AzureDevOpsTask</v>
      </c>
      <c r="M3069" s="4" t="str">
        <f t="shared" si="472"/>
        <v>soc</v>
      </c>
      <c r="N3069" s="4" t="str">
        <f t="shared" si="473"/>
        <v>centralus</v>
      </c>
      <c r="O3069" s="4" t="str">
        <f t="shared" si="474"/>
        <v>microsoft.web/connections</v>
      </c>
      <c r="P3069" s="4" t="str">
        <f t="shared" si="475"/>
        <v>V1</v>
      </c>
      <c r="Q3069" s="4" t="str">
        <f t="shared" si="476"/>
        <v>d1d8779d-38d7-4f06-91db-9cbc8de0176f</v>
      </c>
      <c r="R3069" s="4" t="str">
        <f t="shared" si="477"/>
        <v>null</v>
      </c>
      <c r="S3069" s="4" t="str">
        <f t="shared" si="478"/>
        <v>CyberSecSOC</v>
      </c>
      <c r="T3069" s="4" t="str">
        <f t="shared" si="479"/>
        <v>microsoft.web/connections</v>
      </c>
      <c r="U3069" s="4" t="str">
        <f>IFERROR(VLOOKUP(T3069,Masters!A:B,2,0),"N")</f>
        <v>N</v>
      </c>
      <c r="V3069" s="4">
        <f t="shared" si="480"/>
        <v>0</v>
      </c>
    </row>
    <row r="3070" spans="1:22" x14ac:dyDescent="0.45">
      <c r="A3070" t="s">
        <v>713</v>
      </c>
      <c r="B3070" s="7" t="s">
        <v>24</v>
      </c>
      <c r="C3070" s="7" t="s">
        <v>2759</v>
      </c>
      <c r="D3070" s="7" t="s">
        <v>3748</v>
      </c>
      <c r="E3070" s="7" t="s">
        <v>433</v>
      </c>
      <c r="F3070" s="7" t="s">
        <v>2712</v>
      </c>
      <c r="G3070" s="7" t="s">
        <v>39</v>
      </c>
      <c r="H3070" s="7" t="s">
        <v>10</v>
      </c>
      <c r="J3070" t="s">
        <v>2701</v>
      </c>
      <c r="L3070" s="4" t="str">
        <f t="shared" si="471"/>
        <v>azuredevops-Create-AzureDevOpsTask33</v>
      </c>
      <c r="M3070" s="4" t="str">
        <f t="shared" si="472"/>
        <v>soc</v>
      </c>
      <c r="N3070" s="4" t="str">
        <f t="shared" si="473"/>
        <v>centralus</v>
      </c>
      <c r="O3070" s="4" t="str">
        <f t="shared" si="474"/>
        <v>microsoft.web/connections</v>
      </c>
      <c r="P3070" s="4" t="str">
        <f t="shared" si="475"/>
        <v>V1</v>
      </c>
      <c r="Q3070" s="4" t="str">
        <f t="shared" si="476"/>
        <v>d1d8779d-38d7-4f06-91db-9cbc8de0176f</v>
      </c>
      <c r="R3070" s="4" t="str">
        <f t="shared" si="477"/>
        <v>null</v>
      </c>
      <c r="S3070" s="4" t="str">
        <f t="shared" si="478"/>
        <v>CyberSecSOC</v>
      </c>
      <c r="T3070" s="4" t="str">
        <f t="shared" si="479"/>
        <v>microsoft.web/connections</v>
      </c>
      <c r="U3070" s="4" t="str">
        <f>IFERROR(VLOOKUP(T3070,Masters!A:B,2,0),"N")</f>
        <v>N</v>
      </c>
      <c r="V3070" s="4">
        <f t="shared" si="480"/>
        <v>0</v>
      </c>
    </row>
    <row r="3071" spans="1:22" x14ac:dyDescent="0.45">
      <c r="A3071" t="s">
        <v>3757</v>
      </c>
      <c r="B3071" s="7" t="s">
        <v>24</v>
      </c>
      <c r="C3071" s="7" t="s">
        <v>2759</v>
      </c>
      <c r="D3071" s="7" t="s">
        <v>3748</v>
      </c>
      <c r="E3071" s="7" t="s">
        <v>433</v>
      </c>
      <c r="F3071" s="7" t="s">
        <v>2712</v>
      </c>
      <c r="G3071" s="7" t="s">
        <v>39</v>
      </c>
      <c r="H3071" s="7" t="s">
        <v>10</v>
      </c>
      <c r="J3071" t="s">
        <v>2701</v>
      </c>
      <c r="L3071" s="4" t="str">
        <f t="shared" si="471"/>
        <v>azuredevops-Create-AzureDevOpsTask333</v>
      </c>
      <c r="M3071" s="4" t="str">
        <f t="shared" si="472"/>
        <v>soc</v>
      </c>
      <c r="N3071" s="4" t="str">
        <f t="shared" si="473"/>
        <v>centralus</v>
      </c>
      <c r="O3071" s="4" t="str">
        <f t="shared" si="474"/>
        <v>microsoft.web/connections</v>
      </c>
      <c r="P3071" s="4" t="str">
        <f t="shared" si="475"/>
        <v>V1</v>
      </c>
      <c r="Q3071" s="4" t="str">
        <f t="shared" si="476"/>
        <v>d1d8779d-38d7-4f06-91db-9cbc8de0176f</v>
      </c>
      <c r="R3071" s="4" t="str">
        <f t="shared" si="477"/>
        <v>null</v>
      </c>
      <c r="S3071" s="4" t="str">
        <f t="shared" si="478"/>
        <v>CyberSecSOC</v>
      </c>
      <c r="T3071" s="4" t="str">
        <f t="shared" si="479"/>
        <v>microsoft.web/connections</v>
      </c>
      <c r="U3071" s="4" t="str">
        <f>IFERROR(VLOOKUP(T3071,Masters!A:B,2,0),"N")</f>
        <v>N</v>
      </c>
      <c r="V3071" s="4">
        <f t="shared" si="480"/>
        <v>0</v>
      </c>
    </row>
    <row r="3072" spans="1:22" x14ac:dyDescent="0.45">
      <c r="A3072" t="s">
        <v>714</v>
      </c>
      <c r="B3072" s="7" t="s">
        <v>24</v>
      </c>
      <c r="C3072" s="7" t="s">
        <v>2759</v>
      </c>
      <c r="D3072" s="7" t="s">
        <v>3748</v>
      </c>
      <c r="E3072" s="7" t="s">
        <v>433</v>
      </c>
      <c r="F3072" s="7" t="s">
        <v>2712</v>
      </c>
      <c r="G3072" s="7" t="s">
        <v>39</v>
      </c>
      <c r="H3072" s="7" t="s">
        <v>10</v>
      </c>
      <c r="J3072" t="s">
        <v>2701</v>
      </c>
      <c r="L3072" s="4" t="str">
        <f t="shared" si="471"/>
        <v>azuredevops-Create-AzureDevOpsTask44</v>
      </c>
      <c r="M3072" s="4" t="str">
        <f t="shared" si="472"/>
        <v>soc</v>
      </c>
      <c r="N3072" s="4" t="str">
        <f t="shared" si="473"/>
        <v>centralus</v>
      </c>
      <c r="O3072" s="4" t="str">
        <f t="shared" si="474"/>
        <v>microsoft.web/connections</v>
      </c>
      <c r="P3072" s="4" t="str">
        <f t="shared" si="475"/>
        <v>V1</v>
      </c>
      <c r="Q3072" s="4" t="str">
        <f t="shared" si="476"/>
        <v>d1d8779d-38d7-4f06-91db-9cbc8de0176f</v>
      </c>
      <c r="R3072" s="4" t="str">
        <f t="shared" si="477"/>
        <v>null</v>
      </c>
      <c r="S3072" s="4" t="str">
        <f t="shared" si="478"/>
        <v>CyberSecSOC</v>
      </c>
      <c r="T3072" s="4" t="str">
        <f t="shared" si="479"/>
        <v>microsoft.web/connections</v>
      </c>
      <c r="U3072" s="4" t="str">
        <f>IFERROR(VLOOKUP(T3072,Masters!A:B,2,0),"N")</f>
        <v>N</v>
      </c>
      <c r="V3072" s="4">
        <f t="shared" si="480"/>
        <v>0</v>
      </c>
    </row>
    <row r="3073" spans="1:22" x14ac:dyDescent="0.45">
      <c r="A3073" t="s">
        <v>715</v>
      </c>
      <c r="B3073" s="7" t="s">
        <v>24</v>
      </c>
      <c r="C3073" s="7" t="s">
        <v>2759</v>
      </c>
      <c r="D3073" s="7" t="s">
        <v>3748</v>
      </c>
      <c r="E3073" s="7" t="s">
        <v>433</v>
      </c>
      <c r="F3073" s="7" t="s">
        <v>2712</v>
      </c>
      <c r="G3073" s="7" t="s">
        <v>39</v>
      </c>
      <c r="H3073" s="7" t="s">
        <v>10</v>
      </c>
      <c r="J3073" t="s">
        <v>2701</v>
      </c>
      <c r="L3073" s="4" t="str">
        <f t="shared" si="471"/>
        <v>azuredevops-Create-AzureDevOpsTask444</v>
      </c>
      <c r="M3073" s="4" t="str">
        <f t="shared" si="472"/>
        <v>soc</v>
      </c>
      <c r="N3073" s="4" t="str">
        <f t="shared" si="473"/>
        <v>centralus</v>
      </c>
      <c r="O3073" s="4" t="str">
        <f t="shared" si="474"/>
        <v>microsoft.web/connections</v>
      </c>
      <c r="P3073" s="4" t="str">
        <f t="shared" si="475"/>
        <v>V1</v>
      </c>
      <c r="Q3073" s="4" t="str">
        <f t="shared" si="476"/>
        <v>d1d8779d-38d7-4f06-91db-9cbc8de0176f</v>
      </c>
      <c r="R3073" s="4" t="str">
        <f t="shared" si="477"/>
        <v>null</v>
      </c>
      <c r="S3073" s="4" t="str">
        <f t="shared" si="478"/>
        <v>CyberSecSOC</v>
      </c>
      <c r="T3073" s="4" t="str">
        <f t="shared" si="479"/>
        <v>microsoft.web/connections</v>
      </c>
      <c r="U3073" s="4" t="str">
        <f>IFERROR(VLOOKUP(T3073,Masters!A:B,2,0),"N")</f>
        <v>N</v>
      </c>
      <c r="V3073" s="4">
        <f t="shared" si="480"/>
        <v>0</v>
      </c>
    </row>
    <row r="3074" spans="1:22" x14ac:dyDescent="0.45">
      <c r="A3074" t="s">
        <v>716</v>
      </c>
      <c r="B3074" s="7" t="s">
        <v>24</v>
      </c>
      <c r="C3074" s="7" t="s">
        <v>2759</v>
      </c>
      <c r="D3074" s="7" t="s">
        <v>3748</v>
      </c>
      <c r="E3074" s="7" t="s">
        <v>433</v>
      </c>
      <c r="F3074" s="7" t="s">
        <v>2712</v>
      </c>
      <c r="G3074" s="7" t="s">
        <v>39</v>
      </c>
      <c r="H3074" s="7" t="s">
        <v>10</v>
      </c>
      <c r="J3074" t="s">
        <v>2701</v>
      </c>
      <c r="L3074" s="4" t="str">
        <f t="shared" si="471"/>
        <v>azuredevops-Create-AzureDevOpsTask45</v>
      </c>
      <c r="M3074" s="4" t="str">
        <f t="shared" si="472"/>
        <v>soc</v>
      </c>
      <c r="N3074" s="4" t="str">
        <f t="shared" si="473"/>
        <v>centralus</v>
      </c>
      <c r="O3074" s="4" t="str">
        <f t="shared" si="474"/>
        <v>microsoft.web/connections</v>
      </c>
      <c r="P3074" s="4" t="str">
        <f t="shared" si="475"/>
        <v>V1</v>
      </c>
      <c r="Q3074" s="4" t="str">
        <f t="shared" si="476"/>
        <v>d1d8779d-38d7-4f06-91db-9cbc8de0176f</v>
      </c>
      <c r="R3074" s="4" t="str">
        <f t="shared" si="477"/>
        <v>null</v>
      </c>
      <c r="S3074" s="4" t="str">
        <f t="shared" si="478"/>
        <v>CyberSecSOC</v>
      </c>
      <c r="T3074" s="4" t="str">
        <f t="shared" si="479"/>
        <v>microsoft.web/connections</v>
      </c>
      <c r="U3074" s="4" t="str">
        <f>IFERROR(VLOOKUP(T3074,Masters!A:B,2,0),"N")</f>
        <v>N</v>
      </c>
      <c r="V3074" s="4">
        <f t="shared" si="480"/>
        <v>0</v>
      </c>
    </row>
    <row r="3075" spans="1:22" x14ac:dyDescent="0.45">
      <c r="A3075" t="s">
        <v>717</v>
      </c>
      <c r="B3075" s="7" t="s">
        <v>24</v>
      </c>
      <c r="C3075" s="7" t="s">
        <v>1529</v>
      </c>
      <c r="D3075" s="7" t="s">
        <v>3748</v>
      </c>
      <c r="E3075" s="7" t="s">
        <v>433</v>
      </c>
      <c r="F3075" s="7" t="s">
        <v>2712</v>
      </c>
      <c r="G3075" s="7" t="s">
        <v>39</v>
      </c>
      <c r="H3075" s="7" t="s">
        <v>10</v>
      </c>
      <c r="J3075" t="s">
        <v>2701</v>
      </c>
      <c r="L3075" s="4" t="str">
        <f t="shared" ref="L3075:L3138" si="481">TRIM(A3075)</f>
        <v>azuredevops-Create-AzureDevOpsTask55</v>
      </c>
      <c r="M3075" s="4" t="str">
        <f t="shared" ref="M3075:M3138" si="482">TRIM(B3075)</f>
        <v>soc</v>
      </c>
      <c r="N3075" s="4" t="str">
        <f t="shared" ref="N3075:N3138" si="483">TRIM(C3075)</f>
        <v>eastus</v>
      </c>
      <c r="O3075" s="4" t="str">
        <f t="shared" ref="O3075:O3138" si="484">TRIM(D3075)</f>
        <v>microsoft.web/connections</v>
      </c>
      <c r="P3075" s="4" t="str">
        <f t="shared" ref="P3075:P3138" si="485">TRIM(E3075)</f>
        <v>V1</v>
      </c>
      <c r="Q3075" s="4" t="str">
        <f t="shared" ref="Q3075:Q3138" si="486">TRIM(F3075)</f>
        <v>d1d8779d-38d7-4f06-91db-9cbc8de0176f</v>
      </c>
      <c r="R3075" s="4" t="str">
        <f t="shared" ref="R3075:R3138" si="487">TRIM(G3075)</f>
        <v>null</v>
      </c>
      <c r="S3075" s="4" t="str">
        <f t="shared" ref="S3075:S3138" si="488">TRIM(H3075)</f>
        <v>CyberSecSOC</v>
      </c>
      <c r="T3075" s="4" t="str">
        <f t="shared" ref="T3075:T3138" si="489">O3075</f>
        <v>microsoft.web/connections</v>
      </c>
      <c r="U3075" s="4" t="str">
        <f>IFERROR(VLOOKUP(T3075,Masters!A:B,2,0),"N")</f>
        <v>N</v>
      </c>
      <c r="V3075" s="4">
        <f t="shared" ref="V3075:V3138" si="490">IF(U3075="Y",125,0)</f>
        <v>0</v>
      </c>
    </row>
    <row r="3076" spans="1:22" x14ac:dyDescent="0.45">
      <c r="A3076" t="s">
        <v>725</v>
      </c>
      <c r="B3076" s="7" t="s">
        <v>8</v>
      </c>
      <c r="C3076" s="7" t="s">
        <v>1529</v>
      </c>
      <c r="D3076" s="7" t="s">
        <v>3748</v>
      </c>
      <c r="E3076" s="7" t="s">
        <v>433</v>
      </c>
      <c r="F3076" s="7" t="s">
        <v>2712</v>
      </c>
      <c r="G3076" s="7" t="s">
        <v>39</v>
      </c>
      <c r="H3076" s="7" t="s">
        <v>10</v>
      </c>
      <c r="J3076" t="s">
        <v>2701</v>
      </c>
      <c r="L3076" s="4" t="str">
        <f t="shared" si="481"/>
        <v>azureloganalyticsdatacollector</v>
      </c>
      <c r="M3076" s="4" t="str">
        <f t="shared" si="482"/>
        <v>adminresource</v>
      </c>
      <c r="N3076" s="4" t="str">
        <f t="shared" si="483"/>
        <v>eastus</v>
      </c>
      <c r="O3076" s="4" t="str">
        <f t="shared" si="484"/>
        <v>microsoft.web/connections</v>
      </c>
      <c r="P3076" s="4" t="str">
        <f t="shared" si="485"/>
        <v>V1</v>
      </c>
      <c r="Q3076" s="4" t="str">
        <f t="shared" si="486"/>
        <v>d1d8779d-38d7-4f06-91db-9cbc8de0176f</v>
      </c>
      <c r="R3076" s="4" t="str">
        <f t="shared" si="487"/>
        <v>null</v>
      </c>
      <c r="S3076" s="4" t="str">
        <f t="shared" si="488"/>
        <v>CyberSecSOC</v>
      </c>
      <c r="T3076" s="4" t="str">
        <f t="shared" si="489"/>
        <v>microsoft.web/connections</v>
      </c>
      <c r="U3076" s="4" t="str">
        <f>IFERROR(VLOOKUP(T3076,Masters!A:B,2,0),"N")</f>
        <v>N</v>
      </c>
      <c r="V3076" s="4">
        <f t="shared" si="490"/>
        <v>0</v>
      </c>
    </row>
    <row r="3077" spans="1:22" x14ac:dyDescent="0.45">
      <c r="A3077" t="s">
        <v>725</v>
      </c>
      <c r="B3077" s="7" t="s">
        <v>24</v>
      </c>
      <c r="C3077" s="7" t="s">
        <v>2759</v>
      </c>
      <c r="D3077" s="7" t="s">
        <v>3748</v>
      </c>
      <c r="E3077" s="7" t="s">
        <v>433</v>
      </c>
      <c r="F3077" s="7" t="s">
        <v>2712</v>
      </c>
      <c r="G3077" s="7" t="s">
        <v>39</v>
      </c>
      <c r="H3077" s="7" t="s">
        <v>10</v>
      </c>
      <c r="J3077" t="s">
        <v>2701</v>
      </c>
      <c r="L3077" s="4" t="str">
        <f t="shared" si="481"/>
        <v>azureloganalyticsdatacollector</v>
      </c>
      <c r="M3077" s="4" t="str">
        <f t="shared" si="482"/>
        <v>soc</v>
      </c>
      <c r="N3077" s="4" t="str">
        <f t="shared" si="483"/>
        <v>centralus</v>
      </c>
      <c r="O3077" s="4" t="str">
        <f t="shared" si="484"/>
        <v>microsoft.web/connections</v>
      </c>
      <c r="P3077" s="4" t="str">
        <f t="shared" si="485"/>
        <v>V1</v>
      </c>
      <c r="Q3077" s="4" t="str">
        <f t="shared" si="486"/>
        <v>d1d8779d-38d7-4f06-91db-9cbc8de0176f</v>
      </c>
      <c r="R3077" s="4" t="str">
        <f t="shared" si="487"/>
        <v>null</v>
      </c>
      <c r="S3077" s="4" t="str">
        <f t="shared" si="488"/>
        <v>CyberSecSOC</v>
      </c>
      <c r="T3077" s="4" t="str">
        <f t="shared" si="489"/>
        <v>microsoft.web/connections</v>
      </c>
      <c r="U3077" s="4" t="str">
        <f>IFERROR(VLOOKUP(T3077,Masters!A:B,2,0),"N")</f>
        <v>N</v>
      </c>
      <c r="V3077" s="4">
        <f t="shared" si="490"/>
        <v>0</v>
      </c>
    </row>
    <row r="3078" spans="1:22" x14ac:dyDescent="0.45">
      <c r="A3078" t="s">
        <v>726</v>
      </c>
      <c r="B3078" s="7" t="s">
        <v>24</v>
      </c>
      <c r="C3078" s="7" t="s">
        <v>2764</v>
      </c>
      <c r="D3078" s="7" t="s">
        <v>3748</v>
      </c>
      <c r="E3078" s="7" t="s">
        <v>433</v>
      </c>
      <c r="F3078" s="7" t="s">
        <v>2712</v>
      </c>
      <c r="G3078" s="7" t="s">
        <v>39</v>
      </c>
      <c r="H3078" s="7" t="s">
        <v>10</v>
      </c>
      <c r="J3078" t="s">
        <v>2701</v>
      </c>
      <c r="L3078" s="4" t="str">
        <f t="shared" si="481"/>
        <v>azureloganalyticsdatacollector-1</v>
      </c>
      <c r="M3078" s="4" t="str">
        <f t="shared" si="482"/>
        <v>soc</v>
      </c>
      <c r="N3078" s="4" t="str">
        <f t="shared" si="483"/>
        <v>canadacentral</v>
      </c>
      <c r="O3078" s="4" t="str">
        <f t="shared" si="484"/>
        <v>microsoft.web/connections</v>
      </c>
      <c r="P3078" s="4" t="str">
        <f t="shared" si="485"/>
        <v>V1</v>
      </c>
      <c r="Q3078" s="4" t="str">
        <f t="shared" si="486"/>
        <v>d1d8779d-38d7-4f06-91db-9cbc8de0176f</v>
      </c>
      <c r="R3078" s="4" t="str">
        <f t="shared" si="487"/>
        <v>null</v>
      </c>
      <c r="S3078" s="4" t="str">
        <f t="shared" si="488"/>
        <v>CyberSecSOC</v>
      </c>
      <c r="T3078" s="4" t="str">
        <f t="shared" si="489"/>
        <v>microsoft.web/connections</v>
      </c>
      <c r="U3078" s="4" t="str">
        <f>IFERROR(VLOOKUP(T3078,Masters!A:B,2,0),"N")</f>
        <v>N</v>
      </c>
      <c r="V3078" s="4">
        <f t="shared" si="490"/>
        <v>0</v>
      </c>
    </row>
    <row r="3079" spans="1:22" x14ac:dyDescent="0.45">
      <c r="A3079" t="s">
        <v>727</v>
      </c>
      <c r="B3079" s="7" t="s">
        <v>24</v>
      </c>
      <c r="C3079" s="7" t="s">
        <v>2764</v>
      </c>
      <c r="D3079" s="7" t="s">
        <v>3748</v>
      </c>
      <c r="E3079" s="7" t="s">
        <v>433</v>
      </c>
      <c r="F3079" s="7" t="s">
        <v>2712</v>
      </c>
      <c r="G3079" s="7" t="s">
        <v>39</v>
      </c>
      <c r="H3079" s="7" t="s">
        <v>10</v>
      </c>
      <c r="J3079" t="s">
        <v>2701</v>
      </c>
      <c r="L3079" s="4" t="str">
        <f t="shared" si="481"/>
        <v>azureloganalyticsdatacollector-Get-IPReputation</v>
      </c>
      <c r="M3079" s="4" t="str">
        <f t="shared" si="482"/>
        <v>soc</v>
      </c>
      <c r="N3079" s="4" t="str">
        <f t="shared" si="483"/>
        <v>canadacentral</v>
      </c>
      <c r="O3079" s="4" t="str">
        <f t="shared" si="484"/>
        <v>microsoft.web/connections</v>
      </c>
      <c r="P3079" s="4" t="str">
        <f t="shared" si="485"/>
        <v>V1</v>
      </c>
      <c r="Q3079" s="4" t="str">
        <f t="shared" si="486"/>
        <v>d1d8779d-38d7-4f06-91db-9cbc8de0176f</v>
      </c>
      <c r="R3079" s="4" t="str">
        <f t="shared" si="487"/>
        <v>null</v>
      </c>
      <c r="S3079" s="4" t="str">
        <f t="shared" si="488"/>
        <v>CyberSecSOC</v>
      </c>
      <c r="T3079" s="4" t="str">
        <f t="shared" si="489"/>
        <v>microsoft.web/connections</v>
      </c>
      <c r="U3079" s="4" t="str">
        <f>IFERROR(VLOOKUP(T3079,Masters!A:B,2,0),"N")</f>
        <v>N</v>
      </c>
      <c r="V3079" s="4">
        <f t="shared" si="490"/>
        <v>0</v>
      </c>
    </row>
    <row r="3080" spans="1:22" x14ac:dyDescent="0.45">
      <c r="A3080" t="s">
        <v>728</v>
      </c>
      <c r="B3080" s="7" t="s">
        <v>254</v>
      </c>
      <c r="C3080" s="7" t="s">
        <v>2759</v>
      </c>
      <c r="D3080" s="7" t="s">
        <v>3748</v>
      </c>
      <c r="E3080" s="7" t="s">
        <v>433</v>
      </c>
      <c r="F3080" s="7" t="s">
        <v>2712</v>
      </c>
      <c r="G3080" s="7" t="s">
        <v>39</v>
      </c>
      <c r="H3080" s="7" t="s">
        <v>10</v>
      </c>
      <c r="J3080" t="s">
        <v>2701</v>
      </c>
      <c r="L3080" s="4" t="str">
        <f t="shared" si="481"/>
        <v>azureloganalyticsdatacollector-Get-SecureScoreData</v>
      </c>
      <c r="M3080" s="4" t="str">
        <f t="shared" si="482"/>
        <v>securescore</v>
      </c>
      <c r="N3080" s="4" t="str">
        <f t="shared" si="483"/>
        <v>centralus</v>
      </c>
      <c r="O3080" s="4" t="str">
        <f t="shared" si="484"/>
        <v>microsoft.web/connections</v>
      </c>
      <c r="P3080" s="4" t="str">
        <f t="shared" si="485"/>
        <v>V1</v>
      </c>
      <c r="Q3080" s="4" t="str">
        <f t="shared" si="486"/>
        <v>d1d8779d-38d7-4f06-91db-9cbc8de0176f</v>
      </c>
      <c r="R3080" s="4" t="str">
        <f t="shared" si="487"/>
        <v>null</v>
      </c>
      <c r="S3080" s="4" t="str">
        <f t="shared" si="488"/>
        <v>CyberSecSOC</v>
      </c>
      <c r="T3080" s="4" t="str">
        <f t="shared" si="489"/>
        <v>microsoft.web/connections</v>
      </c>
      <c r="U3080" s="4" t="str">
        <f>IFERROR(VLOOKUP(T3080,Masters!A:B,2,0),"N")</f>
        <v>N</v>
      </c>
      <c r="V3080" s="4">
        <f t="shared" si="490"/>
        <v>0</v>
      </c>
    </row>
    <row r="3081" spans="1:22" x14ac:dyDescent="0.45">
      <c r="A3081" t="s">
        <v>729</v>
      </c>
      <c r="B3081" s="7" t="s">
        <v>24</v>
      </c>
      <c r="C3081" s="7" t="s">
        <v>2759</v>
      </c>
      <c r="D3081" s="7" t="s">
        <v>3748</v>
      </c>
      <c r="E3081" s="7" t="s">
        <v>433</v>
      </c>
      <c r="F3081" s="7" t="s">
        <v>2712</v>
      </c>
      <c r="G3081" s="7" t="s">
        <v>39</v>
      </c>
      <c r="H3081" s="7" t="s">
        <v>10</v>
      </c>
      <c r="J3081" t="s">
        <v>2701</v>
      </c>
      <c r="L3081" s="4" t="str">
        <f t="shared" si="481"/>
        <v>azureloganalyticsdatacollector-Get-VirusTotalIPReport</v>
      </c>
      <c r="M3081" s="4" t="str">
        <f t="shared" si="482"/>
        <v>soc</v>
      </c>
      <c r="N3081" s="4" t="str">
        <f t="shared" si="483"/>
        <v>centralus</v>
      </c>
      <c r="O3081" s="4" t="str">
        <f t="shared" si="484"/>
        <v>microsoft.web/connections</v>
      </c>
      <c r="P3081" s="4" t="str">
        <f t="shared" si="485"/>
        <v>V1</v>
      </c>
      <c r="Q3081" s="4" t="str">
        <f t="shared" si="486"/>
        <v>d1d8779d-38d7-4f06-91db-9cbc8de0176f</v>
      </c>
      <c r="R3081" s="4" t="str">
        <f t="shared" si="487"/>
        <v>null</v>
      </c>
      <c r="S3081" s="4" t="str">
        <f t="shared" si="488"/>
        <v>CyberSecSOC</v>
      </c>
      <c r="T3081" s="4" t="str">
        <f t="shared" si="489"/>
        <v>microsoft.web/connections</v>
      </c>
      <c r="U3081" s="4" t="str">
        <f>IFERROR(VLOOKUP(T3081,Masters!A:B,2,0),"N")</f>
        <v>N</v>
      </c>
      <c r="V3081" s="4">
        <f t="shared" si="490"/>
        <v>0</v>
      </c>
    </row>
    <row r="3082" spans="1:22" x14ac:dyDescent="0.45">
      <c r="A3082" t="s">
        <v>730</v>
      </c>
      <c r="B3082" s="7" t="s">
        <v>24</v>
      </c>
      <c r="C3082" s="7" t="s">
        <v>2759</v>
      </c>
      <c r="D3082" s="7" t="s">
        <v>3748</v>
      </c>
      <c r="E3082" s="7" t="s">
        <v>433</v>
      </c>
      <c r="F3082" s="7" t="s">
        <v>2712</v>
      </c>
      <c r="G3082" s="7" t="s">
        <v>39</v>
      </c>
      <c r="H3082" s="7" t="s">
        <v>10</v>
      </c>
      <c r="J3082" t="s">
        <v>2701</v>
      </c>
      <c r="L3082" s="4" t="str">
        <f t="shared" si="481"/>
        <v>azureloganalyticsdatacollector-Get-VirusTotalURLReport</v>
      </c>
      <c r="M3082" s="4" t="str">
        <f t="shared" si="482"/>
        <v>soc</v>
      </c>
      <c r="N3082" s="4" t="str">
        <f t="shared" si="483"/>
        <v>centralus</v>
      </c>
      <c r="O3082" s="4" t="str">
        <f t="shared" si="484"/>
        <v>microsoft.web/connections</v>
      </c>
      <c r="P3082" s="4" t="str">
        <f t="shared" si="485"/>
        <v>V1</v>
      </c>
      <c r="Q3082" s="4" t="str">
        <f t="shared" si="486"/>
        <v>d1d8779d-38d7-4f06-91db-9cbc8de0176f</v>
      </c>
      <c r="R3082" s="4" t="str">
        <f t="shared" si="487"/>
        <v>null</v>
      </c>
      <c r="S3082" s="4" t="str">
        <f t="shared" si="488"/>
        <v>CyberSecSOC</v>
      </c>
      <c r="T3082" s="4" t="str">
        <f t="shared" si="489"/>
        <v>microsoft.web/connections</v>
      </c>
      <c r="U3082" s="4" t="str">
        <f>IFERROR(VLOOKUP(T3082,Masters!A:B,2,0),"N")</f>
        <v>N</v>
      </c>
      <c r="V3082" s="4">
        <f t="shared" si="490"/>
        <v>0</v>
      </c>
    </row>
    <row r="3083" spans="1:22" x14ac:dyDescent="0.45">
      <c r="A3083" t="s">
        <v>731</v>
      </c>
      <c r="B3083" s="7" t="s">
        <v>24</v>
      </c>
      <c r="C3083" s="7" t="s">
        <v>2759</v>
      </c>
      <c r="D3083" s="7" t="s">
        <v>3748</v>
      </c>
      <c r="E3083" s="7" t="s">
        <v>433</v>
      </c>
      <c r="F3083" s="7" t="s">
        <v>2712</v>
      </c>
      <c r="G3083" s="7" t="s">
        <v>39</v>
      </c>
      <c r="H3083" s="7" t="s">
        <v>10</v>
      </c>
      <c r="J3083" t="s">
        <v>2701</v>
      </c>
      <c r="L3083" s="4" t="str">
        <f t="shared" si="481"/>
        <v>azureloganalyticsdatacollector-Move-ARG-to-ALA</v>
      </c>
      <c r="M3083" s="4" t="str">
        <f t="shared" si="482"/>
        <v>soc</v>
      </c>
      <c r="N3083" s="4" t="str">
        <f t="shared" si="483"/>
        <v>centralus</v>
      </c>
      <c r="O3083" s="4" t="str">
        <f t="shared" si="484"/>
        <v>microsoft.web/connections</v>
      </c>
      <c r="P3083" s="4" t="str">
        <f t="shared" si="485"/>
        <v>V1</v>
      </c>
      <c r="Q3083" s="4" t="str">
        <f t="shared" si="486"/>
        <v>d1d8779d-38d7-4f06-91db-9cbc8de0176f</v>
      </c>
      <c r="R3083" s="4" t="str">
        <f t="shared" si="487"/>
        <v>null</v>
      </c>
      <c r="S3083" s="4" t="str">
        <f t="shared" si="488"/>
        <v>CyberSecSOC</v>
      </c>
      <c r="T3083" s="4" t="str">
        <f t="shared" si="489"/>
        <v>microsoft.web/connections</v>
      </c>
      <c r="U3083" s="4" t="str">
        <f>IFERROR(VLOOKUP(T3083,Masters!A:B,2,0),"N")</f>
        <v>N</v>
      </c>
      <c r="V3083" s="4">
        <f t="shared" si="490"/>
        <v>0</v>
      </c>
    </row>
    <row r="3084" spans="1:22" x14ac:dyDescent="0.45">
      <c r="A3084" t="s">
        <v>733</v>
      </c>
      <c r="B3084" s="7" t="s">
        <v>24</v>
      </c>
      <c r="C3084" s="7" t="s">
        <v>2759</v>
      </c>
      <c r="D3084" s="7" t="s">
        <v>3748</v>
      </c>
      <c r="E3084" s="7" t="s">
        <v>433</v>
      </c>
      <c r="F3084" s="7" t="s">
        <v>2712</v>
      </c>
      <c r="G3084" s="7" t="s">
        <v>39</v>
      </c>
      <c r="H3084" s="7" t="s">
        <v>10</v>
      </c>
      <c r="J3084" t="s">
        <v>2701</v>
      </c>
      <c r="L3084" s="4" t="str">
        <f t="shared" si="481"/>
        <v>azuremon-Notify-Insider-Risk-Team</v>
      </c>
      <c r="M3084" s="4" t="str">
        <f t="shared" si="482"/>
        <v>soc</v>
      </c>
      <c r="N3084" s="4" t="str">
        <f t="shared" si="483"/>
        <v>centralus</v>
      </c>
      <c r="O3084" s="4" t="str">
        <f t="shared" si="484"/>
        <v>microsoft.web/connections</v>
      </c>
      <c r="P3084" s="4" t="str">
        <f t="shared" si="485"/>
        <v>V1</v>
      </c>
      <c r="Q3084" s="4" t="str">
        <f t="shared" si="486"/>
        <v>d1d8779d-38d7-4f06-91db-9cbc8de0176f</v>
      </c>
      <c r="R3084" s="4" t="str">
        <f t="shared" si="487"/>
        <v>null</v>
      </c>
      <c r="S3084" s="4" t="str">
        <f t="shared" si="488"/>
        <v>CyberSecSOC</v>
      </c>
      <c r="T3084" s="4" t="str">
        <f t="shared" si="489"/>
        <v>microsoft.web/connections</v>
      </c>
      <c r="U3084" s="4" t="str">
        <f>IFERROR(VLOOKUP(T3084,Masters!A:B,2,0),"N")</f>
        <v>N</v>
      </c>
      <c r="V3084" s="4">
        <f t="shared" si="490"/>
        <v>0</v>
      </c>
    </row>
    <row r="3085" spans="1:22" x14ac:dyDescent="0.45">
      <c r="A3085" t="s">
        <v>736</v>
      </c>
      <c r="B3085" s="7" t="s">
        <v>559</v>
      </c>
      <c r="C3085" s="7" t="s">
        <v>2759</v>
      </c>
      <c r="D3085" s="7" t="s">
        <v>3748</v>
      </c>
      <c r="E3085" s="7" t="s">
        <v>433</v>
      </c>
      <c r="F3085" s="7" t="s">
        <v>2712</v>
      </c>
      <c r="G3085" s="7" t="s">
        <v>39</v>
      </c>
      <c r="H3085" s="7" t="s">
        <v>10</v>
      </c>
      <c r="J3085" t="s">
        <v>2701</v>
      </c>
      <c r="L3085" s="4" t="str">
        <f t="shared" si="481"/>
        <v>azuremonitorlogs</v>
      </c>
      <c r="M3085" s="4" t="str">
        <f t="shared" si="482"/>
        <v>soc-mstic</v>
      </c>
      <c r="N3085" s="4" t="str">
        <f t="shared" si="483"/>
        <v>centralus</v>
      </c>
      <c r="O3085" s="4" t="str">
        <f t="shared" si="484"/>
        <v>microsoft.web/connections</v>
      </c>
      <c r="P3085" s="4" t="str">
        <f t="shared" si="485"/>
        <v>V1</v>
      </c>
      <c r="Q3085" s="4" t="str">
        <f t="shared" si="486"/>
        <v>d1d8779d-38d7-4f06-91db-9cbc8de0176f</v>
      </c>
      <c r="R3085" s="4" t="str">
        <f t="shared" si="487"/>
        <v>null</v>
      </c>
      <c r="S3085" s="4" t="str">
        <f t="shared" si="488"/>
        <v>CyberSecSOC</v>
      </c>
      <c r="T3085" s="4" t="str">
        <f t="shared" si="489"/>
        <v>microsoft.web/connections</v>
      </c>
      <c r="U3085" s="4" t="str">
        <f>IFERROR(VLOOKUP(T3085,Masters!A:B,2,0),"N")</f>
        <v>N</v>
      </c>
      <c r="V3085" s="4">
        <f t="shared" si="490"/>
        <v>0</v>
      </c>
    </row>
    <row r="3086" spans="1:22" x14ac:dyDescent="0.45">
      <c r="A3086" t="s">
        <v>736</v>
      </c>
      <c r="B3086" s="7" t="s">
        <v>24</v>
      </c>
      <c r="C3086" s="7" t="s">
        <v>2759</v>
      </c>
      <c r="D3086" s="7" t="s">
        <v>3748</v>
      </c>
      <c r="E3086" s="7" t="s">
        <v>433</v>
      </c>
      <c r="F3086" s="7" t="s">
        <v>2712</v>
      </c>
      <c r="G3086" s="7" t="s">
        <v>39</v>
      </c>
      <c r="H3086" s="7" t="s">
        <v>10</v>
      </c>
      <c r="J3086" t="s">
        <v>2701</v>
      </c>
      <c r="L3086" s="4" t="str">
        <f t="shared" si="481"/>
        <v>azuremonitorlogs</v>
      </c>
      <c r="M3086" s="4" t="str">
        <f t="shared" si="482"/>
        <v>soc</v>
      </c>
      <c r="N3086" s="4" t="str">
        <f t="shared" si="483"/>
        <v>centralus</v>
      </c>
      <c r="O3086" s="4" t="str">
        <f t="shared" si="484"/>
        <v>microsoft.web/connections</v>
      </c>
      <c r="P3086" s="4" t="str">
        <f t="shared" si="485"/>
        <v>V1</v>
      </c>
      <c r="Q3086" s="4" t="str">
        <f t="shared" si="486"/>
        <v>d1d8779d-38d7-4f06-91db-9cbc8de0176f</v>
      </c>
      <c r="R3086" s="4" t="str">
        <f t="shared" si="487"/>
        <v>null</v>
      </c>
      <c r="S3086" s="4" t="str">
        <f t="shared" si="488"/>
        <v>CyberSecSOC</v>
      </c>
      <c r="T3086" s="4" t="str">
        <f t="shared" si="489"/>
        <v>microsoft.web/connections</v>
      </c>
      <c r="U3086" s="4" t="str">
        <f>IFERROR(VLOOKUP(T3086,Masters!A:B,2,0),"N")</f>
        <v>N</v>
      </c>
      <c r="V3086" s="4">
        <f t="shared" si="490"/>
        <v>0</v>
      </c>
    </row>
    <row r="3087" spans="1:22" x14ac:dyDescent="0.45">
      <c r="A3087" t="s">
        <v>3756</v>
      </c>
      <c r="B3087" s="7" t="s">
        <v>24</v>
      </c>
      <c r="C3087" s="7" t="s">
        <v>2759</v>
      </c>
      <c r="D3087" s="7" t="s">
        <v>3748</v>
      </c>
      <c r="E3087" s="7" t="s">
        <v>433</v>
      </c>
      <c r="F3087" s="7" t="s">
        <v>2712</v>
      </c>
      <c r="G3087" s="7" t="s">
        <v>39</v>
      </c>
      <c r="H3087" s="7" t="s">
        <v>10</v>
      </c>
      <c r="J3087" t="s">
        <v>2701</v>
      </c>
      <c r="L3087" s="4" t="str">
        <f t="shared" si="481"/>
        <v>azuremonitorlogs-1</v>
      </c>
      <c r="M3087" s="4" t="str">
        <f t="shared" si="482"/>
        <v>soc</v>
      </c>
      <c r="N3087" s="4" t="str">
        <f t="shared" si="483"/>
        <v>centralus</v>
      </c>
      <c r="O3087" s="4" t="str">
        <f t="shared" si="484"/>
        <v>microsoft.web/connections</v>
      </c>
      <c r="P3087" s="4" t="str">
        <f t="shared" si="485"/>
        <v>V1</v>
      </c>
      <c r="Q3087" s="4" t="str">
        <f t="shared" si="486"/>
        <v>d1d8779d-38d7-4f06-91db-9cbc8de0176f</v>
      </c>
      <c r="R3087" s="4" t="str">
        <f t="shared" si="487"/>
        <v>null</v>
      </c>
      <c r="S3087" s="4" t="str">
        <f t="shared" si="488"/>
        <v>CyberSecSOC</v>
      </c>
      <c r="T3087" s="4" t="str">
        <f t="shared" si="489"/>
        <v>microsoft.web/connections</v>
      </c>
      <c r="U3087" s="4" t="str">
        <f>IFERROR(VLOOKUP(T3087,Masters!A:B,2,0),"N")</f>
        <v>N</v>
      </c>
      <c r="V3087" s="4">
        <f t="shared" si="490"/>
        <v>0</v>
      </c>
    </row>
    <row r="3088" spans="1:22" x14ac:dyDescent="0.45">
      <c r="A3088" t="s">
        <v>737</v>
      </c>
      <c r="B3088" s="7" t="s">
        <v>24</v>
      </c>
      <c r="C3088" s="7" t="s">
        <v>2764</v>
      </c>
      <c r="D3088" s="7" t="s">
        <v>3748</v>
      </c>
      <c r="E3088" s="7" t="s">
        <v>433</v>
      </c>
      <c r="F3088" s="7" t="s">
        <v>2712</v>
      </c>
      <c r="G3088" s="7" t="s">
        <v>39</v>
      </c>
      <c r="H3088" s="7" t="s">
        <v>10</v>
      </c>
      <c r="J3088" t="s">
        <v>2701</v>
      </c>
      <c r="L3088" s="4" t="str">
        <f t="shared" si="481"/>
        <v>azuremonitorlogs-Close-SentinelIncident-from-SNOW</v>
      </c>
      <c r="M3088" s="4" t="str">
        <f t="shared" si="482"/>
        <v>soc</v>
      </c>
      <c r="N3088" s="4" t="str">
        <f t="shared" si="483"/>
        <v>canadacentral</v>
      </c>
      <c r="O3088" s="4" t="str">
        <f t="shared" si="484"/>
        <v>microsoft.web/connections</v>
      </c>
      <c r="P3088" s="4" t="str">
        <f t="shared" si="485"/>
        <v>V1</v>
      </c>
      <c r="Q3088" s="4" t="str">
        <f t="shared" si="486"/>
        <v>d1d8779d-38d7-4f06-91db-9cbc8de0176f</v>
      </c>
      <c r="R3088" s="4" t="str">
        <f t="shared" si="487"/>
        <v>null</v>
      </c>
      <c r="S3088" s="4" t="str">
        <f t="shared" si="488"/>
        <v>CyberSecSOC</v>
      </c>
      <c r="T3088" s="4" t="str">
        <f t="shared" si="489"/>
        <v>microsoft.web/connections</v>
      </c>
      <c r="U3088" s="4" t="str">
        <f>IFERROR(VLOOKUP(T3088,Masters!A:B,2,0),"N")</f>
        <v>N</v>
      </c>
      <c r="V3088" s="4">
        <f t="shared" si="490"/>
        <v>0</v>
      </c>
    </row>
    <row r="3089" spans="1:22" x14ac:dyDescent="0.45">
      <c r="A3089" t="s">
        <v>738</v>
      </c>
      <c r="B3089" s="7" t="s">
        <v>24</v>
      </c>
      <c r="C3089" s="7" t="s">
        <v>2759</v>
      </c>
      <c r="D3089" s="7" t="s">
        <v>3748</v>
      </c>
      <c r="E3089" s="7" t="s">
        <v>433</v>
      </c>
      <c r="F3089" s="7" t="s">
        <v>2712</v>
      </c>
      <c r="G3089" s="7" t="s">
        <v>39</v>
      </c>
      <c r="H3089" s="7" t="s">
        <v>10</v>
      </c>
      <c r="J3089" t="s">
        <v>2701</v>
      </c>
      <c r="L3089" s="4" t="str">
        <f t="shared" si="481"/>
        <v>azuremonitorlogs-Get-SOCActions</v>
      </c>
      <c r="M3089" s="4" t="str">
        <f t="shared" si="482"/>
        <v>soc</v>
      </c>
      <c r="N3089" s="4" t="str">
        <f t="shared" si="483"/>
        <v>centralus</v>
      </c>
      <c r="O3089" s="4" t="str">
        <f t="shared" si="484"/>
        <v>microsoft.web/connections</v>
      </c>
      <c r="P3089" s="4" t="str">
        <f t="shared" si="485"/>
        <v>V1</v>
      </c>
      <c r="Q3089" s="4" t="str">
        <f t="shared" si="486"/>
        <v>d1d8779d-38d7-4f06-91db-9cbc8de0176f</v>
      </c>
      <c r="R3089" s="4" t="str">
        <f t="shared" si="487"/>
        <v>null</v>
      </c>
      <c r="S3089" s="4" t="str">
        <f t="shared" si="488"/>
        <v>CyberSecSOC</v>
      </c>
      <c r="T3089" s="4" t="str">
        <f t="shared" si="489"/>
        <v>microsoft.web/connections</v>
      </c>
      <c r="U3089" s="4" t="str">
        <f>IFERROR(VLOOKUP(T3089,Masters!A:B,2,0),"N")</f>
        <v>N</v>
      </c>
      <c r="V3089" s="4">
        <f t="shared" si="490"/>
        <v>0</v>
      </c>
    </row>
    <row r="3090" spans="1:22" x14ac:dyDescent="0.45">
      <c r="A3090" t="s">
        <v>739</v>
      </c>
      <c r="B3090" s="7" t="s">
        <v>24</v>
      </c>
      <c r="C3090" s="7" t="s">
        <v>2759</v>
      </c>
      <c r="D3090" s="7" t="s">
        <v>3748</v>
      </c>
      <c r="E3090" s="7" t="s">
        <v>433</v>
      </c>
      <c r="F3090" s="7" t="s">
        <v>2712</v>
      </c>
      <c r="G3090" s="7" t="s">
        <v>39</v>
      </c>
      <c r="H3090" s="7" t="s">
        <v>10</v>
      </c>
      <c r="J3090" t="s">
        <v>2701</v>
      </c>
      <c r="L3090" s="4" t="str">
        <f t="shared" si="481"/>
        <v>azuremonitorlogs-Log4jIndicatorProcessor</v>
      </c>
      <c r="M3090" s="4" t="str">
        <f t="shared" si="482"/>
        <v>soc</v>
      </c>
      <c r="N3090" s="4" t="str">
        <f t="shared" si="483"/>
        <v>centralus</v>
      </c>
      <c r="O3090" s="4" t="str">
        <f t="shared" si="484"/>
        <v>microsoft.web/connections</v>
      </c>
      <c r="P3090" s="4" t="str">
        <f t="shared" si="485"/>
        <v>V1</v>
      </c>
      <c r="Q3090" s="4" t="str">
        <f t="shared" si="486"/>
        <v>d1d8779d-38d7-4f06-91db-9cbc8de0176f</v>
      </c>
      <c r="R3090" s="4" t="str">
        <f t="shared" si="487"/>
        <v>null</v>
      </c>
      <c r="S3090" s="4" t="str">
        <f t="shared" si="488"/>
        <v>CyberSecSOC</v>
      </c>
      <c r="T3090" s="4" t="str">
        <f t="shared" si="489"/>
        <v>microsoft.web/connections</v>
      </c>
      <c r="U3090" s="4" t="str">
        <f>IFERROR(VLOOKUP(T3090,Masters!A:B,2,0),"N")</f>
        <v>N</v>
      </c>
      <c r="V3090" s="4">
        <f t="shared" si="490"/>
        <v>0</v>
      </c>
    </row>
    <row r="3091" spans="1:22" x14ac:dyDescent="0.45">
      <c r="A3091" t="s">
        <v>740</v>
      </c>
      <c r="B3091" s="7" t="s">
        <v>24</v>
      </c>
      <c r="C3091" s="7" t="s">
        <v>2759</v>
      </c>
      <c r="D3091" s="7" t="s">
        <v>3748</v>
      </c>
      <c r="E3091" s="7" t="s">
        <v>433</v>
      </c>
      <c r="F3091" s="7" t="s">
        <v>2712</v>
      </c>
      <c r="G3091" s="7" t="s">
        <v>39</v>
      </c>
      <c r="H3091" s="7" t="s">
        <v>10</v>
      </c>
      <c r="J3091" t="s">
        <v>2701</v>
      </c>
      <c r="L3091" s="4" t="str">
        <f t="shared" si="481"/>
        <v>azuremonitorlogs-Sentinel_Incident_Assignment_Shifts</v>
      </c>
      <c r="M3091" s="4" t="str">
        <f t="shared" si="482"/>
        <v>soc</v>
      </c>
      <c r="N3091" s="4" t="str">
        <f t="shared" si="483"/>
        <v>centralus</v>
      </c>
      <c r="O3091" s="4" t="str">
        <f t="shared" si="484"/>
        <v>microsoft.web/connections</v>
      </c>
      <c r="P3091" s="4" t="str">
        <f t="shared" si="485"/>
        <v>V1</v>
      </c>
      <c r="Q3091" s="4" t="str">
        <f t="shared" si="486"/>
        <v>d1d8779d-38d7-4f06-91db-9cbc8de0176f</v>
      </c>
      <c r="R3091" s="4" t="str">
        <f t="shared" si="487"/>
        <v>null</v>
      </c>
      <c r="S3091" s="4" t="str">
        <f t="shared" si="488"/>
        <v>CyberSecSOC</v>
      </c>
      <c r="T3091" s="4" t="str">
        <f t="shared" si="489"/>
        <v>microsoft.web/connections</v>
      </c>
      <c r="U3091" s="4" t="str">
        <f>IFERROR(VLOOKUP(T3091,Masters!A:B,2,0),"N")</f>
        <v>N</v>
      </c>
      <c r="V3091" s="4">
        <f t="shared" si="490"/>
        <v>0</v>
      </c>
    </row>
    <row r="3092" spans="1:22" x14ac:dyDescent="0.45">
      <c r="A3092" t="s">
        <v>741</v>
      </c>
      <c r="B3092" s="7" t="s">
        <v>24</v>
      </c>
      <c r="C3092" s="7" t="s">
        <v>2759</v>
      </c>
      <c r="D3092" s="7" t="s">
        <v>3748</v>
      </c>
      <c r="E3092" s="7" t="s">
        <v>433</v>
      </c>
      <c r="F3092" s="7" t="s">
        <v>2712</v>
      </c>
      <c r="G3092" s="7" t="s">
        <v>39</v>
      </c>
      <c r="H3092" s="7" t="s">
        <v>10</v>
      </c>
      <c r="J3092" t="s">
        <v>2701</v>
      </c>
      <c r="L3092" s="4" t="str">
        <f t="shared" si="481"/>
        <v>azuremonitorlogs-Watchlist-ChangeIncidentSeverityandTitleIFUserVIP</v>
      </c>
      <c r="M3092" s="4" t="str">
        <f t="shared" si="482"/>
        <v>soc</v>
      </c>
      <c r="N3092" s="4" t="str">
        <f t="shared" si="483"/>
        <v>centralus</v>
      </c>
      <c r="O3092" s="4" t="str">
        <f t="shared" si="484"/>
        <v>microsoft.web/connections</v>
      </c>
      <c r="P3092" s="4" t="str">
        <f t="shared" si="485"/>
        <v>V1</v>
      </c>
      <c r="Q3092" s="4" t="str">
        <f t="shared" si="486"/>
        <v>d1d8779d-38d7-4f06-91db-9cbc8de0176f</v>
      </c>
      <c r="R3092" s="4" t="str">
        <f t="shared" si="487"/>
        <v>null</v>
      </c>
      <c r="S3092" s="4" t="str">
        <f t="shared" si="488"/>
        <v>CyberSecSOC</v>
      </c>
      <c r="T3092" s="4" t="str">
        <f t="shared" si="489"/>
        <v>microsoft.web/connections</v>
      </c>
      <c r="U3092" s="4" t="str">
        <f>IFERROR(VLOOKUP(T3092,Masters!A:B,2,0),"N")</f>
        <v>N</v>
      </c>
      <c r="V3092" s="4">
        <f t="shared" si="490"/>
        <v>0</v>
      </c>
    </row>
    <row r="3093" spans="1:22" x14ac:dyDescent="0.45">
      <c r="A3093" t="s">
        <v>746</v>
      </c>
      <c r="B3093" s="7" t="s">
        <v>239</v>
      </c>
      <c r="C3093" s="7" t="s">
        <v>1529</v>
      </c>
      <c r="D3093" s="7" t="s">
        <v>3280</v>
      </c>
      <c r="F3093" s="7" t="s">
        <v>2712</v>
      </c>
      <c r="G3093" s="7" t="s">
        <v>11</v>
      </c>
      <c r="H3093" s="7" t="s">
        <v>10</v>
      </c>
      <c r="J3093" t="s">
        <v>2701</v>
      </c>
      <c r="L3093" s="4" t="str">
        <f t="shared" si="481"/>
        <v>azurepolicy-aks-asc-demo</v>
      </c>
      <c r="M3093" s="4" t="str">
        <f t="shared" si="482"/>
        <v>mc_soc-asc_aks-asc-demo_eastus</v>
      </c>
      <c r="N3093" s="4" t="str">
        <f t="shared" si="483"/>
        <v>eastus</v>
      </c>
      <c r="O3093" s="4" t="str">
        <f t="shared" si="484"/>
        <v>microsoft.managedidentity/userassignedidentities</v>
      </c>
      <c r="P3093" s="4" t="str">
        <f t="shared" si="485"/>
        <v/>
      </c>
      <c r="Q3093" s="4" t="str">
        <f t="shared" si="486"/>
        <v>d1d8779d-38d7-4f06-91db-9cbc8de0176f</v>
      </c>
      <c r="R3093" s="4" t="str">
        <f t="shared" si="487"/>
        <v>{}</v>
      </c>
      <c r="S3093" s="4" t="str">
        <f t="shared" si="488"/>
        <v>CyberSecSOC</v>
      </c>
      <c r="T3093" s="4" t="str">
        <f t="shared" si="489"/>
        <v>microsoft.managedidentity/userassignedidentities</v>
      </c>
      <c r="U3093" s="4" t="str">
        <f>IFERROR(VLOOKUP(T3093,Masters!A:B,2,0),"N")</f>
        <v>N</v>
      </c>
      <c r="V3093" s="4">
        <f t="shared" si="490"/>
        <v>0</v>
      </c>
    </row>
    <row r="3094" spans="1:22" x14ac:dyDescent="0.45">
      <c r="A3094" t="s">
        <v>747</v>
      </c>
      <c r="B3094" s="7" t="s">
        <v>158</v>
      </c>
      <c r="C3094" s="7" t="s">
        <v>1529</v>
      </c>
      <c r="D3094" s="7" t="s">
        <v>3280</v>
      </c>
      <c r="F3094" s="7" t="s">
        <v>2712</v>
      </c>
      <c r="G3094" s="7" t="s">
        <v>11</v>
      </c>
      <c r="H3094" s="7" t="s">
        <v>10</v>
      </c>
      <c r="J3094" t="s">
        <v>2701</v>
      </c>
      <c r="L3094" s="4" t="str">
        <f t="shared" si="481"/>
        <v>azurepolicy-contoso-aks-prd</v>
      </c>
      <c r="M3094" s="4" t="str">
        <f t="shared" si="482"/>
        <v>mc_soc-aks_contoso-aks-prd_eastus</v>
      </c>
      <c r="N3094" s="4" t="str">
        <f t="shared" si="483"/>
        <v>eastus</v>
      </c>
      <c r="O3094" s="4" t="str">
        <f t="shared" si="484"/>
        <v>microsoft.managedidentity/userassignedidentities</v>
      </c>
      <c r="P3094" s="4" t="str">
        <f t="shared" si="485"/>
        <v/>
      </c>
      <c r="Q3094" s="4" t="str">
        <f t="shared" si="486"/>
        <v>d1d8779d-38d7-4f06-91db-9cbc8de0176f</v>
      </c>
      <c r="R3094" s="4" t="str">
        <f t="shared" si="487"/>
        <v>{}</v>
      </c>
      <c r="S3094" s="4" t="str">
        <f t="shared" si="488"/>
        <v>CyberSecSOC</v>
      </c>
      <c r="T3094" s="4" t="str">
        <f t="shared" si="489"/>
        <v>microsoft.managedidentity/userassignedidentities</v>
      </c>
      <c r="U3094" s="4" t="str">
        <f>IFERROR(VLOOKUP(T3094,Masters!A:B,2,0),"N")</f>
        <v>N</v>
      </c>
      <c r="V3094" s="4">
        <f t="shared" si="490"/>
        <v>0</v>
      </c>
    </row>
    <row r="3095" spans="1:22" x14ac:dyDescent="0.45">
      <c r="A3095" t="s">
        <v>758</v>
      </c>
      <c r="B3095" s="7" t="s">
        <v>759</v>
      </c>
      <c r="C3095" s="7" t="s">
        <v>3058</v>
      </c>
      <c r="D3095" s="7" t="s">
        <v>3059</v>
      </c>
      <c r="F3095" s="7" t="s">
        <v>3060</v>
      </c>
      <c r="G3095" s="7" t="s">
        <v>39</v>
      </c>
      <c r="H3095" s="7" t="s">
        <v>3842</v>
      </c>
      <c r="J3095" t="s">
        <v>2701</v>
      </c>
      <c r="L3095" s="4" t="str">
        <f t="shared" si="481"/>
        <v>azurequalityslislo-c15</v>
      </c>
      <c r="M3095" s="4" t="str">
        <f t="shared" si="482"/>
        <v>conv</v>
      </c>
      <c r="N3095" s="4" t="str">
        <f t="shared" si="483"/>
        <v>westcentralus</v>
      </c>
      <c r="O3095" s="4" t="str">
        <f t="shared" si="484"/>
        <v>microsoft.datalakestore/accounts</v>
      </c>
      <c r="P3095" s="4" t="str">
        <f t="shared" si="485"/>
        <v/>
      </c>
      <c r="Q3095" s="4" t="str">
        <f t="shared" si="486"/>
        <v>8c4b5b03-3b24-4ed0-91f5-a703cd91b412</v>
      </c>
      <c r="R3095" s="4" t="str">
        <f t="shared" si="487"/>
        <v>null</v>
      </c>
      <c r="S3095" s="4" t="str">
        <f t="shared" si="488"/>
        <v>Cosmos_C&amp;E_Azure_AzureEngineeringSystems_100200</v>
      </c>
      <c r="T3095" s="4" t="str">
        <f t="shared" si="489"/>
        <v>microsoft.datalakestore/accounts</v>
      </c>
      <c r="U3095" s="4" t="str">
        <f>IFERROR(VLOOKUP(T3095,Masters!A:B,2,0),"N")</f>
        <v>N</v>
      </c>
      <c r="V3095" s="4">
        <f t="shared" si="490"/>
        <v>0</v>
      </c>
    </row>
    <row r="3096" spans="1:22" x14ac:dyDescent="0.45">
      <c r="A3096" t="s">
        <v>770</v>
      </c>
      <c r="B3096" s="7" t="s">
        <v>24</v>
      </c>
      <c r="C3096" s="7" t="s">
        <v>2759</v>
      </c>
      <c r="D3096" s="7" t="s">
        <v>3748</v>
      </c>
      <c r="E3096" s="7" t="s">
        <v>433</v>
      </c>
      <c r="F3096" s="7" t="s">
        <v>2712</v>
      </c>
      <c r="G3096" s="7" t="s">
        <v>39</v>
      </c>
      <c r="H3096" s="7" t="s">
        <v>10</v>
      </c>
      <c r="J3096" t="s">
        <v>2701</v>
      </c>
      <c r="L3096" s="4" t="str">
        <f t="shared" si="481"/>
        <v>azuresentinel</v>
      </c>
      <c r="M3096" s="4" t="str">
        <f t="shared" si="482"/>
        <v>soc</v>
      </c>
      <c r="N3096" s="4" t="str">
        <f t="shared" si="483"/>
        <v>centralus</v>
      </c>
      <c r="O3096" s="4" t="str">
        <f t="shared" si="484"/>
        <v>microsoft.web/connections</v>
      </c>
      <c r="P3096" s="4" t="str">
        <f t="shared" si="485"/>
        <v>V1</v>
      </c>
      <c r="Q3096" s="4" t="str">
        <f t="shared" si="486"/>
        <v>d1d8779d-38d7-4f06-91db-9cbc8de0176f</v>
      </c>
      <c r="R3096" s="4" t="str">
        <f t="shared" si="487"/>
        <v>null</v>
      </c>
      <c r="S3096" s="4" t="str">
        <f t="shared" si="488"/>
        <v>CyberSecSOC</v>
      </c>
      <c r="T3096" s="4" t="str">
        <f t="shared" si="489"/>
        <v>microsoft.web/connections</v>
      </c>
      <c r="U3096" s="4" t="str">
        <f>IFERROR(VLOOKUP(T3096,Masters!A:B,2,0),"N")</f>
        <v>N</v>
      </c>
      <c r="V3096" s="4">
        <f t="shared" si="490"/>
        <v>0</v>
      </c>
    </row>
    <row r="3097" spans="1:22" x14ac:dyDescent="0.45">
      <c r="A3097" t="s">
        <v>771</v>
      </c>
      <c r="B3097" s="7" t="s">
        <v>24</v>
      </c>
      <c r="C3097" s="7" t="s">
        <v>1529</v>
      </c>
      <c r="D3097" s="7" t="s">
        <v>3748</v>
      </c>
      <c r="E3097" s="7" t="s">
        <v>433</v>
      </c>
      <c r="F3097" s="7" t="s">
        <v>2712</v>
      </c>
      <c r="G3097" s="7" t="s">
        <v>39</v>
      </c>
      <c r="H3097" s="7" t="s">
        <v>10</v>
      </c>
      <c r="J3097" t="s">
        <v>2701</v>
      </c>
      <c r="L3097" s="4" t="str">
        <f t="shared" si="481"/>
        <v>azuresentinel-1</v>
      </c>
      <c r="M3097" s="4" t="str">
        <f t="shared" si="482"/>
        <v>soc</v>
      </c>
      <c r="N3097" s="4" t="str">
        <f t="shared" si="483"/>
        <v>eastus</v>
      </c>
      <c r="O3097" s="4" t="str">
        <f t="shared" si="484"/>
        <v>microsoft.web/connections</v>
      </c>
      <c r="P3097" s="4" t="str">
        <f t="shared" si="485"/>
        <v>V1</v>
      </c>
      <c r="Q3097" s="4" t="str">
        <f t="shared" si="486"/>
        <v>d1d8779d-38d7-4f06-91db-9cbc8de0176f</v>
      </c>
      <c r="R3097" s="4" t="str">
        <f t="shared" si="487"/>
        <v>null</v>
      </c>
      <c r="S3097" s="4" t="str">
        <f t="shared" si="488"/>
        <v>CyberSecSOC</v>
      </c>
      <c r="T3097" s="4" t="str">
        <f t="shared" si="489"/>
        <v>microsoft.web/connections</v>
      </c>
      <c r="U3097" s="4" t="str">
        <f>IFERROR(VLOOKUP(T3097,Masters!A:B,2,0),"N")</f>
        <v>N</v>
      </c>
      <c r="V3097" s="4">
        <f t="shared" si="490"/>
        <v>0</v>
      </c>
    </row>
    <row r="3098" spans="1:22" x14ac:dyDescent="0.45">
      <c r="A3098" t="s">
        <v>772</v>
      </c>
      <c r="B3098" s="7" t="s">
        <v>24</v>
      </c>
      <c r="C3098" s="7" t="s">
        <v>2759</v>
      </c>
      <c r="D3098" s="7" t="s">
        <v>3748</v>
      </c>
      <c r="E3098" s="7" t="s">
        <v>433</v>
      </c>
      <c r="F3098" s="7" t="s">
        <v>2712</v>
      </c>
      <c r="G3098" s="7" t="s">
        <v>39</v>
      </c>
      <c r="H3098" s="7" t="s">
        <v>10</v>
      </c>
      <c r="J3098" t="s">
        <v>2701</v>
      </c>
      <c r="L3098" s="4" t="str">
        <f t="shared" si="481"/>
        <v>azuresentinel-10</v>
      </c>
      <c r="M3098" s="4" t="str">
        <f t="shared" si="482"/>
        <v>soc</v>
      </c>
      <c r="N3098" s="4" t="str">
        <f t="shared" si="483"/>
        <v>centralus</v>
      </c>
      <c r="O3098" s="4" t="str">
        <f t="shared" si="484"/>
        <v>microsoft.web/connections</v>
      </c>
      <c r="P3098" s="4" t="str">
        <f t="shared" si="485"/>
        <v>V1</v>
      </c>
      <c r="Q3098" s="4" t="str">
        <f t="shared" si="486"/>
        <v>d1d8779d-38d7-4f06-91db-9cbc8de0176f</v>
      </c>
      <c r="R3098" s="4" t="str">
        <f t="shared" si="487"/>
        <v>null</v>
      </c>
      <c r="S3098" s="4" t="str">
        <f t="shared" si="488"/>
        <v>CyberSecSOC</v>
      </c>
      <c r="T3098" s="4" t="str">
        <f t="shared" si="489"/>
        <v>microsoft.web/connections</v>
      </c>
      <c r="U3098" s="4" t="str">
        <f>IFERROR(VLOOKUP(T3098,Masters!A:B,2,0),"N")</f>
        <v>N</v>
      </c>
      <c r="V3098" s="4">
        <f t="shared" si="490"/>
        <v>0</v>
      </c>
    </row>
    <row r="3099" spans="1:22" x14ac:dyDescent="0.45">
      <c r="A3099" t="s">
        <v>773</v>
      </c>
      <c r="B3099" s="7" t="s">
        <v>24</v>
      </c>
      <c r="C3099" s="7" t="s">
        <v>2759</v>
      </c>
      <c r="D3099" s="7" t="s">
        <v>3748</v>
      </c>
      <c r="E3099" s="7" t="s">
        <v>433</v>
      </c>
      <c r="F3099" s="7" t="s">
        <v>2712</v>
      </c>
      <c r="G3099" s="7" t="s">
        <v>39</v>
      </c>
      <c r="H3099" s="7" t="s">
        <v>10</v>
      </c>
      <c r="J3099" t="s">
        <v>2701</v>
      </c>
      <c r="L3099" s="4" t="str">
        <f t="shared" si="481"/>
        <v>azuresentinel-11</v>
      </c>
      <c r="M3099" s="4" t="str">
        <f t="shared" si="482"/>
        <v>soc</v>
      </c>
      <c r="N3099" s="4" t="str">
        <f t="shared" si="483"/>
        <v>centralus</v>
      </c>
      <c r="O3099" s="4" t="str">
        <f t="shared" si="484"/>
        <v>microsoft.web/connections</v>
      </c>
      <c r="P3099" s="4" t="str">
        <f t="shared" si="485"/>
        <v>V1</v>
      </c>
      <c r="Q3099" s="4" t="str">
        <f t="shared" si="486"/>
        <v>d1d8779d-38d7-4f06-91db-9cbc8de0176f</v>
      </c>
      <c r="R3099" s="4" t="str">
        <f t="shared" si="487"/>
        <v>null</v>
      </c>
      <c r="S3099" s="4" t="str">
        <f t="shared" si="488"/>
        <v>CyberSecSOC</v>
      </c>
      <c r="T3099" s="4" t="str">
        <f t="shared" si="489"/>
        <v>microsoft.web/connections</v>
      </c>
      <c r="U3099" s="4" t="str">
        <f>IFERROR(VLOOKUP(T3099,Masters!A:B,2,0),"N")</f>
        <v>N</v>
      </c>
      <c r="V3099" s="4">
        <f t="shared" si="490"/>
        <v>0</v>
      </c>
    </row>
    <row r="3100" spans="1:22" x14ac:dyDescent="0.45">
      <c r="A3100" t="s">
        <v>774</v>
      </c>
      <c r="B3100" s="7" t="s">
        <v>24</v>
      </c>
      <c r="C3100" s="7" t="s">
        <v>2759</v>
      </c>
      <c r="D3100" s="7" t="s">
        <v>3748</v>
      </c>
      <c r="E3100" s="7" t="s">
        <v>433</v>
      </c>
      <c r="F3100" s="7" t="s">
        <v>2712</v>
      </c>
      <c r="G3100" s="7" t="s">
        <v>39</v>
      </c>
      <c r="H3100" s="7" t="s">
        <v>10</v>
      </c>
      <c r="J3100" t="s">
        <v>2701</v>
      </c>
      <c r="L3100" s="4" t="str">
        <f t="shared" si="481"/>
        <v>azuresentinel-12</v>
      </c>
      <c r="M3100" s="4" t="str">
        <f t="shared" si="482"/>
        <v>soc</v>
      </c>
      <c r="N3100" s="4" t="str">
        <f t="shared" si="483"/>
        <v>centralus</v>
      </c>
      <c r="O3100" s="4" t="str">
        <f t="shared" si="484"/>
        <v>microsoft.web/connections</v>
      </c>
      <c r="P3100" s="4" t="str">
        <f t="shared" si="485"/>
        <v>V1</v>
      </c>
      <c r="Q3100" s="4" t="str">
        <f t="shared" si="486"/>
        <v>d1d8779d-38d7-4f06-91db-9cbc8de0176f</v>
      </c>
      <c r="R3100" s="4" t="str">
        <f t="shared" si="487"/>
        <v>null</v>
      </c>
      <c r="S3100" s="4" t="str">
        <f t="shared" si="488"/>
        <v>CyberSecSOC</v>
      </c>
      <c r="T3100" s="4" t="str">
        <f t="shared" si="489"/>
        <v>microsoft.web/connections</v>
      </c>
      <c r="U3100" s="4" t="str">
        <f>IFERROR(VLOOKUP(T3100,Masters!A:B,2,0),"N")</f>
        <v>N</v>
      </c>
      <c r="V3100" s="4">
        <f t="shared" si="490"/>
        <v>0</v>
      </c>
    </row>
    <row r="3101" spans="1:22" x14ac:dyDescent="0.45">
      <c r="A3101" t="s">
        <v>775</v>
      </c>
      <c r="B3101" s="7" t="s">
        <v>24</v>
      </c>
      <c r="C3101" s="7" t="s">
        <v>2759</v>
      </c>
      <c r="D3101" s="7" t="s">
        <v>3748</v>
      </c>
      <c r="E3101" s="7" t="s">
        <v>433</v>
      </c>
      <c r="F3101" s="7" t="s">
        <v>2712</v>
      </c>
      <c r="G3101" s="7" t="s">
        <v>39</v>
      </c>
      <c r="H3101" s="7" t="s">
        <v>10</v>
      </c>
      <c r="J3101" t="s">
        <v>2701</v>
      </c>
      <c r="L3101" s="4" t="str">
        <f t="shared" si="481"/>
        <v>azuresentinel-13</v>
      </c>
      <c r="M3101" s="4" t="str">
        <f t="shared" si="482"/>
        <v>soc</v>
      </c>
      <c r="N3101" s="4" t="str">
        <f t="shared" si="483"/>
        <v>centralus</v>
      </c>
      <c r="O3101" s="4" t="str">
        <f t="shared" si="484"/>
        <v>microsoft.web/connections</v>
      </c>
      <c r="P3101" s="4" t="str">
        <f t="shared" si="485"/>
        <v>V1</v>
      </c>
      <c r="Q3101" s="4" t="str">
        <f t="shared" si="486"/>
        <v>d1d8779d-38d7-4f06-91db-9cbc8de0176f</v>
      </c>
      <c r="R3101" s="4" t="str">
        <f t="shared" si="487"/>
        <v>null</v>
      </c>
      <c r="S3101" s="4" t="str">
        <f t="shared" si="488"/>
        <v>CyberSecSOC</v>
      </c>
      <c r="T3101" s="4" t="str">
        <f t="shared" si="489"/>
        <v>microsoft.web/connections</v>
      </c>
      <c r="U3101" s="4" t="str">
        <f>IFERROR(VLOOKUP(T3101,Masters!A:B,2,0),"N")</f>
        <v>N</v>
      </c>
      <c r="V3101" s="4">
        <f t="shared" si="490"/>
        <v>0</v>
      </c>
    </row>
    <row r="3102" spans="1:22" x14ac:dyDescent="0.45">
      <c r="A3102" t="s">
        <v>776</v>
      </c>
      <c r="B3102" s="7" t="s">
        <v>24</v>
      </c>
      <c r="C3102" s="7" t="s">
        <v>2759</v>
      </c>
      <c r="D3102" s="7" t="s">
        <v>3748</v>
      </c>
      <c r="E3102" s="7" t="s">
        <v>433</v>
      </c>
      <c r="F3102" s="7" t="s">
        <v>2712</v>
      </c>
      <c r="G3102" s="7" t="s">
        <v>39</v>
      </c>
      <c r="H3102" s="7" t="s">
        <v>10</v>
      </c>
      <c r="J3102" t="s">
        <v>2701</v>
      </c>
      <c r="L3102" s="4" t="str">
        <f t="shared" si="481"/>
        <v>azuresentinel-14</v>
      </c>
      <c r="M3102" s="4" t="str">
        <f t="shared" si="482"/>
        <v>soc</v>
      </c>
      <c r="N3102" s="4" t="str">
        <f t="shared" si="483"/>
        <v>centralus</v>
      </c>
      <c r="O3102" s="4" t="str">
        <f t="shared" si="484"/>
        <v>microsoft.web/connections</v>
      </c>
      <c r="P3102" s="4" t="str">
        <f t="shared" si="485"/>
        <v>V1</v>
      </c>
      <c r="Q3102" s="4" t="str">
        <f t="shared" si="486"/>
        <v>d1d8779d-38d7-4f06-91db-9cbc8de0176f</v>
      </c>
      <c r="R3102" s="4" t="str">
        <f t="shared" si="487"/>
        <v>null</v>
      </c>
      <c r="S3102" s="4" t="str">
        <f t="shared" si="488"/>
        <v>CyberSecSOC</v>
      </c>
      <c r="T3102" s="4" t="str">
        <f t="shared" si="489"/>
        <v>microsoft.web/connections</v>
      </c>
      <c r="U3102" s="4" t="str">
        <f>IFERROR(VLOOKUP(T3102,Masters!A:B,2,0),"N")</f>
        <v>N</v>
      </c>
      <c r="V3102" s="4">
        <f t="shared" si="490"/>
        <v>0</v>
      </c>
    </row>
    <row r="3103" spans="1:22" x14ac:dyDescent="0.45">
      <c r="A3103" t="s">
        <v>777</v>
      </c>
      <c r="B3103" s="7" t="s">
        <v>24</v>
      </c>
      <c r="C3103" s="7" t="s">
        <v>2759</v>
      </c>
      <c r="D3103" s="7" t="s">
        <v>3748</v>
      </c>
      <c r="E3103" s="7" t="s">
        <v>433</v>
      </c>
      <c r="F3103" s="7" t="s">
        <v>2712</v>
      </c>
      <c r="G3103" s="7" t="s">
        <v>39</v>
      </c>
      <c r="H3103" s="7" t="s">
        <v>10</v>
      </c>
      <c r="J3103" t="s">
        <v>2701</v>
      </c>
      <c r="L3103" s="4" t="str">
        <f t="shared" si="481"/>
        <v>azuresentinel-15</v>
      </c>
      <c r="M3103" s="4" t="str">
        <f t="shared" si="482"/>
        <v>soc</v>
      </c>
      <c r="N3103" s="4" t="str">
        <f t="shared" si="483"/>
        <v>centralus</v>
      </c>
      <c r="O3103" s="4" t="str">
        <f t="shared" si="484"/>
        <v>microsoft.web/connections</v>
      </c>
      <c r="P3103" s="4" t="str">
        <f t="shared" si="485"/>
        <v>V1</v>
      </c>
      <c r="Q3103" s="4" t="str">
        <f t="shared" si="486"/>
        <v>d1d8779d-38d7-4f06-91db-9cbc8de0176f</v>
      </c>
      <c r="R3103" s="4" t="str">
        <f t="shared" si="487"/>
        <v>null</v>
      </c>
      <c r="S3103" s="4" t="str">
        <f t="shared" si="488"/>
        <v>CyberSecSOC</v>
      </c>
      <c r="T3103" s="4" t="str">
        <f t="shared" si="489"/>
        <v>microsoft.web/connections</v>
      </c>
      <c r="U3103" s="4" t="str">
        <f>IFERROR(VLOOKUP(T3103,Masters!A:B,2,0),"N")</f>
        <v>N</v>
      </c>
      <c r="V3103" s="4">
        <f t="shared" si="490"/>
        <v>0</v>
      </c>
    </row>
    <row r="3104" spans="1:22" x14ac:dyDescent="0.45">
      <c r="A3104" t="s">
        <v>778</v>
      </c>
      <c r="B3104" s="7" t="s">
        <v>24</v>
      </c>
      <c r="C3104" s="7" t="s">
        <v>2759</v>
      </c>
      <c r="D3104" s="7" t="s">
        <v>3748</v>
      </c>
      <c r="E3104" s="7" t="s">
        <v>433</v>
      </c>
      <c r="F3104" s="7" t="s">
        <v>2712</v>
      </c>
      <c r="G3104" s="7" t="s">
        <v>39</v>
      </c>
      <c r="H3104" s="7" t="s">
        <v>10</v>
      </c>
      <c r="J3104" t="s">
        <v>2701</v>
      </c>
      <c r="L3104" s="4" t="str">
        <f t="shared" si="481"/>
        <v>azuresentinel-16</v>
      </c>
      <c r="M3104" s="4" t="str">
        <f t="shared" si="482"/>
        <v>soc</v>
      </c>
      <c r="N3104" s="4" t="str">
        <f t="shared" si="483"/>
        <v>centralus</v>
      </c>
      <c r="O3104" s="4" t="str">
        <f t="shared" si="484"/>
        <v>microsoft.web/connections</v>
      </c>
      <c r="P3104" s="4" t="str">
        <f t="shared" si="485"/>
        <v>V1</v>
      </c>
      <c r="Q3104" s="4" t="str">
        <f t="shared" si="486"/>
        <v>d1d8779d-38d7-4f06-91db-9cbc8de0176f</v>
      </c>
      <c r="R3104" s="4" t="str">
        <f t="shared" si="487"/>
        <v>null</v>
      </c>
      <c r="S3104" s="4" t="str">
        <f t="shared" si="488"/>
        <v>CyberSecSOC</v>
      </c>
      <c r="T3104" s="4" t="str">
        <f t="shared" si="489"/>
        <v>microsoft.web/connections</v>
      </c>
      <c r="U3104" s="4" t="str">
        <f>IFERROR(VLOOKUP(T3104,Masters!A:B,2,0),"N")</f>
        <v>N</v>
      </c>
      <c r="V3104" s="4">
        <f t="shared" si="490"/>
        <v>0</v>
      </c>
    </row>
    <row r="3105" spans="1:22" x14ac:dyDescent="0.45">
      <c r="A3105" t="s">
        <v>779</v>
      </c>
      <c r="B3105" s="7" t="s">
        <v>24</v>
      </c>
      <c r="C3105" s="7" t="s">
        <v>2759</v>
      </c>
      <c r="D3105" s="7" t="s">
        <v>3748</v>
      </c>
      <c r="E3105" s="7" t="s">
        <v>433</v>
      </c>
      <c r="F3105" s="7" t="s">
        <v>2712</v>
      </c>
      <c r="G3105" s="7" t="s">
        <v>39</v>
      </c>
      <c r="H3105" s="7" t="s">
        <v>10</v>
      </c>
      <c r="J3105" t="s">
        <v>2701</v>
      </c>
      <c r="L3105" s="4" t="str">
        <f t="shared" si="481"/>
        <v>azuresentinel-17</v>
      </c>
      <c r="M3105" s="4" t="str">
        <f t="shared" si="482"/>
        <v>soc</v>
      </c>
      <c r="N3105" s="4" t="str">
        <f t="shared" si="483"/>
        <v>centralus</v>
      </c>
      <c r="O3105" s="4" t="str">
        <f t="shared" si="484"/>
        <v>microsoft.web/connections</v>
      </c>
      <c r="P3105" s="4" t="str">
        <f t="shared" si="485"/>
        <v>V1</v>
      </c>
      <c r="Q3105" s="4" t="str">
        <f t="shared" si="486"/>
        <v>d1d8779d-38d7-4f06-91db-9cbc8de0176f</v>
      </c>
      <c r="R3105" s="4" t="str">
        <f t="shared" si="487"/>
        <v>null</v>
      </c>
      <c r="S3105" s="4" t="str">
        <f t="shared" si="488"/>
        <v>CyberSecSOC</v>
      </c>
      <c r="T3105" s="4" t="str">
        <f t="shared" si="489"/>
        <v>microsoft.web/connections</v>
      </c>
      <c r="U3105" s="4" t="str">
        <f>IFERROR(VLOOKUP(T3105,Masters!A:B,2,0),"N")</f>
        <v>N</v>
      </c>
      <c r="V3105" s="4">
        <f t="shared" si="490"/>
        <v>0</v>
      </c>
    </row>
    <row r="3106" spans="1:22" x14ac:dyDescent="0.45">
      <c r="A3106" t="s">
        <v>780</v>
      </c>
      <c r="B3106" s="7" t="s">
        <v>24</v>
      </c>
      <c r="C3106" s="7" t="s">
        <v>2759</v>
      </c>
      <c r="D3106" s="7" t="s">
        <v>3748</v>
      </c>
      <c r="E3106" s="7" t="s">
        <v>433</v>
      </c>
      <c r="F3106" s="7" t="s">
        <v>2712</v>
      </c>
      <c r="G3106" s="7" t="s">
        <v>39</v>
      </c>
      <c r="H3106" s="7" t="s">
        <v>10</v>
      </c>
      <c r="J3106" t="s">
        <v>2701</v>
      </c>
      <c r="L3106" s="4" t="str">
        <f t="shared" si="481"/>
        <v>azuresentinel-18</v>
      </c>
      <c r="M3106" s="4" t="str">
        <f t="shared" si="482"/>
        <v>soc</v>
      </c>
      <c r="N3106" s="4" t="str">
        <f t="shared" si="483"/>
        <v>centralus</v>
      </c>
      <c r="O3106" s="4" t="str">
        <f t="shared" si="484"/>
        <v>microsoft.web/connections</v>
      </c>
      <c r="P3106" s="4" t="str">
        <f t="shared" si="485"/>
        <v>V1</v>
      </c>
      <c r="Q3106" s="4" t="str">
        <f t="shared" si="486"/>
        <v>d1d8779d-38d7-4f06-91db-9cbc8de0176f</v>
      </c>
      <c r="R3106" s="4" t="str">
        <f t="shared" si="487"/>
        <v>null</v>
      </c>
      <c r="S3106" s="4" t="str">
        <f t="shared" si="488"/>
        <v>CyberSecSOC</v>
      </c>
      <c r="T3106" s="4" t="str">
        <f t="shared" si="489"/>
        <v>microsoft.web/connections</v>
      </c>
      <c r="U3106" s="4" t="str">
        <f>IFERROR(VLOOKUP(T3106,Masters!A:B,2,0),"N")</f>
        <v>N</v>
      </c>
      <c r="V3106" s="4">
        <f t="shared" si="490"/>
        <v>0</v>
      </c>
    </row>
    <row r="3107" spans="1:22" x14ac:dyDescent="0.45">
      <c r="A3107" t="s">
        <v>781</v>
      </c>
      <c r="B3107" s="7" t="s">
        <v>24</v>
      </c>
      <c r="C3107" s="7" t="s">
        <v>2759</v>
      </c>
      <c r="D3107" s="7" t="s">
        <v>3748</v>
      </c>
      <c r="E3107" s="7" t="s">
        <v>433</v>
      </c>
      <c r="F3107" s="7" t="s">
        <v>2712</v>
      </c>
      <c r="G3107" s="7" t="s">
        <v>39</v>
      </c>
      <c r="H3107" s="7" t="s">
        <v>10</v>
      </c>
      <c r="J3107" t="s">
        <v>2701</v>
      </c>
      <c r="L3107" s="4" t="str">
        <f t="shared" si="481"/>
        <v>azuresentinel-19</v>
      </c>
      <c r="M3107" s="4" t="str">
        <f t="shared" si="482"/>
        <v>soc</v>
      </c>
      <c r="N3107" s="4" t="str">
        <f t="shared" si="483"/>
        <v>centralus</v>
      </c>
      <c r="O3107" s="4" t="str">
        <f t="shared" si="484"/>
        <v>microsoft.web/connections</v>
      </c>
      <c r="P3107" s="4" t="str">
        <f t="shared" si="485"/>
        <v>V1</v>
      </c>
      <c r="Q3107" s="4" t="str">
        <f t="shared" si="486"/>
        <v>d1d8779d-38d7-4f06-91db-9cbc8de0176f</v>
      </c>
      <c r="R3107" s="4" t="str">
        <f t="shared" si="487"/>
        <v>null</v>
      </c>
      <c r="S3107" s="4" t="str">
        <f t="shared" si="488"/>
        <v>CyberSecSOC</v>
      </c>
      <c r="T3107" s="4" t="str">
        <f t="shared" si="489"/>
        <v>microsoft.web/connections</v>
      </c>
      <c r="U3107" s="4" t="str">
        <f>IFERROR(VLOOKUP(T3107,Masters!A:B,2,0),"N")</f>
        <v>N</v>
      </c>
      <c r="V3107" s="4">
        <f t="shared" si="490"/>
        <v>0</v>
      </c>
    </row>
    <row r="3108" spans="1:22" x14ac:dyDescent="0.45">
      <c r="A3108" t="s">
        <v>782</v>
      </c>
      <c r="B3108" s="7" t="s">
        <v>24</v>
      </c>
      <c r="C3108" s="7" t="s">
        <v>2764</v>
      </c>
      <c r="D3108" s="7" t="s">
        <v>3748</v>
      </c>
      <c r="E3108" s="7" t="s">
        <v>433</v>
      </c>
      <c r="F3108" s="7" t="s">
        <v>2712</v>
      </c>
      <c r="G3108" s="7" t="s">
        <v>39</v>
      </c>
      <c r="H3108" s="7" t="s">
        <v>10</v>
      </c>
      <c r="J3108" t="s">
        <v>2701</v>
      </c>
      <c r="L3108" s="4" t="str">
        <f t="shared" si="481"/>
        <v>azuresentinel-2</v>
      </c>
      <c r="M3108" s="4" t="str">
        <f t="shared" si="482"/>
        <v>soc</v>
      </c>
      <c r="N3108" s="4" t="str">
        <f t="shared" si="483"/>
        <v>canadacentral</v>
      </c>
      <c r="O3108" s="4" t="str">
        <f t="shared" si="484"/>
        <v>microsoft.web/connections</v>
      </c>
      <c r="P3108" s="4" t="str">
        <f t="shared" si="485"/>
        <v>V1</v>
      </c>
      <c r="Q3108" s="4" t="str">
        <f t="shared" si="486"/>
        <v>d1d8779d-38d7-4f06-91db-9cbc8de0176f</v>
      </c>
      <c r="R3108" s="4" t="str">
        <f t="shared" si="487"/>
        <v>null</v>
      </c>
      <c r="S3108" s="4" t="str">
        <f t="shared" si="488"/>
        <v>CyberSecSOC</v>
      </c>
      <c r="T3108" s="4" t="str">
        <f t="shared" si="489"/>
        <v>microsoft.web/connections</v>
      </c>
      <c r="U3108" s="4" t="str">
        <f>IFERROR(VLOOKUP(T3108,Masters!A:B,2,0),"N")</f>
        <v>N</v>
      </c>
      <c r="V3108" s="4">
        <f t="shared" si="490"/>
        <v>0</v>
      </c>
    </row>
    <row r="3109" spans="1:22" x14ac:dyDescent="0.45">
      <c r="A3109" t="s">
        <v>783</v>
      </c>
      <c r="B3109" s="7" t="s">
        <v>24</v>
      </c>
      <c r="C3109" s="7" t="s">
        <v>2759</v>
      </c>
      <c r="D3109" s="7" t="s">
        <v>3748</v>
      </c>
      <c r="E3109" s="7" t="s">
        <v>433</v>
      </c>
      <c r="F3109" s="7" t="s">
        <v>2712</v>
      </c>
      <c r="G3109" s="7" t="s">
        <v>39</v>
      </c>
      <c r="H3109" s="7" t="s">
        <v>10</v>
      </c>
      <c r="J3109" t="s">
        <v>2701</v>
      </c>
      <c r="L3109" s="4" t="str">
        <f t="shared" si="481"/>
        <v>azuresentinel-20</v>
      </c>
      <c r="M3109" s="4" t="str">
        <f t="shared" si="482"/>
        <v>soc</v>
      </c>
      <c r="N3109" s="4" t="str">
        <f t="shared" si="483"/>
        <v>centralus</v>
      </c>
      <c r="O3109" s="4" t="str">
        <f t="shared" si="484"/>
        <v>microsoft.web/connections</v>
      </c>
      <c r="P3109" s="4" t="str">
        <f t="shared" si="485"/>
        <v>V1</v>
      </c>
      <c r="Q3109" s="4" t="str">
        <f t="shared" si="486"/>
        <v>d1d8779d-38d7-4f06-91db-9cbc8de0176f</v>
      </c>
      <c r="R3109" s="4" t="str">
        <f t="shared" si="487"/>
        <v>null</v>
      </c>
      <c r="S3109" s="4" t="str">
        <f t="shared" si="488"/>
        <v>CyberSecSOC</v>
      </c>
      <c r="T3109" s="4" t="str">
        <f t="shared" si="489"/>
        <v>microsoft.web/connections</v>
      </c>
      <c r="U3109" s="4" t="str">
        <f>IFERROR(VLOOKUP(T3109,Masters!A:B,2,0),"N")</f>
        <v>N</v>
      </c>
      <c r="V3109" s="4">
        <f t="shared" si="490"/>
        <v>0</v>
      </c>
    </row>
    <row r="3110" spans="1:22" x14ac:dyDescent="0.45">
      <c r="A3110" t="s">
        <v>784</v>
      </c>
      <c r="B3110" s="7" t="s">
        <v>24</v>
      </c>
      <c r="C3110" s="7" t="s">
        <v>2759</v>
      </c>
      <c r="D3110" s="7" t="s">
        <v>3748</v>
      </c>
      <c r="E3110" s="7" t="s">
        <v>433</v>
      </c>
      <c r="F3110" s="7" t="s">
        <v>2712</v>
      </c>
      <c r="G3110" s="7" t="s">
        <v>39</v>
      </c>
      <c r="H3110" s="7" t="s">
        <v>10</v>
      </c>
      <c r="J3110" t="s">
        <v>2701</v>
      </c>
      <c r="L3110" s="4" t="str">
        <f t="shared" si="481"/>
        <v>azuresentinel-21</v>
      </c>
      <c r="M3110" s="4" t="str">
        <f t="shared" si="482"/>
        <v>soc</v>
      </c>
      <c r="N3110" s="4" t="str">
        <f t="shared" si="483"/>
        <v>centralus</v>
      </c>
      <c r="O3110" s="4" t="str">
        <f t="shared" si="484"/>
        <v>microsoft.web/connections</v>
      </c>
      <c r="P3110" s="4" t="str">
        <f t="shared" si="485"/>
        <v>V1</v>
      </c>
      <c r="Q3110" s="4" t="str">
        <f t="shared" si="486"/>
        <v>d1d8779d-38d7-4f06-91db-9cbc8de0176f</v>
      </c>
      <c r="R3110" s="4" t="str">
        <f t="shared" si="487"/>
        <v>null</v>
      </c>
      <c r="S3110" s="4" t="str">
        <f t="shared" si="488"/>
        <v>CyberSecSOC</v>
      </c>
      <c r="T3110" s="4" t="str">
        <f t="shared" si="489"/>
        <v>microsoft.web/connections</v>
      </c>
      <c r="U3110" s="4" t="str">
        <f>IFERROR(VLOOKUP(T3110,Masters!A:B,2,0),"N")</f>
        <v>N</v>
      </c>
      <c r="V3110" s="4">
        <f t="shared" si="490"/>
        <v>0</v>
      </c>
    </row>
    <row r="3111" spans="1:22" x14ac:dyDescent="0.45">
      <c r="A3111" t="s">
        <v>4267</v>
      </c>
      <c r="B3111" s="7" t="s">
        <v>24</v>
      </c>
      <c r="C3111" s="7" t="s">
        <v>2759</v>
      </c>
      <c r="D3111" s="7" t="s">
        <v>3748</v>
      </c>
      <c r="E3111" s="7" t="s">
        <v>433</v>
      </c>
      <c r="F3111" s="7" t="s">
        <v>2712</v>
      </c>
      <c r="G3111" s="7" t="s">
        <v>39</v>
      </c>
      <c r="H3111" s="7" t="s">
        <v>10</v>
      </c>
      <c r="J3111" t="s">
        <v>2701</v>
      </c>
      <c r="L3111" s="4" t="str">
        <f t="shared" si="481"/>
        <v>azuresentinel-22</v>
      </c>
      <c r="M3111" s="4" t="str">
        <f t="shared" si="482"/>
        <v>soc</v>
      </c>
      <c r="N3111" s="4" t="str">
        <f t="shared" si="483"/>
        <v>centralus</v>
      </c>
      <c r="O3111" s="4" t="str">
        <f t="shared" si="484"/>
        <v>microsoft.web/connections</v>
      </c>
      <c r="P3111" s="4" t="str">
        <f t="shared" si="485"/>
        <v>V1</v>
      </c>
      <c r="Q3111" s="4" t="str">
        <f t="shared" si="486"/>
        <v>d1d8779d-38d7-4f06-91db-9cbc8de0176f</v>
      </c>
      <c r="R3111" s="4" t="str">
        <f t="shared" si="487"/>
        <v>null</v>
      </c>
      <c r="S3111" s="4" t="str">
        <f t="shared" si="488"/>
        <v>CyberSecSOC</v>
      </c>
      <c r="T3111" s="4" t="str">
        <f t="shared" si="489"/>
        <v>microsoft.web/connections</v>
      </c>
      <c r="U3111" s="4" t="str">
        <f>IFERROR(VLOOKUP(T3111,Masters!A:B,2,0),"N")</f>
        <v>N</v>
      </c>
      <c r="V3111" s="4">
        <f t="shared" si="490"/>
        <v>0</v>
      </c>
    </row>
    <row r="3112" spans="1:22" x14ac:dyDescent="0.45">
      <c r="A3112" t="s">
        <v>785</v>
      </c>
      <c r="B3112" s="7" t="s">
        <v>24</v>
      </c>
      <c r="C3112" s="7" t="s">
        <v>2759</v>
      </c>
      <c r="D3112" s="7" t="s">
        <v>3748</v>
      </c>
      <c r="E3112" s="7" t="s">
        <v>433</v>
      </c>
      <c r="F3112" s="7" t="s">
        <v>2712</v>
      </c>
      <c r="G3112" s="7" t="s">
        <v>39</v>
      </c>
      <c r="H3112" s="7" t="s">
        <v>10</v>
      </c>
      <c r="J3112" t="s">
        <v>2701</v>
      </c>
      <c r="L3112" s="4" t="str">
        <f t="shared" si="481"/>
        <v>azuresentinel-3</v>
      </c>
      <c r="M3112" s="4" t="str">
        <f t="shared" si="482"/>
        <v>soc</v>
      </c>
      <c r="N3112" s="4" t="str">
        <f t="shared" si="483"/>
        <v>centralus</v>
      </c>
      <c r="O3112" s="4" t="str">
        <f t="shared" si="484"/>
        <v>microsoft.web/connections</v>
      </c>
      <c r="P3112" s="4" t="str">
        <f t="shared" si="485"/>
        <v>V1</v>
      </c>
      <c r="Q3112" s="4" t="str">
        <f t="shared" si="486"/>
        <v>d1d8779d-38d7-4f06-91db-9cbc8de0176f</v>
      </c>
      <c r="R3112" s="4" t="str">
        <f t="shared" si="487"/>
        <v>null</v>
      </c>
      <c r="S3112" s="4" t="str">
        <f t="shared" si="488"/>
        <v>CyberSecSOC</v>
      </c>
      <c r="T3112" s="4" t="str">
        <f t="shared" si="489"/>
        <v>microsoft.web/connections</v>
      </c>
      <c r="U3112" s="4" t="str">
        <f>IFERROR(VLOOKUP(T3112,Masters!A:B,2,0),"N")</f>
        <v>N</v>
      </c>
      <c r="V3112" s="4">
        <f t="shared" si="490"/>
        <v>0</v>
      </c>
    </row>
    <row r="3113" spans="1:22" x14ac:dyDescent="0.45">
      <c r="A3113" t="s">
        <v>786</v>
      </c>
      <c r="B3113" s="7" t="s">
        <v>24</v>
      </c>
      <c r="C3113" s="7" t="s">
        <v>2759</v>
      </c>
      <c r="D3113" s="7" t="s">
        <v>3748</v>
      </c>
      <c r="E3113" s="7" t="s">
        <v>433</v>
      </c>
      <c r="F3113" s="7" t="s">
        <v>2712</v>
      </c>
      <c r="G3113" s="7" t="s">
        <v>39</v>
      </c>
      <c r="H3113" s="7" t="s">
        <v>10</v>
      </c>
      <c r="J3113" t="s">
        <v>2701</v>
      </c>
      <c r="L3113" s="4" t="str">
        <f t="shared" si="481"/>
        <v>azuresentinel-4</v>
      </c>
      <c r="M3113" s="4" t="str">
        <f t="shared" si="482"/>
        <v>soc</v>
      </c>
      <c r="N3113" s="4" t="str">
        <f t="shared" si="483"/>
        <v>centralus</v>
      </c>
      <c r="O3113" s="4" t="str">
        <f t="shared" si="484"/>
        <v>microsoft.web/connections</v>
      </c>
      <c r="P3113" s="4" t="str">
        <f t="shared" si="485"/>
        <v>V1</v>
      </c>
      <c r="Q3113" s="4" t="str">
        <f t="shared" si="486"/>
        <v>d1d8779d-38d7-4f06-91db-9cbc8de0176f</v>
      </c>
      <c r="R3113" s="4" t="str">
        <f t="shared" si="487"/>
        <v>null</v>
      </c>
      <c r="S3113" s="4" t="str">
        <f t="shared" si="488"/>
        <v>CyberSecSOC</v>
      </c>
      <c r="T3113" s="4" t="str">
        <f t="shared" si="489"/>
        <v>microsoft.web/connections</v>
      </c>
      <c r="U3113" s="4" t="str">
        <f>IFERROR(VLOOKUP(T3113,Masters!A:B,2,0),"N")</f>
        <v>N</v>
      </c>
      <c r="V3113" s="4">
        <f t="shared" si="490"/>
        <v>0</v>
      </c>
    </row>
    <row r="3114" spans="1:22" x14ac:dyDescent="0.45">
      <c r="A3114" t="s">
        <v>787</v>
      </c>
      <c r="B3114" s="7" t="s">
        <v>24</v>
      </c>
      <c r="C3114" s="7" t="s">
        <v>2759</v>
      </c>
      <c r="D3114" s="7" t="s">
        <v>3748</v>
      </c>
      <c r="E3114" s="7" t="s">
        <v>433</v>
      </c>
      <c r="F3114" s="7" t="s">
        <v>2712</v>
      </c>
      <c r="G3114" s="7" t="s">
        <v>39</v>
      </c>
      <c r="H3114" s="7" t="s">
        <v>10</v>
      </c>
      <c r="J3114" t="s">
        <v>2701</v>
      </c>
      <c r="L3114" s="4" t="str">
        <f t="shared" si="481"/>
        <v>azuresentinel-5</v>
      </c>
      <c r="M3114" s="4" t="str">
        <f t="shared" si="482"/>
        <v>soc</v>
      </c>
      <c r="N3114" s="4" t="str">
        <f t="shared" si="483"/>
        <v>centralus</v>
      </c>
      <c r="O3114" s="4" t="str">
        <f t="shared" si="484"/>
        <v>microsoft.web/connections</v>
      </c>
      <c r="P3114" s="4" t="str">
        <f t="shared" si="485"/>
        <v>V1</v>
      </c>
      <c r="Q3114" s="4" t="str">
        <f t="shared" si="486"/>
        <v>d1d8779d-38d7-4f06-91db-9cbc8de0176f</v>
      </c>
      <c r="R3114" s="4" t="str">
        <f t="shared" si="487"/>
        <v>null</v>
      </c>
      <c r="S3114" s="4" t="str">
        <f t="shared" si="488"/>
        <v>CyberSecSOC</v>
      </c>
      <c r="T3114" s="4" t="str">
        <f t="shared" si="489"/>
        <v>microsoft.web/connections</v>
      </c>
      <c r="U3114" s="4" t="str">
        <f>IFERROR(VLOOKUP(T3114,Masters!A:B,2,0),"N")</f>
        <v>N</v>
      </c>
      <c r="V3114" s="4">
        <f t="shared" si="490"/>
        <v>0</v>
      </c>
    </row>
    <row r="3115" spans="1:22" x14ac:dyDescent="0.45">
      <c r="A3115" t="s">
        <v>788</v>
      </c>
      <c r="B3115" s="7" t="s">
        <v>24</v>
      </c>
      <c r="C3115" s="7" t="s">
        <v>2759</v>
      </c>
      <c r="D3115" s="7" t="s">
        <v>3748</v>
      </c>
      <c r="E3115" s="7" t="s">
        <v>433</v>
      </c>
      <c r="F3115" s="7" t="s">
        <v>2712</v>
      </c>
      <c r="G3115" s="7" t="s">
        <v>39</v>
      </c>
      <c r="H3115" s="7" t="s">
        <v>10</v>
      </c>
      <c r="J3115" t="s">
        <v>2701</v>
      </c>
      <c r="L3115" s="4" t="str">
        <f t="shared" si="481"/>
        <v>azuresentinel-6</v>
      </c>
      <c r="M3115" s="4" t="str">
        <f t="shared" si="482"/>
        <v>soc</v>
      </c>
      <c r="N3115" s="4" t="str">
        <f t="shared" si="483"/>
        <v>centralus</v>
      </c>
      <c r="O3115" s="4" t="str">
        <f t="shared" si="484"/>
        <v>microsoft.web/connections</v>
      </c>
      <c r="P3115" s="4" t="str">
        <f t="shared" si="485"/>
        <v>V1</v>
      </c>
      <c r="Q3115" s="4" t="str">
        <f t="shared" si="486"/>
        <v>d1d8779d-38d7-4f06-91db-9cbc8de0176f</v>
      </c>
      <c r="R3115" s="4" t="str">
        <f t="shared" si="487"/>
        <v>null</v>
      </c>
      <c r="S3115" s="4" t="str">
        <f t="shared" si="488"/>
        <v>CyberSecSOC</v>
      </c>
      <c r="T3115" s="4" t="str">
        <f t="shared" si="489"/>
        <v>microsoft.web/connections</v>
      </c>
      <c r="U3115" s="4" t="str">
        <f>IFERROR(VLOOKUP(T3115,Masters!A:B,2,0),"N")</f>
        <v>N</v>
      </c>
      <c r="V3115" s="4">
        <f t="shared" si="490"/>
        <v>0</v>
      </c>
    </row>
    <row r="3116" spans="1:22" x14ac:dyDescent="0.45">
      <c r="A3116" t="s">
        <v>789</v>
      </c>
      <c r="B3116" s="7" t="s">
        <v>24</v>
      </c>
      <c r="C3116" s="7" t="s">
        <v>2759</v>
      </c>
      <c r="D3116" s="7" t="s">
        <v>3748</v>
      </c>
      <c r="E3116" s="7" t="s">
        <v>433</v>
      </c>
      <c r="F3116" s="7" t="s">
        <v>2712</v>
      </c>
      <c r="G3116" s="7" t="s">
        <v>39</v>
      </c>
      <c r="H3116" s="7" t="s">
        <v>10</v>
      </c>
      <c r="J3116" t="s">
        <v>2701</v>
      </c>
      <c r="L3116" s="4" t="str">
        <f t="shared" si="481"/>
        <v>azuresentinel-7</v>
      </c>
      <c r="M3116" s="4" t="str">
        <f t="shared" si="482"/>
        <v>soc</v>
      </c>
      <c r="N3116" s="4" t="str">
        <f t="shared" si="483"/>
        <v>centralus</v>
      </c>
      <c r="O3116" s="4" t="str">
        <f t="shared" si="484"/>
        <v>microsoft.web/connections</v>
      </c>
      <c r="P3116" s="4" t="str">
        <f t="shared" si="485"/>
        <v>V1</v>
      </c>
      <c r="Q3116" s="4" t="str">
        <f t="shared" si="486"/>
        <v>d1d8779d-38d7-4f06-91db-9cbc8de0176f</v>
      </c>
      <c r="R3116" s="4" t="str">
        <f t="shared" si="487"/>
        <v>null</v>
      </c>
      <c r="S3116" s="4" t="str">
        <f t="shared" si="488"/>
        <v>CyberSecSOC</v>
      </c>
      <c r="T3116" s="4" t="str">
        <f t="shared" si="489"/>
        <v>microsoft.web/connections</v>
      </c>
      <c r="U3116" s="4" t="str">
        <f>IFERROR(VLOOKUP(T3116,Masters!A:B,2,0),"N")</f>
        <v>N</v>
      </c>
      <c r="V3116" s="4">
        <f t="shared" si="490"/>
        <v>0</v>
      </c>
    </row>
    <row r="3117" spans="1:22" x14ac:dyDescent="0.45">
      <c r="A3117" t="s">
        <v>790</v>
      </c>
      <c r="B3117" s="7" t="s">
        <v>24</v>
      </c>
      <c r="C3117" s="7" t="s">
        <v>3265</v>
      </c>
      <c r="D3117" s="7" t="s">
        <v>3748</v>
      </c>
      <c r="E3117" s="7" t="s">
        <v>433</v>
      </c>
      <c r="F3117" s="7" t="s">
        <v>2712</v>
      </c>
      <c r="G3117" s="7" t="s">
        <v>39</v>
      </c>
      <c r="H3117" s="7" t="s">
        <v>10</v>
      </c>
      <c r="J3117" t="s">
        <v>2701</v>
      </c>
      <c r="L3117" s="4" t="str">
        <f t="shared" si="481"/>
        <v>azuresentinel-8</v>
      </c>
      <c r="M3117" s="4" t="str">
        <f t="shared" si="482"/>
        <v>soc</v>
      </c>
      <c r="N3117" s="4" t="str">
        <f t="shared" si="483"/>
        <v>northcentralus</v>
      </c>
      <c r="O3117" s="4" t="str">
        <f t="shared" si="484"/>
        <v>microsoft.web/connections</v>
      </c>
      <c r="P3117" s="4" t="str">
        <f t="shared" si="485"/>
        <v>V1</v>
      </c>
      <c r="Q3117" s="4" t="str">
        <f t="shared" si="486"/>
        <v>d1d8779d-38d7-4f06-91db-9cbc8de0176f</v>
      </c>
      <c r="R3117" s="4" t="str">
        <f t="shared" si="487"/>
        <v>null</v>
      </c>
      <c r="S3117" s="4" t="str">
        <f t="shared" si="488"/>
        <v>CyberSecSOC</v>
      </c>
      <c r="T3117" s="4" t="str">
        <f t="shared" si="489"/>
        <v>microsoft.web/connections</v>
      </c>
      <c r="U3117" s="4" t="str">
        <f>IFERROR(VLOOKUP(T3117,Masters!A:B,2,0),"N")</f>
        <v>N</v>
      </c>
      <c r="V3117" s="4">
        <f t="shared" si="490"/>
        <v>0</v>
      </c>
    </row>
    <row r="3118" spans="1:22" x14ac:dyDescent="0.45">
      <c r="A3118" t="s">
        <v>791</v>
      </c>
      <c r="B3118" s="7" t="s">
        <v>24</v>
      </c>
      <c r="C3118" s="7" t="s">
        <v>2759</v>
      </c>
      <c r="D3118" s="7" t="s">
        <v>3748</v>
      </c>
      <c r="E3118" s="7" t="s">
        <v>433</v>
      </c>
      <c r="F3118" s="7" t="s">
        <v>2712</v>
      </c>
      <c r="G3118" s="7" t="s">
        <v>39</v>
      </c>
      <c r="H3118" s="7" t="s">
        <v>10</v>
      </c>
      <c r="J3118" t="s">
        <v>2701</v>
      </c>
      <c r="L3118" s="4" t="str">
        <f t="shared" si="481"/>
        <v>azuresentinel-9</v>
      </c>
      <c r="M3118" s="4" t="str">
        <f t="shared" si="482"/>
        <v>soc</v>
      </c>
      <c r="N3118" s="4" t="str">
        <f t="shared" si="483"/>
        <v>centralus</v>
      </c>
      <c r="O3118" s="4" t="str">
        <f t="shared" si="484"/>
        <v>microsoft.web/connections</v>
      </c>
      <c r="P3118" s="4" t="str">
        <f t="shared" si="485"/>
        <v>V1</v>
      </c>
      <c r="Q3118" s="4" t="str">
        <f t="shared" si="486"/>
        <v>d1d8779d-38d7-4f06-91db-9cbc8de0176f</v>
      </c>
      <c r="R3118" s="4" t="str">
        <f t="shared" si="487"/>
        <v>null</v>
      </c>
      <c r="S3118" s="4" t="str">
        <f t="shared" si="488"/>
        <v>CyberSecSOC</v>
      </c>
      <c r="T3118" s="4" t="str">
        <f t="shared" si="489"/>
        <v>microsoft.web/connections</v>
      </c>
      <c r="U3118" s="4" t="str">
        <f>IFERROR(VLOOKUP(T3118,Masters!A:B,2,0),"N")</f>
        <v>N</v>
      </c>
      <c r="V3118" s="4">
        <f t="shared" si="490"/>
        <v>0</v>
      </c>
    </row>
    <row r="3119" spans="1:22" x14ac:dyDescent="0.45">
      <c r="A3119" t="s">
        <v>792</v>
      </c>
      <c r="B3119" s="7" t="s">
        <v>24</v>
      </c>
      <c r="C3119" s="7" t="s">
        <v>2759</v>
      </c>
      <c r="D3119" s="7" t="s">
        <v>3748</v>
      </c>
      <c r="E3119" s="7" t="s">
        <v>433</v>
      </c>
      <c r="F3119" s="7" t="s">
        <v>2712</v>
      </c>
      <c r="G3119" s="7" t="s">
        <v>39</v>
      </c>
      <c r="H3119" s="7" t="s">
        <v>10</v>
      </c>
      <c r="J3119" t="s">
        <v>2701</v>
      </c>
      <c r="L3119" s="4" t="str">
        <f t="shared" si="481"/>
        <v>azuresentinel-AD4IoT-AutoCloseIncidents</v>
      </c>
      <c r="M3119" s="4" t="str">
        <f t="shared" si="482"/>
        <v>soc</v>
      </c>
      <c r="N3119" s="4" t="str">
        <f t="shared" si="483"/>
        <v>centralus</v>
      </c>
      <c r="O3119" s="4" t="str">
        <f t="shared" si="484"/>
        <v>microsoft.web/connections</v>
      </c>
      <c r="P3119" s="4" t="str">
        <f t="shared" si="485"/>
        <v>V1</v>
      </c>
      <c r="Q3119" s="4" t="str">
        <f t="shared" si="486"/>
        <v>d1d8779d-38d7-4f06-91db-9cbc8de0176f</v>
      </c>
      <c r="R3119" s="4" t="str">
        <f t="shared" si="487"/>
        <v>null</v>
      </c>
      <c r="S3119" s="4" t="str">
        <f t="shared" si="488"/>
        <v>CyberSecSOC</v>
      </c>
      <c r="T3119" s="4" t="str">
        <f t="shared" si="489"/>
        <v>microsoft.web/connections</v>
      </c>
      <c r="U3119" s="4" t="str">
        <f>IFERROR(VLOOKUP(T3119,Masters!A:B,2,0),"N")</f>
        <v>N</v>
      </c>
      <c r="V3119" s="4">
        <f t="shared" si="490"/>
        <v>0</v>
      </c>
    </row>
    <row r="3120" spans="1:22" x14ac:dyDescent="0.45">
      <c r="A3120" t="s">
        <v>793</v>
      </c>
      <c r="B3120" s="7" t="s">
        <v>24</v>
      </c>
      <c r="C3120" s="7" t="s">
        <v>2759</v>
      </c>
      <c r="D3120" s="7" t="s">
        <v>3748</v>
      </c>
      <c r="E3120" s="7" t="s">
        <v>433</v>
      </c>
      <c r="F3120" s="7" t="s">
        <v>2712</v>
      </c>
      <c r="G3120" s="7" t="s">
        <v>39</v>
      </c>
      <c r="H3120" s="7" t="s">
        <v>10</v>
      </c>
      <c r="J3120" t="s">
        <v>2701</v>
      </c>
      <c r="L3120" s="4" t="str">
        <f t="shared" si="481"/>
        <v>azuresentinel-AD4IoT-MailByProductionLine</v>
      </c>
      <c r="M3120" s="4" t="str">
        <f t="shared" si="482"/>
        <v>soc</v>
      </c>
      <c r="N3120" s="4" t="str">
        <f t="shared" si="483"/>
        <v>centralus</v>
      </c>
      <c r="O3120" s="4" t="str">
        <f t="shared" si="484"/>
        <v>microsoft.web/connections</v>
      </c>
      <c r="P3120" s="4" t="str">
        <f t="shared" si="485"/>
        <v>V1</v>
      </c>
      <c r="Q3120" s="4" t="str">
        <f t="shared" si="486"/>
        <v>d1d8779d-38d7-4f06-91db-9cbc8de0176f</v>
      </c>
      <c r="R3120" s="4" t="str">
        <f t="shared" si="487"/>
        <v>null</v>
      </c>
      <c r="S3120" s="4" t="str">
        <f t="shared" si="488"/>
        <v>CyberSecSOC</v>
      </c>
      <c r="T3120" s="4" t="str">
        <f t="shared" si="489"/>
        <v>microsoft.web/connections</v>
      </c>
      <c r="U3120" s="4" t="str">
        <f>IFERROR(VLOOKUP(T3120,Masters!A:B,2,0),"N")</f>
        <v>N</v>
      </c>
      <c r="V3120" s="4">
        <f t="shared" si="490"/>
        <v>0</v>
      </c>
    </row>
    <row r="3121" spans="1:22" x14ac:dyDescent="0.45">
      <c r="A3121" t="s">
        <v>794</v>
      </c>
      <c r="B3121" s="7" t="s">
        <v>24</v>
      </c>
      <c r="C3121" s="7" t="s">
        <v>2759</v>
      </c>
      <c r="D3121" s="7" t="s">
        <v>3748</v>
      </c>
      <c r="E3121" s="7" t="s">
        <v>433</v>
      </c>
      <c r="F3121" s="7" t="s">
        <v>2712</v>
      </c>
      <c r="G3121" s="7" t="s">
        <v>39</v>
      </c>
      <c r="H3121" s="7" t="s">
        <v>10</v>
      </c>
      <c r="J3121" t="s">
        <v>2701</v>
      </c>
      <c r="L3121" s="4" t="str">
        <f t="shared" si="481"/>
        <v>azuresentinel-AD4IoT-NewAssetServiceNowTicket</v>
      </c>
      <c r="M3121" s="4" t="str">
        <f t="shared" si="482"/>
        <v>soc</v>
      </c>
      <c r="N3121" s="4" t="str">
        <f t="shared" si="483"/>
        <v>centralus</v>
      </c>
      <c r="O3121" s="4" t="str">
        <f t="shared" si="484"/>
        <v>microsoft.web/connections</v>
      </c>
      <c r="P3121" s="4" t="str">
        <f t="shared" si="485"/>
        <v>V1</v>
      </c>
      <c r="Q3121" s="4" t="str">
        <f t="shared" si="486"/>
        <v>d1d8779d-38d7-4f06-91db-9cbc8de0176f</v>
      </c>
      <c r="R3121" s="4" t="str">
        <f t="shared" si="487"/>
        <v>null</v>
      </c>
      <c r="S3121" s="4" t="str">
        <f t="shared" si="488"/>
        <v>CyberSecSOC</v>
      </c>
      <c r="T3121" s="4" t="str">
        <f t="shared" si="489"/>
        <v>microsoft.web/connections</v>
      </c>
      <c r="U3121" s="4" t="str">
        <f>IFERROR(VLOOKUP(T3121,Masters!A:B,2,0),"N")</f>
        <v>N</v>
      </c>
      <c r="V3121" s="4">
        <f t="shared" si="490"/>
        <v>0</v>
      </c>
    </row>
    <row r="3122" spans="1:22" x14ac:dyDescent="0.45">
      <c r="A3122" t="s">
        <v>795</v>
      </c>
      <c r="B3122" s="7" t="s">
        <v>24</v>
      </c>
      <c r="C3122" s="7" t="s">
        <v>2759</v>
      </c>
      <c r="D3122" s="7" t="s">
        <v>3748</v>
      </c>
      <c r="E3122" s="7" t="s">
        <v>433</v>
      </c>
      <c r="F3122" s="7" t="s">
        <v>2712</v>
      </c>
      <c r="G3122" s="7" t="s">
        <v>39</v>
      </c>
      <c r="H3122" s="7" t="s">
        <v>10</v>
      </c>
      <c r="J3122" t="s">
        <v>2701</v>
      </c>
      <c r="L3122" s="4" t="str">
        <f t="shared" si="481"/>
        <v>azuresentinel-AddMaliciousIP-Sentinel</v>
      </c>
      <c r="M3122" s="4" t="str">
        <f t="shared" si="482"/>
        <v>soc</v>
      </c>
      <c r="N3122" s="4" t="str">
        <f t="shared" si="483"/>
        <v>centralus</v>
      </c>
      <c r="O3122" s="4" t="str">
        <f t="shared" si="484"/>
        <v>microsoft.web/connections</v>
      </c>
      <c r="P3122" s="4" t="str">
        <f t="shared" si="485"/>
        <v>V1</v>
      </c>
      <c r="Q3122" s="4" t="str">
        <f t="shared" si="486"/>
        <v>d1d8779d-38d7-4f06-91db-9cbc8de0176f</v>
      </c>
      <c r="R3122" s="4" t="str">
        <f t="shared" si="487"/>
        <v>null</v>
      </c>
      <c r="S3122" s="4" t="str">
        <f t="shared" si="488"/>
        <v>CyberSecSOC</v>
      </c>
      <c r="T3122" s="4" t="str">
        <f t="shared" si="489"/>
        <v>microsoft.web/connections</v>
      </c>
      <c r="U3122" s="4" t="str">
        <f>IFERROR(VLOOKUP(T3122,Masters!A:B,2,0),"N")</f>
        <v>N</v>
      </c>
      <c r="V3122" s="4">
        <f t="shared" si="490"/>
        <v>0</v>
      </c>
    </row>
    <row r="3123" spans="1:22" x14ac:dyDescent="0.45">
      <c r="A3123" t="s">
        <v>796</v>
      </c>
      <c r="B3123" s="7" t="s">
        <v>24</v>
      </c>
      <c r="C3123" s="7" t="s">
        <v>2759</v>
      </c>
      <c r="D3123" s="7" t="s">
        <v>3748</v>
      </c>
      <c r="E3123" s="7" t="s">
        <v>433</v>
      </c>
      <c r="F3123" s="7" t="s">
        <v>2712</v>
      </c>
      <c r="G3123" s="7" t="s">
        <v>39</v>
      </c>
      <c r="H3123" s="7" t="s">
        <v>10</v>
      </c>
      <c r="J3123" t="s">
        <v>2701</v>
      </c>
      <c r="L3123" s="4" t="str">
        <f t="shared" si="481"/>
        <v>azuresentinel-AzureFirewall-AddIPtoTIAllowList</v>
      </c>
      <c r="M3123" s="4" t="str">
        <f t="shared" si="482"/>
        <v>soc</v>
      </c>
      <c r="N3123" s="4" t="str">
        <f t="shared" si="483"/>
        <v>centralus</v>
      </c>
      <c r="O3123" s="4" t="str">
        <f t="shared" si="484"/>
        <v>microsoft.web/connections</v>
      </c>
      <c r="P3123" s="4" t="str">
        <f t="shared" si="485"/>
        <v>V1</v>
      </c>
      <c r="Q3123" s="4" t="str">
        <f t="shared" si="486"/>
        <v>d1d8779d-38d7-4f06-91db-9cbc8de0176f</v>
      </c>
      <c r="R3123" s="4" t="str">
        <f t="shared" si="487"/>
        <v>null</v>
      </c>
      <c r="S3123" s="4" t="str">
        <f t="shared" si="488"/>
        <v>CyberSecSOC</v>
      </c>
      <c r="T3123" s="4" t="str">
        <f t="shared" si="489"/>
        <v>microsoft.web/connections</v>
      </c>
      <c r="U3123" s="4" t="str">
        <f>IFERROR(VLOOKUP(T3123,Masters!A:B,2,0),"N")</f>
        <v>N</v>
      </c>
      <c r="V3123" s="4">
        <f t="shared" si="490"/>
        <v>0</v>
      </c>
    </row>
    <row r="3124" spans="1:22" x14ac:dyDescent="0.45">
      <c r="A3124" t="s">
        <v>797</v>
      </c>
      <c r="B3124" s="7" t="s">
        <v>24</v>
      </c>
      <c r="C3124" s="7" t="s">
        <v>2759</v>
      </c>
      <c r="D3124" s="7" t="s">
        <v>3748</v>
      </c>
      <c r="E3124" s="7" t="s">
        <v>433</v>
      </c>
      <c r="F3124" s="7" t="s">
        <v>2712</v>
      </c>
      <c r="G3124" s="7" t="s">
        <v>39</v>
      </c>
      <c r="H3124" s="7" t="s">
        <v>10</v>
      </c>
      <c r="J3124" t="s">
        <v>2701</v>
      </c>
      <c r="L3124" s="4" t="str">
        <f t="shared" si="481"/>
        <v>azuresentinel-AzureFirewall-BlockIP-addNewRule</v>
      </c>
      <c r="M3124" s="4" t="str">
        <f t="shared" si="482"/>
        <v>soc</v>
      </c>
      <c r="N3124" s="4" t="str">
        <f t="shared" si="483"/>
        <v>centralus</v>
      </c>
      <c r="O3124" s="4" t="str">
        <f t="shared" si="484"/>
        <v>microsoft.web/connections</v>
      </c>
      <c r="P3124" s="4" t="str">
        <f t="shared" si="485"/>
        <v>V1</v>
      </c>
      <c r="Q3124" s="4" t="str">
        <f t="shared" si="486"/>
        <v>d1d8779d-38d7-4f06-91db-9cbc8de0176f</v>
      </c>
      <c r="R3124" s="4" t="str">
        <f t="shared" si="487"/>
        <v>null</v>
      </c>
      <c r="S3124" s="4" t="str">
        <f t="shared" si="488"/>
        <v>CyberSecSOC</v>
      </c>
      <c r="T3124" s="4" t="str">
        <f t="shared" si="489"/>
        <v>microsoft.web/connections</v>
      </c>
      <c r="U3124" s="4" t="str">
        <f>IFERROR(VLOOKUP(T3124,Masters!A:B,2,0),"N")</f>
        <v>N</v>
      </c>
      <c r="V3124" s="4">
        <f t="shared" si="490"/>
        <v>0</v>
      </c>
    </row>
    <row r="3125" spans="1:22" x14ac:dyDescent="0.45">
      <c r="A3125" t="s">
        <v>798</v>
      </c>
      <c r="B3125" s="7" t="s">
        <v>24</v>
      </c>
      <c r="C3125" s="7" t="s">
        <v>2759</v>
      </c>
      <c r="D3125" s="7" t="s">
        <v>3748</v>
      </c>
      <c r="E3125" s="7" t="s">
        <v>433</v>
      </c>
      <c r="F3125" s="7" t="s">
        <v>2712</v>
      </c>
      <c r="G3125" s="7" t="s">
        <v>39</v>
      </c>
      <c r="H3125" s="7" t="s">
        <v>10</v>
      </c>
      <c r="J3125" t="s">
        <v>2701</v>
      </c>
      <c r="L3125" s="4" t="str">
        <f t="shared" si="481"/>
        <v>azuresentinel-AzureFirewall-BlockIP-addToIPGroup</v>
      </c>
      <c r="M3125" s="4" t="str">
        <f t="shared" si="482"/>
        <v>soc</v>
      </c>
      <c r="N3125" s="4" t="str">
        <f t="shared" si="483"/>
        <v>centralus</v>
      </c>
      <c r="O3125" s="4" t="str">
        <f t="shared" si="484"/>
        <v>microsoft.web/connections</v>
      </c>
      <c r="P3125" s="4" t="str">
        <f t="shared" si="485"/>
        <v>V1</v>
      </c>
      <c r="Q3125" s="4" t="str">
        <f t="shared" si="486"/>
        <v>d1d8779d-38d7-4f06-91db-9cbc8de0176f</v>
      </c>
      <c r="R3125" s="4" t="str">
        <f t="shared" si="487"/>
        <v>null</v>
      </c>
      <c r="S3125" s="4" t="str">
        <f t="shared" si="488"/>
        <v>CyberSecSOC</v>
      </c>
      <c r="T3125" s="4" t="str">
        <f t="shared" si="489"/>
        <v>microsoft.web/connections</v>
      </c>
      <c r="U3125" s="4" t="str">
        <f>IFERROR(VLOOKUP(T3125,Masters!A:B,2,0),"N")</f>
        <v>N</v>
      </c>
      <c r="V3125" s="4">
        <f t="shared" si="490"/>
        <v>0</v>
      </c>
    </row>
    <row r="3126" spans="1:22" x14ac:dyDescent="0.45">
      <c r="A3126" t="s">
        <v>799</v>
      </c>
      <c r="B3126" s="7" t="s">
        <v>24</v>
      </c>
      <c r="C3126" s="7" t="s">
        <v>2759</v>
      </c>
      <c r="D3126" s="7" t="s">
        <v>3748</v>
      </c>
      <c r="E3126" s="7" t="s">
        <v>433</v>
      </c>
      <c r="F3126" s="7" t="s">
        <v>2712</v>
      </c>
      <c r="G3126" s="7" t="s">
        <v>39</v>
      </c>
      <c r="H3126" s="7" t="s">
        <v>10</v>
      </c>
      <c r="J3126" t="s">
        <v>2701</v>
      </c>
      <c r="L3126" s="4" t="str">
        <f t="shared" si="481"/>
        <v>azuresentinel-BlockIP-CiscoFirepower</v>
      </c>
      <c r="M3126" s="4" t="str">
        <f t="shared" si="482"/>
        <v>soc</v>
      </c>
      <c r="N3126" s="4" t="str">
        <f t="shared" si="483"/>
        <v>centralus</v>
      </c>
      <c r="O3126" s="4" t="str">
        <f t="shared" si="484"/>
        <v>microsoft.web/connections</v>
      </c>
      <c r="P3126" s="4" t="str">
        <f t="shared" si="485"/>
        <v>V1</v>
      </c>
      <c r="Q3126" s="4" t="str">
        <f t="shared" si="486"/>
        <v>d1d8779d-38d7-4f06-91db-9cbc8de0176f</v>
      </c>
      <c r="R3126" s="4" t="str">
        <f t="shared" si="487"/>
        <v>null</v>
      </c>
      <c r="S3126" s="4" t="str">
        <f t="shared" si="488"/>
        <v>CyberSecSOC</v>
      </c>
      <c r="T3126" s="4" t="str">
        <f t="shared" si="489"/>
        <v>microsoft.web/connections</v>
      </c>
      <c r="U3126" s="4" t="str">
        <f>IFERROR(VLOOKUP(T3126,Masters!A:B,2,0),"N")</f>
        <v>N</v>
      </c>
      <c r="V3126" s="4">
        <f t="shared" si="490"/>
        <v>0</v>
      </c>
    </row>
    <row r="3127" spans="1:22" x14ac:dyDescent="0.45">
      <c r="A3127" t="s">
        <v>800</v>
      </c>
      <c r="B3127" s="7" t="s">
        <v>24</v>
      </c>
      <c r="C3127" s="7" t="s">
        <v>2759</v>
      </c>
      <c r="D3127" s="7" t="s">
        <v>3748</v>
      </c>
      <c r="E3127" s="7" t="s">
        <v>433</v>
      </c>
      <c r="F3127" s="7" t="s">
        <v>2712</v>
      </c>
      <c r="G3127" s="7" t="s">
        <v>39</v>
      </c>
      <c r="H3127" s="7" t="s">
        <v>10</v>
      </c>
      <c r="J3127" t="s">
        <v>2701</v>
      </c>
      <c r="L3127" s="4" t="str">
        <f t="shared" si="481"/>
        <v>azuresentinel-CheckIF-User-VIP</v>
      </c>
      <c r="M3127" s="4" t="str">
        <f t="shared" si="482"/>
        <v>soc</v>
      </c>
      <c r="N3127" s="4" t="str">
        <f t="shared" si="483"/>
        <v>centralus</v>
      </c>
      <c r="O3127" s="4" t="str">
        <f t="shared" si="484"/>
        <v>microsoft.web/connections</v>
      </c>
      <c r="P3127" s="4" t="str">
        <f t="shared" si="485"/>
        <v>V1</v>
      </c>
      <c r="Q3127" s="4" t="str">
        <f t="shared" si="486"/>
        <v>d1d8779d-38d7-4f06-91db-9cbc8de0176f</v>
      </c>
      <c r="R3127" s="4" t="str">
        <f t="shared" si="487"/>
        <v>null</v>
      </c>
      <c r="S3127" s="4" t="str">
        <f t="shared" si="488"/>
        <v>CyberSecSOC</v>
      </c>
      <c r="T3127" s="4" t="str">
        <f t="shared" si="489"/>
        <v>microsoft.web/connections</v>
      </c>
      <c r="U3127" s="4" t="str">
        <f>IFERROR(VLOOKUP(T3127,Masters!A:B,2,0),"N")</f>
        <v>N</v>
      </c>
      <c r="V3127" s="4">
        <f t="shared" si="490"/>
        <v>0</v>
      </c>
    </row>
    <row r="3128" spans="1:22" x14ac:dyDescent="0.45">
      <c r="A3128" t="s">
        <v>801</v>
      </c>
      <c r="B3128" s="7" t="s">
        <v>24</v>
      </c>
      <c r="C3128" s="7" t="s">
        <v>2764</v>
      </c>
      <c r="D3128" s="7" t="s">
        <v>3748</v>
      </c>
      <c r="E3128" s="7" t="s">
        <v>433</v>
      </c>
      <c r="F3128" s="7" t="s">
        <v>2712</v>
      </c>
      <c r="G3128" s="7" t="s">
        <v>39</v>
      </c>
      <c r="H3128" s="7" t="s">
        <v>10</v>
      </c>
      <c r="J3128" t="s">
        <v>2701</v>
      </c>
      <c r="L3128" s="4" t="str">
        <f t="shared" si="481"/>
        <v>azuresentinel-Close-SentinelIncident-from-SNOW</v>
      </c>
      <c r="M3128" s="4" t="str">
        <f t="shared" si="482"/>
        <v>soc</v>
      </c>
      <c r="N3128" s="4" t="str">
        <f t="shared" si="483"/>
        <v>canadacentral</v>
      </c>
      <c r="O3128" s="4" t="str">
        <f t="shared" si="484"/>
        <v>microsoft.web/connections</v>
      </c>
      <c r="P3128" s="4" t="str">
        <f t="shared" si="485"/>
        <v>V1</v>
      </c>
      <c r="Q3128" s="4" t="str">
        <f t="shared" si="486"/>
        <v>d1d8779d-38d7-4f06-91db-9cbc8de0176f</v>
      </c>
      <c r="R3128" s="4" t="str">
        <f t="shared" si="487"/>
        <v>null</v>
      </c>
      <c r="S3128" s="4" t="str">
        <f t="shared" si="488"/>
        <v>CyberSecSOC</v>
      </c>
      <c r="T3128" s="4" t="str">
        <f t="shared" si="489"/>
        <v>microsoft.web/connections</v>
      </c>
      <c r="U3128" s="4" t="str">
        <f>IFERROR(VLOOKUP(T3128,Masters!A:B,2,0),"N")</f>
        <v>N</v>
      </c>
      <c r="V3128" s="4">
        <f t="shared" si="490"/>
        <v>0</v>
      </c>
    </row>
    <row r="3129" spans="1:22" x14ac:dyDescent="0.45">
      <c r="A3129" t="s">
        <v>802</v>
      </c>
      <c r="B3129" s="7" t="s">
        <v>24</v>
      </c>
      <c r="C3129" s="7" t="s">
        <v>2764</v>
      </c>
      <c r="D3129" s="7" t="s">
        <v>3748</v>
      </c>
      <c r="E3129" s="7" t="s">
        <v>433</v>
      </c>
      <c r="F3129" s="7" t="s">
        <v>2712</v>
      </c>
      <c r="G3129" s="7" t="s">
        <v>39</v>
      </c>
      <c r="H3129" s="7" t="s">
        <v>10</v>
      </c>
      <c r="J3129" t="s">
        <v>2701</v>
      </c>
      <c r="L3129" s="4" t="str">
        <f t="shared" si="481"/>
        <v>azuresentinel-Confirm-AADRiskyUser</v>
      </c>
      <c r="M3129" s="4" t="str">
        <f t="shared" si="482"/>
        <v>soc</v>
      </c>
      <c r="N3129" s="4" t="str">
        <f t="shared" si="483"/>
        <v>canadacentral</v>
      </c>
      <c r="O3129" s="4" t="str">
        <f t="shared" si="484"/>
        <v>microsoft.web/connections</v>
      </c>
      <c r="P3129" s="4" t="str">
        <f t="shared" si="485"/>
        <v>V1</v>
      </c>
      <c r="Q3129" s="4" t="str">
        <f t="shared" si="486"/>
        <v>d1d8779d-38d7-4f06-91db-9cbc8de0176f</v>
      </c>
      <c r="R3129" s="4" t="str">
        <f t="shared" si="487"/>
        <v>null</v>
      </c>
      <c r="S3129" s="4" t="str">
        <f t="shared" si="488"/>
        <v>CyberSecSOC</v>
      </c>
      <c r="T3129" s="4" t="str">
        <f t="shared" si="489"/>
        <v>microsoft.web/connections</v>
      </c>
      <c r="U3129" s="4" t="str">
        <f>IFERROR(VLOOKUP(T3129,Masters!A:B,2,0),"N")</f>
        <v>N</v>
      </c>
      <c r="V3129" s="4">
        <f t="shared" si="490"/>
        <v>0</v>
      </c>
    </row>
    <row r="3130" spans="1:22" x14ac:dyDescent="0.45">
      <c r="A3130" t="s">
        <v>803</v>
      </c>
      <c r="B3130" s="7" t="s">
        <v>24</v>
      </c>
      <c r="C3130" s="7" t="s">
        <v>2759</v>
      </c>
      <c r="D3130" s="7" t="s">
        <v>3748</v>
      </c>
      <c r="E3130" s="7" t="s">
        <v>433</v>
      </c>
      <c r="F3130" s="7" t="s">
        <v>2712</v>
      </c>
      <c r="G3130" s="7" t="s">
        <v>39</v>
      </c>
      <c r="H3130" s="7" t="s">
        <v>10</v>
      </c>
      <c r="J3130" t="s">
        <v>2701</v>
      </c>
      <c r="L3130" s="4" t="str">
        <f t="shared" si="481"/>
        <v>azuresentinel-Create-AzureDevOpsTask</v>
      </c>
      <c r="M3130" s="4" t="str">
        <f t="shared" si="482"/>
        <v>soc</v>
      </c>
      <c r="N3130" s="4" t="str">
        <f t="shared" si="483"/>
        <v>centralus</v>
      </c>
      <c r="O3130" s="4" t="str">
        <f t="shared" si="484"/>
        <v>microsoft.web/connections</v>
      </c>
      <c r="P3130" s="4" t="str">
        <f t="shared" si="485"/>
        <v>V1</v>
      </c>
      <c r="Q3130" s="4" t="str">
        <f t="shared" si="486"/>
        <v>d1d8779d-38d7-4f06-91db-9cbc8de0176f</v>
      </c>
      <c r="R3130" s="4" t="str">
        <f t="shared" si="487"/>
        <v>null</v>
      </c>
      <c r="S3130" s="4" t="str">
        <f t="shared" si="488"/>
        <v>CyberSecSOC</v>
      </c>
      <c r="T3130" s="4" t="str">
        <f t="shared" si="489"/>
        <v>microsoft.web/connections</v>
      </c>
      <c r="U3130" s="4" t="str">
        <f>IFERROR(VLOOKUP(T3130,Masters!A:B,2,0),"N")</f>
        <v>N</v>
      </c>
      <c r="V3130" s="4">
        <f t="shared" si="490"/>
        <v>0</v>
      </c>
    </row>
    <row r="3131" spans="1:22" x14ac:dyDescent="0.45">
      <c r="A3131" t="s">
        <v>804</v>
      </c>
      <c r="B3131" s="7" t="s">
        <v>24</v>
      </c>
      <c r="C3131" s="7" t="s">
        <v>2759</v>
      </c>
      <c r="D3131" s="7" t="s">
        <v>3748</v>
      </c>
      <c r="E3131" s="7" t="s">
        <v>433</v>
      </c>
      <c r="F3131" s="7" t="s">
        <v>2712</v>
      </c>
      <c r="G3131" s="7" t="s">
        <v>39</v>
      </c>
      <c r="H3131" s="7" t="s">
        <v>10</v>
      </c>
      <c r="J3131" t="s">
        <v>2701</v>
      </c>
      <c r="L3131" s="4" t="str">
        <f t="shared" si="481"/>
        <v>azuresentinel-Create-AzureDevOpsTask33</v>
      </c>
      <c r="M3131" s="4" t="str">
        <f t="shared" si="482"/>
        <v>soc</v>
      </c>
      <c r="N3131" s="4" t="str">
        <f t="shared" si="483"/>
        <v>centralus</v>
      </c>
      <c r="O3131" s="4" t="str">
        <f t="shared" si="484"/>
        <v>microsoft.web/connections</v>
      </c>
      <c r="P3131" s="4" t="str">
        <f t="shared" si="485"/>
        <v>V1</v>
      </c>
      <c r="Q3131" s="4" t="str">
        <f t="shared" si="486"/>
        <v>d1d8779d-38d7-4f06-91db-9cbc8de0176f</v>
      </c>
      <c r="R3131" s="4" t="str">
        <f t="shared" si="487"/>
        <v>null</v>
      </c>
      <c r="S3131" s="4" t="str">
        <f t="shared" si="488"/>
        <v>CyberSecSOC</v>
      </c>
      <c r="T3131" s="4" t="str">
        <f t="shared" si="489"/>
        <v>microsoft.web/connections</v>
      </c>
      <c r="U3131" s="4" t="str">
        <f>IFERROR(VLOOKUP(T3131,Masters!A:B,2,0),"N")</f>
        <v>N</v>
      </c>
      <c r="V3131" s="4">
        <f t="shared" si="490"/>
        <v>0</v>
      </c>
    </row>
    <row r="3132" spans="1:22" x14ac:dyDescent="0.45">
      <c r="A3132" t="s">
        <v>3750</v>
      </c>
      <c r="B3132" s="7" t="s">
        <v>24</v>
      </c>
      <c r="C3132" s="7" t="s">
        <v>2759</v>
      </c>
      <c r="D3132" s="7" t="s">
        <v>3748</v>
      </c>
      <c r="E3132" s="7" t="s">
        <v>433</v>
      </c>
      <c r="F3132" s="7" t="s">
        <v>2712</v>
      </c>
      <c r="G3132" s="7" t="s">
        <v>39</v>
      </c>
      <c r="H3132" s="7" t="s">
        <v>10</v>
      </c>
      <c r="J3132" t="s">
        <v>2701</v>
      </c>
      <c r="L3132" s="4" t="str">
        <f t="shared" si="481"/>
        <v>azuresentinel-Create-AzureDevOpsTask333</v>
      </c>
      <c r="M3132" s="4" t="str">
        <f t="shared" si="482"/>
        <v>soc</v>
      </c>
      <c r="N3132" s="4" t="str">
        <f t="shared" si="483"/>
        <v>centralus</v>
      </c>
      <c r="O3132" s="4" t="str">
        <f t="shared" si="484"/>
        <v>microsoft.web/connections</v>
      </c>
      <c r="P3132" s="4" t="str">
        <f t="shared" si="485"/>
        <v>V1</v>
      </c>
      <c r="Q3132" s="4" t="str">
        <f t="shared" si="486"/>
        <v>d1d8779d-38d7-4f06-91db-9cbc8de0176f</v>
      </c>
      <c r="R3132" s="4" t="str">
        <f t="shared" si="487"/>
        <v>null</v>
      </c>
      <c r="S3132" s="4" t="str">
        <f t="shared" si="488"/>
        <v>CyberSecSOC</v>
      </c>
      <c r="T3132" s="4" t="str">
        <f t="shared" si="489"/>
        <v>microsoft.web/connections</v>
      </c>
      <c r="U3132" s="4" t="str">
        <f>IFERROR(VLOOKUP(T3132,Masters!A:B,2,0),"N")</f>
        <v>N</v>
      </c>
      <c r="V3132" s="4">
        <f t="shared" si="490"/>
        <v>0</v>
      </c>
    </row>
    <row r="3133" spans="1:22" x14ac:dyDescent="0.45">
      <c r="A3133" t="s">
        <v>805</v>
      </c>
      <c r="B3133" s="7" t="s">
        <v>24</v>
      </c>
      <c r="C3133" s="7" t="s">
        <v>2759</v>
      </c>
      <c r="D3133" s="7" t="s">
        <v>3748</v>
      </c>
      <c r="E3133" s="7" t="s">
        <v>433</v>
      </c>
      <c r="F3133" s="7" t="s">
        <v>2712</v>
      </c>
      <c r="G3133" s="7" t="s">
        <v>39</v>
      </c>
      <c r="H3133" s="7" t="s">
        <v>10</v>
      </c>
      <c r="J3133" t="s">
        <v>2701</v>
      </c>
      <c r="L3133" s="4" t="str">
        <f t="shared" si="481"/>
        <v>azuresentinel-Create-AzureDevOpsTask44</v>
      </c>
      <c r="M3133" s="4" t="str">
        <f t="shared" si="482"/>
        <v>soc</v>
      </c>
      <c r="N3133" s="4" t="str">
        <f t="shared" si="483"/>
        <v>centralus</v>
      </c>
      <c r="O3133" s="4" t="str">
        <f t="shared" si="484"/>
        <v>microsoft.web/connections</v>
      </c>
      <c r="P3133" s="4" t="str">
        <f t="shared" si="485"/>
        <v>V1</v>
      </c>
      <c r="Q3133" s="4" t="str">
        <f t="shared" si="486"/>
        <v>d1d8779d-38d7-4f06-91db-9cbc8de0176f</v>
      </c>
      <c r="R3133" s="4" t="str">
        <f t="shared" si="487"/>
        <v>null</v>
      </c>
      <c r="S3133" s="4" t="str">
        <f t="shared" si="488"/>
        <v>CyberSecSOC</v>
      </c>
      <c r="T3133" s="4" t="str">
        <f t="shared" si="489"/>
        <v>microsoft.web/connections</v>
      </c>
      <c r="U3133" s="4" t="str">
        <f>IFERROR(VLOOKUP(T3133,Masters!A:B,2,0),"N")</f>
        <v>N</v>
      </c>
      <c r="V3133" s="4">
        <f t="shared" si="490"/>
        <v>0</v>
      </c>
    </row>
    <row r="3134" spans="1:22" x14ac:dyDescent="0.45">
      <c r="A3134" t="s">
        <v>806</v>
      </c>
      <c r="B3134" s="7" t="s">
        <v>24</v>
      </c>
      <c r="C3134" s="7" t="s">
        <v>2759</v>
      </c>
      <c r="D3134" s="7" t="s">
        <v>3748</v>
      </c>
      <c r="E3134" s="7" t="s">
        <v>433</v>
      </c>
      <c r="F3134" s="7" t="s">
        <v>2712</v>
      </c>
      <c r="G3134" s="7" t="s">
        <v>39</v>
      </c>
      <c r="H3134" s="7" t="s">
        <v>10</v>
      </c>
      <c r="J3134" t="s">
        <v>2701</v>
      </c>
      <c r="L3134" s="4" t="str">
        <f t="shared" si="481"/>
        <v>azuresentinel-Create-AzureDevOpsTask444</v>
      </c>
      <c r="M3134" s="4" t="str">
        <f t="shared" si="482"/>
        <v>soc</v>
      </c>
      <c r="N3134" s="4" t="str">
        <f t="shared" si="483"/>
        <v>centralus</v>
      </c>
      <c r="O3134" s="4" t="str">
        <f t="shared" si="484"/>
        <v>microsoft.web/connections</v>
      </c>
      <c r="P3134" s="4" t="str">
        <f t="shared" si="485"/>
        <v>V1</v>
      </c>
      <c r="Q3134" s="4" t="str">
        <f t="shared" si="486"/>
        <v>d1d8779d-38d7-4f06-91db-9cbc8de0176f</v>
      </c>
      <c r="R3134" s="4" t="str">
        <f t="shared" si="487"/>
        <v>null</v>
      </c>
      <c r="S3134" s="4" t="str">
        <f t="shared" si="488"/>
        <v>CyberSecSOC</v>
      </c>
      <c r="T3134" s="4" t="str">
        <f t="shared" si="489"/>
        <v>microsoft.web/connections</v>
      </c>
      <c r="U3134" s="4" t="str">
        <f>IFERROR(VLOOKUP(T3134,Masters!A:B,2,0),"N")</f>
        <v>N</v>
      </c>
      <c r="V3134" s="4">
        <f t="shared" si="490"/>
        <v>0</v>
      </c>
    </row>
    <row r="3135" spans="1:22" x14ac:dyDescent="0.45">
      <c r="A3135" t="s">
        <v>807</v>
      </c>
      <c r="B3135" s="7" t="s">
        <v>24</v>
      </c>
      <c r="C3135" s="7" t="s">
        <v>2759</v>
      </c>
      <c r="D3135" s="7" t="s">
        <v>3748</v>
      </c>
      <c r="E3135" s="7" t="s">
        <v>433</v>
      </c>
      <c r="F3135" s="7" t="s">
        <v>2712</v>
      </c>
      <c r="G3135" s="7" t="s">
        <v>39</v>
      </c>
      <c r="H3135" s="7" t="s">
        <v>10</v>
      </c>
      <c r="J3135" t="s">
        <v>2701</v>
      </c>
      <c r="L3135" s="4" t="str">
        <f t="shared" si="481"/>
        <v>azuresentinel-Create-AzureDevOpsTask45</v>
      </c>
      <c r="M3135" s="4" t="str">
        <f t="shared" si="482"/>
        <v>soc</v>
      </c>
      <c r="N3135" s="4" t="str">
        <f t="shared" si="483"/>
        <v>centralus</v>
      </c>
      <c r="O3135" s="4" t="str">
        <f t="shared" si="484"/>
        <v>microsoft.web/connections</v>
      </c>
      <c r="P3135" s="4" t="str">
        <f t="shared" si="485"/>
        <v>V1</v>
      </c>
      <c r="Q3135" s="4" t="str">
        <f t="shared" si="486"/>
        <v>d1d8779d-38d7-4f06-91db-9cbc8de0176f</v>
      </c>
      <c r="R3135" s="4" t="str">
        <f t="shared" si="487"/>
        <v>null</v>
      </c>
      <c r="S3135" s="4" t="str">
        <f t="shared" si="488"/>
        <v>CyberSecSOC</v>
      </c>
      <c r="T3135" s="4" t="str">
        <f t="shared" si="489"/>
        <v>microsoft.web/connections</v>
      </c>
      <c r="U3135" s="4" t="str">
        <f>IFERROR(VLOOKUP(T3135,Masters!A:B,2,0),"N")</f>
        <v>N</v>
      </c>
      <c r="V3135" s="4">
        <f t="shared" si="490"/>
        <v>0</v>
      </c>
    </row>
    <row r="3136" spans="1:22" x14ac:dyDescent="0.45">
      <c r="A3136" t="s">
        <v>808</v>
      </c>
      <c r="B3136" s="7" t="s">
        <v>24</v>
      </c>
      <c r="C3136" s="7" t="s">
        <v>1529</v>
      </c>
      <c r="D3136" s="7" t="s">
        <v>3748</v>
      </c>
      <c r="E3136" s="7" t="s">
        <v>433</v>
      </c>
      <c r="F3136" s="7" t="s">
        <v>2712</v>
      </c>
      <c r="G3136" s="7" t="s">
        <v>39</v>
      </c>
      <c r="H3136" s="7" t="s">
        <v>10</v>
      </c>
      <c r="J3136" t="s">
        <v>2701</v>
      </c>
      <c r="L3136" s="4" t="str">
        <f t="shared" si="481"/>
        <v>azuresentinel-Create-AzureDevOpsTask55</v>
      </c>
      <c r="M3136" s="4" t="str">
        <f t="shared" si="482"/>
        <v>soc</v>
      </c>
      <c r="N3136" s="4" t="str">
        <f t="shared" si="483"/>
        <v>eastus</v>
      </c>
      <c r="O3136" s="4" t="str">
        <f t="shared" si="484"/>
        <v>microsoft.web/connections</v>
      </c>
      <c r="P3136" s="4" t="str">
        <f t="shared" si="485"/>
        <v>V1</v>
      </c>
      <c r="Q3136" s="4" t="str">
        <f t="shared" si="486"/>
        <v>d1d8779d-38d7-4f06-91db-9cbc8de0176f</v>
      </c>
      <c r="R3136" s="4" t="str">
        <f t="shared" si="487"/>
        <v>null</v>
      </c>
      <c r="S3136" s="4" t="str">
        <f t="shared" si="488"/>
        <v>CyberSecSOC</v>
      </c>
      <c r="T3136" s="4" t="str">
        <f t="shared" si="489"/>
        <v>microsoft.web/connections</v>
      </c>
      <c r="U3136" s="4" t="str">
        <f>IFERROR(VLOOKUP(T3136,Masters!A:B,2,0),"N")</f>
        <v>N</v>
      </c>
      <c r="V3136" s="4">
        <f t="shared" si="490"/>
        <v>0</v>
      </c>
    </row>
    <row r="3137" spans="1:22" x14ac:dyDescent="0.45">
      <c r="A3137" t="s">
        <v>809</v>
      </c>
      <c r="B3137" s="7" t="s">
        <v>24</v>
      </c>
      <c r="C3137" s="7" t="s">
        <v>2759</v>
      </c>
      <c r="D3137" s="7" t="s">
        <v>3748</v>
      </c>
      <c r="E3137" s="7" t="s">
        <v>433</v>
      </c>
      <c r="F3137" s="7" t="s">
        <v>2712</v>
      </c>
      <c r="G3137" s="7" t="s">
        <v>39</v>
      </c>
      <c r="H3137" s="7" t="s">
        <v>10</v>
      </c>
      <c r="J3137" t="s">
        <v>2701</v>
      </c>
      <c r="L3137" s="4" t="str">
        <f t="shared" si="481"/>
        <v>azuresentinel-CreateJiraIssue</v>
      </c>
      <c r="M3137" s="4" t="str">
        <f t="shared" si="482"/>
        <v>soc</v>
      </c>
      <c r="N3137" s="4" t="str">
        <f t="shared" si="483"/>
        <v>centralus</v>
      </c>
      <c r="O3137" s="4" t="str">
        <f t="shared" si="484"/>
        <v>microsoft.web/connections</v>
      </c>
      <c r="P3137" s="4" t="str">
        <f t="shared" si="485"/>
        <v>V1</v>
      </c>
      <c r="Q3137" s="4" t="str">
        <f t="shared" si="486"/>
        <v>d1d8779d-38d7-4f06-91db-9cbc8de0176f</v>
      </c>
      <c r="R3137" s="4" t="str">
        <f t="shared" si="487"/>
        <v>null</v>
      </c>
      <c r="S3137" s="4" t="str">
        <f t="shared" si="488"/>
        <v>CyberSecSOC</v>
      </c>
      <c r="T3137" s="4" t="str">
        <f t="shared" si="489"/>
        <v>microsoft.web/connections</v>
      </c>
      <c r="U3137" s="4" t="str">
        <f>IFERROR(VLOOKUP(T3137,Masters!A:B,2,0),"N")</f>
        <v>N</v>
      </c>
      <c r="V3137" s="4">
        <f t="shared" si="490"/>
        <v>0</v>
      </c>
    </row>
    <row r="3138" spans="1:22" x14ac:dyDescent="0.45">
      <c r="A3138" t="s">
        <v>810</v>
      </c>
      <c r="B3138" s="7" t="s">
        <v>24</v>
      </c>
      <c r="C3138" s="7" t="s">
        <v>2759</v>
      </c>
      <c r="D3138" s="7" t="s">
        <v>3748</v>
      </c>
      <c r="E3138" s="7" t="s">
        <v>433</v>
      </c>
      <c r="F3138" s="7" t="s">
        <v>2712</v>
      </c>
      <c r="G3138" s="7" t="s">
        <v>39</v>
      </c>
      <c r="H3138" s="7" t="s">
        <v>10</v>
      </c>
      <c r="J3138" t="s">
        <v>2701</v>
      </c>
      <c r="L3138" s="4" t="str">
        <f t="shared" si="481"/>
        <v>azuresentinel-CreateJiraIssue33</v>
      </c>
      <c r="M3138" s="4" t="str">
        <f t="shared" si="482"/>
        <v>soc</v>
      </c>
      <c r="N3138" s="4" t="str">
        <f t="shared" si="483"/>
        <v>centralus</v>
      </c>
      <c r="O3138" s="4" t="str">
        <f t="shared" si="484"/>
        <v>microsoft.web/connections</v>
      </c>
      <c r="P3138" s="4" t="str">
        <f t="shared" si="485"/>
        <v>V1</v>
      </c>
      <c r="Q3138" s="4" t="str">
        <f t="shared" si="486"/>
        <v>d1d8779d-38d7-4f06-91db-9cbc8de0176f</v>
      </c>
      <c r="R3138" s="4" t="str">
        <f t="shared" si="487"/>
        <v>null</v>
      </c>
      <c r="S3138" s="4" t="str">
        <f t="shared" si="488"/>
        <v>CyberSecSOC</v>
      </c>
      <c r="T3138" s="4" t="str">
        <f t="shared" si="489"/>
        <v>microsoft.web/connections</v>
      </c>
      <c r="U3138" s="4" t="str">
        <f>IFERROR(VLOOKUP(T3138,Masters!A:B,2,0),"N")</f>
        <v>N</v>
      </c>
      <c r="V3138" s="4">
        <f t="shared" si="490"/>
        <v>0</v>
      </c>
    </row>
    <row r="3139" spans="1:22" x14ac:dyDescent="0.45">
      <c r="A3139" t="s">
        <v>3760</v>
      </c>
      <c r="B3139" s="7" t="s">
        <v>24</v>
      </c>
      <c r="C3139" s="7" t="s">
        <v>2759</v>
      </c>
      <c r="D3139" s="7" t="s">
        <v>3748</v>
      </c>
      <c r="E3139" s="7" t="s">
        <v>433</v>
      </c>
      <c r="F3139" s="7" t="s">
        <v>2712</v>
      </c>
      <c r="G3139" s="7" t="s">
        <v>39</v>
      </c>
      <c r="H3139" s="7" t="s">
        <v>10</v>
      </c>
      <c r="J3139" t="s">
        <v>2701</v>
      </c>
      <c r="L3139" s="4" t="str">
        <f t="shared" ref="L3139:L3202" si="491">TRIM(A3139)</f>
        <v>azuresentinel-CreateJiraIssue333</v>
      </c>
      <c r="M3139" s="4" t="str">
        <f t="shared" ref="M3139:M3202" si="492">TRIM(B3139)</f>
        <v>soc</v>
      </c>
      <c r="N3139" s="4" t="str">
        <f t="shared" ref="N3139:N3202" si="493">TRIM(C3139)</f>
        <v>centralus</v>
      </c>
      <c r="O3139" s="4" t="str">
        <f t="shared" ref="O3139:O3202" si="494">TRIM(D3139)</f>
        <v>microsoft.web/connections</v>
      </c>
      <c r="P3139" s="4" t="str">
        <f t="shared" ref="P3139:P3202" si="495">TRIM(E3139)</f>
        <v>V1</v>
      </c>
      <c r="Q3139" s="4" t="str">
        <f t="shared" ref="Q3139:Q3202" si="496">TRIM(F3139)</f>
        <v>d1d8779d-38d7-4f06-91db-9cbc8de0176f</v>
      </c>
      <c r="R3139" s="4" t="str">
        <f t="shared" ref="R3139:R3202" si="497">TRIM(G3139)</f>
        <v>null</v>
      </c>
      <c r="S3139" s="4" t="str">
        <f t="shared" ref="S3139:S3202" si="498">TRIM(H3139)</f>
        <v>CyberSecSOC</v>
      </c>
      <c r="T3139" s="4" t="str">
        <f t="shared" ref="T3139:T3202" si="499">O3139</f>
        <v>microsoft.web/connections</v>
      </c>
      <c r="U3139" s="4" t="str">
        <f>IFERROR(VLOOKUP(T3139,Masters!A:B,2,0),"N")</f>
        <v>N</v>
      </c>
      <c r="V3139" s="4">
        <f t="shared" ref="V3139:V3202" si="500">IF(U3139="Y",125,0)</f>
        <v>0</v>
      </c>
    </row>
    <row r="3140" spans="1:22" x14ac:dyDescent="0.45">
      <c r="A3140" t="s">
        <v>811</v>
      </c>
      <c r="B3140" s="7" t="s">
        <v>24</v>
      </c>
      <c r="C3140" s="7" t="s">
        <v>2759</v>
      </c>
      <c r="D3140" s="7" t="s">
        <v>3748</v>
      </c>
      <c r="E3140" s="7" t="s">
        <v>433</v>
      </c>
      <c r="F3140" s="7" t="s">
        <v>2712</v>
      </c>
      <c r="G3140" s="7" t="s">
        <v>39</v>
      </c>
      <c r="H3140" s="7" t="s">
        <v>10</v>
      </c>
      <c r="J3140" t="s">
        <v>2701</v>
      </c>
      <c r="L3140" s="4" t="str">
        <f t="shared" si="491"/>
        <v>azuresentinel-CreateJiraIssue44</v>
      </c>
      <c r="M3140" s="4" t="str">
        <f t="shared" si="492"/>
        <v>soc</v>
      </c>
      <c r="N3140" s="4" t="str">
        <f t="shared" si="493"/>
        <v>centralus</v>
      </c>
      <c r="O3140" s="4" t="str">
        <f t="shared" si="494"/>
        <v>microsoft.web/connections</v>
      </c>
      <c r="P3140" s="4" t="str">
        <f t="shared" si="495"/>
        <v>V1</v>
      </c>
      <c r="Q3140" s="4" t="str">
        <f t="shared" si="496"/>
        <v>d1d8779d-38d7-4f06-91db-9cbc8de0176f</v>
      </c>
      <c r="R3140" s="4" t="str">
        <f t="shared" si="497"/>
        <v>null</v>
      </c>
      <c r="S3140" s="4" t="str">
        <f t="shared" si="498"/>
        <v>CyberSecSOC</v>
      </c>
      <c r="T3140" s="4" t="str">
        <f t="shared" si="499"/>
        <v>microsoft.web/connections</v>
      </c>
      <c r="U3140" s="4" t="str">
        <f>IFERROR(VLOOKUP(T3140,Masters!A:B,2,0),"N")</f>
        <v>N</v>
      </c>
      <c r="V3140" s="4">
        <f t="shared" si="500"/>
        <v>0</v>
      </c>
    </row>
    <row r="3141" spans="1:22" x14ac:dyDescent="0.45">
      <c r="A3141" t="s">
        <v>812</v>
      </c>
      <c r="B3141" s="7" t="s">
        <v>24</v>
      </c>
      <c r="C3141" s="7" t="s">
        <v>2759</v>
      </c>
      <c r="D3141" s="7" t="s">
        <v>3748</v>
      </c>
      <c r="E3141" s="7" t="s">
        <v>433</v>
      </c>
      <c r="F3141" s="7" t="s">
        <v>2712</v>
      </c>
      <c r="G3141" s="7" t="s">
        <v>39</v>
      </c>
      <c r="H3141" s="7" t="s">
        <v>10</v>
      </c>
      <c r="J3141" t="s">
        <v>2701</v>
      </c>
      <c r="L3141" s="4" t="str">
        <f t="shared" si="491"/>
        <v>azuresentinel-CreateJiraIssue444</v>
      </c>
      <c r="M3141" s="4" t="str">
        <f t="shared" si="492"/>
        <v>soc</v>
      </c>
      <c r="N3141" s="4" t="str">
        <f t="shared" si="493"/>
        <v>centralus</v>
      </c>
      <c r="O3141" s="4" t="str">
        <f t="shared" si="494"/>
        <v>microsoft.web/connections</v>
      </c>
      <c r="P3141" s="4" t="str">
        <f t="shared" si="495"/>
        <v>V1</v>
      </c>
      <c r="Q3141" s="4" t="str">
        <f t="shared" si="496"/>
        <v>d1d8779d-38d7-4f06-91db-9cbc8de0176f</v>
      </c>
      <c r="R3141" s="4" t="str">
        <f t="shared" si="497"/>
        <v>null</v>
      </c>
      <c r="S3141" s="4" t="str">
        <f t="shared" si="498"/>
        <v>CyberSecSOC</v>
      </c>
      <c r="T3141" s="4" t="str">
        <f t="shared" si="499"/>
        <v>microsoft.web/connections</v>
      </c>
      <c r="U3141" s="4" t="str">
        <f>IFERROR(VLOOKUP(T3141,Masters!A:B,2,0),"N")</f>
        <v>N</v>
      </c>
      <c r="V3141" s="4">
        <f t="shared" si="500"/>
        <v>0</v>
      </c>
    </row>
    <row r="3142" spans="1:22" x14ac:dyDescent="0.45">
      <c r="A3142" t="s">
        <v>813</v>
      </c>
      <c r="B3142" s="7" t="s">
        <v>24</v>
      </c>
      <c r="C3142" s="7" t="s">
        <v>2759</v>
      </c>
      <c r="D3142" s="7" t="s">
        <v>3748</v>
      </c>
      <c r="E3142" s="7" t="s">
        <v>433</v>
      </c>
      <c r="F3142" s="7" t="s">
        <v>2712</v>
      </c>
      <c r="G3142" s="7" t="s">
        <v>39</v>
      </c>
      <c r="H3142" s="7" t="s">
        <v>10</v>
      </c>
      <c r="J3142" t="s">
        <v>2701</v>
      </c>
      <c r="L3142" s="4" t="str">
        <f t="shared" si="491"/>
        <v>azuresentinel-CreateJiraIssue45</v>
      </c>
      <c r="M3142" s="4" t="str">
        <f t="shared" si="492"/>
        <v>soc</v>
      </c>
      <c r="N3142" s="4" t="str">
        <f t="shared" si="493"/>
        <v>centralus</v>
      </c>
      <c r="O3142" s="4" t="str">
        <f t="shared" si="494"/>
        <v>microsoft.web/connections</v>
      </c>
      <c r="P3142" s="4" t="str">
        <f t="shared" si="495"/>
        <v>V1</v>
      </c>
      <c r="Q3142" s="4" t="str">
        <f t="shared" si="496"/>
        <v>d1d8779d-38d7-4f06-91db-9cbc8de0176f</v>
      </c>
      <c r="R3142" s="4" t="str">
        <f t="shared" si="497"/>
        <v>null</v>
      </c>
      <c r="S3142" s="4" t="str">
        <f t="shared" si="498"/>
        <v>CyberSecSOC</v>
      </c>
      <c r="T3142" s="4" t="str">
        <f t="shared" si="499"/>
        <v>microsoft.web/connections</v>
      </c>
      <c r="U3142" s="4" t="str">
        <f>IFERROR(VLOOKUP(T3142,Masters!A:B,2,0),"N")</f>
        <v>N</v>
      </c>
      <c r="V3142" s="4">
        <f t="shared" si="500"/>
        <v>0</v>
      </c>
    </row>
    <row r="3143" spans="1:22" x14ac:dyDescent="0.45">
      <c r="A3143" t="s">
        <v>814</v>
      </c>
      <c r="B3143" s="7" t="s">
        <v>24</v>
      </c>
      <c r="C3143" s="7" t="s">
        <v>1529</v>
      </c>
      <c r="D3143" s="7" t="s">
        <v>3748</v>
      </c>
      <c r="E3143" s="7" t="s">
        <v>433</v>
      </c>
      <c r="F3143" s="7" t="s">
        <v>2712</v>
      </c>
      <c r="G3143" s="7" t="s">
        <v>39</v>
      </c>
      <c r="H3143" s="7" t="s">
        <v>10</v>
      </c>
      <c r="J3143" t="s">
        <v>2701</v>
      </c>
      <c r="L3143" s="4" t="str">
        <f t="shared" si="491"/>
        <v>azuresentinel-CreateJiraIssue55</v>
      </c>
      <c r="M3143" s="4" t="str">
        <f t="shared" si="492"/>
        <v>soc</v>
      </c>
      <c r="N3143" s="4" t="str">
        <f t="shared" si="493"/>
        <v>eastus</v>
      </c>
      <c r="O3143" s="4" t="str">
        <f t="shared" si="494"/>
        <v>microsoft.web/connections</v>
      </c>
      <c r="P3143" s="4" t="str">
        <f t="shared" si="495"/>
        <v>V1</v>
      </c>
      <c r="Q3143" s="4" t="str">
        <f t="shared" si="496"/>
        <v>d1d8779d-38d7-4f06-91db-9cbc8de0176f</v>
      </c>
      <c r="R3143" s="4" t="str">
        <f t="shared" si="497"/>
        <v>null</v>
      </c>
      <c r="S3143" s="4" t="str">
        <f t="shared" si="498"/>
        <v>CyberSecSOC</v>
      </c>
      <c r="T3143" s="4" t="str">
        <f t="shared" si="499"/>
        <v>microsoft.web/connections</v>
      </c>
      <c r="U3143" s="4" t="str">
        <f>IFERROR(VLOOKUP(T3143,Masters!A:B,2,0),"N")</f>
        <v>N</v>
      </c>
      <c r="V3143" s="4">
        <f t="shared" si="500"/>
        <v>0</v>
      </c>
    </row>
    <row r="3144" spans="1:22" x14ac:dyDescent="0.45">
      <c r="A3144" t="s">
        <v>815</v>
      </c>
      <c r="B3144" s="7" t="s">
        <v>24</v>
      </c>
      <c r="C3144" s="7" t="s">
        <v>2759</v>
      </c>
      <c r="D3144" s="7" t="s">
        <v>3748</v>
      </c>
      <c r="E3144" s="7" t="s">
        <v>433</v>
      </c>
      <c r="F3144" s="7" t="s">
        <v>2712</v>
      </c>
      <c r="G3144" s="7" t="s">
        <v>39</v>
      </c>
      <c r="H3144" s="7" t="s">
        <v>10</v>
      </c>
      <c r="J3144" t="s">
        <v>2701</v>
      </c>
      <c r="L3144" s="4" t="str">
        <f t="shared" si="491"/>
        <v>azuresentinel-Fortinet-FortiGate-IPEnrichment</v>
      </c>
      <c r="M3144" s="4" t="str">
        <f t="shared" si="492"/>
        <v>soc</v>
      </c>
      <c r="N3144" s="4" t="str">
        <f t="shared" si="493"/>
        <v>centralus</v>
      </c>
      <c r="O3144" s="4" t="str">
        <f t="shared" si="494"/>
        <v>microsoft.web/connections</v>
      </c>
      <c r="P3144" s="4" t="str">
        <f t="shared" si="495"/>
        <v>V1</v>
      </c>
      <c r="Q3144" s="4" t="str">
        <f t="shared" si="496"/>
        <v>d1d8779d-38d7-4f06-91db-9cbc8de0176f</v>
      </c>
      <c r="R3144" s="4" t="str">
        <f t="shared" si="497"/>
        <v>null</v>
      </c>
      <c r="S3144" s="4" t="str">
        <f t="shared" si="498"/>
        <v>CyberSecSOC</v>
      </c>
      <c r="T3144" s="4" t="str">
        <f t="shared" si="499"/>
        <v>microsoft.web/connections</v>
      </c>
      <c r="U3144" s="4" t="str">
        <f>IFERROR(VLOOKUP(T3144,Masters!A:B,2,0),"N")</f>
        <v>N</v>
      </c>
      <c r="V3144" s="4">
        <f t="shared" si="500"/>
        <v>0</v>
      </c>
    </row>
    <row r="3145" spans="1:22" x14ac:dyDescent="0.45">
      <c r="A3145" t="s">
        <v>816</v>
      </c>
      <c r="B3145" s="7" t="s">
        <v>24</v>
      </c>
      <c r="C3145" s="7" t="s">
        <v>2759</v>
      </c>
      <c r="D3145" s="7" t="s">
        <v>3748</v>
      </c>
      <c r="E3145" s="7" t="s">
        <v>433</v>
      </c>
      <c r="F3145" s="7" t="s">
        <v>2712</v>
      </c>
      <c r="G3145" s="7" t="s">
        <v>39</v>
      </c>
      <c r="H3145" s="7" t="s">
        <v>10</v>
      </c>
      <c r="J3145" t="s">
        <v>2701</v>
      </c>
      <c r="L3145" s="4" t="str">
        <f t="shared" si="491"/>
        <v>azuresentinel-Fortinet-FortiGate-ResponseOnBlockIP</v>
      </c>
      <c r="M3145" s="4" t="str">
        <f t="shared" si="492"/>
        <v>soc</v>
      </c>
      <c r="N3145" s="4" t="str">
        <f t="shared" si="493"/>
        <v>centralus</v>
      </c>
      <c r="O3145" s="4" t="str">
        <f t="shared" si="494"/>
        <v>microsoft.web/connections</v>
      </c>
      <c r="P3145" s="4" t="str">
        <f t="shared" si="495"/>
        <v>V1</v>
      </c>
      <c r="Q3145" s="4" t="str">
        <f t="shared" si="496"/>
        <v>d1d8779d-38d7-4f06-91db-9cbc8de0176f</v>
      </c>
      <c r="R3145" s="4" t="str">
        <f t="shared" si="497"/>
        <v>null</v>
      </c>
      <c r="S3145" s="4" t="str">
        <f t="shared" si="498"/>
        <v>CyberSecSOC</v>
      </c>
      <c r="T3145" s="4" t="str">
        <f t="shared" si="499"/>
        <v>microsoft.web/connections</v>
      </c>
      <c r="U3145" s="4" t="str">
        <f>IFERROR(VLOOKUP(T3145,Masters!A:B,2,0),"N")</f>
        <v>N</v>
      </c>
      <c r="V3145" s="4">
        <f t="shared" si="500"/>
        <v>0</v>
      </c>
    </row>
    <row r="3146" spans="1:22" x14ac:dyDescent="0.45">
      <c r="A3146" t="s">
        <v>817</v>
      </c>
      <c r="B3146" s="7" t="s">
        <v>24</v>
      </c>
      <c r="C3146" s="7" t="s">
        <v>2759</v>
      </c>
      <c r="D3146" s="7" t="s">
        <v>3748</v>
      </c>
      <c r="E3146" s="7" t="s">
        <v>433</v>
      </c>
      <c r="F3146" s="7" t="s">
        <v>2712</v>
      </c>
      <c r="G3146" s="7" t="s">
        <v>39</v>
      </c>
      <c r="H3146" s="7" t="s">
        <v>10</v>
      </c>
      <c r="J3146" t="s">
        <v>2701</v>
      </c>
      <c r="L3146" s="4" t="str">
        <f t="shared" si="491"/>
        <v>azuresentinel-Fortinet-FortiGate-ResponseOnBlockURL</v>
      </c>
      <c r="M3146" s="4" t="str">
        <f t="shared" si="492"/>
        <v>soc</v>
      </c>
      <c r="N3146" s="4" t="str">
        <f t="shared" si="493"/>
        <v>centralus</v>
      </c>
      <c r="O3146" s="4" t="str">
        <f t="shared" si="494"/>
        <v>microsoft.web/connections</v>
      </c>
      <c r="P3146" s="4" t="str">
        <f t="shared" si="495"/>
        <v>V1</v>
      </c>
      <c r="Q3146" s="4" t="str">
        <f t="shared" si="496"/>
        <v>d1d8779d-38d7-4f06-91db-9cbc8de0176f</v>
      </c>
      <c r="R3146" s="4" t="str">
        <f t="shared" si="497"/>
        <v>null</v>
      </c>
      <c r="S3146" s="4" t="str">
        <f t="shared" si="498"/>
        <v>CyberSecSOC</v>
      </c>
      <c r="T3146" s="4" t="str">
        <f t="shared" si="499"/>
        <v>microsoft.web/connections</v>
      </c>
      <c r="U3146" s="4" t="str">
        <f>IFERROR(VLOOKUP(T3146,Masters!A:B,2,0),"N")</f>
        <v>N</v>
      </c>
      <c r="V3146" s="4">
        <f t="shared" si="500"/>
        <v>0</v>
      </c>
    </row>
    <row r="3147" spans="1:22" x14ac:dyDescent="0.45">
      <c r="A3147" t="s">
        <v>818</v>
      </c>
      <c r="B3147" s="7" t="s">
        <v>24</v>
      </c>
      <c r="C3147" s="7" t="s">
        <v>2759</v>
      </c>
      <c r="D3147" s="7" t="s">
        <v>3748</v>
      </c>
      <c r="E3147" s="7" t="s">
        <v>433</v>
      </c>
      <c r="F3147" s="7" t="s">
        <v>2712</v>
      </c>
      <c r="G3147" s="7" t="s">
        <v>39</v>
      </c>
      <c r="H3147" s="7" t="s">
        <v>10</v>
      </c>
      <c r="J3147" t="s">
        <v>2701</v>
      </c>
      <c r="L3147" s="4" t="str">
        <f t="shared" si="491"/>
        <v>azuresentinel-Get-GeoFromIpAndTagIncident</v>
      </c>
      <c r="M3147" s="4" t="str">
        <f t="shared" si="492"/>
        <v>soc</v>
      </c>
      <c r="N3147" s="4" t="str">
        <f t="shared" si="493"/>
        <v>centralus</v>
      </c>
      <c r="O3147" s="4" t="str">
        <f t="shared" si="494"/>
        <v>microsoft.web/connections</v>
      </c>
      <c r="P3147" s="4" t="str">
        <f t="shared" si="495"/>
        <v>V1</v>
      </c>
      <c r="Q3147" s="4" t="str">
        <f t="shared" si="496"/>
        <v>d1d8779d-38d7-4f06-91db-9cbc8de0176f</v>
      </c>
      <c r="R3147" s="4" t="str">
        <f t="shared" si="497"/>
        <v>null</v>
      </c>
      <c r="S3147" s="4" t="str">
        <f t="shared" si="498"/>
        <v>CyberSecSOC</v>
      </c>
      <c r="T3147" s="4" t="str">
        <f t="shared" si="499"/>
        <v>microsoft.web/connections</v>
      </c>
      <c r="U3147" s="4" t="str">
        <f>IFERROR(VLOOKUP(T3147,Masters!A:B,2,0),"N")</f>
        <v>N</v>
      </c>
      <c r="V3147" s="4">
        <f t="shared" si="500"/>
        <v>0</v>
      </c>
    </row>
    <row r="3148" spans="1:22" x14ac:dyDescent="0.45">
      <c r="A3148" t="s">
        <v>819</v>
      </c>
      <c r="B3148" s="7" t="s">
        <v>24</v>
      </c>
      <c r="C3148" s="7" t="s">
        <v>2764</v>
      </c>
      <c r="D3148" s="7" t="s">
        <v>3748</v>
      </c>
      <c r="E3148" s="7" t="s">
        <v>433</v>
      </c>
      <c r="F3148" s="7" t="s">
        <v>2712</v>
      </c>
      <c r="G3148" s="7" t="s">
        <v>39</v>
      </c>
      <c r="H3148" s="7" t="s">
        <v>10</v>
      </c>
      <c r="J3148" t="s">
        <v>2701</v>
      </c>
      <c r="L3148" s="4" t="str">
        <f t="shared" si="491"/>
        <v>azuresentinel-Get-IPReputation</v>
      </c>
      <c r="M3148" s="4" t="str">
        <f t="shared" si="492"/>
        <v>soc</v>
      </c>
      <c r="N3148" s="4" t="str">
        <f t="shared" si="493"/>
        <v>canadacentral</v>
      </c>
      <c r="O3148" s="4" t="str">
        <f t="shared" si="494"/>
        <v>microsoft.web/connections</v>
      </c>
      <c r="P3148" s="4" t="str">
        <f t="shared" si="495"/>
        <v>V1</v>
      </c>
      <c r="Q3148" s="4" t="str">
        <f t="shared" si="496"/>
        <v>d1d8779d-38d7-4f06-91db-9cbc8de0176f</v>
      </c>
      <c r="R3148" s="4" t="str">
        <f t="shared" si="497"/>
        <v>null</v>
      </c>
      <c r="S3148" s="4" t="str">
        <f t="shared" si="498"/>
        <v>CyberSecSOC</v>
      </c>
      <c r="T3148" s="4" t="str">
        <f t="shared" si="499"/>
        <v>microsoft.web/connections</v>
      </c>
      <c r="U3148" s="4" t="str">
        <f>IFERROR(VLOOKUP(T3148,Masters!A:B,2,0),"N")</f>
        <v>N</v>
      </c>
      <c r="V3148" s="4">
        <f t="shared" si="500"/>
        <v>0</v>
      </c>
    </row>
    <row r="3149" spans="1:22" x14ac:dyDescent="0.45">
      <c r="A3149" t="s">
        <v>820</v>
      </c>
      <c r="B3149" s="7" t="s">
        <v>24</v>
      </c>
      <c r="C3149" s="7" t="s">
        <v>2764</v>
      </c>
      <c r="D3149" s="7" t="s">
        <v>3748</v>
      </c>
      <c r="E3149" s="7" t="s">
        <v>433</v>
      </c>
      <c r="F3149" s="7" t="s">
        <v>2712</v>
      </c>
      <c r="G3149" s="7" t="s">
        <v>39</v>
      </c>
      <c r="H3149" s="7" t="s">
        <v>10</v>
      </c>
      <c r="J3149" t="s">
        <v>2701</v>
      </c>
      <c r="L3149" s="4" t="str">
        <f t="shared" si="491"/>
        <v>azuresentinel-Get-MDATPInvestigationPackage</v>
      </c>
      <c r="M3149" s="4" t="str">
        <f t="shared" si="492"/>
        <v>soc</v>
      </c>
      <c r="N3149" s="4" t="str">
        <f t="shared" si="493"/>
        <v>canadacentral</v>
      </c>
      <c r="O3149" s="4" t="str">
        <f t="shared" si="494"/>
        <v>microsoft.web/connections</v>
      </c>
      <c r="P3149" s="4" t="str">
        <f t="shared" si="495"/>
        <v>V1</v>
      </c>
      <c r="Q3149" s="4" t="str">
        <f t="shared" si="496"/>
        <v>d1d8779d-38d7-4f06-91db-9cbc8de0176f</v>
      </c>
      <c r="R3149" s="4" t="str">
        <f t="shared" si="497"/>
        <v>null</v>
      </c>
      <c r="S3149" s="4" t="str">
        <f t="shared" si="498"/>
        <v>CyberSecSOC</v>
      </c>
      <c r="T3149" s="4" t="str">
        <f t="shared" si="499"/>
        <v>microsoft.web/connections</v>
      </c>
      <c r="U3149" s="4" t="str">
        <f>IFERROR(VLOOKUP(T3149,Masters!A:B,2,0),"N")</f>
        <v>N</v>
      </c>
      <c r="V3149" s="4">
        <f t="shared" si="500"/>
        <v>0</v>
      </c>
    </row>
    <row r="3150" spans="1:22" x14ac:dyDescent="0.45">
      <c r="A3150" t="s">
        <v>821</v>
      </c>
      <c r="B3150" s="7" t="s">
        <v>24</v>
      </c>
      <c r="C3150" s="7" t="s">
        <v>2759</v>
      </c>
      <c r="D3150" s="7" t="s">
        <v>3748</v>
      </c>
      <c r="E3150" s="7" t="s">
        <v>433</v>
      </c>
      <c r="F3150" s="7" t="s">
        <v>2712</v>
      </c>
      <c r="G3150" s="7" t="s">
        <v>39</v>
      </c>
      <c r="H3150" s="7" t="s">
        <v>10</v>
      </c>
      <c r="J3150" t="s">
        <v>2701</v>
      </c>
      <c r="L3150" s="4" t="str">
        <f t="shared" si="491"/>
        <v>azuresentinel-Get-SOCActions</v>
      </c>
      <c r="M3150" s="4" t="str">
        <f t="shared" si="492"/>
        <v>soc</v>
      </c>
      <c r="N3150" s="4" t="str">
        <f t="shared" si="493"/>
        <v>centralus</v>
      </c>
      <c r="O3150" s="4" t="str">
        <f t="shared" si="494"/>
        <v>microsoft.web/connections</v>
      </c>
      <c r="P3150" s="4" t="str">
        <f t="shared" si="495"/>
        <v>V1</v>
      </c>
      <c r="Q3150" s="4" t="str">
        <f t="shared" si="496"/>
        <v>d1d8779d-38d7-4f06-91db-9cbc8de0176f</v>
      </c>
      <c r="R3150" s="4" t="str">
        <f t="shared" si="497"/>
        <v>null</v>
      </c>
      <c r="S3150" s="4" t="str">
        <f t="shared" si="498"/>
        <v>CyberSecSOC</v>
      </c>
      <c r="T3150" s="4" t="str">
        <f t="shared" si="499"/>
        <v>microsoft.web/connections</v>
      </c>
      <c r="U3150" s="4" t="str">
        <f>IFERROR(VLOOKUP(T3150,Masters!A:B,2,0),"N")</f>
        <v>N</v>
      </c>
      <c r="V3150" s="4">
        <f t="shared" si="500"/>
        <v>0</v>
      </c>
    </row>
    <row r="3151" spans="1:22" x14ac:dyDescent="0.45">
      <c r="A3151" t="s">
        <v>822</v>
      </c>
      <c r="B3151" s="7" t="s">
        <v>24</v>
      </c>
      <c r="C3151" s="7" t="s">
        <v>2759</v>
      </c>
      <c r="D3151" s="7" t="s">
        <v>3748</v>
      </c>
      <c r="E3151" s="7" t="s">
        <v>433</v>
      </c>
      <c r="F3151" s="7" t="s">
        <v>2712</v>
      </c>
      <c r="G3151" s="7" t="s">
        <v>39</v>
      </c>
      <c r="H3151" s="7" t="s">
        <v>10</v>
      </c>
      <c r="J3151" t="s">
        <v>2701</v>
      </c>
      <c r="L3151" s="4" t="str">
        <f t="shared" si="491"/>
        <v>azuresentinel-Get-VirusTotalIPReport</v>
      </c>
      <c r="M3151" s="4" t="str">
        <f t="shared" si="492"/>
        <v>soc</v>
      </c>
      <c r="N3151" s="4" t="str">
        <f t="shared" si="493"/>
        <v>centralus</v>
      </c>
      <c r="O3151" s="4" t="str">
        <f t="shared" si="494"/>
        <v>microsoft.web/connections</v>
      </c>
      <c r="P3151" s="4" t="str">
        <f t="shared" si="495"/>
        <v>V1</v>
      </c>
      <c r="Q3151" s="4" t="str">
        <f t="shared" si="496"/>
        <v>d1d8779d-38d7-4f06-91db-9cbc8de0176f</v>
      </c>
      <c r="R3151" s="4" t="str">
        <f t="shared" si="497"/>
        <v>null</v>
      </c>
      <c r="S3151" s="4" t="str">
        <f t="shared" si="498"/>
        <v>CyberSecSOC</v>
      </c>
      <c r="T3151" s="4" t="str">
        <f t="shared" si="499"/>
        <v>microsoft.web/connections</v>
      </c>
      <c r="U3151" s="4" t="str">
        <f>IFERROR(VLOOKUP(T3151,Masters!A:B,2,0),"N")</f>
        <v>N</v>
      </c>
      <c r="V3151" s="4">
        <f t="shared" si="500"/>
        <v>0</v>
      </c>
    </row>
    <row r="3152" spans="1:22" x14ac:dyDescent="0.45">
      <c r="A3152" t="s">
        <v>823</v>
      </c>
      <c r="B3152" s="7" t="s">
        <v>24</v>
      </c>
      <c r="C3152" s="7" t="s">
        <v>2759</v>
      </c>
      <c r="D3152" s="7" t="s">
        <v>3748</v>
      </c>
      <c r="E3152" s="7" t="s">
        <v>433</v>
      </c>
      <c r="F3152" s="7" t="s">
        <v>2712</v>
      </c>
      <c r="G3152" s="7" t="s">
        <v>39</v>
      </c>
      <c r="H3152" s="7" t="s">
        <v>10</v>
      </c>
      <c r="J3152" t="s">
        <v>2701</v>
      </c>
      <c r="L3152" s="4" t="str">
        <f t="shared" si="491"/>
        <v>azuresentinel-Get-VirusTotalURLReport</v>
      </c>
      <c r="M3152" s="4" t="str">
        <f t="shared" si="492"/>
        <v>soc</v>
      </c>
      <c r="N3152" s="4" t="str">
        <f t="shared" si="493"/>
        <v>centralus</v>
      </c>
      <c r="O3152" s="4" t="str">
        <f t="shared" si="494"/>
        <v>microsoft.web/connections</v>
      </c>
      <c r="P3152" s="4" t="str">
        <f t="shared" si="495"/>
        <v>V1</v>
      </c>
      <c r="Q3152" s="4" t="str">
        <f t="shared" si="496"/>
        <v>d1d8779d-38d7-4f06-91db-9cbc8de0176f</v>
      </c>
      <c r="R3152" s="4" t="str">
        <f t="shared" si="497"/>
        <v>null</v>
      </c>
      <c r="S3152" s="4" t="str">
        <f t="shared" si="498"/>
        <v>CyberSecSOC</v>
      </c>
      <c r="T3152" s="4" t="str">
        <f t="shared" si="499"/>
        <v>microsoft.web/connections</v>
      </c>
      <c r="U3152" s="4" t="str">
        <f>IFERROR(VLOOKUP(T3152,Masters!A:B,2,0),"N")</f>
        <v>N</v>
      </c>
      <c r="V3152" s="4">
        <f t="shared" si="500"/>
        <v>0</v>
      </c>
    </row>
    <row r="3153" spans="1:22" x14ac:dyDescent="0.45">
      <c r="A3153" t="s">
        <v>825</v>
      </c>
      <c r="B3153" s="7" t="s">
        <v>24</v>
      </c>
      <c r="C3153" s="7" t="s">
        <v>2759</v>
      </c>
      <c r="D3153" s="7" t="s">
        <v>3748</v>
      </c>
      <c r="E3153" s="7" t="s">
        <v>433</v>
      </c>
      <c r="F3153" s="7" t="s">
        <v>2712</v>
      </c>
      <c r="G3153" s="7" t="s">
        <v>39</v>
      </c>
      <c r="H3153" s="7" t="s">
        <v>10</v>
      </c>
      <c r="J3153" t="s">
        <v>2701</v>
      </c>
      <c r="L3153" s="4" t="str">
        <f t="shared" si="491"/>
        <v>azuresentinel-IdentityProtection-TeamsBotResponse</v>
      </c>
      <c r="M3153" s="4" t="str">
        <f t="shared" si="492"/>
        <v>soc</v>
      </c>
      <c r="N3153" s="4" t="str">
        <f t="shared" si="493"/>
        <v>centralus</v>
      </c>
      <c r="O3153" s="4" t="str">
        <f t="shared" si="494"/>
        <v>microsoft.web/connections</v>
      </c>
      <c r="P3153" s="4" t="str">
        <f t="shared" si="495"/>
        <v>V1</v>
      </c>
      <c r="Q3153" s="4" t="str">
        <f t="shared" si="496"/>
        <v>d1d8779d-38d7-4f06-91db-9cbc8de0176f</v>
      </c>
      <c r="R3153" s="4" t="str">
        <f t="shared" si="497"/>
        <v>null</v>
      </c>
      <c r="S3153" s="4" t="str">
        <f t="shared" si="498"/>
        <v>CyberSecSOC</v>
      </c>
      <c r="T3153" s="4" t="str">
        <f t="shared" si="499"/>
        <v>microsoft.web/connections</v>
      </c>
      <c r="U3153" s="4" t="str">
        <f>IFERROR(VLOOKUP(T3153,Masters!A:B,2,0),"N")</f>
        <v>N</v>
      </c>
      <c r="V3153" s="4">
        <f t="shared" si="500"/>
        <v>0</v>
      </c>
    </row>
    <row r="3154" spans="1:22" x14ac:dyDescent="0.45">
      <c r="A3154" t="s">
        <v>826</v>
      </c>
      <c r="B3154" s="7" t="s">
        <v>24</v>
      </c>
      <c r="C3154" s="7" t="s">
        <v>2764</v>
      </c>
      <c r="D3154" s="7" t="s">
        <v>3748</v>
      </c>
      <c r="E3154" s="7" t="s">
        <v>433</v>
      </c>
      <c r="F3154" s="7" t="s">
        <v>2712</v>
      </c>
      <c r="G3154" s="7" t="s">
        <v>39</v>
      </c>
      <c r="H3154" s="7" t="s">
        <v>10</v>
      </c>
      <c r="J3154" t="s">
        <v>2701</v>
      </c>
      <c r="L3154" s="4" t="str">
        <f t="shared" si="491"/>
        <v>azuresentinel-Isolate-MDATPMachine</v>
      </c>
      <c r="M3154" s="4" t="str">
        <f t="shared" si="492"/>
        <v>soc</v>
      </c>
      <c r="N3154" s="4" t="str">
        <f t="shared" si="493"/>
        <v>canadacentral</v>
      </c>
      <c r="O3154" s="4" t="str">
        <f t="shared" si="494"/>
        <v>microsoft.web/connections</v>
      </c>
      <c r="P3154" s="4" t="str">
        <f t="shared" si="495"/>
        <v>V1</v>
      </c>
      <c r="Q3154" s="4" t="str">
        <f t="shared" si="496"/>
        <v>d1d8779d-38d7-4f06-91db-9cbc8de0176f</v>
      </c>
      <c r="R3154" s="4" t="str">
        <f t="shared" si="497"/>
        <v>null</v>
      </c>
      <c r="S3154" s="4" t="str">
        <f t="shared" si="498"/>
        <v>CyberSecSOC</v>
      </c>
      <c r="T3154" s="4" t="str">
        <f t="shared" si="499"/>
        <v>microsoft.web/connections</v>
      </c>
      <c r="U3154" s="4" t="str">
        <f>IFERROR(VLOOKUP(T3154,Masters!A:B,2,0),"N")</f>
        <v>N</v>
      </c>
      <c r="V3154" s="4">
        <f t="shared" si="500"/>
        <v>0</v>
      </c>
    </row>
    <row r="3155" spans="1:22" x14ac:dyDescent="0.45">
      <c r="A3155" t="s">
        <v>827</v>
      </c>
      <c r="B3155" s="7" t="s">
        <v>24</v>
      </c>
      <c r="C3155" s="7" t="s">
        <v>2759</v>
      </c>
      <c r="D3155" s="7" t="s">
        <v>3748</v>
      </c>
      <c r="E3155" s="7" t="s">
        <v>433</v>
      </c>
      <c r="F3155" s="7" t="s">
        <v>2712</v>
      </c>
      <c r="G3155" s="7" t="s">
        <v>39</v>
      </c>
      <c r="H3155" s="7" t="s">
        <v>10</v>
      </c>
      <c r="J3155" t="s">
        <v>2701</v>
      </c>
      <c r="L3155" s="4" t="str">
        <f t="shared" si="491"/>
        <v>azuresentinel-MDC-Recommendation</v>
      </c>
      <c r="M3155" s="4" t="str">
        <f t="shared" si="492"/>
        <v>soc</v>
      </c>
      <c r="N3155" s="4" t="str">
        <f t="shared" si="493"/>
        <v>centralus</v>
      </c>
      <c r="O3155" s="4" t="str">
        <f t="shared" si="494"/>
        <v>microsoft.web/connections</v>
      </c>
      <c r="P3155" s="4" t="str">
        <f t="shared" si="495"/>
        <v>V1</v>
      </c>
      <c r="Q3155" s="4" t="str">
        <f t="shared" si="496"/>
        <v>d1d8779d-38d7-4f06-91db-9cbc8de0176f</v>
      </c>
      <c r="R3155" s="4" t="str">
        <f t="shared" si="497"/>
        <v>null</v>
      </c>
      <c r="S3155" s="4" t="str">
        <f t="shared" si="498"/>
        <v>CyberSecSOC</v>
      </c>
      <c r="T3155" s="4" t="str">
        <f t="shared" si="499"/>
        <v>microsoft.web/connections</v>
      </c>
      <c r="U3155" s="4" t="str">
        <f>IFERROR(VLOOKUP(T3155,Masters!A:B,2,0),"N")</f>
        <v>N</v>
      </c>
      <c r="V3155" s="4">
        <f t="shared" si="500"/>
        <v>0</v>
      </c>
    </row>
    <row r="3156" spans="1:22" x14ac:dyDescent="0.45">
      <c r="A3156" t="s">
        <v>828</v>
      </c>
      <c r="B3156" s="7" t="s">
        <v>24</v>
      </c>
      <c r="C3156" s="7" t="s">
        <v>2759</v>
      </c>
      <c r="D3156" s="7" t="s">
        <v>3748</v>
      </c>
      <c r="E3156" s="7" t="s">
        <v>433</v>
      </c>
      <c r="F3156" s="7" t="s">
        <v>2712</v>
      </c>
      <c r="G3156" s="7" t="s">
        <v>39</v>
      </c>
      <c r="H3156" s="7" t="s">
        <v>10</v>
      </c>
      <c r="J3156" t="s">
        <v>2701</v>
      </c>
      <c r="L3156" s="4" t="str">
        <f t="shared" si="491"/>
        <v>azuresentinel-Notify-GovernanceComplianceTeam</v>
      </c>
      <c r="M3156" s="4" t="str">
        <f t="shared" si="492"/>
        <v>soc</v>
      </c>
      <c r="N3156" s="4" t="str">
        <f t="shared" si="493"/>
        <v>centralus</v>
      </c>
      <c r="O3156" s="4" t="str">
        <f t="shared" si="494"/>
        <v>microsoft.web/connections</v>
      </c>
      <c r="P3156" s="4" t="str">
        <f t="shared" si="495"/>
        <v>V1</v>
      </c>
      <c r="Q3156" s="4" t="str">
        <f t="shared" si="496"/>
        <v>d1d8779d-38d7-4f06-91db-9cbc8de0176f</v>
      </c>
      <c r="R3156" s="4" t="str">
        <f t="shared" si="497"/>
        <v>null</v>
      </c>
      <c r="S3156" s="4" t="str">
        <f t="shared" si="498"/>
        <v>CyberSecSOC</v>
      </c>
      <c r="T3156" s="4" t="str">
        <f t="shared" si="499"/>
        <v>microsoft.web/connections</v>
      </c>
      <c r="U3156" s="4" t="str">
        <f>IFERROR(VLOOKUP(T3156,Masters!A:B,2,0),"N")</f>
        <v>N</v>
      </c>
      <c r="V3156" s="4">
        <f t="shared" si="500"/>
        <v>0</v>
      </c>
    </row>
    <row r="3157" spans="1:22" x14ac:dyDescent="0.45">
      <c r="A3157" t="s">
        <v>829</v>
      </c>
      <c r="B3157" s="7" t="s">
        <v>24</v>
      </c>
      <c r="C3157" s="7" t="s">
        <v>2759</v>
      </c>
      <c r="D3157" s="7" t="s">
        <v>3748</v>
      </c>
      <c r="E3157" s="7" t="s">
        <v>433</v>
      </c>
      <c r="F3157" s="7" t="s">
        <v>2712</v>
      </c>
      <c r="G3157" s="7" t="s">
        <v>39</v>
      </c>
      <c r="H3157" s="7" t="s">
        <v>10</v>
      </c>
      <c r="J3157" t="s">
        <v>2701</v>
      </c>
      <c r="L3157" s="4" t="str">
        <f t="shared" si="491"/>
        <v>azuresentinel-Notify-GovernanceComplianceTeam33</v>
      </c>
      <c r="M3157" s="4" t="str">
        <f t="shared" si="492"/>
        <v>soc</v>
      </c>
      <c r="N3157" s="4" t="str">
        <f t="shared" si="493"/>
        <v>centralus</v>
      </c>
      <c r="O3157" s="4" t="str">
        <f t="shared" si="494"/>
        <v>microsoft.web/connections</v>
      </c>
      <c r="P3157" s="4" t="str">
        <f t="shared" si="495"/>
        <v>V1</v>
      </c>
      <c r="Q3157" s="4" t="str">
        <f t="shared" si="496"/>
        <v>d1d8779d-38d7-4f06-91db-9cbc8de0176f</v>
      </c>
      <c r="R3157" s="4" t="str">
        <f t="shared" si="497"/>
        <v>null</v>
      </c>
      <c r="S3157" s="4" t="str">
        <f t="shared" si="498"/>
        <v>CyberSecSOC</v>
      </c>
      <c r="T3157" s="4" t="str">
        <f t="shared" si="499"/>
        <v>microsoft.web/connections</v>
      </c>
      <c r="U3157" s="4" t="str">
        <f>IFERROR(VLOOKUP(T3157,Masters!A:B,2,0),"N")</f>
        <v>N</v>
      </c>
      <c r="V3157" s="4">
        <f t="shared" si="500"/>
        <v>0</v>
      </c>
    </row>
    <row r="3158" spans="1:22" x14ac:dyDescent="0.45">
      <c r="A3158" t="s">
        <v>3752</v>
      </c>
      <c r="B3158" s="7" t="s">
        <v>24</v>
      </c>
      <c r="C3158" s="7" t="s">
        <v>2759</v>
      </c>
      <c r="D3158" s="7" t="s">
        <v>3748</v>
      </c>
      <c r="E3158" s="7" t="s">
        <v>433</v>
      </c>
      <c r="F3158" s="7" t="s">
        <v>2712</v>
      </c>
      <c r="G3158" s="7" t="s">
        <v>39</v>
      </c>
      <c r="H3158" s="7" t="s">
        <v>10</v>
      </c>
      <c r="J3158" t="s">
        <v>2701</v>
      </c>
      <c r="L3158" s="4" t="str">
        <f t="shared" si="491"/>
        <v>azuresentinel-Notify-GovernanceComplianceTeam333</v>
      </c>
      <c r="M3158" s="4" t="str">
        <f t="shared" si="492"/>
        <v>soc</v>
      </c>
      <c r="N3158" s="4" t="str">
        <f t="shared" si="493"/>
        <v>centralus</v>
      </c>
      <c r="O3158" s="4" t="str">
        <f t="shared" si="494"/>
        <v>microsoft.web/connections</v>
      </c>
      <c r="P3158" s="4" t="str">
        <f t="shared" si="495"/>
        <v>V1</v>
      </c>
      <c r="Q3158" s="4" t="str">
        <f t="shared" si="496"/>
        <v>d1d8779d-38d7-4f06-91db-9cbc8de0176f</v>
      </c>
      <c r="R3158" s="4" t="str">
        <f t="shared" si="497"/>
        <v>null</v>
      </c>
      <c r="S3158" s="4" t="str">
        <f t="shared" si="498"/>
        <v>CyberSecSOC</v>
      </c>
      <c r="T3158" s="4" t="str">
        <f t="shared" si="499"/>
        <v>microsoft.web/connections</v>
      </c>
      <c r="U3158" s="4" t="str">
        <f>IFERROR(VLOOKUP(T3158,Masters!A:B,2,0),"N")</f>
        <v>N</v>
      </c>
      <c r="V3158" s="4">
        <f t="shared" si="500"/>
        <v>0</v>
      </c>
    </row>
    <row r="3159" spans="1:22" x14ac:dyDescent="0.45">
      <c r="A3159" t="s">
        <v>830</v>
      </c>
      <c r="B3159" s="7" t="s">
        <v>24</v>
      </c>
      <c r="C3159" s="7" t="s">
        <v>2759</v>
      </c>
      <c r="D3159" s="7" t="s">
        <v>3748</v>
      </c>
      <c r="E3159" s="7" t="s">
        <v>433</v>
      </c>
      <c r="F3159" s="7" t="s">
        <v>2712</v>
      </c>
      <c r="G3159" s="7" t="s">
        <v>39</v>
      </c>
      <c r="H3159" s="7" t="s">
        <v>10</v>
      </c>
      <c r="J3159" t="s">
        <v>2701</v>
      </c>
      <c r="L3159" s="4" t="str">
        <f t="shared" si="491"/>
        <v>azuresentinel-Notify-GovernanceComplianceTeam44</v>
      </c>
      <c r="M3159" s="4" t="str">
        <f t="shared" si="492"/>
        <v>soc</v>
      </c>
      <c r="N3159" s="4" t="str">
        <f t="shared" si="493"/>
        <v>centralus</v>
      </c>
      <c r="O3159" s="4" t="str">
        <f t="shared" si="494"/>
        <v>microsoft.web/connections</v>
      </c>
      <c r="P3159" s="4" t="str">
        <f t="shared" si="495"/>
        <v>V1</v>
      </c>
      <c r="Q3159" s="4" t="str">
        <f t="shared" si="496"/>
        <v>d1d8779d-38d7-4f06-91db-9cbc8de0176f</v>
      </c>
      <c r="R3159" s="4" t="str">
        <f t="shared" si="497"/>
        <v>null</v>
      </c>
      <c r="S3159" s="4" t="str">
        <f t="shared" si="498"/>
        <v>CyberSecSOC</v>
      </c>
      <c r="T3159" s="4" t="str">
        <f t="shared" si="499"/>
        <v>microsoft.web/connections</v>
      </c>
      <c r="U3159" s="4" t="str">
        <f>IFERROR(VLOOKUP(T3159,Masters!A:B,2,0),"N")</f>
        <v>N</v>
      </c>
      <c r="V3159" s="4">
        <f t="shared" si="500"/>
        <v>0</v>
      </c>
    </row>
    <row r="3160" spans="1:22" x14ac:dyDescent="0.45">
      <c r="A3160" t="s">
        <v>831</v>
      </c>
      <c r="B3160" s="7" t="s">
        <v>24</v>
      </c>
      <c r="C3160" s="7" t="s">
        <v>2759</v>
      </c>
      <c r="D3160" s="7" t="s">
        <v>3748</v>
      </c>
      <c r="E3160" s="7" t="s">
        <v>433</v>
      </c>
      <c r="F3160" s="7" t="s">
        <v>2712</v>
      </c>
      <c r="G3160" s="7" t="s">
        <v>39</v>
      </c>
      <c r="H3160" s="7" t="s">
        <v>10</v>
      </c>
      <c r="J3160" t="s">
        <v>2701</v>
      </c>
      <c r="L3160" s="4" t="str">
        <f t="shared" si="491"/>
        <v>azuresentinel-Notify-GovernanceComplianceTeam45</v>
      </c>
      <c r="M3160" s="4" t="str">
        <f t="shared" si="492"/>
        <v>soc</v>
      </c>
      <c r="N3160" s="4" t="str">
        <f t="shared" si="493"/>
        <v>centralus</v>
      </c>
      <c r="O3160" s="4" t="str">
        <f t="shared" si="494"/>
        <v>microsoft.web/connections</v>
      </c>
      <c r="P3160" s="4" t="str">
        <f t="shared" si="495"/>
        <v>V1</v>
      </c>
      <c r="Q3160" s="4" t="str">
        <f t="shared" si="496"/>
        <v>d1d8779d-38d7-4f06-91db-9cbc8de0176f</v>
      </c>
      <c r="R3160" s="4" t="str">
        <f t="shared" si="497"/>
        <v>null</v>
      </c>
      <c r="S3160" s="4" t="str">
        <f t="shared" si="498"/>
        <v>CyberSecSOC</v>
      </c>
      <c r="T3160" s="4" t="str">
        <f t="shared" si="499"/>
        <v>microsoft.web/connections</v>
      </c>
      <c r="U3160" s="4" t="str">
        <f>IFERROR(VLOOKUP(T3160,Masters!A:B,2,0),"N")</f>
        <v>N</v>
      </c>
      <c r="V3160" s="4">
        <f t="shared" si="500"/>
        <v>0</v>
      </c>
    </row>
    <row r="3161" spans="1:22" x14ac:dyDescent="0.45">
      <c r="A3161" t="s">
        <v>832</v>
      </c>
      <c r="B3161" s="7" t="s">
        <v>24</v>
      </c>
      <c r="C3161" s="7" t="s">
        <v>1529</v>
      </c>
      <c r="D3161" s="7" t="s">
        <v>3748</v>
      </c>
      <c r="E3161" s="7" t="s">
        <v>433</v>
      </c>
      <c r="F3161" s="7" t="s">
        <v>2712</v>
      </c>
      <c r="G3161" s="7" t="s">
        <v>39</v>
      </c>
      <c r="H3161" s="7" t="s">
        <v>10</v>
      </c>
      <c r="J3161" t="s">
        <v>2701</v>
      </c>
      <c r="L3161" s="4" t="str">
        <f t="shared" si="491"/>
        <v>azuresentinel-Notify-GovernanceComplianceTeam55</v>
      </c>
      <c r="M3161" s="4" t="str">
        <f t="shared" si="492"/>
        <v>soc</v>
      </c>
      <c r="N3161" s="4" t="str">
        <f t="shared" si="493"/>
        <v>eastus</v>
      </c>
      <c r="O3161" s="4" t="str">
        <f t="shared" si="494"/>
        <v>microsoft.web/connections</v>
      </c>
      <c r="P3161" s="4" t="str">
        <f t="shared" si="495"/>
        <v>V1</v>
      </c>
      <c r="Q3161" s="4" t="str">
        <f t="shared" si="496"/>
        <v>d1d8779d-38d7-4f06-91db-9cbc8de0176f</v>
      </c>
      <c r="R3161" s="4" t="str">
        <f t="shared" si="497"/>
        <v>null</v>
      </c>
      <c r="S3161" s="4" t="str">
        <f t="shared" si="498"/>
        <v>CyberSecSOC</v>
      </c>
      <c r="T3161" s="4" t="str">
        <f t="shared" si="499"/>
        <v>microsoft.web/connections</v>
      </c>
      <c r="U3161" s="4" t="str">
        <f>IFERROR(VLOOKUP(T3161,Masters!A:B,2,0),"N")</f>
        <v>N</v>
      </c>
      <c r="V3161" s="4">
        <f t="shared" si="500"/>
        <v>0</v>
      </c>
    </row>
    <row r="3162" spans="1:22" x14ac:dyDescent="0.45">
      <c r="A3162" t="s">
        <v>833</v>
      </c>
      <c r="B3162" s="7" t="s">
        <v>24</v>
      </c>
      <c r="C3162" s="7" t="s">
        <v>2759</v>
      </c>
      <c r="D3162" s="7" t="s">
        <v>3748</v>
      </c>
      <c r="E3162" s="7" t="s">
        <v>433</v>
      </c>
      <c r="F3162" s="7" t="s">
        <v>2712</v>
      </c>
      <c r="G3162" s="7" t="s">
        <v>39</v>
      </c>
      <c r="H3162" s="7" t="s">
        <v>10</v>
      </c>
      <c r="J3162" t="s">
        <v>2701</v>
      </c>
      <c r="L3162" s="4" t="str">
        <f t="shared" si="491"/>
        <v>azuresentinel-Notify-Insider-Risk-Team</v>
      </c>
      <c r="M3162" s="4" t="str">
        <f t="shared" si="492"/>
        <v>soc</v>
      </c>
      <c r="N3162" s="4" t="str">
        <f t="shared" si="493"/>
        <v>centralus</v>
      </c>
      <c r="O3162" s="4" t="str">
        <f t="shared" si="494"/>
        <v>microsoft.web/connections</v>
      </c>
      <c r="P3162" s="4" t="str">
        <f t="shared" si="495"/>
        <v>V1</v>
      </c>
      <c r="Q3162" s="4" t="str">
        <f t="shared" si="496"/>
        <v>d1d8779d-38d7-4f06-91db-9cbc8de0176f</v>
      </c>
      <c r="R3162" s="4" t="str">
        <f t="shared" si="497"/>
        <v>null</v>
      </c>
      <c r="S3162" s="4" t="str">
        <f t="shared" si="498"/>
        <v>CyberSecSOC</v>
      </c>
      <c r="T3162" s="4" t="str">
        <f t="shared" si="499"/>
        <v>microsoft.web/connections</v>
      </c>
      <c r="U3162" s="4" t="str">
        <f>IFERROR(VLOOKUP(T3162,Masters!A:B,2,0),"N")</f>
        <v>N</v>
      </c>
      <c r="V3162" s="4">
        <f t="shared" si="500"/>
        <v>0</v>
      </c>
    </row>
    <row r="3163" spans="1:22" x14ac:dyDescent="0.45">
      <c r="A3163" t="s">
        <v>834</v>
      </c>
      <c r="B3163" s="7" t="s">
        <v>24</v>
      </c>
      <c r="C3163" s="7" t="s">
        <v>2759</v>
      </c>
      <c r="D3163" s="7" t="s">
        <v>3748</v>
      </c>
      <c r="E3163" s="7" t="s">
        <v>433</v>
      </c>
      <c r="F3163" s="7" t="s">
        <v>2712</v>
      </c>
      <c r="G3163" s="7" t="s">
        <v>39</v>
      </c>
      <c r="H3163" s="7" t="s">
        <v>10</v>
      </c>
      <c r="J3163" t="s">
        <v>2701</v>
      </c>
      <c r="L3163" s="4" t="str">
        <f t="shared" si="491"/>
        <v>azuresentinel-Notify-InsiderRiskTeam</v>
      </c>
      <c r="M3163" s="4" t="str">
        <f t="shared" si="492"/>
        <v>soc</v>
      </c>
      <c r="N3163" s="4" t="str">
        <f t="shared" si="493"/>
        <v>centralus</v>
      </c>
      <c r="O3163" s="4" t="str">
        <f t="shared" si="494"/>
        <v>microsoft.web/connections</v>
      </c>
      <c r="P3163" s="4" t="str">
        <f t="shared" si="495"/>
        <v>V1</v>
      </c>
      <c r="Q3163" s="4" t="str">
        <f t="shared" si="496"/>
        <v>d1d8779d-38d7-4f06-91db-9cbc8de0176f</v>
      </c>
      <c r="R3163" s="4" t="str">
        <f t="shared" si="497"/>
        <v>null</v>
      </c>
      <c r="S3163" s="4" t="str">
        <f t="shared" si="498"/>
        <v>CyberSecSOC</v>
      </c>
      <c r="T3163" s="4" t="str">
        <f t="shared" si="499"/>
        <v>microsoft.web/connections</v>
      </c>
      <c r="U3163" s="4" t="str">
        <f>IFERROR(VLOOKUP(T3163,Masters!A:B,2,0),"N")</f>
        <v>N</v>
      </c>
      <c r="V3163" s="4">
        <f t="shared" si="500"/>
        <v>0</v>
      </c>
    </row>
    <row r="3164" spans="1:22" x14ac:dyDescent="0.45">
      <c r="A3164" t="s">
        <v>835</v>
      </c>
      <c r="B3164" s="7" t="s">
        <v>24</v>
      </c>
      <c r="C3164" s="7" t="s">
        <v>2759</v>
      </c>
      <c r="D3164" s="7" t="s">
        <v>3748</v>
      </c>
      <c r="E3164" s="7" t="s">
        <v>433</v>
      </c>
      <c r="F3164" s="7" t="s">
        <v>2712</v>
      </c>
      <c r="G3164" s="7" t="s">
        <v>39</v>
      </c>
      <c r="H3164" s="7" t="s">
        <v>10</v>
      </c>
      <c r="J3164" t="s">
        <v>2701</v>
      </c>
      <c r="L3164" s="4" t="str">
        <f t="shared" si="491"/>
        <v>azuresentinel-Notify-InsiderRiskTeam22</v>
      </c>
      <c r="M3164" s="4" t="str">
        <f t="shared" si="492"/>
        <v>soc</v>
      </c>
      <c r="N3164" s="4" t="str">
        <f t="shared" si="493"/>
        <v>centralus</v>
      </c>
      <c r="O3164" s="4" t="str">
        <f t="shared" si="494"/>
        <v>microsoft.web/connections</v>
      </c>
      <c r="P3164" s="4" t="str">
        <f t="shared" si="495"/>
        <v>V1</v>
      </c>
      <c r="Q3164" s="4" t="str">
        <f t="shared" si="496"/>
        <v>d1d8779d-38d7-4f06-91db-9cbc8de0176f</v>
      </c>
      <c r="R3164" s="4" t="str">
        <f t="shared" si="497"/>
        <v>null</v>
      </c>
      <c r="S3164" s="4" t="str">
        <f t="shared" si="498"/>
        <v>CyberSecSOC</v>
      </c>
      <c r="T3164" s="4" t="str">
        <f t="shared" si="499"/>
        <v>microsoft.web/connections</v>
      </c>
      <c r="U3164" s="4" t="str">
        <f>IFERROR(VLOOKUP(T3164,Masters!A:B,2,0),"N")</f>
        <v>N</v>
      </c>
      <c r="V3164" s="4">
        <f t="shared" si="500"/>
        <v>0</v>
      </c>
    </row>
    <row r="3165" spans="1:22" x14ac:dyDescent="0.45">
      <c r="A3165" t="s">
        <v>836</v>
      </c>
      <c r="B3165" s="7" t="s">
        <v>24</v>
      </c>
      <c r="C3165" s="7" t="s">
        <v>2759</v>
      </c>
      <c r="D3165" s="7" t="s">
        <v>3748</v>
      </c>
      <c r="E3165" s="7" t="s">
        <v>433</v>
      </c>
      <c r="F3165" s="7" t="s">
        <v>2712</v>
      </c>
      <c r="G3165" s="7" t="s">
        <v>39</v>
      </c>
      <c r="H3165" s="7" t="s">
        <v>10</v>
      </c>
      <c r="J3165" t="s">
        <v>2701</v>
      </c>
      <c r="L3165" s="4" t="str">
        <f t="shared" si="491"/>
        <v>azuresentinel-Notify-InsiderRiskTeam33</v>
      </c>
      <c r="M3165" s="4" t="str">
        <f t="shared" si="492"/>
        <v>soc</v>
      </c>
      <c r="N3165" s="4" t="str">
        <f t="shared" si="493"/>
        <v>centralus</v>
      </c>
      <c r="O3165" s="4" t="str">
        <f t="shared" si="494"/>
        <v>microsoft.web/connections</v>
      </c>
      <c r="P3165" s="4" t="str">
        <f t="shared" si="495"/>
        <v>V1</v>
      </c>
      <c r="Q3165" s="4" t="str">
        <f t="shared" si="496"/>
        <v>d1d8779d-38d7-4f06-91db-9cbc8de0176f</v>
      </c>
      <c r="R3165" s="4" t="str">
        <f t="shared" si="497"/>
        <v>null</v>
      </c>
      <c r="S3165" s="4" t="str">
        <f t="shared" si="498"/>
        <v>CyberSecSOC</v>
      </c>
      <c r="T3165" s="4" t="str">
        <f t="shared" si="499"/>
        <v>microsoft.web/connections</v>
      </c>
      <c r="U3165" s="4" t="str">
        <f>IFERROR(VLOOKUP(T3165,Masters!A:B,2,0),"N")</f>
        <v>N</v>
      </c>
      <c r="V3165" s="4">
        <f t="shared" si="500"/>
        <v>0</v>
      </c>
    </row>
    <row r="3166" spans="1:22" x14ac:dyDescent="0.45">
      <c r="A3166" t="s">
        <v>837</v>
      </c>
      <c r="B3166" s="7" t="s">
        <v>24</v>
      </c>
      <c r="C3166" s="7" t="s">
        <v>2759</v>
      </c>
      <c r="D3166" s="7" t="s">
        <v>3748</v>
      </c>
      <c r="E3166" s="7" t="s">
        <v>433</v>
      </c>
      <c r="F3166" s="7" t="s">
        <v>2712</v>
      </c>
      <c r="G3166" s="7" t="s">
        <v>39</v>
      </c>
      <c r="H3166" s="7" t="s">
        <v>10</v>
      </c>
      <c r="J3166" t="s">
        <v>2701</v>
      </c>
      <c r="L3166" s="4" t="str">
        <f t="shared" si="491"/>
        <v>azuresentinel-Notify-InsiderRiskTeam354</v>
      </c>
      <c r="M3166" s="4" t="str">
        <f t="shared" si="492"/>
        <v>soc</v>
      </c>
      <c r="N3166" s="4" t="str">
        <f t="shared" si="493"/>
        <v>centralus</v>
      </c>
      <c r="O3166" s="4" t="str">
        <f t="shared" si="494"/>
        <v>microsoft.web/connections</v>
      </c>
      <c r="P3166" s="4" t="str">
        <f t="shared" si="495"/>
        <v>V1</v>
      </c>
      <c r="Q3166" s="4" t="str">
        <f t="shared" si="496"/>
        <v>d1d8779d-38d7-4f06-91db-9cbc8de0176f</v>
      </c>
      <c r="R3166" s="4" t="str">
        <f t="shared" si="497"/>
        <v>null</v>
      </c>
      <c r="S3166" s="4" t="str">
        <f t="shared" si="498"/>
        <v>CyberSecSOC</v>
      </c>
      <c r="T3166" s="4" t="str">
        <f t="shared" si="499"/>
        <v>microsoft.web/connections</v>
      </c>
      <c r="U3166" s="4" t="str">
        <f>IFERROR(VLOOKUP(T3166,Masters!A:B,2,0),"N")</f>
        <v>N</v>
      </c>
      <c r="V3166" s="4">
        <f t="shared" si="500"/>
        <v>0</v>
      </c>
    </row>
    <row r="3167" spans="1:22" x14ac:dyDescent="0.45">
      <c r="A3167" t="s">
        <v>838</v>
      </c>
      <c r="B3167" s="7" t="s">
        <v>24</v>
      </c>
      <c r="C3167" s="7" t="s">
        <v>2759</v>
      </c>
      <c r="D3167" s="7" t="s">
        <v>3748</v>
      </c>
      <c r="E3167" s="7" t="s">
        <v>433</v>
      </c>
      <c r="F3167" s="7" t="s">
        <v>2712</v>
      </c>
      <c r="G3167" s="7" t="s">
        <v>39</v>
      </c>
      <c r="H3167" s="7" t="s">
        <v>10</v>
      </c>
      <c r="J3167" t="s">
        <v>2701</v>
      </c>
      <c r="L3167" s="4" t="str">
        <f t="shared" si="491"/>
        <v>azuresentinel-Notify-LogManagementTeam</v>
      </c>
      <c r="M3167" s="4" t="str">
        <f t="shared" si="492"/>
        <v>soc</v>
      </c>
      <c r="N3167" s="4" t="str">
        <f t="shared" si="493"/>
        <v>centralus</v>
      </c>
      <c r="O3167" s="4" t="str">
        <f t="shared" si="494"/>
        <v>microsoft.web/connections</v>
      </c>
      <c r="P3167" s="4" t="str">
        <f t="shared" si="495"/>
        <v>V1</v>
      </c>
      <c r="Q3167" s="4" t="str">
        <f t="shared" si="496"/>
        <v>d1d8779d-38d7-4f06-91db-9cbc8de0176f</v>
      </c>
      <c r="R3167" s="4" t="str">
        <f t="shared" si="497"/>
        <v>null</v>
      </c>
      <c r="S3167" s="4" t="str">
        <f t="shared" si="498"/>
        <v>CyberSecSOC</v>
      </c>
      <c r="T3167" s="4" t="str">
        <f t="shared" si="499"/>
        <v>microsoft.web/connections</v>
      </c>
      <c r="U3167" s="4" t="str">
        <f>IFERROR(VLOOKUP(T3167,Masters!A:B,2,0),"N")</f>
        <v>N</v>
      </c>
      <c r="V3167" s="4">
        <f t="shared" si="500"/>
        <v>0</v>
      </c>
    </row>
    <row r="3168" spans="1:22" x14ac:dyDescent="0.45">
      <c r="A3168" t="s">
        <v>3753</v>
      </c>
      <c r="B3168" s="7" t="s">
        <v>24</v>
      </c>
      <c r="C3168" s="7" t="s">
        <v>2759</v>
      </c>
      <c r="D3168" s="7" t="s">
        <v>3748</v>
      </c>
      <c r="E3168" s="7" t="s">
        <v>433</v>
      </c>
      <c r="F3168" s="7" t="s">
        <v>2712</v>
      </c>
      <c r="G3168" s="7" t="s">
        <v>39</v>
      </c>
      <c r="H3168" s="7" t="s">
        <v>10</v>
      </c>
      <c r="J3168" t="s">
        <v>2701</v>
      </c>
      <c r="L3168" s="4" t="str">
        <f t="shared" si="491"/>
        <v>azuresentinel-Notify-LogManagementTeam33</v>
      </c>
      <c r="M3168" s="4" t="str">
        <f t="shared" si="492"/>
        <v>soc</v>
      </c>
      <c r="N3168" s="4" t="str">
        <f t="shared" si="493"/>
        <v>centralus</v>
      </c>
      <c r="O3168" s="4" t="str">
        <f t="shared" si="494"/>
        <v>microsoft.web/connections</v>
      </c>
      <c r="P3168" s="4" t="str">
        <f t="shared" si="495"/>
        <v>V1</v>
      </c>
      <c r="Q3168" s="4" t="str">
        <f t="shared" si="496"/>
        <v>d1d8779d-38d7-4f06-91db-9cbc8de0176f</v>
      </c>
      <c r="R3168" s="4" t="str">
        <f t="shared" si="497"/>
        <v>null</v>
      </c>
      <c r="S3168" s="4" t="str">
        <f t="shared" si="498"/>
        <v>CyberSecSOC</v>
      </c>
      <c r="T3168" s="4" t="str">
        <f t="shared" si="499"/>
        <v>microsoft.web/connections</v>
      </c>
      <c r="U3168" s="4" t="str">
        <f>IFERROR(VLOOKUP(T3168,Masters!A:B,2,0),"N")</f>
        <v>N</v>
      </c>
      <c r="V3168" s="4">
        <f t="shared" si="500"/>
        <v>0</v>
      </c>
    </row>
    <row r="3169" spans="1:22" x14ac:dyDescent="0.45">
      <c r="A3169" t="s">
        <v>839</v>
      </c>
      <c r="B3169" s="7" t="s">
        <v>24</v>
      </c>
      <c r="C3169" s="7" t="s">
        <v>2759</v>
      </c>
      <c r="D3169" s="7" t="s">
        <v>3748</v>
      </c>
      <c r="E3169" s="7" t="s">
        <v>433</v>
      </c>
      <c r="F3169" s="7" t="s">
        <v>2712</v>
      </c>
      <c r="G3169" s="7" t="s">
        <v>39</v>
      </c>
      <c r="H3169" s="7" t="s">
        <v>10</v>
      </c>
      <c r="J3169" t="s">
        <v>2701</v>
      </c>
      <c r="L3169" s="4" t="str">
        <f t="shared" si="491"/>
        <v>azuresentinel-Notify-LogManagementTeam444</v>
      </c>
      <c r="M3169" s="4" t="str">
        <f t="shared" si="492"/>
        <v>soc</v>
      </c>
      <c r="N3169" s="4" t="str">
        <f t="shared" si="493"/>
        <v>centralus</v>
      </c>
      <c r="O3169" s="4" t="str">
        <f t="shared" si="494"/>
        <v>microsoft.web/connections</v>
      </c>
      <c r="P3169" s="4" t="str">
        <f t="shared" si="495"/>
        <v>V1</v>
      </c>
      <c r="Q3169" s="4" t="str">
        <f t="shared" si="496"/>
        <v>d1d8779d-38d7-4f06-91db-9cbc8de0176f</v>
      </c>
      <c r="R3169" s="4" t="str">
        <f t="shared" si="497"/>
        <v>null</v>
      </c>
      <c r="S3169" s="4" t="str">
        <f t="shared" si="498"/>
        <v>CyberSecSOC</v>
      </c>
      <c r="T3169" s="4" t="str">
        <f t="shared" si="499"/>
        <v>microsoft.web/connections</v>
      </c>
      <c r="U3169" s="4" t="str">
        <f>IFERROR(VLOOKUP(T3169,Masters!A:B,2,0),"N")</f>
        <v>N</v>
      </c>
      <c r="V3169" s="4">
        <f t="shared" si="500"/>
        <v>0</v>
      </c>
    </row>
    <row r="3170" spans="1:22" x14ac:dyDescent="0.45">
      <c r="A3170" t="s">
        <v>840</v>
      </c>
      <c r="B3170" s="7" t="s">
        <v>24</v>
      </c>
      <c r="C3170" s="7" t="s">
        <v>2759</v>
      </c>
      <c r="D3170" s="7" t="s">
        <v>3748</v>
      </c>
      <c r="E3170" s="7" t="s">
        <v>433</v>
      </c>
      <c r="F3170" s="7" t="s">
        <v>2712</v>
      </c>
      <c r="G3170" s="7" t="s">
        <v>39</v>
      </c>
      <c r="H3170" s="7" t="s">
        <v>10</v>
      </c>
      <c r="J3170" t="s">
        <v>2701</v>
      </c>
      <c r="L3170" s="4" t="str">
        <f t="shared" si="491"/>
        <v>azuresentinel-Notify_Blockers</v>
      </c>
      <c r="M3170" s="4" t="str">
        <f t="shared" si="492"/>
        <v>soc</v>
      </c>
      <c r="N3170" s="4" t="str">
        <f t="shared" si="493"/>
        <v>centralus</v>
      </c>
      <c r="O3170" s="4" t="str">
        <f t="shared" si="494"/>
        <v>microsoft.web/connections</v>
      </c>
      <c r="P3170" s="4" t="str">
        <f t="shared" si="495"/>
        <v>V1</v>
      </c>
      <c r="Q3170" s="4" t="str">
        <f t="shared" si="496"/>
        <v>d1d8779d-38d7-4f06-91db-9cbc8de0176f</v>
      </c>
      <c r="R3170" s="4" t="str">
        <f t="shared" si="497"/>
        <v>null</v>
      </c>
      <c r="S3170" s="4" t="str">
        <f t="shared" si="498"/>
        <v>CyberSecSOC</v>
      </c>
      <c r="T3170" s="4" t="str">
        <f t="shared" si="499"/>
        <v>microsoft.web/connections</v>
      </c>
      <c r="U3170" s="4" t="str">
        <f>IFERROR(VLOOKUP(T3170,Masters!A:B,2,0),"N")</f>
        <v>N</v>
      </c>
      <c r="V3170" s="4">
        <f t="shared" si="500"/>
        <v>0</v>
      </c>
    </row>
    <row r="3171" spans="1:22" x14ac:dyDescent="0.45">
      <c r="A3171" t="s">
        <v>841</v>
      </c>
      <c r="B3171" s="7" t="s">
        <v>24</v>
      </c>
      <c r="C3171" s="7" t="s">
        <v>2759</v>
      </c>
      <c r="D3171" s="7" t="s">
        <v>3748</v>
      </c>
      <c r="E3171" s="7" t="s">
        <v>433</v>
      </c>
      <c r="F3171" s="7" t="s">
        <v>2712</v>
      </c>
      <c r="G3171" s="7" t="s">
        <v>39</v>
      </c>
      <c r="H3171" s="7" t="s">
        <v>10</v>
      </c>
      <c r="J3171" t="s">
        <v>2701</v>
      </c>
      <c r="L3171" s="4" t="str">
        <f t="shared" si="491"/>
        <v>azuresentinel-PaloAlto-BlockIP</v>
      </c>
      <c r="M3171" s="4" t="str">
        <f t="shared" si="492"/>
        <v>soc</v>
      </c>
      <c r="N3171" s="4" t="str">
        <f t="shared" si="493"/>
        <v>centralus</v>
      </c>
      <c r="O3171" s="4" t="str">
        <f t="shared" si="494"/>
        <v>microsoft.web/connections</v>
      </c>
      <c r="P3171" s="4" t="str">
        <f t="shared" si="495"/>
        <v>V1</v>
      </c>
      <c r="Q3171" s="4" t="str">
        <f t="shared" si="496"/>
        <v>d1d8779d-38d7-4f06-91db-9cbc8de0176f</v>
      </c>
      <c r="R3171" s="4" t="str">
        <f t="shared" si="497"/>
        <v>null</v>
      </c>
      <c r="S3171" s="4" t="str">
        <f t="shared" si="498"/>
        <v>CyberSecSOC</v>
      </c>
      <c r="T3171" s="4" t="str">
        <f t="shared" si="499"/>
        <v>microsoft.web/connections</v>
      </c>
      <c r="U3171" s="4" t="str">
        <f>IFERROR(VLOOKUP(T3171,Masters!A:B,2,0),"N")</f>
        <v>N</v>
      </c>
      <c r="V3171" s="4">
        <f t="shared" si="500"/>
        <v>0</v>
      </c>
    </row>
    <row r="3172" spans="1:22" x14ac:dyDescent="0.45">
      <c r="A3172" t="s">
        <v>843</v>
      </c>
      <c r="B3172" s="7" t="s">
        <v>24</v>
      </c>
      <c r="C3172" s="7" t="s">
        <v>2764</v>
      </c>
      <c r="D3172" s="7" t="s">
        <v>3748</v>
      </c>
      <c r="E3172" s="7" t="s">
        <v>433</v>
      </c>
      <c r="F3172" s="7" t="s">
        <v>2712</v>
      </c>
      <c r="G3172" s="7" t="s">
        <v>39</v>
      </c>
      <c r="H3172" s="7" t="s">
        <v>10</v>
      </c>
      <c r="J3172" t="s">
        <v>2701</v>
      </c>
      <c r="L3172" s="4" t="str">
        <f t="shared" si="491"/>
        <v>azuresentinel-Post-Message-Teams</v>
      </c>
      <c r="M3172" s="4" t="str">
        <f t="shared" si="492"/>
        <v>soc</v>
      </c>
      <c r="N3172" s="4" t="str">
        <f t="shared" si="493"/>
        <v>canadacentral</v>
      </c>
      <c r="O3172" s="4" t="str">
        <f t="shared" si="494"/>
        <v>microsoft.web/connections</v>
      </c>
      <c r="P3172" s="4" t="str">
        <f t="shared" si="495"/>
        <v>V1</v>
      </c>
      <c r="Q3172" s="4" t="str">
        <f t="shared" si="496"/>
        <v>d1d8779d-38d7-4f06-91db-9cbc8de0176f</v>
      </c>
      <c r="R3172" s="4" t="str">
        <f t="shared" si="497"/>
        <v>null</v>
      </c>
      <c r="S3172" s="4" t="str">
        <f t="shared" si="498"/>
        <v>CyberSecSOC</v>
      </c>
      <c r="T3172" s="4" t="str">
        <f t="shared" si="499"/>
        <v>microsoft.web/connections</v>
      </c>
      <c r="U3172" s="4" t="str">
        <f>IFERROR(VLOOKUP(T3172,Masters!A:B,2,0),"N")</f>
        <v>N</v>
      </c>
      <c r="V3172" s="4">
        <f t="shared" si="500"/>
        <v>0</v>
      </c>
    </row>
    <row r="3173" spans="1:22" x14ac:dyDescent="0.45">
      <c r="A3173" t="s">
        <v>844</v>
      </c>
      <c r="B3173" s="7" t="s">
        <v>24</v>
      </c>
      <c r="C3173" s="7" t="s">
        <v>2759</v>
      </c>
      <c r="D3173" s="7" t="s">
        <v>3748</v>
      </c>
      <c r="E3173" s="7" t="s">
        <v>433</v>
      </c>
      <c r="F3173" s="7" t="s">
        <v>2712</v>
      </c>
      <c r="G3173" s="7" t="s">
        <v>39</v>
      </c>
      <c r="H3173" s="7" t="s">
        <v>10</v>
      </c>
      <c r="J3173" t="s">
        <v>2701</v>
      </c>
      <c r="L3173" s="4" t="str">
        <f t="shared" si="491"/>
        <v>azuresentinel-Post-Message-Teams-New</v>
      </c>
      <c r="M3173" s="4" t="str">
        <f t="shared" si="492"/>
        <v>soc</v>
      </c>
      <c r="N3173" s="4" t="str">
        <f t="shared" si="493"/>
        <v>centralus</v>
      </c>
      <c r="O3173" s="4" t="str">
        <f t="shared" si="494"/>
        <v>microsoft.web/connections</v>
      </c>
      <c r="P3173" s="4" t="str">
        <f t="shared" si="495"/>
        <v>V1</v>
      </c>
      <c r="Q3173" s="4" t="str">
        <f t="shared" si="496"/>
        <v>d1d8779d-38d7-4f06-91db-9cbc8de0176f</v>
      </c>
      <c r="R3173" s="4" t="str">
        <f t="shared" si="497"/>
        <v>null</v>
      </c>
      <c r="S3173" s="4" t="str">
        <f t="shared" si="498"/>
        <v>CyberSecSOC</v>
      </c>
      <c r="T3173" s="4" t="str">
        <f t="shared" si="499"/>
        <v>microsoft.web/connections</v>
      </c>
      <c r="U3173" s="4" t="str">
        <f>IFERROR(VLOOKUP(T3173,Masters!A:B,2,0),"N")</f>
        <v>N</v>
      </c>
      <c r="V3173" s="4">
        <f t="shared" si="500"/>
        <v>0</v>
      </c>
    </row>
    <row r="3174" spans="1:22" x14ac:dyDescent="0.45">
      <c r="A3174" t="s">
        <v>845</v>
      </c>
      <c r="B3174" s="7" t="s">
        <v>24</v>
      </c>
      <c r="C3174" s="7" t="s">
        <v>2759</v>
      </c>
      <c r="D3174" s="7" t="s">
        <v>3748</v>
      </c>
      <c r="E3174" s="7" t="s">
        <v>433</v>
      </c>
      <c r="F3174" s="7" t="s">
        <v>2712</v>
      </c>
      <c r="G3174" s="7" t="s">
        <v>39</v>
      </c>
      <c r="H3174" s="7" t="s">
        <v>10</v>
      </c>
      <c r="J3174" t="s">
        <v>2701</v>
      </c>
      <c r="L3174" s="4" t="str">
        <f t="shared" si="491"/>
        <v>azuresentinel-Post-Message-Teams45</v>
      </c>
      <c r="M3174" s="4" t="str">
        <f t="shared" si="492"/>
        <v>soc</v>
      </c>
      <c r="N3174" s="4" t="str">
        <f t="shared" si="493"/>
        <v>centralus</v>
      </c>
      <c r="O3174" s="4" t="str">
        <f t="shared" si="494"/>
        <v>microsoft.web/connections</v>
      </c>
      <c r="P3174" s="4" t="str">
        <f t="shared" si="495"/>
        <v>V1</v>
      </c>
      <c r="Q3174" s="4" t="str">
        <f t="shared" si="496"/>
        <v>d1d8779d-38d7-4f06-91db-9cbc8de0176f</v>
      </c>
      <c r="R3174" s="4" t="str">
        <f t="shared" si="497"/>
        <v>null</v>
      </c>
      <c r="S3174" s="4" t="str">
        <f t="shared" si="498"/>
        <v>CyberSecSOC</v>
      </c>
      <c r="T3174" s="4" t="str">
        <f t="shared" si="499"/>
        <v>microsoft.web/connections</v>
      </c>
      <c r="U3174" s="4" t="str">
        <f>IFERROR(VLOOKUP(T3174,Masters!A:B,2,0),"N")</f>
        <v>N</v>
      </c>
      <c r="V3174" s="4">
        <f t="shared" si="500"/>
        <v>0</v>
      </c>
    </row>
    <row r="3175" spans="1:22" x14ac:dyDescent="0.45">
      <c r="A3175" t="s">
        <v>846</v>
      </c>
      <c r="B3175" s="7" t="s">
        <v>24</v>
      </c>
      <c r="C3175" s="7" t="s">
        <v>2764</v>
      </c>
      <c r="D3175" s="7" t="s">
        <v>3748</v>
      </c>
      <c r="E3175" s="7" t="s">
        <v>433</v>
      </c>
      <c r="F3175" s="7" t="s">
        <v>2712</v>
      </c>
      <c r="G3175" s="7" t="s">
        <v>39</v>
      </c>
      <c r="H3175" s="7" t="s">
        <v>10</v>
      </c>
      <c r="J3175" t="s">
        <v>2701</v>
      </c>
      <c r="L3175" s="4" t="str">
        <f t="shared" si="491"/>
        <v>azuresentinel-Recent-IP-Passive-DNS</v>
      </c>
      <c r="M3175" s="4" t="str">
        <f t="shared" si="492"/>
        <v>soc</v>
      </c>
      <c r="N3175" s="4" t="str">
        <f t="shared" si="493"/>
        <v>canadacentral</v>
      </c>
      <c r="O3175" s="4" t="str">
        <f t="shared" si="494"/>
        <v>microsoft.web/connections</v>
      </c>
      <c r="P3175" s="4" t="str">
        <f t="shared" si="495"/>
        <v>V1</v>
      </c>
      <c r="Q3175" s="4" t="str">
        <f t="shared" si="496"/>
        <v>d1d8779d-38d7-4f06-91db-9cbc8de0176f</v>
      </c>
      <c r="R3175" s="4" t="str">
        <f t="shared" si="497"/>
        <v>null</v>
      </c>
      <c r="S3175" s="4" t="str">
        <f t="shared" si="498"/>
        <v>CyberSecSOC</v>
      </c>
      <c r="T3175" s="4" t="str">
        <f t="shared" si="499"/>
        <v>microsoft.web/connections</v>
      </c>
      <c r="U3175" s="4" t="str">
        <f>IFERROR(VLOOKUP(T3175,Masters!A:B,2,0),"N")</f>
        <v>N</v>
      </c>
      <c r="V3175" s="4">
        <f t="shared" si="500"/>
        <v>0</v>
      </c>
    </row>
    <row r="3176" spans="1:22" x14ac:dyDescent="0.45">
      <c r="A3176" t="s">
        <v>847</v>
      </c>
      <c r="B3176" s="7" t="s">
        <v>24</v>
      </c>
      <c r="C3176" s="7" t="s">
        <v>2759</v>
      </c>
      <c r="D3176" s="7" t="s">
        <v>3748</v>
      </c>
      <c r="E3176" s="7" t="s">
        <v>433</v>
      </c>
      <c r="F3176" s="7" t="s">
        <v>2712</v>
      </c>
      <c r="G3176" s="7" t="s">
        <v>39</v>
      </c>
      <c r="H3176" s="7" t="s">
        <v>10</v>
      </c>
      <c r="J3176" t="s">
        <v>2701</v>
      </c>
      <c r="L3176" s="4" t="str">
        <f t="shared" si="491"/>
        <v>azuresentinel-RiskIQ-Automated-Triage-Alert-Trigger</v>
      </c>
      <c r="M3176" s="4" t="str">
        <f t="shared" si="492"/>
        <v>soc</v>
      </c>
      <c r="N3176" s="4" t="str">
        <f t="shared" si="493"/>
        <v>centralus</v>
      </c>
      <c r="O3176" s="4" t="str">
        <f t="shared" si="494"/>
        <v>microsoft.web/connections</v>
      </c>
      <c r="P3176" s="4" t="str">
        <f t="shared" si="495"/>
        <v>V1</v>
      </c>
      <c r="Q3176" s="4" t="str">
        <f t="shared" si="496"/>
        <v>d1d8779d-38d7-4f06-91db-9cbc8de0176f</v>
      </c>
      <c r="R3176" s="4" t="str">
        <f t="shared" si="497"/>
        <v>null</v>
      </c>
      <c r="S3176" s="4" t="str">
        <f t="shared" si="498"/>
        <v>CyberSecSOC</v>
      </c>
      <c r="T3176" s="4" t="str">
        <f t="shared" si="499"/>
        <v>microsoft.web/connections</v>
      </c>
      <c r="U3176" s="4" t="str">
        <f>IFERROR(VLOOKUP(T3176,Masters!A:B,2,0),"N")</f>
        <v>N</v>
      </c>
      <c r="V3176" s="4">
        <f t="shared" si="500"/>
        <v>0</v>
      </c>
    </row>
    <row r="3177" spans="1:22" x14ac:dyDescent="0.45">
      <c r="A3177" t="s">
        <v>848</v>
      </c>
      <c r="B3177" s="7" t="s">
        <v>24</v>
      </c>
      <c r="C3177" s="7" t="s">
        <v>2759</v>
      </c>
      <c r="D3177" s="7" t="s">
        <v>3748</v>
      </c>
      <c r="E3177" s="7" t="s">
        <v>433</v>
      </c>
      <c r="F3177" s="7" t="s">
        <v>2712</v>
      </c>
      <c r="G3177" s="7" t="s">
        <v>39</v>
      </c>
      <c r="H3177" s="7" t="s">
        <v>10</v>
      </c>
      <c r="J3177" t="s">
        <v>2701</v>
      </c>
      <c r="L3177" s="4" t="str">
        <f t="shared" si="491"/>
        <v>azuresentinel-RiskIQ-Automated-Triage-Incident-Trigger</v>
      </c>
      <c r="M3177" s="4" t="str">
        <f t="shared" si="492"/>
        <v>soc</v>
      </c>
      <c r="N3177" s="4" t="str">
        <f t="shared" si="493"/>
        <v>centralus</v>
      </c>
      <c r="O3177" s="4" t="str">
        <f t="shared" si="494"/>
        <v>microsoft.web/connections</v>
      </c>
      <c r="P3177" s="4" t="str">
        <f t="shared" si="495"/>
        <v>V1</v>
      </c>
      <c r="Q3177" s="4" t="str">
        <f t="shared" si="496"/>
        <v>d1d8779d-38d7-4f06-91db-9cbc8de0176f</v>
      </c>
      <c r="R3177" s="4" t="str">
        <f t="shared" si="497"/>
        <v>null</v>
      </c>
      <c r="S3177" s="4" t="str">
        <f t="shared" si="498"/>
        <v>CyberSecSOC</v>
      </c>
      <c r="T3177" s="4" t="str">
        <f t="shared" si="499"/>
        <v>microsoft.web/connections</v>
      </c>
      <c r="U3177" s="4" t="str">
        <f>IFERROR(VLOOKUP(T3177,Masters!A:B,2,0),"N")</f>
        <v>N</v>
      </c>
      <c r="V3177" s="4">
        <f t="shared" si="500"/>
        <v>0</v>
      </c>
    </row>
    <row r="3178" spans="1:22" x14ac:dyDescent="0.45">
      <c r="A3178" t="s">
        <v>849</v>
      </c>
      <c r="B3178" s="7" t="s">
        <v>24</v>
      </c>
      <c r="C3178" s="7" t="s">
        <v>2759</v>
      </c>
      <c r="D3178" s="7" t="s">
        <v>3748</v>
      </c>
      <c r="E3178" s="7" t="s">
        <v>433</v>
      </c>
      <c r="F3178" s="7" t="s">
        <v>2712</v>
      </c>
      <c r="G3178" s="7" t="s">
        <v>39</v>
      </c>
      <c r="H3178" s="7" t="s">
        <v>10</v>
      </c>
      <c r="J3178" t="s">
        <v>2701</v>
      </c>
      <c r="L3178" s="4" t="str">
        <f t="shared" si="491"/>
        <v>azuresentinel-RiskIQ-Data-PassiveDns</v>
      </c>
      <c r="M3178" s="4" t="str">
        <f t="shared" si="492"/>
        <v>soc</v>
      </c>
      <c r="N3178" s="4" t="str">
        <f t="shared" si="493"/>
        <v>centralus</v>
      </c>
      <c r="O3178" s="4" t="str">
        <f t="shared" si="494"/>
        <v>microsoft.web/connections</v>
      </c>
      <c r="P3178" s="4" t="str">
        <f t="shared" si="495"/>
        <v>V1</v>
      </c>
      <c r="Q3178" s="4" t="str">
        <f t="shared" si="496"/>
        <v>d1d8779d-38d7-4f06-91db-9cbc8de0176f</v>
      </c>
      <c r="R3178" s="4" t="str">
        <f t="shared" si="497"/>
        <v>null</v>
      </c>
      <c r="S3178" s="4" t="str">
        <f t="shared" si="498"/>
        <v>CyberSecSOC</v>
      </c>
      <c r="T3178" s="4" t="str">
        <f t="shared" si="499"/>
        <v>microsoft.web/connections</v>
      </c>
      <c r="U3178" s="4" t="str">
        <f>IFERROR(VLOOKUP(T3178,Masters!A:B,2,0),"N")</f>
        <v>N</v>
      </c>
      <c r="V3178" s="4">
        <f t="shared" si="500"/>
        <v>0</v>
      </c>
    </row>
    <row r="3179" spans="1:22" x14ac:dyDescent="0.45">
      <c r="A3179" t="s">
        <v>850</v>
      </c>
      <c r="B3179" s="7" t="s">
        <v>24</v>
      </c>
      <c r="C3179" s="7" t="s">
        <v>2759</v>
      </c>
      <c r="D3179" s="7" t="s">
        <v>3748</v>
      </c>
      <c r="E3179" s="7" t="s">
        <v>433</v>
      </c>
      <c r="F3179" s="7" t="s">
        <v>2712</v>
      </c>
      <c r="G3179" s="7" t="s">
        <v>39</v>
      </c>
      <c r="H3179" s="7" t="s">
        <v>10</v>
      </c>
      <c r="J3179" t="s">
        <v>2701</v>
      </c>
      <c r="L3179" s="4" t="str">
        <f t="shared" si="491"/>
        <v>azuresentinel-RiskIQ-Data-PassiveDns-Domain</v>
      </c>
      <c r="M3179" s="4" t="str">
        <f t="shared" si="492"/>
        <v>soc</v>
      </c>
      <c r="N3179" s="4" t="str">
        <f t="shared" si="493"/>
        <v>centralus</v>
      </c>
      <c r="O3179" s="4" t="str">
        <f t="shared" si="494"/>
        <v>microsoft.web/connections</v>
      </c>
      <c r="P3179" s="4" t="str">
        <f t="shared" si="495"/>
        <v>V1</v>
      </c>
      <c r="Q3179" s="4" t="str">
        <f t="shared" si="496"/>
        <v>d1d8779d-38d7-4f06-91db-9cbc8de0176f</v>
      </c>
      <c r="R3179" s="4" t="str">
        <f t="shared" si="497"/>
        <v>null</v>
      </c>
      <c r="S3179" s="4" t="str">
        <f t="shared" si="498"/>
        <v>CyberSecSOC</v>
      </c>
      <c r="T3179" s="4" t="str">
        <f t="shared" si="499"/>
        <v>microsoft.web/connections</v>
      </c>
      <c r="U3179" s="4" t="str">
        <f>IFERROR(VLOOKUP(T3179,Masters!A:B,2,0),"N")</f>
        <v>N</v>
      </c>
      <c r="V3179" s="4">
        <f t="shared" si="500"/>
        <v>0</v>
      </c>
    </row>
    <row r="3180" spans="1:22" x14ac:dyDescent="0.45">
      <c r="A3180" t="s">
        <v>851</v>
      </c>
      <c r="B3180" s="7" t="s">
        <v>24</v>
      </c>
      <c r="C3180" s="7" t="s">
        <v>2759</v>
      </c>
      <c r="D3180" s="7" t="s">
        <v>3748</v>
      </c>
      <c r="E3180" s="7" t="s">
        <v>433</v>
      </c>
      <c r="F3180" s="7" t="s">
        <v>2712</v>
      </c>
      <c r="G3180" s="7" t="s">
        <v>39</v>
      </c>
      <c r="H3180" s="7" t="s">
        <v>10</v>
      </c>
      <c r="J3180" t="s">
        <v>2701</v>
      </c>
      <c r="L3180" s="4" t="str">
        <f t="shared" si="491"/>
        <v>azuresentinel-RiskIQ-Data-PassiveDns-Ip</v>
      </c>
      <c r="M3180" s="4" t="str">
        <f t="shared" si="492"/>
        <v>soc</v>
      </c>
      <c r="N3180" s="4" t="str">
        <f t="shared" si="493"/>
        <v>centralus</v>
      </c>
      <c r="O3180" s="4" t="str">
        <f t="shared" si="494"/>
        <v>microsoft.web/connections</v>
      </c>
      <c r="P3180" s="4" t="str">
        <f t="shared" si="495"/>
        <v>V1</v>
      </c>
      <c r="Q3180" s="4" t="str">
        <f t="shared" si="496"/>
        <v>d1d8779d-38d7-4f06-91db-9cbc8de0176f</v>
      </c>
      <c r="R3180" s="4" t="str">
        <f t="shared" si="497"/>
        <v>null</v>
      </c>
      <c r="S3180" s="4" t="str">
        <f t="shared" si="498"/>
        <v>CyberSecSOC</v>
      </c>
      <c r="T3180" s="4" t="str">
        <f t="shared" si="499"/>
        <v>microsoft.web/connections</v>
      </c>
      <c r="U3180" s="4" t="str">
        <f>IFERROR(VLOOKUP(T3180,Masters!A:B,2,0),"N")</f>
        <v>N</v>
      </c>
      <c r="V3180" s="4">
        <f t="shared" si="500"/>
        <v>0</v>
      </c>
    </row>
    <row r="3181" spans="1:22" x14ac:dyDescent="0.45">
      <c r="A3181" t="s">
        <v>852</v>
      </c>
      <c r="B3181" s="7" t="s">
        <v>24</v>
      </c>
      <c r="C3181" s="7" t="s">
        <v>2759</v>
      </c>
      <c r="D3181" s="7" t="s">
        <v>3748</v>
      </c>
      <c r="E3181" s="7" t="s">
        <v>433</v>
      </c>
      <c r="F3181" s="7" t="s">
        <v>2712</v>
      </c>
      <c r="G3181" s="7" t="s">
        <v>39</v>
      </c>
      <c r="H3181" s="7" t="s">
        <v>10</v>
      </c>
      <c r="J3181" t="s">
        <v>2701</v>
      </c>
      <c r="L3181" s="4" t="str">
        <f t="shared" si="491"/>
        <v>azuresentinel-RiskIQ-Data-Summary-Alert-Trigger</v>
      </c>
      <c r="M3181" s="4" t="str">
        <f t="shared" si="492"/>
        <v>soc</v>
      </c>
      <c r="N3181" s="4" t="str">
        <f t="shared" si="493"/>
        <v>centralus</v>
      </c>
      <c r="O3181" s="4" t="str">
        <f t="shared" si="494"/>
        <v>microsoft.web/connections</v>
      </c>
      <c r="P3181" s="4" t="str">
        <f t="shared" si="495"/>
        <v>V1</v>
      </c>
      <c r="Q3181" s="4" t="str">
        <f t="shared" si="496"/>
        <v>d1d8779d-38d7-4f06-91db-9cbc8de0176f</v>
      </c>
      <c r="R3181" s="4" t="str">
        <f t="shared" si="497"/>
        <v>null</v>
      </c>
      <c r="S3181" s="4" t="str">
        <f t="shared" si="498"/>
        <v>CyberSecSOC</v>
      </c>
      <c r="T3181" s="4" t="str">
        <f t="shared" si="499"/>
        <v>microsoft.web/connections</v>
      </c>
      <c r="U3181" s="4" t="str">
        <f>IFERROR(VLOOKUP(T3181,Masters!A:B,2,0),"N")</f>
        <v>N</v>
      </c>
      <c r="V3181" s="4">
        <f t="shared" si="500"/>
        <v>0</v>
      </c>
    </row>
    <row r="3182" spans="1:22" x14ac:dyDescent="0.45">
      <c r="A3182" t="s">
        <v>853</v>
      </c>
      <c r="B3182" s="7" t="s">
        <v>24</v>
      </c>
      <c r="C3182" s="7" t="s">
        <v>2759</v>
      </c>
      <c r="D3182" s="7" t="s">
        <v>3748</v>
      </c>
      <c r="E3182" s="7" t="s">
        <v>433</v>
      </c>
      <c r="F3182" s="7" t="s">
        <v>2712</v>
      </c>
      <c r="G3182" s="7" t="s">
        <v>39</v>
      </c>
      <c r="H3182" s="7" t="s">
        <v>10</v>
      </c>
      <c r="J3182" t="s">
        <v>2701</v>
      </c>
      <c r="L3182" s="4" t="str">
        <f t="shared" si="491"/>
        <v>azuresentinel-RiskIQ-Data-Summary-Domain-Alert-Trigger</v>
      </c>
      <c r="M3182" s="4" t="str">
        <f t="shared" si="492"/>
        <v>soc</v>
      </c>
      <c r="N3182" s="4" t="str">
        <f t="shared" si="493"/>
        <v>centralus</v>
      </c>
      <c r="O3182" s="4" t="str">
        <f t="shared" si="494"/>
        <v>microsoft.web/connections</v>
      </c>
      <c r="P3182" s="4" t="str">
        <f t="shared" si="495"/>
        <v>V1</v>
      </c>
      <c r="Q3182" s="4" t="str">
        <f t="shared" si="496"/>
        <v>d1d8779d-38d7-4f06-91db-9cbc8de0176f</v>
      </c>
      <c r="R3182" s="4" t="str">
        <f t="shared" si="497"/>
        <v>null</v>
      </c>
      <c r="S3182" s="4" t="str">
        <f t="shared" si="498"/>
        <v>CyberSecSOC</v>
      </c>
      <c r="T3182" s="4" t="str">
        <f t="shared" si="499"/>
        <v>microsoft.web/connections</v>
      </c>
      <c r="U3182" s="4" t="str">
        <f>IFERROR(VLOOKUP(T3182,Masters!A:B,2,0),"N")</f>
        <v>N</v>
      </c>
      <c r="V3182" s="4">
        <f t="shared" si="500"/>
        <v>0</v>
      </c>
    </row>
    <row r="3183" spans="1:22" x14ac:dyDescent="0.45">
      <c r="A3183" t="s">
        <v>854</v>
      </c>
      <c r="B3183" s="7" t="s">
        <v>24</v>
      </c>
      <c r="C3183" s="7" t="s">
        <v>2759</v>
      </c>
      <c r="D3183" s="7" t="s">
        <v>3748</v>
      </c>
      <c r="E3183" s="7" t="s">
        <v>433</v>
      </c>
      <c r="F3183" s="7" t="s">
        <v>2712</v>
      </c>
      <c r="G3183" s="7" t="s">
        <v>39</v>
      </c>
      <c r="H3183" s="7" t="s">
        <v>10</v>
      </c>
      <c r="J3183" t="s">
        <v>2701</v>
      </c>
      <c r="L3183" s="4" t="str">
        <f t="shared" si="491"/>
        <v>azuresentinel-RiskIQ-Data-Summary-Domain-Incident-Trigger</v>
      </c>
      <c r="M3183" s="4" t="str">
        <f t="shared" si="492"/>
        <v>soc</v>
      </c>
      <c r="N3183" s="4" t="str">
        <f t="shared" si="493"/>
        <v>centralus</v>
      </c>
      <c r="O3183" s="4" t="str">
        <f t="shared" si="494"/>
        <v>microsoft.web/connections</v>
      </c>
      <c r="P3183" s="4" t="str">
        <f t="shared" si="495"/>
        <v>V1</v>
      </c>
      <c r="Q3183" s="4" t="str">
        <f t="shared" si="496"/>
        <v>d1d8779d-38d7-4f06-91db-9cbc8de0176f</v>
      </c>
      <c r="R3183" s="4" t="str">
        <f t="shared" si="497"/>
        <v>null</v>
      </c>
      <c r="S3183" s="4" t="str">
        <f t="shared" si="498"/>
        <v>CyberSecSOC</v>
      </c>
      <c r="T3183" s="4" t="str">
        <f t="shared" si="499"/>
        <v>microsoft.web/connections</v>
      </c>
      <c r="U3183" s="4" t="str">
        <f>IFERROR(VLOOKUP(T3183,Masters!A:B,2,0),"N")</f>
        <v>N</v>
      </c>
      <c r="V3183" s="4">
        <f t="shared" si="500"/>
        <v>0</v>
      </c>
    </row>
    <row r="3184" spans="1:22" x14ac:dyDescent="0.45">
      <c r="A3184" t="s">
        <v>855</v>
      </c>
      <c r="B3184" s="7" t="s">
        <v>24</v>
      </c>
      <c r="C3184" s="7" t="s">
        <v>2759</v>
      </c>
      <c r="D3184" s="7" t="s">
        <v>3748</v>
      </c>
      <c r="E3184" s="7" t="s">
        <v>433</v>
      </c>
      <c r="F3184" s="7" t="s">
        <v>2712</v>
      </c>
      <c r="G3184" s="7" t="s">
        <v>39</v>
      </c>
      <c r="H3184" s="7" t="s">
        <v>10</v>
      </c>
      <c r="J3184" t="s">
        <v>2701</v>
      </c>
      <c r="L3184" s="4" t="str">
        <f t="shared" si="491"/>
        <v>azuresentinel-RiskIQ-Data-Summary-Incident-Trigger</v>
      </c>
      <c r="M3184" s="4" t="str">
        <f t="shared" si="492"/>
        <v>soc</v>
      </c>
      <c r="N3184" s="4" t="str">
        <f t="shared" si="493"/>
        <v>centralus</v>
      </c>
      <c r="O3184" s="4" t="str">
        <f t="shared" si="494"/>
        <v>microsoft.web/connections</v>
      </c>
      <c r="P3184" s="4" t="str">
        <f t="shared" si="495"/>
        <v>V1</v>
      </c>
      <c r="Q3184" s="4" t="str">
        <f t="shared" si="496"/>
        <v>d1d8779d-38d7-4f06-91db-9cbc8de0176f</v>
      </c>
      <c r="R3184" s="4" t="str">
        <f t="shared" si="497"/>
        <v>null</v>
      </c>
      <c r="S3184" s="4" t="str">
        <f t="shared" si="498"/>
        <v>CyberSecSOC</v>
      </c>
      <c r="T3184" s="4" t="str">
        <f t="shared" si="499"/>
        <v>microsoft.web/connections</v>
      </c>
      <c r="U3184" s="4" t="str">
        <f>IFERROR(VLOOKUP(T3184,Masters!A:B,2,0),"N")</f>
        <v>N</v>
      </c>
      <c r="V3184" s="4">
        <f t="shared" si="500"/>
        <v>0</v>
      </c>
    </row>
    <row r="3185" spans="1:22" x14ac:dyDescent="0.45">
      <c r="A3185" t="s">
        <v>856</v>
      </c>
      <c r="B3185" s="7" t="s">
        <v>24</v>
      </c>
      <c r="C3185" s="7" t="s">
        <v>2759</v>
      </c>
      <c r="D3185" s="7" t="s">
        <v>3748</v>
      </c>
      <c r="E3185" s="7" t="s">
        <v>433</v>
      </c>
      <c r="F3185" s="7" t="s">
        <v>2712</v>
      </c>
      <c r="G3185" s="7" t="s">
        <v>39</v>
      </c>
      <c r="H3185" s="7" t="s">
        <v>10</v>
      </c>
      <c r="J3185" t="s">
        <v>2701</v>
      </c>
      <c r="L3185" s="4" t="str">
        <f t="shared" si="491"/>
        <v>azuresentinel-RiskIQ-Data-Summary-Ip-Alert-Trigger</v>
      </c>
      <c r="M3185" s="4" t="str">
        <f t="shared" si="492"/>
        <v>soc</v>
      </c>
      <c r="N3185" s="4" t="str">
        <f t="shared" si="493"/>
        <v>centralus</v>
      </c>
      <c r="O3185" s="4" t="str">
        <f t="shared" si="494"/>
        <v>microsoft.web/connections</v>
      </c>
      <c r="P3185" s="4" t="str">
        <f t="shared" si="495"/>
        <v>V1</v>
      </c>
      <c r="Q3185" s="4" t="str">
        <f t="shared" si="496"/>
        <v>d1d8779d-38d7-4f06-91db-9cbc8de0176f</v>
      </c>
      <c r="R3185" s="4" t="str">
        <f t="shared" si="497"/>
        <v>null</v>
      </c>
      <c r="S3185" s="4" t="str">
        <f t="shared" si="498"/>
        <v>CyberSecSOC</v>
      </c>
      <c r="T3185" s="4" t="str">
        <f t="shared" si="499"/>
        <v>microsoft.web/connections</v>
      </c>
      <c r="U3185" s="4" t="str">
        <f>IFERROR(VLOOKUP(T3185,Masters!A:B,2,0),"N")</f>
        <v>N</v>
      </c>
      <c r="V3185" s="4">
        <f t="shared" si="500"/>
        <v>0</v>
      </c>
    </row>
    <row r="3186" spans="1:22" x14ac:dyDescent="0.45">
      <c r="A3186" t="s">
        <v>857</v>
      </c>
      <c r="B3186" s="7" t="s">
        <v>24</v>
      </c>
      <c r="C3186" s="7" t="s">
        <v>2759</v>
      </c>
      <c r="D3186" s="7" t="s">
        <v>3748</v>
      </c>
      <c r="E3186" s="7" t="s">
        <v>433</v>
      </c>
      <c r="F3186" s="7" t="s">
        <v>2712</v>
      </c>
      <c r="G3186" s="7" t="s">
        <v>39</v>
      </c>
      <c r="H3186" s="7" t="s">
        <v>10</v>
      </c>
      <c r="J3186" t="s">
        <v>2701</v>
      </c>
      <c r="L3186" s="4" t="str">
        <f t="shared" si="491"/>
        <v>azuresentinel-RiskIQ-Data-Summary-Ip-Incident-Trigger</v>
      </c>
      <c r="M3186" s="4" t="str">
        <f t="shared" si="492"/>
        <v>soc</v>
      </c>
      <c r="N3186" s="4" t="str">
        <f t="shared" si="493"/>
        <v>centralus</v>
      </c>
      <c r="O3186" s="4" t="str">
        <f t="shared" si="494"/>
        <v>microsoft.web/connections</v>
      </c>
      <c r="P3186" s="4" t="str">
        <f t="shared" si="495"/>
        <v>V1</v>
      </c>
      <c r="Q3186" s="4" t="str">
        <f t="shared" si="496"/>
        <v>d1d8779d-38d7-4f06-91db-9cbc8de0176f</v>
      </c>
      <c r="R3186" s="4" t="str">
        <f t="shared" si="497"/>
        <v>null</v>
      </c>
      <c r="S3186" s="4" t="str">
        <f t="shared" si="498"/>
        <v>CyberSecSOC</v>
      </c>
      <c r="T3186" s="4" t="str">
        <f t="shared" si="499"/>
        <v>microsoft.web/connections</v>
      </c>
      <c r="U3186" s="4" t="str">
        <f>IFERROR(VLOOKUP(T3186,Masters!A:B,2,0),"N")</f>
        <v>N</v>
      </c>
      <c r="V3186" s="4">
        <f t="shared" si="500"/>
        <v>0</v>
      </c>
    </row>
    <row r="3187" spans="1:22" x14ac:dyDescent="0.45">
      <c r="A3187" t="s">
        <v>858</v>
      </c>
      <c r="B3187" s="7" t="s">
        <v>24</v>
      </c>
      <c r="C3187" s="7" t="s">
        <v>2759</v>
      </c>
      <c r="D3187" s="7" t="s">
        <v>3748</v>
      </c>
      <c r="E3187" s="7" t="s">
        <v>433</v>
      </c>
      <c r="F3187" s="7" t="s">
        <v>2712</v>
      </c>
      <c r="G3187" s="7" t="s">
        <v>39</v>
      </c>
      <c r="H3187" s="7" t="s">
        <v>10</v>
      </c>
      <c r="J3187" t="s">
        <v>2701</v>
      </c>
      <c r="L3187" s="4" t="str">
        <f t="shared" si="491"/>
        <v>azuresentinel-RiskIQ-Data-Whois</v>
      </c>
      <c r="M3187" s="4" t="str">
        <f t="shared" si="492"/>
        <v>soc</v>
      </c>
      <c r="N3187" s="4" t="str">
        <f t="shared" si="493"/>
        <v>centralus</v>
      </c>
      <c r="O3187" s="4" t="str">
        <f t="shared" si="494"/>
        <v>microsoft.web/connections</v>
      </c>
      <c r="P3187" s="4" t="str">
        <f t="shared" si="495"/>
        <v>V1</v>
      </c>
      <c r="Q3187" s="4" t="str">
        <f t="shared" si="496"/>
        <v>d1d8779d-38d7-4f06-91db-9cbc8de0176f</v>
      </c>
      <c r="R3187" s="4" t="str">
        <f t="shared" si="497"/>
        <v>null</v>
      </c>
      <c r="S3187" s="4" t="str">
        <f t="shared" si="498"/>
        <v>CyberSecSOC</v>
      </c>
      <c r="T3187" s="4" t="str">
        <f t="shared" si="499"/>
        <v>microsoft.web/connections</v>
      </c>
      <c r="U3187" s="4" t="str">
        <f>IFERROR(VLOOKUP(T3187,Masters!A:B,2,0),"N")</f>
        <v>N</v>
      </c>
      <c r="V3187" s="4">
        <f t="shared" si="500"/>
        <v>0</v>
      </c>
    </row>
    <row r="3188" spans="1:22" x14ac:dyDescent="0.45">
      <c r="A3188" t="s">
        <v>859</v>
      </c>
      <c r="B3188" s="7" t="s">
        <v>24</v>
      </c>
      <c r="C3188" s="7" t="s">
        <v>2759</v>
      </c>
      <c r="D3188" s="7" t="s">
        <v>3748</v>
      </c>
      <c r="E3188" s="7" t="s">
        <v>433</v>
      </c>
      <c r="F3188" s="7" t="s">
        <v>2712</v>
      </c>
      <c r="G3188" s="7" t="s">
        <v>39</v>
      </c>
      <c r="H3188" s="7" t="s">
        <v>10</v>
      </c>
      <c r="J3188" t="s">
        <v>2701</v>
      </c>
      <c r="L3188" s="4" t="str">
        <f t="shared" si="491"/>
        <v>azuresentinel-RiskIQ-Data-Whois-Domain</v>
      </c>
      <c r="M3188" s="4" t="str">
        <f t="shared" si="492"/>
        <v>soc</v>
      </c>
      <c r="N3188" s="4" t="str">
        <f t="shared" si="493"/>
        <v>centralus</v>
      </c>
      <c r="O3188" s="4" t="str">
        <f t="shared" si="494"/>
        <v>microsoft.web/connections</v>
      </c>
      <c r="P3188" s="4" t="str">
        <f t="shared" si="495"/>
        <v>V1</v>
      </c>
      <c r="Q3188" s="4" t="str">
        <f t="shared" si="496"/>
        <v>d1d8779d-38d7-4f06-91db-9cbc8de0176f</v>
      </c>
      <c r="R3188" s="4" t="str">
        <f t="shared" si="497"/>
        <v>null</v>
      </c>
      <c r="S3188" s="4" t="str">
        <f t="shared" si="498"/>
        <v>CyberSecSOC</v>
      </c>
      <c r="T3188" s="4" t="str">
        <f t="shared" si="499"/>
        <v>microsoft.web/connections</v>
      </c>
      <c r="U3188" s="4" t="str">
        <f>IFERROR(VLOOKUP(T3188,Masters!A:B,2,0),"N")</f>
        <v>N</v>
      </c>
      <c r="V3188" s="4">
        <f t="shared" si="500"/>
        <v>0</v>
      </c>
    </row>
    <row r="3189" spans="1:22" x14ac:dyDescent="0.45">
      <c r="A3189" t="s">
        <v>860</v>
      </c>
      <c r="B3189" s="7" t="s">
        <v>24</v>
      </c>
      <c r="C3189" s="7" t="s">
        <v>2759</v>
      </c>
      <c r="D3189" s="7" t="s">
        <v>3748</v>
      </c>
      <c r="E3189" s="7" t="s">
        <v>433</v>
      </c>
      <c r="F3189" s="7" t="s">
        <v>2712</v>
      </c>
      <c r="G3189" s="7" t="s">
        <v>39</v>
      </c>
      <c r="H3189" s="7" t="s">
        <v>10</v>
      </c>
      <c r="J3189" t="s">
        <v>2701</v>
      </c>
      <c r="L3189" s="4" t="str">
        <f t="shared" si="491"/>
        <v>azuresentinel-RiskIQ-Data-Whois-Ip</v>
      </c>
      <c r="M3189" s="4" t="str">
        <f t="shared" si="492"/>
        <v>soc</v>
      </c>
      <c r="N3189" s="4" t="str">
        <f t="shared" si="493"/>
        <v>centralus</v>
      </c>
      <c r="O3189" s="4" t="str">
        <f t="shared" si="494"/>
        <v>microsoft.web/connections</v>
      </c>
      <c r="P3189" s="4" t="str">
        <f t="shared" si="495"/>
        <v>V1</v>
      </c>
      <c r="Q3189" s="4" t="str">
        <f t="shared" si="496"/>
        <v>d1d8779d-38d7-4f06-91db-9cbc8de0176f</v>
      </c>
      <c r="R3189" s="4" t="str">
        <f t="shared" si="497"/>
        <v>null</v>
      </c>
      <c r="S3189" s="4" t="str">
        <f t="shared" si="498"/>
        <v>CyberSecSOC</v>
      </c>
      <c r="T3189" s="4" t="str">
        <f t="shared" si="499"/>
        <v>microsoft.web/connections</v>
      </c>
      <c r="U3189" s="4" t="str">
        <f>IFERROR(VLOOKUP(T3189,Masters!A:B,2,0),"N")</f>
        <v>N</v>
      </c>
      <c r="V3189" s="4">
        <f t="shared" si="500"/>
        <v>0</v>
      </c>
    </row>
    <row r="3190" spans="1:22" x14ac:dyDescent="0.45">
      <c r="A3190" t="s">
        <v>861</v>
      </c>
      <c r="B3190" s="7" t="s">
        <v>24</v>
      </c>
      <c r="C3190" s="7" t="s">
        <v>2759</v>
      </c>
      <c r="D3190" s="7" t="s">
        <v>3748</v>
      </c>
      <c r="E3190" s="7" t="s">
        <v>433</v>
      </c>
      <c r="F3190" s="7" t="s">
        <v>2712</v>
      </c>
      <c r="G3190" s="7" t="s">
        <v>39</v>
      </c>
      <c r="H3190" s="7" t="s">
        <v>10</v>
      </c>
      <c r="J3190" t="s">
        <v>2701</v>
      </c>
      <c r="L3190" s="4" t="str">
        <f t="shared" si="491"/>
        <v>azuresentinel-RiskIQ-Intel-Reputation-Alert-Trigger</v>
      </c>
      <c r="M3190" s="4" t="str">
        <f t="shared" si="492"/>
        <v>soc</v>
      </c>
      <c r="N3190" s="4" t="str">
        <f t="shared" si="493"/>
        <v>centralus</v>
      </c>
      <c r="O3190" s="4" t="str">
        <f t="shared" si="494"/>
        <v>microsoft.web/connections</v>
      </c>
      <c r="P3190" s="4" t="str">
        <f t="shared" si="495"/>
        <v>V1</v>
      </c>
      <c r="Q3190" s="4" t="str">
        <f t="shared" si="496"/>
        <v>d1d8779d-38d7-4f06-91db-9cbc8de0176f</v>
      </c>
      <c r="R3190" s="4" t="str">
        <f t="shared" si="497"/>
        <v>null</v>
      </c>
      <c r="S3190" s="4" t="str">
        <f t="shared" si="498"/>
        <v>CyberSecSOC</v>
      </c>
      <c r="T3190" s="4" t="str">
        <f t="shared" si="499"/>
        <v>microsoft.web/connections</v>
      </c>
      <c r="U3190" s="4" t="str">
        <f>IFERROR(VLOOKUP(T3190,Masters!A:B,2,0),"N")</f>
        <v>N</v>
      </c>
      <c r="V3190" s="4">
        <f t="shared" si="500"/>
        <v>0</v>
      </c>
    </row>
    <row r="3191" spans="1:22" x14ac:dyDescent="0.45">
      <c r="A3191" t="s">
        <v>862</v>
      </c>
      <c r="B3191" s="7" t="s">
        <v>24</v>
      </c>
      <c r="C3191" s="7" t="s">
        <v>2759</v>
      </c>
      <c r="D3191" s="7" t="s">
        <v>3748</v>
      </c>
      <c r="E3191" s="7" t="s">
        <v>433</v>
      </c>
      <c r="F3191" s="7" t="s">
        <v>2712</v>
      </c>
      <c r="G3191" s="7" t="s">
        <v>39</v>
      </c>
      <c r="H3191" s="7" t="s">
        <v>10</v>
      </c>
      <c r="J3191" t="s">
        <v>2701</v>
      </c>
      <c r="L3191" s="4" t="str">
        <f t="shared" si="491"/>
        <v>azuresentinel-RiskIQ-Intel-Reputation-Domain-Alert-Trigger</v>
      </c>
      <c r="M3191" s="4" t="str">
        <f t="shared" si="492"/>
        <v>soc</v>
      </c>
      <c r="N3191" s="4" t="str">
        <f t="shared" si="493"/>
        <v>centralus</v>
      </c>
      <c r="O3191" s="4" t="str">
        <f t="shared" si="494"/>
        <v>microsoft.web/connections</v>
      </c>
      <c r="P3191" s="4" t="str">
        <f t="shared" si="495"/>
        <v>V1</v>
      </c>
      <c r="Q3191" s="4" t="str">
        <f t="shared" si="496"/>
        <v>d1d8779d-38d7-4f06-91db-9cbc8de0176f</v>
      </c>
      <c r="R3191" s="4" t="str">
        <f t="shared" si="497"/>
        <v>null</v>
      </c>
      <c r="S3191" s="4" t="str">
        <f t="shared" si="498"/>
        <v>CyberSecSOC</v>
      </c>
      <c r="T3191" s="4" t="str">
        <f t="shared" si="499"/>
        <v>microsoft.web/connections</v>
      </c>
      <c r="U3191" s="4" t="str">
        <f>IFERROR(VLOOKUP(T3191,Masters!A:B,2,0),"N")</f>
        <v>N</v>
      </c>
      <c r="V3191" s="4">
        <f t="shared" si="500"/>
        <v>0</v>
      </c>
    </row>
    <row r="3192" spans="1:22" x14ac:dyDescent="0.45">
      <c r="A3192" t="s">
        <v>863</v>
      </c>
      <c r="B3192" s="7" t="s">
        <v>24</v>
      </c>
      <c r="C3192" s="7" t="s">
        <v>2759</v>
      </c>
      <c r="D3192" s="7" t="s">
        <v>3748</v>
      </c>
      <c r="E3192" s="7" t="s">
        <v>433</v>
      </c>
      <c r="F3192" s="7" t="s">
        <v>2712</v>
      </c>
      <c r="G3192" s="7" t="s">
        <v>39</v>
      </c>
      <c r="H3192" s="7" t="s">
        <v>10</v>
      </c>
      <c r="J3192" t="s">
        <v>2701</v>
      </c>
      <c r="L3192" s="4" t="str">
        <f t="shared" si="491"/>
        <v>azuresentinel-RiskIQ-Intel-Reputation-Domain-Incident-Trigger</v>
      </c>
      <c r="M3192" s="4" t="str">
        <f t="shared" si="492"/>
        <v>soc</v>
      </c>
      <c r="N3192" s="4" t="str">
        <f t="shared" si="493"/>
        <v>centralus</v>
      </c>
      <c r="O3192" s="4" t="str">
        <f t="shared" si="494"/>
        <v>microsoft.web/connections</v>
      </c>
      <c r="P3192" s="4" t="str">
        <f t="shared" si="495"/>
        <v>V1</v>
      </c>
      <c r="Q3192" s="4" t="str">
        <f t="shared" si="496"/>
        <v>d1d8779d-38d7-4f06-91db-9cbc8de0176f</v>
      </c>
      <c r="R3192" s="4" t="str">
        <f t="shared" si="497"/>
        <v>null</v>
      </c>
      <c r="S3192" s="4" t="str">
        <f t="shared" si="498"/>
        <v>CyberSecSOC</v>
      </c>
      <c r="T3192" s="4" t="str">
        <f t="shared" si="499"/>
        <v>microsoft.web/connections</v>
      </c>
      <c r="U3192" s="4" t="str">
        <f>IFERROR(VLOOKUP(T3192,Masters!A:B,2,0),"N")</f>
        <v>N</v>
      </c>
      <c r="V3192" s="4">
        <f t="shared" si="500"/>
        <v>0</v>
      </c>
    </row>
    <row r="3193" spans="1:22" x14ac:dyDescent="0.45">
      <c r="A3193" t="s">
        <v>864</v>
      </c>
      <c r="B3193" s="7" t="s">
        <v>24</v>
      </c>
      <c r="C3193" s="7" t="s">
        <v>2759</v>
      </c>
      <c r="D3193" s="7" t="s">
        <v>3748</v>
      </c>
      <c r="E3193" s="7" t="s">
        <v>433</v>
      </c>
      <c r="F3193" s="7" t="s">
        <v>2712</v>
      </c>
      <c r="G3193" s="7" t="s">
        <v>39</v>
      </c>
      <c r="H3193" s="7" t="s">
        <v>10</v>
      </c>
      <c r="J3193" t="s">
        <v>2701</v>
      </c>
      <c r="L3193" s="4" t="str">
        <f t="shared" si="491"/>
        <v>azuresentinel-RiskIQ-Intel-Reputation-Incident-Trigger</v>
      </c>
      <c r="M3193" s="4" t="str">
        <f t="shared" si="492"/>
        <v>soc</v>
      </c>
      <c r="N3193" s="4" t="str">
        <f t="shared" si="493"/>
        <v>centralus</v>
      </c>
      <c r="O3193" s="4" t="str">
        <f t="shared" si="494"/>
        <v>microsoft.web/connections</v>
      </c>
      <c r="P3193" s="4" t="str">
        <f t="shared" si="495"/>
        <v>V1</v>
      </c>
      <c r="Q3193" s="4" t="str">
        <f t="shared" si="496"/>
        <v>d1d8779d-38d7-4f06-91db-9cbc8de0176f</v>
      </c>
      <c r="R3193" s="4" t="str">
        <f t="shared" si="497"/>
        <v>null</v>
      </c>
      <c r="S3193" s="4" t="str">
        <f t="shared" si="498"/>
        <v>CyberSecSOC</v>
      </c>
      <c r="T3193" s="4" t="str">
        <f t="shared" si="499"/>
        <v>microsoft.web/connections</v>
      </c>
      <c r="U3193" s="4" t="str">
        <f>IFERROR(VLOOKUP(T3193,Masters!A:B,2,0),"N")</f>
        <v>N</v>
      </c>
      <c r="V3193" s="4">
        <f t="shared" si="500"/>
        <v>0</v>
      </c>
    </row>
    <row r="3194" spans="1:22" x14ac:dyDescent="0.45">
      <c r="A3194" t="s">
        <v>865</v>
      </c>
      <c r="B3194" s="7" t="s">
        <v>24</v>
      </c>
      <c r="C3194" s="7" t="s">
        <v>2759</v>
      </c>
      <c r="D3194" s="7" t="s">
        <v>3748</v>
      </c>
      <c r="E3194" s="7" t="s">
        <v>433</v>
      </c>
      <c r="F3194" s="7" t="s">
        <v>2712</v>
      </c>
      <c r="G3194" s="7" t="s">
        <v>39</v>
      </c>
      <c r="H3194" s="7" t="s">
        <v>10</v>
      </c>
      <c r="J3194" t="s">
        <v>2701</v>
      </c>
      <c r="L3194" s="4" t="str">
        <f t="shared" si="491"/>
        <v>azuresentinel-RiskIQ-Intel-Reputation-Ip-Alert-Trigger</v>
      </c>
      <c r="M3194" s="4" t="str">
        <f t="shared" si="492"/>
        <v>soc</v>
      </c>
      <c r="N3194" s="4" t="str">
        <f t="shared" si="493"/>
        <v>centralus</v>
      </c>
      <c r="O3194" s="4" t="str">
        <f t="shared" si="494"/>
        <v>microsoft.web/connections</v>
      </c>
      <c r="P3194" s="4" t="str">
        <f t="shared" si="495"/>
        <v>V1</v>
      </c>
      <c r="Q3194" s="4" t="str">
        <f t="shared" si="496"/>
        <v>d1d8779d-38d7-4f06-91db-9cbc8de0176f</v>
      </c>
      <c r="R3194" s="4" t="str">
        <f t="shared" si="497"/>
        <v>null</v>
      </c>
      <c r="S3194" s="4" t="str">
        <f t="shared" si="498"/>
        <v>CyberSecSOC</v>
      </c>
      <c r="T3194" s="4" t="str">
        <f t="shared" si="499"/>
        <v>microsoft.web/connections</v>
      </c>
      <c r="U3194" s="4" t="str">
        <f>IFERROR(VLOOKUP(T3194,Masters!A:B,2,0),"N")</f>
        <v>N</v>
      </c>
      <c r="V3194" s="4">
        <f t="shared" si="500"/>
        <v>0</v>
      </c>
    </row>
    <row r="3195" spans="1:22" x14ac:dyDescent="0.45">
      <c r="A3195" t="s">
        <v>866</v>
      </c>
      <c r="B3195" s="7" t="s">
        <v>24</v>
      </c>
      <c r="C3195" s="7" t="s">
        <v>2759</v>
      </c>
      <c r="D3195" s="7" t="s">
        <v>3748</v>
      </c>
      <c r="E3195" s="7" t="s">
        <v>433</v>
      </c>
      <c r="F3195" s="7" t="s">
        <v>2712</v>
      </c>
      <c r="G3195" s="7" t="s">
        <v>39</v>
      </c>
      <c r="H3195" s="7" t="s">
        <v>10</v>
      </c>
      <c r="J3195" t="s">
        <v>2701</v>
      </c>
      <c r="L3195" s="4" t="str">
        <f t="shared" si="491"/>
        <v>azuresentinel-RiskIQ-Intel-Reputation-Ip-Incident-Trigger</v>
      </c>
      <c r="M3195" s="4" t="str">
        <f t="shared" si="492"/>
        <v>soc</v>
      </c>
      <c r="N3195" s="4" t="str">
        <f t="shared" si="493"/>
        <v>centralus</v>
      </c>
      <c r="O3195" s="4" t="str">
        <f t="shared" si="494"/>
        <v>microsoft.web/connections</v>
      </c>
      <c r="P3195" s="4" t="str">
        <f t="shared" si="495"/>
        <v>V1</v>
      </c>
      <c r="Q3195" s="4" t="str">
        <f t="shared" si="496"/>
        <v>d1d8779d-38d7-4f06-91db-9cbc8de0176f</v>
      </c>
      <c r="R3195" s="4" t="str">
        <f t="shared" si="497"/>
        <v>null</v>
      </c>
      <c r="S3195" s="4" t="str">
        <f t="shared" si="498"/>
        <v>CyberSecSOC</v>
      </c>
      <c r="T3195" s="4" t="str">
        <f t="shared" si="499"/>
        <v>microsoft.web/connections</v>
      </c>
      <c r="U3195" s="4" t="str">
        <f>IFERROR(VLOOKUP(T3195,Masters!A:B,2,0),"N")</f>
        <v>N</v>
      </c>
      <c r="V3195" s="4">
        <f t="shared" si="500"/>
        <v>0</v>
      </c>
    </row>
    <row r="3196" spans="1:22" x14ac:dyDescent="0.45">
      <c r="A3196" t="s">
        <v>867</v>
      </c>
      <c r="B3196" s="7" t="s">
        <v>24</v>
      </c>
      <c r="C3196" s="7" t="s">
        <v>2759</v>
      </c>
      <c r="D3196" s="7" t="s">
        <v>3748</v>
      </c>
      <c r="E3196" s="7" t="s">
        <v>433</v>
      </c>
      <c r="F3196" s="7" t="s">
        <v>2712</v>
      </c>
      <c r="G3196" s="7" t="s">
        <v>39</v>
      </c>
      <c r="H3196" s="7" t="s">
        <v>10</v>
      </c>
      <c r="J3196" t="s">
        <v>2701</v>
      </c>
      <c r="L3196" s="4" t="str">
        <f t="shared" si="491"/>
        <v>azuresentinel-RiskIQ-Intel-Summary-Alert-Trigger</v>
      </c>
      <c r="M3196" s="4" t="str">
        <f t="shared" si="492"/>
        <v>soc</v>
      </c>
      <c r="N3196" s="4" t="str">
        <f t="shared" si="493"/>
        <v>centralus</v>
      </c>
      <c r="O3196" s="4" t="str">
        <f t="shared" si="494"/>
        <v>microsoft.web/connections</v>
      </c>
      <c r="P3196" s="4" t="str">
        <f t="shared" si="495"/>
        <v>V1</v>
      </c>
      <c r="Q3196" s="4" t="str">
        <f t="shared" si="496"/>
        <v>d1d8779d-38d7-4f06-91db-9cbc8de0176f</v>
      </c>
      <c r="R3196" s="4" t="str">
        <f t="shared" si="497"/>
        <v>null</v>
      </c>
      <c r="S3196" s="4" t="str">
        <f t="shared" si="498"/>
        <v>CyberSecSOC</v>
      </c>
      <c r="T3196" s="4" t="str">
        <f t="shared" si="499"/>
        <v>microsoft.web/connections</v>
      </c>
      <c r="U3196" s="4" t="str">
        <f>IFERROR(VLOOKUP(T3196,Masters!A:B,2,0),"N")</f>
        <v>N</v>
      </c>
      <c r="V3196" s="4">
        <f t="shared" si="500"/>
        <v>0</v>
      </c>
    </row>
    <row r="3197" spans="1:22" x14ac:dyDescent="0.45">
      <c r="A3197" t="s">
        <v>868</v>
      </c>
      <c r="B3197" s="7" t="s">
        <v>24</v>
      </c>
      <c r="C3197" s="7" t="s">
        <v>2759</v>
      </c>
      <c r="D3197" s="7" t="s">
        <v>3748</v>
      </c>
      <c r="E3197" s="7" t="s">
        <v>433</v>
      </c>
      <c r="F3197" s="7" t="s">
        <v>2712</v>
      </c>
      <c r="G3197" s="7" t="s">
        <v>39</v>
      </c>
      <c r="H3197" s="7" t="s">
        <v>10</v>
      </c>
      <c r="J3197" t="s">
        <v>2701</v>
      </c>
      <c r="L3197" s="4" t="str">
        <f t="shared" si="491"/>
        <v>azuresentinel-RiskIQ-Intel-Summary-Domain-Alert-Trigger</v>
      </c>
      <c r="M3197" s="4" t="str">
        <f t="shared" si="492"/>
        <v>soc</v>
      </c>
      <c r="N3197" s="4" t="str">
        <f t="shared" si="493"/>
        <v>centralus</v>
      </c>
      <c r="O3197" s="4" t="str">
        <f t="shared" si="494"/>
        <v>microsoft.web/connections</v>
      </c>
      <c r="P3197" s="4" t="str">
        <f t="shared" si="495"/>
        <v>V1</v>
      </c>
      <c r="Q3197" s="4" t="str">
        <f t="shared" si="496"/>
        <v>d1d8779d-38d7-4f06-91db-9cbc8de0176f</v>
      </c>
      <c r="R3197" s="4" t="str">
        <f t="shared" si="497"/>
        <v>null</v>
      </c>
      <c r="S3197" s="4" t="str">
        <f t="shared" si="498"/>
        <v>CyberSecSOC</v>
      </c>
      <c r="T3197" s="4" t="str">
        <f t="shared" si="499"/>
        <v>microsoft.web/connections</v>
      </c>
      <c r="U3197" s="4" t="str">
        <f>IFERROR(VLOOKUP(T3197,Masters!A:B,2,0),"N")</f>
        <v>N</v>
      </c>
      <c r="V3197" s="4">
        <f t="shared" si="500"/>
        <v>0</v>
      </c>
    </row>
    <row r="3198" spans="1:22" x14ac:dyDescent="0.45">
      <c r="A3198" t="s">
        <v>869</v>
      </c>
      <c r="B3198" s="7" t="s">
        <v>24</v>
      </c>
      <c r="C3198" s="7" t="s">
        <v>2759</v>
      </c>
      <c r="D3198" s="7" t="s">
        <v>3748</v>
      </c>
      <c r="E3198" s="7" t="s">
        <v>433</v>
      </c>
      <c r="F3198" s="7" t="s">
        <v>2712</v>
      </c>
      <c r="G3198" s="7" t="s">
        <v>39</v>
      </c>
      <c r="H3198" s="7" t="s">
        <v>10</v>
      </c>
      <c r="J3198" t="s">
        <v>2701</v>
      </c>
      <c r="L3198" s="4" t="str">
        <f t="shared" si="491"/>
        <v>azuresentinel-RiskIQ-Intel-Summary-Domain-Incident-Trigger</v>
      </c>
      <c r="M3198" s="4" t="str">
        <f t="shared" si="492"/>
        <v>soc</v>
      </c>
      <c r="N3198" s="4" t="str">
        <f t="shared" si="493"/>
        <v>centralus</v>
      </c>
      <c r="O3198" s="4" t="str">
        <f t="shared" si="494"/>
        <v>microsoft.web/connections</v>
      </c>
      <c r="P3198" s="4" t="str">
        <f t="shared" si="495"/>
        <v>V1</v>
      </c>
      <c r="Q3198" s="4" t="str">
        <f t="shared" si="496"/>
        <v>d1d8779d-38d7-4f06-91db-9cbc8de0176f</v>
      </c>
      <c r="R3198" s="4" t="str">
        <f t="shared" si="497"/>
        <v>null</v>
      </c>
      <c r="S3198" s="4" t="str">
        <f t="shared" si="498"/>
        <v>CyberSecSOC</v>
      </c>
      <c r="T3198" s="4" t="str">
        <f t="shared" si="499"/>
        <v>microsoft.web/connections</v>
      </c>
      <c r="U3198" s="4" t="str">
        <f>IFERROR(VLOOKUP(T3198,Masters!A:B,2,0),"N")</f>
        <v>N</v>
      </c>
      <c r="V3198" s="4">
        <f t="shared" si="500"/>
        <v>0</v>
      </c>
    </row>
    <row r="3199" spans="1:22" x14ac:dyDescent="0.45">
      <c r="A3199" t="s">
        <v>870</v>
      </c>
      <c r="B3199" s="7" t="s">
        <v>24</v>
      </c>
      <c r="C3199" s="7" t="s">
        <v>2759</v>
      </c>
      <c r="D3199" s="7" t="s">
        <v>3748</v>
      </c>
      <c r="E3199" s="7" t="s">
        <v>433</v>
      </c>
      <c r="F3199" s="7" t="s">
        <v>2712</v>
      </c>
      <c r="G3199" s="7" t="s">
        <v>39</v>
      </c>
      <c r="H3199" s="7" t="s">
        <v>10</v>
      </c>
      <c r="J3199" t="s">
        <v>2701</v>
      </c>
      <c r="L3199" s="4" t="str">
        <f t="shared" si="491"/>
        <v>azuresentinel-RiskIQ-Intel-Summary-Incident-Trigger</v>
      </c>
      <c r="M3199" s="4" t="str">
        <f t="shared" si="492"/>
        <v>soc</v>
      </c>
      <c r="N3199" s="4" t="str">
        <f t="shared" si="493"/>
        <v>centralus</v>
      </c>
      <c r="O3199" s="4" t="str">
        <f t="shared" si="494"/>
        <v>microsoft.web/connections</v>
      </c>
      <c r="P3199" s="4" t="str">
        <f t="shared" si="495"/>
        <v>V1</v>
      </c>
      <c r="Q3199" s="4" t="str">
        <f t="shared" si="496"/>
        <v>d1d8779d-38d7-4f06-91db-9cbc8de0176f</v>
      </c>
      <c r="R3199" s="4" t="str">
        <f t="shared" si="497"/>
        <v>null</v>
      </c>
      <c r="S3199" s="4" t="str">
        <f t="shared" si="498"/>
        <v>CyberSecSOC</v>
      </c>
      <c r="T3199" s="4" t="str">
        <f t="shared" si="499"/>
        <v>microsoft.web/connections</v>
      </c>
      <c r="U3199" s="4" t="str">
        <f>IFERROR(VLOOKUP(T3199,Masters!A:B,2,0),"N")</f>
        <v>N</v>
      </c>
      <c r="V3199" s="4">
        <f t="shared" si="500"/>
        <v>0</v>
      </c>
    </row>
    <row r="3200" spans="1:22" x14ac:dyDescent="0.45">
      <c r="A3200" t="s">
        <v>871</v>
      </c>
      <c r="B3200" s="7" t="s">
        <v>24</v>
      </c>
      <c r="C3200" s="7" t="s">
        <v>2759</v>
      </c>
      <c r="D3200" s="7" t="s">
        <v>3748</v>
      </c>
      <c r="E3200" s="7" t="s">
        <v>433</v>
      </c>
      <c r="F3200" s="7" t="s">
        <v>2712</v>
      </c>
      <c r="G3200" s="7" t="s">
        <v>39</v>
      </c>
      <c r="H3200" s="7" t="s">
        <v>10</v>
      </c>
      <c r="J3200" t="s">
        <v>2701</v>
      </c>
      <c r="L3200" s="4" t="str">
        <f t="shared" si="491"/>
        <v>azuresentinel-RiskIQ-Intel-Summary-Ip-Alert-Trigger</v>
      </c>
      <c r="M3200" s="4" t="str">
        <f t="shared" si="492"/>
        <v>soc</v>
      </c>
      <c r="N3200" s="4" t="str">
        <f t="shared" si="493"/>
        <v>centralus</v>
      </c>
      <c r="O3200" s="4" t="str">
        <f t="shared" si="494"/>
        <v>microsoft.web/connections</v>
      </c>
      <c r="P3200" s="4" t="str">
        <f t="shared" si="495"/>
        <v>V1</v>
      </c>
      <c r="Q3200" s="4" t="str">
        <f t="shared" si="496"/>
        <v>d1d8779d-38d7-4f06-91db-9cbc8de0176f</v>
      </c>
      <c r="R3200" s="4" t="str">
        <f t="shared" si="497"/>
        <v>null</v>
      </c>
      <c r="S3200" s="4" t="str">
        <f t="shared" si="498"/>
        <v>CyberSecSOC</v>
      </c>
      <c r="T3200" s="4" t="str">
        <f t="shared" si="499"/>
        <v>microsoft.web/connections</v>
      </c>
      <c r="U3200" s="4" t="str">
        <f>IFERROR(VLOOKUP(T3200,Masters!A:B,2,0),"N")</f>
        <v>N</v>
      </c>
      <c r="V3200" s="4">
        <f t="shared" si="500"/>
        <v>0</v>
      </c>
    </row>
    <row r="3201" spans="1:22" x14ac:dyDescent="0.45">
      <c r="A3201" t="s">
        <v>872</v>
      </c>
      <c r="B3201" s="7" t="s">
        <v>24</v>
      </c>
      <c r="C3201" s="7" t="s">
        <v>2759</v>
      </c>
      <c r="D3201" s="7" t="s">
        <v>3748</v>
      </c>
      <c r="E3201" s="7" t="s">
        <v>433</v>
      </c>
      <c r="F3201" s="7" t="s">
        <v>2712</v>
      </c>
      <c r="G3201" s="7" t="s">
        <v>39</v>
      </c>
      <c r="H3201" s="7" t="s">
        <v>10</v>
      </c>
      <c r="J3201" t="s">
        <v>2701</v>
      </c>
      <c r="L3201" s="4" t="str">
        <f t="shared" si="491"/>
        <v>azuresentinel-RiskIQ-Intel-Summary-Ip-Incident-Trigger</v>
      </c>
      <c r="M3201" s="4" t="str">
        <f t="shared" si="492"/>
        <v>soc</v>
      </c>
      <c r="N3201" s="4" t="str">
        <f t="shared" si="493"/>
        <v>centralus</v>
      </c>
      <c r="O3201" s="4" t="str">
        <f t="shared" si="494"/>
        <v>microsoft.web/connections</v>
      </c>
      <c r="P3201" s="4" t="str">
        <f t="shared" si="495"/>
        <v>V1</v>
      </c>
      <c r="Q3201" s="4" t="str">
        <f t="shared" si="496"/>
        <v>d1d8779d-38d7-4f06-91db-9cbc8de0176f</v>
      </c>
      <c r="R3201" s="4" t="str">
        <f t="shared" si="497"/>
        <v>null</v>
      </c>
      <c r="S3201" s="4" t="str">
        <f t="shared" si="498"/>
        <v>CyberSecSOC</v>
      </c>
      <c r="T3201" s="4" t="str">
        <f t="shared" si="499"/>
        <v>microsoft.web/connections</v>
      </c>
      <c r="U3201" s="4" t="str">
        <f>IFERROR(VLOOKUP(T3201,Masters!A:B,2,0),"N")</f>
        <v>N</v>
      </c>
      <c r="V3201" s="4">
        <f t="shared" si="500"/>
        <v>0</v>
      </c>
    </row>
    <row r="3202" spans="1:22" x14ac:dyDescent="0.45">
      <c r="A3202" t="s">
        <v>873</v>
      </c>
      <c r="B3202" s="7" t="s">
        <v>24</v>
      </c>
      <c r="C3202" s="7" t="s">
        <v>2764</v>
      </c>
      <c r="D3202" s="7" t="s">
        <v>3748</v>
      </c>
      <c r="E3202" s="7" t="s">
        <v>433</v>
      </c>
      <c r="F3202" s="7" t="s">
        <v>2712</v>
      </c>
      <c r="G3202" s="7" t="s">
        <v>39</v>
      </c>
      <c r="H3202" s="7" t="s">
        <v>10</v>
      </c>
      <c r="J3202" t="s">
        <v>2701</v>
      </c>
      <c r="L3202" s="4" t="str">
        <f t="shared" si="491"/>
        <v>azuresentinel-Run-MDATPAntivirus</v>
      </c>
      <c r="M3202" s="4" t="str">
        <f t="shared" si="492"/>
        <v>soc</v>
      </c>
      <c r="N3202" s="4" t="str">
        <f t="shared" si="493"/>
        <v>canadacentral</v>
      </c>
      <c r="O3202" s="4" t="str">
        <f t="shared" si="494"/>
        <v>microsoft.web/connections</v>
      </c>
      <c r="P3202" s="4" t="str">
        <f t="shared" si="495"/>
        <v>V1</v>
      </c>
      <c r="Q3202" s="4" t="str">
        <f t="shared" si="496"/>
        <v>d1d8779d-38d7-4f06-91db-9cbc8de0176f</v>
      </c>
      <c r="R3202" s="4" t="str">
        <f t="shared" si="497"/>
        <v>null</v>
      </c>
      <c r="S3202" s="4" t="str">
        <f t="shared" si="498"/>
        <v>CyberSecSOC</v>
      </c>
      <c r="T3202" s="4" t="str">
        <f t="shared" si="499"/>
        <v>microsoft.web/connections</v>
      </c>
      <c r="U3202" s="4" t="str">
        <f>IFERROR(VLOOKUP(T3202,Masters!A:B,2,0),"N")</f>
        <v>N</v>
      </c>
      <c r="V3202" s="4">
        <f t="shared" si="500"/>
        <v>0</v>
      </c>
    </row>
    <row r="3203" spans="1:22" x14ac:dyDescent="0.45">
      <c r="A3203" t="s">
        <v>874</v>
      </c>
      <c r="B3203" s="7" t="s">
        <v>24</v>
      </c>
      <c r="C3203" s="7" t="s">
        <v>2759</v>
      </c>
      <c r="D3203" s="7" t="s">
        <v>3748</v>
      </c>
      <c r="E3203" s="7" t="s">
        <v>433</v>
      </c>
      <c r="F3203" s="7" t="s">
        <v>2712</v>
      </c>
      <c r="G3203" s="7" t="s">
        <v>39</v>
      </c>
      <c r="H3203" s="7" t="s">
        <v>10</v>
      </c>
      <c r="J3203" t="s">
        <v>2701</v>
      </c>
      <c r="L3203" s="4" t="str">
        <f t="shared" ref="L3203:L3266" si="501">TRIM(A3203)</f>
        <v>azuresentinel-Sentinel-Incident-Action-RiskIQ-Reputation-All</v>
      </c>
      <c r="M3203" s="4" t="str">
        <f t="shared" ref="M3203:M3266" si="502">TRIM(B3203)</f>
        <v>soc</v>
      </c>
      <c r="N3203" s="4" t="str">
        <f t="shared" ref="N3203:N3266" si="503">TRIM(C3203)</f>
        <v>centralus</v>
      </c>
      <c r="O3203" s="4" t="str">
        <f t="shared" ref="O3203:O3266" si="504">TRIM(D3203)</f>
        <v>microsoft.web/connections</v>
      </c>
      <c r="P3203" s="4" t="str">
        <f t="shared" ref="P3203:P3266" si="505">TRIM(E3203)</f>
        <v>V1</v>
      </c>
      <c r="Q3203" s="4" t="str">
        <f t="shared" ref="Q3203:Q3266" si="506">TRIM(F3203)</f>
        <v>d1d8779d-38d7-4f06-91db-9cbc8de0176f</v>
      </c>
      <c r="R3203" s="4" t="str">
        <f t="shared" ref="R3203:R3266" si="507">TRIM(G3203)</f>
        <v>null</v>
      </c>
      <c r="S3203" s="4" t="str">
        <f t="shared" ref="S3203:S3266" si="508">TRIM(H3203)</f>
        <v>CyberSecSOC</v>
      </c>
      <c r="T3203" s="4" t="str">
        <f t="shared" ref="T3203:T3266" si="509">O3203</f>
        <v>microsoft.web/connections</v>
      </c>
      <c r="U3203" s="4" t="str">
        <f>IFERROR(VLOOKUP(T3203,Masters!A:B,2,0),"N")</f>
        <v>N</v>
      </c>
      <c r="V3203" s="4">
        <f t="shared" ref="V3203:V3266" si="510">IF(U3203="Y",125,0)</f>
        <v>0</v>
      </c>
    </row>
    <row r="3204" spans="1:22" x14ac:dyDescent="0.45">
      <c r="A3204" t="s">
        <v>875</v>
      </c>
      <c r="B3204" s="7" t="s">
        <v>24</v>
      </c>
      <c r="C3204" s="7" t="s">
        <v>2759</v>
      </c>
      <c r="D3204" s="7" t="s">
        <v>3748</v>
      </c>
      <c r="E3204" s="7" t="s">
        <v>433</v>
      </c>
      <c r="F3204" s="7" t="s">
        <v>2712</v>
      </c>
      <c r="G3204" s="7" t="s">
        <v>39</v>
      </c>
      <c r="H3204" s="7" t="s">
        <v>10</v>
      </c>
      <c r="J3204" t="s">
        <v>2701</v>
      </c>
      <c r="L3204" s="4" t="str">
        <f t="shared" si="501"/>
        <v>azuresentinel-Sentinel-Incident-Action-RiskIQ-Reputation-Domain</v>
      </c>
      <c r="M3204" s="4" t="str">
        <f t="shared" si="502"/>
        <v>soc</v>
      </c>
      <c r="N3204" s="4" t="str">
        <f t="shared" si="503"/>
        <v>centralus</v>
      </c>
      <c r="O3204" s="4" t="str">
        <f t="shared" si="504"/>
        <v>microsoft.web/connections</v>
      </c>
      <c r="P3204" s="4" t="str">
        <f t="shared" si="505"/>
        <v>V1</v>
      </c>
      <c r="Q3204" s="4" t="str">
        <f t="shared" si="506"/>
        <v>d1d8779d-38d7-4f06-91db-9cbc8de0176f</v>
      </c>
      <c r="R3204" s="4" t="str">
        <f t="shared" si="507"/>
        <v>null</v>
      </c>
      <c r="S3204" s="4" t="str">
        <f t="shared" si="508"/>
        <v>CyberSecSOC</v>
      </c>
      <c r="T3204" s="4" t="str">
        <f t="shared" si="509"/>
        <v>microsoft.web/connections</v>
      </c>
      <c r="U3204" s="4" t="str">
        <f>IFERROR(VLOOKUP(T3204,Masters!A:B,2,0),"N")</f>
        <v>N</v>
      </c>
      <c r="V3204" s="4">
        <f t="shared" si="510"/>
        <v>0</v>
      </c>
    </row>
    <row r="3205" spans="1:22" x14ac:dyDescent="0.45">
      <c r="A3205" t="s">
        <v>876</v>
      </c>
      <c r="B3205" s="7" t="s">
        <v>24</v>
      </c>
      <c r="C3205" s="7" t="s">
        <v>2759</v>
      </c>
      <c r="D3205" s="7" t="s">
        <v>3748</v>
      </c>
      <c r="E3205" s="7" t="s">
        <v>433</v>
      </c>
      <c r="F3205" s="7" t="s">
        <v>2712</v>
      </c>
      <c r="G3205" s="7" t="s">
        <v>39</v>
      </c>
      <c r="H3205" s="7" t="s">
        <v>10</v>
      </c>
      <c r="J3205" t="s">
        <v>2701</v>
      </c>
      <c r="L3205" s="4" t="str">
        <f t="shared" si="501"/>
        <v>azuresentinel-Sentinel-Incident-Action-RiskIQ-Reputation-IP</v>
      </c>
      <c r="M3205" s="4" t="str">
        <f t="shared" si="502"/>
        <v>soc</v>
      </c>
      <c r="N3205" s="4" t="str">
        <f t="shared" si="503"/>
        <v>centralus</v>
      </c>
      <c r="O3205" s="4" t="str">
        <f t="shared" si="504"/>
        <v>microsoft.web/connections</v>
      </c>
      <c r="P3205" s="4" t="str">
        <f t="shared" si="505"/>
        <v>V1</v>
      </c>
      <c r="Q3205" s="4" t="str">
        <f t="shared" si="506"/>
        <v>d1d8779d-38d7-4f06-91db-9cbc8de0176f</v>
      </c>
      <c r="R3205" s="4" t="str">
        <f t="shared" si="507"/>
        <v>null</v>
      </c>
      <c r="S3205" s="4" t="str">
        <f t="shared" si="508"/>
        <v>CyberSecSOC</v>
      </c>
      <c r="T3205" s="4" t="str">
        <f t="shared" si="509"/>
        <v>microsoft.web/connections</v>
      </c>
      <c r="U3205" s="4" t="str">
        <f>IFERROR(VLOOKUP(T3205,Masters!A:B,2,0),"N")</f>
        <v>N</v>
      </c>
      <c r="V3205" s="4">
        <f t="shared" si="510"/>
        <v>0</v>
      </c>
    </row>
    <row r="3206" spans="1:22" x14ac:dyDescent="0.45">
      <c r="A3206" t="s">
        <v>877</v>
      </c>
      <c r="B3206" s="7" t="s">
        <v>24</v>
      </c>
      <c r="C3206" s="7" t="s">
        <v>2759</v>
      </c>
      <c r="D3206" s="7" t="s">
        <v>3748</v>
      </c>
      <c r="E3206" s="7" t="s">
        <v>433</v>
      </c>
      <c r="F3206" s="7" t="s">
        <v>2712</v>
      </c>
      <c r="G3206" s="7" t="s">
        <v>39</v>
      </c>
      <c r="H3206" s="7" t="s">
        <v>10</v>
      </c>
      <c r="J3206" t="s">
        <v>2701</v>
      </c>
      <c r="L3206" s="4" t="str">
        <f t="shared" si="501"/>
        <v>azuresentinel-Sentinel-Incident-Enrich-RiskIQ-Data-PassiveDns-All</v>
      </c>
      <c r="M3206" s="4" t="str">
        <f t="shared" si="502"/>
        <v>soc</v>
      </c>
      <c r="N3206" s="4" t="str">
        <f t="shared" si="503"/>
        <v>centralus</v>
      </c>
      <c r="O3206" s="4" t="str">
        <f t="shared" si="504"/>
        <v>microsoft.web/connections</v>
      </c>
      <c r="P3206" s="4" t="str">
        <f t="shared" si="505"/>
        <v>V1</v>
      </c>
      <c r="Q3206" s="4" t="str">
        <f t="shared" si="506"/>
        <v>d1d8779d-38d7-4f06-91db-9cbc8de0176f</v>
      </c>
      <c r="R3206" s="4" t="str">
        <f t="shared" si="507"/>
        <v>null</v>
      </c>
      <c r="S3206" s="4" t="str">
        <f t="shared" si="508"/>
        <v>CyberSecSOC</v>
      </c>
      <c r="T3206" s="4" t="str">
        <f t="shared" si="509"/>
        <v>microsoft.web/connections</v>
      </c>
      <c r="U3206" s="4" t="str">
        <f>IFERROR(VLOOKUP(T3206,Masters!A:B,2,0),"N")</f>
        <v>N</v>
      </c>
      <c r="V3206" s="4">
        <f t="shared" si="510"/>
        <v>0</v>
      </c>
    </row>
    <row r="3207" spans="1:22" x14ac:dyDescent="0.45">
      <c r="A3207" t="s">
        <v>878</v>
      </c>
      <c r="B3207" s="7" t="s">
        <v>24</v>
      </c>
      <c r="C3207" s="7" t="s">
        <v>2759</v>
      </c>
      <c r="D3207" s="7" t="s">
        <v>3748</v>
      </c>
      <c r="E3207" s="7" t="s">
        <v>433</v>
      </c>
      <c r="F3207" s="7" t="s">
        <v>2712</v>
      </c>
      <c r="G3207" s="7" t="s">
        <v>39</v>
      </c>
      <c r="H3207" s="7" t="s">
        <v>10</v>
      </c>
      <c r="J3207" t="s">
        <v>2701</v>
      </c>
      <c r="L3207" s="4" t="str">
        <f t="shared" si="501"/>
        <v>azuresentinel-Sentinel-Incident-Enrich-RiskIQ-Data-PassiveDns-Domain</v>
      </c>
      <c r="M3207" s="4" t="str">
        <f t="shared" si="502"/>
        <v>soc</v>
      </c>
      <c r="N3207" s="4" t="str">
        <f t="shared" si="503"/>
        <v>centralus</v>
      </c>
      <c r="O3207" s="4" t="str">
        <f t="shared" si="504"/>
        <v>microsoft.web/connections</v>
      </c>
      <c r="P3207" s="4" t="str">
        <f t="shared" si="505"/>
        <v>V1</v>
      </c>
      <c r="Q3207" s="4" t="str">
        <f t="shared" si="506"/>
        <v>d1d8779d-38d7-4f06-91db-9cbc8de0176f</v>
      </c>
      <c r="R3207" s="4" t="str">
        <f t="shared" si="507"/>
        <v>null</v>
      </c>
      <c r="S3207" s="4" t="str">
        <f t="shared" si="508"/>
        <v>CyberSecSOC</v>
      </c>
      <c r="T3207" s="4" t="str">
        <f t="shared" si="509"/>
        <v>microsoft.web/connections</v>
      </c>
      <c r="U3207" s="4" t="str">
        <f>IFERROR(VLOOKUP(T3207,Masters!A:B,2,0),"N")</f>
        <v>N</v>
      </c>
      <c r="V3207" s="4">
        <f t="shared" si="510"/>
        <v>0</v>
      </c>
    </row>
    <row r="3208" spans="1:22" x14ac:dyDescent="0.45">
      <c r="A3208" t="s">
        <v>879</v>
      </c>
      <c r="B3208" s="7" t="s">
        <v>24</v>
      </c>
      <c r="C3208" s="7" t="s">
        <v>2759</v>
      </c>
      <c r="D3208" s="7" t="s">
        <v>3748</v>
      </c>
      <c r="E3208" s="7" t="s">
        <v>433</v>
      </c>
      <c r="F3208" s="7" t="s">
        <v>2712</v>
      </c>
      <c r="G3208" s="7" t="s">
        <v>39</v>
      </c>
      <c r="H3208" s="7" t="s">
        <v>10</v>
      </c>
      <c r="J3208" t="s">
        <v>2701</v>
      </c>
      <c r="L3208" s="4" t="str">
        <f t="shared" si="501"/>
        <v>azuresentinel-Sentinel-Incident-Enrich-RiskIQ-Data-PassiveDns-IP</v>
      </c>
      <c r="M3208" s="4" t="str">
        <f t="shared" si="502"/>
        <v>soc</v>
      </c>
      <c r="N3208" s="4" t="str">
        <f t="shared" si="503"/>
        <v>centralus</v>
      </c>
      <c r="O3208" s="4" t="str">
        <f t="shared" si="504"/>
        <v>microsoft.web/connections</v>
      </c>
      <c r="P3208" s="4" t="str">
        <f t="shared" si="505"/>
        <v>V1</v>
      </c>
      <c r="Q3208" s="4" t="str">
        <f t="shared" si="506"/>
        <v>d1d8779d-38d7-4f06-91db-9cbc8de0176f</v>
      </c>
      <c r="R3208" s="4" t="str">
        <f t="shared" si="507"/>
        <v>null</v>
      </c>
      <c r="S3208" s="4" t="str">
        <f t="shared" si="508"/>
        <v>CyberSecSOC</v>
      </c>
      <c r="T3208" s="4" t="str">
        <f t="shared" si="509"/>
        <v>microsoft.web/connections</v>
      </c>
      <c r="U3208" s="4" t="str">
        <f>IFERROR(VLOOKUP(T3208,Masters!A:B,2,0),"N")</f>
        <v>N</v>
      </c>
      <c r="V3208" s="4">
        <f t="shared" si="510"/>
        <v>0</v>
      </c>
    </row>
    <row r="3209" spans="1:22" x14ac:dyDescent="0.45">
      <c r="A3209" t="s">
        <v>880</v>
      </c>
      <c r="B3209" s="7" t="s">
        <v>24</v>
      </c>
      <c r="C3209" s="7" t="s">
        <v>2759</v>
      </c>
      <c r="D3209" s="7" t="s">
        <v>3748</v>
      </c>
      <c r="E3209" s="7" t="s">
        <v>433</v>
      </c>
      <c r="F3209" s="7" t="s">
        <v>2712</v>
      </c>
      <c r="G3209" s="7" t="s">
        <v>39</v>
      </c>
      <c r="H3209" s="7" t="s">
        <v>10</v>
      </c>
      <c r="J3209" t="s">
        <v>2701</v>
      </c>
      <c r="L3209" s="4" t="str">
        <f t="shared" si="501"/>
        <v>azuresentinel-Sentinel-Incident-Enrich-RiskIQ-Data-Summary-All</v>
      </c>
      <c r="M3209" s="4" t="str">
        <f t="shared" si="502"/>
        <v>soc</v>
      </c>
      <c r="N3209" s="4" t="str">
        <f t="shared" si="503"/>
        <v>centralus</v>
      </c>
      <c r="O3209" s="4" t="str">
        <f t="shared" si="504"/>
        <v>microsoft.web/connections</v>
      </c>
      <c r="P3209" s="4" t="str">
        <f t="shared" si="505"/>
        <v>V1</v>
      </c>
      <c r="Q3209" s="4" t="str">
        <f t="shared" si="506"/>
        <v>d1d8779d-38d7-4f06-91db-9cbc8de0176f</v>
      </c>
      <c r="R3209" s="4" t="str">
        <f t="shared" si="507"/>
        <v>null</v>
      </c>
      <c r="S3209" s="4" t="str">
        <f t="shared" si="508"/>
        <v>CyberSecSOC</v>
      </c>
      <c r="T3209" s="4" t="str">
        <f t="shared" si="509"/>
        <v>microsoft.web/connections</v>
      </c>
      <c r="U3209" s="4" t="str">
        <f>IFERROR(VLOOKUP(T3209,Masters!A:B,2,0),"N")</f>
        <v>N</v>
      </c>
      <c r="V3209" s="4">
        <f t="shared" si="510"/>
        <v>0</v>
      </c>
    </row>
    <row r="3210" spans="1:22" x14ac:dyDescent="0.45">
      <c r="A3210" t="s">
        <v>881</v>
      </c>
      <c r="B3210" s="7" t="s">
        <v>24</v>
      </c>
      <c r="C3210" s="7" t="s">
        <v>2759</v>
      </c>
      <c r="D3210" s="7" t="s">
        <v>3748</v>
      </c>
      <c r="E3210" s="7" t="s">
        <v>433</v>
      </c>
      <c r="F3210" s="7" t="s">
        <v>2712</v>
      </c>
      <c r="G3210" s="7" t="s">
        <v>39</v>
      </c>
      <c r="H3210" s="7" t="s">
        <v>10</v>
      </c>
      <c r="J3210" t="s">
        <v>2701</v>
      </c>
      <c r="L3210" s="4" t="str">
        <f t="shared" si="501"/>
        <v>azuresentinel-Sentinel-Incident-Enrich-RiskIQ-Data-Summary-Domain</v>
      </c>
      <c r="M3210" s="4" t="str">
        <f t="shared" si="502"/>
        <v>soc</v>
      </c>
      <c r="N3210" s="4" t="str">
        <f t="shared" si="503"/>
        <v>centralus</v>
      </c>
      <c r="O3210" s="4" t="str">
        <f t="shared" si="504"/>
        <v>microsoft.web/connections</v>
      </c>
      <c r="P3210" s="4" t="str">
        <f t="shared" si="505"/>
        <v>V1</v>
      </c>
      <c r="Q3210" s="4" t="str">
        <f t="shared" si="506"/>
        <v>d1d8779d-38d7-4f06-91db-9cbc8de0176f</v>
      </c>
      <c r="R3210" s="4" t="str">
        <f t="shared" si="507"/>
        <v>null</v>
      </c>
      <c r="S3210" s="4" t="str">
        <f t="shared" si="508"/>
        <v>CyberSecSOC</v>
      </c>
      <c r="T3210" s="4" t="str">
        <f t="shared" si="509"/>
        <v>microsoft.web/connections</v>
      </c>
      <c r="U3210" s="4" t="str">
        <f>IFERROR(VLOOKUP(T3210,Masters!A:B,2,0),"N")</f>
        <v>N</v>
      </c>
      <c r="V3210" s="4">
        <f t="shared" si="510"/>
        <v>0</v>
      </c>
    </row>
    <row r="3211" spans="1:22" x14ac:dyDescent="0.45">
      <c r="A3211" t="s">
        <v>882</v>
      </c>
      <c r="B3211" s="7" t="s">
        <v>24</v>
      </c>
      <c r="C3211" s="7" t="s">
        <v>2759</v>
      </c>
      <c r="D3211" s="7" t="s">
        <v>3748</v>
      </c>
      <c r="E3211" s="7" t="s">
        <v>433</v>
      </c>
      <c r="F3211" s="7" t="s">
        <v>2712</v>
      </c>
      <c r="G3211" s="7" t="s">
        <v>39</v>
      </c>
      <c r="H3211" s="7" t="s">
        <v>10</v>
      </c>
      <c r="J3211" t="s">
        <v>2701</v>
      </c>
      <c r="L3211" s="4" t="str">
        <f t="shared" si="501"/>
        <v>azuresentinel-Sentinel-Incident-Enrich-RiskIQ-Data-Summary-IP</v>
      </c>
      <c r="M3211" s="4" t="str">
        <f t="shared" si="502"/>
        <v>soc</v>
      </c>
      <c r="N3211" s="4" t="str">
        <f t="shared" si="503"/>
        <v>centralus</v>
      </c>
      <c r="O3211" s="4" t="str">
        <f t="shared" si="504"/>
        <v>microsoft.web/connections</v>
      </c>
      <c r="P3211" s="4" t="str">
        <f t="shared" si="505"/>
        <v>V1</v>
      </c>
      <c r="Q3211" s="4" t="str">
        <f t="shared" si="506"/>
        <v>d1d8779d-38d7-4f06-91db-9cbc8de0176f</v>
      </c>
      <c r="R3211" s="4" t="str">
        <f t="shared" si="507"/>
        <v>null</v>
      </c>
      <c r="S3211" s="4" t="str">
        <f t="shared" si="508"/>
        <v>CyberSecSOC</v>
      </c>
      <c r="T3211" s="4" t="str">
        <f t="shared" si="509"/>
        <v>microsoft.web/connections</v>
      </c>
      <c r="U3211" s="4" t="str">
        <f>IFERROR(VLOOKUP(T3211,Masters!A:B,2,0),"N")</f>
        <v>N</v>
      </c>
      <c r="V3211" s="4">
        <f t="shared" si="510"/>
        <v>0</v>
      </c>
    </row>
    <row r="3212" spans="1:22" x14ac:dyDescent="0.45">
      <c r="A3212" t="s">
        <v>883</v>
      </c>
      <c r="B3212" s="7" t="s">
        <v>24</v>
      </c>
      <c r="C3212" s="7" t="s">
        <v>2759</v>
      </c>
      <c r="D3212" s="7" t="s">
        <v>3748</v>
      </c>
      <c r="E3212" s="7" t="s">
        <v>433</v>
      </c>
      <c r="F3212" s="7" t="s">
        <v>2712</v>
      </c>
      <c r="G3212" s="7" t="s">
        <v>39</v>
      </c>
      <c r="H3212" s="7" t="s">
        <v>10</v>
      </c>
      <c r="J3212" t="s">
        <v>2701</v>
      </c>
      <c r="L3212" s="4" t="str">
        <f t="shared" si="501"/>
        <v>azuresentinel-Sentinel-Incident-Enrich-RiskIQ-Data-Whois-All</v>
      </c>
      <c r="M3212" s="4" t="str">
        <f t="shared" si="502"/>
        <v>soc</v>
      </c>
      <c r="N3212" s="4" t="str">
        <f t="shared" si="503"/>
        <v>centralus</v>
      </c>
      <c r="O3212" s="4" t="str">
        <f t="shared" si="504"/>
        <v>microsoft.web/connections</v>
      </c>
      <c r="P3212" s="4" t="str">
        <f t="shared" si="505"/>
        <v>V1</v>
      </c>
      <c r="Q3212" s="4" t="str">
        <f t="shared" si="506"/>
        <v>d1d8779d-38d7-4f06-91db-9cbc8de0176f</v>
      </c>
      <c r="R3212" s="4" t="str">
        <f t="shared" si="507"/>
        <v>null</v>
      </c>
      <c r="S3212" s="4" t="str">
        <f t="shared" si="508"/>
        <v>CyberSecSOC</v>
      </c>
      <c r="T3212" s="4" t="str">
        <f t="shared" si="509"/>
        <v>microsoft.web/connections</v>
      </c>
      <c r="U3212" s="4" t="str">
        <f>IFERROR(VLOOKUP(T3212,Masters!A:B,2,0),"N")</f>
        <v>N</v>
      </c>
      <c r="V3212" s="4">
        <f t="shared" si="510"/>
        <v>0</v>
      </c>
    </row>
    <row r="3213" spans="1:22" x14ac:dyDescent="0.45">
      <c r="A3213" t="s">
        <v>884</v>
      </c>
      <c r="B3213" s="7" t="s">
        <v>24</v>
      </c>
      <c r="C3213" s="7" t="s">
        <v>2759</v>
      </c>
      <c r="D3213" s="7" t="s">
        <v>3748</v>
      </c>
      <c r="E3213" s="7" t="s">
        <v>433</v>
      </c>
      <c r="F3213" s="7" t="s">
        <v>2712</v>
      </c>
      <c r="G3213" s="7" t="s">
        <v>39</v>
      </c>
      <c r="H3213" s="7" t="s">
        <v>10</v>
      </c>
      <c r="J3213" t="s">
        <v>2701</v>
      </c>
      <c r="L3213" s="4" t="str">
        <f t="shared" si="501"/>
        <v>azuresentinel-Sentinel-Incident-Enrich-RiskIQ-Data-Whois-Domain</v>
      </c>
      <c r="M3213" s="4" t="str">
        <f t="shared" si="502"/>
        <v>soc</v>
      </c>
      <c r="N3213" s="4" t="str">
        <f t="shared" si="503"/>
        <v>centralus</v>
      </c>
      <c r="O3213" s="4" t="str">
        <f t="shared" si="504"/>
        <v>microsoft.web/connections</v>
      </c>
      <c r="P3213" s="4" t="str">
        <f t="shared" si="505"/>
        <v>V1</v>
      </c>
      <c r="Q3213" s="4" t="str">
        <f t="shared" si="506"/>
        <v>d1d8779d-38d7-4f06-91db-9cbc8de0176f</v>
      </c>
      <c r="R3213" s="4" t="str">
        <f t="shared" si="507"/>
        <v>null</v>
      </c>
      <c r="S3213" s="4" t="str">
        <f t="shared" si="508"/>
        <v>CyberSecSOC</v>
      </c>
      <c r="T3213" s="4" t="str">
        <f t="shared" si="509"/>
        <v>microsoft.web/connections</v>
      </c>
      <c r="U3213" s="4" t="str">
        <f>IFERROR(VLOOKUP(T3213,Masters!A:B,2,0),"N")</f>
        <v>N</v>
      </c>
      <c r="V3213" s="4">
        <f t="shared" si="510"/>
        <v>0</v>
      </c>
    </row>
    <row r="3214" spans="1:22" x14ac:dyDescent="0.45">
      <c r="A3214" t="s">
        <v>885</v>
      </c>
      <c r="B3214" s="7" t="s">
        <v>24</v>
      </c>
      <c r="C3214" s="7" t="s">
        <v>2759</v>
      </c>
      <c r="D3214" s="7" t="s">
        <v>3748</v>
      </c>
      <c r="E3214" s="7" t="s">
        <v>433</v>
      </c>
      <c r="F3214" s="7" t="s">
        <v>2712</v>
      </c>
      <c r="G3214" s="7" t="s">
        <v>39</v>
      </c>
      <c r="H3214" s="7" t="s">
        <v>10</v>
      </c>
      <c r="J3214" t="s">
        <v>2701</v>
      </c>
      <c r="L3214" s="4" t="str">
        <f t="shared" si="501"/>
        <v>azuresentinel-Sentinel-Incident-Enrich-RiskIQ-Data-Whois-IP</v>
      </c>
      <c r="M3214" s="4" t="str">
        <f t="shared" si="502"/>
        <v>soc</v>
      </c>
      <c r="N3214" s="4" t="str">
        <f t="shared" si="503"/>
        <v>centralus</v>
      </c>
      <c r="O3214" s="4" t="str">
        <f t="shared" si="504"/>
        <v>microsoft.web/connections</v>
      </c>
      <c r="P3214" s="4" t="str">
        <f t="shared" si="505"/>
        <v>V1</v>
      </c>
      <c r="Q3214" s="4" t="str">
        <f t="shared" si="506"/>
        <v>d1d8779d-38d7-4f06-91db-9cbc8de0176f</v>
      </c>
      <c r="R3214" s="4" t="str">
        <f t="shared" si="507"/>
        <v>null</v>
      </c>
      <c r="S3214" s="4" t="str">
        <f t="shared" si="508"/>
        <v>CyberSecSOC</v>
      </c>
      <c r="T3214" s="4" t="str">
        <f t="shared" si="509"/>
        <v>microsoft.web/connections</v>
      </c>
      <c r="U3214" s="4" t="str">
        <f>IFERROR(VLOOKUP(T3214,Masters!A:B,2,0),"N")</f>
        <v>N</v>
      </c>
      <c r="V3214" s="4">
        <f t="shared" si="510"/>
        <v>0</v>
      </c>
    </row>
    <row r="3215" spans="1:22" x14ac:dyDescent="0.45">
      <c r="A3215" t="s">
        <v>886</v>
      </c>
      <c r="B3215" s="7" t="s">
        <v>24</v>
      </c>
      <c r="C3215" s="7" t="s">
        <v>2759</v>
      </c>
      <c r="D3215" s="7" t="s">
        <v>3748</v>
      </c>
      <c r="E3215" s="7" t="s">
        <v>433</v>
      </c>
      <c r="F3215" s="7" t="s">
        <v>2712</v>
      </c>
      <c r="G3215" s="7" t="s">
        <v>39</v>
      </c>
      <c r="H3215" s="7" t="s">
        <v>10</v>
      </c>
      <c r="J3215" t="s">
        <v>2701</v>
      </c>
      <c r="L3215" s="4" t="str">
        <f t="shared" si="501"/>
        <v>azuresentinel-Sentinel-Incident-Enrich-RiskIQ-Intel-Summary-All</v>
      </c>
      <c r="M3215" s="4" t="str">
        <f t="shared" si="502"/>
        <v>soc</v>
      </c>
      <c r="N3215" s="4" t="str">
        <f t="shared" si="503"/>
        <v>centralus</v>
      </c>
      <c r="O3215" s="4" t="str">
        <f t="shared" si="504"/>
        <v>microsoft.web/connections</v>
      </c>
      <c r="P3215" s="4" t="str">
        <f t="shared" si="505"/>
        <v>V1</v>
      </c>
      <c r="Q3215" s="4" t="str">
        <f t="shared" si="506"/>
        <v>d1d8779d-38d7-4f06-91db-9cbc8de0176f</v>
      </c>
      <c r="R3215" s="4" t="str">
        <f t="shared" si="507"/>
        <v>null</v>
      </c>
      <c r="S3215" s="4" t="str">
        <f t="shared" si="508"/>
        <v>CyberSecSOC</v>
      </c>
      <c r="T3215" s="4" t="str">
        <f t="shared" si="509"/>
        <v>microsoft.web/connections</v>
      </c>
      <c r="U3215" s="4" t="str">
        <f>IFERROR(VLOOKUP(T3215,Masters!A:B,2,0),"N")</f>
        <v>N</v>
      </c>
      <c r="V3215" s="4">
        <f t="shared" si="510"/>
        <v>0</v>
      </c>
    </row>
    <row r="3216" spans="1:22" x14ac:dyDescent="0.45">
      <c r="A3216" t="s">
        <v>887</v>
      </c>
      <c r="B3216" s="7" t="s">
        <v>24</v>
      </c>
      <c r="C3216" s="7" t="s">
        <v>2759</v>
      </c>
      <c r="D3216" s="7" t="s">
        <v>3748</v>
      </c>
      <c r="E3216" s="7" t="s">
        <v>433</v>
      </c>
      <c r="F3216" s="7" t="s">
        <v>2712</v>
      </c>
      <c r="G3216" s="7" t="s">
        <v>39</v>
      </c>
      <c r="H3216" s="7" t="s">
        <v>10</v>
      </c>
      <c r="J3216" t="s">
        <v>2701</v>
      </c>
      <c r="L3216" s="4" t="str">
        <f t="shared" si="501"/>
        <v>azuresentinel-Sentinel-Incident-Enrich-RiskIQ-Intel-Summary-Domain</v>
      </c>
      <c r="M3216" s="4" t="str">
        <f t="shared" si="502"/>
        <v>soc</v>
      </c>
      <c r="N3216" s="4" t="str">
        <f t="shared" si="503"/>
        <v>centralus</v>
      </c>
      <c r="O3216" s="4" t="str">
        <f t="shared" si="504"/>
        <v>microsoft.web/connections</v>
      </c>
      <c r="P3216" s="4" t="str">
        <f t="shared" si="505"/>
        <v>V1</v>
      </c>
      <c r="Q3216" s="4" t="str">
        <f t="shared" si="506"/>
        <v>d1d8779d-38d7-4f06-91db-9cbc8de0176f</v>
      </c>
      <c r="R3216" s="4" t="str">
        <f t="shared" si="507"/>
        <v>null</v>
      </c>
      <c r="S3216" s="4" t="str">
        <f t="shared" si="508"/>
        <v>CyberSecSOC</v>
      </c>
      <c r="T3216" s="4" t="str">
        <f t="shared" si="509"/>
        <v>microsoft.web/connections</v>
      </c>
      <c r="U3216" s="4" t="str">
        <f>IFERROR(VLOOKUP(T3216,Masters!A:B,2,0),"N")</f>
        <v>N</v>
      </c>
      <c r="V3216" s="4">
        <f t="shared" si="510"/>
        <v>0</v>
      </c>
    </row>
    <row r="3217" spans="1:22" x14ac:dyDescent="0.45">
      <c r="A3217" t="s">
        <v>888</v>
      </c>
      <c r="B3217" s="7" t="s">
        <v>24</v>
      </c>
      <c r="C3217" s="7" t="s">
        <v>2759</v>
      </c>
      <c r="D3217" s="7" t="s">
        <v>3748</v>
      </c>
      <c r="E3217" s="7" t="s">
        <v>433</v>
      </c>
      <c r="F3217" s="7" t="s">
        <v>2712</v>
      </c>
      <c r="G3217" s="7" t="s">
        <v>39</v>
      </c>
      <c r="H3217" s="7" t="s">
        <v>10</v>
      </c>
      <c r="J3217" t="s">
        <v>2701</v>
      </c>
      <c r="L3217" s="4" t="str">
        <f t="shared" si="501"/>
        <v>azuresentinel-Sentinel-Incident-Enrich-RiskIQ-Intel-Summary-IP</v>
      </c>
      <c r="M3217" s="4" t="str">
        <f t="shared" si="502"/>
        <v>soc</v>
      </c>
      <c r="N3217" s="4" t="str">
        <f t="shared" si="503"/>
        <v>centralus</v>
      </c>
      <c r="O3217" s="4" t="str">
        <f t="shared" si="504"/>
        <v>microsoft.web/connections</v>
      </c>
      <c r="P3217" s="4" t="str">
        <f t="shared" si="505"/>
        <v>V1</v>
      </c>
      <c r="Q3217" s="4" t="str">
        <f t="shared" si="506"/>
        <v>d1d8779d-38d7-4f06-91db-9cbc8de0176f</v>
      </c>
      <c r="R3217" s="4" t="str">
        <f t="shared" si="507"/>
        <v>null</v>
      </c>
      <c r="S3217" s="4" t="str">
        <f t="shared" si="508"/>
        <v>CyberSecSOC</v>
      </c>
      <c r="T3217" s="4" t="str">
        <f t="shared" si="509"/>
        <v>microsoft.web/connections</v>
      </c>
      <c r="U3217" s="4" t="str">
        <f>IFERROR(VLOOKUP(T3217,Masters!A:B,2,0),"N")</f>
        <v>N</v>
      </c>
      <c r="V3217" s="4">
        <f t="shared" si="510"/>
        <v>0</v>
      </c>
    </row>
    <row r="3218" spans="1:22" x14ac:dyDescent="0.45">
      <c r="A3218" t="s">
        <v>889</v>
      </c>
      <c r="B3218" s="7" t="s">
        <v>24</v>
      </c>
      <c r="C3218" s="7" t="s">
        <v>2759</v>
      </c>
      <c r="D3218" s="7" t="s">
        <v>3748</v>
      </c>
      <c r="E3218" s="7" t="s">
        <v>433</v>
      </c>
      <c r="F3218" s="7" t="s">
        <v>2712</v>
      </c>
      <c r="G3218" s="7" t="s">
        <v>39</v>
      </c>
      <c r="H3218" s="7" t="s">
        <v>10</v>
      </c>
      <c r="J3218" t="s">
        <v>2701</v>
      </c>
      <c r="L3218" s="4" t="str">
        <f t="shared" si="501"/>
        <v>azuresentinel-Sentinel-Incident-Enrich-RiskIQ-Reputation-Summary-All</v>
      </c>
      <c r="M3218" s="4" t="str">
        <f t="shared" si="502"/>
        <v>soc</v>
      </c>
      <c r="N3218" s="4" t="str">
        <f t="shared" si="503"/>
        <v>centralus</v>
      </c>
      <c r="O3218" s="4" t="str">
        <f t="shared" si="504"/>
        <v>microsoft.web/connections</v>
      </c>
      <c r="P3218" s="4" t="str">
        <f t="shared" si="505"/>
        <v>V1</v>
      </c>
      <c r="Q3218" s="4" t="str">
        <f t="shared" si="506"/>
        <v>d1d8779d-38d7-4f06-91db-9cbc8de0176f</v>
      </c>
      <c r="R3218" s="4" t="str">
        <f t="shared" si="507"/>
        <v>null</v>
      </c>
      <c r="S3218" s="4" t="str">
        <f t="shared" si="508"/>
        <v>CyberSecSOC</v>
      </c>
      <c r="T3218" s="4" t="str">
        <f t="shared" si="509"/>
        <v>microsoft.web/connections</v>
      </c>
      <c r="U3218" s="4" t="str">
        <f>IFERROR(VLOOKUP(T3218,Masters!A:B,2,0),"N")</f>
        <v>N</v>
      </c>
      <c r="V3218" s="4">
        <f t="shared" si="510"/>
        <v>0</v>
      </c>
    </row>
    <row r="3219" spans="1:22" x14ac:dyDescent="0.45">
      <c r="A3219" t="s">
        <v>890</v>
      </c>
      <c r="B3219" s="7" t="s">
        <v>24</v>
      </c>
      <c r="C3219" s="7" t="s">
        <v>2759</v>
      </c>
      <c r="D3219" s="7" t="s">
        <v>3748</v>
      </c>
      <c r="E3219" s="7" t="s">
        <v>433</v>
      </c>
      <c r="F3219" s="7" t="s">
        <v>2712</v>
      </c>
      <c r="G3219" s="7" t="s">
        <v>39</v>
      </c>
      <c r="H3219" s="7" t="s">
        <v>10</v>
      </c>
      <c r="J3219" t="s">
        <v>2701</v>
      </c>
      <c r="L3219" s="4" t="str">
        <f t="shared" si="501"/>
        <v>azuresentinel-Sentinel-Incident-Enrich-RiskIQ-Reputation-Summary-Domain</v>
      </c>
      <c r="M3219" s="4" t="str">
        <f t="shared" si="502"/>
        <v>soc</v>
      </c>
      <c r="N3219" s="4" t="str">
        <f t="shared" si="503"/>
        <v>centralus</v>
      </c>
      <c r="O3219" s="4" t="str">
        <f t="shared" si="504"/>
        <v>microsoft.web/connections</v>
      </c>
      <c r="P3219" s="4" t="str">
        <f t="shared" si="505"/>
        <v>V1</v>
      </c>
      <c r="Q3219" s="4" t="str">
        <f t="shared" si="506"/>
        <v>d1d8779d-38d7-4f06-91db-9cbc8de0176f</v>
      </c>
      <c r="R3219" s="4" t="str">
        <f t="shared" si="507"/>
        <v>null</v>
      </c>
      <c r="S3219" s="4" t="str">
        <f t="shared" si="508"/>
        <v>CyberSecSOC</v>
      </c>
      <c r="T3219" s="4" t="str">
        <f t="shared" si="509"/>
        <v>microsoft.web/connections</v>
      </c>
      <c r="U3219" s="4" t="str">
        <f>IFERROR(VLOOKUP(T3219,Masters!A:B,2,0),"N")</f>
        <v>N</v>
      </c>
      <c r="V3219" s="4">
        <f t="shared" si="510"/>
        <v>0</v>
      </c>
    </row>
    <row r="3220" spans="1:22" x14ac:dyDescent="0.45">
      <c r="A3220" t="s">
        <v>891</v>
      </c>
      <c r="B3220" s="7" t="s">
        <v>24</v>
      </c>
      <c r="C3220" s="7" t="s">
        <v>2759</v>
      </c>
      <c r="D3220" s="7" t="s">
        <v>3748</v>
      </c>
      <c r="E3220" s="7" t="s">
        <v>433</v>
      </c>
      <c r="F3220" s="7" t="s">
        <v>2712</v>
      </c>
      <c r="G3220" s="7" t="s">
        <v>39</v>
      </c>
      <c r="H3220" s="7" t="s">
        <v>10</v>
      </c>
      <c r="J3220" t="s">
        <v>2701</v>
      </c>
      <c r="L3220" s="4" t="str">
        <f t="shared" si="501"/>
        <v>azuresentinel-Sentinel-Incident-Enrich-RiskIQ-Reputation-Summary-IP</v>
      </c>
      <c r="M3220" s="4" t="str">
        <f t="shared" si="502"/>
        <v>soc</v>
      </c>
      <c r="N3220" s="4" t="str">
        <f t="shared" si="503"/>
        <v>centralus</v>
      </c>
      <c r="O3220" s="4" t="str">
        <f t="shared" si="504"/>
        <v>microsoft.web/connections</v>
      </c>
      <c r="P3220" s="4" t="str">
        <f t="shared" si="505"/>
        <v>V1</v>
      </c>
      <c r="Q3220" s="4" t="str">
        <f t="shared" si="506"/>
        <v>d1d8779d-38d7-4f06-91db-9cbc8de0176f</v>
      </c>
      <c r="R3220" s="4" t="str">
        <f t="shared" si="507"/>
        <v>null</v>
      </c>
      <c r="S3220" s="4" t="str">
        <f t="shared" si="508"/>
        <v>CyberSecSOC</v>
      </c>
      <c r="T3220" s="4" t="str">
        <f t="shared" si="509"/>
        <v>microsoft.web/connections</v>
      </c>
      <c r="U3220" s="4" t="str">
        <f>IFERROR(VLOOKUP(T3220,Masters!A:B,2,0),"N")</f>
        <v>N</v>
      </c>
      <c r="V3220" s="4">
        <f t="shared" si="510"/>
        <v>0</v>
      </c>
    </row>
    <row r="3221" spans="1:22" x14ac:dyDescent="0.45">
      <c r="A3221" t="s">
        <v>892</v>
      </c>
      <c r="B3221" s="7" t="s">
        <v>24</v>
      </c>
      <c r="C3221" s="7" t="s">
        <v>2759</v>
      </c>
      <c r="D3221" s="7" t="s">
        <v>3748</v>
      </c>
      <c r="E3221" s="7" t="s">
        <v>433</v>
      </c>
      <c r="F3221" s="7" t="s">
        <v>2712</v>
      </c>
      <c r="G3221" s="7" t="s">
        <v>39</v>
      </c>
      <c r="H3221" s="7" t="s">
        <v>10</v>
      </c>
      <c r="J3221" t="s">
        <v>2701</v>
      </c>
      <c r="L3221" s="4" t="str">
        <f t="shared" si="501"/>
        <v>azuresentinel-Sentinel-RiskIQ-Automated-Triage</v>
      </c>
      <c r="M3221" s="4" t="str">
        <f t="shared" si="502"/>
        <v>soc</v>
      </c>
      <c r="N3221" s="4" t="str">
        <f t="shared" si="503"/>
        <v>centralus</v>
      </c>
      <c r="O3221" s="4" t="str">
        <f t="shared" si="504"/>
        <v>microsoft.web/connections</v>
      </c>
      <c r="P3221" s="4" t="str">
        <f t="shared" si="505"/>
        <v>V1</v>
      </c>
      <c r="Q3221" s="4" t="str">
        <f t="shared" si="506"/>
        <v>d1d8779d-38d7-4f06-91db-9cbc8de0176f</v>
      </c>
      <c r="R3221" s="4" t="str">
        <f t="shared" si="507"/>
        <v>null</v>
      </c>
      <c r="S3221" s="4" t="str">
        <f t="shared" si="508"/>
        <v>CyberSecSOC</v>
      </c>
      <c r="T3221" s="4" t="str">
        <f t="shared" si="509"/>
        <v>microsoft.web/connections</v>
      </c>
      <c r="U3221" s="4" t="str">
        <f>IFERROR(VLOOKUP(T3221,Masters!A:B,2,0),"N")</f>
        <v>N</v>
      </c>
      <c r="V3221" s="4">
        <f t="shared" si="510"/>
        <v>0</v>
      </c>
    </row>
    <row r="3222" spans="1:22" x14ac:dyDescent="0.45">
      <c r="A3222" t="s">
        <v>893</v>
      </c>
      <c r="B3222" s="7" t="s">
        <v>24</v>
      </c>
      <c r="C3222" s="7" t="s">
        <v>2759</v>
      </c>
      <c r="D3222" s="7" t="s">
        <v>3748</v>
      </c>
      <c r="E3222" s="7" t="s">
        <v>433</v>
      </c>
      <c r="F3222" s="7" t="s">
        <v>2712</v>
      </c>
      <c r="G3222" s="7" t="s">
        <v>39</v>
      </c>
      <c r="H3222" s="7" t="s">
        <v>10</v>
      </c>
      <c r="J3222" t="s">
        <v>2701</v>
      </c>
      <c r="L3222" s="4" t="str">
        <f t="shared" si="501"/>
        <v>azuresentinel-Sentinel_Incident_Assignment_Shifts</v>
      </c>
      <c r="M3222" s="4" t="str">
        <f t="shared" si="502"/>
        <v>soc</v>
      </c>
      <c r="N3222" s="4" t="str">
        <f t="shared" si="503"/>
        <v>centralus</v>
      </c>
      <c r="O3222" s="4" t="str">
        <f t="shared" si="504"/>
        <v>microsoft.web/connections</v>
      </c>
      <c r="P3222" s="4" t="str">
        <f t="shared" si="505"/>
        <v>V1</v>
      </c>
      <c r="Q3222" s="4" t="str">
        <f t="shared" si="506"/>
        <v>d1d8779d-38d7-4f06-91db-9cbc8de0176f</v>
      </c>
      <c r="R3222" s="4" t="str">
        <f t="shared" si="507"/>
        <v>null</v>
      </c>
      <c r="S3222" s="4" t="str">
        <f t="shared" si="508"/>
        <v>CyberSecSOC</v>
      </c>
      <c r="T3222" s="4" t="str">
        <f t="shared" si="509"/>
        <v>microsoft.web/connections</v>
      </c>
      <c r="U3222" s="4" t="str">
        <f>IFERROR(VLOOKUP(T3222,Masters!A:B,2,0),"N")</f>
        <v>N</v>
      </c>
      <c r="V3222" s="4">
        <f t="shared" si="510"/>
        <v>0</v>
      </c>
    </row>
    <row r="3223" spans="1:22" x14ac:dyDescent="0.45">
      <c r="A3223" t="s">
        <v>894</v>
      </c>
      <c r="B3223" s="7" t="s">
        <v>24</v>
      </c>
      <c r="C3223" s="7" t="s">
        <v>2759</v>
      </c>
      <c r="D3223" s="7" t="s">
        <v>3748</v>
      </c>
      <c r="E3223" s="7" t="s">
        <v>433</v>
      </c>
      <c r="F3223" s="7" t="s">
        <v>2712</v>
      </c>
      <c r="G3223" s="7" t="s">
        <v>39</v>
      </c>
      <c r="H3223" s="7" t="s">
        <v>10</v>
      </c>
      <c r="J3223" t="s">
        <v>2701</v>
      </c>
      <c r="L3223" s="4" t="str">
        <f t="shared" si="501"/>
        <v>azuresentinel-Watchlist-ChangeIncidentSeverityandTitleIFUserVIP</v>
      </c>
      <c r="M3223" s="4" t="str">
        <f t="shared" si="502"/>
        <v>soc</v>
      </c>
      <c r="N3223" s="4" t="str">
        <f t="shared" si="503"/>
        <v>centralus</v>
      </c>
      <c r="O3223" s="4" t="str">
        <f t="shared" si="504"/>
        <v>microsoft.web/connections</v>
      </c>
      <c r="P3223" s="4" t="str">
        <f t="shared" si="505"/>
        <v>V1</v>
      </c>
      <c r="Q3223" s="4" t="str">
        <f t="shared" si="506"/>
        <v>d1d8779d-38d7-4f06-91db-9cbc8de0176f</v>
      </c>
      <c r="R3223" s="4" t="str">
        <f t="shared" si="507"/>
        <v>null</v>
      </c>
      <c r="S3223" s="4" t="str">
        <f t="shared" si="508"/>
        <v>CyberSecSOC</v>
      </c>
      <c r="T3223" s="4" t="str">
        <f t="shared" si="509"/>
        <v>microsoft.web/connections</v>
      </c>
      <c r="U3223" s="4" t="str">
        <f>IFERROR(VLOOKUP(T3223,Masters!A:B,2,0),"N")</f>
        <v>N</v>
      </c>
      <c r="V3223" s="4">
        <f t="shared" si="510"/>
        <v>0</v>
      </c>
    </row>
    <row r="3224" spans="1:22" x14ac:dyDescent="0.45">
      <c r="A3224" t="s">
        <v>824</v>
      </c>
      <c r="B3224" s="7" t="s">
        <v>24</v>
      </c>
      <c r="C3224" s="7" t="s">
        <v>2759</v>
      </c>
      <c r="D3224" s="7" t="s">
        <v>3748</v>
      </c>
      <c r="E3224" s="7" t="s">
        <v>433</v>
      </c>
      <c r="F3224" s="7" t="s">
        <v>2712</v>
      </c>
      <c r="G3224" s="7" t="s">
        <v>39</v>
      </c>
      <c r="H3224" s="7" t="s">
        <v>10</v>
      </c>
      <c r="J3224" t="s">
        <v>2701</v>
      </c>
      <c r="L3224" s="4" t="str">
        <f t="shared" si="501"/>
        <v>azuresentinel-honeytokens</v>
      </c>
      <c r="M3224" s="4" t="str">
        <f t="shared" si="502"/>
        <v>soc</v>
      </c>
      <c r="N3224" s="4" t="str">
        <f t="shared" si="503"/>
        <v>centralus</v>
      </c>
      <c r="O3224" s="4" t="str">
        <f t="shared" si="504"/>
        <v>microsoft.web/connections</v>
      </c>
      <c r="P3224" s="4" t="str">
        <f t="shared" si="505"/>
        <v>V1</v>
      </c>
      <c r="Q3224" s="4" t="str">
        <f t="shared" si="506"/>
        <v>d1d8779d-38d7-4f06-91db-9cbc8de0176f</v>
      </c>
      <c r="R3224" s="4" t="str">
        <f t="shared" si="507"/>
        <v>null</v>
      </c>
      <c r="S3224" s="4" t="str">
        <f t="shared" si="508"/>
        <v>CyberSecSOC</v>
      </c>
      <c r="T3224" s="4" t="str">
        <f t="shared" si="509"/>
        <v>microsoft.web/connections</v>
      </c>
      <c r="U3224" s="4" t="str">
        <f>IFERROR(VLOOKUP(T3224,Masters!A:B,2,0),"N")</f>
        <v>N</v>
      </c>
      <c r="V3224" s="4">
        <f t="shared" si="510"/>
        <v>0</v>
      </c>
    </row>
    <row r="3225" spans="1:22" x14ac:dyDescent="0.45">
      <c r="A3225" t="s">
        <v>842</v>
      </c>
      <c r="B3225" s="7" t="s">
        <v>170</v>
      </c>
      <c r="C3225" s="7" t="s">
        <v>1529</v>
      </c>
      <c r="D3225" s="7" t="s">
        <v>3748</v>
      </c>
      <c r="E3225" s="7" t="s">
        <v>433</v>
      </c>
      <c r="F3225" s="7" t="s">
        <v>2712</v>
      </c>
      <c r="G3225" s="7" t="s">
        <v>39</v>
      </c>
      <c r="H3225" s="7" t="s">
        <v>10</v>
      </c>
      <c r="J3225" t="s">
        <v>2701</v>
      </c>
      <c r="L3225" s="4" t="str">
        <f t="shared" si="501"/>
        <v>azuresentinel-plb-sap-test</v>
      </c>
      <c r="M3225" s="4" t="str">
        <f t="shared" si="502"/>
        <v>soc-sap</v>
      </c>
      <c r="N3225" s="4" t="str">
        <f t="shared" si="503"/>
        <v>eastus</v>
      </c>
      <c r="O3225" s="4" t="str">
        <f t="shared" si="504"/>
        <v>microsoft.web/connections</v>
      </c>
      <c r="P3225" s="4" t="str">
        <f t="shared" si="505"/>
        <v>V1</v>
      </c>
      <c r="Q3225" s="4" t="str">
        <f t="shared" si="506"/>
        <v>d1d8779d-38d7-4f06-91db-9cbc8de0176f</v>
      </c>
      <c r="R3225" s="4" t="str">
        <f t="shared" si="507"/>
        <v>null</v>
      </c>
      <c r="S3225" s="4" t="str">
        <f t="shared" si="508"/>
        <v>CyberSecSOC</v>
      </c>
      <c r="T3225" s="4" t="str">
        <f t="shared" si="509"/>
        <v>microsoft.web/connections</v>
      </c>
      <c r="U3225" s="4" t="str">
        <f>IFERROR(VLOOKUP(T3225,Masters!A:B,2,0),"N")</f>
        <v>N</v>
      </c>
      <c r="V3225" s="4">
        <f t="shared" si="510"/>
        <v>0</v>
      </c>
    </row>
    <row r="3226" spans="1:22" x14ac:dyDescent="0.45">
      <c r="A3226" t="s">
        <v>895</v>
      </c>
      <c r="B3226" s="7" t="s">
        <v>24</v>
      </c>
      <c r="C3226" s="7" t="s">
        <v>2764</v>
      </c>
      <c r="D3226" s="7" t="s">
        <v>3748</v>
      </c>
      <c r="E3226" s="7" t="s">
        <v>433</v>
      </c>
      <c r="F3226" s="7" t="s">
        <v>2712</v>
      </c>
      <c r="G3226" s="7" t="s">
        <v>39</v>
      </c>
      <c r="H3226" s="7" t="s">
        <v>10</v>
      </c>
      <c r="J3226" t="s">
        <v>2701</v>
      </c>
      <c r="L3226" s="4" t="str">
        <f t="shared" si="501"/>
        <v>azuresentinel2</v>
      </c>
      <c r="M3226" s="4" t="str">
        <f t="shared" si="502"/>
        <v>soc</v>
      </c>
      <c r="N3226" s="4" t="str">
        <f t="shared" si="503"/>
        <v>canadacentral</v>
      </c>
      <c r="O3226" s="4" t="str">
        <f t="shared" si="504"/>
        <v>microsoft.web/connections</v>
      </c>
      <c r="P3226" s="4" t="str">
        <f t="shared" si="505"/>
        <v>V1</v>
      </c>
      <c r="Q3226" s="4" t="str">
        <f t="shared" si="506"/>
        <v>d1d8779d-38d7-4f06-91db-9cbc8de0176f</v>
      </c>
      <c r="R3226" s="4" t="str">
        <f t="shared" si="507"/>
        <v>null</v>
      </c>
      <c r="S3226" s="4" t="str">
        <f t="shared" si="508"/>
        <v>CyberSecSOC</v>
      </c>
      <c r="T3226" s="4" t="str">
        <f t="shared" si="509"/>
        <v>microsoft.web/connections</v>
      </c>
      <c r="U3226" s="4" t="str">
        <f>IFERROR(VLOOKUP(T3226,Masters!A:B,2,0),"N")</f>
        <v>N</v>
      </c>
      <c r="V3226" s="4">
        <f t="shared" si="510"/>
        <v>0</v>
      </c>
    </row>
    <row r="3227" spans="1:22" x14ac:dyDescent="0.45">
      <c r="A3227" t="s">
        <v>898</v>
      </c>
      <c r="B3227" s="7" t="s">
        <v>24</v>
      </c>
      <c r="C3227" s="7" t="s">
        <v>2759</v>
      </c>
      <c r="D3227" s="7" t="s">
        <v>3748</v>
      </c>
      <c r="E3227" s="7" t="s">
        <v>433</v>
      </c>
      <c r="F3227" s="7" t="s">
        <v>2712</v>
      </c>
      <c r="G3227" s="7" t="s">
        <v>39</v>
      </c>
      <c r="H3227" s="7" t="s">
        <v>10</v>
      </c>
      <c r="J3227" t="s">
        <v>2701</v>
      </c>
      <c r="L3227" s="4" t="str">
        <f t="shared" si="501"/>
        <v>azuresentinelEnrichment</v>
      </c>
      <c r="M3227" s="4" t="str">
        <f t="shared" si="502"/>
        <v>soc</v>
      </c>
      <c r="N3227" s="4" t="str">
        <f t="shared" si="503"/>
        <v>centralus</v>
      </c>
      <c r="O3227" s="4" t="str">
        <f t="shared" si="504"/>
        <v>microsoft.web/connections</v>
      </c>
      <c r="P3227" s="4" t="str">
        <f t="shared" si="505"/>
        <v>V1</v>
      </c>
      <c r="Q3227" s="4" t="str">
        <f t="shared" si="506"/>
        <v>d1d8779d-38d7-4f06-91db-9cbc8de0176f</v>
      </c>
      <c r="R3227" s="4" t="str">
        <f t="shared" si="507"/>
        <v>null</v>
      </c>
      <c r="S3227" s="4" t="str">
        <f t="shared" si="508"/>
        <v>CyberSecSOC</v>
      </c>
      <c r="T3227" s="4" t="str">
        <f t="shared" si="509"/>
        <v>microsoft.web/connections</v>
      </c>
      <c r="U3227" s="4" t="str">
        <f>IFERROR(VLOOKUP(T3227,Masters!A:B,2,0),"N")</f>
        <v>N</v>
      </c>
      <c r="V3227" s="4">
        <f t="shared" si="510"/>
        <v>0</v>
      </c>
    </row>
    <row r="3228" spans="1:22" x14ac:dyDescent="0.45">
      <c r="A3228" t="s">
        <v>896</v>
      </c>
      <c r="B3228" s="7" t="s">
        <v>24</v>
      </c>
      <c r="C3228" s="7" t="s">
        <v>2764</v>
      </c>
      <c r="D3228" s="7" t="s">
        <v>3748</v>
      </c>
      <c r="E3228" s="7" t="s">
        <v>433</v>
      </c>
      <c r="F3228" s="7" t="s">
        <v>2712</v>
      </c>
      <c r="G3228" s="7" t="s">
        <v>39</v>
      </c>
      <c r="H3228" s="7" t="s">
        <v>10</v>
      </c>
      <c r="J3228" t="s">
        <v>2701</v>
      </c>
      <c r="L3228" s="4" t="str">
        <f t="shared" si="501"/>
        <v>azuresentinelapi</v>
      </c>
      <c r="M3228" s="4" t="str">
        <f t="shared" si="502"/>
        <v>soc</v>
      </c>
      <c r="N3228" s="4" t="str">
        <f t="shared" si="503"/>
        <v>canadacentral</v>
      </c>
      <c r="O3228" s="4" t="str">
        <f t="shared" si="504"/>
        <v>microsoft.web/connections</v>
      </c>
      <c r="P3228" s="4" t="str">
        <f t="shared" si="505"/>
        <v>V1</v>
      </c>
      <c r="Q3228" s="4" t="str">
        <f t="shared" si="506"/>
        <v>d1d8779d-38d7-4f06-91db-9cbc8de0176f</v>
      </c>
      <c r="R3228" s="4" t="str">
        <f t="shared" si="507"/>
        <v>null</v>
      </c>
      <c r="S3228" s="4" t="str">
        <f t="shared" si="508"/>
        <v>CyberSecSOC</v>
      </c>
      <c r="T3228" s="4" t="str">
        <f t="shared" si="509"/>
        <v>microsoft.web/connections</v>
      </c>
      <c r="U3228" s="4" t="str">
        <f>IFERROR(VLOOKUP(T3228,Masters!A:B,2,0),"N")</f>
        <v>N</v>
      </c>
      <c r="V3228" s="4">
        <f t="shared" si="510"/>
        <v>0</v>
      </c>
    </row>
    <row r="3229" spans="1:22" x14ac:dyDescent="0.45">
      <c r="A3229" t="s">
        <v>899</v>
      </c>
      <c r="B3229" s="7" t="s">
        <v>24</v>
      </c>
      <c r="C3229" s="7" t="s">
        <v>2759</v>
      </c>
      <c r="D3229" s="7" t="s">
        <v>3748</v>
      </c>
      <c r="E3229" s="7" t="s">
        <v>433</v>
      </c>
      <c r="F3229" s="7" t="s">
        <v>2712</v>
      </c>
      <c r="G3229" s="7" t="s">
        <v>39</v>
      </c>
      <c r="H3229" s="7" t="s">
        <v>10</v>
      </c>
      <c r="J3229" t="s">
        <v>2701</v>
      </c>
      <c r="L3229" s="4" t="str">
        <f t="shared" si="501"/>
        <v>azurevm</v>
      </c>
      <c r="M3229" s="4" t="str">
        <f t="shared" si="502"/>
        <v>soc</v>
      </c>
      <c r="N3229" s="4" t="str">
        <f t="shared" si="503"/>
        <v>centralus</v>
      </c>
      <c r="O3229" s="4" t="str">
        <f t="shared" si="504"/>
        <v>microsoft.web/connections</v>
      </c>
      <c r="P3229" s="4" t="str">
        <f t="shared" si="505"/>
        <v>V1</v>
      </c>
      <c r="Q3229" s="4" t="str">
        <f t="shared" si="506"/>
        <v>d1d8779d-38d7-4f06-91db-9cbc8de0176f</v>
      </c>
      <c r="R3229" s="4" t="str">
        <f t="shared" si="507"/>
        <v>null</v>
      </c>
      <c r="S3229" s="4" t="str">
        <f t="shared" si="508"/>
        <v>CyberSecSOC</v>
      </c>
      <c r="T3229" s="4" t="str">
        <f t="shared" si="509"/>
        <v>microsoft.web/connections</v>
      </c>
      <c r="U3229" s="4" t="str">
        <f>IFERROR(VLOOKUP(T3229,Masters!A:B,2,0),"N")</f>
        <v>N</v>
      </c>
      <c r="V3229" s="4">
        <f t="shared" si="510"/>
        <v>0</v>
      </c>
    </row>
    <row r="3230" spans="1:22" x14ac:dyDescent="0.45">
      <c r="A3230" t="s">
        <v>900</v>
      </c>
      <c r="B3230" s="7" t="s">
        <v>170</v>
      </c>
      <c r="C3230" s="7" t="s">
        <v>2759</v>
      </c>
      <c r="D3230" s="7" t="s">
        <v>3123</v>
      </c>
      <c r="E3230" s="7" t="s">
        <v>26</v>
      </c>
      <c r="F3230" s="7" t="s">
        <v>2712</v>
      </c>
      <c r="G3230" s="7" t="s">
        <v>901</v>
      </c>
      <c r="H3230" s="7" t="s">
        <v>10</v>
      </c>
      <c r="J3230" t="s">
        <v>2701</v>
      </c>
      <c r="L3230" s="4" t="str">
        <f t="shared" si="501"/>
        <v>b01f1202-d711-4113-9b13-1916ca5245f9</v>
      </c>
      <c r="M3230" s="4" t="str">
        <f t="shared" si="502"/>
        <v>soc-sap</v>
      </c>
      <c r="N3230" s="4" t="str">
        <f t="shared" si="503"/>
        <v>centralus</v>
      </c>
      <c r="O3230" s="4" t="str">
        <f t="shared" si="504"/>
        <v>microsoft.insights/workbooks</v>
      </c>
      <c r="P3230" s="4" t="str">
        <f t="shared" si="505"/>
        <v>shared</v>
      </c>
      <c r="Q3230" s="4" t="str">
        <f t="shared" si="506"/>
        <v>d1d8779d-38d7-4f06-91db-9cbc8de0176f</v>
      </c>
      <c r="R3230" s="4" t="str">
        <f t="shared" si="507"/>
        <v>{"hidden-title":"Preview - SAP - Suspicious Privileges Operations - 09/09/2021 15:10"}</v>
      </c>
      <c r="S3230" s="4" t="str">
        <f t="shared" si="508"/>
        <v>CyberSecSOC</v>
      </c>
      <c r="T3230" s="4" t="str">
        <f t="shared" si="509"/>
        <v>microsoft.insights/workbooks</v>
      </c>
      <c r="U3230" s="4" t="str">
        <f>IFERROR(VLOOKUP(T3230,Masters!A:B,2,0),"N")</f>
        <v>N</v>
      </c>
      <c r="V3230" s="4">
        <f t="shared" si="510"/>
        <v>0</v>
      </c>
    </row>
    <row r="3231" spans="1:22" x14ac:dyDescent="0.45">
      <c r="A3231" t="s">
        <v>902</v>
      </c>
      <c r="B3231" s="7" t="s">
        <v>24</v>
      </c>
      <c r="C3231" s="7" t="s">
        <v>2759</v>
      </c>
      <c r="D3231" s="7" t="s">
        <v>3123</v>
      </c>
      <c r="E3231" s="7" t="s">
        <v>26</v>
      </c>
      <c r="F3231" s="7" t="s">
        <v>2712</v>
      </c>
      <c r="G3231" s="7" t="s">
        <v>196</v>
      </c>
      <c r="H3231" s="7" t="s">
        <v>10</v>
      </c>
      <c r="J3231" t="s">
        <v>2701</v>
      </c>
      <c r="L3231" s="4" t="str">
        <f t="shared" si="501"/>
        <v>b064135e-5bde-4c7f-890d-4c46d67c80c8</v>
      </c>
      <c r="M3231" s="4" t="str">
        <f t="shared" si="502"/>
        <v>soc</v>
      </c>
      <c r="N3231" s="4" t="str">
        <f t="shared" si="503"/>
        <v>centralus</v>
      </c>
      <c r="O3231" s="4" t="str">
        <f t="shared" si="504"/>
        <v>microsoft.insights/workbooks</v>
      </c>
      <c r="P3231" s="4" t="str">
        <f t="shared" si="505"/>
        <v>shared</v>
      </c>
      <c r="Q3231" s="4" t="str">
        <f t="shared" si="506"/>
        <v>d1d8779d-38d7-4f06-91db-9cbc8de0176f</v>
      </c>
      <c r="R3231" s="4" t="str">
        <f t="shared" si="507"/>
        <v>{"hidden-title":"Data collection health monitoring - cybersecuritysoc"}</v>
      </c>
      <c r="S3231" s="4" t="str">
        <f t="shared" si="508"/>
        <v>CyberSecSOC</v>
      </c>
      <c r="T3231" s="4" t="str">
        <f t="shared" si="509"/>
        <v>microsoft.insights/workbooks</v>
      </c>
      <c r="U3231" s="4" t="str">
        <f>IFERROR(VLOOKUP(T3231,Masters!A:B,2,0),"N")</f>
        <v>N</v>
      </c>
      <c r="V3231" s="4">
        <f t="shared" si="510"/>
        <v>0</v>
      </c>
    </row>
    <row r="3232" spans="1:22" x14ac:dyDescent="0.45">
      <c r="A3232" t="s">
        <v>4268</v>
      </c>
      <c r="B3232" s="7" t="s">
        <v>24</v>
      </c>
      <c r="C3232" s="7" t="s">
        <v>2759</v>
      </c>
      <c r="D3232" s="7" t="s">
        <v>3123</v>
      </c>
      <c r="E3232" s="7" t="s">
        <v>26</v>
      </c>
      <c r="F3232" s="7" t="s">
        <v>2712</v>
      </c>
      <c r="G3232" s="7" t="s">
        <v>196</v>
      </c>
      <c r="H3232" s="7" t="s">
        <v>10</v>
      </c>
      <c r="J3232" t="s">
        <v>2701</v>
      </c>
      <c r="L3232" s="4" t="str">
        <f t="shared" si="501"/>
        <v>b064135e-5bde-4c7f-890d-4c46d67c80e5</v>
      </c>
      <c r="M3232" s="4" t="str">
        <f t="shared" si="502"/>
        <v>soc</v>
      </c>
      <c r="N3232" s="4" t="str">
        <f t="shared" si="503"/>
        <v>centralus</v>
      </c>
      <c r="O3232" s="4" t="str">
        <f t="shared" si="504"/>
        <v>microsoft.insights/workbooks</v>
      </c>
      <c r="P3232" s="4" t="str">
        <f t="shared" si="505"/>
        <v>shared</v>
      </c>
      <c r="Q3232" s="4" t="str">
        <f t="shared" si="506"/>
        <v>d1d8779d-38d7-4f06-91db-9cbc8de0176f</v>
      </c>
      <c r="R3232" s="4" t="str">
        <f t="shared" si="507"/>
        <v>{"hidden-title":"Data collection health monitoring - cybersecuritysoc"}</v>
      </c>
      <c r="S3232" s="4" t="str">
        <f t="shared" si="508"/>
        <v>CyberSecSOC</v>
      </c>
      <c r="T3232" s="4" t="str">
        <f t="shared" si="509"/>
        <v>microsoft.insights/workbooks</v>
      </c>
      <c r="U3232" s="4" t="str">
        <f>IFERROR(VLOOKUP(T3232,Masters!A:B,2,0),"N")</f>
        <v>N</v>
      </c>
      <c r="V3232" s="4">
        <f t="shared" si="510"/>
        <v>0</v>
      </c>
    </row>
    <row r="3233" spans="1:22" x14ac:dyDescent="0.45">
      <c r="A3233" t="s">
        <v>3217</v>
      </c>
      <c r="B3233" s="7" t="s">
        <v>24</v>
      </c>
      <c r="C3233" s="7" t="s">
        <v>2759</v>
      </c>
      <c r="D3233" s="7" t="s">
        <v>3123</v>
      </c>
      <c r="E3233" s="7" t="s">
        <v>26</v>
      </c>
      <c r="F3233" s="7" t="s">
        <v>2712</v>
      </c>
      <c r="G3233" s="7" t="s">
        <v>53</v>
      </c>
      <c r="H3233" s="7" t="s">
        <v>10</v>
      </c>
      <c r="J3233" t="s">
        <v>2701</v>
      </c>
      <c r="L3233" s="4" t="str">
        <f t="shared" si="501"/>
        <v>b088319c-c7ab-4460-a584-d67d2198d949</v>
      </c>
      <c r="M3233" s="4" t="str">
        <f t="shared" si="502"/>
        <v>soc</v>
      </c>
      <c r="N3233" s="4" t="str">
        <f t="shared" si="503"/>
        <v>centralus</v>
      </c>
      <c r="O3233" s="4" t="str">
        <f t="shared" si="504"/>
        <v>microsoft.insights/workbooks</v>
      </c>
      <c r="P3233" s="4" t="str">
        <f t="shared" si="505"/>
        <v>shared</v>
      </c>
      <c r="Q3233" s="4" t="str">
        <f t="shared" si="506"/>
        <v>d1d8779d-38d7-4f06-91db-9cbc8de0176f</v>
      </c>
      <c r="R3233" s="4" t="str">
        <f t="shared" si="507"/>
        <v>{"hidden-title":"Microsoft Sentinel Cost - cybersecuritysoc"}</v>
      </c>
      <c r="S3233" s="4" t="str">
        <f t="shared" si="508"/>
        <v>CyberSecSOC</v>
      </c>
      <c r="T3233" s="4" t="str">
        <f t="shared" si="509"/>
        <v>microsoft.insights/workbooks</v>
      </c>
      <c r="U3233" s="4" t="str">
        <f>IFERROR(VLOOKUP(T3233,Masters!A:B,2,0),"N")</f>
        <v>N</v>
      </c>
      <c r="V3233" s="4">
        <f t="shared" si="510"/>
        <v>0</v>
      </c>
    </row>
    <row r="3234" spans="1:22" x14ac:dyDescent="0.45">
      <c r="A3234" t="s">
        <v>4269</v>
      </c>
      <c r="B3234" s="7" t="s">
        <v>24</v>
      </c>
      <c r="C3234" s="7" t="s">
        <v>2759</v>
      </c>
      <c r="D3234" s="7" t="s">
        <v>3123</v>
      </c>
      <c r="E3234" s="7" t="s">
        <v>26</v>
      </c>
      <c r="F3234" s="7" t="s">
        <v>2712</v>
      </c>
      <c r="G3234" s="7" t="s">
        <v>205</v>
      </c>
      <c r="H3234" s="7" t="s">
        <v>10</v>
      </c>
      <c r="J3234" t="s">
        <v>2701</v>
      </c>
      <c r="L3234" s="4" t="str">
        <f t="shared" si="501"/>
        <v>b143aabb-d4ef-4424-a615-d9db2587c099</v>
      </c>
      <c r="M3234" s="4" t="str">
        <f t="shared" si="502"/>
        <v>soc</v>
      </c>
      <c r="N3234" s="4" t="str">
        <f t="shared" si="503"/>
        <v>centralus</v>
      </c>
      <c r="O3234" s="4" t="str">
        <f t="shared" si="504"/>
        <v>microsoft.insights/workbooks</v>
      </c>
      <c r="P3234" s="4" t="str">
        <f t="shared" si="505"/>
        <v>shared</v>
      </c>
      <c r="Q3234" s="4" t="str">
        <f t="shared" si="506"/>
        <v>d1d8779d-38d7-4f06-91db-9cbc8de0176f</v>
      </c>
      <c r="R3234" s="4" t="str">
        <f t="shared" si="507"/>
        <v>{"hidden-title":"Azure AD Sign-in logs - cybersecuritysoc"}</v>
      </c>
      <c r="S3234" s="4" t="str">
        <f t="shared" si="508"/>
        <v>CyberSecSOC</v>
      </c>
      <c r="T3234" s="4" t="str">
        <f t="shared" si="509"/>
        <v>microsoft.insights/workbooks</v>
      </c>
      <c r="U3234" s="4" t="str">
        <f>IFERROR(VLOOKUP(T3234,Masters!A:B,2,0),"N")</f>
        <v>N</v>
      </c>
      <c r="V3234" s="4">
        <f t="shared" si="510"/>
        <v>0</v>
      </c>
    </row>
    <row r="3235" spans="1:22" x14ac:dyDescent="0.45">
      <c r="A3235" t="s">
        <v>903</v>
      </c>
      <c r="B3235" s="7" t="s">
        <v>24</v>
      </c>
      <c r="C3235" s="7" t="s">
        <v>2759</v>
      </c>
      <c r="D3235" s="7" t="s">
        <v>3123</v>
      </c>
      <c r="E3235" s="7" t="s">
        <v>26</v>
      </c>
      <c r="F3235" s="7" t="s">
        <v>2712</v>
      </c>
      <c r="G3235" s="7" t="s">
        <v>235</v>
      </c>
      <c r="H3235" s="7" t="s">
        <v>10</v>
      </c>
      <c r="J3235" t="s">
        <v>2701</v>
      </c>
      <c r="L3235" s="4" t="str">
        <f t="shared" si="501"/>
        <v>b1605f28-0372-40d5-8146-dd627b6ab515</v>
      </c>
      <c r="M3235" s="4" t="str">
        <f t="shared" si="502"/>
        <v>soc</v>
      </c>
      <c r="N3235" s="4" t="str">
        <f t="shared" si="503"/>
        <v>centralus</v>
      </c>
      <c r="O3235" s="4" t="str">
        <f t="shared" si="504"/>
        <v>microsoft.insights/workbooks</v>
      </c>
      <c r="P3235" s="4" t="str">
        <f t="shared" si="505"/>
        <v>shared</v>
      </c>
      <c r="Q3235" s="4" t="str">
        <f t="shared" si="506"/>
        <v>d1d8779d-38d7-4f06-91db-9cbc8de0176f</v>
      </c>
      <c r="R3235" s="4" t="str">
        <f t="shared" si="507"/>
        <v>{"hidden-title":"Azure DDoS Protection Workbook"}</v>
      </c>
      <c r="S3235" s="4" t="str">
        <f t="shared" si="508"/>
        <v>CyberSecSOC</v>
      </c>
      <c r="T3235" s="4" t="str">
        <f t="shared" si="509"/>
        <v>microsoft.insights/workbooks</v>
      </c>
      <c r="U3235" s="4" t="str">
        <f>IFERROR(VLOOKUP(T3235,Masters!A:B,2,0),"N")</f>
        <v>N</v>
      </c>
      <c r="V3235" s="4">
        <f t="shared" si="510"/>
        <v>0</v>
      </c>
    </row>
    <row r="3236" spans="1:22" x14ac:dyDescent="0.45">
      <c r="A3236" t="s">
        <v>904</v>
      </c>
      <c r="B3236" s="7" t="s">
        <v>24</v>
      </c>
      <c r="C3236" s="7" t="s">
        <v>2759</v>
      </c>
      <c r="D3236" s="7" t="s">
        <v>3123</v>
      </c>
      <c r="E3236" s="7" t="s">
        <v>26</v>
      </c>
      <c r="F3236" s="7" t="s">
        <v>2712</v>
      </c>
      <c r="G3236" s="7" t="s">
        <v>905</v>
      </c>
      <c r="H3236" s="7" t="s">
        <v>10</v>
      </c>
      <c r="J3236" t="s">
        <v>2701</v>
      </c>
      <c r="L3236" s="4" t="str">
        <f t="shared" si="501"/>
        <v>b22b0e87-4ba6-423f-9ef6-9e2570ec3f24</v>
      </c>
      <c r="M3236" s="4" t="str">
        <f t="shared" si="502"/>
        <v>soc</v>
      </c>
      <c r="N3236" s="4" t="str">
        <f t="shared" si="503"/>
        <v>centralus</v>
      </c>
      <c r="O3236" s="4" t="str">
        <f t="shared" si="504"/>
        <v>microsoft.insights/workbooks</v>
      </c>
      <c r="P3236" s="4" t="str">
        <f t="shared" si="505"/>
        <v>shared</v>
      </c>
      <c r="Q3236" s="4" t="str">
        <f t="shared" si="506"/>
        <v>d1d8779d-38d7-4f06-91db-9cbc8de0176f</v>
      </c>
      <c r="R3236" s="4" t="str">
        <f t="shared" si="507"/>
        <v>{"hidden-title":"SolarWinds Post Compromise Hunting - cybersecuritysoc"}</v>
      </c>
      <c r="S3236" s="4" t="str">
        <f t="shared" si="508"/>
        <v>CyberSecSOC</v>
      </c>
      <c r="T3236" s="4" t="str">
        <f t="shared" si="509"/>
        <v>microsoft.insights/workbooks</v>
      </c>
      <c r="U3236" s="4" t="str">
        <f>IFERROR(VLOOKUP(T3236,Masters!A:B,2,0),"N")</f>
        <v>N</v>
      </c>
      <c r="V3236" s="4">
        <f t="shared" si="510"/>
        <v>0</v>
      </c>
    </row>
    <row r="3237" spans="1:22" x14ac:dyDescent="0.45">
      <c r="A3237" t="s">
        <v>2763</v>
      </c>
      <c r="B3237" s="7" t="s">
        <v>1280</v>
      </c>
      <c r="C3237" s="7" t="s">
        <v>1529</v>
      </c>
      <c r="D3237" s="7" t="s">
        <v>2749</v>
      </c>
      <c r="F3237" s="7" t="s">
        <v>2712</v>
      </c>
      <c r="G3237" s="7" t="s">
        <v>11</v>
      </c>
      <c r="H3237" s="7" t="s">
        <v>10</v>
      </c>
      <c r="J3237" t="s">
        <v>2701</v>
      </c>
      <c r="L3237" s="4" t="str">
        <f t="shared" si="501"/>
        <v>b2c-user-sumulation</v>
      </c>
      <c r="M3237" s="4" t="str">
        <f t="shared" si="502"/>
        <v>soc-b2c-p1</v>
      </c>
      <c r="N3237" s="4" t="str">
        <f t="shared" si="503"/>
        <v>eastus</v>
      </c>
      <c r="O3237" s="4" t="str">
        <f t="shared" si="504"/>
        <v>microsoft.automation/automationaccounts</v>
      </c>
      <c r="P3237" s="4" t="str">
        <f t="shared" si="505"/>
        <v/>
      </c>
      <c r="Q3237" s="4" t="str">
        <f t="shared" si="506"/>
        <v>d1d8779d-38d7-4f06-91db-9cbc8de0176f</v>
      </c>
      <c r="R3237" s="4" t="str">
        <f t="shared" si="507"/>
        <v>{}</v>
      </c>
      <c r="S3237" s="4" t="str">
        <f t="shared" si="508"/>
        <v>CyberSecSOC</v>
      </c>
      <c r="T3237" s="4" t="str">
        <f t="shared" si="509"/>
        <v>microsoft.automation/automationaccounts</v>
      </c>
      <c r="U3237" s="4" t="str">
        <f>IFERROR(VLOOKUP(T3237,Masters!A:B,2,0),"N")</f>
        <v>N</v>
      </c>
      <c r="V3237" s="4">
        <f t="shared" si="510"/>
        <v>0</v>
      </c>
    </row>
    <row r="3238" spans="1:22" x14ac:dyDescent="0.45">
      <c r="A3238" t="s">
        <v>2755</v>
      </c>
      <c r="B3238" s="7" t="s">
        <v>1283</v>
      </c>
      <c r="C3238" s="7" t="s">
        <v>1529</v>
      </c>
      <c r="D3238" s="7" t="s">
        <v>2749</v>
      </c>
      <c r="F3238" s="7" t="s">
        <v>2712</v>
      </c>
      <c r="G3238" s="7" t="s">
        <v>11</v>
      </c>
      <c r="H3238" s="7" t="s">
        <v>10</v>
      </c>
      <c r="J3238" t="s">
        <v>2701</v>
      </c>
      <c r="L3238" s="4" t="str">
        <f t="shared" si="501"/>
        <v>b2c-user-sumulation-p2</v>
      </c>
      <c r="M3238" s="4" t="str">
        <f t="shared" si="502"/>
        <v>soc-b2c-p2</v>
      </c>
      <c r="N3238" s="4" t="str">
        <f t="shared" si="503"/>
        <v>eastus</v>
      </c>
      <c r="O3238" s="4" t="str">
        <f t="shared" si="504"/>
        <v>microsoft.automation/automationaccounts</v>
      </c>
      <c r="P3238" s="4" t="str">
        <f t="shared" si="505"/>
        <v/>
      </c>
      <c r="Q3238" s="4" t="str">
        <f t="shared" si="506"/>
        <v>d1d8779d-38d7-4f06-91db-9cbc8de0176f</v>
      </c>
      <c r="R3238" s="4" t="str">
        <f t="shared" si="507"/>
        <v>{}</v>
      </c>
      <c r="S3238" s="4" t="str">
        <f t="shared" si="508"/>
        <v>CyberSecSOC</v>
      </c>
      <c r="T3238" s="4" t="str">
        <f t="shared" si="509"/>
        <v>microsoft.automation/automationaccounts</v>
      </c>
      <c r="U3238" s="4" t="str">
        <f>IFERROR(VLOOKUP(T3238,Masters!A:B,2,0),"N")</f>
        <v>N</v>
      </c>
      <c r="V3238" s="4">
        <f t="shared" si="510"/>
        <v>0</v>
      </c>
    </row>
    <row r="3239" spans="1:22" x14ac:dyDescent="0.45">
      <c r="A3239" t="s">
        <v>906</v>
      </c>
      <c r="B3239" s="7" t="s">
        <v>74</v>
      </c>
      <c r="C3239" s="7" t="s">
        <v>1529</v>
      </c>
      <c r="D3239" s="7" t="s">
        <v>3123</v>
      </c>
      <c r="E3239" s="7" t="s">
        <v>26</v>
      </c>
      <c r="F3239" s="7" t="s">
        <v>2712</v>
      </c>
      <c r="G3239" s="7" t="s">
        <v>907</v>
      </c>
      <c r="H3239" s="7" t="s">
        <v>10</v>
      </c>
      <c r="J3239" t="s">
        <v>2701</v>
      </c>
      <c r="L3239" s="4" t="str">
        <f t="shared" si="501"/>
        <v>b2eed3bc-7169-4329-8037-9f8d092be6e1</v>
      </c>
      <c r="M3239" s="4" t="str">
        <f t="shared" si="502"/>
        <v>soc-workbooks</v>
      </c>
      <c r="N3239" s="4" t="str">
        <f t="shared" si="503"/>
        <v>eastus</v>
      </c>
      <c r="O3239" s="4" t="str">
        <f t="shared" si="504"/>
        <v>microsoft.insights/workbooks</v>
      </c>
      <c r="P3239" s="4" t="str">
        <f t="shared" si="505"/>
        <v>shared</v>
      </c>
      <c r="Q3239" s="4" t="str">
        <f t="shared" si="506"/>
        <v>d1d8779d-38d7-4f06-91db-9cbc8de0176f</v>
      </c>
      <c r="R3239" s="4" t="str">
        <f t="shared" si="507"/>
        <v>{"hidden-title":"Microsoft Defender for Cloud Server Monitoring DashboardV2"}</v>
      </c>
      <c r="S3239" s="4" t="str">
        <f t="shared" si="508"/>
        <v>CyberSecSOC</v>
      </c>
      <c r="T3239" s="4" t="str">
        <f t="shared" si="509"/>
        <v>microsoft.insights/workbooks</v>
      </c>
      <c r="U3239" s="4" t="str">
        <f>IFERROR(VLOOKUP(T3239,Masters!A:B,2,0),"N")</f>
        <v>N</v>
      </c>
      <c r="V3239" s="4">
        <f t="shared" si="510"/>
        <v>0</v>
      </c>
    </row>
    <row r="3240" spans="1:22" x14ac:dyDescent="0.45">
      <c r="A3240" t="s">
        <v>2769</v>
      </c>
      <c r="B3240" s="7" t="s">
        <v>1283</v>
      </c>
      <c r="C3240" s="7" t="s">
        <v>1529</v>
      </c>
      <c r="D3240" s="7" t="s">
        <v>2765</v>
      </c>
      <c r="F3240" s="7" t="s">
        <v>2712</v>
      </c>
      <c r="G3240" s="7" t="s">
        <v>11</v>
      </c>
      <c r="H3240" s="7" t="s">
        <v>10</v>
      </c>
      <c r="J3240" t="s">
        <v>2701</v>
      </c>
      <c r="L3240" s="4" t="str">
        <f t="shared" si="501"/>
        <v>b2n-user-simulation-p2</v>
      </c>
      <c r="M3240" s="4" t="str">
        <f t="shared" si="502"/>
        <v>soc-b2c-p2</v>
      </c>
      <c r="N3240" s="4" t="str">
        <f t="shared" si="503"/>
        <v>eastus</v>
      </c>
      <c r="O3240" s="4" t="str">
        <f t="shared" si="504"/>
        <v>microsoft.automation/automationaccounts/runbooks</v>
      </c>
      <c r="P3240" s="4" t="str">
        <f t="shared" si="505"/>
        <v/>
      </c>
      <c r="Q3240" s="4" t="str">
        <f t="shared" si="506"/>
        <v>d1d8779d-38d7-4f06-91db-9cbc8de0176f</v>
      </c>
      <c r="R3240" s="4" t="str">
        <f t="shared" si="507"/>
        <v>{}</v>
      </c>
      <c r="S3240" s="4" t="str">
        <f t="shared" si="508"/>
        <v>CyberSecSOC</v>
      </c>
      <c r="T3240" s="4" t="str">
        <f t="shared" si="509"/>
        <v>microsoft.automation/automationaccounts/runbooks</v>
      </c>
      <c r="U3240" s="4" t="str">
        <f>IFERROR(VLOOKUP(T3240,Masters!A:B,2,0),"N")</f>
        <v>N</v>
      </c>
      <c r="V3240" s="4">
        <f t="shared" si="510"/>
        <v>0</v>
      </c>
    </row>
    <row r="3241" spans="1:22" x14ac:dyDescent="0.45">
      <c r="A3241" t="s">
        <v>4270</v>
      </c>
      <c r="B3241" s="7" t="s">
        <v>24</v>
      </c>
      <c r="C3241" s="7" t="s">
        <v>2759</v>
      </c>
      <c r="D3241" s="7" t="s">
        <v>3123</v>
      </c>
      <c r="E3241" s="7" t="s">
        <v>26</v>
      </c>
      <c r="F3241" s="7" t="s">
        <v>2712</v>
      </c>
      <c r="G3241" s="7" t="s">
        <v>4271</v>
      </c>
      <c r="H3241" s="7" t="s">
        <v>10</v>
      </c>
      <c r="J3241" t="s">
        <v>2701</v>
      </c>
      <c r="L3241" s="4" t="str">
        <f t="shared" si="501"/>
        <v>b35aded8-4de1-4e2e-9a78-3474e99e100f</v>
      </c>
      <c r="M3241" s="4" t="str">
        <f t="shared" si="502"/>
        <v>soc</v>
      </c>
      <c r="N3241" s="4" t="str">
        <f t="shared" si="503"/>
        <v>centralus</v>
      </c>
      <c r="O3241" s="4" t="str">
        <f t="shared" si="504"/>
        <v>microsoft.insights/workbooks</v>
      </c>
      <c r="P3241" s="4" t="str">
        <f t="shared" si="505"/>
        <v>shared</v>
      </c>
      <c r="Q3241" s="4" t="str">
        <f t="shared" si="506"/>
        <v>d1d8779d-38d7-4f06-91db-9cbc8de0176f</v>
      </c>
      <c r="R3241" s="4" t="str">
        <f t="shared" si="507"/>
        <v>{"hidden-title":"MD4IoT- Draft Workbook"}</v>
      </c>
      <c r="S3241" s="4" t="str">
        <f t="shared" si="508"/>
        <v>CyberSecSOC</v>
      </c>
      <c r="T3241" s="4" t="str">
        <f t="shared" si="509"/>
        <v>microsoft.insights/workbooks</v>
      </c>
      <c r="U3241" s="4" t="str">
        <f>IFERROR(VLOOKUP(T3241,Masters!A:B,2,0),"N")</f>
        <v>N</v>
      </c>
      <c r="V3241" s="4">
        <f t="shared" si="510"/>
        <v>0</v>
      </c>
    </row>
    <row r="3242" spans="1:22" x14ac:dyDescent="0.45">
      <c r="A3242" t="s">
        <v>908</v>
      </c>
      <c r="B3242" s="7" t="s">
        <v>24</v>
      </c>
      <c r="C3242" s="7" t="s">
        <v>1529</v>
      </c>
      <c r="D3242" s="7" t="s">
        <v>3123</v>
      </c>
      <c r="E3242" s="7" t="s">
        <v>26</v>
      </c>
      <c r="F3242" s="7" t="s">
        <v>2712</v>
      </c>
      <c r="G3242" s="7" t="s">
        <v>909</v>
      </c>
      <c r="H3242" s="7" t="s">
        <v>10</v>
      </c>
      <c r="J3242" t="s">
        <v>2701</v>
      </c>
      <c r="L3242" s="4" t="str">
        <f t="shared" si="501"/>
        <v>b402104c-bd78-49a4-a5dc-ec89187b1f0d</v>
      </c>
      <c r="M3242" s="4" t="str">
        <f t="shared" si="502"/>
        <v>soc</v>
      </c>
      <c r="N3242" s="4" t="str">
        <f t="shared" si="503"/>
        <v>eastus</v>
      </c>
      <c r="O3242" s="4" t="str">
        <f t="shared" si="504"/>
        <v>microsoft.insights/workbooks</v>
      </c>
      <c r="P3242" s="4" t="str">
        <f t="shared" si="505"/>
        <v>shared</v>
      </c>
      <c r="Q3242" s="4" t="str">
        <f t="shared" si="506"/>
        <v>d1d8779d-38d7-4f06-91db-9cbc8de0176f</v>
      </c>
      <c r="R3242" s="4" t="str">
        <f t="shared" si="507"/>
        <v>{"hidden-title":"Usage Report With RG breakdown"}</v>
      </c>
      <c r="S3242" s="4" t="str">
        <f t="shared" si="508"/>
        <v>CyberSecSOC</v>
      </c>
      <c r="T3242" s="4" t="str">
        <f t="shared" si="509"/>
        <v>microsoft.insights/workbooks</v>
      </c>
      <c r="U3242" s="4" t="str">
        <f>IFERROR(VLOOKUP(T3242,Masters!A:B,2,0),"N")</f>
        <v>N</v>
      </c>
      <c r="V3242" s="4">
        <f t="shared" si="510"/>
        <v>0</v>
      </c>
    </row>
    <row r="3243" spans="1:22" x14ac:dyDescent="0.45">
      <c r="A3243" t="s">
        <v>910</v>
      </c>
      <c r="B3243" s="7" t="s">
        <v>32</v>
      </c>
      <c r="C3243" s="7" t="s">
        <v>2863</v>
      </c>
      <c r="D3243" s="7" t="s">
        <v>3123</v>
      </c>
      <c r="E3243" s="7" t="s">
        <v>26</v>
      </c>
      <c r="F3243" s="7" t="s">
        <v>2712</v>
      </c>
      <c r="G3243" s="7" t="s">
        <v>3178</v>
      </c>
      <c r="H3243" s="7" t="s">
        <v>10</v>
      </c>
      <c r="J3243" t="s">
        <v>2701</v>
      </c>
      <c r="L3243" s="4" t="str">
        <f t="shared" si="501"/>
        <v>b47fd03c-a3fe-5cb2-ba9a-b8643ad48b45</v>
      </c>
      <c r="M3243" s="4" t="str">
        <f t="shared" si="502"/>
        <v>cloud-shell-storage-westeurope</v>
      </c>
      <c r="N3243" s="4" t="str">
        <f t="shared" si="503"/>
        <v>westeurope</v>
      </c>
      <c r="O3243" s="4" t="str">
        <f t="shared" si="504"/>
        <v>microsoft.insights/workbooks</v>
      </c>
      <c r="P3243" s="4" t="str">
        <f t="shared" si="505"/>
        <v>shared</v>
      </c>
      <c r="Q3243" s="4" t="str">
        <f t="shared" si="506"/>
        <v>d1d8779d-38d7-4f06-91db-9cbc8de0176f</v>
      </c>
      <c r="R3243" s="4" t="str">
        <f t="shared" si="507"/>
        <v>{"hidden-title":"Microsoft Defender for Storage – Price Estimation Dashboard"}</v>
      </c>
      <c r="S3243" s="4" t="str">
        <f t="shared" si="508"/>
        <v>CyberSecSOC</v>
      </c>
      <c r="T3243" s="4" t="str">
        <f t="shared" si="509"/>
        <v>microsoft.insights/workbooks</v>
      </c>
      <c r="U3243" s="4" t="str">
        <f>IFERROR(VLOOKUP(T3243,Masters!A:B,2,0),"N")</f>
        <v>N</v>
      </c>
      <c r="V3243" s="4">
        <f t="shared" si="510"/>
        <v>0</v>
      </c>
    </row>
    <row r="3244" spans="1:22" x14ac:dyDescent="0.45">
      <c r="A3244" t="s">
        <v>911</v>
      </c>
      <c r="B3244" s="7" t="s">
        <v>24</v>
      </c>
      <c r="C3244" s="7" t="s">
        <v>2759</v>
      </c>
      <c r="D3244" s="7" t="s">
        <v>3123</v>
      </c>
      <c r="E3244" s="7" t="s">
        <v>26</v>
      </c>
      <c r="F3244" s="7" t="s">
        <v>2712</v>
      </c>
      <c r="G3244" s="7" t="s">
        <v>912</v>
      </c>
      <c r="H3244" s="7" t="s">
        <v>10</v>
      </c>
      <c r="J3244" t="s">
        <v>2701</v>
      </c>
      <c r="L3244" s="4" t="str">
        <f t="shared" si="501"/>
        <v>b4aab5d3-68ba-4782-a6ec-8960b2c8c2b5</v>
      </c>
      <c r="M3244" s="4" t="str">
        <f t="shared" si="502"/>
        <v>soc</v>
      </c>
      <c r="N3244" s="4" t="str">
        <f t="shared" si="503"/>
        <v>centralus</v>
      </c>
      <c r="O3244" s="4" t="str">
        <f t="shared" si="504"/>
        <v>microsoft.insights/workbooks</v>
      </c>
      <c r="P3244" s="4" t="str">
        <f t="shared" si="505"/>
        <v>shared</v>
      </c>
      <c r="Q3244" s="4" t="str">
        <f t="shared" si="506"/>
        <v>d1d8779d-38d7-4f06-91db-9cbc8de0176f</v>
      </c>
      <c r="R3244" s="4" t="str">
        <f t="shared" si="507"/>
        <v>{"hidden-title":"BETTER Mobile Threat Defense (MTD) - cybersecuritysoc"}</v>
      </c>
      <c r="S3244" s="4" t="str">
        <f t="shared" si="508"/>
        <v>CyberSecSOC</v>
      </c>
      <c r="T3244" s="4" t="str">
        <f t="shared" si="509"/>
        <v>microsoft.insights/workbooks</v>
      </c>
      <c r="U3244" s="4" t="str">
        <f>IFERROR(VLOOKUP(T3244,Masters!A:B,2,0),"N")</f>
        <v>N</v>
      </c>
      <c r="V3244" s="4">
        <f t="shared" si="510"/>
        <v>0</v>
      </c>
    </row>
    <row r="3245" spans="1:22" x14ac:dyDescent="0.45">
      <c r="A3245" t="s">
        <v>913</v>
      </c>
      <c r="B3245" s="7" t="s">
        <v>24</v>
      </c>
      <c r="C3245" s="7" t="s">
        <v>1529</v>
      </c>
      <c r="D3245" s="7" t="s">
        <v>3123</v>
      </c>
      <c r="E3245" s="7" t="s">
        <v>26</v>
      </c>
      <c r="F3245" s="7" t="s">
        <v>2712</v>
      </c>
      <c r="G3245" s="7" t="s">
        <v>914</v>
      </c>
      <c r="H3245" s="7" t="s">
        <v>10</v>
      </c>
      <c r="J3245" t="s">
        <v>2701</v>
      </c>
      <c r="L3245" s="4" t="str">
        <f t="shared" si="501"/>
        <v>b572a788-c8fb-467c-85aa-96ae41d24d56</v>
      </c>
      <c r="M3245" s="4" t="str">
        <f t="shared" si="502"/>
        <v>soc</v>
      </c>
      <c r="N3245" s="4" t="str">
        <f t="shared" si="503"/>
        <v>eastus</v>
      </c>
      <c r="O3245" s="4" t="str">
        <f t="shared" si="504"/>
        <v>microsoft.insights/workbooks</v>
      </c>
      <c r="P3245" s="4" t="str">
        <f t="shared" si="505"/>
        <v>shared</v>
      </c>
      <c r="Q3245" s="4" t="str">
        <f t="shared" si="506"/>
        <v>d1d8779d-38d7-4f06-91db-9cbc8de0176f</v>
      </c>
      <c r="R3245" s="4" t="str">
        <f t="shared" si="507"/>
        <v>{"hidden-title":"AWS S3"}</v>
      </c>
      <c r="S3245" s="4" t="str">
        <f t="shared" si="508"/>
        <v>CyberSecSOC</v>
      </c>
      <c r="T3245" s="4" t="str">
        <f t="shared" si="509"/>
        <v>microsoft.insights/workbooks</v>
      </c>
      <c r="U3245" s="4" t="str">
        <f>IFERROR(VLOOKUP(T3245,Masters!A:B,2,0),"N")</f>
        <v>N</v>
      </c>
      <c r="V3245" s="4">
        <f t="shared" si="510"/>
        <v>0</v>
      </c>
    </row>
    <row r="3246" spans="1:22" x14ac:dyDescent="0.45">
      <c r="A3246" t="s">
        <v>915</v>
      </c>
      <c r="B3246" s="7" t="s">
        <v>24</v>
      </c>
      <c r="C3246" s="7" t="s">
        <v>1529</v>
      </c>
      <c r="D3246" s="7" t="s">
        <v>3123</v>
      </c>
      <c r="E3246" s="7" t="s">
        <v>26</v>
      </c>
      <c r="F3246" s="7" t="s">
        <v>2712</v>
      </c>
      <c r="G3246" s="7" t="s">
        <v>916</v>
      </c>
      <c r="H3246" s="7" t="s">
        <v>10</v>
      </c>
      <c r="J3246" t="s">
        <v>2701</v>
      </c>
      <c r="L3246" s="4" t="str">
        <f t="shared" si="501"/>
        <v>b5dd3998-8ebb-4077-89e7-5ecbb86a9a85</v>
      </c>
      <c r="M3246" s="4" t="str">
        <f t="shared" si="502"/>
        <v>soc</v>
      </c>
      <c r="N3246" s="4" t="str">
        <f t="shared" si="503"/>
        <v>eastus</v>
      </c>
      <c r="O3246" s="4" t="str">
        <f t="shared" si="504"/>
        <v>microsoft.insights/workbooks</v>
      </c>
      <c r="P3246" s="4" t="str">
        <f t="shared" si="505"/>
        <v>shared</v>
      </c>
      <c r="Q3246" s="4" t="str">
        <f t="shared" si="506"/>
        <v>d1d8779d-38d7-4f06-91db-9cbc8de0176f</v>
      </c>
      <c r="R3246" s="4" t="str">
        <f t="shared" si="507"/>
        <v>{"hidden-title":"Johns Test Workbook"}</v>
      </c>
      <c r="S3246" s="4" t="str">
        <f t="shared" si="508"/>
        <v>CyberSecSOC</v>
      </c>
      <c r="T3246" s="4" t="str">
        <f t="shared" si="509"/>
        <v>microsoft.insights/workbooks</v>
      </c>
      <c r="U3246" s="4" t="str">
        <f>IFERROR(VLOOKUP(T3246,Masters!A:B,2,0),"N")</f>
        <v>N</v>
      </c>
      <c r="V3246" s="4">
        <f t="shared" si="510"/>
        <v>0</v>
      </c>
    </row>
    <row r="3247" spans="1:22" x14ac:dyDescent="0.45">
      <c r="A3247" t="s">
        <v>917</v>
      </c>
      <c r="B3247" s="7" t="s">
        <v>24</v>
      </c>
      <c r="C3247" s="7" t="s">
        <v>3140</v>
      </c>
      <c r="D3247" s="7" t="s">
        <v>3123</v>
      </c>
      <c r="E3247" s="7" t="s">
        <v>26</v>
      </c>
      <c r="F3247" s="7" t="s">
        <v>2712</v>
      </c>
      <c r="G3247" s="7" t="s">
        <v>918</v>
      </c>
      <c r="H3247" s="7" t="s">
        <v>10</v>
      </c>
      <c r="J3247" t="s">
        <v>2701</v>
      </c>
      <c r="L3247" s="4" t="str">
        <f t="shared" si="501"/>
        <v>b614bd86-506f-424a-88d2-9bae6a028449</v>
      </c>
      <c r="M3247" s="4" t="str">
        <f t="shared" si="502"/>
        <v>soc</v>
      </c>
      <c r="N3247" s="4" t="str">
        <f t="shared" si="503"/>
        <v>southeastasia</v>
      </c>
      <c r="O3247" s="4" t="str">
        <f t="shared" si="504"/>
        <v>microsoft.insights/workbooks</v>
      </c>
      <c r="P3247" s="4" t="str">
        <f t="shared" si="505"/>
        <v>shared</v>
      </c>
      <c r="Q3247" s="4" t="str">
        <f t="shared" si="506"/>
        <v>d1d8779d-38d7-4f06-91db-9cbc8de0176f</v>
      </c>
      <c r="R3247" s="4" t="str">
        <f t="shared" si="507"/>
        <v>{"hidden-title":"Exchange Compromise Hunting - cybersecuritysoc"}</v>
      </c>
      <c r="S3247" s="4" t="str">
        <f t="shared" si="508"/>
        <v>CyberSecSOC</v>
      </c>
      <c r="T3247" s="4" t="str">
        <f t="shared" si="509"/>
        <v>microsoft.insights/workbooks</v>
      </c>
      <c r="U3247" s="4" t="str">
        <f>IFERROR(VLOOKUP(T3247,Masters!A:B,2,0),"N")</f>
        <v>N</v>
      </c>
      <c r="V3247" s="4">
        <f t="shared" si="510"/>
        <v>0</v>
      </c>
    </row>
    <row r="3248" spans="1:22" x14ac:dyDescent="0.45">
      <c r="A3248" t="s">
        <v>3662</v>
      </c>
      <c r="B3248" s="7" t="s">
        <v>28</v>
      </c>
      <c r="C3248" s="7" t="s">
        <v>1529</v>
      </c>
      <c r="D3248" s="7" t="s">
        <v>288</v>
      </c>
      <c r="F3248" s="7" t="s">
        <v>2712</v>
      </c>
      <c r="G3248" s="7" t="s">
        <v>11</v>
      </c>
      <c r="H3248" s="7" t="s">
        <v>10</v>
      </c>
      <c r="J3248" t="s">
        <v>2701</v>
      </c>
      <c r="L3248" s="4" t="str">
        <f t="shared" si="501"/>
        <v>b6a659f1-be0c-4b31-b0ba-7b9d3083a4b0</v>
      </c>
      <c r="M3248" s="4" t="str">
        <f t="shared" si="502"/>
        <v>soc-asc</v>
      </c>
      <c r="N3248" s="4" t="str">
        <f t="shared" si="503"/>
        <v>eastus</v>
      </c>
      <c r="O3248" s="4" t="str">
        <f t="shared" si="504"/>
        <v>microsoft.security/customassessmentautomations</v>
      </c>
      <c r="P3248" s="4" t="str">
        <f t="shared" si="505"/>
        <v/>
      </c>
      <c r="Q3248" s="4" t="str">
        <f t="shared" si="506"/>
        <v>d1d8779d-38d7-4f06-91db-9cbc8de0176f</v>
      </c>
      <c r="R3248" s="4" t="str">
        <f t="shared" si="507"/>
        <v>{}</v>
      </c>
      <c r="S3248" s="4" t="str">
        <f t="shared" si="508"/>
        <v>CyberSecSOC</v>
      </c>
      <c r="T3248" s="4" t="str">
        <f t="shared" si="509"/>
        <v>microsoft.security/customassessmentautomations</v>
      </c>
      <c r="U3248" s="4" t="str">
        <f>IFERROR(VLOOKUP(T3248,Masters!A:B,2,0),"N")</f>
        <v>N</v>
      </c>
      <c r="V3248" s="4">
        <f t="shared" si="510"/>
        <v>0</v>
      </c>
    </row>
    <row r="3249" spans="1:22" x14ac:dyDescent="0.45">
      <c r="A3249" t="s">
        <v>3222</v>
      </c>
      <c r="B3249" s="7" t="s">
        <v>28</v>
      </c>
      <c r="C3249" s="7" t="s">
        <v>1529</v>
      </c>
      <c r="D3249" s="7" t="s">
        <v>3123</v>
      </c>
      <c r="E3249" s="7" t="s">
        <v>26</v>
      </c>
      <c r="F3249" s="7" t="s">
        <v>2712</v>
      </c>
      <c r="G3249" s="7" t="s">
        <v>3223</v>
      </c>
      <c r="H3249" s="7" t="s">
        <v>10</v>
      </c>
      <c r="J3249" t="s">
        <v>2701</v>
      </c>
      <c r="L3249" s="4" t="str">
        <f t="shared" si="501"/>
        <v>b7178891-de48-42d7-a9a8-2cd46ad6f110</v>
      </c>
      <c r="M3249" s="4" t="str">
        <f t="shared" si="502"/>
        <v>soc-asc</v>
      </c>
      <c r="N3249" s="4" t="str">
        <f t="shared" si="503"/>
        <v>eastus</v>
      </c>
      <c r="O3249" s="4" t="str">
        <f t="shared" si="504"/>
        <v>microsoft.insights/workbooks</v>
      </c>
      <c r="P3249" s="4" t="str">
        <f t="shared" si="505"/>
        <v>shared</v>
      </c>
      <c r="Q3249" s="4" t="str">
        <f t="shared" si="506"/>
        <v>d1d8779d-38d7-4f06-91db-9cbc8de0176f</v>
      </c>
      <c r="R3249" s="4" t="str">
        <f t="shared" si="507"/>
        <v>{"hidden-title":"Containers Security Mapping Dashboard"}</v>
      </c>
      <c r="S3249" s="4" t="str">
        <f t="shared" si="508"/>
        <v>CyberSecSOC</v>
      </c>
      <c r="T3249" s="4" t="str">
        <f t="shared" si="509"/>
        <v>microsoft.insights/workbooks</v>
      </c>
      <c r="U3249" s="4" t="str">
        <f>IFERROR(VLOOKUP(T3249,Masters!A:B,2,0),"N")</f>
        <v>N</v>
      </c>
      <c r="V3249" s="4">
        <f t="shared" si="510"/>
        <v>0</v>
      </c>
    </row>
    <row r="3250" spans="1:22" x14ac:dyDescent="0.45">
      <c r="A3250" t="s">
        <v>919</v>
      </c>
      <c r="B3250" s="7" t="s">
        <v>191</v>
      </c>
      <c r="C3250" s="7" t="s">
        <v>2863</v>
      </c>
      <c r="D3250" s="7" t="s">
        <v>3123</v>
      </c>
      <c r="E3250" s="7" t="s">
        <v>26</v>
      </c>
      <c r="F3250" s="7" t="s">
        <v>2712</v>
      </c>
      <c r="G3250" s="7" t="s">
        <v>920</v>
      </c>
      <c r="H3250" s="7" t="s">
        <v>10</v>
      </c>
      <c r="J3250" t="s">
        <v>2701</v>
      </c>
      <c r="L3250" s="4" t="str">
        <f t="shared" si="501"/>
        <v>b7245401-aeb1-4565-b622-30bf6ea0585f</v>
      </c>
      <c r="M3250" s="4" t="str">
        <f t="shared" si="502"/>
        <v>soc-purview</v>
      </c>
      <c r="N3250" s="4" t="str">
        <f t="shared" si="503"/>
        <v>westeurope</v>
      </c>
      <c r="O3250" s="4" t="str">
        <f t="shared" si="504"/>
        <v>microsoft.insights/workbooks</v>
      </c>
      <c r="P3250" s="4" t="str">
        <f t="shared" si="505"/>
        <v>shared</v>
      </c>
      <c r="Q3250" s="4" t="str">
        <f t="shared" si="506"/>
        <v>d1d8779d-38d7-4f06-91db-9cbc8de0176f</v>
      </c>
      <c r="R3250" s="4" t="str">
        <f t="shared" si="507"/>
        <v>{"hidden-title":"Azure Purview - 02/08/2022 07:23"}</v>
      </c>
      <c r="S3250" s="4" t="str">
        <f t="shared" si="508"/>
        <v>CyberSecSOC</v>
      </c>
      <c r="T3250" s="4" t="str">
        <f t="shared" si="509"/>
        <v>microsoft.insights/workbooks</v>
      </c>
      <c r="U3250" s="4" t="str">
        <f>IFERROR(VLOOKUP(T3250,Masters!A:B,2,0),"N")</f>
        <v>N</v>
      </c>
      <c r="V3250" s="4">
        <f t="shared" si="510"/>
        <v>0</v>
      </c>
    </row>
    <row r="3251" spans="1:22" x14ac:dyDescent="0.45">
      <c r="A3251" t="s">
        <v>921</v>
      </c>
      <c r="B3251" s="7" t="s">
        <v>24</v>
      </c>
      <c r="C3251" s="7" t="s">
        <v>1529</v>
      </c>
      <c r="D3251" s="7" t="s">
        <v>3123</v>
      </c>
      <c r="E3251" s="7" t="s">
        <v>26</v>
      </c>
      <c r="F3251" s="7" t="s">
        <v>2712</v>
      </c>
      <c r="G3251" s="7" t="s">
        <v>922</v>
      </c>
      <c r="H3251" s="7" t="s">
        <v>10</v>
      </c>
      <c r="J3251" t="s">
        <v>2701</v>
      </c>
      <c r="L3251" s="4" t="str">
        <f t="shared" si="501"/>
        <v>b7636ce1-14bc-4a0a-bbd5-ec52e8bc73cf</v>
      </c>
      <c r="M3251" s="4" t="str">
        <f t="shared" si="502"/>
        <v>soc</v>
      </c>
      <c r="N3251" s="4" t="str">
        <f t="shared" si="503"/>
        <v>eastus</v>
      </c>
      <c r="O3251" s="4" t="str">
        <f t="shared" si="504"/>
        <v>microsoft.insights/workbooks</v>
      </c>
      <c r="P3251" s="4" t="str">
        <f t="shared" si="505"/>
        <v>shared</v>
      </c>
      <c r="Q3251" s="4" t="str">
        <f t="shared" si="506"/>
        <v>d1d8779d-38d7-4f06-91db-9cbc8de0176f</v>
      </c>
      <c r="R3251" s="4" t="str">
        <f t="shared" si="507"/>
        <v>{"hidden-title":"Azure Sentinels Usage"}</v>
      </c>
      <c r="S3251" s="4" t="str">
        <f t="shared" si="508"/>
        <v>CyberSecSOC</v>
      </c>
      <c r="T3251" s="4" t="str">
        <f t="shared" si="509"/>
        <v>microsoft.insights/workbooks</v>
      </c>
      <c r="U3251" s="4" t="str">
        <f>IFERROR(VLOOKUP(T3251,Masters!A:B,2,0),"N")</f>
        <v>N</v>
      </c>
      <c r="V3251" s="4">
        <f t="shared" si="510"/>
        <v>0</v>
      </c>
    </row>
    <row r="3252" spans="1:22" x14ac:dyDescent="0.45">
      <c r="A3252" t="s">
        <v>4272</v>
      </c>
      <c r="B3252" s="7" t="s">
        <v>209</v>
      </c>
      <c r="C3252" s="7" t="s">
        <v>2759</v>
      </c>
      <c r="D3252" s="7" t="s">
        <v>3123</v>
      </c>
      <c r="E3252" s="7" t="s">
        <v>26</v>
      </c>
      <c r="F3252" s="7" t="s">
        <v>2712</v>
      </c>
      <c r="G3252" s="7" t="s">
        <v>4273</v>
      </c>
      <c r="H3252" s="7" t="s">
        <v>10</v>
      </c>
      <c r="J3252" t="s">
        <v>2701</v>
      </c>
      <c r="L3252" s="4" t="str">
        <f t="shared" si="501"/>
        <v>b78f68e3-4f83-46e4-8a99-3dee5d4dfc0d</v>
      </c>
      <c r="M3252" s="4" t="str">
        <f t="shared" si="502"/>
        <v>soc-ns</v>
      </c>
      <c r="N3252" s="4" t="str">
        <f t="shared" si="503"/>
        <v>centralus</v>
      </c>
      <c r="O3252" s="4" t="str">
        <f t="shared" si="504"/>
        <v>microsoft.insights/workbooks</v>
      </c>
      <c r="P3252" s="4" t="str">
        <f t="shared" si="505"/>
        <v>shared</v>
      </c>
      <c r="Q3252" s="4" t="str">
        <f t="shared" si="506"/>
        <v>d1d8779d-38d7-4f06-91db-9cbc8de0176f</v>
      </c>
      <c r="R3252" s="4" t="str">
        <f t="shared" si="507"/>
        <v>{"hidden-title":"Microsoft Azure WAF update 2"}</v>
      </c>
      <c r="S3252" s="4" t="str">
        <f t="shared" si="508"/>
        <v>CyberSecSOC</v>
      </c>
      <c r="T3252" s="4" t="str">
        <f t="shared" si="509"/>
        <v>microsoft.insights/workbooks</v>
      </c>
      <c r="U3252" s="4" t="str">
        <f>IFERROR(VLOOKUP(T3252,Masters!A:B,2,0),"N")</f>
        <v>N</v>
      </c>
      <c r="V3252" s="4">
        <f t="shared" si="510"/>
        <v>0</v>
      </c>
    </row>
    <row r="3253" spans="1:22" x14ac:dyDescent="0.45">
      <c r="A3253" t="s">
        <v>3179</v>
      </c>
      <c r="B3253" s="7" t="s">
        <v>24</v>
      </c>
      <c r="C3253" s="7" t="s">
        <v>3140</v>
      </c>
      <c r="D3253" s="7" t="s">
        <v>3123</v>
      </c>
      <c r="E3253" s="7" t="s">
        <v>26</v>
      </c>
      <c r="F3253" s="7" t="s">
        <v>2712</v>
      </c>
      <c r="G3253" s="7" t="s">
        <v>3180</v>
      </c>
      <c r="H3253" s="7" t="s">
        <v>10</v>
      </c>
      <c r="J3253" t="s">
        <v>2701</v>
      </c>
      <c r="L3253" s="4" t="str">
        <f t="shared" si="501"/>
        <v>b832aeb6-6f83-484b-a508-a6c755b5e9af</v>
      </c>
      <c r="M3253" s="4" t="str">
        <f t="shared" si="502"/>
        <v>soc</v>
      </c>
      <c r="N3253" s="4" t="str">
        <f t="shared" si="503"/>
        <v>southeastasia</v>
      </c>
      <c r="O3253" s="4" t="str">
        <f t="shared" si="504"/>
        <v>microsoft.insights/workbooks</v>
      </c>
      <c r="P3253" s="4" t="str">
        <f t="shared" si="505"/>
        <v>shared</v>
      </c>
      <c r="Q3253" s="4" t="str">
        <f t="shared" si="506"/>
        <v>d1d8779d-38d7-4f06-91db-9cbc8de0176f</v>
      </c>
      <c r="R3253" s="4" t="str">
        <f t="shared" si="507"/>
        <v>{"hidden-title":"Azure Activity - cybersecuritysoc"}</v>
      </c>
      <c r="S3253" s="4" t="str">
        <f t="shared" si="508"/>
        <v>CyberSecSOC</v>
      </c>
      <c r="T3253" s="4" t="str">
        <f t="shared" si="509"/>
        <v>microsoft.insights/workbooks</v>
      </c>
      <c r="U3253" s="4" t="str">
        <f>IFERROR(VLOOKUP(T3253,Masters!A:B,2,0),"N")</f>
        <v>N</v>
      </c>
      <c r="V3253" s="4">
        <f t="shared" si="510"/>
        <v>0</v>
      </c>
    </row>
    <row r="3254" spans="1:22" x14ac:dyDescent="0.45">
      <c r="A3254" t="s">
        <v>3142</v>
      </c>
      <c r="B3254" s="7" t="s">
        <v>24</v>
      </c>
      <c r="C3254" s="7" t="s">
        <v>2759</v>
      </c>
      <c r="D3254" s="7" t="s">
        <v>3123</v>
      </c>
      <c r="E3254" s="7" t="s">
        <v>26</v>
      </c>
      <c r="F3254" s="7" t="s">
        <v>2712</v>
      </c>
      <c r="G3254" s="7" t="s">
        <v>3143</v>
      </c>
      <c r="H3254" s="7" t="s">
        <v>10</v>
      </c>
      <c r="J3254" t="s">
        <v>2701</v>
      </c>
      <c r="L3254" s="4" t="str">
        <f t="shared" si="501"/>
        <v>b88af5d2-89dc-49e3-88d1-99a7c70bbf3c</v>
      </c>
      <c r="M3254" s="4" t="str">
        <f t="shared" si="502"/>
        <v>soc</v>
      </c>
      <c r="N3254" s="4" t="str">
        <f t="shared" si="503"/>
        <v>centralus</v>
      </c>
      <c r="O3254" s="4" t="str">
        <f t="shared" si="504"/>
        <v>microsoft.insights/workbooks</v>
      </c>
      <c r="P3254" s="4" t="str">
        <f t="shared" si="505"/>
        <v>shared</v>
      </c>
      <c r="Q3254" s="4" t="str">
        <f t="shared" si="506"/>
        <v>d1d8779d-38d7-4f06-91db-9cbc8de0176f</v>
      </c>
      <c r="R3254" s="4" t="str">
        <f t="shared" si="507"/>
        <v>{"hidden-title":"Azure Purview - 06/14/2022 21:26"}</v>
      </c>
      <c r="S3254" s="4" t="str">
        <f t="shared" si="508"/>
        <v>CyberSecSOC</v>
      </c>
      <c r="T3254" s="4" t="str">
        <f t="shared" si="509"/>
        <v>microsoft.insights/workbooks</v>
      </c>
      <c r="U3254" s="4" t="str">
        <f>IFERROR(VLOOKUP(T3254,Masters!A:B,2,0),"N")</f>
        <v>N</v>
      </c>
      <c r="V3254" s="4">
        <f t="shared" si="510"/>
        <v>0</v>
      </c>
    </row>
    <row r="3255" spans="1:22" x14ac:dyDescent="0.45">
      <c r="A3255" t="s">
        <v>923</v>
      </c>
      <c r="B3255" s="7" t="s">
        <v>24</v>
      </c>
      <c r="C3255" s="7" t="s">
        <v>2759</v>
      </c>
      <c r="D3255" s="7" t="s">
        <v>3123</v>
      </c>
      <c r="E3255" s="7" t="s">
        <v>26</v>
      </c>
      <c r="F3255" s="7" t="s">
        <v>2712</v>
      </c>
      <c r="G3255" s="7" t="s">
        <v>924</v>
      </c>
      <c r="H3255" s="7" t="s">
        <v>10</v>
      </c>
      <c r="J3255" t="s">
        <v>2701</v>
      </c>
      <c r="L3255" s="4" t="str">
        <f t="shared" si="501"/>
        <v>b8f7bae7-2ff2-4bd1-96d3-280044b8d0b5</v>
      </c>
      <c r="M3255" s="4" t="str">
        <f t="shared" si="502"/>
        <v>soc</v>
      </c>
      <c r="N3255" s="4" t="str">
        <f t="shared" si="503"/>
        <v>centralus</v>
      </c>
      <c r="O3255" s="4" t="str">
        <f t="shared" si="504"/>
        <v>microsoft.insights/workbooks</v>
      </c>
      <c r="P3255" s="4" t="str">
        <f t="shared" si="505"/>
        <v>shared</v>
      </c>
      <c r="Q3255" s="4" t="str">
        <f t="shared" si="506"/>
        <v>d1d8779d-38d7-4f06-91db-9cbc8de0176f</v>
      </c>
      <c r="R3255" s="4" t="str">
        <f t="shared" si="507"/>
        <v>{"hidden-title":"IDNA Cross Tenant Access View"}</v>
      </c>
      <c r="S3255" s="4" t="str">
        <f t="shared" si="508"/>
        <v>CyberSecSOC</v>
      </c>
      <c r="T3255" s="4" t="str">
        <f t="shared" si="509"/>
        <v>microsoft.insights/workbooks</v>
      </c>
      <c r="U3255" s="4" t="str">
        <f>IFERROR(VLOOKUP(T3255,Masters!A:B,2,0),"N")</f>
        <v>N</v>
      </c>
      <c r="V3255" s="4">
        <f t="shared" si="510"/>
        <v>0</v>
      </c>
    </row>
    <row r="3256" spans="1:22" x14ac:dyDescent="0.45">
      <c r="A3256" t="s">
        <v>925</v>
      </c>
      <c r="B3256" s="7" t="s">
        <v>24</v>
      </c>
      <c r="C3256" s="7" t="s">
        <v>2759</v>
      </c>
      <c r="D3256" s="7" t="s">
        <v>3123</v>
      </c>
      <c r="E3256" s="7" t="s">
        <v>26</v>
      </c>
      <c r="F3256" s="7" t="s">
        <v>2712</v>
      </c>
      <c r="G3256" s="7" t="s">
        <v>127</v>
      </c>
      <c r="H3256" s="7" t="s">
        <v>10</v>
      </c>
      <c r="J3256" t="s">
        <v>2701</v>
      </c>
      <c r="L3256" s="4" t="str">
        <f t="shared" si="501"/>
        <v>b90e5c57-f730-4c3f-8336-4a6d75b54059</v>
      </c>
      <c r="M3256" s="4" t="str">
        <f t="shared" si="502"/>
        <v>soc</v>
      </c>
      <c r="N3256" s="4" t="str">
        <f t="shared" si="503"/>
        <v>centralus</v>
      </c>
      <c r="O3256" s="4" t="str">
        <f t="shared" si="504"/>
        <v>microsoft.insights/workbooks</v>
      </c>
      <c r="P3256" s="4" t="str">
        <f t="shared" si="505"/>
        <v>shared</v>
      </c>
      <c r="Q3256" s="4" t="str">
        <f t="shared" si="506"/>
        <v>d1d8779d-38d7-4f06-91db-9cbc8de0176f</v>
      </c>
      <c r="R3256" s="4" t="str">
        <f t="shared" si="507"/>
        <v>{"hidden-title":"Azure AD Audit logs - cybersecuritysoc"}</v>
      </c>
      <c r="S3256" s="4" t="str">
        <f t="shared" si="508"/>
        <v>CyberSecSOC</v>
      </c>
      <c r="T3256" s="4" t="str">
        <f t="shared" si="509"/>
        <v>microsoft.insights/workbooks</v>
      </c>
      <c r="U3256" s="4" t="str">
        <f>IFERROR(VLOOKUP(T3256,Masters!A:B,2,0),"N")</f>
        <v>N</v>
      </c>
      <c r="V3256" s="4">
        <f t="shared" si="510"/>
        <v>0</v>
      </c>
    </row>
    <row r="3257" spans="1:22" x14ac:dyDescent="0.45">
      <c r="A3257" t="s">
        <v>926</v>
      </c>
      <c r="B3257" s="7" t="s">
        <v>24</v>
      </c>
      <c r="C3257" s="7" t="s">
        <v>2759</v>
      </c>
      <c r="D3257" s="7" t="s">
        <v>3123</v>
      </c>
      <c r="E3257" s="7" t="s">
        <v>26</v>
      </c>
      <c r="F3257" s="7" t="s">
        <v>2712</v>
      </c>
      <c r="G3257" s="7" t="s">
        <v>927</v>
      </c>
      <c r="H3257" s="7" t="s">
        <v>10</v>
      </c>
      <c r="J3257" t="s">
        <v>2701</v>
      </c>
      <c r="L3257" s="4" t="str">
        <f t="shared" si="501"/>
        <v>b91f3668-d4f4-41c5-a234-648139bf6d50</v>
      </c>
      <c r="M3257" s="4" t="str">
        <f t="shared" si="502"/>
        <v>soc</v>
      </c>
      <c r="N3257" s="4" t="str">
        <f t="shared" si="503"/>
        <v>centralus</v>
      </c>
      <c r="O3257" s="4" t="str">
        <f t="shared" si="504"/>
        <v>microsoft.insights/workbooks</v>
      </c>
      <c r="P3257" s="4" t="str">
        <f t="shared" si="505"/>
        <v>shared</v>
      </c>
      <c r="Q3257" s="4" t="str">
        <f t="shared" si="506"/>
        <v>d1d8779d-38d7-4f06-91db-9cbc8de0176f</v>
      </c>
      <c r="R3257" s="4" t="str">
        <f t="shared" si="507"/>
        <v>{"hidden-title":"HTDHoneyTokensIncidents"}</v>
      </c>
      <c r="S3257" s="4" t="str">
        <f t="shared" si="508"/>
        <v>CyberSecSOC</v>
      </c>
      <c r="T3257" s="4" t="str">
        <f t="shared" si="509"/>
        <v>microsoft.insights/workbooks</v>
      </c>
      <c r="U3257" s="4" t="str">
        <f>IFERROR(VLOOKUP(T3257,Masters!A:B,2,0),"N")</f>
        <v>N</v>
      </c>
      <c r="V3257" s="4">
        <f t="shared" si="510"/>
        <v>0</v>
      </c>
    </row>
    <row r="3258" spans="1:22" x14ac:dyDescent="0.45">
      <c r="A3258" t="s">
        <v>928</v>
      </c>
      <c r="B3258" s="7" t="s">
        <v>24</v>
      </c>
      <c r="C3258" s="7" t="s">
        <v>1529</v>
      </c>
      <c r="D3258" s="7" t="s">
        <v>3123</v>
      </c>
      <c r="E3258" s="7" t="s">
        <v>26</v>
      </c>
      <c r="F3258" s="7" t="s">
        <v>2712</v>
      </c>
      <c r="G3258" s="7" t="s">
        <v>383</v>
      </c>
      <c r="H3258" s="7" t="s">
        <v>10</v>
      </c>
      <c r="J3258" t="s">
        <v>2701</v>
      </c>
      <c r="L3258" s="4" t="str">
        <f t="shared" si="501"/>
        <v>b9c2f5f3-5316-45de-b55f-25873de1b012</v>
      </c>
      <c r="M3258" s="4" t="str">
        <f t="shared" si="502"/>
        <v>soc</v>
      </c>
      <c r="N3258" s="4" t="str">
        <f t="shared" si="503"/>
        <v>eastus</v>
      </c>
      <c r="O3258" s="4" t="str">
        <f t="shared" si="504"/>
        <v>microsoft.insights/workbooks</v>
      </c>
      <c r="P3258" s="4" t="str">
        <f t="shared" si="505"/>
        <v>shared</v>
      </c>
      <c r="Q3258" s="4" t="str">
        <f t="shared" si="506"/>
        <v>d1d8779d-38d7-4f06-91db-9cbc8de0176f</v>
      </c>
      <c r="R3258" s="4" t="str">
        <f t="shared" si="507"/>
        <v>{"hidden-title":"AF - Risky Sign ins"}</v>
      </c>
      <c r="S3258" s="4" t="str">
        <f t="shared" si="508"/>
        <v>CyberSecSOC</v>
      </c>
      <c r="T3258" s="4" t="str">
        <f t="shared" si="509"/>
        <v>microsoft.insights/workbooks</v>
      </c>
      <c r="U3258" s="4" t="str">
        <f>IFERROR(VLOOKUP(T3258,Masters!A:B,2,0),"N")</f>
        <v>N</v>
      </c>
      <c r="V3258" s="4">
        <f t="shared" si="510"/>
        <v>0</v>
      </c>
    </row>
    <row r="3259" spans="1:22" x14ac:dyDescent="0.45">
      <c r="A3259" t="s">
        <v>929</v>
      </c>
      <c r="B3259" s="7" t="s">
        <v>24</v>
      </c>
      <c r="C3259" s="7" t="s">
        <v>1529</v>
      </c>
      <c r="D3259" s="7" t="s">
        <v>3123</v>
      </c>
      <c r="E3259" s="7" t="s">
        <v>26</v>
      </c>
      <c r="F3259" s="7" t="s">
        <v>2712</v>
      </c>
      <c r="G3259" s="7" t="s">
        <v>930</v>
      </c>
      <c r="H3259" s="7" t="s">
        <v>10</v>
      </c>
      <c r="J3259" t="s">
        <v>2701</v>
      </c>
      <c r="L3259" s="4" t="str">
        <f t="shared" si="501"/>
        <v>b9c2f5f3-5316-45de-b55f-25873de1b0b1</v>
      </c>
      <c r="M3259" s="4" t="str">
        <f t="shared" si="502"/>
        <v>soc</v>
      </c>
      <c r="N3259" s="4" t="str">
        <f t="shared" si="503"/>
        <v>eastus</v>
      </c>
      <c r="O3259" s="4" t="str">
        <f t="shared" si="504"/>
        <v>microsoft.insights/workbooks</v>
      </c>
      <c r="P3259" s="4" t="str">
        <f t="shared" si="505"/>
        <v>shared</v>
      </c>
      <c r="Q3259" s="4" t="str">
        <f t="shared" si="506"/>
        <v>d1d8779d-38d7-4f06-91db-9cbc8de0176f</v>
      </c>
      <c r="R3259" s="4" t="str">
        <f t="shared" si="507"/>
        <v>{"hidden-title":"AK-RISKY-REPORT"}</v>
      </c>
      <c r="S3259" s="4" t="str">
        <f t="shared" si="508"/>
        <v>CyberSecSOC</v>
      </c>
      <c r="T3259" s="4" t="str">
        <f t="shared" si="509"/>
        <v>microsoft.insights/workbooks</v>
      </c>
      <c r="U3259" s="4" t="str">
        <f>IFERROR(VLOOKUP(T3259,Masters!A:B,2,0),"N")</f>
        <v>N</v>
      </c>
      <c r="V3259" s="4">
        <f t="shared" si="510"/>
        <v>0</v>
      </c>
    </row>
    <row r="3260" spans="1:22" x14ac:dyDescent="0.45">
      <c r="A3260" t="s">
        <v>4274</v>
      </c>
      <c r="B3260" s="7" t="s">
        <v>2862</v>
      </c>
      <c r="C3260" s="7" t="s">
        <v>3986</v>
      </c>
      <c r="D3260" s="7" t="s">
        <v>3123</v>
      </c>
      <c r="E3260" s="7" t="s">
        <v>26</v>
      </c>
      <c r="F3260" s="7" t="s">
        <v>2712</v>
      </c>
      <c r="G3260" s="7" t="s">
        <v>4275</v>
      </c>
      <c r="H3260" s="7" t="s">
        <v>10</v>
      </c>
      <c r="J3260" t="s">
        <v>2701</v>
      </c>
      <c r="L3260" s="4" t="str">
        <f t="shared" si="501"/>
        <v>ba12a926-1b8a-428e-aa1f-023cefc950ca</v>
      </c>
      <c r="M3260" s="4" t="str">
        <f t="shared" si="502"/>
        <v>soc-mdc</v>
      </c>
      <c r="N3260" s="4" t="str">
        <f t="shared" si="503"/>
        <v>centralindia</v>
      </c>
      <c r="O3260" s="4" t="str">
        <f t="shared" si="504"/>
        <v>microsoft.insights/workbooks</v>
      </c>
      <c r="P3260" s="4" t="str">
        <f t="shared" si="505"/>
        <v>shared</v>
      </c>
      <c r="Q3260" s="4" t="str">
        <f t="shared" si="506"/>
        <v>d1d8779d-38d7-4f06-91db-9cbc8de0176f</v>
      </c>
      <c r="R3260" s="4" t="str">
        <f t="shared" si="507"/>
        <v>{"hidden-title":"onboard-Workbook"}</v>
      </c>
      <c r="S3260" s="4" t="str">
        <f t="shared" si="508"/>
        <v>CyberSecSOC</v>
      </c>
      <c r="T3260" s="4" t="str">
        <f t="shared" si="509"/>
        <v>microsoft.insights/workbooks</v>
      </c>
      <c r="U3260" s="4" t="str">
        <f>IFERROR(VLOOKUP(T3260,Masters!A:B,2,0),"N")</f>
        <v>N</v>
      </c>
      <c r="V3260" s="4">
        <f t="shared" si="510"/>
        <v>0</v>
      </c>
    </row>
    <row r="3261" spans="1:22" x14ac:dyDescent="0.45">
      <c r="A3261" t="s">
        <v>931</v>
      </c>
      <c r="B3261" s="7" t="s">
        <v>24</v>
      </c>
      <c r="C3261" s="7" t="s">
        <v>2759</v>
      </c>
      <c r="D3261" s="7" t="s">
        <v>3123</v>
      </c>
      <c r="E3261" s="7" t="s">
        <v>26</v>
      </c>
      <c r="F3261" s="7" t="s">
        <v>2712</v>
      </c>
      <c r="G3261" s="7" t="s">
        <v>205</v>
      </c>
      <c r="H3261" s="7" t="s">
        <v>10</v>
      </c>
      <c r="J3261" t="s">
        <v>2701</v>
      </c>
      <c r="L3261" s="4" t="str">
        <f t="shared" si="501"/>
        <v>ba2ff3b3-380b-4d54-a2a7-0c273c96d08f</v>
      </c>
      <c r="M3261" s="4" t="str">
        <f t="shared" si="502"/>
        <v>soc</v>
      </c>
      <c r="N3261" s="4" t="str">
        <f t="shared" si="503"/>
        <v>centralus</v>
      </c>
      <c r="O3261" s="4" t="str">
        <f t="shared" si="504"/>
        <v>microsoft.insights/workbooks</v>
      </c>
      <c r="P3261" s="4" t="str">
        <f t="shared" si="505"/>
        <v>shared</v>
      </c>
      <c r="Q3261" s="4" t="str">
        <f t="shared" si="506"/>
        <v>d1d8779d-38d7-4f06-91db-9cbc8de0176f</v>
      </c>
      <c r="R3261" s="4" t="str">
        <f t="shared" si="507"/>
        <v>{"hidden-title":"Azure AD Sign-in logs - cybersecuritysoc"}</v>
      </c>
      <c r="S3261" s="4" t="str">
        <f t="shared" si="508"/>
        <v>CyberSecSOC</v>
      </c>
      <c r="T3261" s="4" t="str">
        <f t="shared" si="509"/>
        <v>microsoft.insights/workbooks</v>
      </c>
      <c r="U3261" s="4" t="str">
        <f>IFERROR(VLOOKUP(T3261,Masters!A:B,2,0),"N")</f>
        <v>N</v>
      </c>
      <c r="V3261" s="4">
        <f t="shared" si="510"/>
        <v>0</v>
      </c>
    </row>
    <row r="3262" spans="1:22" x14ac:dyDescent="0.45">
      <c r="A3262" t="s">
        <v>3712</v>
      </c>
      <c r="B3262" s="7" t="s">
        <v>3713</v>
      </c>
      <c r="C3262" s="7" t="s">
        <v>1529</v>
      </c>
      <c r="D3262" s="7" t="s">
        <v>3688</v>
      </c>
      <c r="E3262" s="7" t="s">
        <v>2505</v>
      </c>
      <c r="F3262" s="7" t="s">
        <v>3714</v>
      </c>
      <c r="G3262" s="7" t="s">
        <v>11</v>
      </c>
      <c r="H3262" s="7" t="s">
        <v>3836</v>
      </c>
      <c r="J3262" t="s">
        <v>2701</v>
      </c>
      <c r="L3262" s="4" t="str">
        <f t="shared" si="501"/>
        <v>babel</v>
      </c>
      <c r="M3262" s="4" t="str">
        <f t="shared" si="502"/>
        <v>babel-rg</v>
      </c>
      <c r="N3262" s="4" t="str">
        <f t="shared" si="503"/>
        <v>eastus</v>
      </c>
      <c r="O3262" s="4" t="str">
        <f t="shared" si="504"/>
        <v>microsoft.storage/storageaccounts</v>
      </c>
      <c r="P3262" s="4" t="str">
        <f t="shared" si="505"/>
        <v>BlockBlobStorage</v>
      </c>
      <c r="Q3262" s="4" t="str">
        <f t="shared" si="506"/>
        <v>a1920ebd-59b7-4f19-af9f-5e80599e88e4</v>
      </c>
      <c r="R3262" s="4" t="str">
        <f t="shared" si="507"/>
        <v>{}</v>
      </c>
      <c r="S3262" s="4" t="str">
        <f t="shared" si="508"/>
        <v>Babel</v>
      </c>
      <c r="T3262" s="4" t="str">
        <f t="shared" si="509"/>
        <v>microsoft.storage/storageaccounts</v>
      </c>
      <c r="U3262" s="4" t="str">
        <f>IFERROR(VLOOKUP(T3262,Masters!A:B,2,0),"N")</f>
        <v>N</v>
      </c>
      <c r="V3262" s="4">
        <f t="shared" si="510"/>
        <v>0</v>
      </c>
    </row>
    <row r="3263" spans="1:22" x14ac:dyDescent="0.45">
      <c r="A3263" t="s">
        <v>4276</v>
      </c>
      <c r="B3263" s="7" t="s">
        <v>531</v>
      </c>
      <c r="C3263" s="7" t="s">
        <v>2859</v>
      </c>
      <c r="D3263" s="7" t="s">
        <v>4277</v>
      </c>
      <c r="E3263" s="7" t="s">
        <v>4278</v>
      </c>
      <c r="F3263" s="7" t="s">
        <v>3279</v>
      </c>
      <c r="G3263" s="7" t="s">
        <v>4279</v>
      </c>
      <c r="H3263" s="7" t="s">
        <v>3857</v>
      </c>
      <c r="J3263" t="s">
        <v>2701</v>
      </c>
      <c r="L3263" s="4" t="str">
        <f t="shared" si="501"/>
        <v>babel-mir-roberta-large</v>
      </c>
      <c r="M3263" s="4" t="str">
        <f t="shared" si="502"/>
        <v>alexander256</v>
      </c>
      <c r="N3263" s="4" t="str">
        <f t="shared" si="503"/>
        <v>southcentralus</v>
      </c>
      <c r="O3263" s="4" t="str">
        <f t="shared" si="504"/>
        <v>microsoft.machinelearningservices/workspaces/onlineendpoints</v>
      </c>
      <c r="P3263" s="4" t="str">
        <f t="shared" si="505"/>
        <v>Managed</v>
      </c>
      <c r="Q3263" s="4" t="str">
        <f t="shared" si="506"/>
        <v>79f57c16-00fe-48da-87d4-5192e86cd047</v>
      </c>
      <c r="R3263" s="4" t="str">
        <f t="shared" si="507"/>
        <v>{"version":"1","model":"babel-mir-test-None"}</v>
      </c>
      <c r="S3263" s="4" t="str">
        <f t="shared" si="508"/>
        <v>TScienceGPU</v>
      </c>
      <c r="T3263" s="4" t="str">
        <f t="shared" si="509"/>
        <v>microsoft.machinelearningservices/workspaces/onlineendpoints</v>
      </c>
      <c r="U3263" s="4" t="str">
        <f>IFERROR(VLOOKUP(T3263,Masters!A:B,2,0),"N")</f>
        <v>N</v>
      </c>
      <c r="V3263" s="4">
        <f t="shared" si="510"/>
        <v>0</v>
      </c>
    </row>
    <row r="3264" spans="1:22" x14ac:dyDescent="0.45">
      <c r="A3264" t="s">
        <v>4280</v>
      </c>
      <c r="B3264" s="7" t="s">
        <v>531</v>
      </c>
      <c r="C3264" s="7" t="s">
        <v>2859</v>
      </c>
      <c r="D3264" s="7" t="s">
        <v>4277</v>
      </c>
      <c r="E3264" s="7" t="s">
        <v>4278</v>
      </c>
      <c r="F3264" s="7" t="s">
        <v>3279</v>
      </c>
      <c r="G3264" s="7" t="s">
        <v>4281</v>
      </c>
      <c r="H3264" s="7" t="s">
        <v>3857</v>
      </c>
      <c r="J3264" t="s">
        <v>2701</v>
      </c>
      <c r="L3264" s="4" t="str">
        <f t="shared" si="501"/>
        <v>babel-mir-tnlr-v5-large-cased</v>
      </c>
      <c r="M3264" s="4" t="str">
        <f t="shared" si="502"/>
        <v>alexander256</v>
      </c>
      <c r="N3264" s="4" t="str">
        <f t="shared" si="503"/>
        <v>southcentralus</v>
      </c>
      <c r="O3264" s="4" t="str">
        <f t="shared" si="504"/>
        <v>microsoft.machinelearningservices/workspaces/onlineendpoints</v>
      </c>
      <c r="P3264" s="4" t="str">
        <f t="shared" si="505"/>
        <v>Managed</v>
      </c>
      <c r="Q3264" s="4" t="str">
        <f t="shared" si="506"/>
        <v>79f57c16-00fe-48da-87d4-5192e86cd047</v>
      </c>
      <c r="R3264" s="4" t="str">
        <f t="shared" si="507"/>
        <v>{"version":"4","model":"babel-mir-test-tnlr-v5-large-cased"}</v>
      </c>
      <c r="S3264" s="4" t="str">
        <f t="shared" si="508"/>
        <v>TScienceGPU</v>
      </c>
      <c r="T3264" s="4" t="str">
        <f t="shared" si="509"/>
        <v>microsoft.machinelearningservices/workspaces/onlineendpoints</v>
      </c>
      <c r="U3264" s="4" t="str">
        <f>IFERROR(VLOOKUP(T3264,Masters!A:B,2,0),"N")</f>
        <v>N</v>
      </c>
      <c r="V3264" s="4">
        <f t="shared" si="510"/>
        <v>0</v>
      </c>
    </row>
    <row r="3265" spans="1:22" x14ac:dyDescent="0.45">
      <c r="A3265" t="s">
        <v>4282</v>
      </c>
      <c r="B3265" s="7" t="s">
        <v>531</v>
      </c>
      <c r="C3265" s="7" t="s">
        <v>2859</v>
      </c>
      <c r="D3265" s="7" t="s">
        <v>4277</v>
      </c>
      <c r="E3265" s="7" t="s">
        <v>4278</v>
      </c>
      <c r="F3265" s="7" t="s">
        <v>3279</v>
      </c>
      <c r="G3265" s="7" t="s">
        <v>4283</v>
      </c>
      <c r="H3265" s="7" t="s">
        <v>3857</v>
      </c>
      <c r="J3265" t="s">
        <v>2701</v>
      </c>
      <c r="L3265" s="4" t="str">
        <f t="shared" si="501"/>
        <v>babel-mir-tulr-v6-base-cased</v>
      </c>
      <c r="M3265" s="4" t="str">
        <f t="shared" si="502"/>
        <v>alexander256</v>
      </c>
      <c r="N3265" s="4" t="str">
        <f t="shared" si="503"/>
        <v>southcentralus</v>
      </c>
      <c r="O3265" s="4" t="str">
        <f t="shared" si="504"/>
        <v>microsoft.machinelearningservices/workspaces/onlineendpoints</v>
      </c>
      <c r="P3265" s="4" t="str">
        <f t="shared" si="505"/>
        <v>Managed</v>
      </c>
      <c r="Q3265" s="4" t="str">
        <f t="shared" si="506"/>
        <v>79f57c16-00fe-48da-87d4-5192e86cd047</v>
      </c>
      <c r="R3265" s="4" t="str">
        <f t="shared" si="507"/>
        <v>{"version":"1","model":"babel-mir-test-tulr-v6-base-cased"}</v>
      </c>
      <c r="S3265" s="4" t="str">
        <f t="shared" si="508"/>
        <v>TScienceGPU</v>
      </c>
      <c r="T3265" s="4" t="str">
        <f t="shared" si="509"/>
        <v>microsoft.machinelearningservices/workspaces/onlineendpoints</v>
      </c>
      <c r="U3265" s="4" t="str">
        <f>IFERROR(VLOOKUP(T3265,Masters!A:B,2,0),"N")</f>
        <v>N</v>
      </c>
      <c r="V3265" s="4">
        <f t="shared" si="510"/>
        <v>0</v>
      </c>
    </row>
    <row r="3266" spans="1:22" x14ac:dyDescent="0.45">
      <c r="A3266" t="s">
        <v>934</v>
      </c>
      <c r="B3266" s="7" t="s">
        <v>437</v>
      </c>
      <c r="C3266" s="7" t="s">
        <v>2759</v>
      </c>
      <c r="D3266" s="7" t="s">
        <v>3744</v>
      </c>
      <c r="F3266" s="7" t="s">
        <v>2712</v>
      </c>
      <c r="G3266" s="7" t="s">
        <v>11</v>
      </c>
      <c r="H3266" s="7" t="s">
        <v>10</v>
      </c>
      <c r="J3266" t="s">
        <v>2701</v>
      </c>
      <c r="L3266" s="4" t="str">
        <f t="shared" si="501"/>
        <v>bashworkspace</v>
      </c>
      <c r="M3266" s="4" t="str">
        <f t="shared" si="502"/>
        <v>soc-ml</v>
      </c>
      <c r="N3266" s="4" t="str">
        <f t="shared" si="503"/>
        <v>centralus</v>
      </c>
      <c r="O3266" s="4" t="str">
        <f t="shared" si="504"/>
        <v>microsoft.synapse/workspaces</v>
      </c>
      <c r="P3266" s="4" t="str">
        <f t="shared" si="505"/>
        <v/>
      </c>
      <c r="Q3266" s="4" t="str">
        <f t="shared" si="506"/>
        <v>d1d8779d-38d7-4f06-91db-9cbc8de0176f</v>
      </c>
      <c r="R3266" s="4" t="str">
        <f t="shared" si="507"/>
        <v>{}</v>
      </c>
      <c r="S3266" s="4" t="str">
        <f t="shared" si="508"/>
        <v>CyberSecSOC</v>
      </c>
      <c r="T3266" s="4" t="str">
        <f t="shared" si="509"/>
        <v>microsoft.synapse/workspaces</v>
      </c>
      <c r="U3266" s="4" t="str">
        <f>IFERROR(VLOOKUP(T3266,Masters!A:B,2,0),"N")</f>
        <v>N</v>
      </c>
      <c r="V3266" s="4">
        <f t="shared" si="510"/>
        <v>0</v>
      </c>
    </row>
    <row r="3267" spans="1:22" x14ac:dyDescent="0.45">
      <c r="A3267" t="s">
        <v>934</v>
      </c>
      <c r="B3267" s="7" t="s">
        <v>936</v>
      </c>
      <c r="C3267" s="7" t="s">
        <v>2759</v>
      </c>
      <c r="D3267" s="7" t="s">
        <v>2697</v>
      </c>
      <c r="E3267" s="7" t="s">
        <v>938</v>
      </c>
      <c r="F3267" s="7" t="s">
        <v>2712</v>
      </c>
      <c r="G3267" s="7" t="s">
        <v>11</v>
      </c>
      <c r="H3267" s="7" t="s">
        <v>10</v>
      </c>
      <c r="J3267" t="s">
        <v>2701</v>
      </c>
      <c r="L3267" s="4" t="str">
        <f t="shared" ref="L3267:L3330" si="511">TRIM(A3267)</f>
        <v>bashworkspace</v>
      </c>
      <c r="M3267" s="4" t="str">
        <f t="shared" ref="M3267:M3330" si="512">TRIM(B3267)</f>
        <v>synapseworkspace-managedrg-65365a9c-2836-4061-8c41-a24c16d61569</v>
      </c>
      <c r="N3267" s="4" t="str">
        <f t="shared" ref="N3267:N3330" si="513">TRIM(C3267)</f>
        <v>centralus</v>
      </c>
      <c r="O3267" s="4" t="str">
        <f t="shared" ref="O3267:O3330" si="514">TRIM(D3267)</f>
        <v>microsoft.sql/servers</v>
      </c>
      <c r="P3267" s="4" t="str">
        <f t="shared" ref="P3267:P3330" si="515">TRIM(E3267)</f>
        <v>v12.0,analytics</v>
      </c>
      <c r="Q3267" s="4" t="str">
        <f t="shared" ref="Q3267:Q3330" si="516">TRIM(F3267)</f>
        <v>d1d8779d-38d7-4f06-91db-9cbc8de0176f</v>
      </c>
      <c r="R3267" s="4" t="str">
        <f t="shared" ref="R3267:R3330" si="517">TRIM(G3267)</f>
        <v>{}</v>
      </c>
      <c r="S3267" s="4" t="str">
        <f t="shared" ref="S3267:S3330" si="518">TRIM(H3267)</f>
        <v>CyberSecSOC</v>
      </c>
      <c r="T3267" s="4" t="str">
        <f t="shared" ref="T3267:T3330" si="519">O3267</f>
        <v>microsoft.sql/servers</v>
      </c>
      <c r="U3267" s="4" t="str">
        <f>IFERROR(VLOOKUP(T3267,Masters!A:B,2,0),"N")</f>
        <v>Y</v>
      </c>
      <c r="V3267" s="4">
        <f t="shared" ref="V3267:V3330" si="520">IF(U3267="Y",125,0)</f>
        <v>125</v>
      </c>
    </row>
    <row r="3268" spans="1:22" x14ac:dyDescent="0.45">
      <c r="A3268" t="s">
        <v>941</v>
      </c>
      <c r="B3268" s="7" t="s">
        <v>24</v>
      </c>
      <c r="C3268" s="7" t="s">
        <v>2759</v>
      </c>
      <c r="D3268" s="7" t="s">
        <v>3123</v>
      </c>
      <c r="E3268" s="7" t="s">
        <v>26</v>
      </c>
      <c r="F3268" s="7" t="s">
        <v>2712</v>
      </c>
      <c r="G3268" s="7" t="s">
        <v>942</v>
      </c>
      <c r="H3268" s="7" t="s">
        <v>10</v>
      </c>
      <c r="J3268" t="s">
        <v>2701</v>
      </c>
      <c r="L3268" s="4" t="str">
        <f t="shared" si="511"/>
        <v>bb944ab1-54a3-46f6-a2ba-80efd0fa1448</v>
      </c>
      <c r="M3268" s="4" t="str">
        <f t="shared" si="512"/>
        <v>soc</v>
      </c>
      <c r="N3268" s="4" t="str">
        <f t="shared" si="513"/>
        <v>centralus</v>
      </c>
      <c r="O3268" s="4" t="str">
        <f t="shared" si="514"/>
        <v>microsoft.insights/workbooks</v>
      </c>
      <c r="P3268" s="4" t="str">
        <f t="shared" si="515"/>
        <v>shared</v>
      </c>
      <c r="Q3268" s="4" t="str">
        <f t="shared" si="516"/>
        <v>d1d8779d-38d7-4f06-91db-9cbc8de0176f</v>
      </c>
      <c r="R3268" s="4" t="str">
        <f t="shared" si="517"/>
        <v>{"hidden-title":"Policy Distribution Dashboarrd"}</v>
      </c>
      <c r="S3268" s="4" t="str">
        <f t="shared" si="518"/>
        <v>CyberSecSOC</v>
      </c>
      <c r="T3268" s="4" t="str">
        <f t="shared" si="519"/>
        <v>microsoft.insights/workbooks</v>
      </c>
      <c r="U3268" s="4" t="str">
        <f>IFERROR(VLOOKUP(T3268,Masters!A:B,2,0),"N")</f>
        <v>N</v>
      </c>
      <c r="V3268" s="4">
        <f t="shared" si="520"/>
        <v>0</v>
      </c>
    </row>
    <row r="3269" spans="1:22" x14ac:dyDescent="0.45">
      <c r="A3269" t="s">
        <v>3169</v>
      </c>
      <c r="B3269" s="7" t="s">
        <v>24</v>
      </c>
      <c r="C3269" s="7" t="s">
        <v>2759</v>
      </c>
      <c r="D3269" s="7" t="s">
        <v>3123</v>
      </c>
      <c r="E3269" s="7" t="s">
        <v>26</v>
      </c>
      <c r="F3269" s="7" t="s">
        <v>2712</v>
      </c>
      <c r="G3269" s="7" t="s">
        <v>3170</v>
      </c>
      <c r="H3269" s="7" t="s">
        <v>10</v>
      </c>
      <c r="J3269" t="s">
        <v>2701</v>
      </c>
      <c r="L3269" s="4" t="str">
        <f t="shared" si="511"/>
        <v>bbf3e622-66c4-43e2-b6c8-4528c290e1d4</v>
      </c>
      <c r="M3269" s="4" t="str">
        <f t="shared" si="512"/>
        <v>soc</v>
      </c>
      <c r="N3269" s="4" t="str">
        <f t="shared" si="513"/>
        <v>centralus</v>
      </c>
      <c r="O3269" s="4" t="str">
        <f t="shared" si="514"/>
        <v>microsoft.insights/workbooks</v>
      </c>
      <c r="P3269" s="4" t="str">
        <f t="shared" si="515"/>
        <v>shared</v>
      </c>
      <c r="Q3269" s="4" t="str">
        <f t="shared" si="516"/>
        <v>d1d8779d-38d7-4f06-91db-9cbc8de0176f</v>
      </c>
      <c r="R3269" s="4" t="str">
        <f t="shared" si="517"/>
        <v>{"hidden-title":"AP - Investigation Insights"}</v>
      </c>
      <c r="S3269" s="4" t="str">
        <f t="shared" si="518"/>
        <v>CyberSecSOC</v>
      </c>
      <c r="T3269" s="4" t="str">
        <f t="shared" si="519"/>
        <v>microsoft.insights/workbooks</v>
      </c>
      <c r="U3269" s="4" t="str">
        <f>IFERROR(VLOOKUP(T3269,Masters!A:B,2,0),"N")</f>
        <v>N</v>
      </c>
      <c r="V3269" s="4">
        <f t="shared" si="520"/>
        <v>0</v>
      </c>
    </row>
    <row r="3270" spans="1:22" x14ac:dyDescent="0.45">
      <c r="A3270" t="s">
        <v>943</v>
      </c>
      <c r="B3270" s="7" t="s">
        <v>24</v>
      </c>
      <c r="C3270" s="7" t="s">
        <v>2759</v>
      </c>
      <c r="D3270" s="7" t="s">
        <v>3123</v>
      </c>
      <c r="E3270" s="7" t="s">
        <v>26</v>
      </c>
      <c r="F3270" s="7" t="s">
        <v>2712</v>
      </c>
      <c r="G3270" s="7" t="s">
        <v>944</v>
      </c>
      <c r="H3270" s="7" t="s">
        <v>10</v>
      </c>
      <c r="J3270" t="s">
        <v>2701</v>
      </c>
      <c r="L3270" s="4" t="str">
        <f t="shared" si="511"/>
        <v>bd4149c0-7fd2-4465-b320-b74e2520f1e8</v>
      </c>
      <c r="M3270" s="4" t="str">
        <f t="shared" si="512"/>
        <v>soc</v>
      </c>
      <c r="N3270" s="4" t="str">
        <f t="shared" si="513"/>
        <v>centralus</v>
      </c>
      <c r="O3270" s="4" t="str">
        <f t="shared" si="514"/>
        <v>microsoft.insights/workbooks</v>
      </c>
      <c r="P3270" s="4" t="str">
        <f t="shared" si="515"/>
        <v>shared</v>
      </c>
      <c r="Q3270" s="4" t="str">
        <f t="shared" si="516"/>
        <v>d1d8779d-38d7-4f06-91db-9cbc8de0176f</v>
      </c>
      <c r="R3270" s="4" t="str">
        <f t="shared" si="517"/>
        <v>{"hidden-title":"M365 Label Statistics (DLP)"}</v>
      </c>
      <c r="S3270" s="4" t="str">
        <f t="shared" si="518"/>
        <v>CyberSecSOC</v>
      </c>
      <c r="T3270" s="4" t="str">
        <f t="shared" si="519"/>
        <v>microsoft.insights/workbooks</v>
      </c>
      <c r="U3270" s="4" t="str">
        <f>IFERROR(VLOOKUP(T3270,Masters!A:B,2,0),"N")</f>
        <v>N</v>
      </c>
      <c r="V3270" s="4">
        <f t="shared" si="520"/>
        <v>0</v>
      </c>
    </row>
    <row r="3271" spans="1:22" x14ac:dyDescent="0.45">
      <c r="A3271" t="s">
        <v>4284</v>
      </c>
      <c r="B3271" s="7" t="s">
        <v>24</v>
      </c>
      <c r="C3271" s="7" t="s">
        <v>2759</v>
      </c>
      <c r="D3271" s="7" t="s">
        <v>3123</v>
      </c>
      <c r="E3271" s="7" t="s">
        <v>26</v>
      </c>
      <c r="F3271" s="7" t="s">
        <v>2712</v>
      </c>
      <c r="G3271" s="7" t="s">
        <v>4285</v>
      </c>
      <c r="H3271" s="7" t="s">
        <v>10</v>
      </c>
      <c r="J3271" t="s">
        <v>2701</v>
      </c>
      <c r="L3271" s="4" t="str">
        <f t="shared" si="511"/>
        <v>be9891f4-36ee-4914-b803-20393963877f</v>
      </c>
      <c r="M3271" s="4" t="str">
        <f t="shared" si="512"/>
        <v>soc</v>
      </c>
      <c r="N3271" s="4" t="str">
        <f t="shared" si="513"/>
        <v>centralus</v>
      </c>
      <c r="O3271" s="4" t="str">
        <f t="shared" si="514"/>
        <v>microsoft.insights/workbooks</v>
      </c>
      <c r="P3271" s="4" t="str">
        <f t="shared" si="515"/>
        <v>shared</v>
      </c>
      <c r="Q3271" s="4" t="str">
        <f t="shared" si="516"/>
        <v>d1d8779d-38d7-4f06-91db-9cbc8de0176f</v>
      </c>
      <c r="R3271" s="4" t="str">
        <f t="shared" si="517"/>
        <v>{"hidden-title":"demo-workbook-1"}</v>
      </c>
      <c r="S3271" s="4" t="str">
        <f t="shared" si="518"/>
        <v>CyberSecSOC</v>
      </c>
      <c r="T3271" s="4" t="str">
        <f t="shared" si="519"/>
        <v>microsoft.insights/workbooks</v>
      </c>
      <c r="U3271" s="4" t="str">
        <f>IFERROR(VLOOKUP(T3271,Masters!A:B,2,0),"N")</f>
        <v>N</v>
      </c>
      <c r="V3271" s="4">
        <f t="shared" si="520"/>
        <v>0</v>
      </c>
    </row>
    <row r="3272" spans="1:22" x14ac:dyDescent="0.45">
      <c r="A3272" t="s">
        <v>945</v>
      </c>
      <c r="B3272" s="7" t="s">
        <v>24</v>
      </c>
      <c r="C3272" s="7" t="s">
        <v>2759</v>
      </c>
      <c r="D3272" s="7" t="s">
        <v>3123</v>
      </c>
      <c r="E3272" s="7" t="s">
        <v>26</v>
      </c>
      <c r="F3272" s="7" t="s">
        <v>2712</v>
      </c>
      <c r="G3272" s="7" t="s">
        <v>196</v>
      </c>
      <c r="H3272" s="7" t="s">
        <v>10</v>
      </c>
      <c r="J3272" t="s">
        <v>2701</v>
      </c>
      <c r="L3272" s="4" t="str">
        <f t="shared" si="511"/>
        <v>bec36594-fec0-4227-9e8f-ea7bfed367aa</v>
      </c>
      <c r="M3272" s="4" t="str">
        <f t="shared" si="512"/>
        <v>soc</v>
      </c>
      <c r="N3272" s="4" t="str">
        <f t="shared" si="513"/>
        <v>centralus</v>
      </c>
      <c r="O3272" s="4" t="str">
        <f t="shared" si="514"/>
        <v>microsoft.insights/workbooks</v>
      </c>
      <c r="P3272" s="4" t="str">
        <f t="shared" si="515"/>
        <v>shared</v>
      </c>
      <c r="Q3272" s="4" t="str">
        <f t="shared" si="516"/>
        <v>d1d8779d-38d7-4f06-91db-9cbc8de0176f</v>
      </c>
      <c r="R3272" s="4" t="str">
        <f t="shared" si="517"/>
        <v>{"hidden-title":"Data collection health monitoring - cybersecuritysoc"}</v>
      </c>
      <c r="S3272" s="4" t="str">
        <f t="shared" si="518"/>
        <v>CyberSecSOC</v>
      </c>
      <c r="T3272" s="4" t="str">
        <f t="shared" si="519"/>
        <v>microsoft.insights/workbooks</v>
      </c>
      <c r="U3272" s="4" t="str">
        <f>IFERROR(VLOOKUP(T3272,Masters!A:B,2,0),"N")</f>
        <v>N</v>
      </c>
      <c r="V3272" s="4">
        <f t="shared" si="520"/>
        <v>0</v>
      </c>
    </row>
    <row r="3273" spans="1:22" x14ac:dyDescent="0.45">
      <c r="A3273" t="s">
        <v>4286</v>
      </c>
      <c r="B3273" s="7" t="s">
        <v>4238</v>
      </c>
      <c r="C3273" s="7" t="s">
        <v>1529</v>
      </c>
      <c r="D3273" s="7" t="s">
        <v>3474</v>
      </c>
      <c r="F3273" s="7" t="s">
        <v>2706</v>
      </c>
      <c r="G3273" s="7" t="s">
        <v>4287</v>
      </c>
      <c r="H3273" s="7" t="s">
        <v>3839</v>
      </c>
      <c r="J3273" t="s">
        <v>2701</v>
      </c>
      <c r="L3273" s="4" t="str">
        <f t="shared" si="511"/>
        <v>bf3db6f8-88b9-4cfc-b0be-56bcd2a7d3c0</v>
      </c>
      <c r="M3273" s="4" t="str">
        <f t="shared" si="512"/>
        <v>mc_fg2-fabrikamrg-play_fg2-gearamaaks-play_eastus</v>
      </c>
      <c r="N3273" s="4" t="str">
        <f t="shared" si="513"/>
        <v>eastus</v>
      </c>
      <c r="O3273" s="4" t="str">
        <f t="shared" si="514"/>
        <v>microsoft.network/publicipaddresses</v>
      </c>
      <c r="P3273" s="4" t="str">
        <f t="shared" si="515"/>
        <v/>
      </c>
      <c r="Q3273" s="4" t="str">
        <f t="shared" si="516"/>
        <v>3ef9c878-c106-464a-820e-4ed22d65f3e2</v>
      </c>
      <c r="R3273" s="4" t="str">
        <f t="shared" si="517"/>
        <v>{"aks-managed-cluster-name":"FG2-GearamaAKS-Play","aks-managed-cluster-rg":"FG2-FabrikamRG-Play","aks-managed-type":"aks-slb-managed-outbound-ip"}</v>
      </c>
      <c r="S3273" s="4" t="str">
        <f t="shared" si="518"/>
        <v>Contoso Hotels Tenant - Integration</v>
      </c>
      <c r="T3273" s="4" t="str">
        <f t="shared" si="519"/>
        <v>microsoft.network/publicipaddresses</v>
      </c>
      <c r="U3273" s="4" t="str">
        <f>IFERROR(VLOOKUP(T3273,Masters!A:B,2,0),"N")</f>
        <v>N</v>
      </c>
      <c r="V3273" s="4">
        <f t="shared" si="520"/>
        <v>0</v>
      </c>
    </row>
    <row r="3274" spans="1:22" x14ac:dyDescent="0.45">
      <c r="A3274" t="s">
        <v>953</v>
      </c>
      <c r="B3274" s="7" t="s">
        <v>466</v>
      </c>
      <c r="C3274" s="7" t="s">
        <v>1529</v>
      </c>
      <c r="D3274" s="7" t="s">
        <v>3688</v>
      </c>
      <c r="E3274" s="7" t="s">
        <v>264</v>
      </c>
      <c r="F3274" s="7" t="s">
        <v>2712</v>
      </c>
      <c r="G3274" s="7" t="s">
        <v>11</v>
      </c>
      <c r="H3274" s="7" t="s">
        <v>10</v>
      </c>
      <c r="J3274" t="s">
        <v>2701</v>
      </c>
      <c r="L3274" s="4" t="str">
        <f t="shared" si="511"/>
        <v>blacksmithsa</v>
      </c>
      <c r="M3274" s="4" t="str">
        <f t="shared" si="512"/>
        <v>simuland</v>
      </c>
      <c r="N3274" s="4" t="str">
        <f t="shared" si="513"/>
        <v>eastus</v>
      </c>
      <c r="O3274" s="4" t="str">
        <f t="shared" si="514"/>
        <v>microsoft.storage/storageaccounts</v>
      </c>
      <c r="P3274" s="4" t="str">
        <f t="shared" si="515"/>
        <v>StorageV2</v>
      </c>
      <c r="Q3274" s="4" t="str">
        <f t="shared" si="516"/>
        <v>d1d8779d-38d7-4f06-91db-9cbc8de0176f</v>
      </c>
      <c r="R3274" s="4" t="str">
        <f t="shared" si="517"/>
        <v>{}</v>
      </c>
      <c r="S3274" s="4" t="str">
        <f t="shared" si="518"/>
        <v>CyberSecSOC</v>
      </c>
      <c r="T3274" s="4" t="str">
        <f t="shared" si="519"/>
        <v>microsoft.storage/storageaccounts</v>
      </c>
      <c r="U3274" s="4" t="str">
        <f>IFERROR(VLOOKUP(T3274,Masters!A:B,2,0),"N")</f>
        <v>N</v>
      </c>
      <c r="V3274" s="4">
        <f t="shared" si="520"/>
        <v>0</v>
      </c>
    </row>
    <row r="3275" spans="1:22" x14ac:dyDescent="0.45">
      <c r="A3275" t="s">
        <v>3805</v>
      </c>
      <c r="B3275" s="7" t="s">
        <v>3784</v>
      </c>
      <c r="C3275" s="7" t="s">
        <v>3769</v>
      </c>
      <c r="D3275" s="7" t="s">
        <v>2694</v>
      </c>
      <c r="E3275" s="7" t="s">
        <v>2081</v>
      </c>
      <c r="F3275" s="7" t="s">
        <v>2712</v>
      </c>
      <c r="G3275" s="7" t="s">
        <v>3806</v>
      </c>
      <c r="H3275" s="7" t="s">
        <v>10</v>
      </c>
      <c r="J3275" t="s">
        <v>2701</v>
      </c>
      <c r="L3275" s="4" t="str">
        <f t="shared" si="511"/>
        <v>bookstore-6vvl2yqzb6dks</v>
      </c>
      <c r="M3275" s="4" t="str">
        <f t="shared" si="512"/>
        <v>bookstore-security-contoso-hotels-security-peter-testing</v>
      </c>
      <c r="N3275" s="4" t="str">
        <f t="shared" si="513"/>
        <v>ukwest</v>
      </c>
      <c r="O3275" s="4" t="str">
        <f t="shared" si="514"/>
        <v>microsoft.web/sites</v>
      </c>
      <c r="P3275" s="4" t="str">
        <f t="shared" si="515"/>
        <v>app,linux,container</v>
      </c>
      <c r="Q3275" s="4" t="str">
        <f t="shared" si="516"/>
        <v>d1d8779d-38d7-4f06-91db-9cbc8de0176f</v>
      </c>
      <c r="R3275" s="4" t="str">
        <f t="shared" si="517"/>
        <v>{"environment":"test-feature-book-search","repository":"Contoso-Hotels-Security/peter-testing","ref":"feature-book-search"}</v>
      </c>
      <c r="S3275" s="4" t="str">
        <f t="shared" si="518"/>
        <v>CyberSecSOC</v>
      </c>
      <c r="T3275" s="4" t="str">
        <f t="shared" si="519"/>
        <v>microsoft.web/sites</v>
      </c>
      <c r="U3275" s="4" t="str">
        <f>IFERROR(VLOOKUP(T3275,Masters!A:B,2,0),"N")</f>
        <v>Y</v>
      </c>
      <c r="V3275" s="4">
        <f t="shared" si="520"/>
        <v>125</v>
      </c>
    </row>
    <row r="3276" spans="1:22" x14ac:dyDescent="0.45">
      <c r="A3276" t="s">
        <v>3803</v>
      </c>
      <c r="B3276" s="7" t="s">
        <v>3784</v>
      </c>
      <c r="C3276" s="7" t="s">
        <v>3769</v>
      </c>
      <c r="D3276" s="7" t="s">
        <v>2694</v>
      </c>
      <c r="E3276" s="7" t="s">
        <v>2081</v>
      </c>
      <c r="F3276" s="7" t="s">
        <v>2712</v>
      </c>
      <c r="G3276" s="7" t="s">
        <v>3804</v>
      </c>
      <c r="H3276" s="7" t="s">
        <v>10</v>
      </c>
      <c r="J3276" t="s">
        <v>2701</v>
      </c>
      <c r="L3276" s="4" t="str">
        <f t="shared" si="511"/>
        <v>bookstore-pku7nmshxdwh4</v>
      </c>
      <c r="M3276" s="4" t="str">
        <f t="shared" si="512"/>
        <v>bookstore-security-contoso-hotels-security-peter-testing</v>
      </c>
      <c r="N3276" s="4" t="str">
        <f t="shared" si="513"/>
        <v>ukwest</v>
      </c>
      <c r="O3276" s="4" t="str">
        <f t="shared" si="514"/>
        <v>microsoft.web/sites</v>
      </c>
      <c r="P3276" s="4" t="str">
        <f t="shared" si="515"/>
        <v>app,linux,container</v>
      </c>
      <c r="Q3276" s="4" t="str">
        <f t="shared" si="516"/>
        <v>d1d8779d-38d7-4f06-91db-9cbc8de0176f</v>
      </c>
      <c r="R3276" s="4" t="str">
        <f t="shared" si="517"/>
        <v>{"environment":"prod","repository":"Contoso-Hotels-Security/peter-testing","ref":"refs/heads/main"}</v>
      </c>
      <c r="S3276" s="4" t="str">
        <f t="shared" si="518"/>
        <v>CyberSecSOC</v>
      </c>
      <c r="T3276" s="4" t="str">
        <f t="shared" si="519"/>
        <v>microsoft.web/sites</v>
      </c>
      <c r="U3276" s="4" t="str">
        <f>IFERROR(VLOOKUP(T3276,Masters!A:B,2,0),"N")</f>
        <v>Y</v>
      </c>
      <c r="V3276" s="4">
        <f t="shared" si="520"/>
        <v>125</v>
      </c>
    </row>
    <row r="3277" spans="1:22" x14ac:dyDescent="0.45">
      <c r="A3277" t="s">
        <v>4288</v>
      </c>
      <c r="B3277" s="7" t="s">
        <v>4289</v>
      </c>
      <c r="C3277" s="7" t="s">
        <v>3769</v>
      </c>
      <c r="D3277" s="7" t="s">
        <v>2694</v>
      </c>
      <c r="E3277" s="7" t="s">
        <v>2081</v>
      </c>
      <c r="F3277" s="7" t="s">
        <v>2712</v>
      </c>
      <c r="G3277" s="7" t="s">
        <v>4290</v>
      </c>
      <c r="H3277" s="7" t="s">
        <v>10</v>
      </c>
      <c r="J3277" t="s">
        <v>2701</v>
      </c>
      <c r="L3277" s="4" t="str">
        <f t="shared" si="511"/>
        <v>bookstore-yuize6ouad4he</v>
      </c>
      <c r="M3277" s="4" t="str">
        <f t="shared" si="512"/>
        <v>ghas-security-contoso-hotels-security-yanivsh-firstdemo02</v>
      </c>
      <c r="N3277" s="4" t="str">
        <f t="shared" si="513"/>
        <v>ukwest</v>
      </c>
      <c r="O3277" s="4" t="str">
        <f t="shared" si="514"/>
        <v>microsoft.web/sites</v>
      </c>
      <c r="P3277" s="4" t="str">
        <f t="shared" si="515"/>
        <v>app,linux,container</v>
      </c>
      <c r="Q3277" s="4" t="str">
        <f t="shared" si="516"/>
        <v>d1d8779d-38d7-4f06-91db-9cbc8de0176f</v>
      </c>
      <c r="R3277" s="4" t="str">
        <f t="shared" si="517"/>
        <v>{"environment":"prod","repository":"Contoso-Hotels-Security/yanivsh-firstDemo02","ref":"refs/heads/main"}</v>
      </c>
      <c r="S3277" s="4" t="str">
        <f t="shared" si="518"/>
        <v>CyberSecSOC</v>
      </c>
      <c r="T3277" s="4" t="str">
        <f t="shared" si="519"/>
        <v>microsoft.web/sites</v>
      </c>
      <c r="U3277" s="4" t="str">
        <f>IFERROR(VLOOKUP(T3277,Masters!A:B,2,0),"N")</f>
        <v>Y</v>
      </c>
      <c r="V3277" s="4">
        <f t="shared" si="520"/>
        <v>125</v>
      </c>
    </row>
    <row r="3278" spans="1:22" x14ac:dyDescent="0.45">
      <c r="A3278" t="s">
        <v>3710</v>
      </c>
      <c r="B3278" s="7" t="s">
        <v>2862</v>
      </c>
      <c r="C3278" s="7" t="s">
        <v>2863</v>
      </c>
      <c r="D3278" s="7" t="s">
        <v>3688</v>
      </c>
      <c r="E3278" s="7" t="s">
        <v>486</v>
      </c>
      <c r="F3278" s="7" t="s">
        <v>2712</v>
      </c>
      <c r="G3278" s="7" t="s">
        <v>11</v>
      </c>
      <c r="H3278" s="7" t="s">
        <v>10</v>
      </c>
      <c r="J3278" t="s">
        <v>2701</v>
      </c>
      <c r="L3278" s="4" t="str">
        <f t="shared" si="511"/>
        <v>bootdiagsy2tf72fccru2c</v>
      </c>
      <c r="M3278" s="4" t="str">
        <f t="shared" si="512"/>
        <v>soc-mdc</v>
      </c>
      <c r="N3278" s="4" t="str">
        <f t="shared" si="513"/>
        <v>westeurope</v>
      </c>
      <c r="O3278" s="4" t="str">
        <f t="shared" si="514"/>
        <v>microsoft.storage/storageaccounts</v>
      </c>
      <c r="P3278" s="4" t="str">
        <f t="shared" si="515"/>
        <v>Storage</v>
      </c>
      <c r="Q3278" s="4" t="str">
        <f t="shared" si="516"/>
        <v>d1d8779d-38d7-4f06-91db-9cbc8de0176f</v>
      </c>
      <c r="R3278" s="4" t="str">
        <f t="shared" si="517"/>
        <v>{}</v>
      </c>
      <c r="S3278" s="4" t="str">
        <f t="shared" si="518"/>
        <v>CyberSecSOC</v>
      </c>
      <c r="T3278" s="4" t="str">
        <f t="shared" si="519"/>
        <v>microsoft.storage/storageaccounts</v>
      </c>
      <c r="U3278" s="4" t="str">
        <f>IFERROR(VLOOKUP(T3278,Masters!A:B,2,0),"N")</f>
        <v>N</v>
      </c>
      <c r="V3278" s="4">
        <f t="shared" si="520"/>
        <v>0</v>
      </c>
    </row>
    <row r="3279" spans="1:22" x14ac:dyDescent="0.45">
      <c r="A3279" t="s">
        <v>3582</v>
      </c>
      <c r="B3279" s="7" t="s">
        <v>2811</v>
      </c>
      <c r="C3279" s="7" t="s">
        <v>2757</v>
      </c>
      <c r="D3279" s="7" t="s">
        <v>584</v>
      </c>
      <c r="E3279" s="7" t="s">
        <v>583</v>
      </c>
      <c r="F3279" s="7" t="s">
        <v>2706</v>
      </c>
      <c r="G3279" s="7" t="s">
        <v>3242</v>
      </c>
      <c r="H3279" s="7" t="s">
        <v>3839</v>
      </c>
      <c r="J3279" t="s">
        <v>2701</v>
      </c>
      <c r="L3279" s="4" t="str">
        <f t="shared" si="511"/>
        <v>browsertest28188site</v>
      </c>
      <c r="M3279" s="4" t="str">
        <f t="shared" si="512"/>
        <v>ch1-avcpoc-play</v>
      </c>
      <c r="N3279" s="4" t="str">
        <f t="shared" si="513"/>
        <v>westus2</v>
      </c>
      <c r="O3279" s="4" t="str">
        <f t="shared" si="514"/>
        <v>microsoft.offazure/vmwaresites</v>
      </c>
      <c r="P3279" s="4" t="str">
        <f t="shared" si="515"/>
        <v>Migrate</v>
      </c>
      <c r="Q3279" s="4" t="str">
        <f t="shared" si="516"/>
        <v>3ef9c878-c106-464a-820e-4ed22d65f3e2</v>
      </c>
      <c r="R3279" s="4" t="str">
        <f t="shared" si="517"/>
        <v>{"Migrate Project":"test-new-segment"}</v>
      </c>
      <c r="S3279" s="4" t="str">
        <f t="shared" si="518"/>
        <v>Contoso Hotels Tenant - Integration</v>
      </c>
      <c r="T3279" s="4" t="str">
        <f t="shared" si="519"/>
        <v>microsoft.offazure/vmwaresites</v>
      </c>
      <c r="U3279" s="4" t="str">
        <f>IFERROR(VLOOKUP(T3279,Masters!A:B,2,0),"N")</f>
        <v>N</v>
      </c>
      <c r="V3279" s="4">
        <f t="shared" si="520"/>
        <v>0</v>
      </c>
    </row>
    <row r="3280" spans="1:22" x14ac:dyDescent="0.45">
      <c r="A3280" t="s">
        <v>3579</v>
      </c>
      <c r="B3280" s="7" t="s">
        <v>2811</v>
      </c>
      <c r="C3280" s="7" t="s">
        <v>2757</v>
      </c>
      <c r="D3280" s="7" t="s">
        <v>584</v>
      </c>
      <c r="E3280" s="7" t="s">
        <v>583</v>
      </c>
      <c r="F3280" s="7" t="s">
        <v>2706</v>
      </c>
      <c r="G3280" s="7" t="s">
        <v>3242</v>
      </c>
      <c r="H3280" s="7" t="s">
        <v>3839</v>
      </c>
      <c r="J3280" t="s">
        <v>2701</v>
      </c>
      <c r="L3280" s="4" t="str">
        <f t="shared" si="511"/>
        <v>browsertest3174site</v>
      </c>
      <c r="M3280" s="4" t="str">
        <f t="shared" si="512"/>
        <v>ch1-avcpoc-play</v>
      </c>
      <c r="N3280" s="4" t="str">
        <f t="shared" si="513"/>
        <v>westus2</v>
      </c>
      <c r="O3280" s="4" t="str">
        <f t="shared" si="514"/>
        <v>microsoft.offazure/vmwaresites</v>
      </c>
      <c r="P3280" s="4" t="str">
        <f t="shared" si="515"/>
        <v>Migrate</v>
      </c>
      <c r="Q3280" s="4" t="str">
        <f t="shared" si="516"/>
        <v>3ef9c878-c106-464a-820e-4ed22d65f3e2</v>
      </c>
      <c r="R3280" s="4" t="str">
        <f t="shared" si="517"/>
        <v>{"Migrate Project":"test-new-segment"}</v>
      </c>
      <c r="S3280" s="4" t="str">
        <f t="shared" si="518"/>
        <v>Contoso Hotels Tenant - Integration</v>
      </c>
      <c r="T3280" s="4" t="str">
        <f t="shared" si="519"/>
        <v>microsoft.offazure/vmwaresites</v>
      </c>
      <c r="U3280" s="4" t="str">
        <f>IFERROR(VLOOKUP(T3280,Masters!A:B,2,0),"N")</f>
        <v>N</v>
      </c>
      <c r="V3280" s="4">
        <f t="shared" si="520"/>
        <v>0</v>
      </c>
    </row>
    <row r="3281" spans="1:22" x14ac:dyDescent="0.45">
      <c r="A3281" t="s">
        <v>3581</v>
      </c>
      <c r="B3281" s="7" t="s">
        <v>2811</v>
      </c>
      <c r="C3281" s="7" t="s">
        <v>2757</v>
      </c>
      <c r="D3281" s="7" t="s">
        <v>584</v>
      </c>
      <c r="E3281" s="7" t="s">
        <v>583</v>
      </c>
      <c r="F3281" s="7" t="s">
        <v>2706</v>
      </c>
      <c r="G3281" s="7" t="s">
        <v>3242</v>
      </c>
      <c r="H3281" s="7" t="s">
        <v>3839</v>
      </c>
      <c r="J3281" t="s">
        <v>2701</v>
      </c>
      <c r="L3281" s="4" t="str">
        <f t="shared" si="511"/>
        <v>browsertest38189site</v>
      </c>
      <c r="M3281" s="4" t="str">
        <f t="shared" si="512"/>
        <v>ch1-avcpoc-play</v>
      </c>
      <c r="N3281" s="4" t="str">
        <f t="shared" si="513"/>
        <v>westus2</v>
      </c>
      <c r="O3281" s="4" t="str">
        <f t="shared" si="514"/>
        <v>microsoft.offazure/vmwaresites</v>
      </c>
      <c r="P3281" s="4" t="str">
        <f t="shared" si="515"/>
        <v>Migrate</v>
      </c>
      <c r="Q3281" s="4" t="str">
        <f t="shared" si="516"/>
        <v>3ef9c878-c106-464a-820e-4ed22d65f3e2</v>
      </c>
      <c r="R3281" s="4" t="str">
        <f t="shared" si="517"/>
        <v>{"Migrate Project":"test-new-segment"}</v>
      </c>
      <c r="S3281" s="4" t="str">
        <f t="shared" si="518"/>
        <v>Contoso Hotels Tenant - Integration</v>
      </c>
      <c r="T3281" s="4" t="str">
        <f t="shared" si="519"/>
        <v>microsoft.offazure/vmwaresites</v>
      </c>
      <c r="U3281" s="4" t="str">
        <f>IFERROR(VLOOKUP(T3281,Masters!A:B,2,0),"N")</f>
        <v>N</v>
      </c>
      <c r="V3281" s="4">
        <f t="shared" si="520"/>
        <v>0</v>
      </c>
    </row>
    <row r="3282" spans="1:22" x14ac:dyDescent="0.45">
      <c r="A3282" t="s">
        <v>965</v>
      </c>
      <c r="B3282" s="7" t="s">
        <v>8</v>
      </c>
      <c r="C3282" s="7" t="s">
        <v>2705</v>
      </c>
      <c r="D3282" s="7" t="s">
        <v>3316</v>
      </c>
      <c r="F3282" s="7" t="s">
        <v>2712</v>
      </c>
      <c r="G3282" s="7" t="s">
        <v>11</v>
      </c>
      <c r="H3282" s="7" t="s">
        <v>10</v>
      </c>
      <c r="J3282" t="s">
        <v>2701</v>
      </c>
      <c r="L3282" s="4" t="str">
        <f t="shared" si="511"/>
        <v>build.seccxp.ninja</v>
      </c>
      <c r="M3282" s="4" t="str">
        <f t="shared" si="512"/>
        <v>adminresource</v>
      </c>
      <c r="N3282" s="4" t="str">
        <f t="shared" si="513"/>
        <v>global</v>
      </c>
      <c r="O3282" s="4" t="str">
        <f t="shared" si="514"/>
        <v>microsoft.network/dnszones</v>
      </c>
      <c r="P3282" s="4" t="str">
        <f t="shared" si="515"/>
        <v/>
      </c>
      <c r="Q3282" s="4" t="str">
        <f t="shared" si="516"/>
        <v>d1d8779d-38d7-4f06-91db-9cbc8de0176f</v>
      </c>
      <c r="R3282" s="4" t="str">
        <f t="shared" si="517"/>
        <v>{}</v>
      </c>
      <c r="S3282" s="4" t="str">
        <f t="shared" si="518"/>
        <v>CyberSecSOC</v>
      </c>
      <c r="T3282" s="4" t="str">
        <f t="shared" si="519"/>
        <v>microsoft.network/dnszones</v>
      </c>
      <c r="U3282" s="4" t="str">
        <f>IFERROR(VLOOKUP(T3282,Masters!A:B,2,0),"N")</f>
        <v>N</v>
      </c>
      <c r="V3282" s="4">
        <f t="shared" si="520"/>
        <v>0</v>
      </c>
    </row>
    <row r="3283" spans="1:22" x14ac:dyDescent="0.45">
      <c r="A3283" t="s">
        <v>968</v>
      </c>
      <c r="B3283" s="7" t="s">
        <v>24</v>
      </c>
      <c r="C3283" s="7" t="s">
        <v>2759</v>
      </c>
      <c r="D3283" s="7" t="s">
        <v>3123</v>
      </c>
      <c r="E3283" s="7" t="s">
        <v>26</v>
      </c>
      <c r="F3283" s="7" t="s">
        <v>2712</v>
      </c>
      <c r="G3283" s="7" t="s">
        <v>969</v>
      </c>
      <c r="H3283" s="7" t="s">
        <v>10</v>
      </c>
      <c r="J3283" t="s">
        <v>2701</v>
      </c>
      <c r="L3283" s="4" t="str">
        <f t="shared" si="511"/>
        <v>c0a5afca-8d2d-4b9e-9e7c-4fb4354e9a7f</v>
      </c>
      <c r="M3283" s="4" t="str">
        <f t="shared" si="512"/>
        <v>soc</v>
      </c>
      <c r="N3283" s="4" t="str">
        <f t="shared" si="513"/>
        <v>centralus</v>
      </c>
      <c r="O3283" s="4" t="str">
        <f t="shared" si="514"/>
        <v>microsoft.insights/workbooks</v>
      </c>
      <c r="P3283" s="4" t="str">
        <f t="shared" si="515"/>
        <v>shared</v>
      </c>
      <c r="Q3283" s="4" t="str">
        <f t="shared" si="516"/>
        <v>d1d8779d-38d7-4f06-91db-9cbc8de0176f</v>
      </c>
      <c r="R3283" s="4" t="str">
        <f t="shared" si="517"/>
        <v>{"hidden-title":"VM insights - cybersecuritysoc"}</v>
      </c>
      <c r="S3283" s="4" t="str">
        <f t="shared" si="518"/>
        <v>CyberSecSOC</v>
      </c>
      <c r="T3283" s="4" t="str">
        <f t="shared" si="519"/>
        <v>microsoft.insights/workbooks</v>
      </c>
      <c r="U3283" s="4" t="str">
        <f>IFERROR(VLOOKUP(T3283,Masters!A:B,2,0),"N")</f>
        <v>N</v>
      </c>
      <c r="V3283" s="4">
        <f t="shared" si="520"/>
        <v>0</v>
      </c>
    </row>
    <row r="3284" spans="1:22" x14ac:dyDescent="0.45">
      <c r="A3284" t="s">
        <v>970</v>
      </c>
      <c r="B3284" s="7" t="s">
        <v>24</v>
      </c>
      <c r="C3284" s="7" t="s">
        <v>1529</v>
      </c>
      <c r="D3284" s="7" t="s">
        <v>3123</v>
      </c>
      <c r="E3284" s="7" t="s">
        <v>26</v>
      </c>
      <c r="F3284" s="7" t="s">
        <v>2712</v>
      </c>
      <c r="G3284" s="7" t="s">
        <v>971</v>
      </c>
      <c r="H3284" s="7" t="s">
        <v>10</v>
      </c>
      <c r="J3284" t="s">
        <v>2701</v>
      </c>
      <c r="L3284" s="4" t="str">
        <f t="shared" si="511"/>
        <v>c15c709c-4d27-482a-b095-a91f3265bb2b</v>
      </c>
      <c r="M3284" s="4" t="str">
        <f t="shared" si="512"/>
        <v>soc</v>
      </c>
      <c r="N3284" s="4" t="str">
        <f t="shared" si="513"/>
        <v>eastus</v>
      </c>
      <c r="O3284" s="4" t="str">
        <f t="shared" si="514"/>
        <v>microsoft.insights/workbooks</v>
      </c>
      <c r="P3284" s="4" t="str">
        <f t="shared" si="515"/>
        <v>shared</v>
      </c>
      <c r="Q3284" s="4" t="str">
        <f t="shared" si="516"/>
        <v>d1d8779d-38d7-4f06-91db-9cbc8de0176f</v>
      </c>
      <c r="R3284" s="4" t="str">
        <f t="shared" si="517"/>
        <v>{"hidden-title":"sh-Investigations Insight"}</v>
      </c>
      <c r="S3284" s="4" t="str">
        <f t="shared" si="518"/>
        <v>CyberSecSOC</v>
      </c>
      <c r="T3284" s="4" t="str">
        <f t="shared" si="519"/>
        <v>microsoft.insights/workbooks</v>
      </c>
      <c r="U3284" s="4" t="str">
        <f>IFERROR(VLOOKUP(T3284,Masters!A:B,2,0),"N")</f>
        <v>N</v>
      </c>
      <c r="V3284" s="4">
        <f t="shared" si="520"/>
        <v>0</v>
      </c>
    </row>
    <row r="3285" spans="1:22" x14ac:dyDescent="0.45">
      <c r="A3285" t="s">
        <v>3237</v>
      </c>
      <c r="B3285" s="7" t="s">
        <v>191</v>
      </c>
      <c r="C3285" s="7" t="s">
        <v>2863</v>
      </c>
      <c r="D3285" s="7" t="s">
        <v>3123</v>
      </c>
      <c r="E3285" s="7" t="s">
        <v>26</v>
      </c>
      <c r="F3285" s="7" t="s">
        <v>2712</v>
      </c>
      <c r="G3285" s="7" t="s">
        <v>3238</v>
      </c>
      <c r="H3285" s="7" t="s">
        <v>10</v>
      </c>
      <c r="J3285" t="s">
        <v>2701</v>
      </c>
      <c r="L3285" s="4" t="str">
        <f t="shared" si="511"/>
        <v>c19595a8-5ff1-4f04-ab01-40ade5da5472</v>
      </c>
      <c r="M3285" s="4" t="str">
        <f t="shared" si="512"/>
        <v>soc-purview</v>
      </c>
      <c r="N3285" s="4" t="str">
        <f t="shared" si="513"/>
        <v>westeurope</v>
      </c>
      <c r="O3285" s="4" t="str">
        <f t="shared" si="514"/>
        <v>microsoft.insights/workbooks</v>
      </c>
      <c r="P3285" s="4" t="str">
        <f t="shared" si="515"/>
        <v>shared</v>
      </c>
      <c r="Q3285" s="4" t="str">
        <f t="shared" si="516"/>
        <v>d1d8779d-38d7-4f06-91db-9cbc8de0176f</v>
      </c>
      <c r="R3285" s="4" t="str">
        <f t="shared" si="517"/>
        <v>{"hidden-title":"Sentinel Central - purview-sentinel-demo"}</v>
      </c>
      <c r="S3285" s="4" t="str">
        <f t="shared" si="518"/>
        <v>CyberSecSOC</v>
      </c>
      <c r="T3285" s="4" t="str">
        <f t="shared" si="519"/>
        <v>microsoft.insights/workbooks</v>
      </c>
      <c r="U3285" s="4" t="str">
        <f>IFERROR(VLOOKUP(T3285,Masters!A:B,2,0),"N")</f>
        <v>N</v>
      </c>
      <c r="V3285" s="4">
        <f t="shared" si="520"/>
        <v>0</v>
      </c>
    </row>
    <row r="3286" spans="1:22" x14ac:dyDescent="0.45">
      <c r="A3286" t="s">
        <v>4291</v>
      </c>
      <c r="B3286" s="7" t="s">
        <v>28</v>
      </c>
      <c r="C3286" s="7" t="s">
        <v>1529</v>
      </c>
      <c r="D3286" s="7" t="s">
        <v>38</v>
      </c>
      <c r="F3286" s="7" t="s">
        <v>2712</v>
      </c>
      <c r="G3286" s="7" t="s">
        <v>39</v>
      </c>
      <c r="H3286" s="7" t="s">
        <v>10</v>
      </c>
      <c r="J3286" t="s">
        <v>2701</v>
      </c>
      <c r="L3286" s="4" t="str">
        <f t="shared" si="511"/>
        <v>c1c1d7e3-017b-45ba-8870-7c0031e6ad39</v>
      </c>
      <c r="M3286" s="4" t="str">
        <f t="shared" si="512"/>
        <v>soc-asc</v>
      </c>
      <c r="N3286" s="4" t="str">
        <f t="shared" si="513"/>
        <v>eastus</v>
      </c>
      <c r="O3286" s="4" t="str">
        <f t="shared" si="514"/>
        <v>microsoft.security/assignments</v>
      </c>
      <c r="P3286" s="4" t="str">
        <f t="shared" si="515"/>
        <v/>
      </c>
      <c r="Q3286" s="4" t="str">
        <f t="shared" si="516"/>
        <v>d1d8779d-38d7-4f06-91db-9cbc8de0176f</v>
      </c>
      <c r="R3286" s="4" t="str">
        <f t="shared" si="517"/>
        <v>null</v>
      </c>
      <c r="S3286" s="4" t="str">
        <f t="shared" si="518"/>
        <v>CyberSecSOC</v>
      </c>
      <c r="T3286" s="4" t="str">
        <f t="shared" si="519"/>
        <v>microsoft.security/assignments</v>
      </c>
      <c r="U3286" s="4" t="str">
        <f>IFERROR(VLOOKUP(T3286,Masters!A:B,2,0),"N")</f>
        <v>N</v>
      </c>
      <c r="V3286" s="4">
        <f t="shared" si="520"/>
        <v>0</v>
      </c>
    </row>
    <row r="3287" spans="1:22" x14ac:dyDescent="0.45">
      <c r="A3287" t="s">
        <v>974</v>
      </c>
      <c r="B3287" s="7" t="s">
        <v>24</v>
      </c>
      <c r="C3287" s="7" t="s">
        <v>2759</v>
      </c>
      <c r="D3287" s="7" t="s">
        <v>3123</v>
      </c>
      <c r="E3287" s="7" t="s">
        <v>26</v>
      </c>
      <c r="F3287" s="7" t="s">
        <v>2712</v>
      </c>
      <c r="G3287" s="7" t="s">
        <v>160</v>
      </c>
      <c r="H3287" s="7" t="s">
        <v>10</v>
      </c>
      <c r="J3287" t="s">
        <v>2701</v>
      </c>
      <c r="L3287" s="4" t="str">
        <f t="shared" si="511"/>
        <v>c33a596c-586d-4231-bc04-ddf6a31e108e</v>
      </c>
      <c r="M3287" s="4" t="str">
        <f t="shared" si="512"/>
        <v>soc</v>
      </c>
      <c r="N3287" s="4" t="str">
        <f t="shared" si="513"/>
        <v>centralus</v>
      </c>
      <c r="O3287" s="4" t="str">
        <f t="shared" si="514"/>
        <v>microsoft.insights/workbooks</v>
      </c>
      <c r="P3287" s="4" t="str">
        <f t="shared" si="515"/>
        <v>shared</v>
      </c>
      <c r="Q3287" s="4" t="str">
        <f t="shared" si="516"/>
        <v>d1d8779d-38d7-4f06-91db-9cbc8de0176f</v>
      </c>
      <c r="R3287" s="4" t="str">
        <f t="shared" si="517"/>
        <v>{"hidden-title":"Security Operations Efficiency - cybersecuritysoc"}</v>
      </c>
      <c r="S3287" s="4" t="str">
        <f t="shared" si="518"/>
        <v>CyberSecSOC</v>
      </c>
      <c r="T3287" s="4" t="str">
        <f t="shared" si="519"/>
        <v>microsoft.insights/workbooks</v>
      </c>
      <c r="U3287" s="4" t="str">
        <f>IFERROR(VLOOKUP(T3287,Masters!A:B,2,0),"N")</f>
        <v>N</v>
      </c>
      <c r="V3287" s="4">
        <f t="shared" si="520"/>
        <v>0</v>
      </c>
    </row>
    <row r="3288" spans="1:22" x14ac:dyDescent="0.45">
      <c r="A3288" t="s">
        <v>975</v>
      </c>
      <c r="B3288" s="7" t="s">
        <v>24</v>
      </c>
      <c r="C3288" s="7" t="s">
        <v>1529</v>
      </c>
      <c r="D3288" s="7" t="s">
        <v>3123</v>
      </c>
      <c r="E3288" s="7" t="s">
        <v>26</v>
      </c>
      <c r="F3288" s="7" t="s">
        <v>2712</v>
      </c>
      <c r="G3288" s="7" t="s">
        <v>976</v>
      </c>
      <c r="H3288" s="7" t="s">
        <v>10</v>
      </c>
      <c r="J3288" t="s">
        <v>2701</v>
      </c>
      <c r="L3288" s="4" t="str">
        <f t="shared" si="511"/>
        <v>c3a06f7e-85e6-4251-9857-569aa410f27e</v>
      </c>
      <c r="M3288" s="4" t="str">
        <f t="shared" si="512"/>
        <v>soc</v>
      </c>
      <c r="N3288" s="4" t="str">
        <f t="shared" si="513"/>
        <v>eastus</v>
      </c>
      <c r="O3288" s="4" t="str">
        <f t="shared" si="514"/>
        <v>microsoft.insights/workbooks</v>
      </c>
      <c r="P3288" s="4" t="str">
        <f t="shared" si="515"/>
        <v>shared</v>
      </c>
      <c r="Q3288" s="4" t="str">
        <f t="shared" si="516"/>
        <v>d1d8779d-38d7-4f06-91db-9cbc8de0176f</v>
      </c>
      <c r="R3288" s="4" t="str">
        <f t="shared" si="517"/>
        <v>{"hidden-title":"Clive Fix"}</v>
      </c>
      <c r="S3288" s="4" t="str">
        <f t="shared" si="518"/>
        <v>CyberSecSOC</v>
      </c>
      <c r="T3288" s="4" t="str">
        <f t="shared" si="519"/>
        <v>microsoft.insights/workbooks</v>
      </c>
      <c r="U3288" s="4" t="str">
        <f>IFERROR(VLOOKUP(T3288,Masters!A:B,2,0),"N")</f>
        <v>N</v>
      </c>
      <c r="V3288" s="4">
        <f t="shared" si="520"/>
        <v>0</v>
      </c>
    </row>
    <row r="3289" spans="1:22" x14ac:dyDescent="0.45">
      <c r="A3289" t="s">
        <v>978</v>
      </c>
      <c r="B3289" s="7" t="s">
        <v>24</v>
      </c>
      <c r="C3289" s="7" t="s">
        <v>1529</v>
      </c>
      <c r="D3289" s="7" t="s">
        <v>3123</v>
      </c>
      <c r="E3289" s="7" t="s">
        <v>26</v>
      </c>
      <c r="F3289" s="7" t="s">
        <v>2712</v>
      </c>
      <c r="G3289" s="7" t="s">
        <v>979</v>
      </c>
      <c r="H3289" s="7" t="s">
        <v>10</v>
      </c>
      <c r="J3289" t="s">
        <v>2701</v>
      </c>
      <c r="L3289" s="4" t="str">
        <f t="shared" si="511"/>
        <v>c4d7f84f-5cb4-4a1b-82f9-3fd6fb2d5d7d</v>
      </c>
      <c r="M3289" s="4" t="str">
        <f t="shared" si="512"/>
        <v>soc</v>
      </c>
      <c r="N3289" s="4" t="str">
        <f t="shared" si="513"/>
        <v>eastus</v>
      </c>
      <c r="O3289" s="4" t="str">
        <f t="shared" si="514"/>
        <v>microsoft.insights/workbooks</v>
      </c>
      <c r="P3289" s="4" t="str">
        <f t="shared" si="515"/>
        <v>shared</v>
      </c>
      <c r="Q3289" s="4" t="str">
        <f t="shared" si="516"/>
        <v>d1d8779d-38d7-4f06-91db-9cbc8de0176f</v>
      </c>
      <c r="R3289" s="4" t="str">
        <f t="shared" si="517"/>
        <v>{"hidden-title":"SolarWinds Post Compromise Hunting"}</v>
      </c>
      <c r="S3289" s="4" t="str">
        <f t="shared" si="518"/>
        <v>CyberSecSOC</v>
      </c>
      <c r="T3289" s="4" t="str">
        <f t="shared" si="519"/>
        <v>microsoft.insights/workbooks</v>
      </c>
      <c r="U3289" s="4" t="str">
        <f>IFERROR(VLOOKUP(T3289,Masters!A:B,2,0),"N")</f>
        <v>N</v>
      </c>
      <c r="V3289" s="4">
        <f t="shared" si="520"/>
        <v>0</v>
      </c>
    </row>
    <row r="3290" spans="1:22" x14ac:dyDescent="0.45">
      <c r="A3290" t="s">
        <v>980</v>
      </c>
      <c r="B3290" s="7" t="s">
        <v>24</v>
      </c>
      <c r="C3290" s="7" t="s">
        <v>1529</v>
      </c>
      <c r="D3290" s="7" t="s">
        <v>3123</v>
      </c>
      <c r="E3290" s="7" t="s">
        <v>26</v>
      </c>
      <c r="F3290" s="7" t="s">
        <v>2712</v>
      </c>
      <c r="G3290" s="7" t="s">
        <v>981</v>
      </c>
      <c r="H3290" s="7" t="s">
        <v>10</v>
      </c>
      <c r="J3290" t="s">
        <v>2701</v>
      </c>
      <c r="L3290" s="4" t="str">
        <f t="shared" si="511"/>
        <v>c4da5450-dc2a-4e4e-932b-c49bed81b270</v>
      </c>
      <c r="M3290" s="4" t="str">
        <f t="shared" si="512"/>
        <v>soc</v>
      </c>
      <c r="N3290" s="4" t="str">
        <f t="shared" si="513"/>
        <v>eastus</v>
      </c>
      <c r="O3290" s="4" t="str">
        <f t="shared" si="514"/>
        <v>microsoft.insights/workbooks</v>
      </c>
      <c r="P3290" s="4" t="str">
        <f t="shared" si="515"/>
        <v>shared</v>
      </c>
      <c r="Q3290" s="4" t="str">
        <f t="shared" si="516"/>
        <v>d1d8779d-38d7-4f06-91db-9cbc8de0176f</v>
      </c>
      <c r="R3290" s="4" t="str">
        <f t="shared" si="517"/>
        <v>{"hidden-title":"Building a SOC - Medium Staff"}</v>
      </c>
      <c r="S3290" s="4" t="str">
        <f t="shared" si="518"/>
        <v>CyberSecSOC</v>
      </c>
      <c r="T3290" s="4" t="str">
        <f t="shared" si="519"/>
        <v>microsoft.insights/workbooks</v>
      </c>
      <c r="U3290" s="4" t="str">
        <f>IFERROR(VLOOKUP(T3290,Masters!A:B,2,0),"N")</f>
        <v>N</v>
      </c>
      <c r="V3290" s="4">
        <f t="shared" si="520"/>
        <v>0</v>
      </c>
    </row>
    <row r="3291" spans="1:22" x14ac:dyDescent="0.45">
      <c r="A3291" t="s">
        <v>982</v>
      </c>
      <c r="B3291" s="7" t="s">
        <v>24</v>
      </c>
      <c r="C3291" s="7" t="s">
        <v>1529</v>
      </c>
      <c r="D3291" s="7" t="s">
        <v>3123</v>
      </c>
      <c r="E3291" s="7" t="s">
        <v>26</v>
      </c>
      <c r="F3291" s="7" t="s">
        <v>2712</v>
      </c>
      <c r="G3291" s="7" t="s">
        <v>983</v>
      </c>
      <c r="H3291" s="7" t="s">
        <v>10</v>
      </c>
      <c r="J3291" t="s">
        <v>2701</v>
      </c>
      <c r="L3291" s="4" t="str">
        <f t="shared" si="511"/>
        <v>c5a50fbe-460d-46c8-a285-93116cb879b1</v>
      </c>
      <c r="M3291" s="4" t="str">
        <f t="shared" si="512"/>
        <v>soc</v>
      </c>
      <c r="N3291" s="4" t="str">
        <f t="shared" si="513"/>
        <v>eastus</v>
      </c>
      <c r="O3291" s="4" t="str">
        <f t="shared" si="514"/>
        <v>microsoft.insights/workbooks</v>
      </c>
      <c r="P3291" s="4" t="str">
        <f t="shared" si="515"/>
        <v>shared</v>
      </c>
      <c r="Q3291" s="4" t="str">
        <f t="shared" si="516"/>
        <v>d1d8779d-38d7-4f06-91db-9cbc8de0176f</v>
      </c>
      <c r="R3291" s="4" t="str">
        <f t="shared" si="517"/>
        <v>{"hidden-title":"SOC Process Framework v1.3"}</v>
      </c>
      <c r="S3291" s="4" t="str">
        <f t="shared" si="518"/>
        <v>CyberSecSOC</v>
      </c>
      <c r="T3291" s="4" t="str">
        <f t="shared" si="519"/>
        <v>microsoft.insights/workbooks</v>
      </c>
      <c r="U3291" s="4" t="str">
        <f>IFERROR(VLOOKUP(T3291,Masters!A:B,2,0),"N")</f>
        <v>N</v>
      </c>
      <c r="V3291" s="4">
        <f t="shared" si="520"/>
        <v>0</v>
      </c>
    </row>
    <row r="3292" spans="1:22" x14ac:dyDescent="0.45">
      <c r="A3292" t="s">
        <v>984</v>
      </c>
      <c r="B3292" s="7" t="s">
        <v>24</v>
      </c>
      <c r="C3292" s="7" t="s">
        <v>1529</v>
      </c>
      <c r="D3292" s="7" t="s">
        <v>3123</v>
      </c>
      <c r="E3292" s="7" t="s">
        <v>26</v>
      </c>
      <c r="F3292" s="7" t="s">
        <v>2712</v>
      </c>
      <c r="G3292" s="7" t="s">
        <v>985</v>
      </c>
      <c r="H3292" s="7" t="s">
        <v>10</v>
      </c>
      <c r="J3292" t="s">
        <v>2701</v>
      </c>
      <c r="L3292" s="4" t="str">
        <f t="shared" si="511"/>
        <v>c6c204d8-52fb-4a30-b06d-e96559c17f83</v>
      </c>
      <c r="M3292" s="4" t="str">
        <f t="shared" si="512"/>
        <v>soc</v>
      </c>
      <c r="N3292" s="4" t="str">
        <f t="shared" si="513"/>
        <v>eastus</v>
      </c>
      <c r="O3292" s="4" t="str">
        <f t="shared" si="514"/>
        <v>microsoft.insights/workbooks</v>
      </c>
      <c r="P3292" s="4" t="str">
        <f t="shared" si="515"/>
        <v>shared</v>
      </c>
      <c r="Q3292" s="4" t="str">
        <f t="shared" si="516"/>
        <v>d1d8779d-38d7-4f06-91db-9cbc8de0176f</v>
      </c>
      <c r="R3292" s="4" t="str">
        <f t="shared" si="517"/>
        <v>{"hidden-title":"TetsIreneXXDashboard"}</v>
      </c>
      <c r="S3292" s="4" t="str">
        <f t="shared" si="518"/>
        <v>CyberSecSOC</v>
      </c>
      <c r="T3292" s="4" t="str">
        <f t="shared" si="519"/>
        <v>microsoft.insights/workbooks</v>
      </c>
      <c r="U3292" s="4" t="str">
        <f>IFERROR(VLOOKUP(T3292,Masters!A:B,2,0),"N")</f>
        <v>N</v>
      </c>
      <c r="V3292" s="4">
        <f t="shared" si="520"/>
        <v>0</v>
      </c>
    </row>
    <row r="3293" spans="1:22" x14ac:dyDescent="0.45">
      <c r="A3293" t="s">
        <v>986</v>
      </c>
      <c r="B3293" s="7" t="s">
        <v>24</v>
      </c>
      <c r="C3293" s="7" t="s">
        <v>1529</v>
      </c>
      <c r="D3293" s="7" t="s">
        <v>3123</v>
      </c>
      <c r="E3293" s="7" t="s">
        <v>26</v>
      </c>
      <c r="F3293" s="7" t="s">
        <v>2712</v>
      </c>
      <c r="G3293" s="7" t="s">
        <v>987</v>
      </c>
      <c r="H3293" s="7" t="s">
        <v>10</v>
      </c>
      <c r="J3293" t="s">
        <v>2701</v>
      </c>
      <c r="L3293" s="4" t="str">
        <f t="shared" si="511"/>
        <v>c7e76a9f-f4f9-42a0-ba02-029612b86d25</v>
      </c>
      <c r="M3293" s="4" t="str">
        <f t="shared" si="512"/>
        <v>soc</v>
      </c>
      <c r="N3293" s="4" t="str">
        <f t="shared" si="513"/>
        <v>eastus</v>
      </c>
      <c r="O3293" s="4" t="str">
        <f t="shared" si="514"/>
        <v>microsoft.insights/workbooks</v>
      </c>
      <c r="P3293" s="4" t="str">
        <f t="shared" si="515"/>
        <v>shared</v>
      </c>
      <c r="Q3293" s="4" t="str">
        <f t="shared" si="516"/>
        <v>d1d8779d-38d7-4f06-91db-9cbc8de0176f</v>
      </c>
      <c r="R3293" s="4" t="str">
        <f t="shared" si="517"/>
        <v>{"hidden-title":"Sirikarn - Workbook"}</v>
      </c>
      <c r="S3293" s="4" t="str">
        <f t="shared" si="518"/>
        <v>CyberSecSOC</v>
      </c>
      <c r="T3293" s="4" t="str">
        <f t="shared" si="519"/>
        <v>microsoft.insights/workbooks</v>
      </c>
      <c r="U3293" s="4" t="str">
        <f>IFERROR(VLOOKUP(T3293,Masters!A:B,2,0),"N")</f>
        <v>N</v>
      </c>
      <c r="V3293" s="4">
        <f t="shared" si="520"/>
        <v>0</v>
      </c>
    </row>
    <row r="3294" spans="1:22" x14ac:dyDescent="0.45">
      <c r="A3294" t="s">
        <v>988</v>
      </c>
      <c r="B3294" s="7" t="s">
        <v>24</v>
      </c>
      <c r="C3294" s="7" t="s">
        <v>1529</v>
      </c>
      <c r="D3294" s="7" t="s">
        <v>3123</v>
      </c>
      <c r="E3294" s="7" t="s">
        <v>26</v>
      </c>
      <c r="F3294" s="7" t="s">
        <v>2712</v>
      </c>
      <c r="G3294" s="7" t="s">
        <v>989</v>
      </c>
      <c r="H3294" s="7" t="s">
        <v>10</v>
      </c>
      <c r="J3294" t="s">
        <v>2701</v>
      </c>
      <c r="L3294" s="4" t="str">
        <f t="shared" si="511"/>
        <v>c8e25e0d-be9d-4590-8bb9-e12d1574e91c</v>
      </c>
      <c r="M3294" s="4" t="str">
        <f t="shared" si="512"/>
        <v>soc</v>
      </c>
      <c r="N3294" s="4" t="str">
        <f t="shared" si="513"/>
        <v>eastus</v>
      </c>
      <c r="O3294" s="4" t="str">
        <f t="shared" si="514"/>
        <v>microsoft.insights/workbooks</v>
      </c>
      <c r="P3294" s="4" t="str">
        <f t="shared" si="515"/>
        <v>shared</v>
      </c>
      <c r="Q3294" s="4" t="str">
        <f t="shared" si="516"/>
        <v>d1d8779d-38d7-4f06-91db-9cbc8de0176f</v>
      </c>
      <c r="R3294" s="4" t="str">
        <f t="shared" si="517"/>
        <v>{"hidden-title":"Dynamics"}</v>
      </c>
      <c r="S3294" s="4" t="str">
        <f t="shared" si="518"/>
        <v>CyberSecSOC</v>
      </c>
      <c r="T3294" s="4" t="str">
        <f t="shared" si="519"/>
        <v>microsoft.insights/workbooks</v>
      </c>
      <c r="U3294" s="4" t="str">
        <f>IFERROR(VLOOKUP(T3294,Masters!A:B,2,0),"N")</f>
        <v>N</v>
      </c>
      <c r="V3294" s="4">
        <f t="shared" si="520"/>
        <v>0</v>
      </c>
    </row>
    <row r="3295" spans="1:22" x14ac:dyDescent="0.45">
      <c r="A3295" t="s">
        <v>990</v>
      </c>
      <c r="B3295" s="7" t="s">
        <v>24</v>
      </c>
      <c r="C3295" s="7" t="s">
        <v>1529</v>
      </c>
      <c r="D3295" s="7" t="s">
        <v>3123</v>
      </c>
      <c r="E3295" s="7" t="s">
        <v>26</v>
      </c>
      <c r="F3295" s="7" t="s">
        <v>2712</v>
      </c>
      <c r="G3295" s="7" t="s">
        <v>991</v>
      </c>
      <c r="H3295" s="7" t="s">
        <v>10</v>
      </c>
      <c r="J3295" t="s">
        <v>2701</v>
      </c>
      <c r="L3295" s="4" t="str">
        <f t="shared" si="511"/>
        <v>c9764937-d65f-4a32-84d3-74c6789ee486</v>
      </c>
      <c r="M3295" s="4" t="str">
        <f t="shared" si="512"/>
        <v>soc</v>
      </c>
      <c r="N3295" s="4" t="str">
        <f t="shared" si="513"/>
        <v>eastus</v>
      </c>
      <c r="O3295" s="4" t="str">
        <f t="shared" si="514"/>
        <v>microsoft.insights/workbooks</v>
      </c>
      <c r="P3295" s="4" t="str">
        <f t="shared" si="515"/>
        <v>shared</v>
      </c>
      <c r="Q3295" s="4" t="str">
        <f t="shared" si="516"/>
        <v>d1d8779d-38d7-4f06-91db-9cbc8de0176f</v>
      </c>
      <c r="R3295" s="4" t="str">
        <f t="shared" si="517"/>
        <v>{"hidden-title":"Azure Firewall"}</v>
      </c>
      <c r="S3295" s="4" t="str">
        <f t="shared" si="518"/>
        <v>CyberSecSOC</v>
      </c>
      <c r="T3295" s="4" t="str">
        <f t="shared" si="519"/>
        <v>microsoft.insights/workbooks</v>
      </c>
      <c r="U3295" s="4" t="str">
        <f>IFERROR(VLOOKUP(T3295,Masters!A:B,2,0),"N")</f>
        <v>N</v>
      </c>
      <c r="V3295" s="4">
        <f t="shared" si="520"/>
        <v>0</v>
      </c>
    </row>
    <row r="3296" spans="1:22" x14ac:dyDescent="0.45">
      <c r="A3296" t="s">
        <v>992</v>
      </c>
      <c r="B3296" s="7" t="s">
        <v>111</v>
      </c>
      <c r="C3296" s="7" t="s">
        <v>2757</v>
      </c>
      <c r="D3296" s="7" t="s">
        <v>3123</v>
      </c>
      <c r="E3296" s="7" t="s">
        <v>26</v>
      </c>
      <c r="F3296" s="7" t="s">
        <v>2711</v>
      </c>
      <c r="G3296" s="7" t="s">
        <v>993</v>
      </c>
      <c r="H3296" s="7" t="s">
        <v>3854</v>
      </c>
      <c r="J3296" t="s">
        <v>2701</v>
      </c>
      <c r="L3296" s="4" t="str">
        <f t="shared" si="511"/>
        <v>c9901262-da4e-4027-9351-7f736e537dcb</v>
      </c>
      <c r="M3296" s="4" t="str">
        <f t="shared" si="512"/>
        <v>firstpartyazureprofilerinsights</v>
      </c>
      <c r="N3296" s="4" t="str">
        <f t="shared" si="513"/>
        <v>westus2</v>
      </c>
      <c r="O3296" s="4" t="str">
        <f t="shared" si="514"/>
        <v>microsoft.insights/workbooks</v>
      </c>
      <c r="P3296" s="4" t="str">
        <f t="shared" si="515"/>
        <v>shared</v>
      </c>
      <c r="Q3296" s="4" t="str">
        <f t="shared" si="516"/>
        <v>bbe41737-1ade-44df-8e33-217f11b8b452</v>
      </c>
      <c r="R3296" s="4" t="str">
        <f t="shared" si="517"/>
        <v>{"hidden-title":"PerflensWorkItemTemplate_TraceManager","hidden-workitemworkbook":"GitHub"}</v>
      </c>
      <c r="S3296" s="4" t="str">
        <f t="shared" si="518"/>
        <v>Service Profiler Development</v>
      </c>
      <c r="T3296" s="4" t="str">
        <f t="shared" si="519"/>
        <v>microsoft.insights/workbooks</v>
      </c>
      <c r="U3296" s="4" t="str">
        <f>IFERROR(VLOOKUP(T3296,Masters!A:B,2,0),"N")</f>
        <v>N</v>
      </c>
      <c r="V3296" s="4">
        <f t="shared" si="520"/>
        <v>0</v>
      </c>
    </row>
    <row r="3297" spans="1:22" x14ac:dyDescent="0.45">
      <c r="A3297" t="s">
        <v>994</v>
      </c>
      <c r="B3297" s="7" t="s">
        <v>24</v>
      </c>
      <c r="C3297" s="7" t="s">
        <v>1529</v>
      </c>
      <c r="D3297" s="7" t="s">
        <v>3123</v>
      </c>
      <c r="E3297" s="7" t="s">
        <v>26</v>
      </c>
      <c r="F3297" s="7" t="s">
        <v>2712</v>
      </c>
      <c r="G3297" s="7" t="s">
        <v>995</v>
      </c>
      <c r="H3297" s="7" t="s">
        <v>10</v>
      </c>
      <c r="J3297" t="s">
        <v>2701</v>
      </c>
      <c r="L3297" s="4" t="str">
        <f t="shared" si="511"/>
        <v>c9ac128b-30ad-49d5-9c74-774f8c235275</v>
      </c>
      <c r="M3297" s="4" t="str">
        <f t="shared" si="512"/>
        <v>soc</v>
      </c>
      <c r="N3297" s="4" t="str">
        <f t="shared" si="513"/>
        <v>eastus</v>
      </c>
      <c r="O3297" s="4" t="str">
        <f t="shared" si="514"/>
        <v>microsoft.insights/workbooks</v>
      </c>
      <c r="P3297" s="4" t="str">
        <f t="shared" si="515"/>
        <v>shared</v>
      </c>
      <c r="Q3297" s="4" t="str">
        <f t="shared" si="516"/>
        <v>d1d8779d-38d7-4f06-91db-9cbc8de0176f</v>
      </c>
      <c r="R3297" s="4" t="str">
        <f t="shared" si="517"/>
        <v>{"hidden-title":"Intro To KQL v2.2"}</v>
      </c>
      <c r="S3297" s="4" t="str">
        <f t="shared" si="518"/>
        <v>CyberSecSOC</v>
      </c>
      <c r="T3297" s="4" t="str">
        <f t="shared" si="519"/>
        <v>microsoft.insights/workbooks</v>
      </c>
      <c r="U3297" s="4" t="str">
        <f>IFERROR(VLOOKUP(T3297,Masters!A:B,2,0),"N")</f>
        <v>N</v>
      </c>
      <c r="V3297" s="4">
        <f t="shared" si="520"/>
        <v>0</v>
      </c>
    </row>
    <row r="3298" spans="1:22" x14ac:dyDescent="0.45">
      <c r="A3298" t="s">
        <v>996</v>
      </c>
      <c r="B3298" s="7" t="s">
        <v>24</v>
      </c>
      <c r="C3298" s="7" t="s">
        <v>2759</v>
      </c>
      <c r="D3298" s="7" t="s">
        <v>3123</v>
      </c>
      <c r="E3298" s="7" t="s">
        <v>26</v>
      </c>
      <c r="F3298" s="7" t="s">
        <v>2712</v>
      </c>
      <c r="G3298" s="7" t="s">
        <v>997</v>
      </c>
      <c r="H3298" s="7" t="s">
        <v>10</v>
      </c>
      <c r="J3298" t="s">
        <v>2701</v>
      </c>
      <c r="L3298" s="4" t="str">
        <f t="shared" si="511"/>
        <v>c9e22d38-889b-4cb9-a4bb-9243abee8459</v>
      </c>
      <c r="M3298" s="4" t="str">
        <f t="shared" si="512"/>
        <v>soc</v>
      </c>
      <c r="N3298" s="4" t="str">
        <f t="shared" si="513"/>
        <v>centralus</v>
      </c>
      <c r="O3298" s="4" t="str">
        <f t="shared" si="514"/>
        <v>microsoft.insights/workbooks</v>
      </c>
      <c r="P3298" s="4" t="str">
        <f t="shared" si="515"/>
        <v>shared</v>
      </c>
      <c r="Q3298" s="4" t="str">
        <f t="shared" si="516"/>
        <v>d1d8779d-38d7-4f06-91db-9cbc8de0176f</v>
      </c>
      <c r="R3298" s="4" t="str">
        <f t="shared" si="517"/>
        <v>{"hidden-title":"Playbooks health monitoring - cybersecuritysoc"}</v>
      </c>
      <c r="S3298" s="4" t="str">
        <f t="shared" si="518"/>
        <v>CyberSecSOC</v>
      </c>
      <c r="T3298" s="4" t="str">
        <f t="shared" si="519"/>
        <v>microsoft.insights/workbooks</v>
      </c>
      <c r="U3298" s="4" t="str">
        <f>IFERROR(VLOOKUP(T3298,Masters!A:B,2,0),"N")</f>
        <v>N</v>
      </c>
      <c r="V3298" s="4">
        <f t="shared" si="520"/>
        <v>0</v>
      </c>
    </row>
    <row r="3299" spans="1:22" x14ac:dyDescent="0.45">
      <c r="A3299" t="s">
        <v>4292</v>
      </c>
      <c r="B3299" s="7" t="s">
        <v>2736</v>
      </c>
      <c r="C3299" s="7" t="s">
        <v>1529</v>
      </c>
      <c r="D3299" s="7" t="s">
        <v>3123</v>
      </c>
      <c r="E3299" s="7" t="s">
        <v>26</v>
      </c>
      <c r="F3299" s="7" t="s">
        <v>2712</v>
      </c>
      <c r="G3299" s="7" t="s">
        <v>4293</v>
      </c>
      <c r="H3299" s="7" t="s">
        <v>10</v>
      </c>
      <c r="J3299" t="s">
        <v>2701</v>
      </c>
      <c r="L3299" s="4" t="str">
        <f t="shared" si="511"/>
        <v>caab7fde-babe-5759-a6fc-88e85ecaa9fa</v>
      </c>
      <c r="M3299" s="4" t="str">
        <f t="shared" si="512"/>
        <v>soc-sentinel-ingestionasservice</v>
      </c>
      <c r="N3299" s="4" t="str">
        <f t="shared" si="513"/>
        <v>eastus</v>
      </c>
      <c r="O3299" s="4" t="str">
        <f t="shared" si="514"/>
        <v>microsoft.insights/workbooks</v>
      </c>
      <c r="P3299" s="4" t="str">
        <f t="shared" si="515"/>
        <v>shared</v>
      </c>
      <c r="Q3299" s="4" t="str">
        <f t="shared" si="516"/>
        <v>d1d8779d-38d7-4f06-91db-9cbc8de0176f</v>
      </c>
      <c r="R3299" s="4" t="str">
        <f t="shared" si="517"/>
        <v>{"hidden-title":"SOC-Log-Ingestion-WOCL-CLN"}</v>
      </c>
      <c r="S3299" s="4" t="str">
        <f t="shared" si="518"/>
        <v>CyberSecSOC</v>
      </c>
      <c r="T3299" s="4" t="str">
        <f t="shared" si="519"/>
        <v>microsoft.insights/workbooks</v>
      </c>
      <c r="U3299" s="4" t="str">
        <f>IFERROR(VLOOKUP(T3299,Masters!A:B,2,0),"N")</f>
        <v>N</v>
      </c>
      <c r="V3299" s="4">
        <f t="shared" si="520"/>
        <v>0</v>
      </c>
    </row>
    <row r="3300" spans="1:22" x14ac:dyDescent="0.45">
      <c r="A3300" t="s">
        <v>998</v>
      </c>
      <c r="B3300" s="7" t="s">
        <v>466</v>
      </c>
      <c r="C3300" s="7" t="s">
        <v>1529</v>
      </c>
      <c r="D3300" s="7" t="s">
        <v>3688</v>
      </c>
      <c r="E3300" s="7" t="s">
        <v>486</v>
      </c>
      <c r="F3300" s="7" t="s">
        <v>2712</v>
      </c>
      <c r="G3300" s="7" t="s">
        <v>11</v>
      </c>
      <c r="H3300" s="7" t="s">
        <v>10</v>
      </c>
      <c r="J3300" t="s">
        <v>2701</v>
      </c>
      <c r="L3300" s="4" t="str">
        <f t="shared" si="511"/>
        <v>caeqlvwvbtwy6</v>
      </c>
      <c r="M3300" s="4" t="str">
        <f t="shared" si="512"/>
        <v>simuland</v>
      </c>
      <c r="N3300" s="4" t="str">
        <f t="shared" si="513"/>
        <v>eastus</v>
      </c>
      <c r="O3300" s="4" t="str">
        <f t="shared" si="514"/>
        <v>microsoft.storage/storageaccounts</v>
      </c>
      <c r="P3300" s="4" t="str">
        <f t="shared" si="515"/>
        <v>Storage</v>
      </c>
      <c r="Q3300" s="4" t="str">
        <f t="shared" si="516"/>
        <v>d1d8779d-38d7-4f06-91db-9cbc8de0176f</v>
      </c>
      <c r="R3300" s="4" t="str">
        <f t="shared" si="517"/>
        <v>{}</v>
      </c>
      <c r="S3300" s="4" t="str">
        <f t="shared" si="518"/>
        <v>CyberSecSOC</v>
      </c>
      <c r="T3300" s="4" t="str">
        <f t="shared" si="519"/>
        <v>microsoft.storage/storageaccounts</v>
      </c>
      <c r="U3300" s="4" t="str">
        <f>IFERROR(VLOOKUP(T3300,Masters!A:B,2,0),"N")</f>
        <v>N</v>
      </c>
      <c r="V3300" s="4">
        <f t="shared" si="520"/>
        <v>0</v>
      </c>
    </row>
    <row r="3301" spans="1:22" x14ac:dyDescent="0.45">
      <c r="A3301" t="s">
        <v>999</v>
      </c>
      <c r="B3301" s="7" t="s">
        <v>24</v>
      </c>
      <c r="C3301" s="7" t="s">
        <v>2759</v>
      </c>
      <c r="D3301" s="7" t="s">
        <v>3123</v>
      </c>
      <c r="E3301" s="7" t="s">
        <v>26</v>
      </c>
      <c r="F3301" s="7" t="s">
        <v>2712</v>
      </c>
      <c r="G3301" s="7" t="s">
        <v>1000</v>
      </c>
      <c r="H3301" s="7" t="s">
        <v>10</v>
      </c>
      <c r="J3301" t="s">
        <v>2701</v>
      </c>
      <c r="L3301" s="4" t="str">
        <f t="shared" si="511"/>
        <v>cb3b19e6-489e-44b9-b593-4448160a0053</v>
      </c>
      <c r="M3301" s="4" t="str">
        <f t="shared" si="512"/>
        <v>soc</v>
      </c>
      <c r="N3301" s="4" t="str">
        <f t="shared" si="513"/>
        <v>centralus</v>
      </c>
      <c r="O3301" s="4" t="str">
        <f t="shared" si="514"/>
        <v>microsoft.insights/workbooks</v>
      </c>
      <c r="P3301" s="4" t="str">
        <f t="shared" si="515"/>
        <v>shared</v>
      </c>
      <c r="Q3301" s="4" t="str">
        <f t="shared" si="516"/>
        <v>d1d8779d-38d7-4f06-91db-9cbc8de0176f</v>
      </c>
      <c r="R3301" s="4" t="str">
        <f t="shared" si="517"/>
        <v>{"hidden-title":"Qualys Vulnerability Management - CyberSecuritySoc"}</v>
      </c>
      <c r="S3301" s="4" t="str">
        <f t="shared" si="518"/>
        <v>CyberSecSOC</v>
      </c>
      <c r="T3301" s="4" t="str">
        <f t="shared" si="519"/>
        <v>microsoft.insights/workbooks</v>
      </c>
      <c r="U3301" s="4" t="str">
        <f>IFERROR(VLOOKUP(T3301,Masters!A:B,2,0),"N")</f>
        <v>N</v>
      </c>
      <c r="V3301" s="4">
        <f t="shared" si="520"/>
        <v>0</v>
      </c>
    </row>
    <row r="3302" spans="1:22" x14ac:dyDescent="0.45">
      <c r="A3302" t="s">
        <v>1001</v>
      </c>
      <c r="B3302" s="7" t="s">
        <v>1002</v>
      </c>
      <c r="C3302" s="7" t="s">
        <v>2757</v>
      </c>
      <c r="D3302" s="7" t="s">
        <v>3036</v>
      </c>
      <c r="F3302" s="7" t="s">
        <v>3037</v>
      </c>
      <c r="G3302" s="7" t="s">
        <v>11</v>
      </c>
      <c r="H3302" s="7" t="s">
        <v>3850</v>
      </c>
      <c r="J3302" t="s">
        <v>2701</v>
      </c>
      <c r="L3302" s="4" t="str">
        <f t="shared" si="511"/>
        <v>cbbcr</v>
      </c>
      <c r="M3302" s="4" t="str">
        <f t="shared" si="512"/>
        <v>acbb-ats-westus2-ppe-1-kubernetes</v>
      </c>
      <c r="N3302" s="4" t="str">
        <f t="shared" si="513"/>
        <v>westus2</v>
      </c>
      <c r="O3302" s="4" t="str">
        <f t="shared" si="514"/>
        <v>microsoft.containerregistry/registries</v>
      </c>
      <c r="P3302" s="4" t="str">
        <f t="shared" si="515"/>
        <v/>
      </c>
      <c r="Q3302" s="4" t="str">
        <f t="shared" si="516"/>
        <v>cb9eb375-570a-4e75-b83a-77dd942bee9f</v>
      </c>
      <c r="R3302" s="4" t="str">
        <f t="shared" si="517"/>
        <v>{}</v>
      </c>
      <c r="S3302" s="4" t="str">
        <f t="shared" si="518"/>
        <v>PPP_ACBB_ATS_AKS_NonProd</v>
      </c>
      <c r="T3302" s="4" t="str">
        <f t="shared" si="519"/>
        <v>microsoft.containerregistry/registries</v>
      </c>
      <c r="U3302" s="4" t="str">
        <f>IFERROR(VLOOKUP(T3302,Masters!A:B,2,0),"N")</f>
        <v>N</v>
      </c>
      <c r="V3302" s="4">
        <f t="shared" si="520"/>
        <v>0</v>
      </c>
    </row>
    <row r="3303" spans="1:22" x14ac:dyDescent="0.45">
      <c r="A3303" t="s">
        <v>1004</v>
      </c>
      <c r="B3303" s="7" t="s">
        <v>24</v>
      </c>
      <c r="C3303" s="7" t="s">
        <v>1529</v>
      </c>
      <c r="D3303" s="7" t="s">
        <v>3123</v>
      </c>
      <c r="E3303" s="7" t="s">
        <v>26</v>
      </c>
      <c r="F3303" s="7" t="s">
        <v>2712</v>
      </c>
      <c r="G3303" s="7" t="s">
        <v>1005</v>
      </c>
      <c r="H3303" s="7" t="s">
        <v>10</v>
      </c>
      <c r="J3303" t="s">
        <v>2701</v>
      </c>
      <c r="L3303" s="4" t="str">
        <f t="shared" si="511"/>
        <v>cc9722c6-6fa6-4e7b-a211-9a7d084cb4c6</v>
      </c>
      <c r="M3303" s="4" t="str">
        <f t="shared" si="512"/>
        <v>soc</v>
      </c>
      <c r="N3303" s="4" t="str">
        <f t="shared" si="513"/>
        <v>eastus</v>
      </c>
      <c r="O3303" s="4" t="str">
        <f t="shared" si="514"/>
        <v>microsoft.insights/workbooks</v>
      </c>
      <c r="P3303" s="4" t="str">
        <f t="shared" si="515"/>
        <v>shared</v>
      </c>
      <c r="Q3303" s="4" t="str">
        <f t="shared" si="516"/>
        <v>d1d8779d-38d7-4f06-91db-9cbc8de0176f</v>
      </c>
      <c r="R3303" s="4" t="str">
        <f t="shared" si="517"/>
        <v>{"hidden-title":"Defender for Cloud Pricing Estimation Dashboard"}</v>
      </c>
      <c r="S3303" s="4" t="str">
        <f t="shared" si="518"/>
        <v>CyberSecSOC</v>
      </c>
      <c r="T3303" s="4" t="str">
        <f t="shared" si="519"/>
        <v>microsoft.insights/workbooks</v>
      </c>
      <c r="U3303" s="4" t="str">
        <f>IFERROR(VLOOKUP(T3303,Masters!A:B,2,0),"N")</f>
        <v>N</v>
      </c>
      <c r="V3303" s="4">
        <f t="shared" si="520"/>
        <v>0</v>
      </c>
    </row>
    <row r="3304" spans="1:22" x14ac:dyDescent="0.45">
      <c r="A3304" t="s">
        <v>1006</v>
      </c>
      <c r="B3304" s="7" t="s">
        <v>485</v>
      </c>
      <c r="C3304" s="7" t="s">
        <v>2779</v>
      </c>
      <c r="D3304" s="7" t="s">
        <v>3688</v>
      </c>
      <c r="E3304" s="7" t="s">
        <v>264</v>
      </c>
      <c r="F3304" s="7" t="s">
        <v>2727</v>
      </c>
      <c r="G3304" s="7" t="s">
        <v>11</v>
      </c>
      <c r="H3304" s="7" t="s">
        <v>3848</v>
      </c>
      <c r="J3304" t="s">
        <v>2701</v>
      </c>
      <c r="L3304" s="4" t="str">
        <f t="shared" si="511"/>
        <v>ccc22</v>
      </c>
      <c r="M3304" s="4" t="str">
        <f t="shared" si="512"/>
        <v>demo</v>
      </c>
      <c r="N3304" s="4" t="str">
        <f t="shared" si="513"/>
        <v>australiaeast</v>
      </c>
      <c r="O3304" s="4" t="str">
        <f t="shared" si="514"/>
        <v>microsoft.storage/storageaccounts</v>
      </c>
      <c r="P3304" s="4" t="str">
        <f t="shared" si="515"/>
        <v>StorageV2</v>
      </c>
      <c r="Q3304" s="4" t="str">
        <f t="shared" si="516"/>
        <v>adfc1444-a015-4e58-879a-d534f91f4b0b</v>
      </c>
      <c r="R3304" s="4" t="str">
        <f t="shared" si="517"/>
        <v>{}</v>
      </c>
      <c r="S3304" s="4" t="str">
        <f t="shared" si="518"/>
        <v>Microsoft Azure Internal Consumption</v>
      </c>
      <c r="T3304" s="4" t="str">
        <f t="shared" si="519"/>
        <v>microsoft.storage/storageaccounts</v>
      </c>
      <c r="U3304" s="4" t="str">
        <f>IFERROR(VLOOKUP(T3304,Masters!A:B,2,0),"N")</f>
        <v>N</v>
      </c>
      <c r="V3304" s="4">
        <f t="shared" si="520"/>
        <v>0</v>
      </c>
    </row>
    <row r="3305" spans="1:22" x14ac:dyDescent="0.45">
      <c r="A3305" t="s">
        <v>1007</v>
      </c>
      <c r="B3305" s="7" t="s">
        <v>24</v>
      </c>
      <c r="C3305" s="7" t="s">
        <v>1529</v>
      </c>
      <c r="D3305" s="7" t="s">
        <v>3123</v>
      </c>
      <c r="E3305" s="7" t="s">
        <v>26</v>
      </c>
      <c r="F3305" s="7" t="s">
        <v>2712</v>
      </c>
      <c r="G3305" s="7" t="s">
        <v>1008</v>
      </c>
      <c r="H3305" s="7" t="s">
        <v>10</v>
      </c>
      <c r="J3305" t="s">
        <v>2701</v>
      </c>
      <c r="L3305" s="4" t="str">
        <f t="shared" si="511"/>
        <v>ccdcbe08-8a64-4e3c-b2d1-05720d8df3b6</v>
      </c>
      <c r="M3305" s="4" t="str">
        <f t="shared" si="512"/>
        <v>soc</v>
      </c>
      <c r="N3305" s="4" t="str">
        <f t="shared" si="513"/>
        <v>eastus</v>
      </c>
      <c r="O3305" s="4" t="str">
        <f t="shared" si="514"/>
        <v>microsoft.insights/workbooks</v>
      </c>
      <c r="P3305" s="4" t="str">
        <f t="shared" si="515"/>
        <v>shared</v>
      </c>
      <c r="Q3305" s="4" t="str">
        <f t="shared" si="516"/>
        <v>d1d8779d-38d7-4f06-91db-9cbc8de0176f</v>
      </c>
      <c r="R3305" s="4" t="str">
        <f t="shared" si="517"/>
        <v>{"hidden-title":"Partner Bootcamp"}</v>
      </c>
      <c r="S3305" s="4" t="str">
        <f t="shared" si="518"/>
        <v>CyberSecSOC</v>
      </c>
      <c r="T3305" s="4" t="str">
        <f t="shared" si="519"/>
        <v>microsoft.insights/workbooks</v>
      </c>
      <c r="U3305" s="4" t="str">
        <f>IFERROR(VLOOKUP(T3305,Masters!A:B,2,0),"N")</f>
        <v>N</v>
      </c>
      <c r="V3305" s="4">
        <f t="shared" si="520"/>
        <v>0</v>
      </c>
    </row>
    <row r="3306" spans="1:22" x14ac:dyDescent="0.45">
      <c r="A3306" t="s">
        <v>3039</v>
      </c>
      <c r="B3306" s="7" t="s">
        <v>3040</v>
      </c>
      <c r="C3306" s="7" t="s">
        <v>1529</v>
      </c>
      <c r="D3306" s="7" t="s">
        <v>3036</v>
      </c>
      <c r="F3306" s="7" t="s">
        <v>2706</v>
      </c>
      <c r="G3306" s="7" t="s">
        <v>11</v>
      </c>
      <c r="H3306" s="7" t="s">
        <v>3839</v>
      </c>
      <c r="J3306" t="s">
        <v>2701</v>
      </c>
      <c r="L3306" s="4" t="str">
        <f t="shared" si="511"/>
        <v>ccipetcliniccrplay</v>
      </c>
      <c r="M3306" s="4" t="str">
        <f t="shared" si="512"/>
        <v>cci-container-registry</v>
      </c>
      <c r="N3306" s="4" t="str">
        <f t="shared" si="513"/>
        <v>eastus</v>
      </c>
      <c r="O3306" s="4" t="str">
        <f t="shared" si="514"/>
        <v>microsoft.containerregistry/registries</v>
      </c>
      <c r="P3306" s="4" t="str">
        <f t="shared" si="515"/>
        <v/>
      </c>
      <c r="Q3306" s="4" t="str">
        <f t="shared" si="516"/>
        <v>3ef9c878-c106-464a-820e-4ed22d65f3e2</v>
      </c>
      <c r="R3306" s="4" t="str">
        <f t="shared" si="517"/>
        <v>{}</v>
      </c>
      <c r="S3306" s="4" t="str">
        <f t="shared" si="518"/>
        <v>Contoso Hotels Tenant - Integration</v>
      </c>
      <c r="T3306" s="4" t="str">
        <f t="shared" si="519"/>
        <v>microsoft.containerregistry/registries</v>
      </c>
      <c r="U3306" s="4" t="str">
        <f>IFERROR(VLOOKUP(T3306,Masters!A:B,2,0),"N")</f>
        <v>N</v>
      </c>
      <c r="V3306" s="4">
        <f t="shared" si="520"/>
        <v>0</v>
      </c>
    </row>
    <row r="3307" spans="1:22" x14ac:dyDescent="0.45">
      <c r="A3307" t="s">
        <v>4294</v>
      </c>
      <c r="B3307" s="7" t="s">
        <v>28</v>
      </c>
      <c r="C3307" s="7" t="s">
        <v>1529</v>
      </c>
      <c r="D3307" s="7" t="s">
        <v>3123</v>
      </c>
      <c r="E3307" s="7" t="s">
        <v>26</v>
      </c>
      <c r="F3307" s="7" t="s">
        <v>2712</v>
      </c>
      <c r="G3307" s="7" t="s">
        <v>4295</v>
      </c>
      <c r="H3307" s="7" t="s">
        <v>10</v>
      </c>
      <c r="J3307" t="s">
        <v>2701</v>
      </c>
      <c r="L3307" s="4" t="str">
        <f t="shared" si="511"/>
        <v>cdc6c4ff-24f8-431f-9724-9dc0294c248c</v>
      </c>
      <c r="M3307" s="4" t="str">
        <f t="shared" si="512"/>
        <v>soc-asc</v>
      </c>
      <c r="N3307" s="4" t="str">
        <f t="shared" si="513"/>
        <v>eastus</v>
      </c>
      <c r="O3307" s="4" t="str">
        <f t="shared" si="514"/>
        <v>microsoft.insights/workbooks</v>
      </c>
      <c r="P3307" s="4" t="str">
        <f t="shared" si="515"/>
        <v>shared</v>
      </c>
      <c r="Q3307" s="4" t="str">
        <f t="shared" si="516"/>
        <v>d1d8779d-38d7-4f06-91db-9cbc8de0176f</v>
      </c>
      <c r="R3307" s="4" t="str">
        <f t="shared" si="517"/>
        <v>{"hidden-title":"ComputeSecurityDashboardv2"}</v>
      </c>
      <c r="S3307" s="4" t="str">
        <f t="shared" si="518"/>
        <v>CyberSecSOC</v>
      </c>
      <c r="T3307" s="4" t="str">
        <f t="shared" si="519"/>
        <v>microsoft.insights/workbooks</v>
      </c>
      <c r="U3307" s="4" t="str">
        <f>IFERROR(VLOOKUP(T3307,Masters!A:B,2,0),"N")</f>
        <v>N</v>
      </c>
      <c r="V3307" s="4">
        <f t="shared" si="520"/>
        <v>0</v>
      </c>
    </row>
    <row r="3308" spans="1:22" x14ac:dyDescent="0.45">
      <c r="A3308" t="s">
        <v>1014</v>
      </c>
      <c r="B3308" s="7" t="s">
        <v>1012</v>
      </c>
      <c r="C3308" s="7" t="s">
        <v>2859</v>
      </c>
      <c r="D3308" s="7" t="s">
        <v>3818</v>
      </c>
      <c r="E3308" s="7" t="s">
        <v>580</v>
      </c>
      <c r="F3308" s="7" t="s">
        <v>3814</v>
      </c>
      <c r="G3308" s="7" t="s">
        <v>39</v>
      </c>
      <c r="H3308" s="7" t="s">
        <v>3844</v>
      </c>
      <c r="J3308" t="s">
        <v>2701</v>
      </c>
      <c r="L3308" s="4" t="str">
        <f t="shared" si="511"/>
        <v>cdocidmrequestdevelop/staging</v>
      </c>
      <c r="M3308" s="4" t="str">
        <f t="shared" si="512"/>
        <v>cdocidmrequestsite</v>
      </c>
      <c r="N3308" s="4" t="str">
        <f t="shared" si="513"/>
        <v>southcentralus</v>
      </c>
      <c r="O3308" s="4" t="str">
        <f t="shared" si="514"/>
        <v>microsoft.web/sites/slots</v>
      </c>
      <c r="P3308" s="4" t="str">
        <f t="shared" si="515"/>
        <v>app</v>
      </c>
      <c r="Q3308" s="4" t="str">
        <f t="shared" si="516"/>
        <v>7d411d23-59e5-4e2e-8566-4f59de4544f2</v>
      </c>
      <c r="R3308" s="4" t="str">
        <f t="shared" si="517"/>
        <v>null</v>
      </c>
      <c r="S3308" s="4" t="str">
        <f t="shared" si="518"/>
        <v>ER: CE Security Service Operation Center</v>
      </c>
      <c r="T3308" s="4" t="str">
        <f t="shared" si="519"/>
        <v>microsoft.web/sites/slots</v>
      </c>
      <c r="U3308" s="4" t="str">
        <f>IFERROR(VLOOKUP(T3308,Masters!A:B,2,0),"N")</f>
        <v>N</v>
      </c>
      <c r="V3308" s="4">
        <f t="shared" si="520"/>
        <v>0</v>
      </c>
    </row>
    <row r="3309" spans="1:22" x14ac:dyDescent="0.45">
      <c r="A3309" t="s">
        <v>1016</v>
      </c>
      <c r="B3309" s="7" t="s">
        <v>41</v>
      </c>
      <c r="C3309" s="7" t="s">
        <v>2759</v>
      </c>
      <c r="D3309" s="7" t="s">
        <v>3123</v>
      </c>
      <c r="E3309" s="7" t="s">
        <v>26</v>
      </c>
      <c r="F3309" s="7" t="s">
        <v>2712</v>
      </c>
      <c r="G3309" s="7" t="s">
        <v>1017</v>
      </c>
      <c r="H3309" s="7" t="s">
        <v>10</v>
      </c>
      <c r="J3309" t="s">
        <v>2701</v>
      </c>
      <c r="L3309" s="4" t="str">
        <f t="shared" si="511"/>
        <v>ce82d570-0c7b-43bd-aa07-ddf43523a15c</v>
      </c>
      <c r="M3309" s="4" t="str">
        <f t="shared" si="512"/>
        <v>soc-logstash</v>
      </c>
      <c r="N3309" s="4" t="str">
        <f t="shared" si="513"/>
        <v>centralus</v>
      </c>
      <c r="O3309" s="4" t="str">
        <f t="shared" si="514"/>
        <v>microsoft.insights/workbooks</v>
      </c>
      <c r="P3309" s="4" t="str">
        <f t="shared" si="515"/>
        <v>shared</v>
      </c>
      <c r="Q3309" s="4" t="str">
        <f t="shared" si="516"/>
        <v>d1d8779d-38d7-4f06-91db-9cbc8de0176f</v>
      </c>
      <c r="R3309" s="4" t="str">
        <f t="shared" si="517"/>
        <v>{"hidden-title":"Preview - Preview - SAP - Suspicious Privileges Operations - 04/11/2022 18:40"}</v>
      </c>
      <c r="S3309" s="4" t="str">
        <f t="shared" si="518"/>
        <v>CyberSecSOC</v>
      </c>
      <c r="T3309" s="4" t="str">
        <f t="shared" si="519"/>
        <v>microsoft.insights/workbooks</v>
      </c>
      <c r="U3309" s="4" t="str">
        <f>IFERROR(VLOOKUP(T3309,Masters!A:B,2,0),"N")</f>
        <v>N</v>
      </c>
      <c r="V3309" s="4">
        <f t="shared" si="520"/>
        <v>0</v>
      </c>
    </row>
    <row r="3310" spans="1:22" x14ac:dyDescent="0.45">
      <c r="A3310" t="s">
        <v>1018</v>
      </c>
      <c r="B3310" s="7" t="s">
        <v>24</v>
      </c>
      <c r="C3310" s="7" t="s">
        <v>2759</v>
      </c>
      <c r="D3310" s="7" t="s">
        <v>3123</v>
      </c>
      <c r="E3310" s="7" t="s">
        <v>26</v>
      </c>
      <c r="F3310" s="7" t="s">
        <v>2712</v>
      </c>
      <c r="G3310" s="7" t="s">
        <v>1019</v>
      </c>
      <c r="H3310" s="7" t="s">
        <v>10</v>
      </c>
      <c r="J3310" t="s">
        <v>2701</v>
      </c>
      <c r="L3310" s="4" t="str">
        <f t="shared" si="511"/>
        <v>ce908a8d-fbf0-47c3-82ca-1f16b5961058</v>
      </c>
      <c r="M3310" s="4" t="str">
        <f t="shared" si="512"/>
        <v>soc</v>
      </c>
      <c r="N3310" s="4" t="str">
        <f t="shared" si="513"/>
        <v>centralus</v>
      </c>
      <c r="O3310" s="4" t="str">
        <f t="shared" si="514"/>
        <v>microsoft.insights/workbooks</v>
      </c>
      <c r="P3310" s="4" t="str">
        <f t="shared" si="515"/>
        <v>shared</v>
      </c>
      <c r="Q3310" s="4" t="str">
        <f t="shared" si="516"/>
        <v>d1d8779d-38d7-4f06-91db-9cbc8de0176f</v>
      </c>
      <c r="R3310" s="4" t="str">
        <f t="shared" si="517"/>
        <v>{"hidden-title":"Normalized network events - cybersecuritysoc"}</v>
      </c>
      <c r="S3310" s="4" t="str">
        <f t="shared" si="518"/>
        <v>CyberSecSOC</v>
      </c>
      <c r="T3310" s="4" t="str">
        <f t="shared" si="519"/>
        <v>microsoft.insights/workbooks</v>
      </c>
      <c r="U3310" s="4" t="str">
        <f>IFERROR(VLOOKUP(T3310,Masters!A:B,2,0),"N")</f>
        <v>N</v>
      </c>
      <c r="V3310" s="4">
        <f t="shared" si="520"/>
        <v>0</v>
      </c>
    </row>
    <row r="3311" spans="1:22" x14ac:dyDescent="0.45">
      <c r="A3311" t="s">
        <v>3131</v>
      </c>
      <c r="B3311" s="7" t="s">
        <v>24</v>
      </c>
      <c r="C3311" s="7" t="s">
        <v>2759</v>
      </c>
      <c r="D3311" s="7" t="s">
        <v>3123</v>
      </c>
      <c r="E3311" s="7" t="s">
        <v>26</v>
      </c>
      <c r="F3311" s="7" t="s">
        <v>2712</v>
      </c>
      <c r="G3311" s="7" t="s">
        <v>378</v>
      </c>
      <c r="H3311" s="7" t="s">
        <v>10</v>
      </c>
      <c r="J3311" t="s">
        <v>2701</v>
      </c>
      <c r="L3311" s="4" t="str">
        <f t="shared" si="511"/>
        <v>ceca905b-08c6-4484-8507-265c22bb89fc</v>
      </c>
      <c r="M3311" s="4" t="str">
        <f t="shared" si="512"/>
        <v>soc</v>
      </c>
      <c r="N3311" s="4" t="str">
        <f t="shared" si="513"/>
        <v>centralus</v>
      </c>
      <c r="O3311" s="4" t="str">
        <f t="shared" si="514"/>
        <v>microsoft.insights/workbooks</v>
      </c>
      <c r="P3311" s="4" t="str">
        <f t="shared" si="515"/>
        <v>shared</v>
      </c>
      <c r="Q3311" s="4" t="str">
        <f t="shared" si="516"/>
        <v>d1d8779d-38d7-4f06-91db-9cbc8de0176f</v>
      </c>
      <c r="R3311" s="4" t="str">
        <f t="shared" si="517"/>
        <v>{"hidden-title":"IoT Asset Discovery - cybersecuritysoc"}</v>
      </c>
      <c r="S3311" s="4" t="str">
        <f t="shared" si="518"/>
        <v>CyberSecSOC</v>
      </c>
      <c r="T3311" s="4" t="str">
        <f t="shared" si="519"/>
        <v>microsoft.insights/workbooks</v>
      </c>
      <c r="U3311" s="4" t="str">
        <f>IFERROR(VLOOKUP(T3311,Masters!A:B,2,0),"N")</f>
        <v>N</v>
      </c>
      <c r="V3311" s="4">
        <f t="shared" si="520"/>
        <v>0</v>
      </c>
    </row>
    <row r="3312" spans="1:22" x14ac:dyDescent="0.45">
      <c r="A3312" t="s">
        <v>1023</v>
      </c>
      <c r="B3312" s="7" t="s">
        <v>749</v>
      </c>
      <c r="C3312" s="7" t="s">
        <v>2759</v>
      </c>
      <c r="D3312" s="7" t="s">
        <v>3338</v>
      </c>
      <c r="E3312" s="7" t="s">
        <v>475</v>
      </c>
      <c r="F3312" s="7" t="s">
        <v>2712</v>
      </c>
      <c r="G3312" s="7" t="s">
        <v>39</v>
      </c>
      <c r="H3312" s="7" t="s">
        <v>10</v>
      </c>
      <c r="J3312" t="s">
        <v>2701</v>
      </c>
      <c r="L3312" s="4" t="str">
        <f t="shared" si="511"/>
        <v>cef-collector01316_z1</v>
      </c>
      <c r="M3312" s="4" t="str">
        <f t="shared" si="512"/>
        <v>cef-collector01_group</v>
      </c>
      <c r="N3312" s="4" t="str">
        <f t="shared" si="513"/>
        <v>centralus</v>
      </c>
      <c r="O3312" s="4" t="str">
        <f t="shared" si="514"/>
        <v>microsoft.network/networkinterfaces</v>
      </c>
      <c r="P3312" s="4" t="str">
        <f t="shared" si="515"/>
        <v>Regular</v>
      </c>
      <c r="Q3312" s="4" t="str">
        <f t="shared" si="516"/>
        <v>d1d8779d-38d7-4f06-91db-9cbc8de0176f</v>
      </c>
      <c r="R3312" s="4" t="str">
        <f t="shared" si="517"/>
        <v>null</v>
      </c>
      <c r="S3312" s="4" t="str">
        <f t="shared" si="518"/>
        <v>CyberSecSOC</v>
      </c>
      <c r="T3312" s="4" t="str">
        <f t="shared" si="519"/>
        <v>microsoft.network/networkinterfaces</v>
      </c>
      <c r="U3312" s="4" t="str">
        <f>IFERROR(VLOOKUP(T3312,Masters!A:B,2,0),"N")</f>
        <v>N</v>
      </c>
      <c r="V3312" s="4">
        <f t="shared" si="520"/>
        <v>0</v>
      </c>
    </row>
    <row r="3313" spans="1:22" x14ac:dyDescent="0.45">
      <c r="A3313" t="s">
        <v>1027</v>
      </c>
      <c r="B3313" s="7" t="s">
        <v>95</v>
      </c>
      <c r="C3313" s="7" t="s">
        <v>1529</v>
      </c>
      <c r="D3313" s="7" t="s">
        <v>3338</v>
      </c>
      <c r="E3313" s="7" t="s">
        <v>475</v>
      </c>
      <c r="F3313" s="7" t="s">
        <v>2712</v>
      </c>
      <c r="G3313" s="7" t="s">
        <v>436</v>
      </c>
      <c r="H3313" s="7" t="s">
        <v>10</v>
      </c>
      <c r="J3313" t="s">
        <v>2701</v>
      </c>
      <c r="L3313" s="4" t="str">
        <f t="shared" si="511"/>
        <v>cefiot311</v>
      </c>
      <c r="M3313" s="4" t="str">
        <f t="shared" si="512"/>
        <v>soc-iot</v>
      </c>
      <c r="N3313" s="4" t="str">
        <f t="shared" si="513"/>
        <v>eastus</v>
      </c>
      <c r="O3313" s="4" t="str">
        <f t="shared" si="514"/>
        <v>microsoft.network/networkinterfaces</v>
      </c>
      <c r="P3313" s="4" t="str">
        <f t="shared" si="515"/>
        <v>Regular</v>
      </c>
      <c r="Q3313" s="4" t="str">
        <f t="shared" si="516"/>
        <v>d1d8779d-38d7-4f06-91db-9cbc8de0176f</v>
      </c>
      <c r="R3313" s="4" t="str">
        <f t="shared" si="517"/>
        <v>{"Demo":"IoT"}</v>
      </c>
      <c r="S3313" s="4" t="str">
        <f t="shared" si="518"/>
        <v>CyberSecSOC</v>
      </c>
      <c r="T3313" s="4" t="str">
        <f t="shared" si="519"/>
        <v>microsoft.network/networkinterfaces</v>
      </c>
      <c r="U3313" s="4" t="str">
        <f>IFERROR(VLOOKUP(T3313,Masters!A:B,2,0),"N")</f>
        <v>N</v>
      </c>
      <c r="V3313" s="4">
        <f t="shared" si="520"/>
        <v>0</v>
      </c>
    </row>
    <row r="3314" spans="1:22" x14ac:dyDescent="0.45">
      <c r="A3314" t="s">
        <v>1030</v>
      </c>
      <c r="B3314" s="7" t="s">
        <v>566</v>
      </c>
      <c r="C3314" s="7" t="s">
        <v>2779</v>
      </c>
      <c r="D3314" s="7" t="s">
        <v>3688</v>
      </c>
      <c r="E3314" s="7" t="s">
        <v>486</v>
      </c>
      <c r="F3314" s="7" t="s">
        <v>2727</v>
      </c>
      <c r="G3314" s="7" t="s">
        <v>11</v>
      </c>
      <c r="H3314" s="7" t="s">
        <v>3848</v>
      </c>
      <c r="J3314" t="s">
        <v>2701</v>
      </c>
      <c r="L3314" s="4" t="str">
        <f t="shared" si="511"/>
        <v>certdiag802</v>
      </c>
      <c r="M3314" s="4" t="str">
        <f t="shared" si="512"/>
        <v>cert</v>
      </c>
      <c r="N3314" s="4" t="str">
        <f t="shared" si="513"/>
        <v>australiaeast</v>
      </c>
      <c r="O3314" s="4" t="str">
        <f t="shared" si="514"/>
        <v>microsoft.storage/storageaccounts</v>
      </c>
      <c r="P3314" s="4" t="str">
        <f t="shared" si="515"/>
        <v>Storage</v>
      </c>
      <c r="Q3314" s="4" t="str">
        <f t="shared" si="516"/>
        <v>adfc1444-a015-4e58-879a-d534f91f4b0b</v>
      </c>
      <c r="R3314" s="4" t="str">
        <f t="shared" si="517"/>
        <v>{}</v>
      </c>
      <c r="S3314" s="4" t="str">
        <f t="shared" si="518"/>
        <v>Microsoft Azure Internal Consumption</v>
      </c>
      <c r="T3314" s="4" t="str">
        <f t="shared" si="519"/>
        <v>microsoft.storage/storageaccounts</v>
      </c>
      <c r="U3314" s="4" t="str">
        <f>IFERROR(VLOOKUP(T3314,Masters!A:B,2,0),"N")</f>
        <v>N</v>
      </c>
      <c r="V3314" s="4">
        <f t="shared" si="520"/>
        <v>0</v>
      </c>
    </row>
    <row r="3315" spans="1:22" x14ac:dyDescent="0.45">
      <c r="A3315" t="s">
        <v>4296</v>
      </c>
      <c r="B3315" s="7" t="s">
        <v>485</v>
      </c>
      <c r="C3315" s="7" t="s">
        <v>2779</v>
      </c>
      <c r="D3315" s="7" t="s">
        <v>1729</v>
      </c>
      <c r="F3315" s="7" t="s">
        <v>2727</v>
      </c>
      <c r="G3315" s="7" t="s">
        <v>11</v>
      </c>
      <c r="H3315" s="7" t="s">
        <v>3848</v>
      </c>
      <c r="J3315" t="s">
        <v>2701</v>
      </c>
      <c r="L3315" s="4" t="str">
        <f t="shared" si="511"/>
        <v>certtest</v>
      </c>
      <c r="M3315" s="4" t="str">
        <f t="shared" si="512"/>
        <v>demo</v>
      </c>
      <c r="N3315" s="4" t="str">
        <f t="shared" si="513"/>
        <v>australiaeast</v>
      </c>
      <c r="O3315" s="4" t="str">
        <f t="shared" si="514"/>
        <v>microsoft.network/applicationsecuritygroups</v>
      </c>
      <c r="P3315" s="4" t="str">
        <f t="shared" si="515"/>
        <v/>
      </c>
      <c r="Q3315" s="4" t="str">
        <f t="shared" si="516"/>
        <v>adfc1444-a015-4e58-879a-d534f91f4b0b</v>
      </c>
      <c r="R3315" s="4" t="str">
        <f t="shared" si="517"/>
        <v>{}</v>
      </c>
      <c r="S3315" s="4" t="str">
        <f t="shared" si="518"/>
        <v>Microsoft Azure Internal Consumption</v>
      </c>
      <c r="T3315" s="4" t="str">
        <f t="shared" si="519"/>
        <v>microsoft.network/applicationsecuritygroups</v>
      </c>
      <c r="U3315" s="4" t="str">
        <f>IFERROR(VLOOKUP(T3315,Masters!A:B,2,0),"N")</f>
        <v>N</v>
      </c>
      <c r="V3315" s="4">
        <f t="shared" si="520"/>
        <v>0</v>
      </c>
    </row>
    <row r="3316" spans="1:22" x14ac:dyDescent="0.45">
      <c r="A3316" t="s">
        <v>3746</v>
      </c>
      <c r="B3316" s="7" t="s">
        <v>2733</v>
      </c>
      <c r="C3316" s="7" t="s">
        <v>1529</v>
      </c>
      <c r="D3316" s="7" t="s">
        <v>3747</v>
      </c>
      <c r="F3316" s="7" t="s">
        <v>2706</v>
      </c>
      <c r="G3316" s="7" t="s">
        <v>11</v>
      </c>
      <c r="H3316" s="7" t="s">
        <v>3839</v>
      </c>
      <c r="J3316" t="s">
        <v>2701</v>
      </c>
      <c r="L3316" s="4" t="str">
        <f t="shared" si="511"/>
        <v>ch-avindexer-test</v>
      </c>
      <c r="M3316" s="4" t="str">
        <f t="shared" si="512"/>
        <v>testvideoindexer</v>
      </c>
      <c r="N3316" s="4" t="str">
        <f t="shared" si="513"/>
        <v>eastus</v>
      </c>
      <c r="O3316" s="4" t="str">
        <f t="shared" si="514"/>
        <v>microsoft.videoindexer/accounts</v>
      </c>
      <c r="P3316" s="4" t="str">
        <f t="shared" si="515"/>
        <v/>
      </c>
      <c r="Q3316" s="4" t="str">
        <f t="shared" si="516"/>
        <v>3ef9c878-c106-464a-820e-4ed22d65f3e2</v>
      </c>
      <c r="R3316" s="4" t="str">
        <f t="shared" si="517"/>
        <v>{}</v>
      </c>
      <c r="S3316" s="4" t="str">
        <f t="shared" si="518"/>
        <v>Contoso Hotels Tenant - Integration</v>
      </c>
      <c r="T3316" s="4" t="str">
        <f t="shared" si="519"/>
        <v>microsoft.videoindexer/accounts</v>
      </c>
      <c r="U3316" s="4" t="str">
        <f>IFERROR(VLOOKUP(T3316,Masters!A:B,2,0),"N")</f>
        <v>N</v>
      </c>
      <c r="V3316" s="4">
        <f t="shared" si="520"/>
        <v>0</v>
      </c>
    </row>
    <row r="3317" spans="1:22" x14ac:dyDescent="0.45">
      <c r="A3317" t="s">
        <v>3586</v>
      </c>
      <c r="B3317" s="7" t="s">
        <v>2811</v>
      </c>
      <c r="C3317" s="7" t="s">
        <v>2757</v>
      </c>
      <c r="D3317" s="7" t="s">
        <v>584</v>
      </c>
      <c r="E3317" s="7" t="s">
        <v>583</v>
      </c>
      <c r="F3317" s="7" t="s">
        <v>2706</v>
      </c>
      <c r="G3317" s="7" t="s">
        <v>39</v>
      </c>
      <c r="H3317" s="7" t="s">
        <v>3839</v>
      </c>
      <c r="J3317" t="s">
        <v>2701</v>
      </c>
      <c r="L3317" s="4" t="str">
        <f t="shared" si="511"/>
        <v>ch-demo8551site</v>
      </c>
      <c r="M3317" s="4" t="str">
        <f t="shared" si="512"/>
        <v>ch1-avcpoc-play</v>
      </c>
      <c r="N3317" s="4" t="str">
        <f t="shared" si="513"/>
        <v>westus2</v>
      </c>
      <c r="O3317" s="4" t="str">
        <f t="shared" si="514"/>
        <v>microsoft.offazure/vmwaresites</v>
      </c>
      <c r="P3317" s="4" t="str">
        <f t="shared" si="515"/>
        <v>Migrate</v>
      </c>
      <c r="Q3317" s="4" t="str">
        <f t="shared" si="516"/>
        <v>3ef9c878-c106-464a-820e-4ed22d65f3e2</v>
      </c>
      <c r="R3317" s="4" t="str">
        <f t="shared" si="517"/>
        <v>null</v>
      </c>
      <c r="S3317" s="4" t="str">
        <f t="shared" si="518"/>
        <v>Contoso Hotels Tenant - Integration</v>
      </c>
      <c r="T3317" s="4" t="str">
        <f t="shared" si="519"/>
        <v>microsoft.offazure/vmwaresites</v>
      </c>
      <c r="U3317" s="4" t="str">
        <f>IFERROR(VLOOKUP(T3317,Masters!A:B,2,0),"N")</f>
        <v>N</v>
      </c>
      <c r="V3317" s="4">
        <f t="shared" si="520"/>
        <v>0</v>
      </c>
    </row>
    <row r="3318" spans="1:22" x14ac:dyDescent="0.45">
      <c r="A3318" t="s">
        <v>3669</v>
      </c>
      <c r="B3318" s="7" t="s">
        <v>3670</v>
      </c>
      <c r="C3318" s="7" t="s">
        <v>2757</v>
      </c>
      <c r="D3318" s="7" t="s">
        <v>1177</v>
      </c>
      <c r="F3318" s="7" t="s">
        <v>2706</v>
      </c>
      <c r="G3318" s="7" t="s">
        <v>39</v>
      </c>
      <c r="H3318" s="7" t="s">
        <v>3839</v>
      </c>
      <c r="J3318" t="s">
        <v>2701</v>
      </c>
      <c r="L3318" s="4" t="str">
        <f t="shared" si="511"/>
        <v>ch-sqlmi-play</v>
      </c>
      <c r="M3318" s="4" t="str">
        <f t="shared" si="512"/>
        <v>ch-migratesqlrg-play</v>
      </c>
      <c r="N3318" s="4" t="str">
        <f t="shared" si="513"/>
        <v>westus2</v>
      </c>
      <c r="O3318" s="4" t="str">
        <f t="shared" si="514"/>
        <v>microsoft.sql/managedinstances</v>
      </c>
      <c r="P3318" s="4" t="str">
        <f t="shared" si="515"/>
        <v/>
      </c>
      <c r="Q3318" s="4" t="str">
        <f t="shared" si="516"/>
        <v>3ef9c878-c106-464a-820e-4ed22d65f3e2</v>
      </c>
      <c r="R3318" s="4" t="str">
        <f t="shared" si="517"/>
        <v>null</v>
      </c>
      <c r="S3318" s="4" t="str">
        <f t="shared" si="518"/>
        <v>Contoso Hotels Tenant - Integration</v>
      </c>
      <c r="T3318" s="4" t="str">
        <f t="shared" si="519"/>
        <v>microsoft.sql/managedinstances</v>
      </c>
      <c r="U3318" s="4" t="str">
        <f>IFERROR(VLOOKUP(T3318,Masters!A:B,2,0),"N")</f>
        <v>N</v>
      </c>
      <c r="V3318" s="4">
        <f t="shared" si="520"/>
        <v>0</v>
      </c>
    </row>
    <row r="3319" spans="1:22" x14ac:dyDescent="0.45">
      <c r="A3319" t="s">
        <v>3081</v>
      </c>
      <c r="B3319" s="7" t="s">
        <v>2733</v>
      </c>
      <c r="C3319" s="7" t="s">
        <v>1529</v>
      </c>
      <c r="D3319" s="7" t="s">
        <v>3074</v>
      </c>
      <c r="E3319" s="7" t="s">
        <v>113</v>
      </c>
      <c r="F3319" s="7" t="s">
        <v>2706</v>
      </c>
      <c r="G3319" s="7" t="s">
        <v>11</v>
      </c>
      <c r="H3319" s="7" t="s">
        <v>3839</v>
      </c>
      <c r="J3319" t="s">
        <v>2701</v>
      </c>
      <c r="L3319" s="4" t="str">
        <f t="shared" si="511"/>
        <v>ch-vi-Ai</v>
      </c>
      <c r="M3319" s="4" t="str">
        <f t="shared" si="512"/>
        <v>testvideoindexer</v>
      </c>
      <c r="N3319" s="4" t="str">
        <f t="shared" si="513"/>
        <v>eastus</v>
      </c>
      <c r="O3319" s="4" t="str">
        <f t="shared" si="514"/>
        <v>microsoft.insights/components</v>
      </c>
      <c r="P3319" s="4" t="str">
        <f t="shared" si="515"/>
        <v>web</v>
      </c>
      <c r="Q3319" s="4" t="str">
        <f t="shared" si="516"/>
        <v>3ef9c878-c106-464a-820e-4ed22d65f3e2</v>
      </c>
      <c r="R3319" s="4" t="str">
        <f t="shared" si="517"/>
        <v>{}</v>
      </c>
      <c r="S3319" s="4" t="str">
        <f t="shared" si="518"/>
        <v>Contoso Hotels Tenant - Integration</v>
      </c>
      <c r="T3319" s="4" t="str">
        <f t="shared" si="519"/>
        <v>microsoft.insights/components</v>
      </c>
      <c r="U3319" s="4" t="str">
        <f>IFERROR(VLOOKUP(T3319,Masters!A:B,2,0),"N")</f>
        <v>N</v>
      </c>
      <c r="V3319" s="4">
        <f t="shared" si="520"/>
        <v>0</v>
      </c>
    </row>
    <row r="3320" spans="1:22" x14ac:dyDescent="0.45">
      <c r="A3320" t="s">
        <v>3372</v>
      </c>
      <c r="B3320" s="7" t="s">
        <v>2811</v>
      </c>
      <c r="C3320" s="7" t="s">
        <v>2751</v>
      </c>
      <c r="D3320" s="7" t="s">
        <v>3338</v>
      </c>
      <c r="E3320" s="7" t="s">
        <v>475</v>
      </c>
      <c r="F3320" s="7" t="s">
        <v>2706</v>
      </c>
      <c r="G3320" s="7" t="s">
        <v>39</v>
      </c>
      <c r="H3320" s="7" t="s">
        <v>3839</v>
      </c>
      <c r="J3320" t="s">
        <v>2701</v>
      </c>
      <c r="L3320" s="4" t="str">
        <f t="shared" si="511"/>
        <v>ch1-avc-play-jb653</v>
      </c>
      <c r="M3320" s="4" t="str">
        <f t="shared" si="512"/>
        <v>ch1-avcpoc-play</v>
      </c>
      <c r="N3320" s="4" t="str">
        <f t="shared" si="513"/>
        <v>eastus2</v>
      </c>
      <c r="O3320" s="4" t="str">
        <f t="shared" si="514"/>
        <v>microsoft.network/networkinterfaces</v>
      </c>
      <c r="P3320" s="4" t="str">
        <f t="shared" si="515"/>
        <v>Regular</v>
      </c>
      <c r="Q3320" s="4" t="str">
        <f t="shared" si="516"/>
        <v>3ef9c878-c106-464a-820e-4ed22d65f3e2</v>
      </c>
      <c r="R3320" s="4" t="str">
        <f t="shared" si="517"/>
        <v>null</v>
      </c>
      <c r="S3320" s="4" t="str">
        <f t="shared" si="518"/>
        <v>Contoso Hotels Tenant - Integration</v>
      </c>
      <c r="T3320" s="4" t="str">
        <f t="shared" si="519"/>
        <v>microsoft.network/networkinterfaces</v>
      </c>
      <c r="U3320" s="4" t="str">
        <f>IFERROR(VLOOKUP(T3320,Masters!A:B,2,0),"N")</f>
        <v>N</v>
      </c>
      <c r="V3320" s="4">
        <f t="shared" si="520"/>
        <v>0</v>
      </c>
    </row>
    <row r="3321" spans="1:22" x14ac:dyDescent="0.45">
      <c r="A3321" t="s">
        <v>3591</v>
      </c>
      <c r="B3321" s="7" t="s">
        <v>2733</v>
      </c>
      <c r="C3321" s="7" t="s">
        <v>1529</v>
      </c>
      <c r="D3321" s="7" t="s">
        <v>3590</v>
      </c>
      <c r="F3321" s="7" t="s">
        <v>2706</v>
      </c>
      <c r="G3321" s="7" t="s">
        <v>11</v>
      </c>
      <c r="H3321" s="7" t="s">
        <v>3839</v>
      </c>
      <c r="J3321" t="s">
        <v>2701</v>
      </c>
      <c r="L3321" s="4" t="str">
        <f t="shared" si="511"/>
        <v>ch1-avi-la-test</v>
      </c>
      <c r="M3321" s="4" t="str">
        <f t="shared" si="512"/>
        <v>testvideoindexer</v>
      </c>
      <c r="N3321" s="4" t="str">
        <f t="shared" si="513"/>
        <v>eastus</v>
      </c>
      <c r="O3321" s="4" t="str">
        <f t="shared" si="514"/>
        <v>microsoft.operationalinsights/workspaces</v>
      </c>
      <c r="P3321" s="4" t="str">
        <f t="shared" si="515"/>
        <v/>
      </c>
      <c r="Q3321" s="4" t="str">
        <f t="shared" si="516"/>
        <v>3ef9c878-c106-464a-820e-4ed22d65f3e2</v>
      </c>
      <c r="R3321" s="4" t="str">
        <f t="shared" si="517"/>
        <v>{}</v>
      </c>
      <c r="S3321" s="4" t="str">
        <f t="shared" si="518"/>
        <v>Contoso Hotels Tenant - Integration</v>
      </c>
      <c r="T3321" s="4" t="str">
        <f t="shared" si="519"/>
        <v>microsoft.operationalinsights/workspaces</v>
      </c>
      <c r="U3321" s="4" t="str">
        <f>IFERROR(VLOOKUP(T3321,Masters!A:B,2,0),"N")</f>
        <v>N</v>
      </c>
      <c r="V3321" s="4">
        <f t="shared" si="520"/>
        <v>0</v>
      </c>
    </row>
    <row r="3322" spans="1:22" x14ac:dyDescent="0.45">
      <c r="A3322" t="s">
        <v>1086</v>
      </c>
      <c r="B3322" s="7" t="s">
        <v>744</v>
      </c>
      <c r="C3322" s="7" t="s">
        <v>2751</v>
      </c>
      <c r="D3322" s="7" t="s">
        <v>3338</v>
      </c>
      <c r="E3322" s="7" t="s">
        <v>475</v>
      </c>
      <c r="F3322" s="7" t="s">
        <v>2709</v>
      </c>
      <c r="G3322" s="7" t="s">
        <v>39</v>
      </c>
      <c r="H3322" s="7" t="s">
        <v>3840</v>
      </c>
      <c r="J3322" t="s">
        <v>2701</v>
      </c>
      <c r="L3322" s="4" t="str">
        <f t="shared" si="511"/>
        <v>ch1-avsmgmtvm574</v>
      </c>
      <c r="M3322" s="4" t="str">
        <f t="shared" si="512"/>
        <v>ch1-avsrg</v>
      </c>
      <c r="N3322" s="4" t="str">
        <f t="shared" si="513"/>
        <v>eastus2</v>
      </c>
      <c r="O3322" s="4" t="str">
        <f t="shared" si="514"/>
        <v>microsoft.network/networkinterfaces</v>
      </c>
      <c r="P3322" s="4" t="str">
        <f t="shared" si="515"/>
        <v>Regular</v>
      </c>
      <c r="Q3322" s="4" t="str">
        <f t="shared" si="516"/>
        <v>ebb79bc0-aa86-44a7-8111-cabbe0c43993</v>
      </c>
      <c r="R3322" s="4" t="str">
        <f t="shared" si="517"/>
        <v>null</v>
      </c>
      <c r="S3322" s="4" t="str">
        <f t="shared" si="518"/>
        <v>Contoso Hotels Tenant - Production</v>
      </c>
      <c r="T3322" s="4" t="str">
        <f t="shared" si="519"/>
        <v>microsoft.network/networkinterfaces</v>
      </c>
      <c r="U3322" s="4" t="str">
        <f>IFERROR(VLOOKUP(T3322,Masters!A:B,2,0),"N")</f>
        <v>N</v>
      </c>
      <c r="V3322" s="4">
        <f t="shared" si="520"/>
        <v>0</v>
      </c>
    </row>
    <row r="3323" spans="1:22" x14ac:dyDescent="0.45">
      <c r="A3323" t="s">
        <v>3076</v>
      </c>
      <c r="B3323" s="7" t="s">
        <v>2722</v>
      </c>
      <c r="C3323" s="7" t="s">
        <v>1529</v>
      </c>
      <c r="D3323" s="7" t="s">
        <v>3074</v>
      </c>
      <c r="E3323" s="7" t="s">
        <v>113</v>
      </c>
      <c r="F3323" s="7" t="s">
        <v>2706</v>
      </c>
      <c r="G3323" s="7" t="s">
        <v>11</v>
      </c>
      <c r="H3323" s="7" t="s">
        <v>3839</v>
      </c>
      <c r="J3323" t="s">
        <v>2701</v>
      </c>
      <c r="L3323" s="4" t="str">
        <f t="shared" si="511"/>
        <v>ch1-javaspringboot</v>
      </c>
      <c r="M3323" s="4" t="str">
        <f t="shared" si="512"/>
        <v>ab2-opsrg-pri-play</v>
      </c>
      <c r="N3323" s="4" t="str">
        <f t="shared" si="513"/>
        <v>eastus</v>
      </c>
      <c r="O3323" s="4" t="str">
        <f t="shared" si="514"/>
        <v>microsoft.insights/components</v>
      </c>
      <c r="P3323" s="4" t="str">
        <f t="shared" si="515"/>
        <v>web</v>
      </c>
      <c r="Q3323" s="4" t="str">
        <f t="shared" si="516"/>
        <v>3ef9c878-c106-464a-820e-4ed22d65f3e2</v>
      </c>
      <c r="R3323" s="4" t="str">
        <f t="shared" si="517"/>
        <v>{}</v>
      </c>
      <c r="S3323" s="4" t="str">
        <f t="shared" si="518"/>
        <v>Contoso Hotels Tenant - Integration</v>
      </c>
      <c r="T3323" s="4" t="str">
        <f t="shared" si="519"/>
        <v>microsoft.insights/components</v>
      </c>
      <c r="U3323" s="4" t="str">
        <f>IFERROR(VLOOKUP(T3323,Masters!A:B,2,0),"N")</f>
        <v>N</v>
      </c>
      <c r="V3323" s="4">
        <f t="shared" si="520"/>
        <v>0</v>
      </c>
    </row>
    <row r="3324" spans="1:22" x14ac:dyDescent="0.45">
      <c r="A3324" t="s">
        <v>2747</v>
      </c>
      <c r="B3324" s="7" t="s">
        <v>2722</v>
      </c>
      <c r="C3324" s="7" t="s">
        <v>1529</v>
      </c>
      <c r="D3324" s="7" t="s">
        <v>2748</v>
      </c>
      <c r="F3324" s="7" t="s">
        <v>2706</v>
      </c>
      <c r="G3324" s="7" t="s">
        <v>11</v>
      </c>
      <c r="H3324" s="7" t="s">
        <v>3839</v>
      </c>
      <c r="J3324" t="s">
        <v>2701</v>
      </c>
      <c r="L3324" s="4" t="str">
        <f t="shared" si="511"/>
        <v>ch1-javasprintboot</v>
      </c>
      <c r="M3324" s="4" t="str">
        <f t="shared" si="512"/>
        <v>ab2-opsrg-pri-play</v>
      </c>
      <c r="N3324" s="4" t="str">
        <f t="shared" si="513"/>
        <v>eastus</v>
      </c>
      <c r="O3324" s="4" t="str">
        <f t="shared" si="514"/>
        <v>microsoft.appplatform/spring</v>
      </c>
      <c r="P3324" s="4" t="str">
        <f t="shared" si="515"/>
        <v/>
      </c>
      <c r="Q3324" s="4" t="str">
        <f t="shared" si="516"/>
        <v>3ef9c878-c106-464a-820e-4ed22d65f3e2</v>
      </c>
      <c r="R3324" s="4" t="str">
        <f t="shared" si="517"/>
        <v>{}</v>
      </c>
      <c r="S3324" s="4" t="str">
        <f t="shared" si="518"/>
        <v>Contoso Hotels Tenant - Integration</v>
      </c>
      <c r="T3324" s="4" t="str">
        <f t="shared" si="519"/>
        <v>microsoft.appplatform/spring</v>
      </c>
      <c r="U3324" s="4" t="str">
        <f>IFERROR(VLOOKUP(T3324,Masters!A:B,2,0),"N")</f>
        <v>N</v>
      </c>
      <c r="V3324" s="4">
        <f t="shared" si="520"/>
        <v>0</v>
      </c>
    </row>
    <row r="3325" spans="1:22" x14ac:dyDescent="0.45">
      <c r="A3325" t="s">
        <v>3377</v>
      </c>
      <c r="B3325" s="7" t="s">
        <v>2825</v>
      </c>
      <c r="C3325" s="7" t="s">
        <v>2757</v>
      </c>
      <c r="D3325" s="7" t="s">
        <v>3338</v>
      </c>
      <c r="E3325" s="7" t="s">
        <v>475</v>
      </c>
      <c r="F3325" s="7" t="s">
        <v>2706</v>
      </c>
      <c r="G3325" s="7" t="s">
        <v>39</v>
      </c>
      <c r="H3325" s="7" t="s">
        <v>3839</v>
      </c>
      <c r="J3325" t="s">
        <v>2701</v>
      </c>
      <c r="L3325" s="4" t="str">
        <f t="shared" si="511"/>
        <v>ch1-nva-test322</v>
      </c>
      <c r="M3325" s="4" t="str">
        <f t="shared" si="512"/>
        <v>ch1-onprem-test</v>
      </c>
      <c r="N3325" s="4" t="str">
        <f t="shared" si="513"/>
        <v>westus2</v>
      </c>
      <c r="O3325" s="4" t="str">
        <f t="shared" si="514"/>
        <v>microsoft.network/networkinterfaces</v>
      </c>
      <c r="P3325" s="4" t="str">
        <f t="shared" si="515"/>
        <v>Regular</v>
      </c>
      <c r="Q3325" s="4" t="str">
        <f t="shared" si="516"/>
        <v>3ef9c878-c106-464a-820e-4ed22d65f3e2</v>
      </c>
      <c r="R3325" s="4" t="str">
        <f t="shared" si="517"/>
        <v>null</v>
      </c>
      <c r="S3325" s="4" t="str">
        <f t="shared" si="518"/>
        <v>Contoso Hotels Tenant - Integration</v>
      </c>
      <c r="T3325" s="4" t="str">
        <f t="shared" si="519"/>
        <v>microsoft.network/networkinterfaces</v>
      </c>
      <c r="U3325" s="4" t="str">
        <f>IFERROR(VLOOKUP(T3325,Masters!A:B,2,0),"N")</f>
        <v>N</v>
      </c>
      <c r="V3325" s="4">
        <f t="shared" si="520"/>
        <v>0</v>
      </c>
    </row>
    <row r="3326" spans="1:22" x14ac:dyDescent="0.45">
      <c r="A3326" t="s">
        <v>3350</v>
      </c>
      <c r="B3326" s="7" t="s">
        <v>2825</v>
      </c>
      <c r="C3326" s="7" t="s">
        <v>2757</v>
      </c>
      <c r="D3326" s="7" t="s">
        <v>3338</v>
      </c>
      <c r="E3326" s="7" t="s">
        <v>475</v>
      </c>
      <c r="F3326" s="7" t="s">
        <v>2706</v>
      </c>
      <c r="G3326" s="7" t="s">
        <v>39</v>
      </c>
      <c r="H3326" s="7" t="s">
        <v>3839</v>
      </c>
      <c r="J3326" t="s">
        <v>2701</v>
      </c>
      <c r="L3326" s="4" t="str">
        <f t="shared" si="511"/>
        <v>ch1-onpremvm01-test553</v>
      </c>
      <c r="M3326" s="4" t="str">
        <f t="shared" si="512"/>
        <v>ch1-onprem-test</v>
      </c>
      <c r="N3326" s="4" t="str">
        <f t="shared" si="513"/>
        <v>westus2</v>
      </c>
      <c r="O3326" s="4" t="str">
        <f t="shared" si="514"/>
        <v>microsoft.network/networkinterfaces</v>
      </c>
      <c r="P3326" s="4" t="str">
        <f t="shared" si="515"/>
        <v>Regular</v>
      </c>
      <c r="Q3326" s="4" t="str">
        <f t="shared" si="516"/>
        <v>3ef9c878-c106-464a-820e-4ed22d65f3e2</v>
      </c>
      <c r="R3326" s="4" t="str">
        <f t="shared" si="517"/>
        <v>null</v>
      </c>
      <c r="S3326" s="4" t="str">
        <f t="shared" si="518"/>
        <v>Contoso Hotels Tenant - Integration</v>
      </c>
      <c r="T3326" s="4" t="str">
        <f t="shared" si="519"/>
        <v>microsoft.network/networkinterfaces</v>
      </c>
      <c r="U3326" s="4" t="str">
        <f>IFERROR(VLOOKUP(T3326,Masters!A:B,2,0),"N")</f>
        <v>N</v>
      </c>
      <c r="V3326" s="4">
        <f t="shared" si="520"/>
        <v>0</v>
      </c>
    </row>
    <row r="3327" spans="1:22" x14ac:dyDescent="0.45">
      <c r="A3327" t="s">
        <v>3681</v>
      </c>
      <c r="B3327" s="7" t="s">
        <v>2708</v>
      </c>
      <c r="C3327" s="7" t="s">
        <v>1529</v>
      </c>
      <c r="D3327" s="7" t="s">
        <v>2697</v>
      </c>
      <c r="E3327" s="7" t="s">
        <v>1160</v>
      </c>
      <c r="F3327" s="7" t="s">
        <v>2706</v>
      </c>
      <c r="G3327" s="7" t="s">
        <v>39</v>
      </c>
      <c r="H3327" s="7" t="s">
        <v>3839</v>
      </c>
      <c r="J3327" t="s">
        <v>2701</v>
      </c>
      <c r="L3327" s="4" t="str">
        <f t="shared" si="511"/>
        <v>ch1-retailappsqlserverrbnt4c-play</v>
      </c>
      <c r="M3327" s="4" t="str">
        <f t="shared" si="512"/>
        <v>ch1-fabrikamrg-play</v>
      </c>
      <c r="N3327" s="4" t="str">
        <f t="shared" si="513"/>
        <v>eastus</v>
      </c>
      <c r="O3327" s="4" t="str">
        <f t="shared" si="514"/>
        <v>microsoft.sql/servers</v>
      </c>
      <c r="P3327" s="4" t="str">
        <f t="shared" si="515"/>
        <v>v12.0</v>
      </c>
      <c r="Q3327" s="4" t="str">
        <f t="shared" si="516"/>
        <v>3ef9c878-c106-464a-820e-4ed22d65f3e2</v>
      </c>
      <c r="R3327" s="4" t="str">
        <f t="shared" si="517"/>
        <v>null</v>
      </c>
      <c r="S3327" s="4" t="str">
        <f t="shared" si="518"/>
        <v>Contoso Hotels Tenant - Integration</v>
      </c>
      <c r="T3327" s="4" t="str">
        <f t="shared" si="519"/>
        <v>microsoft.sql/servers</v>
      </c>
      <c r="U3327" s="4" t="str">
        <f>IFERROR(VLOOKUP(T3327,Masters!A:B,2,0),"N")</f>
        <v>Y</v>
      </c>
      <c r="V3327" s="4">
        <f t="shared" si="520"/>
        <v>125</v>
      </c>
    </row>
    <row r="3328" spans="1:22" x14ac:dyDescent="0.45">
      <c r="A3328" t="s">
        <v>1159</v>
      </c>
      <c r="B3328" s="7" t="s">
        <v>284</v>
      </c>
      <c r="C3328" s="7" t="s">
        <v>1529</v>
      </c>
      <c r="D3328" s="7" t="s">
        <v>2697</v>
      </c>
      <c r="E3328" s="7" t="s">
        <v>1160</v>
      </c>
      <c r="F3328" s="7" t="s">
        <v>2709</v>
      </c>
      <c r="G3328" s="7" t="s">
        <v>39</v>
      </c>
      <c r="H3328" s="7" t="s">
        <v>3840</v>
      </c>
      <c r="J3328" t="s">
        <v>2701</v>
      </c>
      <c r="L3328" s="4" t="str">
        <f t="shared" si="511"/>
        <v>ch1-retailappsqlservery37ha6</v>
      </c>
      <c r="M3328" s="4" t="str">
        <f t="shared" si="512"/>
        <v>ch1-fabrikamrg</v>
      </c>
      <c r="N3328" s="4" t="str">
        <f t="shared" si="513"/>
        <v>eastus</v>
      </c>
      <c r="O3328" s="4" t="str">
        <f t="shared" si="514"/>
        <v>microsoft.sql/servers</v>
      </c>
      <c r="P3328" s="4" t="str">
        <f t="shared" si="515"/>
        <v>v12.0</v>
      </c>
      <c r="Q3328" s="4" t="str">
        <f t="shared" si="516"/>
        <v>ebb79bc0-aa86-44a7-8111-cabbe0c43993</v>
      </c>
      <c r="R3328" s="4" t="str">
        <f t="shared" si="517"/>
        <v>null</v>
      </c>
      <c r="S3328" s="4" t="str">
        <f t="shared" si="518"/>
        <v>Contoso Hotels Tenant - Production</v>
      </c>
      <c r="T3328" s="4" t="str">
        <f t="shared" si="519"/>
        <v>microsoft.sql/servers</v>
      </c>
      <c r="U3328" s="4" t="str">
        <f>IFERROR(VLOOKUP(T3328,Masters!A:B,2,0),"N")</f>
        <v>Y</v>
      </c>
      <c r="V3328" s="4">
        <f t="shared" si="520"/>
        <v>125</v>
      </c>
    </row>
    <row r="3329" spans="1:22" x14ac:dyDescent="0.45">
      <c r="A3329" t="s">
        <v>3079</v>
      </c>
      <c r="B3329" s="7" t="s">
        <v>2722</v>
      </c>
      <c r="C3329" s="7" t="s">
        <v>1529</v>
      </c>
      <c r="D3329" s="7" t="s">
        <v>2694</v>
      </c>
      <c r="E3329" s="7" t="s">
        <v>2081</v>
      </c>
      <c r="F3329" s="7" t="s">
        <v>2706</v>
      </c>
      <c r="G3329" s="7" t="s">
        <v>11</v>
      </c>
      <c r="H3329" s="7" t="s">
        <v>3839</v>
      </c>
      <c r="J3329" t="s">
        <v>2701</v>
      </c>
      <c r="L3329" s="4" t="str">
        <f t="shared" si="511"/>
        <v>ch1-springbootapp</v>
      </c>
      <c r="M3329" s="4" t="str">
        <f t="shared" si="512"/>
        <v>ab2-opsrg-pri-play</v>
      </c>
      <c r="N3329" s="4" t="str">
        <f t="shared" si="513"/>
        <v>eastus</v>
      </c>
      <c r="O3329" s="4" t="str">
        <f t="shared" si="514"/>
        <v>microsoft.web/sites</v>
      </c>
      <c r="P3329" s="4" t="str">
        <f t="shared" si="515"/>
        <v>app,linux,container</v>
      </c>
      <c r="Q3329" s="4" t="str">
        <f t="shared" si="516"/>
        <v>3ef9c878-c106-464a-820e-4ed22d65f3e2</v>
      </c>
      <c r="R3329" s="4" t="str">
        <f t="shared" si="517"/>
        <v>{}</v>
      </c>
      <c r="S3329" s="4" t="str">
        <f t="shared" si="518"/>
        <v>Contoso Hotels Tenant - Integration</v>
      </c>
      <c r="T3329" s="4" t="str">
        <f t="shared" si="519"/>
        <v>microsoft.web/sites</v>
      </c>
      <c r="U3329" s="4" t="str">
        <f>IFERROR(VLOOKUP(T3329,Masters!A:B,2,0),"N")</f>
        <v>Y</v>
      </c>
      <c r="V3329" s="4">
        <f t="shared" si="520"/>
        <v>125</v>
      </c>
    </row>
    <row r="3330" spans="1:22" x14ac:dyDescent="0.45">
      <c r="A3330" t="s">
        <v>3079</v>
      </c>
      <c r="B3330" s="7" t="s">
        <v>2722</v>
      </c>
      <c r="C3330" s="7" t="s">
        <v>1529</v>
      </c>
      <c r="D3330" s="7" t="s">
        <v>3074</v>
      </c>
      <c r="E3330" s="7" t="s">
        <v>113</v>
      </c>
      <c r="F3330" s="7" t="s">
        <v>2706</v>
      </c>
      <c r="G3330" s="7" t="s">
        <v>11</v>
      </c>
      <c r="H3330" s="7" t="s">
        <v>3839</v>
      </c>
      <c r="J3330" t="s">
        <v>2701</v>
      </c>
      <c r="L3330" s="4" t="str">
        <f t="shared" si="511"/>
        <v>ch1-springbootapp</v>
      </c>
      <c r="M3330" s="4" t="str">
        <f t="shared" si="512"/>
        <v>ab2-opsrg-pri-play</v>
      </c>
      <c r="N3330" s="4" t="str">
        <f t="shared" si="513"/>
        <v>eastus</v>
      </c>
      <c r="O3330" s="4" t="str">
        <f t="shared" si="514"/>
        <v>microsoft.insights/components</v>
      </c>
      <c r="P3330" s="4" t="str">
        <f t="shared" si="515"/>
        <v>web</v>
      </c>
      <c r="Q3330" s="4" t="str">
        <f t="shared" si="516"/>
        <v>3ef9c878-c106-464a-820e-4ed22d65f3e2</v>
      </c>
      <c r="R3330" s="4" t="str">
        <f t="shared" si="517"/>
        <v>{}</v>
      </c>
      <c r="S3330" s="4" t="str">
        <f t="shared" si="518"/>
        <v>Contoso Hotels Tenant - Integration</v>
      </c>
      <c r="T3330" s="4" t="str">
        <f t="shared" si="519"/>
        <v>microsoft.insights/components</v>
      </c>
      <c r="U3330" s="4" t="str">
        <f>IFERROR(VLOOKUP(T3330,Masters!A:B,2,0),"N")</f>
        <v>N</v>
      </c>
      <c r="V3330" s="4">
        <f t="shared" si="520"/>
        <v>0</v>
      </c>
    </row>
    <row r="3331" spans="1:22" x14ac:dyDescent="0.45">
      <c r="A3331" t="s">
        <v>1176</v>
      </c>
      <c r="B3331" s="7" t="s">
        <v>1105</v>
      </c>
      <c r="C3331" s="7" t="s">
        <v>2757</v>
      </c>
      <c r="D3331" s="7" t="s">
        <v>1177</v>
      </c>
      <c r="F3331" s="7" t="s">
        <v>2709</v>
      </c>
      <c r="G3331" s="7" t="s">
        <v>39</v>
      </c>
      <c r="H3331" s="7" t="s">
        <v>3840</v>
      </c>
      <c r="J3331" t="s">
        <v>2701</v>
      </c>
      <c r="L3331" s="4" t="str">
        <f t="shared" ref="L3331:L3394" si="521">TRIM(A3331)</f>
        <v>ch1-sqlmi</v>
      </c>
      <c r="M3331" s="4" t="str">
        <f t="shared" ref="M3331:M3394" si="522">TRIM(B3331)</f>
        <v>ch1-migratesqlrg</v>
      </c>
      <c r="N3331" s="4" t="str">
        <f t="shared" ref="N3331:N3394" si="523">TRIM(C3331)</f>
        <v>westus2</v>
      </c>
      <c r="O3331" s="4" t="str">
        <f t="shared" ref="O3331:O3394" si="524">TRIM(D3331)</f>
        <v>microsoft.sql/managedinstances</v>
      </c>
      <c r="P3331" s="4" t="str">
        <f t="shared" ref="P3331:P3394" si="525">TRIM(E3331)</f>
        <v/>
      </c>
      <c r="Q3331" s="4" t="str">
        <f t="shared" ref="Q3331:Q3394" si="526">TRIM(F3331)</f>
        <v>ebb79bc0-aa86-44a7-8111-cabbe0c43993</v>
      </c>
      <c r="R3331" s="4" t="str">
        <f t="shared" ref="R3331:R3394" si="527">TRIM(G3331)</f>
        <v>null</v>
      </c>
      <c r="S3331" s="4" t="str">
        <f t="shared" ref="S3331:S3394" si="528">TRIM(H3331)</f>
        <v>Contoso Hotels Tenant - Production</v>
      </c>
      <c r="T3331" s="4" t="str">
        <f t="shared" ref="T3331:T3394" si="529">O3331</f>
        <v>microsoft.sql/managedinstances</v>
      </c>
      <c r="U3331" s="4" t="str">
        <f>IFERROR(VLOOKUP(T3331,Masters!A:B,2,0),"N")</f>
        <v>N</v>
      </c>
      <c r="V3331" s="4">
        <f t="shared" ref="V3331:V3394" si="530">IF(U3331="Y",125,0)</f>
        <v>0</v>
      </c>
    </row>
    <row r="3332" spans="1:22" x14ac:dyDescent="0.45">
      <c r="A3332" t="s">
        <v>3671</v>
      </c>
      <c r="B3332" s="7" t="s">
        <v>3062</v>
      </c>
      <c r="C3332" s="7" t="s">
        <v>2757</v>
      </c>
      <c r="D3332" s="7" t="s">
        <v>1177</v>
      </c>
      <c r="F3332" s="7" t="s">
        <v>2706</v>
      </c>
      <c r="G3332" s="7" t="s">
        <v>39</v>
      </c>
      <c r="H3332" s="7" t="s">
        <v>3839</v>
      </c>
      <c r="J3332" t="s">
        <v>2701</v>
      </c>
      <c r="L3332" s="4" t="str">
        <f t="shared" si="521"/>
        <v>ch1-sqlmi-play</v>
      </c>
      <c r="M3332" s="4" t="str">
        <f t="shared" si="522"/>
        <v>ch1-migratesqlrg-play</v>
      </c>
      <c r="N3332" s="4" t="str">
        <f t="shared" si="523"/>
        <v>westus2</v>
      </c>
      <c r="O3332" s="4" t="str">
        <f t="shared" si="524"/>
        <v>microsoft.sql/managedinstances</v>
      </c>
      <c r="P3332" s="4" t="str">
        <f t="shared" si="525"/>
        <v/>
      </c>
      <c r="Q3332" s="4" t="str">
        <f t="shared" si="526"/>
        <v>3ef9c878-c106-464a-820e-4ed22d65f3e2</v>
      </c>
      <c r="R3332" s="4" t="str">
        <f t="shared" si="527"/>
        <v>null</v>
      </c>
      <c r="S3332" s="4" t="str">
        <f t="shared" si="528"/>
        <v>Contoso Hotels Tenant - Integration</v>
      </c>
      <c r="T3332" s="4" t="str">
        <f t="shared" si="529"/>
        <v>microsoft.sql/managedinstances</v>
      </c>
      <c r="U3332" s="4" t="str">
        <f>IFERROR(VLOOKUP(T3332,Masters!A:B,2,0),"N")</f>
        <v>N</v>
      </c>
      <c r="V3332" s="4">
        <f t="shared" si="530"/>
        <v>0</v>
      </c>
    </row>
    <row r="3333" spans="1:22" x14ac:dyDescent="0.45">
      <c r="A3333" t="s">
        <v>3292</v>
      </c>
      <c r="B3333" s="7" t="s">
        <v>2733</v>
      </c>
      <c r="C3333" s="7" t="s">
        <v>1529</v>
      </c>
      <c r="D3333" s="7" t="s">
        <v>2560</v>
      </c>
      <c r="F3333" s="7" t="s">
        <v>2706</v>
      </c>
      <c r="G3333" s="7" t="s">
        <v>39</v>
      </c>
      <c r="H3333" s="7" t="s">
        <v>3839</v>
      </c>
      <c r="J3333" t="s">
        <v>2701</v>
      </c>
      <c r="L3333" s="4" t="str">
        <f t="shared" si="521"/>
        <v>ch1amstest</v>
      </c>
      <c r="M3333" s="4" t="str">
        <f t="shared" si="522"/>
        <v>testvideoindexer</v>
      </c>
      <c r="N3333" s="4" t="str">
        <f t="shared" si="523"/>
        <v>eastus</v>
      </c>
      <c r="O3333" s="4" t="str">
        <f t="shared" si="524"/>
        <v>microsoft.media/mediaservices</v>
      </c>
      <c r="P3333" s="4" t="str">
        <f t="shared" si="525"/>
        <v/>
      </c>
      <c r="Q3333" s="4" t="str">
        <f t="shared" si="526"/>
        <v>3ef9c878-c106-464a-820e-4ed22d65f3e2</v>
      </c>
      <c r="R3333" s="4" t="str">
        <f t="shared" si="527"/>
        <v>null</v>
      </c>
      <c r="S3333" s="4" t="str">
        <f t="shared" si="528"/>
        <v>Contoso Hotels Tenant - Integration</v>
      </c>
      <c r="T3333" s="4" t="str">
        <f t="shared" si="529"/>
        <v>microsoft.media/mediaservices</v>
      </c>
      <c r="U3333" s="4" t="str">
        <f>IFERROR(VLOOKUP(T3333,Masters!A:B,2,0),"N")</f>
        <v>N</v>
      </c>
      <c r="V3333" s="4">
        <f t="shared" si="530"/>
        <v>0</v>
      </c>
    </row>
    <row r="3334" spans="1:22" x14ac:dyDescent="0.45">
      <c r="A3334" t="s">
        <v>4297</v>
      </c>
      <c r="B3334" s="7" t="s">
        <v>2733</v>
      </c>
      <c r="C3334" s="7" t="s">
        <v>1529</v>
      </c>
      <c r="D3334" s="7" t="s">
        <v>3067</v>
      </c>
      <c r="F3334" s="7" t="s">
        <v>2706</v>
      </c>
      <c r="G3334" s="7" t="s">
        <v>39</v>
      </c>
      <c r="H3334" s="7" t="s">
        <v>3839</v>
      </c>
      <c r="J3334" t="s">
        <v>2701</v>
      </c>
      <c r="L3334" s="4" t="str">
        <f t="shared" si="521"/>
        <v>ch1amstest-b13d519e-7749-4762-8428-945ac1f81271</v>
      </c>
      <c r="M3334" s="4" t="str">
        <f t="shared" si="522"/>
        <v>testvideoindexer</v>
      </c>
      <c r="N3334" s="4" t="str">
        <f t="shared" si="523"/>
        <v>eastus</v>
      </c>
      <c r="O3334" s="4" t="str">
        <f t="shared" si="524"/>
        <v>microsoft.eventgrid/systemtopics</v>
      </c>
      <c r="P3334" s="4" t="str">
        <f t="shared" si="525"/>
        <v/>
      </c>
      <c r="Q3334" s="4" t="str">
        <f t="shared" si="526"/>
        <v>3ef9c878-c106-464a-820e-4ed22d65f3e2</v>
      </c>
      <c r="R3334" s="4" t="str">
        <f t="shared" si="527"/>
        <v>null</v>
      </c>
      <c r="S3334" s="4" t="str">
        <f t="shared" si="528"/>
        <v>Contoso Hotels Tenant - Integration</v>
      </c>
      <c r="T3334" s="4" t="str">
        <f t="shared" si="529"/>
        <v>microsoft.eventgrid/systemtopics</v>
      </c>
      <c r="U3334" s="4" t="str">
        <f>IFERROR(VLOOKUP(T3334,Masters!A:B,2,0),"N")</f>
        <v>N</v>
      </c>
      <c r="V3334" s="4">
        <f t="shared" si="530"/>
        <v>0</v>
      </c>
    </row>
    <row r="3335" spans="1:22" x14ac:dyDescent="0.45">
      <c r="A3335" t="s">
        <v>3720</v>
      </c>
      <c r="B3335" s="7" t="s">
        <v>2787</v>
      </c>
      <c r="C3335" s="7" t="s">
        <v>1529</v>
      </c>
      <c r="D3335" s="7" t="s">
        <v>3688</v>
      </c>
      <c r="E3335" s="7" t="s">
        <v>264</v>
      </c>
      <c r="F3335" s="7" t="s">
        <v>2706</v>
      </c>
      <c r="G3335" s="7" t="s">
        <v>2788</v>
      </c>
      <c r="H3335" s="7" t="s">
        <v>3839</v>
      </c>
      <c r="J3335" t="s">
        <v>2701</v>
      </c>
      <c r="L3335" s="4" t="str">
        <f t="shared" si="521"/>
        <v>ch1asrcachesasecplay</v>
      </c>
      <c r="M3335" s="4" t="str">
        <f t="shared" si="522"/>
        <v>ch1-retailrg-pri-play</v>
      </c>
      <c r="N3335" s="4" t="str">
        <f t="shared" si="523"/>
        <v>eastus</v>
      </c>
      <c r="O3335" s="4" t="str">
        <f t="shared" si="524"/>
        <v>microsoft.storage/storageaccounts</v>
      </c>
      <c r="P3335" s="4" t="str">
        <f t="shared" si="525"/>
        <v>StorageV2</v>
      </c>
      <c r="Q3335" s="4" t="str">
        <f t="shared" si="526"/>
        <v>3ef9c878-c106-464a-820e-4ed22d65f3e2</v>
      </c>
      <c r="R3335" s="4" t="str">
        <f t="shared" si="527"/>
        <v>{"Creator":"Contoso","Owner":"Microsoft","Demo_Business_Unit":"Sales","Demo_Environment":"Prod","Demo_Application":"Azure_Commerce","Demo_Cost_Centre":"2000222","Demo_Team":"Red","Scenario":"Retail"}</v>
      </c>
      <c r="S3335" s="4" t="str">
        <f t="shared" si="528"/>
        <v>Contoso Hotels Tenant - Integration</v>
      </c>
      <c r="T3335" s="4" t="str">
        <f t="shared" si="529"/>
        <v>microsoft.storage/storageaccounts</v>
      </c>
      <c r="U3335" s="4" t="str">
        <f>IFERROR(VLOOKUP(T3335,Masters!A:B,2,0),"N")</f>
        <v>N</v>
      </c>
      <c r="V3335" s="4">
        <f t="shared" si="530"/>
        <v>0</v>
      </c>
    </row>
    <row r="3336" spans="1:22" x14ac:dyDescent="0.45">
      <c r="A3336" t="s">
        <v>3704</v>
      </c>
      <c r="B3336" s="7" t="s">
        <v>2811</v>
      </c>
      <c r="C3336" s="7" t="s">
        <v>2751</v>
      </c>
      <c r="D3336" s="7" t="s">
        <v>3688</v>
      </c>
      <c r="E3336" s="7" t="s">
        <v>264</v>
      </c>
      <c r="F3336" s="7" t="s">
        <v>2706</v>
      </c>
      <c r="G3336" s="7" t="s">
        <v>11</v>
      </c>
      <c r="H3336" s="7" t="s">
        <v>3839</v>
      </c>
      <c r="J3336" t="s">
        <v>2701</v>
      </c>
      <c r="L3336" s="4" t="str">
        <f t="shared" si="521"/>
        <v>ch1avcpocplay</v>
      </c>
      <c r="M3336" s="4" t="str">
        <f t="shared" si="522"/>
        <v>ch1-avcpoc-play</v>
      </c>
      <c r="N3336" s="4" t="str">
        <f t="shared" si="523"/>
        <v>eastus2</v>
      </c>
      <c r="O3336" s="4" t="str">
        <f t="shared" si="524"/>
        <v>microsoft.storage/storageaccounts</v>
      </c>
      <c r="P3336" s="4" t="str">
        <f t="shared" si="525"/>
        <v>StorageV2</v>
      </c>
      <c r="Q3336" s="4" t="str">
        <f t="shared" si="526"/>
        <v>3ef9c878-c106-464a-820e-4ed22d65f3e2</v>
      </c>
      <c r="R3336" s="4" t="str">
        <f t="shared" si="527"/>
        <v>{}</v>
      </c>
      <c r="S3336" s="4" t="str">
        <f t="shared" si="528"/>
        <v>Contoso Hotels Tenant - Integration</v>
      </c>
      <c r="T3336" s="4" t="str">
        <f t="shared" si="529"/>
        <v>microsoft.storage/storageaccounts</v>
      </c>
      <c r="U3336" s="4" t="str">
        <f>IFERROR(VLOOKUP(T3336,Masters!A:B,2,0),"N")</f>
        <v>N</v>
      </c>
      <c r="V3336" s="4">
        <f t="shared" si="530"/>
        <v>0</v>
      </c>
    </row>
    <row r="3337" spans="1:22" x14ac:dyDescent="0.45">
      <c r="A3337" t="s">
        <v>1217</v>
      </c>
      <c r="B3337" s="7" t="s">
        <v>1105</v>
      </c>
      <c r="C3337" s="7" t="s">
        <v>2757</v>
      </c>
      <c r="D3337" s="7" t="s">
        <v>3688</v>
      </c>
      <c r="E3337" s="7" t="s">
        <v>486</v>
      </c>
      <c r="F3337" s="7" t="s">
        <v>2709</v>
      </c>
      <c r="G3337" s="7" t="s">
        <v>11</v>
      </c>
      <c r="H3337" s="7" t="s">
        <v>3840</v>
      </c>
      <c r="J3337" t="s">
        <v>2701</v>
      </c>
      <c r="L3337" s="4" t="str">
        <f t="shared" si="521"/>
        <v>ch1dbmigrationsa</v>
      </c>
      <c r="M3337" s="4" t="str">
        <f t="shared" si="522"/>
        <v>ch1-migratesqlrg</v>
      </c>
      <c r="N3337" s="4" t="str">
        <f t="shared" si="523"/>
        <v>westus2</v>
      </c>
      <c r="O3337" s="4" t="str">
        <f t="shared" si="524"/>
        <v>microsoft.storage/storageaccounts</v>
      </c>
      <c r="P3337" s="4" t="str">
        <f t="shared" si="525"/>
        <v>Storage</v>
      </c>
      <c r="Q3337" s="4" t="str">
        <f t="shared" si="526"/>
        <v>ebb79bc0-aa86-44a7-8111-cabbe0c43993</v>
      </c>
      <c r="R3337" s="4" t="str">
        <f t="shared" si="527"/>
        <v>{}</v>
      </c>
      <c r="S3337" s="4" t="str">
        <f t="shared" si="528"/>
        <v>Contoso Hotels Tenant - Production</v>
      </c>
      <c r="T3337" s="4" t="str">
        <f t="shared" si="529"/>
        <v>microsoft.storage/storageaccounts</v>
      </c>
      <c r="U3337" s="4" t="str">
        <f>IFERROR(VLOOKUP(T3337,Masters!A:B,2,0),"N")</f>
        <v>N</v>
      </c>
      <c r="V3337" s="4">
        <f t="shared" si="530"/>
        <v>0</v>
      </c>
    </row>
    <row r="3338" spans="1:22" x14ac:dyDescent="0.45">
      <c r="A3338" t="s">
        <v>3734</v>
      </c>
      <c r="B3338" s="7" t="s">
        <v>3062</v>
      </c>
      <c r="C3338" s="7" t="s">
        <v>2757</v>
      </c>
      <c r="D3338" s="7" t="s">
        <v>3688</v>
      </c>
      <c r="E3338" s="7" t="s">
        <v>486</v>
      </c>
      <c r="F3338" s="7" t="s">
        <v>2706</v>
      </c>
      <c r="G3338" s="7" t="s">
        <v>11</v>
      </c>
      <c r="H3338" s="7" t="s">
        <v>3839</v>
      </c>
      <c r="J3338" t="s">
        <v>2701</v>
      </c>
      <c r="L3338" s="4" t="str">
        <f t="shared" si="521"/>
        <v>ch1dbmigrationsaplay</v>
      </c>
      <c r="M3338" s="4" t="str">
        <f t="shared" si="522"/>
        <v>ch1-migratesqlrg-play</v>
      </c>
      <c r="N3338" s="4" t="str">
        <f t="shared" si="523"/>
        <v>westus2</v>
      </c>
      <c r="O3338" s="4" t="str">
        <f t="shared" si="524"/>
        <v>microsoft.storage/storageaccounts</v>
      </c>
      <c r="P3338" s="4" t="str">
        <f t="shared" si="525"/>
        <v>Storage</v>
      </c>
      <c r="Q3338" s="4" t="str">
        <f t="shared" si="526"/>
        <v>3ef9c878-c106-464a-820e-4ed22d65f3e2</v>
      </c>
      <c r="R3338" s="4" t="str">
        <f t="shared" si="527"/>
        <v>{}</v>
      </c>
      <c r="S3338" s="4" t="str">
        <f t="shared" si="528"/>
        <v>Contoso Hotels Tenant - Integration</v>
      </c>
      <c r="T3338" s="4" t="str">
        <f t="shared" si="529"/>
        <v>microsoft.storage/storageaccounts</v>
      </c>
      <c r="U3338" s="4" t="str">
        <f>IFERROR(VLOOKUP(T3338,Masters!A:B,2,0),"N")</f>
        <v>N</v>
      </c>
      <c r="V3338" s="4">
        <f t="shared" si="530"/>
        <v>0</v>
      </c>
    </row>
    <row r="3339" spans="1:22" x14ac:dyDescent="0.45">
      <c r="A3339" t="s">
        <v>3729</v>
      </c>
      <c r="B3339" s="7" t="s">
        <v>2730</v>
      </c>
      <c r="C3339" s="7" t="s">
        <v>1529</v>
      </c>
      <c r="D3339" s="7" t="s">
        <v>3688</v>
      </c>
      <c r="E3339" s="7" t="s">
        <v>264</v>
      </c>
      <c r="F3339" s="7" t="s">
        <v>2706</v>
      </c>
      <c r="G3339" s="7" t="s">
        <v>11</v>
      </c>
      <c r="H3339" s="7" t="s">
        <v>3839</v>
      </c>
      <c r="J3339" t="s">
        <v>2701</v>
      </c>
      <c r="L3339" s="4" t="str">
        <f t="shared" si="521"/>
        <v>ch1diagsapriplay</v>
      </c>
      <c r="M3339" s="4" t="str">
        <f t="shared" si="522"/>
        <v>ch1-opsrg-pri-play</v>
      </c>
      <c r="N3339" s="4" t="str">
        <f t="shared" si="523"/>
        <v>eastus</v>
      </c>
      <c r="O3339" s="4" t="str">
        <f t="shared" si="524"/>
        <v>microsoft.storage/storageaccounts</v>
      </c>
      <c r="P3339" s="4" t="str">
        <f t="shared" si="525"/>
        <v>StorageV2</v>
      </c>
      <c r="Q3339" s="4" t="str">
        <f t="shared" si="526"/>
        <v>3ef9c878-c106-464a-820e-4ed22d65f3e2</v>
      </c>
      <c r="R3339" s="4" t="str">
        <f t="shared" si="527"/>
        <v>{}</v>
      </c>
      <c r="S3339" s="4" t="str">
        <f t="shared" si="528"/>
        <v>Contoso Hotels Tenant - Integration</v>
      </c>
      <c r="T3339" s="4" t="str">
        <f t="shared" si="529"/>
        <v>microsoft.storage/storageaccounts</v>
      </c>
      <c r="U3339" s="4" t="str">
        <f>IFERROR(VLOOKUP(T3339,Masters!A:B,2,0),"N")</f>
        <v>N</v>
      </c>
      <c r="V3339" s="4">
        <f t="shared" si="530"/>
        <v>0</v>
      </c>
    </row>
    <row r="3340" spans="1:22" x14ac:dyDescent="0.45">
      <c r="A3340" t="s">
        <v>3711</v>
      </c>
      <c r="B3340" s="7" t="s">
        <v>2719</v>
      </c>
      <c r="C3340" s="7" t="s">
        <v>2757</v>
      </c>
      <c r="D3340" s="7" t="s">
        <v>3688</v>
      </c>
      <c r="E3340" s="7" t="s">
        <v>264</v>
      </c>
      <c r="F3340" s="7" t="s">
        <v>2706</v>
      </c>
      <c r="G3340" s="7" t="s">
        <v>11</v>
      </c>
      <c r="H3340" s="7" t="s">
        <v>3839</v>
      </c>
      <c r="J3340" t="s">
        <v>2701</v>
      </c>
      <c r="L3340" s="4" t="str">
        <f t="shared" si="521"/>
        <v>ch1diagsasecplay</v>
      </c>
      <c r="M3340" s="4" t="str">
        <f t="shared" si="522"/>
        <v>ch1-opsrg-sec-play</v>
      </c>
      <c r="N3340" s="4" t="str">
        <f t="shared" si="523"/>
        <v>westus2</v>
      </c>
      <c r="O3340" s="4" t="str">
        <f t="shared" si="524"/>
        <v>microsoft.storage/storageaccounts</v>
      </c>
      <c r="P3340" s="4" t="str">
        <f t="shared" si="525"/>
        <v>StorageV2</v>
      </c>
      <c r="Q3340" s="4" t="str">
        <f t="shared" si="526"/>
        <v>3ef9c878-c106-464a-820e-4ed22d65f3e2</v>
      </c>
      <c r="R3340" s="4" t="str">
        <f t="shared" si="527"/>
        <v>{}</v>
      </c>
      <c r="S3340" s="4" t="str">
        <f t="shared" si="528"/>
        <v>Contoso Hotels Tenant - Integration</v>
      </c>
      <c r="T3340" s="4" t="str">
        <f t="shared" si="529"/>
        <v>microsoft.storage/storageaccounts</v>
      </c>
      <c r="U3340" s="4" t="str">
        <f>IFERROR(VLOOKUP(T3340,Masters!A:B,2,0),"N")</f>
        <v>N</v>
      </c>
      <c r="V3340" s="4">
        <f t="shared" si="530"/>
        <v>0</v>
      </c>
    </row>
    <row r="3341" spans="1:22" x14ac:dyDescent="0.45">
      <c r="A3341" t="s">
        <v>1218</v>
      </c>
      <c r="B3341" s="7" t="s">
        <v>284</v>
      </c>
      <c r="C3341" s="7" t="s">
        <v>1529</v>
      </c>
      <c r="D3341" s="7" t="s">
        <v>3036</v>
      </c>
      <c r="F3341" s="7" t="s">
        <v>2709</v>
      </c>
      <c r="G3341" s="7" t="s">
        <v>11</v>
      </c>
      <c r="H3341" s="7" t="s">
        <v>3840</v>
      </c>
      <c r="J3341" t="s">
        <v>2701</v>
      </c>
      <c r="L3341" s="4" t="str">
        <f t="shared" si="521"/>
        <v>ch1gearamaacr</v>
      </c>
      <c r="M3341" s="4" t="str">
        <f t="shared" si="522"/>
        <v>ch1-fabrikamrg</v>
      </c>
      <c r="N3341" s="4" t="str">
        <f t="shared" si="523"/>
        <v>eastus</v>
      </c>
      <c r="O3341" s="4" t="str">
        <f t="shared" si="524"/>
        <v>microsoft.containerregistry/registries</v>
      </c>
      <c r="P3341" s="4" t="str">
        <f t="shared" si="525"/>
        <v/>
      </c>
      <c r="Q3341" s="4" t="str">
        <f t="shared" si="526"/>
        <v>ebb79bc0-aa86-44a7-8111-cabbe0c43993</v>
      </c>
      <c r="R3341" s="4" t="str">
        <f t="shared" si="527"/>
        <v>{}</v>
      </c>
      <c r="S3341" s="4" t="str">
        <f t="shared" si="528"/>
        <v>Contoso Hotels Tenant - Production</v>
      </c>
      <c r="T3341" s="4" t="str">
        <f t="shared" si="529"/>
        <v>microsoft.containerregistry/registries</v>
      </c>
      <c r="U3341" s="4" t="str">
        <f>IFERROR(VLOOKUP(T3341,Masters!A:B,2,0),"N")</f>
        <v>N</v>
      </c>
      <c r="V3341" s="4">
        <f t="shared" si="530"/>
        <v>0</v>
      </c>
    </row>
    <row r="3342" spans="1:22" x14ac:dyDescent="0.45">
      <c r="A3342" t="s">
        <v>3042</v>
      </c>
      <c r="B3342" s="7" t="s">
        <v>2708</v>
      </c>
      <c r="C3342" s="7" t="s">
        <v>1529</v>
      </c>
      <c r="D3342" s="7" t="s">
        <v>3036</v>
      </c>
      <c r="F3342" s="7" t="s">
        <v>2706</v>
      </c>
      <c r="G3342" s="7" t="s">
        <v>11</v>
      </c>
      <c r="H3342" s="7" t="s">
        <v>3839</v>
      </c>
      <c r="J3342" t="s">
        <v>2701</v>
      </c>
      <c r="L3342" s="4" t="str">
        <f t="shared" si="521"/>
        <v>ch1gearamaacrplay</v>
      </c>
      <c r="M3342" s="4" t="str">
        <f t="shared" si="522"/>
        <v>ch1-fabrikamrg-play</v>
      </c>
      <c r="N3342" s="4" t="str">
        <f t="shared" si="523"/>
        <v>eastus</v>
      </c>
      <c r="O3342" s="4" t="str">
        <f t="shared" si="524"/>
        <v>microsoft.containerregistry/registries</v>
      </c>
      <c r="P3342" s="4" t="str">
        <f t="shared" si="525"/>
        <v/>
      </c>
      <c r="Q3342" s="4" t="str">
        <f t="shared" si="526"/>
        <v>3ef9c878-c106-464a-820e-4ed22d65f3e2</v>
      </c>
      <c r="R3342" s="4" t="str">
        <f t="shared" si="527"/>
        <v>{}</v>
      </c>
      <c r="S3342" s="4" t="str">
        <f t="shared" si="528"/>
        <v>Contoso Hotels Tenant - Integration</v>
      </c>
      <c r="T3342" s="4" t="str">
        <f t="shared" si="529"/>
        <v>microsoft.containerregistry/registries</v>
      </c>
      <c r="U3342" s="4" t="str">
        <f>IFERROR(VLOOKUP(T3342,Masters!A:B,2,0),"N")</f>
        <v>N</v>
      </c>
      <c r="V3342" s="4">
        <f t="shared" si="530"/>
        <v>0</v>
      </c>
    </row>
    <row r="3343" spans="1:22" x14ac:dyDescent="0.45">
      <c r="A3343" t="s">
        <v>1219</v>
      </c>
      <c r="B3343" s="7" t="s">
        <v>541</v>
      </c>
      <c r="C3343" s="7" t="s">
        <v>2757</v>
      </c>
      <c r="D3343" s="7" t="s">
        <v>3688</v>
      </c>
      <c r="E3343" s="7" t="s">
        <v>486</v>
      </c>
      <c r="F3343" s="7" t="s">
        <v>2709</v>
      </c>
      <c r="G3343" s="7" t="s">
        <v>1150</v>
      </c>
      <c r="H3343" s="7" t="s">
        <v>3840</v>
      </c>
      <c r="J3343" t="s">
        <v>2701</v>
      </c>
      <c r="L3343" s="4" t="str">
        <f t="shared" si="521"/>
        <v>ch1gwsa</v>
      </c>
      <c r="M3343" s="4" t="str">
        <f t="shared" si="522"/>
        <v>ch1-liftnshiftrg</v>
      </c>
      <c r="N3343" s="4" t="str">
        <f t="shared" si="523"/>
        <v>westus2</v>
      </c>
      <c r="O3343" s="4" t="str">
        <f t="shared" si="524"/>
        <v>microsoft.storage/storageaccounts</v>
      </c>
      <c r="P3343" s="4" t="str">
        <f t="shared" si="525"/>
        <v>Storage</v>
      </c>
      <c r="Q3343" s="4" t="str">
        <f t="shared" si="526"/>
        <v>ebb79bc0-aa86-44a7-8111-cabbe0c43993</v>
      </c>
      <c r="R3343" s="4" t="str">
        <f t="shared" si="527"/>
        <v>{"Migrate Project":"CH1-MigrateDemo"}</v>
      </c>
      <c r="S3343" s="4" t="str">
        <f t="shared" si="528"/>
        <v>Contoso Hotels Tenant - Production</v>
      </c>
      <c r="T3343" s="4" t="str">
        <f t="shared" si="529"/>
        <v>microsoft.storage/storageaccounts</v>
      </c>
      <c r="U3343" s="4" t="str">
        <f>IFERROR(VLOOKUP(T3343,Masters!A:B,2,0),"N")</f>
        <v>N</v>
      </c>
      <c r="V3343" s="4">
        <f t="shared" si="530"/>
        <v>0</v>
      </c>
    </row>
    <row r="3344" spans="1:22" x14ac:dyDescent="0.45">
      <c r="A3344" t="s">
        <v>1220</v>
      </c>
      <c r="B3344" s="7" t="s">
        <v>284</v>
      </c>
      <c r="C3344" s="7" t="s">
        <v>1529</v>
      </c>
      <c r="D3344" s="7" t="s">
        <v>3688</v>
      </c>
      <c r="E3344" s="7" t="s">
        <v>486</v>
      </c>
      <c r="F3344" s="7" t="s">
        <v>2709</v>
      </c>
      <c r="G3344" s="7" t="s">
        <v>11</v>
      </c>
      <c r="H3344" s="7" t="s">
        <v>3840</v>
      </c>
      <c r="J3344" t="s">
        <v>2701</v>
      </c>
      <c r="L3344" s="4" t="str">
        <f t="shared" si="521"/>
        <v>ch1loadfuncstorage</v>
      </c>
      <c r="M3344" s="4" t="str">
        <f t="shared" si="522"/>
        <v>ch1-fabrikamrg</v>
      </c>
      <c r="N3344" s="4" t="str">
        <f t="shared" si="523"/>
        <v>eastus</v>
      </c>
      <c r="O3344" s="4" t="str">
        <f t="shared" si="524"/>
        <v>microsoft.storage/storageaccounts</v>
      </c>
      <c r="P3344" s="4" t="str">
        <f t="shared" si="525"/>
        <v>Storage</v>
      </c>
      <c r="Q3344" s="4" t="str">
        <f t="shared" si="526"/>
        <v>ebb79bc0-aa86-44a7-8111-cabbe0c43993</v>
      </c>
      <c r="R3344" s="4" t="str">
        <f t="shared" si="527"/>
        <v>{}</v>
      </c>
      <c r="S3344" s="4" t="str">
        <f t="shared" si="528"/>
        <v>Contoso Hotels Tenant - Production</v>
      </c>
      <c r="T3344" s="4" t="str">
        <f t="shared" si="529"/>
        <v>microsoft.storage/storageaccounts</v>
      </c>
      <c r="U3344" s="4" t="str">
        <f>IFERROR(VLOOKUP(T3344,Masters!A:B,2,0),"N")</f>
        <v>N</v>
      </c>
      <c r="V3344" s="4">
        <f t="shared" si="530"/>
        <v>0</v>
      </c>
    </row>
    <row r="3345" spans="1:22" x14ac:dyDescent="0.45">
      <c r="A3345" t="s">
        <v>3724</v>
      </c>
      <c r="B3345" s="7" t="s">
        <v>2708</v>
      </c>
      <c r="C3345" s="7" t="s">
        <v>1529</v>
      </c>
      <c r="D3345" s="7" t="s">
        <v>3688</v>
      </c>
      <c r="E3345" s="7" t="s">
        <v>486</v>
      </c>
      <c r="F3345" s="7" t="s">
        <v>2706</v>
      </c>
      <c r="G3345" s="7" t="s">
        <v>11</v>
      </c>
      <c r="H3345" s="7" t="s">
        <v>3839</v>
      </c>
      <c r="J3345" t="s">
        <v>2701</v>
      </c>
      <c r="L3345" s="4" t="str">
        <f t="shared" si="521"/>
        <v>ch1loadfuncstorageplay</v>
      </c>
      <c r="M3345" s="4" t="str">
        <f t="shared" si="522"/>
        <v>ch1-fabrikamrg-play</v>
      </c>
      <c r="N3345" s="4" t="str">
        <f t="shared" si="523"/>
        <v>eastus</v>
      </c>
      <c r="O3345" s="4" t="str">
        <f t="shared" si="524"/>
        <v>microsoft.storage/storageaccounts</v>
      </c>
      <c r="P3345" s="4" t="str">
        <f t="shared" si="525"/>
        <v>Storage</v>
      </c>
      <c r="Q3345" s="4" t="str">
        <f t="shared" si="526"/>
        <v>3ef9c878-c106-464a-820e-4ed22d65f3e2</v>
      </c>
      <c r="R3345" s="4" t="str">
        <f t="shared" si="527"/>
        <v>{}</v>
      </c>
      <c r="S3345" s="4" t="str">
        <f t="shared" si="528"/>
        <v>Contoso Hotels Tenant - Integration</v>
      </c>
      <c r="T3345" s="4" t="str">
        <f t="shared" si="529"/>
        <v>microsoft.storage/storageaccounts</v>
      </c>
      <c r="U3345" s="4" t="str">
        <f>IFERROR(VLOOKUP(T3345,Masters!A:B,2,0),"N")</f>
        <v>N</v>
      </c>
      <c r="V3345" s="4">
        <f t="shared" si="530"/>
        <v>0</v>
      </c>
    </row>
    <row r="3346" spans="1:22" x14ac:dyDescent="0.45">
      <c r="A3346" t="s">
        <v>1221</v>
      </c>
      <c r="B3346" s="7" t="s">
        <v>541</v>
      </c>
      <c r="C3346" s="7" t="s">
        <v>2757</v>
      </c>
      <c r="D3346" s="7" t="s">
        <v>3688</v>
      </c>
      <c r="E3346" s="7" t="s">
        <v>486</v>
      </c>
      <c r="F3346" s="7" t="s">
        <v>2709</v>
      </c>
      <c r="G3346" s="7" t="s">
        <v>1150</v>
      </c>
      <c r="H3346" s="7" t="s">
        <v>3840</v>
      </c>
      <c r="J3346" t="s">
        <v>2701</v>
      </c>
      <c r="L3346" s="4" t="str">
        <f t="shared" si="521"/>
        <v>ch1lsa</v>
      </c>
      <c r="M3346" s="4" t="str">
        <f t="shared" si="522"/>
        <v>ch1-liftnshiftrg</v>
      </c>
      <c r="N3346" s="4" t="str">
        <f t="shared" si="523"/>
        <v>westus2</v>
      </c>
      <c r="O3346" s="4" t="str">
        <f t="shared" si="524"/>
        <v>microsoft.storage/storageaccounts</v>
      </c>
      <c r="P3346" s="4" t="str">
        <f t="shared" si="525"/>
        <v>Storage</v>
      </c>
      <c r="Q3346" s="4" t="str">
        <f t="shared" si="526"/>
        <v>ebb79bc0-aa86-44a7-8111-cabbe0c43993</v>
      </c>
      <c r="R3346" s="4" t="str">
        <f t="shared" si="527"/>
        <v>{"Migrate Project":"CH1-MigrateDemo"}</v>
      </c>
      <c r="S3346" s="4" t="str">
        <f t="shared" si="528"/>
        <v>Contoso Hotels Tenant - Production</v>
      </c>
      <c r="T3346" s="4" t="str">
        <f t="shared" si="529"/>
        <v>microsoft.storage/storageaccounts</v>
      </c>
      <c r="U3346" s="4" t="str">
        <f>IFERROR(VLOOKUP(T3346,Masters!A:B,2,0),"N")</f>
        <v>N</v>
      </c>
      <c r="V3346" s="4">
        <f t="shared" si="530"/>
        <v>0</v>
      </c>
    </row>
    <row r="3347" spans="1:22" x14ac:dyDescent="0.45">
      <c r="A3347" t="s">
        <v>1222</v>
      </c>
      <c r="B3347" s="7" t="s">
        <v>650</v>
      </c>
      <c r="C3347" s="7" t="s">
        <v>2757</v>
      </c>
      <c r="D3347" s="7" t="s">
        <v>3688</v>
      </c>
      <c r="E3347" s="7" t="s">
        <v>486</v>
      </c>
      <c r="F3347" s="7" t="s">
        <v>2709</v>
      </c>
      <c r="G3347" s="7" t="s">
        <v>11</v>
      </c>
      <c r="H3347" s="7" t="s">
        <v>3840</v>
      </c>
      <c r="J3347" t="s">
        <v>2701</v>
      </c>
      <c r="L3347" s="4" t="str">
        <f t="shared" si="521"/>
        <v>ch1sqlcloudwit</v>
      </c>
      <c r="M3347" s="4" t="str">
        <f t="shared" si="522"/>
        <v>ch1-retailrg-sec</v>
      </c>
      <c r="N3347" s="4" t="str">
        <f t="shared" si="523"/>
        <v>westus2</v>
      </c>
      <c r="O3347" s="4" t="str">
        <f t="shared" si="524"/>
        <v>microsoft.storage/storageaccounts</v>
      </c>
      <c r="P3347" s="4" t="str">
        <f t="shared" si="525"/>
        <v>Storage</v>
      </c>
      <c r="Q3347" s="4" t="str">
        <f t="shared" si="526"/>
        <v>ebb79bc0-aa86-44a7-8111-cabbe0c43993</v>
      </c>
      <c r="R3347" s="4" t="str">
        <f t="shared" si="527"/>
        <v>{}</v>
      </c>
      <c r="S3347" s="4" t="str">
        <f t="shared" si="528"/>
        <v>Contoso Hotels Tenant - Production</v>
      </c>
      <c r="T3347" s="4" t="str">
        <f t="shared" si="529"/>
        <v>microsoft.storage/storageaccounts</v>
      </c>
      <c r="U3347" s="4" t="str">
        <f>IFERROR(VLOOKUP(T3347,Masters!A:B,2,0),"N")</f>
        <v>N</v>
      </c>
      <c r="V3347" s="4">
        <f t="shared" si="530"/>
        <v>0</v>
      </c>
    </row>
    <row r="3348" spans="1:22" x14ac:dyDescent="0.45">
      <c r="A3348" t="s">
        <v>3740</v>
      </c>
      <c r="B3348" s="7" t="s">
        <v>2796</v>
      </c>
      <c r="C3348" s="7" t="s">
        <v>2757</v>
      </c>
      <c r="D3348" s="7" t="s">
        <v>3688</v>
      </c>
      <c r="E3348" s="7" t="s">
        <v>486</v>
      </c>
      <c r="F3348" s="7" t="s">
        <v>2706</v>
      </c>
      <c r="G3348" s="7" t="s">
        <v>2788</v>
      </c>
      <c r="H3348" s="7" t="s">
        <v>3839</v>
      </c>
      <c r="J3348" t="s">
        <v>2701</v>
      </c>
      <c r="L3348" s="4" t="str">
        <f t="shared" si="521"/>
        <v>ch1sqlcloudwitplay</v>
      </c>
      <c r="M3348" s="4" t="str">
        <f t="shared" si="522"/>
        <v>ch1-retailrg-sec-play</v>
      </c>
      <c r="N3348" s="4" t="str">
        <f t="shared" si="523"/>
        <v>westus2</v>
      </c>
      <c r="O3348" s="4" t="str">
        <f t="shared" si="524"/>
        <v>microsoft.storage/storageaccounts</v>
      </c>
      <c r="P3348" s="4" t="str">
        <f t="shared" si="525"/>
        <v>Storage</v>
      </c>
      <c r="Q3348" s="4" t="str">
        <f t="shared" si="526"/>
        <v>3ef9c878-c106-464a-820e-4ed22d65f3e2</v>
      </c>
      <c r="R3348" s="4" t="str">
        <f t="shared" si="527"/>
        <v>{"Creator":"Contoso","Owner":"Microsoft","Demo_Business_Unit":"Sales","Demo_Environment":"Prod","Demo_Application":"Azure_Commerce","Demo_Cost_Centre":"2000222","Demo_Team":"Red","Scenario":"Retail"}</v>
      </c>
      <c r="S3348" s="4" t="str">
        <f t="shared" si="528"/>
        <v>Contoso Hotels Tenant - Integration</v>
      </c>
      <c r="T3348" s="4" t="str">
        <f t="shared" si="529"/>
        <v>microsoft.storage/storageaccounts</v>
      </c>
      <c r="U3348" s="4" t="str">
        <f>IFERROR(VLOOKUP(T3348,Masters!A:B,2,0),"N")</f>
        <v>N</v>
      </c>
      <c r="V3348" s="4">
        <f t="shared" si="530"/>
        <v>0</v>
      </c>
    </row>
    <row r="3349" spans="1:22" x14ac:dyDescent="0.45">
      <c r="A3349" t="s">
        <v>1223</v>
      </c>
      <c r="B3349" s="7" t="s">
        <v>1224</v>
      </c>
      <c r="C3349" s="7" t="s">
        <v>1529</v>
      </c>
      <c r="D3349" s="7" t="s">
        <v>3688</v>
      </c>
      <c r="E3349" s="7" t="s">
        <v>264</v>
      </c>
      <c r="F3349" s="7" t="s">
        <v>2709</v>
      </c>
      <c r="G3349" s="7" t="s">
        <v>11</v>
      </c>
      <c r="H3349" s="7" t="s">
        <v>3840</v>
      </c>
      <c r="J3349" t="s">
        <v>2701</v>
      </c>
      <c r="L3349" s="4" t="str">
        <f t="shared" si="521"/>
        <v>ch1stagingsa</v>
      </c>
      <c r="M3349" s="4" t="str">
        <f t="shared" si="522"/>
        <v>ch1-stagingrg</v>
      </c>
      <c r="N3349" s="4" t="str">
        <f t="shared" si="523"/>
        <v>eastus</v>
      </c>
      <c r="O3349" s="4" t="str">
        <f t="shared" si="524"/>
        <v>microsoft.storage/storageaccounts</v>
      </c>
      <c r="P3349" s="4" t="str">
        <f t="shared" si="525"/>
        <v>StorageV2</v>
      </c>
      <c r="Q3349" s="4" t="str">
        <f t="shared" si="526"/>
        <v>ebb79bc0-aa86-44a7-8111-cabbe0c43993</v>
      </c>
      <c r="R3349" s="4" t="str">
        <f t="shared" si="527"/>
        <v>{}</v>
      </c>
      <c r="S3349" s="4" t="str">
        <f t="shared" si="528"/>
        <v>Contoso Hotels Tenant - Production</v>
      </c>
      <c r="T3349" s="4" t="str">
        <f t="shared" si="529"/>
        <v>microsoft.storage/storageaccounts</v>
      </c>
      <c r="U3349" s="4" t="str">
        <f>IFERROR(VLOOKUP(T3349,Masters!A:B,2,0),"N")</f>
        <v>N</v>
      </c>
      <c r="V3349" s="4">
        <f t="shared" si="530"/>
        <v>0</v>
      </c>
    </row>
    <row r="3350" spans="1:22" x14ac:dyDescent="0.45">
      <c r="A3350" t="s">
        <v>3732</v>
      </c>
      <c r="B3350" s="7" t="s">
        <v>3250</v>
      </c>
      <c r="C3350" s="7" t="s">
        <v>1529</v>
      </c>
      <c r="D3350" s="7" t="s">
        <v>3688</v>
      </c>
      <c r="E3350" s="7" t="s">
        <v>264</v>
      </c>
      <c r="F3350" s="7" t="s">
        <v>2706</v>
      </c>
      <c r="G3350" s="7" t="s">
        <v>4298</v>
      </c>
      <c r="H3350" s="7" t="s">
        <v>3839</v>
      </c>
      <c r="J3350" t="s">
        <v>2701</v>
      </c>
      <c r="L3350" s="4" t="str">
        <f t="shared" si="521"/>
        <v>ch1stagingsaplay</v>
      </c>
      <c r="M3350" s="4" t="str">
        <f t="shared" si="522"/>
        <v>ch1-stagingrg-play</v>
      </c>
      <c r="N3350" s="4" t="str">
        <f t="shared" si="523"/>
        <v>eastus</v>
      </c>
      <c r="O3350" s="4" t="str">
        <f t="shared" si="524"/>
        <v>microsoft.storage/storageaccounts</v>
      </c>
      <c r="P3350" s="4" t="str">
        <f t="shared" si="525"/>
        <v>StorageV2</v>
      </c>
      <c r="Q3350" s="4" t="str">
        <f t="shared" si="526"/>
        <v>3ef9c878-c106-464a-820e-4ed22d65f3e2</v>
      </c>
      <c r="R3350" s="4" t="str">
        <f t="shared" si="527"/>
        <v>{"owner":"Microsoft","creator":"Contoso","demo_Environment":"Play","scenario":"Infra"}</v>
      </c>
      <c r="S3350" s="4" t="str">
        <f t="shared" si="528"/>
        <v>Contoso Hotels Tenant - Integration</v>
      </c>
      <c r="T3350" s="4" t="str">
        <f t="shared" si="529"/>
        <v>microsoft.storage/storageaccounts</v>
      </c>
      <c r="U3350" s="4" t="str">
        <f>IFERROR(VLOOKUP(T3350,Masters!A:B,2,0),"N")</f>
        <v>N</v>
      </c>
      <c r="V3350" s="4">
        <f t="shared" si="530"/>
        <v>0</v>
      </c>
    </row>
    <row r="3351" spans="1:22" x14ac:dyDescent="0.45">
      <c r="A3351" t="s">
        <v>1225</v>
      </c>
      <c r="B3351" s="7" t="s">
        <v>612</v>
      </c>
      <c r="C3351" s="7" t="s">
        <v>1529</v>
      </c>
      <c r="D3351" s="7" t="s">
        <v>3688</v>
      </c>
      <c r="E3351" s="7" t="s">
        <v>486</v>
      </c>
      <c r="F3351" s="7" t="s">
        <v>2709</v>
      </c>
      <c r="G3351" s="7" t="s">
        <v>11</v>
      </c>
      <c r="H3351" s="7" t="s">
        <v>3840</v>
      </c>
      <c r="J3351" t="s">
        <v>2701</v>
      </c>
      <c r="L3351" s="4" t="str">
        <f t="shared" si="521"/>
        <v>ch1tloadfuncsapri</v>
      </c>
      <c r="M3351" s="4" t="str">
        <f t="shared" si="522"/>
        <v>ch1-retailrg-pri</v>
      </c>
      <c r="N3351" s="4" t="str">
        <f t="shared" si="523"/>
        <v>eastus</v>
      </c>
      <c r="O3351" s="4" t="str">
        <f t="shared" si="524"/>
        <v>microsoft.storage/storageaccounts</v>
      </c>
      <c r="P3351" s="4" t="str">
        <f t="shared" si="525"/>
        <v>Storage</v>
      </c>
      <c r="Q3351" s="4" t="str">
        <f t="shared" si="526"/>
        <v>ebb79bc0-aa86-44a7-8111-cabbe0c43993</v>
      </c>
      <c r="R3351" s="4" t="str">
        <f t="shared" si="527"/>
        <v>{}</v>
      </c>
      <c r="S3351" s="4" t="str">
        <f t="shared" si="528"/>
        <v>Contoso Hotels Tenant - Production</v>
      </c>
      <c r="T3351" s="4" t="str">
        <f t="shared" si="529"/>
        <v>microsoft.storage/storageaccounts</v>
      </c>
      <c r="U3351" s="4" t="str">
        <f>IFERROR(VLOOKUP(T3351,Masters!A:B,2,0),"N")</f>
        <v>N</v>
      </c>
      <c r="V3351" s="4">
        <f t="shared" si="530"/>
        <v>0</v>
      </c>
    </row>
    <row r="3352" spans="1:22" x14ac:dyDescent="0.45">
      <c r="A3352" t="s">
        <v>3733</v>
      </c>
      <c r="B3352" s="7" t="s">
        <v>2787</v>
      </c>
      <c r="C3352" s="7" t="s">
        <v>1529</v>
      </c>
      <c r="D3352" s="7" t="s">
        <v>3688</v>
      </c>
      <c r="E3352" s="7" t="s">
        <v>486</v>
      </c>
      <c r="F3352" s="7" t="s">
        <v>2706</v>
      </c>
      <c r="G3352" s="7" t="s">
        <v>2788</v>
      </c>
      <c r="H3352" s="7" t="s">
        <v>3839</v>
      </c>
      <c r="J3352" t="s">
        <v>2701</v>
      </c>
      <c r="L3352" s="4" t="str">
        <f t="shared" si="521"/>
        <v>ch1tloadfuncsapriplay</v>
      </c>
      <c r="M3352" s="4" t="str">
        <f t="shared" si="522"/>
        <v>ch1-retailrg-pri-play</v>
      </c>
      <c r="N3352" s="4" t="str">
        <f t="shared" si="523"/>
        <v>eastus</v>
      </c>
      <c r="O3352" s="4" t="str">
        <f t="shared" si="524"/>
        <v>microsoft.storage/storageaccounts</v>
      </c>
      <c r="P3352" s="4" t="str">
        <f t="shared" si="525"/>
        <v>Storage</v>
      </c>
      <c r="Q3352" s="4" t="str">
        <f t="shared" si="526"/>
        <v>3ef9c878-c106-464a-820e-4ed22d65f3e2</v>
      </c>
      <c r="R3352" s="4" t="str">
        <f t="shared" si="527"/>
        <v>{"Creator":"Contoso","Owner":"Microsoft","Demo_Business_Unit":"Sales","Demo_Environment":"Prod","Demo_Application":"Azure_Commerce","Demo_Cost_Centre":"2000222","Demo_Team":"Red","Scenario":"Retail"}</v>
      </c>
      <c r="S3352" s="4" t="str">
        <f t="shared" si="528"/>
        <v>Contoso Hotels Tenant - Integration</v>
      </c>
      <c r="T3352" s="4" t="str">
        <f t="shared" si="529"/>
        <v>microsoft.storage/storageaccounts</v>
      </c>
      <c r="U3352" s="4" t="str">
        <f>IFERROR(VLOOKUP(T3352,Masters!A:B,2,0),"N")</f>
        <v>N</v>
      </c>
      <c r="V3352" s="4">
        <f t="shared" si="530"/>
        <v>0</v>
      </c>
    </row>
    <row r="3353" spans="1:22" x14ac:dyDescent="0.45">
      <c r="A3353" t="s">
        <v>1226</v>
      </c>
      <c r="B3353" s="7" t="s">
        <v>451</v>
      </c>
      <c r="C3353" s="7" t="s">
        <v>1529</v>
      </c>
      <c r="D3353" s="7" t="s">
        <v>3688</v>
      </c>
      <c r="E3353" s="7" t="s">
        <v>264</v>
      </c>
      <c r="F3353" s="7" t="s">
        <v>2709</v>
      </c>
      <c r="G3353" s="7" t="s">
        <v>11</v>
      </c>
      <c r="H3353" s="7" t="s">
        <v>3840</v>
      </c>
      <c r="J3353" t="s">
        <v>2701</v>
      </c>
      <c r="L3353" s="4" t="str">
        <f t="shared" si="521"/>
        <v>ch1vmbacksapri</v>
      </c>
      <c r="M3353" s="4" t="str">
        <f t="shared" si="522"/>
        <v>ch1-opsrg-pri</v>
      </c>
      <c r="N3353" s="4" t="str">
        <f t="shared" si="523"/>
        <v>eastus</v>
      </c>
      <c r="O3353" s="4" t="str">
        <f t="shared" si="524"/>
        <v>microsoft.storage/storageaccounts</v>
      </c>
      <c r="P3353" s="4" t="str">
        <f t="shared" si="525"/>
        <v>StorageV2</v>
      </c>
      <c r="Q3353" s="4" t="str">
        <f t="shared" si="526"/>
        <v>ebb79bc0-aa86-44a7-8111-cabbe0c43993</v>
      </c>
      <c r="R3353" s="4" t="str">
        <f t="shared" si="527"/>
        <v>{}</v>
      </c>
      <c r="S3353" s="4" t="str">
        <f t="shared" si="528"/>
        <v>Contoso Hotels Tenant - Production</v>
      </c>
      <c r="T3353" s="4" t="str">
        <f t="shared" si="529"/>
        <v>microsoft.storage/storageaccounts</v>
      </c>
      <c r="U3353" s="4" t="str">
        <f>IFERROR(VLOOKUP(T3353,Masters!A:B,2,0),"N")</f>
        <v>N</v>
      </c>
      <c r="V3353" s="4">
        <f t="shared" si="530"/>
        <v>0</v>
      </c>
    </row>
    <row r="3354" spans="1:22" x14ac:dyDescent="0.45">
      <c r="A3354" t="s">
        <v>4299</v>
      </c>
      <c r="B3354" s="7" t="s">
        <v>2730</v>
      </c>
      <c r="C3354" s="7" t="s">
        <v>1529</v>
      </c>
      <c r="D3354" s="7" t="s">
        <v>3688</v>
      </c>
      <c r="E3354" s="7" t="s">
        <v>264</v>
      </c>
      <c r="F3354" s="7" t="s">
        <v>2706</v>
      </c>
      <c r="G3354" s="7" t="s">
        <v>11</v>
      </c>
      <c r="H3354" s="7" t="s">
        <v>3839</v>
      </c>
      <c r="J3354" t="s">
        <v>2701</v>
      </c>
      <c r="L3354" s="4" t="str">
        <f t="shared" si="521"/>
        <v>ch1vmbacksapriplay</v>
      </c>
      <c r="M3354" s="4" t="str">
        <f t="shared" si="522"/>
        <v>ch1-opsrg-pri-play</v>
      </c>
      <c r="N3354" s="4" t="str">
        <f t="shared" si="523"/>
        <v>eastus</v>
      </c>
      <c r="O3354" s="4" t="str">
        <f t="shared" si="524"/>
        <v>microsoft.storage/storageaccounts</v>
      </c>
      <c r="P3354" s="4" t="str">
        <f t="shared" si="525"/>
        <v>StorageV2</v>
      </c>
      <c r="Q3354" s="4" t="str">
        <f t="shared" si="526"/>
        <v>3ef9c878-c106-464a-820e-4ed22d65f3e2</v>
      </c>
      <c r="R3354" s="4" t="str">
        <f t="shared" si="527"/>
        <v>{}</v>
      </c>
      <c r="S3354" s="4" t="str">
        <f t="shared" si="528"/>
        <v>Contoso Hotels Tenant - Integration</v>
      </c>
      <c r="T3354" s="4" t="str">
        <f t="shared" si="529"/>
        <v>microsoft.storage/storageaccounts</v>
      </c>
      <c r="U3354" s="4" t="str">
        <f>IFERROR(VLOOKUP(T3354,Masters!A:B,2,0),"N")</f>
        <v>N</v>
      </c>
      <c r="V3354" s="4">
        <f t="shared" si="530"/>
        <v>0</v>
      </c>
    </row>
    <row r="3355" spans="1:22" x14ac:dyDescent="0.45">
      <c r="A3355" t="s">
        <v>1227</v>
      </c>
      <c r="B3355" s="7" t="s">
        <v>459</v>
      </c>
      <c r="C3355" s="7" t="s">
        <v>2757</v>
      </c>
      <c r="D3355" s="7" t="s">
        <v>3688</v>
      </c>
      <c r="E3355" s="7" t="s">
        <v>264</v>
      </c>
      <c r="F3355" s="7" t="s">
        <v>2709</v>
      </c>
      <c r="G3355" s="7" t="s">
        <v>11</v>
      </c>
      <c r="H3355" s="7" t="s">
        <v>3840</v>
      </c>
      <c r="J3355" t="s">
        <v>2701</v>
      </c>
      <c r="L3355" s="4" t="str">
        <f t="shared" si="521"/>
        <v>ch1vmbacksasec</v>
      </c>
      <c r="M3355" s="4" t="str">
        <f t="shared" si="522"/>
        <v>ch1-opsrg-sec</v>
      </c>
      <c r="N3355" s="4" t="str">
        <f t="shared" si="523"/>
        <v>westus2</v>
      </c>
      <c r="O3355" s="4" t="str">
        <f t="shared" si="524"/>
        <v>microsoft.storage/storageaccounts</v>
      </c>
      <c r="P3355" s="4" t="str">
        <f t="shared" si="525"/>
        <v>StorageV2</v>
      </c>
      <c r="Q3355" s="4" t="str">
        <f t="shared" si="526"/>
        <v>ebb79bc0-aa86-44a7-8111-cabbe0c43993</v>
      </c>
      <c r="R3355" s="4" t="str">
        <f t="shared" si="527"/>
        <v>{}</v>
      </c>
      <c r="S3355" s="4" t="str">
        <f t="shared" si="528"/>
        <v>Contoso Hotels Tenant - Production</v>
      </c>
      <c r="T3355" s="4" t="str">
        <f t="shared" si="529"/>
        <v>microsoft.storage/storageaccounts</v>
      </c>
      <c r="U3355" s="4" t="str">
        <f>IFERROR(VLOOKUP(T3355,Masters!A:B,2,0),"N")</f>
        <v>N</v>
      </c>
      <c r="V3355" s="4">
        <f t="shared" si="530"/>
        <v>0</v>
      </c>
    </row>
    <row r="3356" spans="1:22" x14ac:dyDescent="0.45">
      <c r="A3356" t="s">
        <v>4300</v>
      </c>
      <c r="B3356" s="7" t="s">
        <v>2719</v>
      </c>
      <c r="C3356" s="7" t="s">
        <v>2757</v>
      </c>
      <c r="D3356" s="7" t="s">
        <v>3688</v>
      </c>
      <c r="E3356" s="7" t="s">
        <v>264</v>
      </c>
      <c r="F3356" s="7" t="s">
        <v>2706</v>
      </c>
      <c r="G3356" s="7" t="s">
        <v>2720</v>
      </c>
      <c r="H3356" s="7" t="s">
        <v>3839</v>
      </c>
      <c r="J3356" t="s">
        <v>2701</v>
      </c>
      <c r="L3356" s="4" t="str">
        <f t="shared" si="521"/>
        <v>ch1vmbacksasecplay</v>
      </c>
      <c r="M3356" s="4" t="str">
        <f t="shared" si="522"/>
        <v>ch1-opsrg-sec-play</v>
      </c>
      <c r="N3356" s="4" t="str">
        <f t="shared" si="523"/>
        <v>westus2</v>
      </c>
      <c r="O3356" s="4" t="str">
        <f t="shared" si="524"/>
        <v>microsoft.storage/storageaccounts</v>
      </c>
      <c r="P3356" s="4" t="str">
        <f t="shared" si="525"/>
        <v>StorageV2</v>
      </c>
      <c r="Q3356" s="4" t="str">
        <f t="shared" si="526"/>
        <v>3ef9c878-c106-464a-820e-4ed22d65f3e2</v>
      </c>
      <c r="R3356" s="4" t="str">
        <f t="shared" si="527"/>
        <v>{"Creator":"Contoso","Owner":"Microsoft","Demo_Business_Unit":"Sales","Demo_Environment":"Dev","Demo_Application":"Azure_Analytics","Demo_Cost_Centre":"3000333","Demo_Team":"Green","Scenario":"Ops"}</v>
      </c>
      <c r="S3356" s="4" t="str">
        <f t="shared" si="528"/>
        <v>Contoso Hotels Tenant - Integration</v>
      </c>
      <c r="T3356" s="4" t="str">
        <f t="shared" si="529"/>
        <v>microsoft.storage/storageaccounts</v>
      </c>
      <c r="U3356" s="4" t="str">
        <f>IFERROR(VLOOKUP(T3356,Masters!A:B,2,0),"N")</f>
        <v>N</v>
      </c>
      <c r="V3356" s="4">
        <f t="shared" si="530"/>
        <v>0</v>
      </c>
    </row>
    <row r="3357" spans="1:22" x14ac:dyDescent="0.45">
      <c r="A3357" t="s">
        <v>1236</v>
      </c>
      <c r="B3357" s="7" t="s">
        <v>115</v>
      </c>
      <c r="C3357" s="7" t="s">
        <v>2751</v>
      </c>
      <c r="D3357" s="7" t="s">
        <v>3550</v>
      </c>
      <c r="F3357" s="7" t="s">
        <v>2712</v>
      </c>
      <c r="G3357" s="7" t="s">
        <v>39</v>
      </c>
      <c r="H3357" s="7" t="s">
        <v>10</v>
      </c>
      <c r="J3357" t="s">
        <v>2701</v>
      </c>
      <c r="L3357" s="4" t="str">
        <f t="shared" si="521"/>
        <v>cloud-shell-storage-southcentralus-vnet</v>
      </c>
      <c r="M3357" s="4" t="str">
        <f t="shared" si="522"/>
        <v>cloud-shell-storage-southcentralus</v>
      </c>
      <c r="N3357" s="4" t="str">
        <f t="shared" si="523"/>
        <v>eastus2</v>
      </c>
      <c r="O3357" s="4" t="str">
        <f t="shared" si="524"/>
        <v>microsoft.network/virtualnetworks</v>
      </c>
      <c r="P3357" s="4" t="str">
        <f t="shared" si="525"/>
        <v/>
      </c>
      <c r="Q3357" s="4" t="str">
        <f t="shared" si="526"/>
        <v>d1d8779d-38d7-4f06-91db-9cbc8de0176f</v>
      </c>
      <c r="R3357" s="4" t="str">
        <f t="shared" si="527"/>
        <v>null</v>
      </c>
      <c r="S3357" s="4" t="str">
        <f t="shared" si="528"/>
        <v>CyberSecSOC</v>
      </c>
      <c r="T3357" s="4" t="str">
        <f t="shared" si="529"/>
        <v>microsoft.network/virtualnetworks</v>
      </c>
      <c r="U3357" s="4" t="str">
        <f>IFERROR(VLOOKUP(T3357,Masters!A:B,2,0),"N")</f>
        <v>N</v>
      </c>
      <c r="V3357" s="4">
        <f t="shared" si="530"/>
        <v>0</v>
      </c>
    </row>
    <row r="3358" spans="1:22" x14ac:dyDescent="0.45">
      <c r="A3358" t="s">
        <v>1237</v>
      </c>
      <c r="B3358" s="7" t="s">
        <v>1238</v>
      </c>
      <c r="C3358" s="7" t="s">
        <v>2705</v>
      </c>
      <c r="D3358" s="7" t="s">
        <v>3316</v>
      </c>
      <c r="F3358" s="7" t="s">
        <v>2727</v>
      </c>
      <c r="G3358" s="7" t="s">
        <v>11</v>
      </c>
      <c r="H3358" s="7" t="s">
        <v>3848</v>
      </c>
      <c r="J3358" t="s">
        <v>2701</v>
      </c>
      <c r="L3358" s="4" t="str">
        <f t="shared" si="521"/>
        <v>cloudarch.me</v>
      </c>
      <c r="M3358" s="4" t="str">
        <f t="shared" si="522"/>
        <v>infra</v>
      </c>
      <c r="N3358" s="4" t="str">
        <f t="shared" si="523"/>
        <v>global</v>
      </c>
      <c r="O3358" s="4" t="str">
        <f t="shared" si="524"/>
        <v>microsoft.network/dnszones</v>
      </c>
      <c r="P3358" s="4" t="str">
        <f t="shared" si="525"/>
        <v/>
      </c>
      <c r="Q3358" s="4" t="str">
        <f t="shared" si="526"/>
        <v>adfc1444-a015-4e58-879a-d534f91f4b0b</v>
      </c>
      <c r="R3358" s="4" t="str">
        <f t="shared" si="527"/>
        <v>{}</v>
      </c>
      <c r="S3358" s="4" t="str">
        <f t="shared" si="528"/>
        <v>Microsoft Azure Internal Consumption</v>
      </c>
      <c r="T3358" s="4" t="str">
        <f t="shared" si="529"/>
        <v>microsoft.network/dnszones</v>
      </c>
      <c r="U3358" s="4" t="str">
        <f>IFERROR(VLOOKUP(T3358,Masters!A:B,2,0),"N")</f>
        <v>N</v>
      </c>
      <c r="V3358" s="4">
        <f t="shared" si="530"/>
        <v>0</v>
      </c>
    </row>
    <row r="3359" spans="1:22" x14ac:dyDescent="0.45">
      <c r="A3359" t="s">
        <v>1239</v>
      </c>
      <c r="B3359" s="7" t="s">
        <v>485</v>
      </c>
      <c r="C3359" s="7" t="s">
        <v>2779</v>
      </c>
      <c r="D3359" s="7" t="s">
        <v>3688</v>
      </c>
      <c r="E3359" s="7" t="s">
        <v>264</v>
      </c>
      <c r="F3359" s="7" t="s">
        <v>2727</v>
      </c>
      <c r="G3359" s="7" t="s">
        <v>1240</v>
      </c>
      <c r="H3359" s="7" t="s">
        <v>3848</v>
      </c>
      <c r="J3359" t="s">
        <v>2701</v>
      </c>
      <c r="L3359" s="4" t="str">
        <f t="shared" si="521"/>
        <v>cloudshelllogsvik</v>
      </c>
      <c r="M3359" s="4" t="str">
        <f t="shared" si="522"/>
        <v>demo</v>
      </c>
      <c r="N3359" s="4" t="str">
        <f t="shared" si="523"/>
        <v>australiaeast</v>
      </c>
      <c r="O3359" s="4" t="str">
        <f t="shared" si="524"/>
        <v>microsoft.storage/storageaccounts</v>
      </c>
      <c r="P3359" s="4" t="str">
        <f t="shared" si="525"/>
        <v>StorageV2</v>
      </c>
      <c r="Q3359" s="4" t="str">
        <f t="shared" si="526"/>
        <v>adfc1444-a015-4e58-879a-d534f91f4b0b</v>
      </c>
      <c r="R3359" s="4" t="str">
        <f t="shared" si="527"/>
        <v>{"ms-resource-usage":"azure-cloud-shell"}</v>
      </c>
      <c r="S3359" s="4" t="str">
        <f t="shared" si="528"/>
        <v>Microsoft Azure Internal Consumption</v>
      </c>
      <c r="T3359" s="4" t="str">
        <f t="shared" si="529"/>
        <v>microsoft.storage/storageaccounts</v>
      </c>
      <c r="U3359" s="4" t="str">
        <f>IFERROR(VLOOKUP(T3359,Masters!A:B,2,0),"N")</f>
        <v>N</v>
      </c>
      <c r="V3359" s="4">
        <f t="shared" si="530"/>
        <v>0</v>
      </c>
    </row>
    <row r="3360" spans="1:22" x14ac:dyDescent="0.45">
      <c r="A3360" t="s">
        <v>1241</v>
      </c>
      <c r="B3360" s="7" t="s">
        <v>1238</v>
      </c>
      <c r="C3360" s="7" t="s">
        <v>2779</v>
      </c>
      <c r="D3360" s="7" t="s">
        <v>3688</v>
      </c>
      <c r="E3360" s="7" t="s">
        <v>264</v>
      </c>
      <c r="F3360" s="7" t="s">
        <v>2727</v>
      </c>
      <c r="G3360" s="7" t="s">
        <v>11</v>
      </c>
      <c r="H3360" s="7" t="s">
        <v>3848</v>
      </c>
      <c r="J3360" t="s">
        <v>2701</v>
      </c>
      <c r="L3360" s="4" t="str">
        <f t="shared" si="521"/>
        <v>commercevik</v>
      </c>
      <c r="M3360" s="4" t="str">
        <f t="shared" si="522"/>
        <v>infra</v>
      </c>
      <c r="N3360" s="4" t="str">
        <f t="shared" si="523"/>
        <v>australiaeast</v>
      </c>
      <c r="O3360" s="4" t="str">
        <f t="shared" si="524"/>
        <v>microsoft.storage/storageaccounts</v>
      </c>
      <c r="P3360" s="4" t="str">
        <f t="shared" si="525"/>
        <v>StorageV2</v>
      </c>
      <c r="Q3360" s="4" t="str">
        <f t="shared" si="526"/>
        <v>adfc1444-a015-4e58-879a-d534f91f4b0b</v>
      </c>
      <c r="R3360" s="4" t="str">
        <f t="shared" si="527"/>
        <v>{}</v>
      </c>
      <c r="S3360" s="4" t="str">
        <f t="shared" si="528"/>
        <v>Microsoft Azure Internal Consumption</v>
      </c>
      <c r="T3360" s="4" t="str">
        <f t="shared" si="529"/>
        <v>microsoft.storage/storageaccounts</v>
      </c>
      <c r="U3360" s="4" t="str">
        <f>IFERROR(VLOOKUP(T3360,Masters!A:B,2,0),"N")</f>
        <v>N</v>
      </c>
      <c r="V3360" s="4">
        <f t="shared" si="530"/>
        <v>0</v>
      </c>
    </row>
    <row r="3361" spans="1:22" x14ac:dyDescent="0.45">
      <c r="A3361" t="s">
        <v>1270</v>
      </c>
      <c r="B3361" s="7" t="s">
        <v>1271</v>
      </c>
      <c r="C3361" s="7" t="s">
        <v>1529</v>
      </c>
      <c r="D3361" s="7" t="s">
        <v>3047</v>
      </c>
      <c r="F3361" s="7" t="s">
        <v>2712</v>
      </c>
      <c r="G3361" s="7" t="s">
        <v>39</v>
      </c>
      <c r="H3361" s="7" t="s">
        <v>10</v>
      </c>
      <c r="J3361" t="s">
        <v>2701</v>
      </c>
      <c r="L3361" s="4" t="str">
        <f t="shared" si="521"/>
        <v>contoso-aks-prd</v>
      </c>
      <c r="M3361" s="4" t="str">
        <f t="shared" si="522"/>
        <v>soc-aks</v>
      </c>
      <c r="N3361" s="4" t="str">
        <f t="shared" si="523"/>
        <v>eastus</v>
      </c>
      <c r="O3361" s="4" t="str">
        <f t="shared" si="524"/>
        <v>microsoft.containerservice/managedclusters</v>
      </c>
      <c r="P3361" s="4" t="str">
        <f t="shared" si="525"/>
        <v/>
      </c>
      <c r="Q3361" s="4" t="str">
        <f t="shared" si="526"/>
        <v>d1d8779d-38d7-4f06-91db-9cbc8de0176f</v>
      </c>
      <c r="R3361" s="4" t="str">
        <f t="shared" si="527"/>
        <v>null</v>
      </c>
      <c r="S3361" s="4" t="str">
        <f t="shared" si="528"/>
        <v>CyberSecSOC</v>
      </c>
      <c r="T3361" s="4" t="str">
        <f t="shared" si="529"/>
        <v>microsoft.containerservice/managedclusters</v>
      </c>
      <c r="U3361" s="4" t="str">
        <f>IFERROR(VLOOKUP(T3361,Masters!A:B,2,0),"N")</f>
        <v>N</v>
      </c>
      <c r="V3361" s="4">
        <f t="shared" si="530"/>
        <v>0</v>
      </c>
    </row>
    <row r="3362" spans="1:22" x14ac:dyDescent="0.45">
      <c r="A3362" t="s">
        <v>1272</v>
      </c>
      <c r="B3362" s="7" t="s">
        <v>158</v>
      </c>
      <c r="C3362" s="7" t="s">
        <v>1529</v>
      </c>
      <c r="D3362" s="7" t="s">
        <v>3280</v>
      </c>
      <c r="F3362" s="7" t="s">
        <v>2712</v>
      </c>
      <c r="G3362" s="7" t="s">
        <v>11</v>
      </c>
      <c r="H3362" s="7" t="s">
        <v>10</v>
      </c>
      <c r="J3362" t="s">
        <v>2701</v>
      </c>
      <c r="L3362" s="4" t="str">
        <f t="shared" si="521"/>
        <v>contoso-aks-prd-agentpool</v>
      </c>
      <c r="M3362" s="4" t="str">
        <f t="shared" si="522"/>
        <v>mc_soc-aks_contoso-aks-prd_eastus</v>
      </c>
      <c r="N3362" s="4" t="str">
        <f t="shared" si="523"/>
        <v>eastus</v>
      </c>
      <c r="O3362" s="4" t="str">
        <f t="shared" si="524"/>
        <v>microsoft.managedidentity/userassignedidentities</v>
      </c>
      <c r="P3362" s="4" t="str">
        <f t="shared" si="525"/>
        <v/>
      </c>
      <c r="Q3362" s="4" t="str">
        <f t="shared" si="526"/>
        <v>d1d8779d-38d7-4f06-91db-9cbc8de0176f</v>
      </c>
      <c r="R3362" s="4" t="str">
        <f t="shared" si="527"/>
        <v>{}</v>
      </c>
      <c r="S3362" s="4" t="str">
        <f t="shared" si="528"/>
        <v>CyberSecSOC</v>
      </c>
      <c r="T3362" s="4" t="str">
        <f t="shared" si="529"/>
        <v>microsoft.managedidentity/userassignedidentities</v>
      </c>
      <c r="U3362" s="4" t="str">
        <f>IFERROR(VLOOKUP(T3362,Masters!A:B,2,0),"N")</f>
        <v>N</v>
      </c>
      <c r="V3362" s="4">
        <f t="shared" si="530"/>
        <v>0</v>
      </c>
    </row>
    <row r="3363" spans="1:22" x14ac:dyDescent="0.45">
      <c r="A3363" t="s">
        <v>1274</v>
      </c>
      <c r="B3363" s="7" t="s">
        <v>8</v>
      </c>
      <c r="C3363" s="7" t="s">
        <v>2705</v>
      </c>
      <c r="D3363" s="7" t="s">
        <v>3316</v>
      </c>
      <c r="F3363" s="7" t="s">
        <v>2712</v>
      </c>
      <c r="G3363" s="7" t="s">
        <v>11</v>
      </c>
      <c r="H3363" s="7" t="s">
        <v>10</v>
      </c>
      <c r="J3363" t="s">
        <v>2701</v>
      </c>
      <c r="L3363" s="4" t="str">
        <f t="shared" si="521"/>
        <v>contoso.azure</v>
      </c>
      <c r="M3363" s="4" t="str">
        <f t="shared" si="522"/>
        <v>adminresource</v>
      </c>
      <c r="N3363" s="4" t="str">
        <f t="shared" si="523"/>
        <v>global</v>
      </c>
      <c r="O3363" s="4" t="str">
        <f t="shared" si="524"/>
        <v>microsoft.network/dnszones</v>
      </c>
      <c r="P3363" s="4" t="str">
        <f t="shared" si="525"/>
        <v/>
      </c>
      <c r="Q3363" s="4" t="str">
        <f t="shared" si="526"/>
        <v>d1d8779d-38d7-4f06-91db-9cbc8de0176f</v>
      </c>
      <c r="R3363" s="4" t="str">
        <f t="shared" si="527"/>
        <v>{}</v>
      </c>
      <c r="S3363" s="4" t="str">
        <f t="shared" si="528"/>
        <v>CyberSecSOC</v>
      </c>
      <c r="T3363" s="4" t="str">
        <f t="shared" si="529"/>
        <v>microsoft.network/dnszones</v>
      </c>
      <c r="U3363" s="4" t="str">
        <f>IFERROR(VLOOKUP(T3363,Masters!A:B,2,0),"N")</f>
        <v>N</v>
      </c>
      <c r="V3363" s="4">
        <f t="shared" si="530"/>
        <v>0</v>
      </c>
    </row>
    <row r="3364" spans="1:22" x14ac:dyDescent="0.45">
      <c r="A3364" t="s">
        <v>1279</v>
      </c>
      <c r="B3364" s="7" t="s">
        <v>1280</v>
      </c>
      <c r="C3364" s="7" t="s">
        <v>2776</v>
      </c>
      <c r="D3364" s="7" t="s">
        <v>1281</v>
      </c>
      <c r="F3364" s="7" t="s">
        <v>2712</v>
      </c>
      <c r="G3364" s="7" t="s">
        <v>39</v>
      </c>
      <c r="H3364" s="7" t="s">
        <v>10</v>
      </c>
      <c r="J3364" t="s">
        <v>2701</v>
      </c>
      <c r="L3364" s="4" t="str">
        <f t="shared" si="521"/>
        <v>contosohotelb2corgp1.onmicrosoft.com</v>
      </c>
      <c r="M3364" s="4" t="str">
        <f t="shared" si="522"/>
        <v>soc-b2c-p1</v>
      </c>
      <c r="N3364" s="4" t="str">
        <f t="shared" si="523"/>
        <v>unitedstates</v>
      </c>
      <c r="O3364" s="4" t="str">
        <f t="shared" si="524"/>
        <v>microsoft.azureactivedirectory/b2cdirectories</v>
      </c>
      <c r="P3364" s="4" t="str">
        <f t="shared" si="525"/>
        <v/>
      </c>
      <c r="Q3364" s="4" t="str">
        <f t="shared" si="526"/>
        <v>d1d8779d-38d7-4f06-91db-9cbc8de0176f</v>
      </c>
      <c r="R3364" s="4" t="str">
        <f t="shared" si="527"/>
        <v>null</v>
      </c>
      <c r="S3364" s="4" t="str">
        <f t="shared" si="528"/>
        <v>CyberSecSOC</v>
      </c>
      <c r="T3364" s="4" t="str">
        <f t="shared" si="529"/>
        <v>microsoft.azureactivedirectory/b2cdirectories</v>
      </c>
      <c r="U3364" s="4" t="str">
        <f>IFERROR(VLOOKUP(T3364,Masters!A:B,2,0),"N")</f>
        <v>N</v>
      </c>
      <c r="V3364" s="4">
        <f t="shared" si="530"/>
        <v>0</v>
      </c>
    </row>
    <row r="3365" spans="1:22" x14ac:dyDescent="0.45">
      <c r="A3365" t="s">
        <v>1282</v>
      </c>
      <c r="B3365" s="7" t="s">
        <v>1283</v>
      </c>
      <c r="C3365" s="7" t="s">
        <v>2776</v>
      </c>
      <c r="D3365" s="7" t="s">
        <v>1281</v>
      </c>
      <c r="F3365" s="7" t="s">
        <v>2712</v>
      </c>
      <c r="G3365" s="7" t="s">
        <v>39</v>
      </c>
      <c r="H3365" s="7" t="s">
        <v>10</v>
      </c>
      <c r="J3365" t="s">
        <v>2701</v>
      </c>
      <c r="L3365" s="4" t="str">
        <f t="shared" si="521"/>
        <v>contosohotelb2corgp2.onmicrosoft.com</v>
      </c>
      <c r="M3365" s="4" t="str">
        <f t="shared" si="522"/>
        <v>soc-b2c-p2</v>
      </c>
      <c r="N3365" s="4" t="str">
        <f t="shared" si="523"/>
        <v>unitedstates</v>
      </c>
      <c r="O3365" s="4" t="str">
        <f t="shared" si="524"/>
        <v>microsoft.azureactivedirectory/b2cdirectories</v>
      </c>
      <c r="P3365" s="4" t="str">
        <f t="shared" si="525"/>
        <v/>
      </c>
      <c r="Q3365" s="4" t="str">
        <f t="shared" si="526"/>
        <v>d1d8779d-38d7-4f06-91db-9cbc8de0176f</v>
      </c>
      <c r="R3365" s="4" t="str">
        <f t="shared" si="527"/>
        <v>null</v>
      </c>
      <c r="S3365" s="4" t="str">
        <f t="shared" si="528"/>
        <v>CyberSecSOC</v>
      </c>
      <c r="T3365" s="4" t="str">
        <f t="shared" si="529"/>
        <v>microsoft.azureactivedirectory/b2cdirectories</v>
      </c>
      <c r="U3365" s="4" t="str">
        <f>IFERROR(VLOOKUP(T3365,Masters!A:B,2,0),"N")</f>
        <v>N</v>
      </c>
      <c r="V3365" s="4">
        <f t="shared" si="530"/>
        <v>0</v>
      </c>
    </row>
    <row r="3366" spans="1:22" x14ac:dyDescent="0.45">
      <c r="A3366" t="s">
        <v>3695</v>
      </c>
      <c r="B3366" s="7" t="s">
        <v>2862</v>
      </c>
      <c r="C3366" s="7" t="s">
        <v>1529</v>
      </c>
      <c r="D3366" s="7" t="s">
        <v>3688</v>
      </c>
      <c r="E3366" s="7" t="s">
        <v>264</v>
      </c>
      <c r="F3366" s="7" t="s">
        <v>2712</v>
      </c>
      <c r="G3366" s="7" t="s">
        <v>11</v>
      </c>
      <c r="H3366" s="7" t="s">
        <v>10</v>
      </c>
      <c r="J3366" t="s">
        <v>2701</v>
      </c>
      <c r="L3366" s="4" t="str">
        <f t="shared" si="521"/>
        <v>contosohotelpublicfiles</v>
      </c>
      <c r="M3366" s="4" t="str">
        <f t="shared" si="522"/>
        <v>soc-mdc</v>
      </c>
      <c r="N3366" s="4" t="str">
        <f t="shared" si="523"/>
        <v>eastus</v>
      </c>
      <c r="O3366" s="4" t="str">
        <f t="shared" si="524"/>
        <v>microsoft.storage/storageaccounts</v>
      </c>
      <c r="P3366" s="4" t="str">
        <f t="shared" si="525"/>
        <v>StorageV2</v>
      </c>
      <c r="Q3366" s="4" t="str">
        <f t="shared" si="526"/>
        <v>d1d8779d-38d7-4f06-91db-9cbc8de0176f</v>
      </c>
      <c r="R3366" s="4" t="str">
        <f t="shared" si="527"/>
        <v>{}</v>
      </c>
      <c r="S3366" s="4" t="str">
        <f t="shared" si="528"/>
        <v>CyberSecSOC</v>
      </c>
      <c r="T3366" s="4" t="str">
        <f t="shared" si="529"/>
        <v>microsoft.storage/storageaccounts</v>
      </c>
      <c r="U3366" s="4" t="str">
        <f>IFERROR(VLOOKUP(T3366,Masters!A:B,2,0),"N")</f>
        <v>N</v>
      </c>
      <c r="V3366" s="4">
        <f t="shared" si="530"/>
        <v>0</v>
      </c>
    </row>
    <row r="3367" spans="1:22" x14ac:dyDescent="0.45">
      <c r="A3367" t="s">
        <v>3737</v>
      </c>
      <c r="B3367" s="7" t="s">
        <v>2862</v>
      </c>
      <c r="C3367" s="7" t="s">
        <v>1529</v>
      </c>
      <c r="D3367" s="7" t="s">
        <v>3688</v>
      </c>
      <c r="E3367" s="7" t="s">
        <v>264</v>
      </c>
      <c r="F3367" s="7" t="s">
        <v>2712</v>
      </c>
      <c r="G3367" s="7" t="s">
        <v>11</v>
      </c>
      <c r="H3367" s="7" t="s">
        <v>10</v>
      </c>
      <c r="J3367" t="s">
        <v>2701</v>
      </c>
      <c r="L3367" s="4" t="str">
        <f t="shared" si="521"/>
        <v>contosohoteltopsecret</v>
      </c>
      <c r="M3367" s="4" t="str">
        <f t="shared" si="522"/>
        <v>soc-mdc</v>
      </c>
      <c r="N3367" s="4" t="str">
        <f t="shared" si="523"/>
        <v>eastus</v>
      </c>
      <c r="O3367" s="4" t="str">
        <f t="shared" si="524"/>
        <v>microsoft.storage/storageaccounts</v>
      </c>
      <c r="P3367" s="4" t="str">
        <f t="shared" si="525"/>
        <v>StorageV2</v>
      </c>
      <c r="Q3367" s="4" t="str">
        <f t="shared" si="526"/>
        <v>d1d8779d-38d7-4f06-91db-9cbc8de0176f</v>
      </c>
      <c r="R3367" s="4" t="str">
        <f t="shared" si="527"/>
        <v>{}</v>
      </c>
      <c r="S3367" s="4" t="str">
        <f t="shared" si="528"/>
        <v>CyberSecSOC</v>
      </c>
      <c r="T3367" s="4" t="str">
        <f t="shared" si="529"/>
        <v>microsoft.storage/storageaccounts</v>
      </c>
      <c r="U3367" s="4" t="str">
        <f>IFERROR(VLOOKUP(T3367,Masters!A:B,2,0),"N")</f>
        <v>N</v>
      </c>
      <c r="V3367" s="4">
        <f t="shared" si="530"/>
        <v>0</v>
      </c>
    </row>
    <row r="3368" spans="1:22" x14ac:dyDescent="0.45">
      <c r="A3368" t="s">
        <v>1287</v>
      </c>
      <c r="B3368" s="7" t="s">
        <v>1271</v>
      </c>
      <c r="C3368" s="7" t="s">
        <v>1529</v>
      </c>
      <c r="D3368" s="7" t="s">
        <v>3036</v>
      </c>
      <c r="F3368" s="7" t="s">
        <v>2712</v>
      </c>
      <c r="G3368" s="7" t="s">
        <v>11</v>
      </c>
      <c r="H3368" s="7" t="s">
        <v>10</v>
      </c>
      <c r="J3368" t="s">
        <v>2701</v>
      </c>
      <c r="L3368" s="4" t="str">
        <f t="shared" si="521"/>
        <v>contosoregistry01</v>
      </c>
      <c r="M3368" s="4" t="str">
        <f t="shared" si="522"/>
        <v>soc-aks</v>
      </c>
      <c r="N3368" s="4" t="str">
        <f t="shared" si="523"/>
        <v>eastus</v>
      </c>
      <c r="O3368" s="4" t="str">
        <f t="shared" si="524"/>
        <v>microsoft.containerregistry/registries</v>
      </c>
      <c r="P3368" s="4" t="str">
        <f t="shared" si="525"/>
        <v/>
      </c>
      <c r="Q3368" s="4" t="str">
        <f t="shared" si="526"/>
        <v>d1d8779d-38d7-4f06-91db-9cbc8de0176f</v>
      </c>
      <c r="R3368" s="4" t="str">
        <f t="shared" si="527"/>
        <v>{}</v>
      </c>
      <c r="S3368" s="4" t="str">
        <f t="shared" si="528"/>
        <v>CyberSecSOC</v>
      </c>
      <c r="T3368" s="4" t="str">
        <f t="shared" si="529"/>
        <v>microsoft.containerregistry/registries</v>
      </c>
      <c r="U3368" s="4" t="str">
        <f>IFERROR(VLOOKUP(T3368,Masters!A:B,2,0),"N")</f>
        <v>N</v>
      </c>
      <c r="V3368" s="4">
        <f t="shared" si="530"/>
        <v>0</v>
      </c>
    </row>
    <row r="3369" spans="1:22" x14ac:dyDescent="0.45">
      <c r="A3369" t="s">
        <v>1288</v>
      </c>
      <c r="B3369" s="7" t="s">
        <v>1289</v>
      </c>
      <c r="C3369" s="7" t="s">
        <v>2779</v>
      </c>
      <c r="D3369" s="7" t="s">
        <v>3748</v>
      </c>
      <c r="E3369" s="7" t="s">
        <v>433</v>
      </c>
      <c r="F3369" s="7" t="s">
        <v>2727</v>
      </c>
      <c r="G3369" s="7" t="s">
        <v>39</v>
      </c>
      <c r="H3369" s="7" t="s">
        <v>3848</v>
      </c>
      <c r="J3369" t="s">
        <v>2701</v>
      </c>
      <c r="L3369" s="4" t="str">
        <f t="shared" si="521"/>
        <v>conversionservice</v>
      </c>
      <c r="M3369" s="4" t="str">
        <f t="shared" si="522"/>
        <v>corptools</v>
      </c>
      <c r="N3369" s="4" t="str">
        <f t="shared" si="523"/>
        <v>australiaeast</v>
      </c>
      <c r="O3369" s="4" t="str">
        <f t="shared" si="524"/>
        <v>microsoft.web/connections</v>
      </c>
      <c r="P3369" s="4" t="str">
        <f t="shared" si="525"/>
        <v>V1</v>
      </c>
      <c r="Q3369" s="4" t="str">
        <f t="shared" si="526"/>
        <v>adfc1444-a015-4e58-879a-d534f91f4b0b</v>
      </c>
      <c r="R3369" s="4" t="str">
        <f t="shared" si="527"/>
        <v>null</v>
      </c>
      <c r="S3369" s="4" t="str">
        <f t="shared" si="528"/>
        <v>Microsoft Azure Internal Consumption</v>
      </c>
      <c r="T3369" s="4" t="str">
        <f t="shared" si="529"/>
        <v>microsoft.web/connections</v>
      </c>
      <c r="U3369" s="4" t="str">
        <f>IFERROR(VLOOKUP(T3369,Masters!A:B,2,0),"N")</f>
        <v>N</v>
      </c>
      <c r="V3369" s="4">
        <f t="shared" si="530"/>
        <v>0</v>
      </c>
    </row>
    <row r="3370" spans="1:22" x14ac:dyDescent="0.45">
      <c r="A3370" t="s">
        <v>3743</v>
      </c>
      <c r="B3370" s="7" t="s">
        <v>3731</v>
      </c>
      <c r="C3370" s="7" t="s">
        <v>1529</v>
      </c>
      <c r="D3370" s="7" t="s">
        <v>3688</v>
      </c>
      <c r="E3370" s="7" t="s">
        <v>264</v>
      </c>
      <c r="F3370" s="7" t="s">
        <v>2706</v>
      </c>
      <c r="G3370" s="7" t="s">
        <v>1240</v>
      </c>
      <c r="H3370" s="7" t="s">
        <v>3839</v>
      </c>
      <c r="J3370" t="s">
        <v>2701</v>
      </c>
      <c r="L3370" s="4" t="str">
        <f t="shared" si="521"/>
        <v>cs210032001d37175c9</v>
      </c>
      <c r="M3370" s="4" t="str">
        <f t="shared" si="522"/>
        <v>cloud-shell-storage-eastus</v>
      </c>
      <c r="N3370" s="4" t="str">
        <f t="shared" si="523"/>
        <v>eastus</v>
      </c>
      <c r="O3370" s="4" t="str">
        <f t="shared" si="524"/>
        <v>microsoft.storage/storageaccounts</v>
      </c>
      <c r="P3370" s="4" t="str">
        <f t="shared" si="525"/>
        <v>StorageV2</v>
      </c>
      <c r="Q3370" s="4" t="str">
        <f t="shared" si="526"/>
        <v>3ef9c878-c106-464a-820e-4ed22d65f3e2</v>
      </c>
      <c r="R3370" s="4" t="str">
        <f t="shared" si="527"/>
        <v>{"ms-resource-usage":"azure-cloud-shell"}</v>
      </c>
      <c r="S3370" s="4" t="str">
        <f t="shared" si="528"/>
        <v>Contoso Hotels Tenant - Integration</v>
      </c>
      <c r="T3370" s="4" t="str">
        <f t="shared" si="529"/>
        <v>microsoft.storage/storageaccounts</v>
      </c>
      <c r="U3370" s="4" t="str">
        <f>IFERROR(VLOOKUP(T3370,Masters!A:B,2,0),"N")</f>
        <v>N</v>
      </c>
      <c r="V3370" s="4">
        <f t="shared" si="530"/>
        <v>0</v>
      </c>
    </row>
    <row r="3371" spans="1:22" x14ac:dyDescent="0.45">
      <c r="A3371" t="s">
        <v>3730</v>
      </c>
      <c r="B3371" s="7" t="s">
        <v>3731</v>
      </c>
      <c r="C3371" s="7" t="s">
        <v>1529</v>
      </c>
      <c r="D3371" s="7" t="s">
        <v>3688</v>
      </c>
      <c r="E3371" s="7" t="s">
        <v>264</v>
      </c>
      <c r="F3371" s="7" t="s">
        <v>2706</v>
      </c>
      <c r="G3371" s="7" t="s">
        <v>1240</v>
      </c>
      <c r="H3371" s="7" t="s">
        <v>3839</v>
      </c>
      <c r="J3371" t="s">
        <v>2701</v>
      </c>
      <c r="L3371" s="4" t="str">
        <f t="shared" si="521"/>
        <v>cs210032001dbfa0f04</v>
      </c>
      <c r="M3371" s="4" t="str">
        <f t="shared" si="522"/>
        <v>cloud-shell-storage-eastus</v>
      </c>
      <c r="N3371" s="4" t="str">
        <f t="shared" si="523"/>
        <v>eastus</v>
      </c>
      <c r="O3371" s="4" t="str">
        <f t="shared" si="524"/>
        <v>microsoft.storage/storageaccounts</v>
      </c>
      <c r="P3371" s="4" t="str">
        <f t="shared" si="525"/>
        <v>StorageV2</v>
      </c>
      <c r="Q3371" s="4" t="str">
        <f t="shared" si="526"/>
        <v>3ef9c878-c106-464a-820e-4ed22d65f3e2</v>
      </c>
      <c r="R3371" s="4" t="str">
        <f t="shared" si="527"/>
        <v>{"ms-resource-usage":"azure-cloud-shell"}</v>
      </c>
      <c r="S3371" s="4" t="str">
        <f t="shared" si="528"/>
        <v>Contoso Hotels Tenant - Integration</v>
      </c>
      <c r="T3371" s="4" t="str">
        <f t="shared" si="529"/>
        <v>microsoft.storage/storageaccounts</v>
      </c>
      <c r="U3371" s="4" t="str">
        <f>IFERROR(VLOOKUP(T3371,Masters!A:B,2,0),"N")</f>
        <v>N</v>
      </c>
      <c r="V3371" s="4">
        <f t="shared" si="530"/>
        <v>0</v>
      </c>
    </row>
    <row r="3372" spans="1:22" x14ac:dyDescent="0.45">
      <c r="A3372" t="s">
        <v>1305</v>
      </c>
      <c r="B3372" s="7" t="s">
        <v>115</v>
      </c>
      <c r="C3372" s="7" t="s">
        <v>2859</v>
      </c>
      <c r="D3372" s="7" t="s">
        <v>3688</v>
      </c>
      <c r="E3372" s="7" t="s">
        <v>264</v>
      </c>
      <c r="F3372" s="7" t="s">
        <v>2712</v>
      </c>
      <c r="G3372" s="7" t="s">
        <v>1240</v>
      </c>
      <c r="H3372" s="7" t="s">
        <v>10</v>
      </c>
      <c r="J3372" t="s">
        <v>2701</v>
      </c>
      <c r="L3372" s="4" t="str">
        <f t="shared" si="521"/>
        <v>cs71003200040c81843</v>
      </c>
      <c r="M3372" s="4" t="str">
        <f t="shared" si="522"/>
        <v>cloud-shell-storage-southcentralus</v>
      </c>
      <c r="N3372" s="4" t="str">
        <f t="shared" si="523"/>
        <v>southcentralus</v>
      </c>
      <c r="O3372" s="4" t="str">
        <f t="shared" si="524"/>
        <v>microsoft.storage/storageaccounts</v>
      </c>
      <c r="P3372" s="4" t="str">
        <f t="shared" si="525"/>
        <v>StorageV2</v>
      </c>
      <c r="Q3372" s="4" t="str">
        <f t="shared" si="526"/>
        <v>d1d8779d-38d7-4f06-91db-9cbc8de0176f</v>
      </c>
      <c r="R3372" s="4" t="str">
        <f t="shared" si="527"/>
        <v>{"ms-resource-usage":"azure-cloud-shell"}</v>
      </c>
      <c r="S3372" s="4" t="str">
        <f t="shared" si="528"/>
        <v>CyberSecSOC</v>
      </c>
      <c r="T3372" s="4" t="str">
        <f t="shared" si="529"/>
        <v>microsoft.storage/storageaccounts</v>
      </c>
      <c r="U3372" s="4" t="str">
        <f>IFERROR(VLOOKUP(T3372,Masters!A:B,2,0),"N")</f>
        <v>N</v>
      </c>
      <c r="V3372" s="4">
        <f t="shared" si="530"/>
        <v>0</v>
      </c>
    </row>
    <row r="3373" spans="1:22" x14ac:dyDescent="0.45">
      <c r="A3373" t="s">
        <v>3705</v>
      </c>
      <c r="B3373" s="7" t="s">
        <v>32</v>
      </c>
      <c r="C3373" s="7" t="s">
        <v>2863</v>
      </c>
      <c r="D3373" s="7" t="s">
        <v>3688</v>
      </c>
      <c r="E3373" s="7" t="s">
        <v>264</v>
      </c>
      <c r="F3373" s="7" t="s">
        <v>2712</v>
      </c>
      <c r="G3373" s="7" t="s">
        <v>1240</v>
      </c>
      <c r="H3373" s="7" t="s">
        <v>10</v>
      </c>
      <c r="J3373" t="s">
        <v>2701</v>
      </c>
      <c r="L3373" s="4" t="str">
        <f t="shared" si="521"/>
        <v>csb10032000c1ba2bb8</v>
      </c>
      <c r="M3373" s="4" t="str">
        <f t="shared" si="522"/>
        <v>cloud-shell-storage-westeurope</v>
      </c>
      <c r="N3373" s="4" t="str">
        <f t="shared" si="523"/>
        <v>westeurope</v>
      </c>
      <c r="O3373" s="4" t="str">
        <f t="shared" si="524"/>
        <v>microsoft.storage/storageaccounts</v>
      </c>
      <c r="P3373" s="4" t="str">
        <f t="shared" si="525"/>
        <v>StorageV2</v>
      </c>
      <c r="Q3373" s="4" t="str">
        <f t="shared" si="526"/>
        <v>d1d8779d-38d7-4f06-91db-9cbc8de0176f</v>
      </c>
      <c r="R3373" s="4" t="str">
        <f t="shared" si="527"/>
        <v>{"ms-resource-usage":"azure-cloud-shell"}</v>
      </c>
      <c r="S3373" s="4" t="str">
        <f t="shared" si="528"/>
        <v>CyberSecSOC</v>
      </c>
      <c r="T3373" s="4" t="str">
        <f t="shared" si="529"/>
        <v>microsoft.storage/storageaccounts</v>
      </c>
      <c r="U3373" s="4" t="str">
        <f>IFERROR(VLOOKUP(T3373,Masters!A:B,2,0),"N")</f>
        <v>N</v>
      </c>
      <c r="V3373" s="4">
        <f t="shared" si="530"/>
        <v>0</v>
      </c>
    </row>
    <row r="3374" spans="1:22" x14ac:dyDescent="0.45">
      <c r="A3374" t="s">
        <v>1306</v>
      </c>
      <c r="B3374" s="7" t="s">
        <v>32</v>
      </c>
      <c r="C3374" s="7" t="s">
        <v>2863</v>
      </c>
      <c r="D3374" s="7" t="s">
        <v>3688</v>
      </c>
      <c r="E3374" s="7" t="s">
        <v>264</v>
      </c>
      <c r="F3374" s="7" t="s">
        <v>2712</v>
      </c>
      <c r="G3374" s="7" t="s">
        <v>1240</v>
      </c>
      <c r="H3374" s="7" t="s">
        <v>10</v>
      </c>
      <c r="J3374" t="s">
        <v>2701</v>
      </c>
      <c r="L3374" s="4" t="str">
        <f t="shared" si="521"/>
        <v>csb10037ffeacd34c52</v>
      </c>
      <c r="M3374" s="4" t="str">
        <f t="shared" si="522"/>
        <v>cloud-shell-storage-westeurope</v>
      </c>
      <c r="N3374" s="4" t="str">
        <f t="shared" si="523"/>
        <v>westeurope</v>
      </c>
      <c r="O3374" s="4" t="str">
        <f t="shared" si="524"/>
        <v>microsoft.storage/storageaccounts</v>
      </c>
      <c r="P3374" s="4" t="str">
        <f t="shared" si="525"/>
        <v>StorageV2</v>
      </c>
      <c r="Q3374" s="4" t="str">
        <f t="shared" si="526"/>
        <v>d1d8779d-38d7-4f06-91db-9cbc8de0176f</v>
      </c>
      <c r="R3374" s="4" t="str">
        <f t="shared" si="527"/>
        <v>{"ms-resource-usage":"azure-cloud-shell"}</v>
      </c>
      <c r="S3374" s="4" t="str">
        <f t="shared" si="528"/>
        <v>CyberSecSOC</v>
      </c>
      <c r="T3374" s="4" t="str">
        <f t="shared" si="529"/>
        <v>microsoft.storage/storageaccounts</v>
      </c>
      <c r="U3374" s="4" t="str">
        <f>IFERROR(VLOOKUP(T3374,Masters!A:B,2,0),"N")</f>
        <v>N</v>
      </c>
      <c r="V3374" s="4">
        <f t="shared" si="530"/>
        <v>0</v>
      </c>
    </row>
    <row r="3375" spans="1:22" x14ac:dyDescent="0.45">
      <c r="A3375" t="s">
        <v>3702</v>
      </c>
      <c r="B3375" s="7" t="s">
        <v>2815</v>
      </c>
      <c r="C3375" s="7" t="s">
        <v>1529</v>
      </c>
      <c r="D3375" s="7" t="s">
        <v>3688</v>
      </c>
      <c r="E3375" s="7" t="s">
        <v>264</v>
      </c>
      <c r="F3375" s="7" t="s">
        <v>2712</v>
      </c>
      <c r="G3375" s="7" t="s">
        <v>11</v>
      </c>
      <c r="H3375" s="7" t="s">
        <v>10</v>
      </c>
      <c r="J3375" t="s">
        <v>2701</v>
      </c>
      <c r="L3375" s="4" t="str">
        <f t="shared" si="521"/>
        <v>custom734jfmy3mpelw</v>
      </c>
      <c r="M3375" s="4" t="str">
        <f t="shared" si="522"/>
        <v>iot-rsademo</v>
      </c>
      <c r="N3375" s="4" t="str">
        <f t="shared" si="523"/>
        <v>eastus</v>
      </c>
      <c r="O3375" s="4" t="str">
        <f t="shared" si="524"/>
        <v>microsoft.storage/storageaccounts</v>
      </c>
      <c r="P3375" s="4" t="str">
        <f t="shared" si="525"/>
        <v>StorageV2</v>
      </c>
      <c r="Q3375" s="4" t="str">
        <f t="shared" si="526"/>
        <v>d1d8779d-38d7-4f06-91db-9cbc8de0176f</v>
      </c>
      <c r="R3375" s="4" t="str">
        <f t="shared" si="527"/>
        <v>{}</v>
      </c>
      <c r="S3375" s="4" t="str">
        <f t="shared" si="528"/>
        <v>CyberSecSOC</v>
      </c>
      <c r="T3375" s="4" t="str">
        <f t="shared" si="529"/>
        <v>microsoft.storage/storageaccounts</v>
      </c>
      <c r="U3375" s="4" t="str">
        <f>IFERROR(VLOOKUP(T3375,Masters!A:B,2,0),"N")</f>
        <v>N</v>
      </c>
      <c r="V3375" s="4">
        <f t="shared" si="530"/>
        <v>0</v>
      </c>
    </row>
    <row r="3376" spans="1:22" x14ac:dyDescent="0.45">
      <c r="A3376" t="s">
        <v>1308</v>
      </c>
      <c r="B3376" s="7" t="s">
        <v>28</v>
      </c>
      <c r="C3376" s="7" t="s">
        <v>1529</v>
      </c>
      <c r="D3376" s="7" t="s">
        <v>2749</v>
      </c>
      <c r="F3376" s="7" t="s">
        <v>2712</v>
      </c>
      <c r="G3376" s="7" t="s">
        <v>1309</v>
      </c>
      <c r="H3376" s="7" t="s">
        <v>10</v>
      </c>
      <c r="J3376" t="s">
        <v>2701</v>
      </c>
      <c r="L3376" s="4" t="str">
        <f t="shared" si="521"/>
        <v>cxedemo-aa</v>
      </c>
      <c r="M3376" s="4" t="str">
        <f t="shared" si="522"/>
        <v>soc-asc</v>
      </c>
      <c r="N3376" s="4" t="str">
        <f t="shared" si="523"/>
        <v>eastus</v>
      </c>
      <c r="O3376" s="4" t="str">
        <f t="shared" si="524"/>
        <v>microsoft.automation/automationaccounts</v>
      </c>
      <c r="P3376" s="4" t="str">
        <f t="shared" si="525"/>
        <v/>
      </c>
      <c r="Q3376" s="4" t="str">
        <f t="shared" si="526"/>
        <v>d1d8779d-38d7-4f06-91db-9cbc8de0176f</v>
      </c>
      <c r="R3376" s="4" t="str">
        <f t="shared" si="527"/>
        <v>{"ProvisionedBy":"CxE","Demo":"ASC"}</v>
      </c>
      <c r="S3376" s="4" t="str">
        <f t="shared" si="528"/>
        <v>CyberSecSOC</v>
      </c>
      <c r="T3376" s="4" t="str">
        <f t="shared" si="529"/>
        <v>microsoft.automation/automationaccounts</v>
      </c>
      <c r="U3376" s="4" t="str">
        <f>IFERROR(VLOOKUP(T3376,Masters!A:B,2,0),"N")</f>
        <v>N</v>
      </c>
      <c r="V3376" s="4">
        <f t="shared" si="530"/>
        <v>0</v>
      </c>
    </row>
    <row r="3377" spans="1:22" x14ac:dyDescent="0.45">
      <c r="A3377" t="s">
        <v>1310</v>
      </c>
      <c r="B3377" s="7" t="s">
        <v>28</v>
      </c>
      <c r="C3377" s="7" t="s">
        <v>1529</v>
      </c>
      <c r="D3377" s="7" t="s">
        <v>2694</v>
      </c>
      <c r="E3377" s="7" t="s">
        <v>580</v>
      </c>
      <c r="F3377" s="7" t="s">
        <v>2712</v>
      </c>
      <c r="G3377" s="7" t="s">
        <v>1309</v>
      </c>
      <c r="H3377" s="7" t="s">
        <v>10</v>
      </c>
      <c r="J3377" t="s">
        <v>2701</v>
      </c>
      <c r="L3377" s="4" t="str">
        <f t="shared" si="521"/>
        <v>cxedemo-app</v>
      </c>
      <c r="M3377" s="4" t="str">
        <f t="shared" si="522"/>
        <v>soc-asc</v>
      </c>
      <c r="N3377" s="4" t="str">
        <f t="shared" si="523"/>
        <v>eastus</v>
      </c>
      <c r="O3377" s="4" t="str">
        <f t="shared" si="524"/>
        <v>microsoft.web/sites</v>
      </c>
      <c r="P3377" s="4" t="str">
        <f t="shared" si="525"/>
        <v>app</v>
      </c>
      <c r="Q3377" s="4" t="str">
        <f t="shared" si="526"/>
        <v>d1d8779d-38d7-4f06-91db-9cbc8de0176f</v>
      </c>
      <c r="R3377" s="4" t="str">
        <f t="shared" si="527"/>
        <v>{"ProvisionedBy":"CxE","Demo":"ASC"}</v>
      </c>
      <c r="S3377" s="4" t="str">
        <f t="shared" si="528"/>
        <v>CyberSecSOC</v>
      </c>
      <c r="T3377" s="4" t="str">
        <f t="shared" si="529"/>
        <v>microsoft.web/sites</v>
      </c>
      <c r="U3377" s="4" t="str">
        <f>IFERROR(VLOOKUP(T3377,Masters!A:B,2,0),"N")</f>
        <v>Y</v>
      </c>
      <c r="V3377" s="4">
        <f t="shared" si="530"/>
        <v>125</v>
      </c>
    </row>
    <row r="3378" spans="1:22" x14ac:dyDescent="0.45">
      <c r="A3378" t="s">
        <v>1311</v>
      </c>
      <c r="B3378" s="7" t="s">
        <v>28</v>
      </c>
      <c r="C3378" s="7" t="s">
        <v>1529</v>
      </c>
      <c r="D3378" s="7" t="s">
        <v>1249</v>
      </c>
      <c r="E3378" s="7" t="s">
        <v>1250</v>
      </c>
      <c r="F3378" s="7" t="s">
        <v>2712</v>
      </c>
      <c r="G3378" s="7" t="s">
        <v>1309</v>
      </c>
      <c r="H3378" s="7" t="s">
        <v>10</v>
      </c>
      <c r="J3378" t="s">
        <v>2701</v>
      </c>
      <c r="L3378" s="4" t="str">
        <f t="shared" si="521"/>
        <v>cxedemo-db</v>
      </c>
      <c r="M3378" s="4" t="str">
        <f t="shared" si="522"/>
        <v>soc-asc</v>
      </c>
      <c r="N3378" s="4" t="str">
        <f t="shared" si="523"/>
        <v>eastus</v>
      </c>
      <c r="O3378" s="4" t="str">
        <f t="shared" si="524"/>
        <v>microsoft.sql/servers/databases</v>
      </c>
      <c r="P3378" s="4" t="str">
        <f t="shared" si="525"/>
        <v>v12.0,user</v>
      </c>
      <c r="Q3378" s="4" t="str">
        <f t="shared" si="526"/>
        <v>d1d8779d-38d7-4f06-91db-9cbc8de0176f</v>
      </c>
      <c r="R3378" s="4" t="str">
        <f t="shared" si="527"/>
        <v>{"ProvisionedBy":"CxE","Demo":"ASC"}</v>
      </c>
      <c r="S3378" s="4" t="str">
        <f t="shared" si="528"/>
        <v>CyberSecSOC</v>
      </c>
      <c r="T3378" s="4" t="str">
        <f t="shared" si="529"/>
        <v>microsoft.sql/servers/databases</v>
      </c>
      <c r="U3378" s="4" t="str">
        <f>IFERROR(VLOOKUP(T3378,Masters!A:B,2,0),"N")</f>
        <v>Y</v>
      </c>
      <c r="V3378" s="4">
        <f t="shared" si="530"/>
        <v>125</v>
      </c>
    </row>
    <row r="3379" spans="1:22" x14ac:dyDescent="0.45">
      <c r="A3379" t="s">
        <v>1312</v>
      </c>
      <c r="B3379" s="7" t="s">
        <v>28</v>
      </c>
      <c r="C3379" s="7" t="s">
        <v>1529</v>
      </c>
      <c r="D3379" s="7" t="s">
        <v>2694</v>
      </c>
      <c r="E3379" s="7" t="s">
        <v>602</v>
      </c>
      <c r="F3379" s="7" t="s">
        <v>2712</v>
      </c>
      <c r="G3379" s="7" t="s">
        <v>1309</v>
      </c>
      <c r="H3379" s="7" t="s">
        <v>10</v>
      </c>
      <c r="J3379" t="s">
        <v>2701</v>
      </c>
      <c r="L3379" s="4" t="str">
        <f t="shared" si="521"/>
        <v>cxedemo-fa</v>
      </c>
      <c r="M3379" s="4" t="str">
        <f t="shared" si="522"/>
        <v>soc-asc</v>
      </c>
      <c r="N3379" s="4" t="str">
        <f t="shared" si="523"/>
        <v>eastus</v>
      </c>
      <c r="O3379" s="4" t="str">
        <f t="shared" si="524"/>
        <v>microsoft.web/sites</v>
      </c>
      <c r="P3379" s="4" t="str">
        <f t="shared" si="525"/>
        <v>functionapp</v>
      </c>
      <c r="Q3379" s="4" t="str">
        <f t="shared" si="526"/>
        <v>d1d8779d-38d7-4f06-91db-9cbc8de0176f</v>
      </c>
      <c r="R3379" s="4" t="str">
        <f t="shared" si="527"/>
        <v>{"ProvisionedBy":"CxE","Demo":"ASC"}</v>
      </c>
      <c r="S3379" s="4" t="str">
        <f t="shared" si="528"/>
        <v>CyberSecSOC</v>
      </c>
      <c r="T3379" s="4" t="str">
        <f t="shared" si="529"/>
        <v>microsoft.web/sites</v>
      </c>
      <c r="U3379" s="4" t="str">
        <f>IFERROR(VLOOKUP(T3379,Masters!A:B,2,0),"N")</f>
        <v>Y</v>
      </c>
      <c r="V3379" s="4">
        <f t="shared" si="530"/>
        <v>125</v>
      </c>
    </row>
    <row r="3380" spans="1:22" x14ac:dyDescent="0.45">
      <c r="A3380" t="s">
        <v>1313</v>
      </c>
      <c r="B3380" s="7" t="s">
        <v>28</v>
      </c>
      <c r="C3380" s="7" t="s">
        <v>1529</v>
      </c>
      <c r="D3380" s="7" t="s">
        <v>3239</v>
      </c>
      <c r="F3380" s="7" t="s">
        <v>2712</v>
      </c>
      <c r="G3380" s="7" t="s">
        <v>4301</v>
      </c>
      <c r="H3380" s="7" t="s">
        <v>10</v>
      </c>
      <c r="J3380" t="s">
        <v>2701</v>
      </c>
      <c r="L3380" s="4" t="str">
        <f t="shared" si="521"/>
        <v>cxedemo-kv</v>
      </c>
      <c r="M3380" s="4" t="str">
        <f t="shared" si="522"/>
        <v>soc-asc</v>
      </c>
      <c r="N3380" s="4" t="str">
        <f t="shared" si="523"/>
        <v>eastus</v>
      </c>
      <c r="O3380" s="4" t="str">
        <f t="shared" si="524"/>
        <v>microsoft.keyvault/vaults</v>
      </c>
      <c r="P3380" s="4" t="str">
        <f t="shared" si="525"/>
        <v/>
      </c>
      <c r="Q3380" s="4" t="str">
        <f t="shared" si="526"/>
        <v>d1d8779d-38d7-4f06-91db-9cbc8de0176f</v>
      </c>
      <c r="R3380" s="4" t="str">
        <f t="shared" si="527"/>
        <v>{"ProvisionedBy":"CxE","KVReview":"ReviewNeeded","Demo":"ASC"}</v>
      </c>
      <c r="S3380" s="4" t="str">
        <f t="shared" si="528"/>
        <v>CyberSecSOC</v>
      </c>
      <c r="T3380" s="4" t="str">
        <f t="shared" si="529"/>
        <v>microsoft.keyvault/vaults</v>
      </c>
      <c r="U3380" s="4" t="str">
        <f>IFERROR(VLOOKUP(T3380,Masters!A:B,2,0),"N")</f>
        <v>N</v>
      </c>
      <c r="V3380" s="4">
        <f t="shared" si="530"/>
        <v>0</v>
      </c>
    </row>
    <row r="3381" spans="1:22" x14ac:dyDescent="0.45">
      <c r="A3381" t="s">
        <v>1314</v>
      </c>
      <c r="B3381" s="7" t="s">
        <v>28</v>
      </c>
      <c r="C3381" s="7" t="s">
        <v>1529</v>
      </c>
      <c r="D3381" s="7" t="s">
        <v>3764</v>
      </c>
      <c r="E3381" s="7" t="s">
        <v>580</v>
      </c>
      <c r="F3381" s="7" t="s">
        <v>2712</v>
      </c>
      <c r="G3381" s="7" t="s">
        <v>1309</v>
      </c>
      <c r="H3381" s="7" t="s">
        <v>10</v>
      </c>
      <c r="J3381" t="s">
        <v>2701</v>
      </c>
      <c r="L3381" s="4" t="str">
        <f t="shared" si="521"/>
        <v>cxedemo-splan</v>
      </c>
      <c r="M3381" s="4" t="str">
        <f t="shared" si="522"/>
        <v>soc-asc</v>
      </c>
      <c r="N3381" s="4" t="str">
        <f t="shared" si="523"/>
        <v>eastus</v>
      </c>
      <c r="O3381" s="4" t="str">
        <f t="shared" si="524"/>
        <v>microsoft.web/serverfarms</v>
      </c>
      <c r="P3381" s="4" t="str">
        <f t="shared" si="525"/>
        <v>app</v>
      </c>
      <c r="Q3381" s="4" t="str">
        <f t="shared" si="526"/>
        <v>d1d8779d-38d7-4f06-91db-9cbc8de0176f</v>
      </c>
      <c r="R3381" s="4" t="str">
        <f t="shared" si="527"/>
        <v>{"ProvisionedBy":"CxE","Demo":"ASC"}</v>
      </c>
      <c r="S3381" s="4" t="str">
        <f t="shared" si="528"/>
        <v>CyberSecSOC</v>
      </c>
      <c r="T3381" s="4" t="str">
        <f t="shared" si="529"/>
        <v>microsoft.web/serverfarms</v>
      </c>
      <c r="U3381" s="4" t="str">
        <f>IFERROR(VLOOKUP(T3381,Masters!A:B,2,0),"N")</f>
        <v>N</v>
      </c>
      <c r="V3381" s="4">
        <f t="shared" si="530"/>
        <v>0</v>
      </c>
    </row>
    <row r="3382" spans="1:22" x14ac:dyDescent="0.45">
      <c r="A3382" t="s">
        <v>1315</v>
      </c>
      <c r="B3382" s="7" t="s">
        <v>28</v>
      </c>
      <c r="C3382" s="7" t="s">
        <v>1529</v>
      </c>
      <c r="D3382" s="7" t="s">
        <v>2697</v>
      </c>
      <c r="E3382" s="7" t="s">
        <v>1160</v>
      </c>
      <c r="F3382" s="7" t="s">
        <v>2712</v>
      </c>
      <c r="G3382" s="7" t="s">
        <v>1309</v>
      </c>
      <c r="H3382" s="7" t="s">
        <v>10</v>
      </c>
      <c r="J3382" t="s">
        <v>2701</v>
      </c>
      <c r="L3382" s="4" t="str">
        <f t="shared" si="521"/>
        <v>cxedemo-sql</v>
      </c>
      <c r="M3382" s="4" t="str">
        <f t="shared" si="522"/>
        <v>soc-asc</v>
      </c>
      <c r="N3382" s="4" t="str">
        <f t="shared" si="523"/>
        <v>eastus</v>
      </c>
      <c r="O3382" s="4" t="str">
        <f t="shared" si="524"/>
        <v>microsoft.sql/servers</v>
      </c>
      <c r="P3382" s="4" t="str">
        <f t="shared" si="525"/>
        <v>v12.0</v>
      </c>
      <c r="Q3382" s="4" t="str">
        <f t="shared" si="526"/>
        <v>d1d8779d-38d7-4f06-91db-9cbc8de0176f</v>
      </c>
      <c r="R3382" s="4" t="str">
        <f t="shared" si="527"/>
        <v>{"ProvisionedBy":"CxE","Demo":"ASC"}</v>
      </c>
      <c r="S3382" s="4" t="str">
        <f t="shared" si="528"/>
        <v>CyberSecSOC</v>
      </c>
      <c r="T3382" s="4" t="str">
        <f t="shared" si="529"/>
        <v>microsoft.sql/servers</v>
      </c>
      <c r="U3382" s="4" t="str">
        <f>IFERROR(VLOOKUP(T3382,Masters!A:B,2,0),"N")</f>
        <v>Y</v>
      </c>
      <c r="V3382" s="4">
        <f t="shared" si="530"/>
        <v>125</v>
      </c>
    </row>
    <row r="3383" spans="1:22" x14ac:dyDescent="0.45">
      <c r="A3383" t="s">
        <v>1316</v>
      </c>
      <c r="B3383" s="7" t="s">
        <v>28</v>
      </c>
      <c r="C3383" s="7" t="s">
        <v>1529</v>
      </c>
      <c r="D3383" s="7" t="s">
        <v>3036</v>
      </c>
      <c r="F3383" s="7" t="s">
        <v>2712</v>
      </c>
      <c r="G3383" s="7" t="s">
        <v>11</v>
      </c>
      <c r="H3383" s="7" t="s">
        <v>10</v>
      </c>
      <c r="J3383" t="s">
        <v>2701</v>
      </c>
      <c r="L3383" s="4" t="str">
        <f t="shared" si="521"/>
        <v>cxedemocr</v>
      </c>
      <c r="M3383" s="4" t="str">
        <f t="shared" si="522"/>
        <v>soc-asc</v>
      </c>
      <c r="N3383" s="4" t="str">
        <f t="shared" si="523"/>
        <v>eastus</v>
      </c>
      <c r="O3383" s="4" t="str">
        <f t="shared" si="524"/>
        <v>microsoft.containerregistry/registries</v>
      </c>
      <c r="P3383" s="4" t="str">
        <f t="shared" si="525"/>
        <v/>
      </c>
      <c r="Q3383" s="4" t="str">
        <f t="shared" si="526"/>
        <v>d1d8779d-38d7-4f06-91db-9cbc8de0176f</v>
      </c>
      <c r="R3383" s="4" t="str">
        <f t="shared" si="527"/>
        <v>{}</v>
      </c>
      <c r="S3383" s="4" t="str">
        <f t="shared" si="528"/>
        <v>CyberSecSOC</v>
      </c>
      <c r="T3383" s="4" t="str">
        <f t="shared" si="529"/>
        <v>microsoft.containerregistry/registries</v>
      </c>
      <c r="U3383" s="4" t="str">
        <f>IFERROR(VLOOKUP(T3383,Masters!A:B,2,0),"N")</f>
        <v>N</v>
      </c>
      <c r="V3383" s="4">
        <f t="shared" si="530"/>
        <v>0</v>
      </c>
    </row>
    <row r="3384" spans="1:22" x14ac:dyDescent="0.45">
      <c r="A3384" t="s">
        <v>1317</v>
      </c>
      <c r="B3384" s="7" t="s">
        <v>28</v>
      </c>
      <c r="C3384" s="7" t="s">
        <v>1529</v>
      </c>
      <c r="D3384" s="7" t="s">
        <v>3688</v>
      </c>
      <c r="E3384" s="7" t="s">
        <v>264</v>
      </c>
      <c r="F3384" s="7" t="s">
        <v>2712</v>
      </c>
      <c r="G3384" s="7" t="s">
        <v>1318</v>
      </c>
      <c r="H3384" s="7" t="s">
        <v>10</v>
      </c>
      <c r="J3384" t="s">
        <v>2701</v>
      </c>
      <c r="L3384" s="4" t="str">
        <f t="shared" si="521"/>
        <v>cxedemosa</v>
      </c>
      <c r="M3384" s="4" t="str">
        <f t="shared" si="522"/>
        <v>soc-asc</v>
      </c>
      <c r="N3384" s="4" t="str">
        <f t="shared" si="523"/>
        <v>eastus</v>
      </c>
      <c r="O3384" s="4" t="str">
        <f t="shared" si="524"/>
        <v>microsoft.storage/storageaccounts</v>
      </c>
      <c r="P3384" s="4" t="str">
        <f t="shared" si="525"/>
        <v>StorageV2</v>
      </c>
      <c r="Q3384" s="4" t="str">
        <f t="shared" si="526"/>
        <v>d1d8779d-38d7-4f06-91db-9cbc8de0176f</v>
      </c>
      <c r="R3384" s="4" t="str">
        <f t="shared" si="527"/>
        <v>{"ms-resource-usage":"azure-cloud-shell","ProvisionedBy":"CxE","Demo":"ASC"}</v>
      </c>
      <c r="S3384" s="4" t="str">
        <f t="shared" si="528"/>
        <v>CyberSecSOC</v>
      </c>
      <c r="T3384" s="4" t="str">
        <f t="shared" si="529"/>
        <v>microsoft.storage/storageaccounts</v>
      </c>
      <c r="U3384" s="4" t="str">
        <f>IFERROR(VLOOKUP(T3384,Masters!A:B,2,0),"N")</f>
        <v>N</v>
      </c>
      <c r="V3384" s="4">
        <f t="shared" si="530"/>
        <v>0</v>
      </c>
    </row>
    <row r="3385" spans="1:22" x14ac:dyDescent="0.45">
      <c r="A3385" t="s">
        <v>1324</v>
      </c>
      <c r="B3385" s="7" t="s">
        <v>1320</v>
      </c>
      <c r="C3385" s="7" t="s">
        <v>1529</v>
      </c>
      <c r="D3385" s="7" t="s">
        <v>3074</v>
      </c>
      <c r="E3385" s="7" t="s">
        <v>113</v>
      </c>
      <c r="F3385" s="7" t="s">
        <v>2712</v>
      </c>
      <c r="G3385" s="7" t="s">
        <v>1321</v>
      </c>
      <c r="H3385" s="7" t="s">
        <v>10</v>
      </c>
      <c r="J3385" t="s">
        <v>2701</v>
      </c>
      <c r="L3385" s="4" t="str">
        <f t="shared" si="521"/>
        <v>cybersecnotebo1121279008</v>
      </c>
      <c r="M3385" s="4" t="str">
        <f t="shared" si="522"/>
        <v>soc-notebooks</v>
      </c>
      <c r="N3385" s="4" t="str">
        <f t="shared" si="523"/>
        <v>eastus</v>
      </c>
      <c r="O3385" s="4" t="str">
        <f t="shared" si="524"/>
        <v>microsoft.insights/components</v>
      </c>
      <c r="P3385" s="4" t="str">
        <f t="shared" si="525"/>
        <v>web</v>
      </c>
      <c r="Q3385" s="4" t="str">
        <f t="shared" si="526"/>
        <v>d1d8779d-38d7-4f06-91db-9cbc8de0176f</v>
      </c>
      <c r="R3385" s="4" t="str">
        <f t="shared" si="527"/>
        <v>{"Project":"Sentinel","client":"sentinel"}</v>
      </c>
      <c r="S3385" s="4" t="str">
        <f t="shared" si="528"/>
        <v>CyberSecSOC</v>
      </c>
      <c r="T3385" s="4" t="str">
        <f t="shared" si="529"/>
        <v>microsoft.insights/components</v>
      </c>
      <c r="U3385" s="4" t="str">
        <f>IFERROR(VLOOKUP(T3385,Masters!A:B,2,0),"N")</f>
        <v>N</v>
      </c>
      <c r="V3385" s="4">
        <f t="shared" si="530"/>
        <v>0</v>
      </c>
    </row>
    <row r="3386" spans="1:22" x14ac:dyDescent="0.45">
      <c r="A3386" t="s">
        <v>1325</v>
      </c>
      <c r="B3386" s="7" t="s">
        <v>1320</v>
      </c>
      <c r="C3386" s="7" t="s">
        <v>1529</v>
      </c>
      <c r="D3386" s="7" t="s">
        <v>3074</v>
      </c>
      <c r="E3386" s="7" t="s">
        <v>113</v>
      </c>
      <c r="F3386" s="7" t="s">
        <v>2712</v>
      </c>
      <c r="G3386" s="7" t="s">
        <v>1323</v>
      </c>
      <c r="H3386" s="7" t="s">
        <v>10</v>
      </c>
      <c r="J3386" t="s">
        <v>2701</v>
      </c>
      <c r="L3386" s="4" t="str">
        <f t="shared" si="521"/>
        <v>cybersecnotebo6909111386</v>
      </c>
      <c r="M3386" s="4" t="str">
        <f t="shared" si="522"/>
        <v>soc-notebooks</v>
      </c>
      <c r="N3386" s="4" t="str">
        <f t="shared" si="523"/>
        <v>eastus</v>
      </c>
      <c r="O3386" s="4" t="str">
        <f t="shared" si="524"/>
        <v>microsoft.insights/components</v>
      </c>
      <c r="P3386" s="4" t="str">
        <f t="shared" si="525"/>
        <v>web</v>
      </c>
      <c r="Q3386" s="4" t="str">
        <f t="shared" si="526"/>
        <v>d1d8779d-38d7-4f06-91db-9cbc8de0176f</v>
      </c>
      <c r="R3386" s="4" t="str">
        <f t="shared" si="527"/>
        <v>{"project":"sentinel","client":"sentinel"}</v>
      </c>
      <c r="S3386" s="4" t="str">
        <f t="shared" si="528"/>
        <v>CyberSecSOC</v>
      </c>
      <c r="T3386" s="4" t="str">
        <f t="shared" si="529"/>
        <v>microsoft.insights/components</v>
      </c>
      <c r="U3386" s="4" t="str">
        <f>IFERROR(VLOOKUP(T3386,Masters!A:B,2,0),"N")</f>
        <v>N</v>
      </c>
      <c r="V3386" s="4">
        <f t="shared" si="530"/>
        <v>0</v>
      </c>
    </row>
    <row r="3387" spans="1:22" x14ac:dyDescent="0.45">
      <c r="A3387" t="s">
        <v>1326</v>
      </c>
      <c r="B3387" s="7" t="s">
        <v>1320</v>
      </c>
      <c r="C3387" s="7" t="s">
        <v>1529</v>
      </c>
      <c r="D3387" s="7" t="s">
        <v>3239</v>
      </c>
      <c r="F3387" s="7" t="s">
        <v>2712</v>
      </c>
      <c r="G3387" s="7" t="s">
        <v>1327</v>
      </c>
      <c r="H3387" s="7" t="s">
        <v>10</v>
      </c>
      <c r="J3387" t="s">
        <v>2701</v>
      </c>
      <c r="L3387" s="4" t="str">
        <f t="shared" si="521"/>
        <v>cybersecnotebookreadonly</v>
      </c>
      <c r="M3387" s="4" t="str">
        <f t="shared" si="522"/>
        <v>soc-notebooks</v>
      </c>
      <c r="N3387" s="4" t="str">
        <f t="shared" si="523"/>
        <v>eastus</v>
      </c>
      <c r="O3387" s="4" t="str">
        <f t="shared" si="524"/>
        <v>microsoft.keyvault/vaults</v>
      </c>
      <c r="P3387" s="4" t="str">
        <f t="shared" si="525"/>
        <v/>
      </c>
      <c r="Q3387" s="4" t="str">
        <f t="shared" si="526"/>
        <v>d1d8779d-38d7-4f06-91db-9cbc8de0176f</v>
      </c>
      <c r="R3387" s="4" t="str">
        <f t="shared" si="527"/>
        <v>{"Project":"Sentinel","client":"sentinel","KVReview":"ReviewNeeded"}</v>
      </c>
      <c r="S3387" s="4" t="str">
        <f t="shared" si="528"/>
        <v>CyberSecSOC</v>
      </c>
      <c r="T3387" s="4" t="str">
        <f t="shared" si="529"/>
        <v>microsoft.keyvault/vaults</v>
      </c>
      <c r="U3387" s="4" t="str">
        <f>IFERROR(VLOOKUP(T3387,Masters!A:B,2,0),"N")</f>
        <v>N</v>
      </c>
      <c r="V3387" s="4">
        <f t="shared" si="530"/>
        <v>0</v>
      </c>
    </row>
    <row r="3388" spans="1:22" x14ac:dyDescent="0.45">
      <c r="A3388" t="s">
        <v>1326</v>
      </c>
      <c r="B3388" s="7" t="s">
        <v>1320</v>
      </c>
      <c r="C3388" s="7" t="s">
        <v>1529</v>
      </c>
      <c r="D3388" s="7" t="s">
        <v>3688</v>
      </c>
      <c r="E3388" s="7" t="s">
        <v>264</v>
      </c>
      <c r="F3388" s="7" t="s">
        <v>2712</v>
      </c>
      <c r="G3388" s="7" t="s">
        <v>1321</v>
      </c>
      <c r="H3388" s="7" t="s">
        <v>10</v>
      </c>
      <c r="J3388" t="s">
        <v>2701</v>
      </c>
      <c r="L3388" s="4" t="str">
        <f t="shared" si="521"/>
        <v>cybersecnotebookreadonly</v>
      </c>
      <c r="M3388" s="4" t="str">
        <f t="shared" si="522"/>
        <v>soc-notebooks</v>
      </c>
      <c r="N3388" s="4" t="str">
        <f t="shared" si="523"/>
        <v>eastus</v>
      </c>
      <c r="O3388" s="4" t="str">
        <f t="shared" si="524"/>
        <v>microsoft.storage/storageaccounts</v>
      </c>
      <c r="P3388" s="4" t="str">
        <f t="shared" si="525"/>
        <v>StorageV2</v>
      </c>
      <c r="Q3388" s="4" t="str">
        <f t="shared" si="526"/>
        <v>d1d8779d-38d7-4f06-91db-9cbc8de0176f</v>
      </c>
      <c r="R3388" s="4" t="str">
        <f t="shared" si="527"/>
        <v>{"Project":"Sentinel","client":"sentinel"}</v>
      </c>
      <c r="S3388" s="4" t="str">
        <f t="shared" si="528"/>
        <v>CyberSecSOC</v>
      </c>
      <c r="T3388" s="4" t="str">
        <f t="shared" si="529"/>
        <v>microsoft.storage/storageaccounts</v>
      </c>
      <c r="U3388" s="4" t="str">
        <f>IFERROR(VLOOKUP(T3388,Masters!A:B,2,0),"N")</f>
        <v>N</v>
      </c>
      <c r="V3388" s="4">
        <f t="shared" si="530"/>
        <v>0</v>
      </c>
    </row>
    <row r="3389" spans="1:22" x14ac:dyDescent="0.45">
      <c r="A3389" t="s">
        <v>1328</v>
      </c>
      <c r="B3389" s="7" t="s">
        <v>1320</v>
      </c>
      <c r="C3389" s="7" t="s">
        <v>1529</v>
      </c>
      <c r="D3389" s="7" t="s">
        <v>3688</v>
      </c>
      <c r="E3389" s="7" t="s">
        <v>264</v>
      </c>
      <c r="F3389" s="7" t="s">
        <v>2712</v>
      </c>
      <c r="G3389" s="7" t="s">
        <v>1323</v>
      </c>
      <c r="H3389" s="7" t="s">
        <v>10</v>
      </c>
      <c r="J3389" t="s">
        <v>2701</v>
      </c>
      <c r="L3389" s="4" t="str">
        <f t="shared" si="521"/>
        <v>cybersecnotebookreadwrit</v>
      </c>
      <c r="M3389" s="4" t="str">
        <f t="shared" si="522"/>
        <v>soc-notebooks</v>
      </c>
      <c r="N3389" s="4" t="str">
        <f t="shared" si="523"/>
        <v>eastus</v>
      </c>
      <c r="O3389" s="4" t="str">
        <f t="shared" si="524"/>
        <v>microsoft.storage/storageaccounts</v>
      </c>
      <c r="P3389" s="4" t="str">
        <f t="shared" si="525"/>
        <v>StorageV2</v>
      </c>
      <c r="Q3389" s="4" t="str">
        <f t="shared" si="526"/>
        <v>d1d8779d-38d7-4f06-91db-9cbc8de0176f</v>
      </c>
      <c r="R3389" s="4" t="str">
        <f t="shared" si="527"/>
        <v>{"project":"sentinel","client":"sentinel"}</v>
      </c>
      <c r="S3389" s="4" t="str">
        <f t="shared" si="528"/>
        <v>CyberSecSOC</v>
      </c>
      <c r="T3389" s="4" t="str">
        <f t="shared" si="529"/>
        <v>microsoft.storage/storageaccounts</v>
      </c>
      <c r="U3389" s="4" t="str">
        <f>IFERROR(VLOOKUP(T3389,Masters!A:B,2,0),"N")</f>
        <v>N</v>
      </c>
      <c r="V3389" s="4">
        <f t="shared" si="530"/>
        <v>0</v>
      </c>
    </row>
    <row r="3390" spans="1:22" x14ac:dyDescent="0.45">
      <c r="A3390" t="s">
        <v>1328</v>
      </c>
      <c r="B3390" s="7" t="s">
        <v>1320</v>
      </c>
      <c r="C3390" s="7" t="s">
        <v>1529</v>
      </c>
      <c r="D3390" s="7" t="s">
        <v>3239</v>
      </c>
      <c r="F3390" s="7" t="s">
        <v>2712</v>
      </c>
      <c r="G3390" s="7" t="s">
        <v>1329</v>
      </c>
      <c r="H3390" s="7" t="s">
        <v>10</v>
      </c>
      <c r="J3390" t="s">
        <v>2701</v>
      </c>
      <c r="L3390" s="4" t="str">
        <f t="shared" si="521"/>
        <v>cybersecnotebookreadwrit</v>
      </c>
      <c r="M3390" s="4" t="str">
        <f t="shared" si="522"/>
        <v>soc-notebooks</v>
      </c>
      <c r="N3390" s="4" t="str">
        <f t="shared" si="523"/>
        <v>eastus</v>
      </c>
      <c r="O3390" s="4" t="str">
        <f t="shared" si="524"/>
        <v>microsoft.keyvault/vaults</v>
      </c>
      <c r="P3390" s="4" t="str">
        <f t="shared" si="525"/>
        <v/>
      </c>
      <c r="Q3390" s="4" t="str">
        <f t="shared" si="526"/>
        <v>d1d8779d-38d7-4f06-91db-9cbc8de0176f</v>
      </c>
      <c r="R3390" s="4" t="str">
        <f t="shared" si="527"/>
        <v>{"project":"sentinel","client":"sentinel","KVReview":"ReviewNeeded"}</v>
      </c>
      <c r="S3390" s="4" t="str">
        <f t="shared" si="528"/>
        <v>CyberSecSOC</v>
      </c>
      <c r="T3390" s="4" t="str">
        <f t="shared" si="529"/>
        <v>microsoft.keyvault/vaults</v>
      </c>
      <c r="U3390" s="4" t="str">
        <f>IFERROR(VLOOKUP(T3390,Masters!A:B,2,0),"N")</f>
        <v>N</v>
      </c>
      <c r="V3390" s="4">
        <f t="shared" si="530"/>
        <v>0</v>
      </c>
    </row>
    <row r="3391" spans="1:22" x14ac:dyDescent="0.45">
      <c r="A3391" t="s">
        <v>1330</v>
      </c>
      <c r="B3391" s="7" t="s">
        <v>647</v>
      </c>
      <c r="C3391" s="7" t="s">
        <v>1529</v>
      </c>
      <c r="D3391" s="7" t="s">
        <v>3688</v>
      </c>
      <c r="E3391" s="7" t="s">
        <v>264</v>
      </c>
      <c r="F3391" s="7" t="s">
        <v>2712</v>
      </c>
      <c r="G3391" s="7" t="s">
        <v>1331</v>
      </c>
      <c r="H3391" s="7" t="s">
        <v>10</v>
      </c>
      <c r="J3391" t="s">
        <v>2701</v>
      </c>
      <c r="L3391" s="4" t="str">
        <f t="shared" si="521"/>
        <v>cybersecsocartifactssa</v>
      </c>
      <c r="M3391" s="4" t="str">
        <f t="shared" si="522"/>
        <v>automationrg</v>
      </c>
      <c r="N3391" s="4" t="str">
        <f t="shared" si="523"/>
        <v>eastus</v>
      </c>
      <c r="O3391" s="4" t="str">
        <f t="shared" si="524"/>
        <v>microsoft.storage/storageaccounts</v>
      </c>
      <c r="P3391" s="4" t="str">
        <f t="shared" si="525"/>
        <v>StorageV2</v>
      </c>
      <c r="Q3391" s="4" t="str">
        <f t="shared" si="526"/>
        <v>d1d8779d-38d7-4f06-91db-9cbc8de0176f</v>
      </c>
      <c r="R3391" s="4" t="str">
        <f t="shared" si="527"/>
        <v>{"Owner":"DemoTeam","Project":"ContosoHotels"}</v>
      </c>
      <c r="S3391" s="4" t="str">
        <f t="shared" si="528"/>
        <v>CyberSecSOC</v>
      </c>
      <c r="T3391" s="4" t="str">
        <f t="shared" si="529"/>
        <v>microsoft.storage/storageaccounts</v>
      </c>
      <c r="U3391" s="4" t="str">
        <f>IFERROR(VLOOKUP(T3391,Masters!A:B,2,0),"N")</f>
        <v>N</v>
      </c>
      <c r="V3391" s="4">
        <f t="shared" si="530"/>
        <v>0</v>
      </c>
    </row>
    <row r="3392" spans="1:22" x14ac:dyDescent="0.45">
      <c r="A3392" t="s">
        <v>1332</v>
      </c>
      <c r="B3392" s="7" t="s">
        <v>8</v>
      </c>
      <c r="C3392" s="7" t="s">
        <v>2705</v>
      </c>
      <c r="D3392" s="7" t="s">
        <v>9</v>
      </c>
      <c r="F3392" s="7" t="s">
        <v>2712</v>
      </c>
      <c r="G3392" s="7" t="s">
        <v>11</v>
      </c>
      <c r="H3392" s="7" t="s">
        <v>10</v>
      </c>
      <c r="J3392" t="s">
        <v>2701</v>
      </c>
      <c r="L3392" s="4" t="str">
        <f t="shared" si="521"/>
        <v>cybersecsocbuildwebhookautomation</v>
      </c>
      <c r="M3392" s="4" t="str">
        <f t="shared" si="522"/>
        <v>adminresource</v>
      </c>
      <c r="N3392" s="4" t="str">
        <f t="shared" si="523"/>
        <v>global</v>
      </c>
      <c r="O3392" s="4" t="str">
        <f t="shared" si="524"/>
        <v>microsoft.insights/actiongroups</v>
      </c>
      <c r="P3392" s="4" t="str">
        <f t="shared" si="525"/>
        <v/>
      </c>
      <c r="Q3392" s="4" t="str">
        <f t="shared" si="526"/>
        <v>d1d8779d-38d7-4f06-91db-9cbc8de0176f</v>
      </c>
      <c r="R3392" s="4" t="str">
        <f t="shared" si="527"/>
        <v>{}</v>
      </c>
      <c r="S3392" s="4" t="str">
        <f t="shared" si="528"/>
        <v>CyberSecSOC</v>
      </c>
      <c r="T3392" s="4" t="str">
        <f t="shared" si="529"/>
        <v>microsoft.insights/actiongroups</v>
      </c>
      <c r="U3392" s="4" t="str">
        <f>IFERROR(VLOOKUP(T3392,Masters!A:B,2,0),"N")</f>
        <v>N</v>
      </c>
      <c r="V3392" s="4">
        <f t="shared" si="530"/>
        <v>0</v>
      </c>
    </row>
    <row r="3393" spans="1:22" x14ac:dyDescent="0.45">
      <c r="A3393" t="s">
        <v>1337</v>
      </c>
      <c r="B3393" s="7" t="s">
        <v>24</v>
      </c>
      <c r="C3393" s="7" t="s">
        <v>2759</v>
      </c>
      <c r="D3393" s="7" t="s">
        <v>3239</v>
      </c>
      <c r="F3393" s="7" t="s">
        <v>2712</v>
      </c>
      <c r="G3393" s="7" t="s">
        <v>1338</v>
      </c>
      <c r="H3393" s="7" t="s">
        <v>10</v>
      </c>
      <c r="J3393" t="s">
        <v>2701</v>
      </c>
      <c r="L3393" s="4" t="str">
        <f t="shared" si="521"/>
        <v>cybersecsocml2826771069</v>
      </c>
      <c r="M3393" s="4" t="str">
        <f t="shared" si="522"/>
        <v>soc</v>
      </c>
      <c r="N3393" s="4" t="str">
        <f t="shared" si="523"/>
        <v>centralus</v>
      </c>
      <c r="O3393" s="4" t="str">
        <f t="shared" si="524"/>
        <v>microsoft.keyvault/vaults</v>
      </c>
      <c r="P3393" s="4" t="str">
        <f t="shared" si="525"/>
        <v/>
      </c>
      <c r="Q3393" s="4" t="str">
        <f t="shared" si="526"/>
        <v>d1d8779d-38d7-4f06-91db-9cbc8de0176f</v>
      </c>
      <c r="R3393" s="4" t="str">
        <f t="shared" si="527"/>
        <v>{"client":"sentinel","KVReview":"ReviewNeeded"}</v>
      </c>
      <c r="S3393" s="4" t="str">
        <f t="shared" si="528"/>
        <v>CyberSecSOC</v>
      </c>
      <c r="T3393" s="4" t="str">
        <f t="shared" si="529"/>
        <v>microsoft.keyvault/vaults</v>
      </c>
      <c r="U3393" s="4" t="str">
        <f>IFERROR(VLOOKUP(T3393,Masters!A:B,2,0),"N")</f>
        <v>N</v>
      </c>
      <c r="V3393" s="4">
        <f t="shared" si="530"/>
        <v>0</v>
      </c>
    </row>
    <row r="3394" spans="1:22" x14ac:dyDescent="0.45">
      <c r="A3394" t="s">
        <v>1339</v>
      </c>
      <c r="B3394" s="7" t="s">
        <v>24</v>
      </c>
      <c r="C3394" s="7" t="s">
        <v>2759</v>
      </c>
      <c r="D3394" s="7" t="s">
        <v>3688</v>
      </c>
      <c r="E3394" s="7" t="s">
        <v>264</v>
      </c>
      <c r="F3394" s="7" t="s">
        <v>2712</v>
      </c>
      <c r="G3394" s="7" t="s">
        <v>1336</v>
      </c>
      <c r="H3394" s="7" t="s">
        <v>10</v>
      </c>
      <c r="J3394" t="s">
        <v>2701</v>
      </c>
      <c r="L3394" s="4" t="str">
        <f t="shared" si="521"/>
        <v>cybersecsocml3123663214</v>
      </c>
      <c r="M3394" s="4" t="str">
        <f t="shared" si="522"/>
        <v>soc</v>
      </c>
      <c r="N3394" s="4" t="str">
        <f t="shared" si="523"/>
        <v>centralus</v>
      </c>
      <c r="O3394" s="4" t="str">
        <f t="shared" si="524"/>
        <v>microsoft.storage/storageaccounts</v>
      </c>
      <c r="P3394" s="4" t="str">
        <f t="shared" si="525"/>
        <v>StorageV2</v>
      </c>
      <c r="Q3394" s="4" t="str">
        <f t="shared" si="526"/>
        <v>d1d8779d-38d7-4f06-91db-9cbc8de0176f</v>
      </c>
      <c r="R3394" s="4" t="str">
        <f t="shared" si="527"/>
        <v>{"client":"sentinel"}</v>
      </c>
      <c r="S3394" s="4" t="str">
        <f t="shared" si="528"/>
        <v>CyberSecSOC</v>
      </c>
      <c r="T3394" s="4" t="str">
        <f t="shared" si="529"/>
        <v>microsoft.storage/storageaccounts</v>
      </c>
      <c r="U3394" s="4" t="str">
        <f>IFERROR(VLOOKUP(T3394,Masters!A:B,2,0),"N")</f>
        <v>N</v>
      </c>
      <c r="V3394" s="4">
        <f t="shared" si="530"/>
        <v>0</v>
      </c>
    </row>
    <row r="3395" spans="1:22" x14ac:dyDescent="0.45">
      <c r="A3395" t="s">
        <v>1340</v>
      </c>
      <c r="B3395" s="7" t="s">
        <v>24</v>
      </c>
      <c r="C3395" s="7" t="s">
        <v>2759</v>
      </c>
      <c r="D3395" s="7" t="s">
        <v>3074</v>
      </c>
      <c r="E3395" s="7" t="s">
        <v>113</v>
      </c>
      <c r="F3395" s="7" t="s">
        <v>2712</v>
      </c>
      <c r="G3395" s="7" t="s">
        <v>1336</v>
      </c>
      <c r="H3395" s="7" t="s">
        <v>10</v>
      </c>
      <c r="J3395" t="s">
        <v>2701</v>
      </c>
      <c r="L3395" s="4" t="str">
        <f t="shared" ref="L3395:L3458" si="531">TRIM(A3395)</f>
        <v>cybersecsocml4831697431</v>
      </c>
      <c r="M3395" s="4" t="str">
        <f t="shared" ref="M3395:M3458" si="532">TRIM(B3395)</f>
        <v>soc</v>
      </c>
      <c r="N3395" s="4" t="str">
        <f t="shared" ref="N3395:N3458" si="533">TRIM(C3395)</f>
        <v>centralus</v>
      </c>
      <c r="O3395" s="4" t="str">
        <f t="shared" ref="O3395:O3458" si="534">TRIM(D3395)</f>
        <v>microsoft.insights/components</v>
      </c>
      <c r="P3395" s="4" t="str">
        <f t="shared" ref="P3395:P3458" si="535">TRIM(E3395)</f>
        <v>web</v>
      </c>
      <c r="Q3395" s="4" t="str">
        <f t="shared" ref="Q3395:Q3458" si="536">TRIM(F3395)</f>
        <v>d1d8779d-38d7-4f06-91db-9cbc8de0176f</v>
      </c>
      <c r="R3395" s="4" t="str">
        <f t="shared" ref="R3395:R3458" si="537">TRIM(G3395)</f>
        <v>{"client":"sentinel"}</v>
      </c>
      <c r="S3395" s="4" t="str">
        <f t="shared" ref="S3395:S3458" si="538">TRIM(H3395)</f>
        <v>CyberSecSOC</v>
      </c>
      <c r="T3395" s="4" t="str">
        <f t="shared" ref="T3395:T3458" si="539">O3395</f>
        <v>microsoft.insights/components</v>
      </c>
      <c r="U3395" s="4" t="str">
        <f>IFERROR(VLOOKUP(T3395,Masters!A:B,2,0),"N")</f>
        <v>N</v>
      </c>
      <c r="V3395" s="4">
        <f t="shared" ref="V3395:V3458" si="540">IF(U3395="Y",125,0)</f>
        <v>0</v>
      </c>
    </row>
    <row r="3396" spans="1:22" x14ac:dyDescent="0.45">
      <c r="A3396" t="s">
        <v>1344</v>
      </c>
      <c r="B3396" s="7" t="s">
        <v>95</v>
      </c>
      <c r="C3396" s="7" t="s">
        <v>1529</v>
      </c>
      <c r="D3396" s="7" t="s">
        <v>1346</v>
      </c>
      <c r="F3396" s="7" t="s">
        <v>2712</v>
      </c>
      <c r="G3396" s="7" t="s">
        <v>11</v>
      </c>
      <c r="H3396" s="7" t="s">
        <v>10</v>
      </c>
      <c r="J3396" t="s">
        <v>2701</v>
      </c>
      <c r="L3396" s="4" t="str">
        <f t="shared" si="531"/>
        <v>cybersecurityiothub</v>
      </c>
      <c r="M3396" s="4" t="str">
        <f t="shared" si="532"/>
        <v>soc-iot</v>
      </c>
      <c r="N3396" s="4" t="str">
        <f t="shared" si="533"/>
        <v>eastus</v>
      </c>
      <c r="O3396" s="4" t="str">
        <f t="shared" si="534"/>
        <v>microsoft.security/iotsecuritysolutions</v>
      </c>
      <c r="P3396" s="4" t="str">
        <f t="shared" si="535"/>
        <v/>
      </c>
      <c r="Q3396" s="4" t="str">
        <f t="shared" si="536"/>
        <v>d1d8779d-38d7-4f06-91db-9cbc8de0176f</v>
      </c>
      <c r="R3396" s="4" t="str">
        <f t="shared" si="537"/>
        <v>{}</v>
      </c>
      <c r="S3396" s="4" t="str">
        <f t="shared" si="538"/>
        <v>CyberSecSOC</v>
      </c>
      <c r="T3396" s="4" t="str">
        <f t="shared" si="539"/>
        <v>microsoft.security/iotsecuritysolutions</v>
      </c>
      <c r="U3396" s="4" t="str">
        <f>IFERROR(VLOOKUP(T3396,Masters!A:B,2,0),"N")</f>
        <v>N</v>
      </c>
      <c r="V3396" s="4">
        <f t="shared" si="540"/>
        <v>0</v>
      </c>
    </row>
    <row r="3397" spans="1:22" x14ac:dyDescent="0.45">
      <c r="A3397" t="s">
        <v>1344</v>
      </c>
      <c r="B3397" s="7" t="s">
        <v>95</v>
      </c>
      <c r="C3397" s="7" t="s">
        <v>1529</v>
      </c>
      <c r="D3397" s="7" t="s">
        <v>1345</v>
      </c>
      <c r="F3397" s="7" t="s">
        <v>2712</v>
      </c>
      <c r="G3397" s="7" t="s">
        <v>11</v>
      </c>
      <c r="H3397" s="7" t="s">
        <v>10</v>
      </c>
      <c r="J3397" t="s">
        <v>2701</v>
      </c>
      <c r="L3397" s="4" t="str">
        <f t="shared" si="531"/>
        <v>cybersecurityiothub</v>
      </c>
      <c r="M3397" s="4" t="str">
        <f t="shared" si="532"/>
        <v>soc-iot</v>
      </c>
      <c r="N3397" s="4" t="str">
        <f t="shared" si="533"/>
        <v>eastus</v>
      </c>
      <c r="O3397" s="4" t="str">
        <f t="shared" si="534"/>
        <v>microsoft.devices/iothubs</v>
      </c>
      <c r="P3397" s="4" t="str">
        <f t="shared" si="535"/>
        <v/>
      </c>
      <c r="Q3397" s="4" t="str">
        <f t="shared" si="536"/>
        <v>d1d8779d-38d7-4f06-91db-9cbc8de0176f</v>
      </c>
      <c r="R3397" s="4" t="str">
        <f t="shared" si="537"/>
        <v>{}</v>
      </c>
      <c r="S3397" s="4" t="str">
        <f t="shared" si="538"/>
        <v>CyberSecSOC</v>
      </c>
      <c r="T3397" s="4" t="str">
        <f t="shared" si="539"/>
        <v>microsoft.devices/iothubs</v>
      </c>
      <c r="U3397" s="4" t="str">
        <f>IFERROR(VLOOKUP(T3397,Masters!A:B,2,0),"N")</f>
        <v>N</v>
      </c>
      <c r="V3397" s="4">
        <f t="shared" si="540"/>
        <v>0</v>
      </c>
    </row>
    <row r="3398" spans="1:22" x14ac:dyDescent="0.45">
      <c r="A3398" t="s">
        <v>1344</v>
      </c>
      <c r="B3398" s="7" t="s">
        <v>95</v>
      </c>
      <c r="C3398" s="7" t="s">
        <v>1529</v>
      </c>
      <c r="D3398" s="7" t="s">
        <v>3590</v>
      </c>
      <c r="F3398" s="7" t="s">
        <v>2712</v>
      </c>
      <c r="G3398" s="7" t="s">
        <v>39</v>
      </c>
      <c r="H3398" s="7" t="s">
        <v>10</v>
      </c>
      <c r="J3398" t="s">
        <v>2701</v>
      </c>
      <c r="L3398" s="4" t="str">
        <f t="shared" si="531"/>
        <v>cybersecurityiothub</v>
      </c>
      <c r="M3398" s="4" t="str">
        <f t="shared" si="532"/>
        <v>soc-iot</v>
      </c>
      <c r="N3398" s="4" t="str">
        <f t="shared" si="533"/>
        <v>eastus</v>
      </c>
      <c r="O3398" s="4" t="str">
        <f t="shared" si="534"/>
        <v>microsoft.operationalinsights/workspaces</v>
      </c>
      <c r="P3398" s="4" t="str">
        <f t="shared" si="535"/>
        <v/>
      </c>
      <c r="Q3398" s="4" t="str">
        <f t="shared" si="536"/>
        <v>d1d8779d-38d7-4f06-91db-9cbc8de0176f</v>
      </c>
      <c r="R3398" s="4" t="str">
        <f t="shared" si="537"/>
        <v>null</v>
      </c>
      <c r="S3398" s="4" t="str">
        <f t="shared" si="538"/>
        <v>CyberSecSOC</v>
      </c>
      <c r="T3398" s="4" t="str">
        <f t="shared" si="539"/>
        <v>microsoft.operationalinsights/workspaces</v>
      </c>
      <c r="U3398" s="4" t="str">
        <f>IFERROR(VLOOKUP(T3398,Masters!A:B,2,0),"N")</f>
        <v>N</v>
      </c>
      <c r="V3398" s="4">
        <f t="shared" si="540"/>
        <v>0</v>
      </c>
    </row>
    <row r="3399" spans="1:22" x14ac:dyDescent="0.45">
      <c r="A3399" t="s">
        <v>1347</v>
      </c>
      <c r="B3399" s="7" t="s">
        <v>1320</v>
      </c>
      <c r="C3399" s="7" t="s">
        <v>2759</v>
      </c>
      <c r="D3399" s="7" t="s">
        <v>3688</v>
      </c>
      <c r="E3399" s="7" t="s">
        <v>264</v>
      </c>
      <c r="F3399" s="7" t="s">
        <v>2712</v>
      </c>
      <c r="G3399" s="7" t="s">
        <v>11</v>
      </c>
      <c r="H3399" s="7" t="s">
        <v>10</v>
      </c>
      <c r="J3399" t="s">
        <v>2701</v>
      </c>
      <c r="L3399" s="4" t="str">
        <f t="shared" si="531"/>
        <v>cybersecuritys2029634409</v>
      </c>
      <c r="M3399" s="4" t="str">
        <f t="shared" si="532"/>
        <v>soc-notebooks</v>
      </c>
      <c r="N3399" s="4" t="str">
        <f t="shared" si="533"/>
        <v>centralus</v>
      </c>
      <c r="O3399" s="4" t="str">
        <f t="shared" si="534"/>
        <v>microsoft.storage/storageaccounts</v>
      </c>
      <c r="P3399" s="4" t="str">
        <f t="shared" si="535"/>
        <v>StorageV2</v>
      </c>
      <c r="Q3399" s="4" t="str">
        <f t="shared" si="536"/>
        <v>d1d8779d-38d7-4f06-91db-9cbc8de0176f</v>
      </c>
      <c r="R3399" s="4" t="str">
        <f t="shared" si="537"/>
        <v>{}</v>
      </c>
      <c r="S3399" s="4" t="str">
        <f t="shared" si="538"/>
        <v>CyberSecSOC</v>
      </c>
      <c r="T3399" s="4" t="str">
        <f t="shared" si="539"/>
        <v>microsoft.storage/storageaccounts</v>
      </c>
      <c r="U3399" s="4" t="str">
        <f>IFERROR(VLOOKUP(T3399,Masters!A:B,2,0),"N")</f>
        <v>N</v>
      </c>
      <c r="V3399" s="4">
        <f t="shared" si="540"/>
        <v>0</v>
      </c>
    </row>
    <row r="3400" spans="1:22" x14ac:dyDescent="0.45">
      <c r="A3400" t="s">
        <v>1348</v>
      </c>
      <c r="B3400" s="7" t="s">
        <v>1320</v>
      </c>
      <c r="C3400" s="7" t="s">
        <v>2759</v>
      </c>
      <c r="D3400" s="7" t="s">
        <v>3239</v>
      </c>
      <c r="F3400" s="7" t="s">
        <v>2712</v>
      </c>
      <c r="G3400" s="7" t="s">
        <v>556</v>
      </c>
      <c r="H3400" s="7" t="s">
        <v>10</v>
      </c>
      <c r="J3400" t="s">
        <v>2701</v>
      </c>
      <c r="L3400" s="4" t="str">
        <f t="shared" si="531"/>
        <v>cybersecuritys5135896223</v>
      </c>
      <c r="M3400" s="4" t="str">
        <f t="shared" si="532"/>
        <v>soc-notebooks</v>
      </c>
      <c r="N3400" s="4" t="str">
        <f t="shared" si="533"/>
        <v>centralus</v>
      </c>
      <c r="O3400" s="4" t="str">
        <f t="shared" si="534"/>
        <v>microsoft.keyvault/vaults</v>
      </c>
      <c r="P3400" s="4" t="str">
        <f t="shared" si="535"/>
        <v/>
      </c>
      <c r="Q3400" s="4" t="str">
        <f t="shared" si="536"/>
        <v>d1d8779d-38d7-4f06-91db-9cbc8de0176f</v>
      </c>
      <c r="R3400" s="4" t="str">
        <f t="shared" si="537"/>
        <v>{"KVReview":"ReviewNeeded"}</v>
      </c>
      <c r="S3400" s="4" t="str">
        <f t="shared" si="538"/>
        <v>CyberSecSOC</v>
      </c>
      <c r="T3400" s="4" t="str">
        <f t="shared" si="539"/>
        <v>microsoft.keyvault/vaults</v>
      </c>
      <c r="U3400" s="4" t="str">
        <f>IFERROR(VLOOKUP(T3400,Masters!A:B,2,0),"N")</f>
        <v>N</v>
      </c>
      <c r="V3400" s="4">
        <f t="shared" si="540"/>
        <v>0</v>
      </c>
    </row>
    <row r="3401" spans="1:22" x14ac:dyDescent="0.45">
      <c r="A3401" t="s">
        <v>1349</v>
      </c>
      <c r="B3401" s="7" t="s">
        <v>1320</v>
      </c>
      <c r="C3401" s="7" t="s">
        <v>2759</v>
      </c>
      <c r="D3401" s="7" t="s">
        <v>3074</v>
      </c>
      <c r="E3401" s="7" t="s">
        <v>113</v>
      </c>
      <c r="F3401" s="7" t="s">
        <v>2712</v>
      </c>
      <c r="G3401" s="7" t="s">
        <v>11</v>
      </c>
      <c r="H3401" s="7" t="s">
        <v>10</v>
      </c>
      <c r="J3401" t="s">
        <v>2701</v>
      </c>
      <c r="L3401" s="4" t="str">
        <f t="shared" si="531"/>
        <v>cybersecuritys7865477307</v>
      </c>
      <c r="M3401" s="4" t="str">
        <f t="shared" si="532"/>
        <v>soc-notebooks</v>
      </c>
      <c r="N3401" s="4" t="str">
        <f t="shared" si="533"/>
        <v>centralus</v>
      </c>
      <c r="O3401" s="4" t="str">
        <f t="shared" si="534"/>
        <v>microsoft.insights/components</v>
      </c>
      <c r="P3401" s="4" t="str">
        <f t="shared" si="535"/>
        <v>web</v>
      </c>
      <c r="Q3401" s="4" t="str">
        <f t="shared" si="536"/>
        <v>d1d8779d-38d7-4f06-91db-9cbc8de0176f</v>
      </c>
      <c r="R3401" s="4" t="str">
        <f t="shared" si="537"/>
        <v>{}</v>
      </c>
      <c r="S3401" s="4" t="str">
        <f t="shared" si="538"/>
        <v>CyberSecSOC</v>
      </c>
      <c r="T3401" s="4" t="str">
        <f t="shared" si="539"/>
        <v>microsoft.insights/components</v>
      </c>
      <c r="U3401" s="4" t="str">
        <f>IFERROR(VLOOKUP(T3401,Masters!A:B,2,0),"N")</f>
        <v>N</v>
      </c>
      <c r="V3401" s="4">
        <f t="shared" si="540"/>
        <v>0</v>
      </c>
    </row>
    <row r="3402" spans="1:22" x14ac:dyDescent="0.45">
      <c r="A3402" t="s">
        <v>1351</v>
      </c>
      <c r="B3402" s="7" t="s">
        <v>95</v>
      </c>
      <c r="C3402" s="7" t="s">
        <v>1529</v>
      </c>
      <c r="D3402" s="7" t="s">
        <v>3688</v>
      </c>
      <c r="E3402" s="7" t="s">
        <v>264</v>
      </c>
      <c r="F3402" s="7" t="s">
        <v>2712</v>
      </c>
      <c r="G3402" s="7" t="s">
        <v>603</v>
      </c>
      <c r="H3402" s="7" t="s">
        <v>10</v>
      </c>
      <c r="J3402" t="s">
        <v>2701</v>
      </c>
      <c r="L3402" s="4" t="str">
        <f t="shared" si="531"/>
        <v>cyberxstroage</v>
      </c>
      <c r="M3402" s="4" t="str">
        <f t="shared" si="532"/>
        <v>soc-iot</v>
      </c>
      <c r="N3402" s="4" t="str">
        <f t="shared" si="533"/>
        <v>eastus</v>
      </c>
      <c r="O3402" s="4" t="str">
        <f t="shared" si="534"/>
        <v>microsoft.storage/storageaccounts</v>
      </c>
      <c r="P3402" s="4" t="str">
        <f t="shared" si="535"/>
        <v>StorageV2</v>
      </c>
      <c r="Q3402" s="4" t="str">
        <f t="shared" si="536"/>
        <v>d1d8779d-38d7-4f06-91db-9cbc8de0176f</v>
      </c>
      <c r="R3402" s="4" t="str">
        <f t="shared" si="537"/>
        <v>{"Owner":"chboeh"}</v>
      </c>
      <c r="S3402" s="4" t="str">
        <f t="shared" si="538"/>
        <v>CyberSecSOC</v>
      </c>
      <c r="T3402" s="4" t="str">
        <f t="shared" si="539"/>
        <v>microsoft.storage/storageaccounts</v>
      </c>
      <c r="U3402" s="4" t="str">
        <f>IFERROR(VLOOKUP(T3402,Masters!A:B,2,0),"N")</f>
        <v>N</v>
      </c>
      <c r="V3402" s="4">
        <f t="shared" si="540"/>
        <v>0</v>
      </c>
    </row>
    <row r="3403" spans="1:22" x14ac:dyDescent="0.45">
      <c r="A3403" t="s">
        <v>1352</v>
      </c>
      <c r="B3403" s="7" t="s">
        <v>24</v>
      </c>
      <c r="C3403" s="7" t="s">
        <v>1529</v>
      </c>
      <c r="D3403" s="7" t="s">
        <v>3123</v>
      </c>
      <c r="E3403" s="7" t="s">
        <v>26</v>
      </c>
      <c r="F3403" s="7" t="s">
        <v>2712</v>
      </c>
      <c r="G3403" s="7" t="s">
        <v>1353</v>
      </c>
      <c r="H3403" s="7" t="s">
        <v>10</v>
      </c>
      <c r="J3403" t="s">
        <v>2701</v>
      </c>
      <c r="L3403" s="4" t="str">
        <f t="shared" si="531"/>
        <v>d01fb85b-2074-4a00-ad80-e1402f080a1d</v>
      </c>
      <c r="M3403" s="4" t="str">
        <f t="shared" si="532"/>
        <v>soc</v>
      </c>
      <c r="N3403" s="4" t="str">
        <f t="shared" si="533"/>
        <v>eastus</v>
      </c>
      <c r="O3403" s="4" t="str">
        <f t="shared" si="534"/>
        <v>microsoft.insights/workbooks</v>
      </c>
      <c r="P3403" s="4" t="str">
        <f t="shared" si="535"/>
        <v>shared</v>
      </c>
      <c r="Q3403" s="4" t="str">
        <f t="shared" si="536"/>
        <v>d1d8779d-38d7-4f06-91db-9cbc8de0176f</v>
      </c>
      <c r="R3403" s="4" t="str">
        <f t="shared" si="537"/>
        <v>{"hidden-title":"Azure Asset Inventory"}</v>
      </c>
      <c r="S3403" s="4" t="str">
        <f t="shared" si="538"/>
        <v>CyberSecSOC</v>
      </c>
      <c r="T3403" s="4" t="str">
        <f t="shared" si="539"/>
        <v>microsoft.insights/workbooks</v>
      </c>
      <c r="U3403" s="4" t="str">
        <f>IFERROR(VLOOKUP(T3403,Masters!A:B,2,0),"N")</f>
        <v>N</v>
      </c>
      <c r="V3403" s="4">
        <f t="shared" si="540"/>
        <v>0</v>
      </c>
    </row>
    <row r="3404" spans="1:22" x14ac:dyDescent="0.45">
      <c r="A3404" t="s">
        <v>1354</v>
      </c>
      <c r="B3404" s="7" t="s">
        <v>24</v>
      </c>
      <c r="C3404" s="7" t="s">
        <v>2759</v>
      </c>
      <c r="D3404" s="7" t="s">
        <v>3123</v>
      </c>
      <c r="E3404" s="7" t="s">
        <v>26</v>
      </c>
      <c r="F3404" s="7" t="s">
        <v>2712</v>
      </c>
      <c r="G3404" s="7" t="s">
        <v>1355</v>
      </c>
      <c r="H3404" s="7" t="s">
        <v>10</v>
      </c>
      <c r="J3404" t="s">
        <v>2701</v>
      </c>
      <c r="L3404" s="4" t="str">
        <f t="shared" si="531"/>
        <v>d02f8116-0039-4cc6-aa43-790dccd91506</v>
      </c>
      <c r="M3404" s="4" t="str">
        <f t="shared" si="532"/>
        <v>soc</v>
      </c>
      <c r="N3404" s="4" t="str">
        <f t="shared" si="533"/>
        <v>centralus</v>
      </c>
      <c r="O3404" s="4" t="str">
        <f t="shared" si="534"/>
        <v>microsoft.insights/workbooks</v>
      </c>
      <c r="P3404" s="4" t="str">
        <f t="shared" si="535"/>
        <v>shared</v>
      </c>
      <c r="Q3404" s="4" t="str">
        <f t="shared" si="536"/>
        <v>d1d8779d-38d7-4f06-91db-9cbc8de0176f</v>
      </c>
      <c r="R3404" s="4" t="str">
        <f t="shared" si="537"/>
        <v>{"hidden-title":"zjovega"}</v>
      </c>
      <c r="S3404" s="4" t="str">
        <f t="shared" si="538"/>
        <v>CyberSecSOC</v>
      </c>
      <c r="T3404" s="4" t="str">
        <f t="shared" si="539"/>
        <v>microsoft.insights/workbooks</v>
      </c>
      <c r="U3404" s="4" t="str">
        <f>IFERROR(VLOOKUP(T3404,Masters!A:B,2,0),"N")</f>
        <v>N</v>
      </c>
      <c r="V3404" s="4">
        <f t="shared" si="540"/>
        <v>0</v>
      </c>
    </row>
    <row r="3405" spans="1:22" x14ac:dyDescent="0.45">
      <c r="A3405" t="s">
        <v>4302</v>
      </c>
      <c r="B3405" s="7" t="s">
        <v>74</v>
      </c>
      <c r="C3405" s="7" t="s">
        <v>1529</v>
      </c>
      <c r="D3405" s="7" t="s">
        <v>3123</v>
      </c>
      <c r="E3405" s="7" t="s">
        <v>26</v>
      </c>
      <c r="F3405" s="7" t="s">
        <v>2712</v>
      </c>
      <c r="G3405" s="7" t="s">
        <v>4303</v>
      </c>
      <c r="H3405" s="7" t="s">
        <v>10</v>
      </c>
      <c r="J3405" t="s">
        <v>2701</v>
      </c>
      <c r="L3405" s="4" t="str">
        <f t="shared" si="531"/>
        <v>d0338925-b8a6-59bc-9c1f-b2de6f33eb2f</v>
      </c>
      <c r="M3405" s="4" t="str">
        <f t="shared" si="532"/>
        <v>soc-workbooks</v>
      </c>
      <c r="N3405" s="4" t="str">
        <f t="shared" si="533"/>
        <v>eastus</v>
      </c>
      <c r="O3405" s="4" t="str">
        <f t="shared" si="534"/>
        <v>microsoft.insights/workbooks</v>
      </c>
      <c r="P3405" s="4" t="str">
        <f t="shared" si="535"/>
        <v>shared</v>
      </c>
      <c r="Q3405" s="4" t="str">
        <f t="shared" si="536"/>
        <v>d1d8779d-38d7-4f06-91db-9cbc8de0176f</v>
      </c>
      <c r="R3405" s="4" t="str">
        <f t="shared" si="537"/>
        <v>{"hidden-title":"Secure Score GamificationV3"}</v>
      </c>
      <c r="S3405" s="4" t="str">
        <f t="shared" si="538"/>
        <v>CyberSecSOC</v>
      </c>
      <c r="T3405" s="4" t="str">
        <f t="shared" si="539"/>
        <v>microsoft.insights/workbooks</v>
      </c>
      <c r="U3405" s="4" t="str">
        <f>IFERROR(VLOOKUP(T3405,Masters!A:B,2,0),"N")</f>
        <v>N</v>
      </c>
      <c r="V3405" s="4">
        <f t="shared" si="540"/>
        <v>0</v>
      </c>
    </row>
    <row r="3406" spans="1:22" x14ac:dyDescent="0.45">
      <c r="A3406" t="s">
        <v>1356</v>
      </c>
      <c r="B3406" s="7" t="s">
        <v>24</v>
      </c>
      <c r="C3406" s="7" t="s">
        <v>2863</v>
      </c>
      <c r="D3406" s="7" t="s">
        <v>3123</v>
      </c>
      <c r="E3406" s="7" t="s">
        <v>26</v>
      </c>
      <c r="F3406" s="7" t="s">
        <v>2712</v>
      </c>
      <c r="G3406" s="7" t="s">
        <v>1357</v>
      </c>
      <c r="H3406" s="7" t="s">
        <v>10</v>
      </c>
      <c r="J3406" t="s">
        <v>2701</v>
      </c>
      <c r="L3406" s="4" t="str">
        <f t="shared" si="531"/>
        <v>d04eaf1e-2e61-4d39-8aa7-a4eeeb2a257b</v>
      </c>
      <c r="M3406" s="4" t="str">
        <f t="shared" si="532"/>
        <v>soc</v>
      </c>
      <c r="N3406" s="4" t="str">
        <f t="shared" si="533"/>
        <v>westeurope</v>
      </c>
      <c r="O3406" s="4" t="str">
        <f t="shared" si="534"/>
        <v>microsoft.insights/workbooks</v>
      </c>
      <c r="P3406" s="4" t="str">
        <f t="shared" si="535"/>
        <v>shared</v>
      </c>
      <c r="Q3406" s="4" t="str">
        <f t="shared" si="536"/>
        <v>d1d8779d-38d7-4f06-91db-9cbc8de0176f</v>
      </c>
      <c r="R3406" s="4" t="str">
        <f t="shared" si="537"/>
        <v>{"hidden-title":"AP - Demo Sentinel Central"}</v>
      </c>
      <c r="S3406" s="4" t="str">
        <f t="shared" si="538"/>
        <v>CyberSecSOC</v>
      </c>
      <c r="T3406" s="4" t="str">
        <f t="shared" si="539"/>
        <v>microsoft.insights/workbooks</v>
      </c>
      <c r="U3406" s="4" t="str">
        <f>IFERROR(VLOOKUP(T3406,Masters!A:B,2,0),"N")</f>
        <v>N</v>
      </c>
      <c r="V3406" s="4">
        <f t="shared" si="540"/>
        <v>0</v>
      </c>
    </row>
    <row r="3407" spans="1:22" x14ac:dyDescent="0.45">
      <c r="A3407" t="s">
        <v>1358</v>
      </c>
      <c r="B3407" s="7" t="s">
        <v>24</v>
      </c>
      <c r="C3407" s="7" t="s">
        <v>1529</v>
      </c>
      <c r="D3407" s="7" t="s">
        <v>3123</v>
      </c>
      <c r="E3407" s="7" t="s">
        <v>26</v>
      </c>
      <c r="F3407" s="7" t="s">
        <v>2712</v>
      </c>
      <c r="G3407" s="7" t="s">
        <v>1359</v>
      </c>
      <c r="H3407" s="7" t="s">
        <v>10</v>
      </c>
      <c r="J3407" t="s">
        <v>2701</v>
      </c>
      <c r="L3407" s="4" t="str">
        <f t="shared" si="531"/>
        <v>d0e3b5d7-2125-461f-a251-4b0d884d504c</v>
      </c>
      <c r="M3407" s="4" t="str">
        <f t="shared" si="532"/>
        <v>soc</v>
      </c>
      <c r="N3407" s="4" t="str">
        <f t="shared" si="533"/>
        <v>eastus</v>
      </c>
      <c r="O3407" s="4" t="str">
        <f t="shared" si="534"/>
        <v>microsoft.insights/workbooks</v>
      </c>
      <c r="P3407" s="4" t="str">
        <f t="shared" si="535"/>
        <v>shared</v>
      </c>
      <c r="Q3407" s="4" t="str">
        <f t="shared" si="536"/>
        <v>d1d8779d-38d7-4f06-91db-9cbc8de0176f</v>
      </c>
      <c r="R3407" s="4" t="str">
        <f t="shared" si="537"/>
        <v>{"hidden-title":"Intro to KQL - cybersecuritysoc"}</v>
      </c>
      <c r="S3407" s="4" t="str">
        <f t="shared" si="538"/>
        <v>CyberSecSOC</v>
      </c>
      <c r="T3407" s="4" t="str">
        <f t="shared" si="539"/>
        <v>microsoft.insights/workbooks</v>
      </c>
      <c r="U3407" s="4" t="str">
        <f>IFERROR(VLOOKUP(T3407,Masters!A:B,2,0),"N")</f>
        <v>N</v>
      </c>
      <c r="V3407" s="4">
        <f t="shared" si="540"/>
        <v>0</v>
      </c>
    </row>
    <row r="3408" spans="1:22" x14ac:dyDescent="0.45">
      <c r="A3408" t="s">
        <v>4304</v>
      </c>
      <c r="B3408" s="7" t="s">
        <v>24</v>
      </c>
      <c r="C3408" s="7" t="s">
        <v>2759</v>
      </c>
      <c r="D3408" s="7" t="s">
        <v>3123</v>
      </c>
      <c r="E3408" s="7" t="s">
        <v>26</v>
      </c>
      <c r="F3408" s="7" t="s">
        <v>2712</v>
      </c>
      <c r="G3408" s="7" t="s">
        <v>4305</v>
      </c>
      <c r="H3408" s="7" t="s">
        <v>10</v>
      </c>
      <c r="J3408" t="s">
        <v>2701</v>
      </c>
      <c r="L3408" s="4" t="str">
        <f t="shared" si="531"/>
        <v>d1091d4e-dc72-4c66-9b8b-2052ce30c378</v>
      </c>
      <c r="M3408" s="4" t="str">
        <f t="shared" si="532"/>
        <v>soc</v>
      </c>
      <c r="N3408" s="4" t="str">
        <f t="shared" si="533"/>
        <v>centralus</v>
      </c>
      <c r="O3408" s="4" t="str">
        <f t="shared" si="534"/>
        <v>microsoft.insights/workbooks</v>
      </c>
      <c r="P3408" s="4" t="str">
        <f t="shared" si="535"/>
        <v>shared</v>
      </c>
      <c r="Q3408" s="4" t="str">
        <f t="shared" si="536"/>
        <v>d1d8779d-38d7-4f06-91db-9cbc8de0176f</v>
      </c>
      <c r="R3408" s="4" t="str">
        <f t="shared" si="537"/>
        <v>{"hidden-title":"Azure Key Vault Security - CyberSecuritySoc"}</v>
      </c>
      <c r="S3408" s="4" t="str">
        <f t="shared" si="538"/>
        <v>CyberSecSOC</v>
      </c>
      <c r="T3408" s="4" t="str">
        <f t="shared" si="539"/>
        <v>microsoft.insights/workbooks</v>
      </c>
      <c r="U3408" s="4" t="str">
        <f>IFERROR(VLOOKUP(T3408,Masters!A:B,2,0),"N")</f>
        <v>N</v>
      </c>
      <c r="V3408" s="4">
        <f t="shared" si="540"/>
        <v>0</v>
      </c>
    </row>
    <row r="3409" spans="1:22" x14ac:dyDescent="0.45">
      <c r="A3409" t="s">
        <v>1360</v>
      </c>
      <c r="B3409" s="7" t="s">
        <v>512</v>
      </c>
      <c r="C3409" s="7" t="s">
        <v>1529</v>
      </c>
      <c r="D3409" s="7" t="s">
        <v>3474</v>
      </c>
      <c r="F3409" s="7" t="s">
        <v>2709</v>
      </c>
      <c r="G3409" s="7" t="s">
        <v>1361</v>
      </c>
      <c r="H3409" s="7" t="s">
        <v>3840</v>
      </c>
      <c r="J3409" t="s">
        <v>2701</v>
      </c>
      <c r="L3409" s="4" t="str">
        <f t="shared" si="531"/>
        <v>d20faf8a-5e19-4570-97aa-bb692036fb15</v>
      </c>
      <c r="M3409" s="4" t="str">
        <f t="shared" si="532"/>
        <v>mc_ch1-contososh360clusterrg_ch1-contosononmonitoredcluster_eastus</v>
      </c>
      <c r="N3409" s="4" t="str">
        <f t="shared" si="533"/>
        <v>eastus</v>
      </c>
      <c r="O3409" s="4" t="str">
        <f t="shared" si="534"/>
        <v>microsoft.network/publicipaddresses</v>
      </c>
      <c r="P3409" s="4" t="str">
        <f t="shared" si="535"/>
        <v/>
      </c>
      <c r="Q3409" s="4" t="str">
        <f t="shared" si="536"/>
        <v>ebb79bc0-aa86-44a7-8111-cabbe0c43993</v>
      </c>
      <c r="R3409" s="4" t="str">
        <f t="shared" si="537"/>
        <v>{"aks-managed-cluster-name":"CH1-ContosoNonMonitoredCluster","aks-managed-cluster-rg":"CH1-ContosoSH360ClusterRG","aks-managed-type":"aks-slb-managed-outbound-ip"}</v>
      </c>
      <c r="S3409" s="4" t="str">
        <f t="shared" si="538"/>
        <v>Contoso Hotels Tenant - Production</v>
      </c>
      <c r="T3409" s="4" t="str">
        <f t="shared" si="539"/>
        <v>microsoft.network/publicipaddresses</v>
      </c>
      <c r="U3409" s="4" t="str">
        <f>IFERROR(VLOOKUP(T3409,Masters!A:B,2,0),"N")</f>
        <v>N</v>
      </c>
      <c r="V3409" s="4">
        <f t="shared" si="540"/>
        <v>0</v>
      </c>
    </row>
    <row r="3410" spans="1:22" x14ac:dyDescent="0.45">
      <c r="A3410" t="s">
        <v>1362</v>
      </c>
      <c r="B3410" s="7" t="s">
        <v>24</v>
      </c>
      <c r="C3410" s="7" t="s">
        <v>1529</v>
      </c>
      <c r="D3410" s="7" t="s">
        <v>3123</v>
      </c>
      <c r="E3410" s="7" t="s">
        <v>26</v>
      </c>
      <c r="F3410" s="7" t="s">
        <v>2712</v>
      </c>
      <c r="G3410" s="7" t="s">
        <v>1363</v>
      </c>
      <c r="H3410" s="7" t="s">
        <v>10</v>
      </c>
      <c r="J3410" t="s">
        <v>2701</v>
      </c>
      <c r="L3410" s="4" t="str">
        <f t="shared" si="531"/>
        <v>d2871c70-fb28-42d0-8b4d-e0fe24de7afd</v>
      </c>
      <c r="M3410" s="4" t="str">
        <f t="shared" si="532"/>
        <v>soc</v>
      </c>
      <c r="N3410" s="4" t="str">
        <f t="shared" si="533"/>
        <v>eastus</v>
      </c>
      <c r="O3410" s="4" t="str">
        <f t="shared" si="534"/>
        <v>microsoft.insights/workbooks</v>
      </c>
      <c r="P3410" s="4" t="str">
        <f t="shared" si="535"/>
        <v>shared</v>
      </c>
      <c r="Q3410" s="4" t="str">
        <f t="shared" si="536"/>
        <v>d1d8779d-38d7-4f06-91db-9cbc8de0176f</v>
      </c>
      <c r="R3410" s="4" t="str">
        <f t="shared" si="537"/>
        <v>{"hidden-title":"Outbound_Traffic"}</v>
      </c>
      <c r="S3410" s="4" t="str">
        <f t="shared" si="538"/>
        <v>CyberSecSOC</v>
      </c>
      <c r="T3410" s="4" t="str">
        <f t="shared" si="539"/>
        <v>microsoft.insights/workbooks</v>
      </c>
      <c r="U3410" s="4" t="str">
        <f>IFERROR(VLOOKUP(T3410,Masters!A:B,2,0),"N")</f>
        <v>N</v>
      </c>
      <c r="V3410" s="4">
        <f t="shared" si="540"/>
        <v>0</v>
      </c>
    </row>
    <row r="3411" spans="1:22" x14ac:dyDescent="0.45">
      <c r="A3411" t="s">
        <v>4306</v>
      </c>
      <c r="B3411" s="7" t="s">
        <v>24</v>
      </c>
      <c r="C3411" s="7" t="s">
        <v>2759</v>
      </c>
      <c r="D3411" s="7" t="s">
        <v>3123</v>
      </c>
      <c r="E3411" s="7" t="s">
        <v>26</v>
      </c>
      <c r="F3411" s="7" t="s">
        <v>2712</v>
      </c>
      <c r="G3411" s="7" t="s">
        <v>4307</v>
      </c>
      <c r="H3411" s="7" t="s">
        <v>10</v>
      </c>
      <c r="J3411" t="s">
        <v>2701</v>
      </c>
      <c r="L3411" s="4" t="str">
        <f t="shared" si="531"/>
        <v>d2a04261-07d9-4d1c-847b-9c74185c6432</v>
      </c>
      <c r="M3411" s="4" t="str">
        <f t="shared" si="532"/>
        <v>soc</v>
      </c>
      <c r="N3411" s="4" t="str">
        <f t="shared" si="533"/>
        <v>centralus</v>
      </c>
      <c r="O3411" s="4" t="str">
        <f t="shared" si="534"/>
        <v>microsoft.insights/workbooks</v>
      </c>
      <c r="P3411" s="4" t="str">
        <f t="shared" si="535"/>
        <v>shared</v>
      </c>
      <c r="Q3411" s="4" t="str">
        <f t="shared" si="536"/>
        <v>d1d8779d-38d7-4f06-91db-9cbc8de0176f</v>
      </c>
      <c r="R3411" s="4" t="str">
        <f t="shared" si="537"/>
        <v>{"hidden-title":"Palo Alto overview - cybersecuritysoc"}</v>
      </c>
      <c r="S3411" s="4" t="str">
        <f t="shared" si="538"/>
        <v>CyberSecSOC</v>
      </c>
      <c r="T3411" s="4" t="str">
        <f t="shared" si="539"/>
        <v>microsoft.insights/workbooks</v>
      </c>
      <c r="U3411" s="4" t="str">
        <f>IFERROR(VLOOKUP(T3411,Masters!A:B,2,0),"N")</f>
        <v>N</v>
      </c>
      <c r="V3411" s="4">
        <f t="shared" si="540"/>
        <v>0</v>
      </c>
    </row>
    <row r="3412" spans="1:22" x14ac:dyDescent="0.45">
      <c r="A3412" t="s">
        <v>1364</v>
      </c>
      <c r="B3412" s="7" t="s">
        <v>24</v>
      </c>
      <c r="C3412" s="7" t="s">
        <v>2759</v>
      </c>
      <c r="D3412" s="7" t="s">
        <v>3123</v>
      </c>
      <c r="E3412" s="7" t="s">
        <v>26</v>
      </c>
      <c r="F3412" s="7" t="s">
        <v>2712</v>
      </c>
      <c r="G3412" s="7" t="s">
        <v>1365</v>
      </c>
      <c r="H3412" s="7" t="s">
        <v>10</v>
      </c>
      <c r="J3412" t="s">
        <v>2701</v>
      </c>
      <c r="L3412" s="4" t="str">
        <f t="shared" si="531"/>
        <v>d357a80d-a077-4b7b-ba3b-2ce7cb643068</v>
      </c>
      <c r="M3412" s="4" t="str">
        <f t="shared" si="532"/>
        <v>soc</v>
      </c>
      <c r="N3412" s="4" t="str">
        <f t="shared" si="533"/>
        <v>centralus</v>
      </c>
      <c r="O3412" s="4" t="str">
        <f t="shared" si="534"/>
        <v>microsoft.insights/workbooks</v>
      </c>
      <c r="P3412" s="4" t="str">
        <f t="shared" si="535"/>
        <v>shared</v>
      </c>
      <c r="Q3412" s="4" t="str">
        <f t="shared" si="536"/>
        <v>d1d8779d-38d7-4f06-91db-9cbc8de0176f</v>
      </c>
      <c r="R3412" s="4" t="str">
        <f t="shared" si="537"/>
        <v>{"hidden-title":"TeachJing - Testing"}</v>
      </c>
      <c r="S3412" s="4" t="str">
        <f t="shared" si="538"/>
        <v>CyberSecSOC</v>
      </c>
      <c r="T3412" s="4" t="str">
        <f t="shared" si="539"/>
        <v>microsoft.insights/workbooks</v>
      </c>
      <c r="U3412" s="4" t="str">
        <f>IFERROR(VLOOKUP(T3412,Masters!A:B,2,0),"N")</f>
        <v>N</v>
      </c>
      <c r="V3412" s="4">
        <f t="shared" si="540"/>
        <v>0</v>
      </c>
    </row>
    <row r="3413" spans="1:22" x14ac:dyDescent="0.45">
      <c r="A3413" t="s">
        <v>1366</v>
      </c>
      <c r="B3413" s="7" t="s">
        <v>24</v>
      </c>
      <c r="C3413" s="7" t="s">
        <v>1529</v>
      </c>
      <c r="D3413" s="7" t="s">
        <v>3123</v>
      </c>
      <c r="E3413" s="7" t="s">
        <v>26</v>
      </c>
      <c r="F3413" s="7" t="s">
        <v>2712</v>
      </c>
      <c r="G3413" s="7" t="s">
        <v>1367</v>
      </c>
      <c r="H3413" s="7" t="s">
        <v>10</v>
      </c>
      <c r="J3413" t="s">
        <v>2701</v>
      </c>
      <c r="L3413" s="4" t="str">
        <f t="shared" si="531"/>
        <v>d36d8945-ea0f-4ad3-bd18-1d3d060a1e1e</v>
      </c>
      <c r="M3413" s="4" t="str">
        <f t="shared" si="532"/>
        <v>soc</v>
      </c>
      <c r="N3413" s="4" t="str">
        <f t="shared" si="533"/>
        <v>eastus</v>
      </c>
      <c r="O3413" s="4" t="str">
        <f t="shared" si="534"/>
        <v>microsoft.insights/workbooks</v>
      </c>
      <c r="P3413" s="4" t="str">
        <f t="shared" si="535"/>
        <v>shared</v>
      </c>
      <c r="Q3413" s="4" t="str">
        <f t="shared" si="536"/>
        <v>d1d8779d-38d7-4f06-91db-9cbc8de0176f</v>
      </c>
      <c r="R3413" s="4" t="str">
        <f t="shared" si="537"/>
        <v>{"hidden-title":"Workbook Usage Workbook"}</v>
      </c>
      <c r="S3413" s="4" t="str">
        <f t="shared" si="538"/>
        <v>CyberSecSOC</v>
      </c>
      <c r="T3413" s="4" t="str">
        <f t="shared" si="539"/>
        <v>microsoft.insights/workbooks</v>
      </c>
      <c r="U3413" s="4" t="str">
        <f>IFERROR(VLOOKUP(T3413,Masters!A:B,2,0),"N")</f>
        <v>N</v>
      </c>
      <c r="V3413" s="4">
        <f t="shared" si="540"/>
        <v>0</v>
      </c>
    </row>
    <row r="3414" spans="1:22" x14ac:dyDescent="0.45">
      <c r="A3414" t="s">
        <v>1368</v>
      </c>
      <c r="B3414" s="7" t="s">
        <v>24</v>
      </c>
      <c r="C3414" s="7" t="s">
        <v>2759</v>
      </c>
      <c r="D3414" s="7" t="s">
        <v>3123</v>
      </c>
      <c r="E3414" s="7" t="s">
        <v>26</v>
      </c>
      <c r="F3414" s="7" t="s">
        <v>2712</v>
      </c>
      <c r="G3414" s="7" t="s">
        <v>1369</v>
      </c>
      <c r="H3414" s="7" t="s">
        <v>10</v>
      </c>
      <c r="J3414" t="s">
        <v>2701</v>
      </c>
      <c r="L3414" s="4" t="str">
        <f t="shared" si="531"/>
        <v>d3a40b71-09cb-4009-8ae5-aeb99f259fde</v>
      </c>
      <c r="M3414" s="4" t="str">
        <f t="shared" si="532"/>
        <v>soc</v>
      </c>
      <c r="N3414" s="4" t="str">
        <f t="shared" si="533"/>
        <v>centralus</v>
      </c>
      <c r="O3414" s="4" t="str">
        <f t="shared" si="534"/>
        <v>microsoft.insights/workbooks</v>
      </c>
      <c r="P3414" s="4" t="str">
        <f t="shared" si="535"/>
        <v>shared</v>
      </c>
      <c r="Q3414" s="4" t="str">
        <f t="shared" si="536"/>
        <v>d1d8779d-38d7-4f06-91db-9cbc8de0176f</v>
      </c>
      <c r="R3414" s="4" t="str">
        <f t="shared" si="537"/>
        <v>{"hidden-title":"Security Alert By Provider Name"}</v>
      </c>
      <c r="S3414" s="4" t="str">
        <f t="shared" si="538"/>
        <v>CyberSecSOC</v>
      </c>
      <c r="T3414" s="4" t="str">
        <f t="shared" si="539"/>
        <v>microsoft.insights/workbooks</v>
      </c>
      <c r="U3414" s="4" t="str">
        <f>IFERROR(VLOOKUP(T3414,Masters!A:B,2,0),"N")</f>
        <v>N</v>
      </c>
      <c r="V3414" s="4">
        <f t="shared" si="540"/>
        <v>0</v>
      </c>
    </row>
    <row r="3415" spans="1:22" x14ac:dyDescent="0.45">
      <c r="A3415" t="s">
        <v>1370</v>
      </c>
      <c r="B3415" s="7" t="s">
        <v>28</v>
      </c>
      <c r="C3415" s="7" t="s">
        <v>1529</v>
      </c>
      <c r="D3415" s="7" t="s">
        <v>129</v>
      </c>
      <c r="F3415" s="7" t="s">
        <v>2712</v>
      </c>
      <c r="G3415" s="7" t="s">
        <v>39</v>
      </c>
      <c r="H3415" s="7" t="s">
        <v>10</v>
      </c>
      <c r="J3415" t="s">
        <v>2701</v>
      </c>
      <c r="L3415" s="4" t="str">
        <f t="shared" si="531"/>
        <v>d3fee9f9-108a-4035-bdfd-fa92d0e1f587</v>
      </c>
      <c r="M3415" s="4" t="str">
        <f t="shared" si="532"/>
        <v>soc-asc</v>
      </c>
      <c r="N3415" s="4" t="str">
        <f t="shared" si="533"/>
        <v>eastus</v>
      </c>
      <c r="O3415" s="4" t="str">
        <f t="shared" si="534"/>
        <v>microsoft.security/customentitystoreassignments</v>
      </c>
      <c r="P3415" s="4" t="str">
        <f t="shared" si="535"/>
        <v/>
      </c>
      <c r="Q3415" s="4" t="str">
        <f t="shared" si="536"/>
        <v>d1d8779d-38d7-4f06-91db-9cbc8de0176f</v>
      </c>
      <c r="R3415" s="4" t="str">
        <f t="shared" si="537"/>
        <v>null</v>
      </c>
      <c r="S3415" s="4" t="str">
        <f t="shared" si="538"/>
        <v>CyberSecSOC</v>
      </c>
      <c r="T3415" s="4" t="str">
        <f t="shared" si="539"/>
        <v>microsoft.security/customentitystoreassignments</v>
      </c>
      <c r="U3415" s="4" t="str">
        <f>IFERROR(VLOOKUP(T3415,Masters!A:B,2,0),"N")</f>
        <v>N</v>
      </c>
      <c r="V3415" s="4">
        <f t="shared" si="540"/>
        <v>0</v>
      </c>
    </row>
    <row r="3416" spans="1:22" x14ac:dyDescent="0.45">
      <c r="A3416" t="s">
        <v>3126</v>
      </c>
      <c r="B3416" s="7" t="s">
        <v>28</v>
      </c>
      <c r="C3416" s="7" t="s">
        <v>1529</v>
      </c>
      <c r="D3416" s="7" t="s">
        <v>3123</v>
      </c>
      <c r="E3416" s="7" t="s">
        <v>26</v>
      </c>
      <c r="F3416" s="7" t="s">
        <v>2712</v>
      </c>
      <c r="G3416" s="7" t="s">
        <v>3127</v>
      </c>
      <c r="H3416" s="7" t="s">
        <v>10</v>
      </c>
      <c r="J3416" t="s">
        <v>2701</v>
      </c>
      <c r="L3416" s="4" t="str">
        <f t="shared" si="531"/>
        <v>d4d06d6a-fe11-4b8b-a26a-db80d5a57055</v>
      </c>
      <c r="M3416" s="4" t="str">
        <f t="shared" si="532"/>
        <v>soc-asc</v>
      </c>
      <c r="N3416" s="4" t="str">
        <f t="shared" si="533"/>
        <v>eastus</v>
      </c>
      <c r="O3416" s="4" t="str">
        <f t="shared" si="534"/>
        <v>microsoft.insights/workbooks</v>
      </c>
      <c r="P3416" s="4" t="str">
        <f t="shared" si="535"/>
        <v>shared</v>
      </c>
      <c r="Q3416" s="4" t="str">
        <f t="shared" si="536"/>
        <v>d1d8779d-38d7-4f06-91db-9cbc8de0176f</v>
      </c>
      <c r="R3416" s="4" t="str">
        <f t="shared" si="537"/>
        <v>{"hidden-title":"Defender-4-Containers-gastori"}</v>
      </c>
      <c r="S3416" s="4" t="str">
        <f t="shared" si="538"/>
        <v>CyberSecSOC</v>
      </c>
      <c r="T3416" s="4" t="str">
        <f t="shared" si="539"/>
        <v>microsoft.insights/workbooks</v>
      </c>
      <c r="U3416" s="4" t="str">
        <f>IFERROR(VLOOKUP(T3416,Masters!A:B,2,0),"N")</f>
        <v>N</v>
      </c>
      <c r="V3416" s="4">
        <f t="shared" si="540"/>
        <v>0</v>
      </c>
    </row>
    <row r="3417" spans="1:22" x14ac:dyDescent="0.45">
      <c r="A3417" t="s">
        <v>1371</v>
      </c>
      <c r="B3417" s="7" t="s">
        <v>24</v>
      </c>
      <c r="C3417" s="7" t="s">
        <v>2759</v>
      </c>
      <c r="D3417" s="7" t="s">
        <v>3123</v>
      </c>
      <c r="E3417" s="7" t="s">
        <v>26</v>
      </c>
      <c r="F3417" s="7" t="s">
        <v>2712</v>
      </c>
      <c r="G3417" s="7" t="s">
        <v>1372</v>
      </c>
      <c r="H3417" s="7" t="s">
        <v>10</v>
      </c>
      <c r="J3417" t="s">
        <v>2701</v>
      </c>
      <c r="L3417" s="4" t="str">
        <f t="shared" si="531"/>
        <v>d53b69c5-4154-4074-9c1f-322458bd3078</v>
      </c>
      <c r="M3417" s="4" t="str">
        <f t="shared" si="532"/>
        <v>soc</v>
      </c>
      <c r="N3417" s="4" t="str">
        <f t="shared" si="533"/>
        <v>centralus</v>
      </c>
      <c r="O3417" s="4" t="str">
        <f t="shared" si="534"/>
        <v>microsoft.insights/workbooks</v>
      </c>
      <c r="P3417" s="4" t="str">
        <f t="shared" si="535"/>
        <v>shared</v>
      </c>
      <c r="Q3417" s="4" t="str">
        <f t="shared" si="536"/>
        <v>d1d8779d-38d7-4f06-91db-9cbc8de0176f</v>
      </c>
      <c r="R3417" s="4" t="str">
        <f t="shared" si="537"/>
        <v>{"hidden-title":"Workbook 2"}</v>
      </c>
      <c r="S3417" s="4" t="str">
        <f t="shared" si="538"/>
        <v>CyberSecSOC</v>
      </c>
      <c r="T3417" s="4" t="str">
        <f t="shared" si="539"/>
        <v>microsoft.insights/workbooks</v>
      </c>
      <c r="U3417" s="4" t="str">
        <f>IFERROR(VLOOKUP(T3417,Masters!A:B,2,0),"N")</f>
        <v>N</v>
      </c>
      <c r="V3417" s="4">
        <f t="shared" si="540"/>
        <v>0</v>
      </c>
    </row>
    <row r="3418" spans="1:22" x14ac:dyDescent="0.45">
      <c r="A3418" t="s">
        <v>1373</v>
      </c>
      <c r="B3418" s="7" t="s">
        <v>24</v>
      </c>
      <c r="C3418" s="7" t="s">
        <v>1529</v>
      </c>
      <c r="D3418" s="7" t="s">
        <v>3123</v>
      </c>
      <c r="E3418" s="7" t="s">
        <v>26</v>
      </c>
      <c r="F3418" s="7" t="s">
        <v>2712</v>
      </c>
      <c r="G3418" s="7" t="s">
        <v>1374</v>
      </c>
      <c r="H3418" s="7" t="s">
        <v>10</v>
      </c>
      <c r="J3418" t="s">
        <v>2701</v>
      </c>
      <c r="L3418" s="4" t="str">
        <f t="shared" si="531"/>
        <v>d543239e-c13c-46f0-9ed7-3ff4bebcd264</v>
      </c>
      <c r="M3418" s="4" t="str">
        <f t="shared" si="532"/>
        <v>soc</v>
      </c>
      <c r="N3418" s="4" t="str">
        <f t="shared" si="533"/>
        <v>eastus</v>
      </c>
      <c r="O3418" s="4" t="str">
        <f t="shared" si="534"/>
        <v>microsoft.insights/workbooks</v>
      </c>
      <c r="P3418" s="4" t="str">
        <f t="shared" si="535"/>
        <v>shared</v>
      </c>
      <c r="Q3418" s="4" t="str">
        <f t="shared" si="536"/>
        <v>d1d8779d-38d7-4f06-91db-9cbc8de0176f</v>
      </c>
      <c r="R3418" s="4" t="str">
        <f t="shared" si="537"/>
        <v>{"hidden-title":"Alert and Login trend"}</v>
      </c>
      <c r="S3418" s="4" t="str">
        <f t="shared" si="538"/>
        <v>CyberSecSOC</v>
      </c>
      <c r="T3418" s="4" t="str">
        <f t="shared" si="539"/>
        <v>microsoft.insights/workbooks</v>
      </c>
      <c r="U3418" s="4" t="str">
        <f>IFERROR(VLOOKUP(T3418,Masters!A:B,2,0),"N")</f>
        <v>N</v>
      </c>
      <c r="V3418" s="4">
        <f t="shared" si="540"/>
        <v>0</v>
      </c>
    </row>
    <row r="3419" spans="1:22" x14ac:dyDescent="0.45">
      <c r="A3419" t="s">
        <v>1375</v>
      </c>
      <c r="B3419" s="7" t="s">
        <v>32</v>
      </c>
      <c r="C3419" s="7" t="s">
        <v>3158</v>
      </c>
      <c r="D3419" s="7" t="s">
        <v>3123</v>
      </c>
      <c r="E3419" s="7" t="s">
        <v>26</v>
      </c>
      <c r="F3419" s="7" t="s">
        <v>2712</v>
      </c>
      <c r="G3419" s="7" t="s">
        <v>1376</v>
      </c>
      <c r="H3419" s="7" t="s">
        <v>10</v>
      </c>
      <c r="J3419" t="s">
        <v>2701</v>
      </c>
      <c r="L3419" s="4" t="str">
        <f t="shared" si="531"/>
        <v>d59318e1-0571-4f7d-9866-d328703fc08d</v>
      </c>
      <c r="M3419" s="4" t="str">
        <f t="shared" si="532"/>
        <v>cloud-shell-storage-westeurope</v>
      </c>
      <c r="N3419" s="4" t="str">
        <f t="shared" si="533"/>
        <v>norwayeast</v>
      </c>
      <c r="O3419" s="4" t="str">
        <f t="shared" si="534"/>
        <v>microsoft.insights/workbooks</v>
      </c>
      <c r="P3419" s="4" t="str">
        <f t="shared" si="535"/>
        <v>shared</v>
      </c>
      <c r="Q3419" s="4" t="str">
        <f t="shared" si="536"/>
        <v>d1d8779d-38d7-4f06-91db-9cbc8de0176f</v>
      </c>
      <c r="R3419" s="4" t="str">
        <f t="shared" si="537"/>
        <v>{"hidden-title":"WAFSEC-psim"}</v>
      </c>
      <c r="S3419" s="4" t="str">
        <f t="shared" si="538"/>
        <v>CyberSecSOC</v>
      </c>
      <c r="T3419" s="4" t="str">
        <f t="shared" si="539"/>
        <v>microsoft.insights/workbooks</v>
      </c>
      <c r="U3419" s="4" t="str">
        <f>IFERROR(VLOOKUP(T3419,Masters!A:B,2,0),"N")</f>
        <v>N</v>
      </c>
      <c r="V3419" s="4">
        <f t="shared" si="540"/>
        <v>0</v>
      </c>
    </row>
    <row r="3420" spans="1:22" x14ac:dyDescent="0.45">
      <c r="A3420" t="s">
        <v>1377</v>
      </c>
      <c r="B3420" s="7" t="s">
        <v>24</v>
      </c>
      <c r="C3420" s="7" t="s">
        <v>2759</v>
      </c>
      <c r="D3420" s="7" t="s">
        <v>3123</v>
      </c>
      <c r="E3420" s="7" t="s">
        <v>26</v>
      </c>
      <c r="F3420" s="7" t="s">
        <v>2712</v>
      </c>
      <c r="G3420" s="7" t="s">
        <v>1378</v>
      </c>
      <c r="H3420" s="7" t="s">
        <v>10</v>
      </c>
      <c r="J3420" t="s">
        <v>2701</v>
      </c>
      <c r="L3420" s="4" t="str">
        <f t="shared" si="531"/>
        <v>d5e264cd-73f8-4055-84ac-17ea399a7617</v>
      </c>
      <c r="M3420" s="4" t="str">
        <f t="shared" si="532"/>
        <v>soc</v>
      </c>
      <c r="N3420" s="4" t="str">
        <f t="shared" si="533"/>
        <v>centralus</v>
      </c>
      <c r="O3420" s="4" t="str">
        <f t="shared" si="534"/>
        <v>microsoft.insights/workbooks</v>
      </c>
      <c r="P3420" s="4" t="str">
        <f t="shared" si="535"/>
        <v>shared</v>
      </c>
      <c r="Q3420" s="4" t="str">
        <f t="shared" si="536"/>
        <v>d1d8779d-38d7-4f06-91db-9cbc8de0176f</v>
      </c>
      <c r="R3420" s="4" t="str">
        <f t="shared" si="537"/>
        <v>{"hidden-title":"FC New workbook"}</v>
      </c>
      <c r="S3420" s="4" t="str">
        <f t="shared" si="538"/>
        <v>CyberSecSOC</v>
      </c>
      <c r="T3420" s="4" t="str">
        <f t="shared" si="539"/>
        <v>microsoft.insights/workbooks</v>
      </c>
      <c r="U3420" s="4" t="str">
        <f>IFERROR(VLOOKUP(T3420,Masters!A:B,2,0),"N")</f>
        <v>N</v>
      </c>
      <c r="V3420" s="4">
        <f t="shared" si="540"/>
        <v>0</v>
      </c>
    </row>
    <row r="3421" spans="1:22" x14ac:dyDescent="0.45">
      <c r="A3421" t="s">
        <v>1379</v>
      </c>
      <c r="B3421" s="7" t="s">
        <v>24</v>
      </c>
      <c r="C3421" s="7" t="s">
        <v>1529</v>
      </c>
      <c r="D3421" s="7" t="s">
        <v>3123</v>
      </c>
      <c r="E3421" s="7" t="s">
        <v>26</v>
      </c>
      <c r="F3421" s="7" t="s">
        <v>2712</v>
      </c>
      <c r="G3421" s="7" t="s">
        <v>225</v>
      </c>
      <c r="H3421" s="7" t="s">
        <v>10</v>
      </c>
      <c r="J3421" t="s">
        <v>2701</v>
      </c>
      <c r="L3421" s="4" t="str">
        <f t="shared" si="531"/>
        <v>d5e7cf1d-5cc5-4694-ac4a-fa9f297497c6</v>
      </c>
      <c r="M3421" s="4" t="str">
        <f t="shared" si="532"/>
        <v>soc</v>
      </c>
      <c r="N3421" s="4" t="str">
        <f t="shared" si="533"/>
        <v>eastus</v>
      </c>
      <c r="O3421" s="4" t="str">
        <f t="shared" si="534"/>
        <v>microsoft.insights/workbooks</v>
      </c>
      <c r="P3421" s="4" t="str">
        <f t="shared" si="535"/>
        <v>shared</v>
      </c>
      <c r="Q3421" s="4" t="str">
        <f t="shared" si="536"/>
        <v>d1d8779d-38d7-4f06-91db-9cbc8de0176f</v>
      </c>
      <c r="R3421" s="4" t="str">
        <f t="shared" si="537"/>
        <v>{"hidden-title":"Azure Security Benchmark v3"}</v>
      </c>
      <c r="S3421" s="4" t="str">
        <f t="shared" si="538"/>
        <v>CyberSecSOC</v>
      </c>
      <c r="T3421" s="4" t="str">
        <f t="shared" si="539"/>
        <v>microsoft.insights/workbooks</v>
      </c>
      <c r="U3421" s="4" t="str">
        <f>IFERROR(VLOOKUP(T3421,Masters!A:B,2,0),"N")</f>
        <v>N</v>
      </c>
      <c r="V3421" s="4">
        <f t="shared" si="540"/>
        <v>0</v>
      </c>
    </row>
    <row r="3422" spans="1:22" x14ac:dyDescent="0.45">
      <c r="A3422" t="s">
        <v>1380</v>
      </c>
      <c r="B3422" s="7" t="s">
        <v>24</v>
      </c>
      <c r="C3422" s="7" t="s">
        <v>2759</v>
      </c>
      <c r="D3422" s="7" t="s">
        <v>3123</v>
      </c>
      <c r="E3422" s="7" t="s">
        <v>26</v>
      </c>
      <c r="F3422" s="7" t="s">
        <v>2712</v>
      </c>
      <c r="G3422" s="7" t="s">
        <v>1381</v>
      </c>
      <c r="H3422" s="7" t="s">
        <v>10</v>
      </c>
      <c r="J3422" t="s">
        <v>2701</v>
      </c>
      <c r="L3422" s="4" t="str">
        <f t="shared" si="531"/>
        <v>d630cc8c-6929-411d-bbd5-6caa1d342ed0</v>
      </c>
      <c r="M3422" s="4" t="str">
        <f t="shared" si="532"/>
        <v>soc</v>
      </c>
      <c r="N3422" s="4" t="str">
        <f t="shared" si="533"/>
        <v>centralus</v>
      </c>
      <c r="O3422" s="4" t="str">
        <f t="shared" si="534"/>
        <v>microsoft.insights/workbooks</v>
      </c>
      <c r="P3422" s="4" t="str">
        <f t="shared" si="535"/>
        <v>shared</v>
      </c>
      <c r="Q3422" s="4" t="str">
        <f t="shared" si="536"/>
        <v>d1d8779d-38d7-4f06-91db-9cbc8de0176f</v>
      </c>
      <c r="R3422" s="4" t="str">
        <f t="shared" si="537"/>
        <v>{"hidden-title":"Azure Purview"}</v>
      </c>
      <c r="S3422" s="4" t="str">
        <f t="shared" si="538"/>
        <v>CyberSecSOC</v>
      </c>
      <c r="T3422" s="4" t="str">
        <f t="shared" si="539"/>
        <v>microsoft.insights/workbooks</v>
      </c>
      <c r="U3422" s="4" t="str">
        <f>IFERROR(VLOOKUP(T3422,Masters!A:B,2,0),"N")</f>
        <v>N</v>
      </c>
      <c r="V3422" s="4">
        <f t="shared" si="540"/>
        <v>0</v>
      </c>
    </row>
    <row r="3423" spans="1:22" x14ac:dyDescent="0.45">
      <c r="A3423" t="s">
        <v>1382</v>
      </c>
      <c r="B3423" s="7" t="s">
        <v>24</v>
      </c>
      <c r="C3423" s="7" t="s">
        <v>2759</v>
      </c>
      <c r="D3423" s="7" t="s">
        <v>3123</v>
      </c>
      <c r="E3423" s="7" t="s">
        <v>26</v>
      </c>
      <c r="F3423" s="7" t="s">
        <v>2712</v>
      </c>
      <c r="G3423" s="7" t="s">
        <v>1383</v>
      </c>
      <c r="H3423" s="7" t="s">
        <v>10</v>
      </c>
      <c r="J3423" t="s">
        <v>2701</v>
      </c>
      <c r="L3423" s="4" t="str">
        <f t="shared" si="531"/>
        <v>d6dcabc7-1fe8-44fd-bd68-6f6982fe96c8</v>
      </c>
      <c r="M3423" s="4" t="str">
        <f t="shared" si="532"/>
        <v>soc</v>
      </c>
      <c r="N3423" s="4" t="str">
        <f t="shared" si="533"/>
        <v>centralus</v>
      </c>
      <c r="O3423" s="4" t="str">
        <f t="shared" si="534"/>
        <v>microsoft.insights/workbooks</v>
      </c>
      <c r="P3423" s="4" t="str">
        <f t="shared" si="535"/>
        <v>shared</v>
      </c>
      <c r="Q3423" s="4" t="str">
        <f t="shared" si="536"/>
        <v>d1d8779d-38d7-4f06-91db-9cbc8de0176f</v>
      </c>
      <c r="R3423" s="4" t="str">
        <f t="shared" si="537"/>
        <v>{"hidden-title":"Network Security Dashboard1"}</v>
      </c>
      <c r="S3423" s="4" t="str">
        <f t="shared" si="538"/>
        <v>CyberSecSOC</v>
      </c>
      <c r="T3423" s="4" t="str">
        <f t="shared" si="539"/>
        <v>microsoft.insights/workbooks</v>
      </c>
      <c r="U3423" s="4" t="str">
        <f>IFERROR(VLOOKUP(T3423,Masters!A:B,2,0),"N")</f>
        <v>N</v>
      </c>
      <c r="V3423" s="4">
        <f t="shared" si="540"/>
        <v>0</v>
      </c>
    </row>
    <row r="3424" spans="1:22" x14ac:dyDescent="0.45">
      <c r="A3424" t="s">
        <v>1384</v>
      </c>
      <c r="B3424" s="7" t="s">
        <v>24</v>
      </c>
      <c r="C3424" s="7" t="s">
        <v>2759</v>
      </c>
      <c r="D3424" s="7" t="s">
        <v>3123</v>
      </c>
      <c r="E3424" s="7" t="s">
        <v>26</v>
      </c>
      <c r="F3424" s="7" t="s">
        <v>2712</v>
      </c>
      <c r="G3424" s="7" t="s">
        <v>1385</v>
      </c>
      <c r="H3424" s="7" t="s">
        <v>10</v>
      </c>
      <c r="J3424" t="s">
        <v>2701</v>
      </c>
      <c r="L3424" s="4" t="str">
        <f t="shared" si="531"/>
        <v>d712d144-1702-42a1-b2c1-f75ea8cad34b</v>
      </c>
      <c r="M3424" s="4" t="str">
        <f t="shared" si="532"/>
        <v>soc</v>
      </c>
      <c r="N3424" s="4" t="str">
        <f t="shared" si="533"/>
        <v>centralus</v>
      </c>
      <c r="O3424" s="4" t="str">
        <f t="shared" si="534"/>
        <v>microsoft.insights/workbooks</v>
      </c>
      <c r="P3424" s="4" t="str">
        <f t="shared" si="535"/>
        <v>shared</v>
      </c>
      <c r="Q3424" s="4" t="str">
        <f t="shared" si="536"/>
        <v>d1d8779d-38d7-4f06-91db-9cbc8de0176f</v>
      </c>
      <c r="R3424" s="4" t="str">
        <f t="shared" si="537"/>
        <v>{"hidden-title":"GoogleCloudPlatformIAM - 04/15/2022 22:18"}</v>
      </c>
      <c r="S3424" s="4" t="str">
        <f t="shared" si="538"/>
        <v>CyberSecSOC</v>
      </c>
      <c r="T3424" s="4" t="str">
        <f t="shared" si="539"/>
        <v>microsoft.insights/workbooks</v>
      </c>
      <c r="U3424" s="4" t="str">
        <f>IFERROR(VLOOKUP(T3424,Masters!A:B,2,0),"N")</f>
        <v>N</v>
      </c>
      <c r="V3424" s="4">
        <f t="shared" si="540"/>
        <v>0</v>
      </c>
    </row>
    <row r="3425" spans="1:22" x14ac:dyDescent="0.45">
      <c r="A3425" t="s">
        <v>4308</v>
      </c>
      <c r="B3425" s="7" t="s">
        <v>4233</v>
      </c>
      <c r="C3425" s="7" t="s">
        <v>1529</v>
      </c>
      <c r="D3425" s="7" t="s">
        <v>3474</v>
      </c>
      <c r="F3425" s="7" t="s">
        <v>2706</v>
      </c>
      <c r="G3425" s="7" t="s">
        <v>4309</v>
      </c>
      <c r="H3425" s="7" t="s">
        <v>3839</v>
      </c>
      <c r="J3425" t="s">
        <v>2701</v>
      </c>
      <c r="L3425" s="4" t="str">
        <f t="shared" si="531"/>
        <v>d73c0d31-f711-466c-aaa8-cadf8bf68139</v>
      </c>
      <c r="M3425" s="4" t="str">
        <f t="shared" si="532"/>
        <v>mc_dn1-gearamarg-play_dn1-gearamaaks-play_eastus</v>
      </c>
      <c r="N3425" s="4" t="str">
        <f t="shared" si="533"/>
        <v>eastus</v>
      </c>
      <c r="O3425" s="4" t="str">
        <f t="shared" si="534"/>
        <v>microsoft.network/publicipaddresses</v>
      </c>
      <c r="P3425" s="4" t="str">
        <f t="shared" si="535"/>
        <v/>
      </c>
      <c r="Q3425" s="4" t="str">
        <f t="shared" si="536"/>
        <v>3ef9c878-c106-464a-820e-4ed22d65f3e2</v>
      </c>
      <c r="R3425" s="4" t="str">
        <f t="shared" si="537"/>
        <v>{"aks-managed-cluster-name":"DN1-GearamaAKS-Play","aks-managed-cluster-rg":"DN1-GearamaRG-Play","aks-managed-type":"aks-slb-managed-outbound-ip"}</v>
      </c>
      <c r="S3425" s="4" t="str">
        <f t="shared" si="538"/>
        <v>Contoso Hotels Tenant - Integration</v>
      </c>
      <c r="T3425" s="4" t="str">
        <f t="shared" si="539"/>
        <v>microsoft.network/publicipaddresses</v>
      </c>
      <c r="U3425" s="4" t="str">
        <f>IFERROR(VLOOKUP(T3425,Masters!A:B,2,0),"N")</f>
        <v>N</v>
      </c>
      <c r="V3425" s="4">
        <f t="shared" si="540"/>
        <v>0</v>
      </c>
    </row>
    <row r="3426" spans="1:22" x14ac:dyDescent="0.45">
      <c r="A3426" t="s">
        <v>3195</v>
      </c>
      <c r="B3426" s="7" t="s">
        <v>24</v>
      </c>
      <c r="C3426" s="7" t="s">
        <v>2759</v>
      </c>
      <c r="D3426" s="7" t="s">
        <v>3123</v>
      </c>
      <c r="E3426" s="7" t="s">
        <v>26</v>
      </c>
      <c r="F3426" s="7" t="s">
        <v>2712</v>
      </c>
      <c r="G3426" s="7" t="s">
        <v>1512</v>
      </c>
      <c r="H3426" s="7" t="s">
        <v>10</v>
      </c>
      <c r="J3426" t="s">
        <v>2701</v>
      </c>
      <c r="L3426" s="4" t="str">
        <f t="shared" si="531"/>
        <v>d84ccf37-20e0-472d-8c98-f2b02501e772</v>
      </c>
      <c r="M3426" s="4" t="str">
        <f t="shared" si="532"/>
        <v>soc</v>
      </c>
      <c r="N3426" s="4" t="str">
        <f t="shared" si="533"/>
        <v>centralus</v>
      </c>
      <c r="O3426" s="4" t="str">
        <f t="shared" si="534"/>
        <v>microsoft.insights/workbooks</v>
      </c>
      <c r="P3426" s="4" t="str">
        <f t="shared" si="535"/>
        <v>shared</v>
      </c>
      <c r="Q3426" s="4" t="str">
        <f t="shared" si="536"/>
        <v>d1d8779d-38d7-4f06-91db-9cbc8de0176f</v>
      </c>
      <c r="R3426" s="4" t="str">
        <f t="shared" si="537"/>
        <v>{"hidden-title":"Microsoft Web Application Firewall (WAF) - Azure WAF - cybersecuritysoc"}</v>
      </c>
      <c r="S3426" s="4" t="str">
        <f t="shared" si="538"/>
        <v>CyberSecSOC</v>
      </c>
      <c r="T3426" s="4" t="str">
        <f t="shared" si="539"/>
        <v>microsoft.insights/workbooks</v>
      </c>
      <c r="U3426" s="4" t="str">
        <f>IFERROR(VLOOKUP(T3426,Masters!A:B,2,0),"N")</f>
        <v>N</v>
      </c>
      <c r="V3426" s="4">
        <f t="shared" si="540"/>
        <v>0</v>
      </c>
    </row>
    <row r="3427" spans="1:22" x14ac:dyDescent="0.45">
      <c r="A3427" t="s">
        <v>1386</v>
      </c>
      <c r="B3427" s="7" t="s">
        <v>24</v>
      </c>
      <c r="C3427" s="7" t="s">
        <v>1529</v>
      </c>
      <c r="D3427" s="7" t="s">
        <v>3123</v>
      </c>
      <c r="E3427" s="7" t="s">
        <v>26</v>
      </c>
      <c r="F3427" s="7" t="s">
        <v>2712</v>
      </c>
      <c r="G3427" s="7" t="s">
        <v>1387</v>
      </c>
      <c r="H3427" s="7" t="s">
        <v>10</v>
      </c>
      <c r="J3427" t="s">
        <v>2701</v>
      </c>
      <c r="L3427" s="4" t="str">
        <f t="shared" si="531"/>
        <v>d88d272a-c1ff-4d28-afa8-a530692acb14</v>
      </c>
      <c r="M3427" s="4" t="str">
        <f t="shared" si="532"/>
        <v>soc</v>
      </c>
      <c r="N3427" s="4" t="str">
        <f t="shared" si="533"/>
        <v>eastus</v>
      </c>
      <c r="O3427" s="4" t="str">
        <f t="shared" si="534"/>
        <v>microsoft.insights/workbooks</v>
      </c>
      <c r="P3427" s="4" t="str">
        <f t="shared" si="535"/>
        <v>shared</v>
      </c>
      <c r="Q3427" s="4" t="str">
        <f t="shared" si="536"/>
        <v>d1d8779d-38d7-4f06-91db-9cbc8de0176f</v>
      </c>
      <c r="R3427" s="4" t="str">
        <f t="shared" si="537"/>
        <v>{"hidden-title":"Data Security - Sensitive data Impact Assessment"}</v>
      </c>
      <c r="S3427" s="4" t="str">
        <f t="shared" si="538"/>
        <v>CyberSecSOC</v>
      </c>
      <c r="T3427" s="4" t="str">
        <f t="shared" si="539"/>
        <v>microsoft.insights/workbooks</v>
      </c>
      <c r="U3427" s="4" t="str">
        <f>IFERROR(VLOOKUP(T3427,Masters!A:B,2,0),"N")</f>
        <v>N</v>
      </c>
      <c r="V3427" s="4">
        <f t="shared" si="540"/>
        <v>0</v>
      </c>
    </row>
    <row r="3428" spans="1:22" x14ac:dyDescent="0.45">
      <c r="A3428" t="s">
        <v>1388</v>
      </c>
      <c r="B3428" s="7" t="s">
        <v>24</v>
      </c>
      <c r="C3428" s="7" t="s">
        <v>2759</v>
      </c>
      <c r="D3428" s="7" t="s">
        <v>3123</v>
      </c>
      <c r="E3428" s="7" t="s">
        <v>26</v>
      </c>
      <c r="F3428" s="7" t="s">
        <v>2712</v>
      </c>
      <c r="G3428" s="7" t="s">
        <v>1389</v>
      </c>
      <c r="H3428" s="7" t="s">
        <v>10</v>
      </c>
      <c r="J3428" t="s">
        <v>2701</v>
      </c>
      <c r="L3428" s="4" t="str">
        <f t="shared" si="531"/>
        <v>d8b09961-9ff9-4b87-849f-b776754f60c1</v>
      </c>
      <c r="M3428" s="4" t="str">
        <f t="shared" si="532"/>
        <v>soc</v>
      </c>
      <c r="N3428" s="4" t="str">
        <f t="shared" si="533"/>
        <v>centralus</v>
      </c>
      <c r="O3428" s="4" t="str">
        <f t="shared" si="534"/>
        <v>microsoft.insights/workbooks</v>
      </c>
      <c r="P3428" s="4" t="str">
        <f t="shared" si="535"/>
        <v>shared</v>
      </c>
      <c r="Q3428" s="4" t="str">
        <f t="shared" si="536"/>
        <v>d1d8779d-38d7-4f06-91db-9cbc8de0176f</v>
      </c>
      <c r="R3428" s="4" t="str">
        <f t="shared" si="537"/>
        <v>{"hidden-title":"Zscaler Threats - cybersecuritysoc"}</v>
      </c>
      <c r="S3428" s="4" t="str">
        <f t="shared" si="538"/>
        <v>CyberSecSOC</v>
      </c>
      <c r="T3428" s="4" t="str">
        <f t="shared" si="539"/>
        <v>microsoft.insights/workbooks</v>
      </c>
      <c r="U3428" s="4" t="str">
        <f>IFERROR(VLOOKUP(T3428,Masters!A:B,2,0),"N")</f>
        <v>N</v>
      </c>
      <c r="V3428" s="4">
        <f t="shared" si="540"/>
        <v>0</v>
      </c>
    </row>
    <row r="3429" spans="1:22" x14ac:dyDescent="0.45">
      <c r="A3429" t="s">
        <v>4310</v>
      </c>
      <c r="B3429" s="7" t="s">
        <v>28</v>
      </c>
      <c r="C3429" s="7" t="s">
        <v>1529</v>
      </c>
      <c r="D3429" s="7" t="s">
        <v>3123</v>
      </c>
      <c r="E3429" s="7" t="s">
        <v>26</v>
      </c>
      <c r="F3429" s="7" t="s">
        <v>2712</v>
      </c>
      <c r="G3429" s="7" t="s">
        <v>4311</v>
      </c>
      <c r="H3429" s="7" t="s">
        <v>10</v>
      </c>
      <c r="J3429" t="s">
        <v>2701</v>
      </c>
      <c r="L3429" s="4" t="str">
        <f t="shared" si="531"/>
        <v>d8fffe85-3305-47b9-b6dc-ccd6370c3015</v>
      </c>
      <c r="M3429" s="4" t="str">
        <f t="shared" si="532"/>
        <v>soc-asc</v>
      </c>
      <c r="N3429" s="4" t="str">
        <f t="shared" si="533"/>
        <v>eastus</v>
      </c>
      <c r="O3429" s="4" t="str">
        <f t="shared" si="534"/>
        <v>microsoft.insights/workbooks</v>
      </c>
      <c r="P3429" s="4" t="str">
        <f t="shared" si="535"/>
        <v>shared</v>
      </c>
      <c r="Q3429" s="4" t="str">
        <f t="shared" si="536"/>
        <v>d1d8779d-38d7-4f06-91db-9cbc8de0176f</v>
      </c>
      <c r="R3429" s="4" t="str">
        <f t="shared" si="537"/>
        <v>{"hidden-title":"OMI Vulnerability Workbook"}</v>
      </c>
      <c r="S3429" s="4" t="str">
        <f t="shared" si="538"/>
        <v>CyberSecSOC</v>
      </c>
      <c r="T3429" s="4" t="str">
        <f t="shared" si="539"/>
        <v>microsoft.insights/workbooks</v>
      </c>
      <c r="U3429" s="4" t="str">
        <f>IFERROR(VLOOKUP(T3429,Masters!A:B,2,0),"N")</f>
        <v>N</v>
      </c>
      <c r="V3429" s="4">
        <f t="shared" si="540"/>
        <v>0</v>
      </c>
    </row>
    <row r="3430" spans="1:22" x14ac:dyDescent="0.45">
      <c r="A3430" t="s">
        <v>3171</v>
      </c>
      <c r="B3430" s="7" t="s">
        <v>28</v>
      </c>
      <c r="C3430" s="7" t="s">
        <v>1529</v>
      </c>
      <c r="D3430" s="7" t="s">
        <v>3123</v>
      </c>
      <c r="E3430" s="7" t="s">
        <v>26</v>
      </c>
      <c r="F3430" s="7" t="s">
        <v>2712</v>
      </c>
      <c r="G3430" s="7" t="s">
        <v>3172</v>
      </c>
      <c r="H3430" s="7" t="s">
        <v>10</v>
      </c>
      <c r="J3430" t="s">
        <v>2701</v>
      </c>
      <c r="L3430" s="4" t="str">
        <f t="shared" si="531"/>
        <v>d9c8df94-3567-4e21-bd7a-07159bcb7114</v>
      </c>
      <c r="M3430" s="4" t="str">
        <f t="shared" si="532"/>
        <v>soc-asc</v>
      </c>
      <c r="N3430" s="4" t="str">
        <f t="shared" si="533"/>
        <v>eastus</v>
      </c>
      <c r="O3430" s="4" t="str">
        <f t="shared" si="534"/>
        <v>microsoft.insights/workbooks</v>
      </c>
      <c r="P3430" s="4" t="str">
        <f t="shared" si="535"/>
        <v>shared</v>
      </c>
      <c r="Q3430" s="4" t="str">
        <f t="shared" si="536"/>
        <v>d1d8779d-38d7-4f06-91db-9cbc8de0176f</v>
      </c>
      <c r="R3430" s="4" t="str">
        <f t="shared" si="537"/>
        <v>{"hidden-title":"Workbook - Containers Sec - gastori - forked"}</v>
      </c>
      <c r="S3430" s="4" t="str">
        <f t="shared" si="538"/>
        <v>CyberSecSOC</v>
      </c>
      <c r="T3430" s="4" t="str">
        <f t="shared" si="539"/>
        <v>microsoft.insights/workbooks</v>
      </c>
      <c r="U3430" s="4" t="str">
        <f>IFERROR(VLOOKUP(T3430,Masters!A:B,2,0),"N")</f>
        <v>N</v>
      </c>
      <c r="V3430" s="4">
        <f t="shared" si="540"/>
        <v>0</v>
      </c>
    </row>
    <row r="3431" spans="1:22" x14ac:dyDescent="0.45">
      <c r="A3431" t="s">
        <v>1391</v>
      </c>
      <c r="B3431" s="7" t="s">
        <v>24</v>
      </c>
      <c r="C3431" s="7" t="s">
        <v>2812</v>
      </c>
      <c r="D3431" s="7" t="s">
        <v>3123</v>
      </c>
      <c r="E3431" s="7" t="s">
        <v>26</v>
      </c>
      <c r="F3431" s="7" t="s">
        <v>2712</v>
      </c>
      <c r="G3431" s="7" t="s">
        <v>1392</v>
      </c>
      <c r="H3431" s="7" t="s">
        <v>10</v>
      </c>
      <c r="J3431" t="s">
        <v>2701</v>
      </c>
      <c r="L3431" s="4" t="str">
        <f t="shared" si="531"/>
        <v>da475f30-a171-4cae-ab7a-cbddea019911</v>
      </c>
      <c r="M3431" s="4" t="str">
        <f t="shared" si="532"/>
        <v>soc</v>
      </c>
      <c r="N3431" s="4" t="str">
        <f t="shared" si="533"/>
        <v>northeurope</v>
      </c>
      <c r="O3431" s="4" t="str">
        <f t="shared" si="534"/>
        <v>microsoft.insights/workbooks</v>
      </c>
      <c r="P3431" s="4" t="str">
        <f t="shared" si="535"/>
        <v>shared</v>
      </c>
      <c r="Q3431" s="4" t="str">
        <f t="shared" si="536"/>
        <v>d1d8779d-38d7-4f06-91db-9cbc8de0176f</v>
      </c>
      <c r="R3431" s="4" t="str">
        <f t="shared" si="537"/>
        <v>{"hidden-title":"Forcepoint Cloud Security Gateway Workbook - CyberSecuritySoc"}</v>
      </c>
      <c r="S3431" s="4" t="str">
        <f t="shared" si="538"/>
        <v>CyberSecSOC</v>
      </c>
      <c r="T3431" s="4" t="str">
        <f t="shared" si="539"/>
        <v>microsoft.insights/workbooks</v>
      </c>
      <c r="U3431" s="4" t="str">
        <f>IFERROR(VLOOKUP(T3431,Masters!A:B,2,0),"N")</f>
        <v>N</v>
      </c>
      <c r="V3431" s="4">
        <f t="shared" si="540"/>
        <v>0</v>
      </c>
    </row>
    <row r="3432" spans="1:22" x14ac:dyDescent="0.45">
      <c r="A3432" t="s">
        <v>1393</v>
      </c>
      <c r="B3432" s="7" t="s">
        <v>24</v>
      </c>
      <c r="C3432" s="7" t="s">
        <v>2863</v>
      </c>
      <c r="D3432" s="7" t="s">
        <v>3123</v>
      </c>
      <c r="E3432" s="7" t="s">
        <v>26</v>
      </c>
      <c r="F3432" s="7" t="s">
        <v>2712</v>
      </c>
      <c r="G3432" s="7" t="s">
        <v>140</v>
      </c>
      <c r="H3432" s="7" t="s">
        <v>10</v>
      </c>
      <c r="J3432" t="s">
        <v>2701</v>
      </c>
      <c r="L3432" s="4" t="str">
        <f t="shared" si="531"/>
        <v>da4a8324-660d-4f86-80bf-c94bb2a40c01</v>
      </c>
      <c r="M3432" s="4" t="str">
        <f t="shared" si="532"/>
        <v>soc</v>
      </c>
      <c r="N3432" s="4" t="str">
        <f t="shared" si="533"/>
        <v>westeurope</v>
      </c>
      <c r="O3432" s="4" t="str">
        <f t="shared" si="534"/>
        <v>microsoft.insights/workbooks</v>
      </c>
      <c r="P3432" s="4" t="str">
        <f t="shared" si="535"/>
        <v>shared</v>
      </c>
      <c r="Q3432" s="4" t="str">
        <f t="shared" si="536"/>
        <v>d1d8779d-38d7-4f06-91db-9cbc8de0176f</v>
      </c>
      <c r="R3432" s="4" t="str">
        <f t="shared" si="537"/>
        <v>{"hidden-title":"Archiving, Basic Logs, and Retention - cybersecuritysoc"}</v>
      </c>
      <c r="S3432" s="4" t="str">
        <f t="shared" si="538"/>
        <v>CyberSecSOC</v>
      </c>
      <c r="T3432" s="4" t="str">
        <f t="shared" si="539"/>
        <v>microsoft.insights/workbooks</v>
      </c>
      <c r="U3432" s="4" t="str">
        <f>IFERROR(VLOOKUP(T3432,Masters!A:B,2,0),"N")</f>
        <v>N</v>
      </c>
      <c r="V3432" s="4">
        <f t="shared" si="540"/>
        <v>0</v>
      </c>
    </row>
    <row r="3433" spans="1:22" x14ac:dyDescent="0.45">
      <c r="A3433" t="s">
        <v>1394</v>
      </c>
      <c r="B3433" s="7" t="s">
        <v>24</v>
      </c>
      <c r="C3433" s="7" t="s">
        <v>1529</v>
      </c>
      <c r="D3433" s="7" t="s">
        <v>3123</v>
      </c>
      <c r="E3433" s="7" t="s">
        <v>26</v>
      </c>
      <c r="F3433" s="7" t="s">
        <v>2712</v>
      </c>
      <c r="G3433" s="7" t="s">
        <v>1395</v>
      </c>
      <c r="H3433" s="7" t="s">
        <v>10</v>
      </c>
      <c r="J3433" t="s">
        <v>2701</v>
      </c>
      <c r="L3433" s="4" t="str">
        <f t="shared" si="531"/>
        <v>da883658-627f-443f-99fe-4949d0a1b172</v>
      </c>
      <c r="M3433" s="4" t="str">
        <f t="shared" si="532"/>
        <v>soc</v>
      </c>
      <c r="N3433" s="4" t="str">
        <f t="shared" si="533"/>
        <v>eastus</v>
      </c>
      <c r="O3433" s="4" t="str">
        <f t="shared" si="534"/>
        <v>microsoft.insights/workbooks</v>
      </c>
      <c r="P3433" s="4" t="str">
        <f t="shared" si="535"/>
        <v>shared</v>
      </c>
      <c r="Q3433" s="4" t="str">
        <f t="shared" si="536"/>
        <v>d1d8779d-38d7-4f06-91db-9cbc8de0176f</v>
      </c>
      <c r="R3433" s="4" t="str">
        <f t="shared" si="537"/>
        <v>{"hidden-title":"Security Alerts Dashboard"}</v>
      </c>
      <c r="S3433" s="4" t="str">
        <f t="shared" si="538"/>
        <v>CyberSecSOC</v>
      </c>
      <c r="T3433" s="4" t="str">
        <f t="shared" si="539"/>
        <v>microsoft.insights/workbooks</v>
      </c>
      <c r="U3433" s="4" t="str">
        <f>IFERROR(VLOOKUP(T3433,Masters!A:B,2,0),"N")</f>
        <v>N</v>
      </c>
      <c r="V3433" s="4">
        <f t="shared" si="540"/>
        <v>0</v>
      </c>
    </row>
    <row r="3434" spans="1:22" x14ac:dyDescent="0.45">
      <c r="A3434" t="s">
        <v>1396</v>
      </c>
      <c r="B3434" s="7" t="s">
        <v>24</v>
      </c>
      <c r="C3434" s="7" t="s">
        <v>2759</v>
      </c>
      <c r="D3434" s="7" t="s">
        <v>3123</v>
      </c>
      <c r="E3434" s="7" t="s">
        <v>26</v>
      </c>
      <c r="F3434" s="7" t="s">
        <v>2712</v>
      </c>
      <c r="G3434" s="7" t="s">
        <v>1397</v>
      </c>
      <c r="H3434" s="7" t="s">
        <v>10</v>
      </c>
      <c r="J3434" t="s">
        <v>2701</v>
      </c>
      <c r="L3434" s="4" t="str">
        <f t="shared" si="531"/>
        <v>daed3b12-0e99-4b12-94b2-08ef4b41ca09</v>
      </c>
      <c r="M3434" s="4" t="str">
        <f t="shared" si="532"/>
        <v>soc</v>
      </c>
      <c r="N3434" s="4" t="str">
        <f t="shared" si="533"/>
        <v>centralus</v>
      </c>
      <c r="O3434" s="4" t="str">
        <f t="shared" si="534"/>
        <v>microsoft.insights/workbooks</v>
      </c>
      <c r="P3434" s="4" t="str">
        <f t="shared" si="535"/>
        <v>shared</v>
      </c>
      <c r="Q3434" s="4" t="str">
        <f t="shared" si="536"/>
        <v>d1d8779d-38d7-4f06-91db-9cbc8de0176f</v>
      </c>
      <c r="R3434" s="4" t="str">
        <f t="shared" si="537"/>
        <v>{"hidden-title":"Sysmon Threat Hunting - cybersecuritysoc"}</v>
      </c>
      <c r="S3434" s="4" t="str">
        <f t="shared" si="538"/>
        <v>CyberSecSOC</v>
      </c>
      <c r="T3434" s="4" t="str">
        <f t="shared" si="539"/>
        <v>microsoft.insights/workbooks</v>
      </c>
      <c r="U3434" s="4" t="str">
        <f>IFERROR(VLOOKUP(T3434,Masters!A:B,2,0),"N")</f>
        <v>N</v>
      </c>
      <c r="V3434" s="4">
        <f t="shared" si="540"/>
        <v>0</v>
      </c>
    </row>
    <row r="3435" spans="1:22" x14ac:dyDescent="0.45">
      <c r="A3435" t="s">
        <v>1398</v>
      </c>
      <c r="B3435" s="7" t="s">
        <v>8</v>
      </c>
      <c r="C3435" s="7" t="s">
        <v>2705</v>
      </c>
      <c r="D3435" s="7" t="s">
        <v>3316</v>
      </c>
      <c r="F3435" s="7" t="s">
        <v>2712</v>
      </c>
      <c r="G3435" s="7" t="s">
        <v>11</v>
      </c>
      <c r="H3435" s="7" t="s">
        <v>10</v>
      </c>
      <c r="J3435" t="s">
        <v>2701</v>
      </c>
      <c r="L3435" s="4" t="str">
        <f t="shared" si="531"/>
        <v>dart.seccxp.ninja</v>
      </c>
      <c r="M3435" s="4" t="str">
        <f t="shared" si="532"/>
        <v>adminresource</v>
      </c>
      <c r="N3435" s="4" t="str">
        <f t="shared" si="533"/>
        <v>global</v>
      </c>
      <c r="O3435" s="4" t="str">
        <f t="shared" si="534"/>
        <v>microsoft.network/dnszones</v>
      </c>
      <c r="P3435" s="4" t="str">
        <f t="shared" si="535"/>
        <v/>
      </c>
      <c r="Q3435" s="4" t="str">
        <f t="shared" si="536"/>
        <v>d1d8779d-38d7-4f06-91db-9cbc8de0176f</v>
      </c>
      <c r="R3435" s="4" t="str">
        <f t="shared" si="537"/>
        <v>{}</v>
      </c>
      <c r="S3435" s="4" t="str">
        <f t="shared" si="538"/>
        <v>CyberSecSOC</v>
      </c>
      <c r="T3435" s="4" t="str">
        <f t="shared" si="539"/>
        <v>microsoft.network/dnszones</v>
      </c>
      <c r="U3435" s="4" t="str">
        <f>IFERROR(VLOOKUP(T3435,Masters!A:B,2,0),"N")</f>
        <v>N</v>
      </c>
      <c r="V3435" s="4">
        <f t="shared" si="540"/>
        <v>0</v>
      </c>
    </row>
    <row r="3436" spans="1:22" x14ac:dyDescent="0.45">
      <c r="A3436" t="s">
        <v>1402</v>
      </c>
      <c r="B3436" s="7" t="s">
        <v>750</v>
      </c>
      <c r="C3436" s="7" t="s">
        <v>1529</v>
      </c>
      <c r="D3436" s="7" t="s">
        <v>3338</v>
      </c>
      <c r="E3436" s="7" t="s">
        <v>475</v>
      </c>
      <c r="F3436" s="7" t="s">
        <v>2712</v>
      </c>
      <c r="G3436" s="7" t="s">
        <v>39</v>
      </c>
      <c r="H3436" s="7" t="s">
        <v>10</v>
      </c>
      <c r="J3436" t="s">
        <v>2701</v>
      </c>
      <c r="L3436" s="4" t="str">
        <f t="shared" si="531"/>
        <v>dc02227</v>
      </c>
      <c r="M3436" s="4" t="str">
        <f t="shared" si="532"/>
        <v>soc-attackiq</v>
      </c>
      <c r="N3436" s="4" t="str">
        <f t="shared" si="533"/>
        <v>eastus</v>
      </c>
      <c r="O3436" s="4" t="str">
        <f t="shared" si="534"/>
        <v>microsoft.network/networkinterfaces</v>
      </c>
      <c r="P3436" s="4" t="str">
        <f t="shared" si="535"/>
        <v>Regular</v>
      </c>
      <c r="Q3436" s="4" t="str">
        <f t="shared" si="536"/>
        <v>d1d8779d-38d7-4f06-91db-9cbc8de0176f</v>
      </c>
      <c r="R3436" s="4" t="str">
        <f t="shared" si="537"/>
        <v>null</v>
      </c>
      <c r="S3436" s="4" t="str">
        <f t="shared" si="538"/>
        <v>CyberSecSOC</v>
      </c>
      <c r="T3436" s="4" t="str">
        <f t="shared" si="539"/>
        <v>microsoft.network/networkinterfaces</v>
      </c>
      <c r="U3436" s="4" t="str">
        <f>IFERROR(VLOOKUP(T3436,Masters!A:B,2,0),"N")</f>
        <v>N</v>
      </c>
      <c r="V3436" s="4">
        <f t="shared" si="540"/>
        <v>0</v>
      </c>
    </row>
    <row r="3437" spans="1:22" x14ac:dyDescent="0.45">
      <c r="A3437" t="s">
        <v>1409</v>
      </c>
      <c r="B3437" s="7" t="s">
        <v>24</v>
      </c>
      <c r="C3437" s="7" t="s">
        <v>2759</v>
      </c>
      <c r="D3437" s="7" t="s">
        <v>3123</v>
      </c>
      <c r="E3437" s="7" t="s">
        <v>26</v>
      </c>
      <c r="F3437" s="7" t="s">
        <v>2712</v>
      </c>
      <c r="G3437" s="7" t="s">
        <v>1410</v>
      </c>
      <c r="H3437" s="7" t="s">
        <v>10</v>
      </c>
      <c r="J3437" t="s">
        <v>2701</v>
      </c>
      <c r="L3437" s="4" t="str">
        <f t="shared" si="531"/>
        <v>ddc35521-bde3-415f-aaf8-a6f6e741c81e</v>
      </c>
      <c r="M3437" s="4" t="str">
        <f t="shared" si="532"/>
        <v>soc</v>
      </c>
      <c r="N3437" s="4" t="str">
        <f t="shared" si="533"/>
        <v>centralus</v>
      </c>
      <c r="O3437" s="4" t="str">
        <f t="shared" si="534"/>
        <v>microsoft.insights/workbooks</v>
      </c>
      <c r="P3437" s="4" t="str">
        <f t="shared" si="535"/>
        <v>shared</v>
      </c>
      <c r="Q3437" s="4" t="str">
        <f t="shared" si="536"/>
        <v>d1d8779d-38d7-4f06-91db-9cbc8de0176f</v>
      </c>
      <c r="R3437" s="4" t="str">
        <f t="shared" si="537"/>
        <v>{"hidden-title":"IntSights IOC Workbook - cybersecuritysoc"}</v>
      </c>
      <c r="S3437" s="4" t="str">
        <f t="shared" si="538"/>
        <v>CyberSecSOC</v>
      </c>
      <c r="T3437" s="4" t="str">
        <f t="shared" si="539"/>
        <v>microsoft.insights/workbooks</v>
      </c>
      <c r="U3437" s="4" t="str">
        <f>IFERROR(VLOOKUP(T3437,Masters!A:B,2,0),"N")</f>
        <v>N</v>
      </c>
      <c r="V3437" s="4">
        <f t="shared" si="540"/>
        <v>0</v>
      </c>
    </row>
    <row r="3438" spans="1:22" x14ac:dyDescent="0.45">
      <c r="A3438" t="s">
        <v>1411</v>
      </c>
      <c r="B3438" s="7" t="s">
        <v>24</v>
      </c>
      <c r="C3438" s="7" t="s">
        <v>2759</v>
      </c>
      <c r="D3438" s="7" t="s">
        <v>3123</v>
      </c>
      <c r="E3438" s="7" t="s">
        <v>26</v>
      </c>
      <c r="F3438" s="7" t="s">
        <v>2712</v>
      </c>
      <c r="G3438" s="7" t="s">
        <v>1412</v>
      </c>
      <c r="H3438" s="7" t="s">
        <v>10</v>
      </c>
      <c r="J3438" t="s">
        <v>2701</v>
      </c>
      <c r="L3438" s="4" t="str">
        <f t="shared" si="531"/>
        <v>de1171d3-7d7d-431a-98dd-5570771b9629</v>
      </c>
      <c r="M3438" s="4" t="str">
        <f t="shared" si="532"/>
        <v>soc</v>
      </c>
      <c r="N3438" s="4" t="str">
        <f t="shared" si="533"/>
        <v>centralus</v>
      </c>
      <c r="O3438" s="4" t="str">
        <f t="shared" si="534"/>
        <v>microsoft.insights/workbooks</v>
      </c>
      <c r="P3438" s="4" t="str">
        <f t="shared" si="535"/>
        <v>shared</v>
      </c>
      <c r="Q3438" s="4" t="str">
        <f t="shared" si="536"/>
        <v>d1d8779d-38d7-4f06-91db-9cbc8de0176f</v>
      </c>
      <c r="R3438" s="4" t="str">
        <f t="shared" si="537"/>
        <v>{"hidden-title":"Exchange Online - cybersecuritysoc"}</v>
      </c>
      <c r="S3438" s="4" t="str">
        <f t="shared" si="538"/>
        <v>CyberSecSOC</v>
      </c>
      <c r="T3438" s="4" t="str">
        <f t="shared" si="539"/>
        <v>microsoft.insights/workbooks</v>
      </c>
      <c r="U3438" s="4" t="str">
        <f>IFERROR(VLOOKUP(T3438,Masters!A:B,2,0),"N")</f>
        <v>N</v>
      </c>
      <c r="V3438" s="4">
        <f t="shared" si="540"/>
        <v>0</v>
      </c>
    </row>
    <row r="3439" spans="1:22" x14ac:dyDescent="0.45">
      <c r="A3439" t="s">
        <v>1414</v>
      </c>
      <c r="B3439" s="7" t="s">
        <v>24</v>
      </c>
      <c r="C3439" s="7" t="s">
        <v>2759</v>
      </c>
      <c r="D3439" s="7" t="s">
        <v>3688</v>
      </c>
      <c r="E3439" s="7" t="s">
        <v>486</v>
      </c>
      <c r="F3439" s="7" t="s">
        <v>2712</v>
      </c>
      <c r="G3439" s="7" t="s">
        <v>11</v>
      </c>
      <c r="H3439" s="7" t="s">
        <v>10</v>
      </c>
      <c r="J3439" t="s">
        <v>2701</v>
      </c>
      <c r="L3439" s="4" t="str">
        <f t="shared" si="531"/>
        <v>deceptionsa</v>
      </c>
      <c r="M3439" s="4" t="str">
        <f t="shared" si="532"/>
        <v>soc</v>
      </c>
      <c r="N3439" s="4" t="str">
        <f t="shared" si="533"/>
        <v>centralus</v>
      </c>
      <c r="O3439" s="4" t="str">
        <f t="shared" si="534"/>
        <v>microsoft.storage/storageaccounts</v>
      </c>
      <c r="P3439" s="4" t="str">
        <f t="shared" si="535"/>
        <v>Storage</v>
      </c>
      <c r="Q3439" s="4" t="str">
        <f t="shared" si="536"/>
        <v>d1d8779d-38d7-4f06-91db-9cbc8de0176f</v>
      </c>
      <c r="R3439" s="4" t="str">
        <f t="shared" si="537"/>
        <v>{}</v>
      </c>
      <c r="S3439" s="4" t="str">
        <f t="shared" si="538"/>
        <v>CyberSecSOC</v>
      </c>
      <c r="T3439" s="4" t="str">
        <f t="shared" si="539"/>
        <v>microsoft.storage/storageaccounts</v>
      </c>
      <c r="U3439" s="4" t="str">
        <f>IFERROR(VLOOKUP(T3439,Masters!A:B,2,0),"N")</f>
        <v>N</v>
      </c>
      <c r="V3439" s="4">
        <f t="shared" si="540"/>
        <v>0</v>
      </c>
    </row>
    <row r="3440" spans="1:22" x14ac:dyDescent="0.45">
      <c r="A3440" t="s">
        <v>1415</v>
      </c>
      <c r="B3440" s="7" t="s">
        <v>4177</v>
      </c>
      <c r="C3440" s="7" t="s">
        <v>1529</v>
      </c>
      <c r="D3440" s="7" t="s">
        <v>1416</v>
      </c>
      <c r="F3440" s="7" t="s">
        <v>2706</v>
      </c>
      <c r="G3440" s="7" t="s">
        <v>11</v>
      </c>
      <c r="H3440" s="7" t="s">
        <v>3839</v>
      </c>
      <c r="J3440" t="s">
        <v>2701</v>
      </c>
      <c r="L3440" s="4" t="str">
        <f t="shared" si="531"/>
        <v>default</v>
      </c>
      <c r="M3440" s="4" t="str">
        <f t="shared" si="532"/>
        <v>mp1-videoindexerrg-play</v>
      </c>
      <c r="N3440" s="4" t="str">
        <f t="shared" si="533"/>
        <v>eastus</v>
      </c>
      <c r="O3440" s="4" t="str">
        <f t="shared" si="534"/>
        <v>microsoft.media/mediaservices/streamingendpoints</v>
      </c>
      <c r="P3440" s="4" t="str">
        <f t="shared" si="535"/>
        <v/>
      </c>
      <c r="Q3440" s="4" t="str">
        <f t="shared" si="536"/>
        <v>3ef9c878-c106-464a-820e-4ed22d65f3e2</v>
      </c>
      <c r="R3440" s="4" t="str">
        <f t="shared" si="537"/>
        <v>{}</v>
      </c>
      <c r="S3440" s="4" t="str">
        <f t="shared" si="538"/>
        <v>Contoso Hotels Tenant - Integration</v>
      </c>
      <c r="T3440" s="4" t="str">
        <f t="shared" si="539"/>
        <v>microsoft.media/mediaservices/streamingendpoints</v>
      </c>
      <c r="U3440" s="4" t="str">
        <f>IFERROR(VLOOKUP(T3440,Masters!A:B,2,0),"N")</f>
        <v>N</v>
      </c>
      <c r="V3440" s="4">
        <f t="shared" si="540"/>
        <v>0</v>
      </c>
    </row>
    <row r="3441" spans="1:22" x14ac:dyDescent="0.45">
      <c r="A3441" t="s">
        <v>1415</v>
      </c>
      <c r="B3441" s="7" t="s">
        <v>4262</v>
      </c>
      <c r="C3441" s="7" t="s">
        <v>1529</v>
      </c>
      <c r="D3441" s="7" t="s">
        <v>1416</v>
      </c>
      <c r="F3441" s="7" t="s">
        <v>2706</v>
      </c>
      <c r="G3441" s="7" t="s">
        <v>11</v>
      </c>
      <c r="H3441" s="7" t="s">
        <v>3839</v>
      </c>
      <c r="J3441" t="s">
        <v>2701</v>
      </c>
      <c r="L3441" s="4" t="str">
        <f t="shared" si="531"/>
        <v>default</v>
      </c>
      <c r="M3441" s="4" t="str">
        <f t="shared" si="532"/>
        <v>rj4-videoindexerrg-play</v>
      </c>
      <c r="N3441" s="4" t="str">
        <f t="shared" si="533"/>
        <v>eastus</v>
      </c>
      <c r="O3441" s="4" t="str">
        <f t="shared" si="534"/>
        <v>microsoft.media/mediaservices/streamingendpoints</v>
      </c>
      <c r="P3441" s="4" t="str">
        <f t="shared" si="535"/>
        <v/>
      </c>
      <c r="Q3441" s="4" t="str">
        <f t="shared" si="536"/>
        <v>3ef9c878-c106-464a-820e-4ed22d65f3e2</v>
      </c>
      <c r="R3441" s="4" t="str">
        <f t="shared" si="537"/>
        <v>{}</v>
      </c>
      <c r="S3441" s="4" t="str">
        <f t="shared" si="538"/>
        <v>Contoso Hotels Tenant - Integration</v>
      </c>
      <c r="T3441" s="4" t="str">
        <f t="shared" si="539"/>
        <v>microsoft.media/mediaservices/streamingendpoints</v>
      </c>
      <c r="U3441" s="4" t="str">
        <f>IFERROR(VLOOKUP(T3441,Masters!A:B,2,0),"N")</f>
        <v>N</v>
      </c>
      <c r="V3441" s="4">
        <f t="shared" si="540"/>
        <v>0</v>
      </c>
    </row>
    <row r="3442" spans="1:22" x14ac:dyDescent="0.45">
      <c r="A3442" t="s">
        <v>1415</v>
      </c>
      <c r="B3442" s="7" t="s">
        <v>2733</v>
      </c>
      <c r="C3442" s="7" t="s">
        <v>1529</v>
      </c>
      <c r="D3442" s="7" t="s">
        <v>1416</v>
      </c>
      <c r="F3442" s="7" t="s">
        <v>2706</v>
      </c>
      <c r="G3442" s="7" t="s">
        <v>11</v>
      </c>
      <c r="H3442" s="7" t="s">
        <v>3839</v>
      </c>
      <c r="J3442" t="s">
        <v>2701</v>
      </c>
      <c r="L3442" s="4" t="str">
        <f t="shared" si="531"/>
        <v>default</v>
      </c>
      <c r="M3442" s="4" t="str">
        <f t="shared" si="532"/>
        <v>testvideoindexer</v>
      </c>
      <c r="N3442" s="4" t="str">
        <f t="shared" si="533"/>
        <v>eastus</v>
      </c>
      <c r="O3442" s="4" t="str">
        <f t="shared" si="534"/>
        <v>microsoft.media/mediaservices/streamingendpoints</v>
      </c>
      <c r="P3442" s="4" t="str">
        <f t="shared" si="535"/>
        <v/>
      </c>
      <c r="Q3442" s="4" t="str">
        <f t="shared" si="536"/>
        <v>3ef9c878-c106-464a-820e-4ed22d65f3e2</v>
      </c>
      <c r="R3442" s="4" t="str">
        <f t="shared" si="537"/>
        <v>{}</v>
      </c>
      <c r="S3442" s="4" t="str">
        <f t="shared" si="538"/>
        <v>Contoso Hotels Tenant - Integration</v>
      </c>
      <c r="T3442" s="4" t="str">
        <f t="shared" si="539"/>
        <v>microsoft.media/mediaservices/streamingendpoints</v>
      </c>
      <c r="U3442" s="4" t="str">
        <f>IFERROR(VLOOKUP(T3442,Masters!A:B,2,0),"N")</f>
        <v>N</v>
      </c>
      <c r="V3442" s="4">
        <f t="shared" si="540"/>
        <v>0</v>
      </c>
    </row>
    <row r="3443" spans="1:22" x14ac:dyDescent="0.45">
      <c r="A3443" t="s">
        <v>1415</v>
      </c>
      <c r="B3443" s="7" t="s">
        <v>568</v>
      </c>
      <c r="C3443" s="7" t="s">
        <v>2779</v>
      </c>
      <c r="D3443" s="7" t="s">
        <v>1416</v>
      </c>
      <c r="F3443" s="7" t="s">
        <v>2727</v>
      </c>
      <c r="G3443" s="7" t="s">
        <v>11</v>
      </c>
      <c r="H3443" s="7" t="s">
        <v>3848</v>
      </c>
      <c r="J3443" t="s">
        <v>2701</v>
      </c>
      <c r="L3443" s="4" t="str">
        <f t="shared" si="531"/>
        <v>default</v>
      </c>
      <c r="M3443" s="4" t="str">
        <f t="shared" si="532"/>
        <v>mrg-microsoft-community-training-20210817093708</v>
      </c>
      <c r="N3443" s="4" t="str">
        <f t="shared" si="533"/>
        <v>australiaeast</v>
      </c>
      <c r="O3443" s="4" t="str">
        <f t="shared" si="534"/>
        <v>microsoft.media/mediaservices/streamingendpoints</v>
      </c>
      <c r="P3443" s="4" t="str">
        <f t="shared" si="535"/>
        <v/>
      </c>
      <c r="Q3443" s="4" t="str">
        <f t="shared" si="536"/>
        <v>adfc1444-a015-4e58-879a-d534f91f4b0b</v>
      </c>
      <c r="R3443" s="4" t="str">
        <f t="shared" si="537"/>
        <v>{}</v>
      </c>
      <c r="S3443" s="4" t="str">
        <f t="shared" si="538"/>
        <v>Microsoft Azure Internal Consumption</v>
      </c>
      <c r="T3443" s="4" t="str">
        <f t="shared" si="539"/>
        <v>microsoft.media/mediaservices/streamingendpoints</v>
      </c>
      <c r="U3443" s="4" t="str">
        <f>IFERROR(VLOOKUP(T3443,Masters!A:B,2,0),"N")</f>
        <v>N</v>
      </c>
      <c r="V3443" s="4">
        <f t="shared" si="540"/>
        <v>0</v>
      </c>
    </row>
    <row r="3444" spans="1:22" x14ac:dyDescent="0.45">
      <c r="A3444" t="s">
        <v>1415</v>
      </c>
      <c r="B3444" s="7" t="s">
        <v>2733</v>
      </c>
      <c r="C3444" s="7" t="s">
        <v>1529</v>
      </c>
      <c r="D3444" s="7" t="s">
        <v>1416</v>
      </c>
      <c r="F3444" s="7" t="s">
        <v>2706</v>
      </c>
      <c r="G3444" s="7" t="s">
        <v>11</v>
      </c>
      <c r="H3444" s="7" t="s">
        <v>3839</v>
      </c>
      <c r="J3444" t="s">
        <v>2701</v>
      </c>
      <c r="L3444" s="4" t="str">
        <f t="shared" si="531"/>
        <v>default</v>
      </c>
      <c r="M3444" s="4" t="str">
        <f t="shared" si="532"/>
        <v>testvideoindexer</v>
      </c>
      <c r="N3444" s="4" t="str">
        <f t="shared" si="533"/>
        <v>eastus</v>
      </c>
      <c r="O3444" s="4" t="str">
        <f t="shared" si="534"/>
        <v>microsoft.media/mediaservices/streamingendpoints</v>
      </c>
      <c r="P3444" s="4" t="str">
        <f t="shared" si="535"/>
        <v/>
      </c>
      <c r="Q3444" s="4" t="str">
        <f t="shared" si="536"/>
        <v>3ef9c878-c106-464a-820e-4ed22d65f3e2</v>
      </c>
      <c r="R3444" s="4" t="str">
        <f t="shared" si="537"/>
        <v>{}</v>
      </c>
      <c r="S3444" s="4" t="str">
        <f t="shared" si="538"/>
        <v>Contoso Hotels Tenant - Integration</v>
      </c>
      <c r="T3444" s="4" t="str">
        <f t="shared" si="539"/>
        <v>microsoft.media/mediaservices/streamingendpoints</v>
      </c>
      <c r="U3444" s="4" t="str">
        <f>IFERROR(VLOOKUP(T3444,Masters!A:B,2,0),"N")</f>
        <v>N</v>
      </c>
      <c r="V3444" s="4">
        <f t="shared" si="540"/>
        <v>0</v>
      </c>
    </row>
    <row r="3445" spans="1:22" x14ac:dyDescent="0.45">
      <c r="A3445" t="s">
        <v>3598</v>
      </c>
      <c r="B3445" s="7" t="s">
        <v>44</v>
      </c>
      <c r="C3445" s="7" t="s">
        <v>1529</v>
      </c>
      <c r="D3445" s="7" t="s">
        <v>3590</v>
      </c>
      <c r="F3445" s="7" t="s">
        <v>2706</v>
      </c>
      <c r="G3445" s="7" t="s">
        <v>39</v>
      </c>
      <c r="H3445" s="7" t="s">
        <v>3839</v>
      </c>
      <c r="J3445" t="s">
        <v>2701</v>
      </c>
      <c r="L3445" s="4" t="str">
        <f t="shared" si="531"/>
        <v>defaultworkspace-3ef9c878-c106-464a-820e-4ed22d65f3e2-eus</v>
      </c>
      <c r="M3445" s="4" t="str">
        <f t="shared" si="532"/>
        <v>defaultresourcegroup-eus</v>
      </c>
      <c r="N3445" s="4" t="str">
        <f t="shared" si="533"/>
        <v>eastus</v>
      </c>
      <c r="O3445" s="4" t="str">
        <f t="shared" si="534"/>
        <v>microsoft.operationalinsights/workspaces</v>
      </c>
      <c r="P3445" s="4" t="str">
        <f t="shared" si="535"/>
        <v/>
      </c>
      <c r="Q3445" s="4" t="str">
        <f t="shared" si="536"/>
        <v>3ef9c878-c106-464a-820e-4ed22d65f3e2</v>
      </c>
      <c r="R3445" s="4" t="str">
        <f t="shared" si="537"/>
        <v>null</v>
      </c>
      <c r="S3445" s="4" t="str">
        <f t="shared" si="538"/>
        <v>Contoso Hotels Tenant - Integration</v>
      </c>
      <c r="T3445" s="4" t="str">
        <f t="shared" si="539"/>
        <v>microsoft.operationalinsights/workspaces</v>
      </c>
      <c r="U3445" s="4" t="str">
        <f>IFERROR(VLOOKUP(T3445,Masters!A:B,2,0),"N")</f>
        <v>N</v>
      </c>
      <c r="V3445" s="4">
        <f t="shared" si="540"/>
        <v>0</v>
      </c>
    </row>
    <row r="3446" spans="1:22" x14ac:dyDescent="0.45">
      <c r="A3446" t="s">
        <v>1428</v>
      </c>
      <c r="B3446" s="7" t="s">
        <v>485</v>
      </c>
      <c r="C3446" s="7" t="s">
        <v>2779</v>
      </c>
      <c r="D3446" s="7" t="s">
        <v>2693</v>
      </c>
      <c r="F3446" s="7" t="s">
        <v>2727</v>
      </c>
      <c r="G3446" s="7" t="s">
        <v>39</v>
      </c>
      <c r="H3446" s="7" t="s">
        <v>3848</v>
      </c>
      <c r="J3446" t="s">
        <v>2701</v>
      </c>
      <c r="L3446" s="4" t="str">
        <f t="shared" si="531"/>
        <v>demo-AD2</v>
      </c>
      <c r="M3446" s="4" t="str">
        <f t="shared" si="532"/>
        <v>demo</v>
      </c>
      <c r="N3446" s="4" t="str">
        <f t="shared" si="533"/>
        <v>australiaeast</v>
      </c>
      <c r="O3446" s="4" t="str">
        <f t="shared" si="534"/>
        <v>microsoft.compute/virtualmachines</v>
      </c>
      <c r="P3446" s="4" t="str">
        <f t="shared" si="535"/>
        <v/>
      </c>
      <c r="Q3446" s="4" t="str">
        <f t="shared" si="536"/>
        <v>adfc1444-a015-4e58-879a-d534f91f4b0b</v>
      </c>
      <c r="R3446" s="4" t="str">
        <f t="shared" si="537"/>
        <v>null</v>
      </c>
      <c r="S3446" s="4" t="str">
        <f t="shared" si="538"/>
        <v>Microsoft Azure Internal Consumption</v>
      </c>
      <c r="T3446" s="4" t="str">
        <f t="shared" si="539"/>
        <v>microsoft.compute/virtualmachines</v>
      </c>
      <c r="U3446" s="4" t="str">
        <f>IFERROR(VLOOKUP(T3446,Masters!A:B,2,0),"N")</f>
        <v>Y</v>
      </c>
      <c r="V3446" s="4">
        <f t="shared" si="540"/>
        <v>125</v>
      </c>
    </row>
    <row r="3447" spans="1:22" x14ac:dyDescent="0.45">
      <c r="A3447" t="s">
        <v>1430</v>
      </c>
      <c r="B3447" s="7" t="s">
        <v>485</v>
      </c>
      <c r="C3447" s="7" t="s">
        <v>2779</v>
      </c>
      <c r="D3447" s="7" t="s">
        <v>2806</v>
      </c>
      <c r="F3447" s="7" t="s">
        <v>2727</v>
      </c>
      <c r="G3447" s="7" t="s">
        <v>39</v>
      </c>
      <c r="H3447" s="7" t="s">
        <v>3848</v>
      </c>
      <c r="J3447" t="s">
        <v>2701</v>
      </c>
      <c r="L3447" s="4" t="str">
        <f t="shared" si="531"/>
        <v>demo-AD2_OsDisk_1_ba591f14da8f42408a85420bd747715c</v>
      </c>
      <c r="M3447" s="4" t="str">
        <f t="shared" si="532"/>
        <v>demo</v>
      </c>
      <c r="N3447" s="4" t="str">
        <f t="shared" si="533"/>
        <v>australiaeast</v>
      </c>
      <c r="O3447" s="4" t="str">
        <f t="shared" si="534"/>
        <v>microsoft.compute/disks</v>
      </c>
      <c r="P3447" s="4" t="str">
        <f t="shared" si="535"/>
        <v/>
      </c>
      <c r="Q3447" s="4" t="str">
        <f t="shared" si="536"/>
        <v>adfc1444-a015-4e58-879a-d534f91f4b0b</v>
      </c>
      <c r="R3447" s="4" t="str">
        <f t="shared" si="537"/>
        <v>null</v>
      </c>
      <c r="S3447" s="4" t="str">
        <f t="shared" si="538"/>
        <v>Microsoft Azure Internal Consumption</v>
      </c>
      <c r="T3447" s="4" t="str">
        <f t="shared" si="539"/>
        <v>microsoft.compute/disks</v>
      </c>
      <c r="U3447" s="4" t="str">
        <f>IFERROR(VLOOKUP(T3447,Masters!A:B,2,0),"N")</f>
        <v>N</v>
      </c>
      <c r="V3447" s="4">
        <f t="shared" si="540"/>
        <v>0</v>
      </c>
    </row>
    <row r="3448" spans="1:22" x14ac:dyDescent="0.45">
      <c r="A3448" t="s">
        <v>1429</v>
      </c>
      <c r="B3448" s="7" t="s">
        <v>485</v>
      </c>
      <c r="C3448" s="7" t="s">
        <v>2779</v>
      </c>
      <c r="D3448" s="7" t="s">
        <v>3338</v>
      </c>
      <c r="E3448" s="7" t="s">
        <v>475</v>
      </c>
      <c r="F3448" s="7" t="s">
        <v>2727</v>
      </c>
      <c r="G3448" s="7" t="s">
        <v>39</v>
      </c>
      <c r="H3448" s="7" t="s">
        <v>3848</v>
      </c>
      <c r="J3448" t="s">
        <v>2701</v>
      </c>
      <c r="L3448" s="4" t="str">
        <f t="shared" si="531"/>
        <v>demo-ad2730</v>
      </c>
      <c r="M3448" s="4" t="str">
        <f t="shared" si="532"/>
        <v>demo</v>
      </c>
      <c r="N3448" s="4" t="str">
        <f t="shared" si="533"/>
        <v>australiaeast</v>
      </c>
      <c r="O3448" s="4" t="str">
        <f t="shared" si="534"/>
        <v>microsoft.network/networkinterfaces</v>
      </c>
      <c r="P3448" s="4" t="str">
        <f t="shared" si="535"/>
        <v>Regular</v>
      </c>
      <c r="Q3448" s="4" t="str">
        <f t="shared" si="536"/>
        <v>adfc1444-a015-4e58-879a-d534f91f4b0b</v>
      </c>
      <c r="R3448" s="4" t="str">
        <f t="shared" si="537"/>
        <v>null</v>
      </c>
      <c r="S3448" s="4" t="str">
        <f t="shared" si="538"/>
        <v>Microsoft Azure Internal Consumption</v>
      </c>
      <c r="T3448" s="4" t="str">
        <f t="shared" si="539"/>
        <v>microsoft.network/networkinterfaces</v>
      </c>
      <c r="U3448" s="4" t="str">
        <f>IFERROR(VLOOKUP(T3448,Masters!A:B,2,0),"N")</f>
        <v>N</v>
      </c>
      <c r="V3448" s="4">
        <f t="shared" si="540"/>
        <v>0</v>
      </c>
    </row>
    <row r="3449" spans="1:22" x14ac:dyDescent="0.45">
      <c r="A3449" t="s">
        <v>1432</v>
      </c>
      <c r="B3449" s="7" t="s">
        <v>8</v>
      </c>
      <c r="C3449" s="7" t="s">
        <v>2705</v>
      </c>
      <c r="D3449" s="7" t="s">
        <v>3316</v>
      </c>
      <c r="F3449" s="7" t="s">
        <v>2712</v>
      </c>
      <c r="G3449" s="7" t="s">
        <v>11</v>
      </c>
      <c r="H3449" s="7" t="s">
        <v>10</v>
      </c>
      <c r="J3449" t="s">
        <v>2701</v>
      </c>
      <c r="L3449" s="4" t="str">
        <f t="shared" si="531"/>
        <v>demo.seccxp.ninja</v>
      </c>
      <c r="M3449" s="4" t="str">
        <f t="shared" si="532"/>
        <v>adminresource</v>
      </c>
      <c r="N3449" s="4" t="str">
        <f t="shared" si="533"/>
        <v>global</v>
      </c>
      <c r="O3449" s="4" t="str">
        <f t="shared" si="534"/>
        <v>microsoft.network/dnszones</v>
      </c>
      <c r="P3449" s="4" t="str">
        <f t="shared" si="535"/>
        <v/>
      </c>
      <c r="Q3449" s="4" t="str">
        <f t="shared" si="536"/>
        <v>d1d8779d-38d7-4f06-91db-9cbc8de0176f</v>
      </c>
      <c r="R3449" s="4" t="str">
        <f t="shared" si="537"/>
        <v>{}</v>
      </c>
      <c r="S3449" s="4" t="str">
        <f t="shared" si="538"/>
        <v>CyberSecSOC</v>
      </c>
      <c r="T3449" s="4" t="str">
        <f t="shared" si="539"/>
        <v>microsoft.network/dnszones</v>
      </c>
      <c r="U3449" s="4" t="str">
        <f>IFERROR(VLOOKUP(T3449,Masters!A:B,2,0),"N")</f>
        <v>N</v>
      </c>
      <c r="V3449" s="4">
        <f t="shared" si="540"/>
        <v>0</v>
      </c>
    </row>
    <row r="3450" spans="1:22" x14ac:dyDescent="0.45">
      <c r="A3450" t="s">
        <v>1434</v>
      </c>
      <c r="B3450" s="7" t="s">
        <v>485</v>
      </c>
      <c r="C3450" s="7" t="s">
        <v>2779</v>
      </c>
      <c r="D3450" s="7" t="s">
        <v>3474</v>
      </c>
      <c r="F3450" s="7" t="s">
        <v>2727</v>
      </c>
      <c r="G3450" s="7" t="s">
        <v>39</v>
      </c>
      <c r="H3450" s="7" t="s">
        <v>3848</v>
      </c>
      <c r="J3450" t="s">
        <v>2701</v>
      </c>
      <c r="L3450" s="4" t="str">
        <f t="shared" si="531"/>
        <v>demoADFS-ip</v>
      </c>
      <c r="M3450" s="4" t="str">
        <f t="shared" si="532"/>
        <v>demo</v>
      </c>
      <c r="N3450" s="4" t="str">
        <f t="shared" si="533"/>
        <v>australiaeast</v>
      </c>
      <c r="O3450" s="4" t="str">
        <f t="shared" si="534"/>
        <v>microsoft.network/publicipaddresses</v>
      </c>
      <c r="P3450" s="4" t="str">
        <f t="shared" si="535"/>
        <v/>
      </c>
      <c r="Q3450" s="4" t="str">
        <f t="shared" si="536"/>
        <v>adfc1444-a015-4e58-879a-d534f91f4b0b</v>
      </c>
      <c r="R3450" s="4" t="str">
        <f t="shared" si="537"/>
        <v>null</v>
      </c>
      <c r="S3450" s="4" t="str">
        <f t="shared" si="538"/>
        <v>Microsoft Azure Internal Consumption</v>
      </c>
      <c r="T3450" s="4" t="str">
        <f t="shared" si="539"/>
        <v>microsoft.network/publicipaddresses</v>
      </c>
      <c r="U3450" s="4" t="str">
        <f>IFERROR(VLOOKUP(T3450,Masters!A:B,2,0),"N")</f>
        <v>N</v>
      </c>
      <c r="V3450" s="4">
        <f t="shared" si="540"/>
        <v>0</v>
      </c>
    </row>
    <row r="3451" spans="1:22" x14ac:dyDescent="0.45">
      <c r="A3451" t="s">
        <v>1436</v>
      </c>
      <c r="B3451" s="7" t="s">
        <v>485</v>
      </c>
      <c r="C3451" s="7" t="s">
        <v>2779</v>
      </c>
      <c r="D3451" s="7" t="s">
        <v>2806</v>
      </c>
      <c r="F3451" s="7" t="s">
        <v>2727</v>
      </c>
      <c r="G3451" s="7" t="s">
        <v>39</v>
      </c>
      <c r="H3451" s="7" t="s">
        <v>3848</v>
      </c>
      <c r="J3451" t="s">
        <v>2701</v>
      </c>
      <c r="L3451" s="4" t="str">
        <f t="shared" si="531"/>
        <v>demoADFS_disk1_03526c0223834a98bdbdbe491174d02a</v>
      </c>
      <c r="M3451" s="4" t="str">
        <f t="shared" si="532"/>
        <v>demo</v>
      </c>
      <c r="N3451" s="4" t="str">
        <f t="shared" si="533"/>
        <v>australiaeast</v>
      </c>
      <c r="O3451" s="4" t="str">
        <f t="shared" si="534"/>
        <v>microsoft.compute/disks</v>
      </c>
      <c r="P3451" s="4" t="str">
        <f t="shared" si="535"/>
        <v/>
      </c>
      <c r="Q3451" s="4" t="str">
        <f t="shared" si="536"/>
        <v>adfc1444-a015-4e58-879a-d534f91f4b0b</v>
      </c>
      <c r="R3451" s="4" t="str">
        <f t="shared" si="537"/>
        <v>null</v>
      </c>
      <c r="S3451" s="4" t="str">
        <f t="shared" si="538"/>
        <v>Microsoft Azure Internal Consumption</v>
      </c>
      <c r="T3451" s="4" t="str">
        <f t="shared" si="539"/>
        <v>microsoft.compute/disks</v>
      </c>
      <c r="U3451" s="4" t="str">
        <f>IFERROR(VLOOKUP(T3451,Masters!A:B,2,0),"N")</f>
        <v>N</v>
      </c>
      <c r="V3451" s="4">
        <f t="shared" si="540"/>
        <v>0</v>
      </c>
    </row>
    <row r="3452" spans="1:22" x14ac:dyDescent="0.45">
      <c r="A3452" t="s">
        <v>1443</v>
      </c>
      <c r="B3452" s="7" t="s">
        <v>485</v>
      </c>
      <c r="C3452" s="7" t="s">
        <v>2779</v>
      </c>
      <c r="D3452" s="7" t="s">
        <v>1444</v>
      </c>
      <c r="F3452" s="7" t="s">
        <v>2727</v>
      </c>
      <c r="G3452" s="7" t="s">
        <v>11</v>
      </c>
      <c r="H3452" s="7" t="s">
        <v>3848</v>
      </c>
      <c r="J3452" t="s">
        <v>2701</v>
      </c>
      <c r="L3452" s="4" t="str">
        <f t="shared" si="531"/>
        <v>demoFW</v>
      </c>
      <c r="M3452" s="4" t="str">
        <f t="shared" si="532"/>
        <v>demo</v>
      </c>
      <c r="N3452" s="4" t="str">
        <f t="shared" si="533"/>
        <v>australiaeast</v>
      </c>
      <c r="O3452" s="4" t="str">
        <f t="shared" si="534"/>
        <v>microsoft.network/azurefirewalls</v>
      </c>
      <c r="P3452" s="4" t="str">
        <f t="shared" si="535"/>
        <v/>
      </c>
      <c r="Q3452" s="4" t="str">
        <f t="shared" si="536"/>
        <v>adfc1444-a015-4e58-879a-d534f91f4b0b</v>
      </c>
      <c r="R3452" s="4" t="str">
        <f t="shared" si="537"/>
        <v>{}</v>
      </c>
      <c r="S3452" s="4" t="str">
        <f t="shared" si="538"/>
        <v>Microsoft Azure Internal Consumption</v>
      </c>
      <c r="T3452" s="4" t="str">
        <f t="shared" si="539"/>
        <v>microsoft.network/azurefirewalls</v>
      </c>
      <c r="U3452" s="4" t="str">
        <f>IFERROR(VLOOKUP(T3452,Masters!A:B,2,0),"N")</f>
        <v>N</v>
      </c>
      <c r="V3452" s="4">
        <f t="shared" si="540"/>
        <v>0</v>
      </c>
    </row>
    <row r="3453" spans="1:22" x14ac:dyDescent="0.45">
      <c r="A3453" t="s">
        <v>1445</v>
      </c>
      <c r="B3453" s="7" t="s">
        <v>485</v>
      </c>
      <c r="C3453" s="7" t="s">
        <v>2759</v>
      </c>
      <c r="D3453" s="7" t="s">
        <v>1446</v>
      </c>
      <c r="F3453" s="7" t="s">
        <v>2727</v>
      </c>
      <c r="G3453" s="7" t="s">
        <v>11</v>
      </c>
      <c r="H3453" s="7" t="s">
        <v>3848</v>
      </c>
      <c r="J3453" t="s">
        <v>2701</v>
      </c>
      <c r="L3453" s="4" t="str">
        <f t="shared" si="531"/>
        <v>demoFWPolicy</v>
      </c>
      <c r="M3453" s="4" t="str">
        <f t="shared" si="532"/>
        <v>demo</v>
      </c>
      <c r="N3453" s="4" t="str">
        <f t="shared" si="533"/>
        <v>centralus</v>
      </c>
      <c r="O3453" s="4" t="str">
        <f t="shared" si="534"/>
        <v>microsoft.network/firewallpolicies</v>
      </c>
      <c r="P3453" s="4" t="str">
        <f t="shared" si="535"/>
        <v/>
      </c>
      <c r="Q3453" s="4" t="str">
        <f t="shared" si="536"/>
        <v>adfc1444-a015-4e58-879a-d534f91f4b0b</v>
      </c>
      <c r="R3453" s="4" t="str">
        <f t="shared" si="537"/>
        <v>{}</v>
      </c>
      <c r="S3453" s="4" t="str">
        <f t="shared" si="538"/>
        <v>Microsoft Azure Internal Consumption</v>
      </c>
      <c r="T3453" s="4" t="str">
        <f t="shared" si="539"/>
        <v>microsoft.network/firewallpolicies</v>
      </c>
      <c r="U3453" s="4" t="str">
        <f>IFERROR(VLOOKUP(T3453,Masters!A:B,2,0),"N")</f>
        <v>N</v>
      </c>
      <c r="V3453" s="4">
        <f t="shared" si="540"/>
        <v>0</v>
      </c>
    </row>
    <row r="3454" spans="1:22" x14ac:dyDescent="0.45">
      <c r="A3454" t="s">
        <v>1447</v>
      </c>
      <c r="B3454" s="7" t="s">
        <v>485</v>
      </c>
      <c r="C3454" s="7" t="s">
        <v>2779</v>
      </c>
      <c r="D3454" s="7" t="s">
        <v>3474</v>
      </c>
      <c r="F3454" s="7" t="s">
        <v>2727</v>
      </c>
      <c r="G3454" s="7" t="s">
        <v>11</v>
      </c>
      <c r="H3454" s="7" t="s">
        <v>3848</v>
      </c>
      <c r="J3454" t="s">
        <v>2701</v>
      </c>
      <c r="L3454" s="4" t="str">
        <f t="shared" si="531"/>
        <v>demoFWPublicIP</v>
      </c>
      <c r="M3454" s="4" t="str">
        <f t="shared" si="532"/>
        <v>demo</v>
      </c>
      <c r="N3454" s="4" t="str">
        <f t="shared" si="533"/>
        <v>australiaeast</v>
      </c>
      <c r="O3454" s="4" t="str">
        <f t="shared" si="534"/>
        <v>microsoft.network/publicipaddresses</v>
      </c>
      <c r="P3454" s="4" t="str">
        <f t="shared" si="535"/>
        <v/>
      </c>
      <c r="Q3454" s="4" t="str">
        <f t="shared" si="536"/>
        <v>adfc1444-a015-4e58-879a-d534f91f4b0b</v>
      </c>
      <c r="R3454" s="4" t="str">
        <f t="shared" si="537"/>
        <v>{}</v>
      </c>
      <c r="S3454" s="4" t="str">
        <f t="shared" si="538"/>
        <v>Microsoft Azure Internal Consumption</v>
      </c>
      <c r="T3454" s="4" t="str">
        <f t="shared" si="539"/>
        <v>microsoft.network/publicipaddresses</v>
      </c>
      <c r="U3454" s="4" t="str">
        <f>IFERROR(VLOOKUP(T3454,Masters!A:B,2,0),"N")</f>
        <v>N</v>
      </c>
      <c r="V3454" s="4">
        <f t="shared" si="540"/>
        <v>0</v>
      </c>
    </row>
    <row r="3455" spans="1:22" x14ac:dyDescent="0.45">
      <c r="A3455" t="s">
        <v>1433</v>
      </c>
      <c r="B3455" s="7" t="s">
        <v>485</v>
      </c>
      <c r="C3455" s="7" t="s">
        <v>2779</v>
      </c>
      <c r="D3455" s="7" t="s">
        <v>3474</v>
      </c>
      <c r="F3455" s="7" t="s">
        <v>2727</v>
      </c>
      <c r="G3455" s="7" t="s">
        <v>39</v>
      </c>
      <c r="H3455" s="7" t="s">
        <v>3848</v>
      </c>
      <c r="J3455" t="s">
        <v>2701</v>
      </c>
      <c r="L3455" s="4" t="str">
        <f t="shared" si="531"/>
        <v>demoad2-publicip</v>
      </c>
      <c r="M3455" s="4" t="str">
        <f t="shared" si="532"/>
        <v>demo</v>
      </c>
      <c r="N3455" s="4" t="str">
        <f t="shared" si="533"/>
        <v>australiaeast</v>
      </c>
      <c r="O3455" s="4" t="str">
        <f t="shared" si="534"/>
        <v>microsoft.network/publicipaddresses</v>
      </c>
      <c r="P3455" s="4" t="str">
        <f t="shared" si="535"/>
        <v/>
      </c>
      <c r="Q3455" s="4" t="str">
        <f t="shared" si="536"/>
        <v>adfc1444-a015-4e58-879a-d534f91f4b0b</v>
      </c>
      <c r="R3455" s="4" t="str">
        <f t="shared" si="537"/>
        <v>null</v>
      </c>
      <c r="S3455" s="4" t="str">
        <f t="shared" si="538"/>
        <v>Microsoft Azure Internal Consumption</v>
      </c>
      <c r="T3455" s="4" t="str">
        <f t="shared" si="539"/>
        <v>microsoft.network/publicipaddresses</v>
      </c>
      <c r="U3455" s="4" t="str">
        <f>IFERROR(VLOOKUP(T3455,Masters!A:B,2,0),"N")</f>
        <v>N</v>
      </c>
      <c r="V3455" s="4">
        <f t="shared" si="540"/>
        <v>0</v>
      </c>
    </row>
    <row r="3456" spans="1:22" x14ac:dyDescent="0.45">
      <c r="A3456" t="s">
        <v>1435</v>
      </c>
      <c r="B3456" s="7" t="s">
        <v>485</v>
      </c>
      <c r="C3456" s="7" t="s">
        <v>2779</v>
      </c>
      <c r="D3456" s="7" t="s">
        <v>3338</v>
      </c>
      <c r="E3456" s="7" t="s">
        <v>475</v>
      </c>
      <c r="F3456" s="7" t="s">
        <v>2727</v>
      </c>
      <c r="G3456" s="7" t="s">
        <v>39</v>
      </c>
      <c r="H3456" s="7" t="s">
        <v>3848</v>
      </c>
      <c r="J3456" t="s">
        <v>2701</v>
      </c>
      <c r="L3456" s="4" t="str">
        <f t="shared" si="531"/>
        <v>demoadfs934</v>
      </c>
      <c r="M3456" s="4" t="str">
        <f t="shared" si="532"/>
        <v>demo</v>
      </c>
      <c r="N3456" s="4" t="str">
        <f t="shared" si="533"/>
        <v>australiaeast</v>
      </c>
      <c r="O3456" s="4" t="str">
        <f t="shared" si="534"/>
        <v>microsoft.network/networkinterfaces</v>
      </c>
      <c r="P3456" s="4" t="str">
        <f t="shared" si="535"/>
        <v>Regular</v>
      </c>
      <c r="Q3456" s="4" t="str">
        <f t="shared" si="536"/>
        <v>adfc1444-a015-4e58-879a-d534f91f4b0b</v>
      </c>
      <c r="R3456" s="4" t="str">
        <f t="shared" si="537"/>
        <v>null</v>
      </c>
      <c r="S3456" s="4" t="str">
        <f t="shared" si="538"/>
        <v>Microsoft Azure Internal Consumption</v>
      </c>
      <c r="T3456" s="4" t="str">
        <f t="shared" si="539"/>
        <v>microsoft.network/networkinterfaces</v>
      </c>
      <c r="U3456" s="4" t="str">
        <f>IFERROR(VLOOKUP(T3456,Masters!A:B,2,0),"N")</f>
        <v>N</v>
      </c>
      <c r="V3456" s="4">
        <f t="shared" si="540"/>
        <v>0</v>
      </c>
    </row>
    <row r="3457" spans="1:22" x14ac:dyDescent="0.45">
      <c r="A3457" t="s">
        <v>1437</v>
      </c>
      <c r="B3457" s="7" t="s">
        <v>485</v>
      </c>
      <c r="C3457" s="7" t="s">
        <v>2779</v>
      </c>
      <c r="D3457" s="7" t="s">
        <v>3338</v>
      </c>
      <c r="E3457" s="7" t="s">
        <v>475</v>
      </c>
      <c r="F3457" s="7" t="s">
        <v>2727</v>
      </c>
      <c r="G3457" s="7" t="s">
        <v>39</v>
      </c>
      <c r="H3457" s="7" t="s">
        <v>3848</v>
      </c>
      <c r="J3457" t="s">
        <v>2701</v>
      </c>
      <c r="L3457" s="4" t="str">
        <f t="shared" si="531"/>
        <v>democlient495</v>
      </c>
      <c r="M3457" s="4" t="str">
        <f t="shared" si="532"/>
        <v>demo</v>
      </c>
      <c r="N3457" s="4" t="str">
        <f t="shared" si="533"/>
        <v>australiaeast</v>
      </c>
      <c r="O3457" s="4" t="str">
        <f t="shared" si="534"/>
        <v>microsoft.network/networkinterfaces</v>
      </c>
      <c r="P3457" s="4" t="str">
        <f t="shared" si="535"/>
        <v>Regular</v>
      </c>
      <c r="Q3457" s="4" t="str">
        <f t="shared" si="536"/>
        <v>adfc1444-a015-4e58-879a-d534f91f4b0b</v>
      </c>
      <c r="R3457" s="4" t="str">
        <f t="shared" si="537"/>
        <v>null</v>
      </c>
      <c r="S3457" s="4" t="str">
        <f t="shared" si="538"/>
        <v>Microsoft Azure Internal Consumption</v>
      </c>
      <c r="T3457" s="4" t="str">
        <f t="shared" si="539"/>
        <v>microsoft.network/networkinterfaces</v>
      </c>
      <c r="U3457" s="4" t="str">
        <f>IFERROR(VLOOKUP(T3457,Masters!A:B,2,0),"N")</f>
        <v>N</v>
      </c>
      <c r="V3457" s="4">
        <f t="shared" si="540"/>
        <v>0</v>
      </c>
    </row>
    <row r="3458" spans="1:22" x14ac:dyDescent="0.45">
      <c r="A3458" t="s">
        <v>1438</v>
      </c>
      <c r="B3458" s="7" t="s">
        <v>485</v>
      </c>
      <c r="C3458" s="7" t="s">
        <v>2779</v>
      </c>
      <c r="D3458" s="7" t="s">
        <v>3688</v>
      </c>
      <c r="E3458" s="7" t="s">
        <v>264</v>
      </c>
      <c r="F3458" s="7" t="s">
        <v>2727</v>
      </c>
      <c r="G3458" s="7" t="s">
        <v>11</v>
      </c>
      <c r="H3458" s="7" t="s">
        <v>3848</v>
      </c>
      <c r="J3458" t="s">
        <v>2701</v>
      </c>
      <c r="L3458" s="4" t="str">
        <f t="shared" si="531"/>
        <v>demodatastorevik</v>
      </c>
      <c r="M3458" s="4" t="str">
        <f t="shared" si="532"/>
        <v>demo</v>
      </c>
      <c r="N3458" s="4" t="str">
        <f t="shared" si="533"/>
        <v>australiaeast</v>
      </c>
      <c r="O3458" s="4" t="str">
        <f t="shared" si="534"/>
        <v>microsoft.storage/storageaccounts</v>
      </c>
      <c r="P3458" s="4" t="str">
        <f t="shared" si="535"/>
        <v>StorageV2</v>
      </c>
      <c r="Q3458" s="4" t="str">
        <f t="shared" si="536"/>
        <v>adfc1444-a015-4e58-879a-d534f91f4b0b</v>
      </c>
      <c r="R3458" s="4" t="str">
        <f t="shared" si="537"/>
        <v>{}</v>
      </c>
      <c r="S3458" s="4" t="str">
        <f t="shared" si="538"/>
        <v>Microsoft Azure Internal Consumption</v>
      </c>
      <c r="T3458" s="4" t="str">
        <f t="shared" si="539"/>
        <v>microsoft.storage/storageaccounts</v>
      </c>
      <c r="U3458" s="4" t="str">
        <f>IFERROR(VLOOKUP(T3458,Masters!A:B,2,0),"N")</f>
        <v>N</v>
      </c>
      <c r="V3458" s="4">
        <f t="shared" si="540"/>
        <v>0</v>
      </c>
    </row>
    <row r="3459" spans="1:22" x14ac:dyDescent="0.45">
      <c r="A3459" t="s">
        <v>1450</v>
      </c>
      <c r="B3459" s="7" t="s">
        <v>485</v>
      </c>
      <c r="C3459" s="7" t="s">
        <v>2779</v>
      </c>
      <c r="D3459" s="7" t="s">
        <v>1345</v>
      </c>
      <c r="F3459" s="7" t="s">
        <v>2727</v>
      </c>
      <c r="G3459" s="7" t="s">
        <v>11</v>
      </c>
      <c r="H3459" s="7" t="s">
        <v>3848</v>
      </c>
      <c r="J3459" t="s">
        <v>2701</v>
      </c>
      <c r="L3459" s="4" t="str">
        <f t="shared" ref="L3459:L3522" si="541">TRIM(A3459)</f>
        <v>demoiothubvik</v>
      </c>
      <c r="M3459" s="4" t="str">
        <f t="shared" ref="M3459:M3522" si="542">TRIM(B3459)</f>
        <v>demo</v>
      </c>
      <c r="N3459" s="4" t="str">
        <f t="shared" ref="N3459:N3522" si="543">TRIM(C3459)</f>
        <v>australiaeast</v>
      </c>
      <c r="O3459" s="4" t="str">
        <f t="shared" ref="O3459:O3522" si="544">TRIM(D3459)</f>
        <v>microsoft.devices/iothubs</v>
      </c>
      <c r="P3459" s="4" t="str">
        <f t="shared" ref="P3459:P3522" si="545">TRIM(E3459)</f>
        <v/>
      </c>
      <c r="Q3459" s="4" t="str">
        <f t="shared" ref="Q3459:Q3522" si="546">TRIM(F3459)</f>
        <v>adfc1444-a015-4e58-879a-d534f91f4b0b</v>
      </c>
      <c r="R3459" s="4" t="str">
        <f t="shared" ref="R3459:R3522" si="547">TRIM(G3459)</f>
        <v>{}</v>
      </c>
      <c r="S3459" s="4" t="str">
        <f t="shared" ref="S3459:S3522" si="548">TRIM(H3459)</f>
        <v>Microsoft Azure Internal Consumption</v>
      </c>
      <c r="T3459" s="4" t="str">
        <f t="shared" ref="T3459:T3522" si="549">O3459</f>
        <v>microsoft.devices/iothubs</v>
      </c>
      <c r="U3459" s="4" t="str">
        <f>IFERROR(VLOOKUP(T3459,Masters!A:B,2,0),"N")</f>
        <v>N</v>
      </c>
      <c r="V3459" s="4">
        <f t="shared" ref="V3459:V3522" si="550">IF(U3459="Y",125,0)</f>
        <v>0</v>
      </c>
    </row>
    <row r="3460" spans="1:22" x14ac:dyDescent="0.45">
      <c r="A3460" t="s">
        <v>1450</v>
      </c>
      <c r="B3460" s="7" t="s">
        <v>485</v>
      </c>
      <c r="C3460" s="7" t="s">
        <v>2779</v>
      </c>
      <c r="D3460" s="7" t="s">
        <v>1346</v>
      </c>
      <c r="F3460" s="7" t="s">
        <v>2727</v>
      </c>
      <c r="G3460" s="7" t="s">
        <v>11</v>
      </c>
      <c r="H3460" s="7" t="s">
        <v>3848</v>
      </c>
      <c r="J3460" t="s">
        <v>2701</v>
      </c>
      <c r="L3460" s="4" t="str">
        <f t="shared" si="541"/>
        <v>demoiothubvik</v>
      </c>
      <c r="M3460" s="4" t="str">
        <f t="shared" si="542"/>
        <v>demo</v>
      </c>
      <c r="N3460" s="4" t="str">
        <f t="shared" si="543"/>
        <v>australiaeast</v>
      </c>
      <c r="O3460" s="4" t="str">
        <f t="shared" si="544"/>
        <v>microsoft.security/iotsecuritysolutions</v>
      </c>
      <c r="P3460" s="4" t="str">
        <f t="shared" si="545"/>
        <v/>
      </c>
      <c r="Q3460" s="4" t="str">
        <f t="shared" si="546"/>
        <v>adfc1444-a015-4e58-879a-d534f91f4b0b</v>
      </c>
      <c r="R3460" s="4" t="str">
        <f t="shared" si="547"/>
        <v>{}</v>
      </c>
      <c r="S3460" s="4" t="str">
        <f t="shared" si="548"/>
        <v>Microsoft Azure Internal Consumption</v>
      </c>
      <c r="T3460" s="4" t="str">
        <f t="shared" si="549"/>
        <v>microsoft.security/iotsecuritysolutions</v>
      </c>
      <c r="U3460" s="4" t="str">
        <f>IFERROR(VLOOKUP(T3460,Masters!A:B,2,0),"N")</f>
        <v>N</v>
      </c>
      <c r="V3460" s="4">
        <f t="shared" si="550"/>
        <v>0</v>
      </c>
    </row>
    <row r="3461" spans="1:22" x14ac:dyDescent="0.45">
      <c r="A3461" t="s">
        <v>1451</v>
      </c>
      <c r="B3461" s="7" t="s">
        <v>24</v>
      </c>
      <c r="C3461" s="7" t="s">
        <v>2759</v>
      </c>
      <c r="D3461" s="7" t="s">
        <v>3745</v>
      </c>
      <c r="F3461" s="7" t="s">
        <v>2712</v>
      </c>
      <c r="G3461" s="7" t="s">
        <v>39</v>
      </c>
      <c r="H3461" s="7" t="s">
        <v>10</v>
      </c>
      <c r="J3461" t="s">
        <v>2701</v>
      </c>
      <c r="L3461" s="4" t="str">
        <f t="shared" si="541"/>
        <v>demosparkpool</v>
      </c>
      <c r="M3461" s="4" t="str">
        <f t="shared" si="542"/>
        <v>soc</v>
      </c>
      <c r="N3461" s="4" t="str">
        <f t="shared" si="543"/>
        <v>centralus</v>
      </c>
      <c r="O3461" s="4" t="str">
        <f t="shared" si="544"/>
        <v>microsoft.synapse/workspaces/bigdatapools</v>
      </c>
      <c r="P3461" s="4" t="str">
        <f t="shared" si="545"/>
        <v/>
      </c>
      <c r="Q3461" s="4" t="str">
        <f t="shared" si="546"/>
        <v>d1d8779d-38d7-4f06-91db-9cbc8de0176f</v>
      </c>
      <c r="R3461" s="4" t="str">
        <f t="shared" si="547"/>
        <v>null</v>
      </c>
      <c r="S3461" s="4" t="str">
        <f t="shared" si="548"/>
        <v>CyberSecSOC</v>
      </c>
      <c r="T3461" s="4" t="str">
        <f t="shared" si="549"/>
        <v>microsoft.synapse/workspaces/bigdatapools</v>
      </c>
      <c r="U3461" s="4" t="str">
        <f>IFERROR(VLOOKUP(T3461,Masters!A:B,2,0),"N")</f>
        <v>N</v>
      </c>
      <c r="V3461" s="4">
        <f t="shared" si="550"/>
        <v>0</v>
      </c>
    </row>
    <row r="3462" spans="1:22" x14ac:dyDescent="0.45">
      <c r="A3462" t="s">
        <v>1452</v>
      </c>
      <c r="B3462" s="7" t="s">
        <v>209</v>
      </c>
      <c r="C3462" s="7" t="s">
        <v>2705</v>
      </c>
      <c r="D3462" s="7" t="s">
        <v>1453</v>
      </c>
      <c r="F3462" s="7" t="s">
        <v>2712</v>
      </c>
      <c r="G3462" s="7" t="s">
        <v>11</v>
      </c>
      <c r="H3462" s="7" t="s">
        <v>10</v>
      </c>
      <c r="J3462" t="s">
        <v>2701</v>
      </c>
      <c r="L3462" s="4" t="str">
        <f t="shared" si="541"/>
        <v>demowasp</v>
      </c>
      <c r="M3462" s="4" t="str">
        <f t="shared" si="542"/>
        <v>soc-ns</v>
      </c>
      <c r="N3462" s="4" t="str">
        <f t="shared" si="543"/>
        <v>global</v>
      </c>
      <c r="O3462" s="4" t="str">
        <f t="shared" si="544"/>
        <v>microsoft.cdn/profiles/afdendpoints</v>
      </c>
      <c r="P3462" s="4" t="str">
        <f t="shared" si="545"/>
        <v/>
      </c>
      <c r="Q3462" s="4" t="str">
        <f t="shared" si="546"/>
        <v>d1d8779d-38d7-4f06-91db-9cbc8de0176f</v>
      </c>
      <c r="R3462" s="4" t="str">
        <f t="shared" si="547"/>
        <v>{}</v>
      </c>
      <c r="S3462" s="4" t="str">
        <f t="shared" si="548"/>
        <v>CyberSecSOC</v>
      </c>
      <c r="T3462" s="4" t="str">
        <f t="shared" si="549"/>
        <v>microsoft.cdn/profiles/afdendpoints</v>
      </c>
      <c r="U3462" s="4" t="str">
        <f>IFERROR(VLOOKUP(T3462,Masters!A:B,2,0),"N")</f>
        <v>N</v>
      </c>
      <c r="V3462" s="4">
        <f t="shared" si="550"/>
        <v>0</v>
      </c>
    </row>
    <row r="3463" spans="1:22" x14ac:dyDescent="0.45">
      <c r="A3463" t="s">
        <v>1462</v>
      </c>
      <c r="B3463" s="7" t="s">
        <v>612</v>
      </c>
      <c r="C3463" s="7" t="s">
        <v>1529</v>
      </c>
      <c r="D3463" s="7" t="s">
        <v>435</v>
      </c>
      <c r="F3463" s="7" t="s">
        <v>2709</v>
      </c>
      <c r="G3463" s="7" t="s">
        <v>1463</v>
      </c>
      <c r="H3463" s="7" t="s">
        <v>3840</v>
      </c>
      <c r="J3463" t="s">
        <v>2701</v>
      </c>
      <c r="L3463" s="4" t="str">
        <f t="shared" si="541"/>
        <v>deployCPULoadTest</v>
      </c>
      <c r="M3463" s="4" t="str">
        <f t="shared" si="542"/>
        <v>ch1-retailrg-pri</v>
      </c>
      <c r="N3463" s="4" t="str">
        <f t="shared" si="543"/>
        <v>eastus</v>
      </c>
      <c r="O3463" s="4" t="str">
        <f t="shared" si="544"/>
        <v>microsoft.compute/virtualmachines/extensions</v>
      </c>
      <c r="P3463" s="4" t="str">
        <f t="shared" si="545"/>
        <v/>
      </c>
      <c r="Q3463" s="4" t="str">
        <f t="shared" si="546"/>
        <v>ebb79bc0-aa86-44a7-8111-cabbe0c43993</v>
      </c>
      <c r="R3463" s="4" t="str">
        <f t="shared" si="547"/>
        <v>{"displayName":"deployCPULoadTest"}</v>
      </c>
      <c r="S3463" s="4" t="str">
        <f t="shared" si="548"/>
        <v>Contoso Hotels Tenant - Production</v>
      </c>
      <c r="T3463" s="4" t="str">
        <f t="shared" si="549"/>
        <v>microsoft.compute/virtualmachines/extensions</v>
      </c>
      <c r="U3463" s="4" t="str">
        <f>IFERROR(VLOOKUP(T3463,Masters!A:B,2,0),"N")</f>
        <v>N</v>
      </c>
      <c r="V3463" s="4">
        <f t="shared" si="550"/>
        <v>0</v>
      </c>
    </row>
    <row r="3464" spans="1:22" x14ac:dyDescent="0.45">
      <c r="A3464" t="s">
        <v>1462</v>
      </c>
      <c r="B3464" s="7" t="s">
        <v>2792</v>
      </c>
      <c r="C3464" s="7" t="s">
        <v>1529</v>
      </c>
      <c r="D3464" s="7" t="s">
        <v>435</v>
      </c>
      <c r="F3464" s="7" t="s">
        <v>2706</v>
      </c>
      <c r="G3464" s="7" t="s">
        <v>3013</v>
      </c>
      <c r="H3464" s="7" t="s">
        <v>3839</v>
      </c>
      <c r="J3464" t="s">
        <v>2701</v>
      </c>
      <c r="L3464" s="4" t="str">
        <f t="shared" si="541"/>
        <v>deployCPULoadTest</v>
      </c>
      <c r="M3464" s="4" t="str">
        <f t="shared" si="542"/>
        <v>ab2-retailrg-pri-play</v>
      </c>
      <c r="N3464" s="4" t="str">
        <f t="shared" si="543"/>
        <v>eastus</v>
      </c>
      <c r="O3464" s="4" t="str">
        <f t="shared" si="544"/>
        <v>microsoft.compute/virtualmachines/extensions</v>
      </c>
      <c r="P3464" s="4" t="str">
        <f t="shared" si="545"/>
        <v/>
      </c>
      <c r="Q3464" s="4" t="str">
        <f t="shared" si="546"/>
        <v>3ef9c878-c106-464a-820e-4ed22d65f3e2</v>
      </c>
      <c r="R3464" s="4" t="str">
        <f t="shared" si="547"/>
        <v>{"Creator":"Contoso","displayName":"deployCPULoadTest","Owner":"Microsoft","Demo_Business_Unit":"Sales","Demo_Environment":"Prod","Demo_Application":"Azure_Commerce","Demo_Cost_Centre":"2000222","Demo_Team":"Red","Scenario":"Retail"}</v>
      </c>
      <c r="S3464" s="4" t="str">
        <f t="shared" si="548"/>
        <v>Contoso Hotels Tenant - Integration</v>
      </c>
      <c r="T3464" s="4" t="str">
        <f t="shared" si="549"/>
        <v>microsoft.compute/virtualmachines/extensions</v>
      </c>
      <c r="U3464" s="4" t="str">
        <f>IFERROR(VLOOKUP(T3464,Masters!A:B,2,0),"N")</f>
        <v>N</v>
      </c>
      <c r="V3464" s="4">
        <f t="shared" si="550"/>
        <v>0</v>
      </c>
    </row>
    <row r="3465" spans="1:22" x14ac:dyDescent="0.45">
      <c r="A3465" t="s">
        <v>1465</v>
      </c>
      <c r="B3465" s="7" t="s">
        <v>4024</v>
      </c>
      <c r="C3465" s="7" t="s">
        <v>1529</v>
      </c>
      <c r="D3465" s="7" t="s">
        <v>435</v>
      </c>
      <c r="F3465" s="7" t="s">
        <v>2706</v>
      </c>
      <c r="G3465" s="7" t="s">
        <v>39</v>
      </c>
      <c r="H3465" s="7" t="s">
        <v>3839</v>
      </c>
      <c r="J3465" t="s">
        <v>2701</v>
      </c>
      <c r="L3465" s="4" t="str">
        <f t="shared" si="541"/>
        <v>deployWebApp</v>
      </c>
      <c r="M3465" s="4" t="str">
        <f t="shared" si="542"/>
        <v>dn1-gearamarg-play</v>
      </c>
      <c r="N3465" s="4" t="str">
        <f t="shared" si="543"/>
        <v>eastus</v>
      </c>
      <c r="O3465" s="4" t="str">
        <f t="shared" si="544"/>
        <v>microsoft.compute/virtualmachines/extensions</v>
      </c>
      <c r="P3465" s="4" t="str">
        <f t="shared" si="545"/>
        <v/>
      </c>
      <c r="Q3465" s="4" t="str">
        <f t="shared" si="546"/>
        <v>3ef9c878-c106-464a-820e-4ed22d65f3e2</v>
      </c>
      <c r="R3465" s="4" t="str">
        <f t="shared" si="547"/>
        <v>null</v>
      </c>
      <c r="S3465" s="4" t="str">
        <f t="shared" si="548"/>
        <v>Contoso Hotels Tenant - Integration</v>
      </c>
      <c r="T3465" s="4" t="str">
        <f t="shared" si="549"/>
        <v>microsoft.compute/virtualmachines/extensions</v>
      </c>
      <c r="U3465" s="4" t="str">
        <f>IFERROR(VLOOKUP(T3465,Masters!A:B,2,0),"N")</f>
        <v>N</v>
      </c>
      <c r="V3465" s="4">
        <f t="shared" si="550"/>
        <v>0</v>
      </c>
    </row>
    <row r="3466" spans="1:22" x14ac:dyDescent="0.45">
      <c r="A3466" t="s">
        <v>1465</v>
      </c>
      <c r="B3466" s="7" t="s">
        <v>284</v>
      </c>
      <c r="C3466" s="7" t="s">
        <v>1529</v>
      </c>
      <c r="D3466" s="7" t="s">
        <v>435</v>
      </c>
      <c r="F3466" s="7" t="s">
        <v>2709</v>
      </c>
      <c r="G3466" s="7" t="s">
        <v>39</v>
      </c>
      <c r="H3466" s="7" t="s">
        <v>3840</v>
      </c>
      <c r="J3466" t="s">
        <v>2701</v>
      </c>
      <c r="L3466" s="4" t="str">
        <f t="shared" si="541"/>
        <v>deployWebApp</v>
      </c>
      <c r="M3466" s="4" t="str">
        <f t="shared" si="542"/>
        <v>ch1-fabrikamrg</v>
      </c>
      <c r="N3466" s="4" t="str">
        <f t="shared" si="543"/>
        <v>eastus</v>
      </c>
      <c r="O3466" s="4" t="str">
        <f t="shared" si="544"/>
        <v>microsoft.compute/virtualmachines/extensions</v>
      </c>
      <c r="P3466" s="4" t="str">
        <f t="shared" si="545"/>
        <v/>
      </c>
      <c r="Q3466" s="4" t="str">
        <f t="shared" si="546"/>
        <v>ebb79bc0-aa86-44a7-8111-cabbe0c43993</v>
      </c>
      <c r="R3466" s="4" t="str">
        <f t="shared" si="547"/>
        <v>null</v>
      </c>
      <c r="S3466" s="4" t="str">
        <f t="shared" si="548"/>
        <v>Contoso Hotels Tenant - Production</v>
      </c>
      <c r="T3466" s="4" t="str">
        <f t="shared" si="549"/>
        <v>microsoft.compute/virtualmachines/extensions</v>
      </c>
      <c r="U3466" s="4" t="str">
        <f>IFERROR(VLOOKUP(T3466,Masters!A:B,2,0),"N")</f>
        <v>N</v>
      </c>
      <c r="V3466" s="4">
        <f t="shared" si="550"/>
        <v>0</v>
      </c>
    </row>
    <row r="3467" spans="1:22" x14ac:dyDescent="0.45">
      <c r="A3467" t="s">
        <v>1465</v>
      </c>
      <c r="B3467" s="7" t="s">
        <v>4023</v>
      </c>
      <c r="C3467" s="7" t="s">
        <v>1529</v>
      </c>
      <c r="D3467" s="7" t="s">
        <v>435</v>
      </c>
      <c r="F3467" s="7" t="s">
        <v>2706</v>
      </c>
      <c r="G3467" s="7" t="s">
        <v>39</v>
      </c>
      <c r="H3467" s="7" t="s">
        <v>3839</v>
      </c>
      <c r="J3467" t="s">
        <v>2701</v>
      </c>
      <c r="L3467" s="4" t="str">
        <f t="shared" si="541"/>
        <v>deployWebApp</v>
      </c>
      <c r="M3467" s="4" t="str">
        <f t="shared" si="542"/>
        <v>ga3-gearamarg-play</v>
      </c>
      <c r="N3467" s="4" t="str">
        <f t="shared" si="543"/>
        <v>eastus</v>
      </c>
      <c r="O3467" s="4" t="str">
        <f t="shared" si="544"/>
        <v>microsoft.compute/virtualmachines/extensions</v>
      </c>
      <c r="P3467" s="4" t="str">
        <f t="shared" si="545"/>
        <v/>
      </c>
      <c r="Q3467" s="4" t="str">
        <f t="shared" si="546"/>
        <v>3ef9c878-c106-464a-820e-4ed22d65f3e2</v>
      </c>
      <c r="R3467" s="4" t="str">
        <f t="shared" si="547"/>
        <v>null</v>
      </c>
      <c r="S3467" s="4" t="str">
        <f t="shared" si="548"/>
        <v>Contoso Hotels Tenant - Integration</v>
      </c>
      <c r="T3467" s="4" t="str">
        <f t="shared" si="549"/>
        <v>microsoft.compute/virtualmachines/extensions</v>
      </c>
      <c r="U3467" s="4" t="str">
        <f>IFERROR(VLOOKUP(T3467,Masters!A:B,2,0),"N")</f>
        <v>N</v>
      </c>
      <c r="V3467" s="4">
        <f t="shared" si="550"/>
        <v>0</v>
      </c>
    </row>
    <row r="3468" spans="1:22" x14ac:dyDescent="0.45">
      <c r="A3468" t="s">
        <v>1465</v>
      </c>
      <c r="B3468" s="7" t="s">
        <v>2708</v>
      </c>
      <c r="C3468" s="7" t="s">
        <v>1529</v>
      </c>
      <c r="D3468" s="7" t="s">
        <v>435</v>
      </c>
      <c r="F3468" s="7" t="s">
        <v>2706</v>
      </c>
      <c r="G3468" s="7" t="s">
        <v>39</v>
      </c>
      <c r="H3468" s="7" t="s">
        <v>3839</v>
      </c>
      <c r="J3468" t="s">
        <v>2701</v>
      </c>
      <c r="L3468" s="4" t="str">
        <f t="shared" si="541"/>
        <v>deployWebApp</v>
      </c>
      <c r="M3468" s="4" t="str">
        <f t="shared" si="542"/>
        <v>ch1-fabrikamrg-play</v>
      </c>
      <c r="N3468" s="4" t="str">
        <f t="shared" si="543"/>
        <v>eastus</v>
      </c>
      <c r="O3468" s="4" t="str">
        <f t="shared" si="544"/>
        <v>microsoft.compute/virtualmachines/extensions</v>
      </c>
      <c r="P3468" s="4" t="str">
        <f t="shared" si="545"/>
        <v/>
      </c>
      <c r="Q3468" s="4" t="str">
        <f t="shared" si="546"/>
        <v>3ef9c878-c106-464a-820e-4ed22d65f3e2</v>
      </c>
      <c r="R3468" s="4" t="str">
        <f t="shared" si="547"/>
        <v>null</v>
      </c>
      <c r="S3468" s="4" t="str">
        <f t="shared" si="548"/>
        <v>Contoso Hotels Tenant - Integration</v>
      </c>
      <c r="T3468" s="4" t="str">
        <f t="shared" si="549"/>
        <v>microsoft.compute/virtualmachines/extensions</v>
      </c>
      <c r="U3468" s="4" t="str">
        <f>IFERROR(VLOOKUP(T3468,Masters!A:B,2,0),"N")</f>
        <v>N</v>
      </c>
      <c r="V3468" s="4">
        <f t="shared" si="550"/>
        <v>0</v>
      </c>
    </row>
    <row r="3469" spans="1:22" x14ac:dyDescent="0.45">
      <c r="A3469" t="s">
        <v>1465</v>
      </c>
      <c r="B3469" s="7" t="s">
        <v>3947</v>
      </c>
      <c r="C3469" s="7" t="s">
        <v>1529</v>
      </c>
      <c r="D3469" s="7" t="s">
        <v>435</v>
      </c>
      <c r="F3469" s="7" t="s">
        <v>2706</v>
      </c>
      <c r="G3469" s="7" t="s">
        <v>39</v>
      </c>
      <c r="H3469" s="7" t="s">
        <v>3839</v>
      </c>
      <c r="J3469" t="s">
        <v>2701</v>
      </c>
      <c r="L3469" s="4" t="str">
        <f t="shared" si="541"/>
        <v>deployWebApp</v>
      </c>
      <c r="M3469" s="4" t="str">
        <f t="shared" si="542"/>
        <v>fg2-fabrikamrg-play</v>
      </c>
      <c r="N3469" s="4" t="str">
        <f t="shared" si="543"/>
        <v>eastus</v>
      </c>
      <c r="O3469" s="4" t="str">
        <f t="shared" si="544"/>
        <v>microsoft.compute/virtualmachines/extensions</v>
      </c>
      <c r="P3469" s="4" t="str">
        <f t="shared" si="545"/>
        <v/>
      </c>
      <c r="Q3469" s="4" t="str">
        <f t="shared" si="546"/>
        <v>3ef9c878-c106-464a-820e-4ed22d65f3e2</v>
      </c>
      <c r="R3469" s="4" t="str">
        <f t="shared" si="547"/>
        <v>null</v>
      </c>
      <c r="S3469" s="4" t="str">
        <f t="shared" si="548"/>
        <v>Contoso Hotels Tenant - Integration</v>
      </c>
      <c r="T3469" s="4" t="str">
        <f t="shared" si="549"/>
        <v>microsoft.compute/virtualmachines/extensions</v>
      </c>
      <c r="U3469" s="4" t="str">
        <f>IFERROR(VLOOKUP(T3469,Masters!A:B,2,0),"N")</f>
        <v>N</v>
      </c>
      <c r="V3469" s="4">
        <f t="shared" si="550"/>
        <v>0</v>
      </c>
    </row>
    <row r="3470" spans="1:22" x14ac:dyDescent="0.45">
      <c r="A3470" t="s">
        <v>1465</v>
      </c>
      <c r="B3470" s="7" t="s">
        <v>2714</v>
      </c>
      <c r="C3470" s="7" t="s">
        <v>1529</v>
      </c>
      <c r="D3470" s="7" t="s">
        <v>435</v>
      </c>
      <c r="F3470" s="7" t="s">
        <v>2706</v>
      </c>
      <c r="G3470" s="7" t="s">
        <v>39</v>
      </c>
      <c r="H3470" s="7" t="s">
        <v>3839</v>
      </c>
      <c r="J3470" t="s">
        <v>2701</v>
      </c>
      <c r="L3470" s="4" t="str">
        <f t="shared" si="541"/>
        <v>deployWebApp</v>
      </c>
      <c r="M3470" s="4" t="str">
        <f t="shared" si="542"/>
        <v>ga2-gearamarg-play</v>
      </c>
      <c r="N3470" s="4" t="str">
        <f t="shared" si="543"/>
        <v>eastus</v>
      </c>
      <c r="O3470" s="4" t="str">
        <f t="shared" si="544"/>
        <v>microsoft.compute/virtualmachines/extensions</v>
      </c>
      <c r="P3470" s="4" t="str">
        <f t="shared" si="545"/>
        <v/>
      </c>
      <c r="Q3470" s="4" t="str">
        <f t="shared" si="546"/>
        <v>3ef9c878-c106-464a-820e-4ed22d65f3e2</v>
      </c>
      <c r="R3470" s="4" t="str">
        <f t="shared" si="547"/>
        <v>null</v>
      </c>
      <c r="S3470" s="4" t="str">
        <f t="shared" si="548"/>
        <v>Contoso Hotels Tenant - Integration</v>
      </c>
      <c r="T3470" s="4" t="str">
        <f t="shared" si="549"/>
        <v>microsoft.compute/virtualmachines/extensions</v>
      </c>
      <c r="U3470" s="4" t="str">
        <f>IFERROR(VLOOKUP(T3470,Masters!A:B,2,0),"N")</f>
        <v>N</v>
      </c>
      <c r="V3470" s="4">
        <f t="shared" si="550"/>
        <v>0</v>
      </c>
    </row>
    <row r="3471" spans="1:22" x14ac:dyDescent="0.45">
      <c r="A3471" t="s">
        <v>4312</v>
      </c>
      <c r="B3471" s="7" t="s">
        <v>531</v>
      </c>
      <c r="C3471" s="7" t="s">
        <v>2859</v>
      </c>
      <c r="D3471" s="7" t="s">
        <v>4313</v>
      </c>
      <c r="E3471" s="7" t="s">
        <v>4278</v>
      </c>
      <c r="F3471" s="7" t="s">
        <v>3279</v>
      </c>
      <c r="G3471" s="7" t="s">
        <v>11</v>
      </c>
      <c r="H3471" s="7" t="s">
        <v>3857</v>
      </c>
      <c r="J3471" t="s">
        <v>2701</v>
      </c>
      <c r="L3471" s="4" t="str">
        <f t="shared" si="541"/>
        <v>deployment-07202103973453</v>
      </c>
      <c r="M3471" s="4" t="str">
        <f t="shared" si="542"/>
        <v>alexander256</v>
      </c>
      <c r="N3471" s="4" t="str">
        <f t="shared" si="543"/>
        <v>southcentralus</v>
      </c>
      <c r="O3471" s="4" t="str">
        <f t="shared" si="544"/>
        <v>microsoft.machinelearningservices/workspaces/onlineendpoints/deployments</v>
      </c>
      <c r="P3471" s="4" t="str">
        <f t="shared" si="545"/>
        <v>Managed</v>
      </c>
      <c r="Q3471" s="4" t="str">
        <f t="shared" si="546"/>
        <v>79f57c16-00fe-48da-87d4-5192e86cd047</v>
      </c>
      <c r="R3471" s="4" t="str">
        <f t="shared" si="547"/>
        <v>{}</v>
      </c>
      <c r="S3471" s="4" t="str">
        <f t="shared" si="548"/>
        <v>TScienceGPU</v>
      </c>
      <c r="T3471" s="4" t="str">
        <f t="shared" si="549"/>
        <v>microsoft.machinelearningservices/workspaces/onlineendpoints/deployments</v>
      </c>
      <c r="U3471" s="4" t="str">
        <f>IFERROR(VLOOKUP(T3471,Masters!A:B,2,0),"N")</f>
        <v>N</v>
      </c>
      <c r="V3471" s="4">
        <f t="shared" si="550"/>
        <v>0</v>
      </c>
    </row>
    <row r="3472" spans="1:22" x14ac:dyDescent="0.45">
      <c r="A3472" t="s">
        <v>4314</v>
      </c>
      <c r="B3472" s="7" t="s">
        <v>531</v>
      </c>
      <c r="C3472" s="7" t="s">
        <v>2859</v>
      </c>
      <c r="D3472" s="7" t="s">
        <v>4313</v>
      </c>
      <c r="E3472" s="7" t="s">
        <v>4278</v>
      </c>
      <c r="F3472" s="7" t="s">
        <v>3279</v>
      </c>
      <c r="G3472" s="7" t="s">
        <v>11</v>
      </c>
      <c r="H3472" s="7" t="s">
        <v>3857</v>
      </c>
      <c r="J3472" t="s">
        <v>2701</v>
      </c>
      <c r="L3472" s="4" t="str">
        <f t="shared" si="541"/>
        <v>deployment-07202334856602</v>
      </c>
      <c r="M3472" s="4" t="str">
        <f t="shared" si="542"/>
        <v>alexander256</v>
      </c>
      <c r="N3472" s="4" t="str">
        <f t="shared" si="543"/>
        <v>southcentralus</v>
      </c>
      <c r="O3472" s="4" t="str">
        <f t="shared" si="544"/>
        <v>microsoft.machinelearningservices/workspaces/onlineendpoints/deployments</v>
      </c>
      <c r="P3472" s="4" t="str">
        <f t="shared" si="545"/>
        <v>Managed</v>
      </c>
      <c r="Q3472" s="4" t="str">
        <f t="shared" si="546"/>
        <v>79f57c16-00fe-48da-87d4-5192e86cd047</v>
      </c>
      <c r="R3472" s="4" t="str">
        <f t="shared" si="547"/>
        <v>{}</v>
      </c>
      <c r="S3472" s="4" t="str">
        <f t="shared" si="548"/>
        <v>TScienceGPU</v>
      </c>
      <c r="T3472" s="4" t="str">
        <f t="shared" si="549"/>
        <v>microsoft.machinelearningservices/workspaces/onlineendpoints/deployments</v>
      </c>
      <c r="U3472" s="4" t="str">
        <f>IFERROR(VLOOKUP(T3472,Masters!A:B,2,0),"N")</f>
        <v>N</v>
      </c>
      <c r="V3472" s="4">
        <f t="shared" si="550"/>
        <v>0</v>
      </c>
    </row>
    <row r="3473" spans="1:22" x14ac:dyDescent="0.45">
      <c r="A3473" t="s">
        <v>4315</v>
      </c>
      <c r="B3473" s="7" t="s">
        <v>531</v>
      </c>
      <c r="C3473" s="7" t="s">
        <v>2859</v>
      </c>
      <c r="D3473" s="7" t="s">
        <v>4313</v>
      </c>
      <c r="E3473" s="7" t="s">
        <v>4278</v>
      </c>
      <c r="F3473" s="7" t="s">
        <v>3279</v>
      </c>
      <c r="G3473" s="7" t="s">
        <v>11</v>
      </c>
      <c r="H3473" s="7" t="s">
        <v>3857</v>
      </c>
      <c r="J3473" t="s">
        <v>2701</v>
      </c>
      <c r="L3473" s="4" t="str">
        <f t="shared" si="541"/>
        <v>deployment-07261758496436</v>
      </c>
      <c r="M3473" s="4" t="str">
        <f t="shared" si="542"/>
        <v>alexander256</v>
      </c>
      <c r="N3473" s="4" t="str">
        <f t="shared" si="543"/>
        <v>southcentralus</v>
      </c>
      <c r="O3473" s="4" t="str">
        <f t="shared" si="544"/>
        <v>microsoft.machinelearningservices/workspaces/onlineendpoints/deployments</v>
      </c>
      <c r="P3473" s="4" t="str">
        <f t="shared" si="545"/>
        <v>Managed</v>
      </c>
      <c r="Q3473" s="4" t="str">
        <f t="shared" si="546"/>
        <v>79f57c16-00fe-48da-87d4-5192e86cd047</v>
      </c>
      <c r="R3473" s="4" t="str">
        <f t="shared" si="547"/>
        <v>{}</v>
      </c>
      <c r="S3473" s="4" t="str">
        <f t="shared" si="548"/>
        <v>TScienceGPU</v>
      </c>
      <c r="T3473" s="4" t="str">
        <f t="shared" si="549"/>
        <v>microsoft.machinelearningservices/workspaces/onlineendpoints/deployments</v>
      </c>
      <c r="U3473" s="4" t="str">
        <f>IFERROR(VLOOKUP(T3473,Masters!A:B,2,0),"N")</f>
        <v>N</v>
      </c>
      <c r="V3473" s="4">
        <f t="shared" si="550"/>
        <v>0</v>
      </c>
    </row>
    <row r="3474" spans="1:22" x14ac:dyDescent="0.45">
      <c r="A3474" t="s">
        <v>4316</v>
      </c>
      <c r="B3474" s="7" t="s">
        <v>755</v>
      </c>
      <c r="C3474" s="7" t="s">
        <v>1529</v>
      </c>
      <c r="D3474" s="7" t="s">
        <v>3688</v>
      </c>
      <c r="E3474" s="7" t="s">
        <v>264</v>
      </c>
      <c r="F3474" s="7" t="s">
        <v>2712</v>
      </c>
      <c r="G3474" s="7" t="s">
        <v>11</v>
      </c>
      <c r="H3474" s="7" t="s">
        <v>10</v>
      </c>
      <c r="J3474" t="s">
        <v>2701</v>
      </c>
      <c r="L3474" s="4" t="str">
        <f t="shared" si="541"/>
        <v>devdevicediscovery</v>
      </c>
      <c r="M3474" s="4" t="str">
        <f t="shared" si="542"/>
        <v>soc-mde</v>
      </c>
      <c r="N3474" s="4" t="str">
        <f t="shared" si="543"/>
        <v>eastus</v>
      </c>
      <c r="O3474" s="4" t="str">
        <f t="shared" si="544"/>
        <v>microsoft.storage/storageaccounts</v>
      </c>
      <c r="P3474" s="4" t="str">
        <f t="shared" si="545"/>
        <v>StorageV2</v>
      </c>
      <c r="Q3474" s="4" t="str">
        <f t="shared" si="546"/>
        <v>d1d8779d-38d7-4f06-91db-9cbc8de0176f</v>
      </c>
      <c r="R3474" s="4" t="str">
        <f t="shared" si="547"/>
        <v>{}</v>
      </c>
      <c r="S3474" s="4" t="str">
        <f t="shared" si="548"/>
        <v>CyberSecSOC</v>
      </c>
      <c r="T3474" s="4" t="str">
        <f t="shared" si="549"/>
        <v>microsoft.storage/storageaccounts</v>
      </c>
      <c r="U3474" s="4" t="str">
        <f>IFERROR(VLOOKUP(T3474,Masters!A:B,2,0),"N")</f>
        <v>N</v>
      </c>
      <c r="V3474" s="4">
        <f t="shared" si="550"/>
        <v>0</v>
      </c>
    </row>
    <row r="3475" spans="1:22" x14ac:dyDescent="0.45">
      <c r="A3475" t="s">
        <v>4317</v>
      </c>
      <c r="B3475" s="7" t="s">
        <v>755</v>
      </c>
      <c r="C3475" s="7" t="s">
        <v>1529</v>
      </c>
      <c r="D3475" s="7" t="s">
        <v>3688</v>
      </c>
      <c r="E3475" s="7" t="s">
        <v>264</v>
      </c>
      <c r="F3475" s="7" t="s">
        <v>2712</v>
      </c>
      <c r="G3475" s="7" t="s">
        <v>4318</v>
      </c>
      <c r="H3475" s="7" t="s">
        <v>10</v>
      </c>
      <c r="J3475" t="s">
        <v>2701</v>
      </c>
      <c r="L3475" s="4" t="str">
        <f t="shared" si="541"/>
        <v>devicediscoverysources</v>
      </c>
      <c r="M3475" s="4" t="str">
        <f t="shared" si="542"/>
        <v>soc-mde</v>
      </c>
      <c r="N3475" s="4" t="str">
        <f t="shared" si="543"/>
        <v>eastus</v>
      </c>
      <c r="O3475" s="4" t="str">
        <f t="shared" si="544"/>
        <v>microsoft.storage/storageaccounts</v>
      </c>
      <c r="P3475" s="4" t="str">
        <f t="shared" si="545"/>
        <v>StorageV2</v>
      </c>
      <c r="Q3475" s="4" t="str">
        <f t="shared" si="546"/>
        <v>d1d8779d-38d7-4f06-91db-9cbc8de0176f</v>
      </c>
      <c r="R3475" s="4" t="str">
        <f t="shared" si="547"/>
        <v>{"Demo":"MDE"}</v>
      </c>
      <c r="S3475" s="4" t="str">
        <f t="shared" si="548"/>
        <v>CyberSecSOC</v>
      </c>
      <c r="T3475" s="4" t="str">
        <f t="shared" si="549"/>
        <v>microsoft.storage/storageaccounts</v>
      </c>
      <c r="U3475" s="4" t="str">
        <f>IFERROR(VLOOKUP(T3475,Masters!A:B,2,0),"N")</f>
        <v>N</v>
      </c>
      <c r="V3475" s="4">
        <f t="shared" si="550"/>
        <v>0</v>
      </c>
    </row>
    <row r="3476" spans="1:22" x14ac:dyDescent="0.45">
      <c r="A3476" t="s">
        <v>1466</v>
      </c>
      <c r="B3476" s="7" t="s">
        <v>8</v>
      </c>
      <c r="C3476" s="7" t="s">
        <v>2705</v>
      </c>
      <c r="D3476" s="7" t="s">
        <v>3316</v>
      </c>
      <c r="F3476" s="7" t="s">
        <v>2712</v>
      </c>
      <c r="G3476" s="7" t="s">
        <v>11</v>
      </c>
      <c r="H3476" s="7" t="s">
        <v>10</v>
      </c>
      <c r="J3476" t="s">
        <v>2701</v>
      </c>
      <c r="L3476" s="4" t="str">
        <f t="shared" si="541"/>
        <v>devops.seccxp.ninja</v>
      </c>
      <c r="M3476" s="4" t="str">
        <f t="shared" si="542"/>
        <v>adminresource</v>
      </c>
      <c r="N3476" s="4" t="str">
        <f t="shared" si="543"/>
        <v>global</v>
      </c>
      <c r="O3476" s="4" t="str">
        <f t="shared" si="544"/>
        <v>microsoft.network/dnszones</v>
      </c>
      <c r="P3476" s="4" t="str">
        <f t="shared" si="545"/>
        <v/>
      </c>
      <c r="Q3476" s="4" t="str">
        <f t="shared" si="546"/>
        <v>d1d8779d-38d7-4f06-91db-9cbc8de0176f</v>
      </c>
      <c r="R3476" s="4" t="str">
        <f t="shared" si="547"/>
        <v>{}</v>
      </c>
      <c r="S3476" s="4" t="str">
        <f t="shared" si="548"/>
        <v>CyberSecSOC</v>
      </c>
      <c r="T3476" s="4" t="str">
        <f t="shared" si="549"/>
        <v>microsoft.network/dnszones</v>
      </c>
      <c r="U3476" s="4" t="str">
        <f>IFERROR(VLOOKUP(T3476,Masters!A:B,2,0),"N")</f>
        <v>N</v>
      </c>
      <c r="V3476" s="4">
        <f t="shared" si="550"/>
        <v>0</v>
      </c>
    </row>
    <row r="3477" spans="1:22" x14ac:dyDescent="0.45">
      <c r="A3477" t="s">
        <v>1468</v>
      </c>
      <c r="B3477" s="7" t="s">
        <v>24</v>
      </c>
      <c r="C3477" s="7" t="s">
        <v>1529</v>
      </c>
      <c r="D3477" s="7" t="s">
        <v>3123</v>
      </c>
      <c r="E3477" s="7" t="s">
        <v>26</v>
      </c>
      <c r="F3477" s="7" t="s">
        <v>2712</v>
      </c>
      <c r="G3477" s="7" t="s">
        <v>1469</v>
      </c>
      <c r="H3477" s="7" t="s">
        <v>10</v>
      </c>
      <c r="J3477" t="s">
        <v>2701</v>
      </c>
      <c r="L3477" s="4" t="str">
        <f t="shared" si="541"/>
        <v>df01ee3b-6d6a-43ed-8b71-761fb525de84</v>
      </c>
      <c r="M3477" s="4" t="str">
        <f t="shared" si="542"/>
        <v>soc</v>
      </c>
      <c r="N3477" s="4" t="str">
        <f t="shared" si="543"/>
        <v>eastus</v>
      </c>
      <c r="O3477" s="4" t="str">
        <f t="shared" si="544"/>
        <v>microsoft.insights/workbooks</v>
      </c>
      <c r="P3477" s="4" t="str">
        <f t="shared" si="545"/>
        <v>shared</v>
      </c>
      <c r="Q3477" s="4" t="str">
        <f t="shared" si="546"/>
        <v>d1d8779d-38d7-4f06-91db-9cbc8de0176f</v>
      </c>
      <c r="R3477" s="4" t="str">
        <f t="shared" si="547"/>
        <v>{"hidden-title":"Archivng and Basic Logs (Demo)"}</v>
      </c>
      <c r="S3477" s="4" t="str">
        <f t="shared" si="548"/>
        <v>CyberSecSOC</v>
      </c>
      <c r="T3477" s="4" t="str">
        <f t="shared" si="549"/>
        <v>microsoft.insights/workbooks</v>
      </c>
      <c r="U3477" s="4" t="str">
        <f>IFERROR(VLOOKUP(T3477,Masters!A:B,2,0),"N")</f>
        <v>N</v>
      </c>
      <c r="V3477" s="4">
        <f t="shared" si="550"/>
        <v>0</v>
      </c>
    </row>
    <row r="3478" spans="1:22" x14ac:dyDescent="0.45">
      <c r="A3478" t="s">
        <v>1470</v>
      </c>
      <c r="B3478" s="7" t="s">
        <v>24</v>
      </c>
      <c r="C3478" s="7" t="s">
        <v>1529</v>
      </c>
      <c r="D3478" s="7" t="s">
        <v>3123</v>
      </c>
      <c r="E3478" s="7" t="s">
        <v>26</v>
      </c>
      <c r="F3478" s="7" t="s">
        <v>2712</v>
      </c>
      <c r="G3478" s="7" t="s">
        <v>383</v>
      </c>
      <c r="H3478" s="7" t="s">
        <v>10</v>
      </c>
      <c r="J3478" t="s">
        <v>2701</v>
      </c>
      <c r="L3478" s="4" t="str">
        <f t="shared" si="541"/>
        <v>df403249-5028-4168-ae6d-9e6023cba051</v>
      </c>
      <c r="M3478" s="4" t="str">
        <f t="shared" si="542"/>
        <v>soc</v>
      </c>
      <c r="N3478" s="4" t="str">
        <f t="shared" si="543"/>
        <v>eastus</v>
      </c>
      <c r="O3478" s="4" t="str">
        <f t="shared" si="544"/>
        <v>microsoft.insights/workbooks</v>
      </c>
      <c r="P3478" s="4" t="str">
        <f t="shared" si="545"/>
        <v>shared</v>
      </c>
      <c r="Q3478" s="4" t="str">
        <f t="shared" si="546"/>
        <v>d1d8779d-38d7-4f06-91db-9cbc8de0176f</v>
      </c>
      <c r="R3478" s="4" t="str">
        <f t="shared" si="547"/>
        <v>{"hidden-title":"AF - Risky Sign ins"}</v>
      </c>
      <c r="S3478" s="4" t="str">
        <f t="shared" si="548"/>
        <v>CyberSecSOC</v>
      </c>
      <c r="T3478" s="4" t="str">
        <f t="shared" si="549"/>
        <v>microsoft.insights/workbooks</v>
      </c>
      <c r="U3478" s="4" t="str">
        <f>IFERROR(VLOOKUP(T3478,Masters!A:B,2,0),"N")</f>
        <v>N</v>
      </c>
      <c r="V3478" s="4">
        <f t="shared" si="550"/>
        <v>0</v>
      </c>
    </row>
    <row r="3479" spans="1:22" x14ac:dyDescent="0.45">
      <c r="A3479" t="s">
        <v>3185</v>
      </c>
      <c r="B3479" s="7" t="s">
        <v>24</v>
      </c>
      <c r="C3479" s="7" t="s">
        <v>2759</v>
      </c>
      <c r="D3479" s="7" t="s">
        <v>3123</v>
      </c>
      <c r="E3479" s="7" t="s">
        <v>26</v>
      </c>
      <c r="F3479" s="7" t="s">
        <v>2712</v>
      </c>
      <c r="G3479" s="7" t="s">
        <v>140</v>
      </c>
      <c r="H3479" s="7" t="s">
        <v>10</v>
      </c>
      <c r="J3479" t="s">
        <v>2701</v>
      </c>
      <c r="L3479" s="4" t="str">
        <f t="shared" si="541"/>
        <v>df5385d1-e7d7-47f4-a193-20f587368a09</v>
      </c>
      <c r="M3479" s="4" t="str">
        <f t="shared" si="542"/>
        <v>soc</v>
      </c>
      <c r="N3479" s="4" t="str">
        <f t="shared" si="543"/>
        <v>centralus</v>
      </c>
      <c r="O3479" s="4" t="str">
        <f t="shared" si="544"/>
        <v>microsoft.insights/workbooks</v>
      </c>
      <c r="P3479" s="4" t="str">
        <f t="shared" si="545"/>
        <v>shared</v>
      </c>
      <c r="Q3479" s="4" t="str">
        <f t="shared" si="546"/>
        <v>d1d8779d-38d7-4f06-91db-9cbc8de0176f</v>
      </c>
      <c r="R3479" s="4" t="str">
        <f t="shared" si="547"/>
        <v>{"hidden-title":"Archiving, Basic Logs, and Retention - cybersecuritysoc"}</v>
      </c>
      <c r="S3479" s="4" t="str">
        <f t="shared" si="548"/>
        <v>CyberSecSOC</v>
      </c>
      <c r="T3479" s="4" t="str">
        <f t="shared" si="549"/>
        <v>microsoft.insights/workbooks</v>
      </c>
      <c r="U3479" s="4" t="str">
        <f>IFERROR(VLOOKUP(T3479,Masters!A:B,2,0),"N")</f>
        <v>N</v>
      </c>
      <c r="V3479" s="4">
        <f t="shared" si="550"/>
        <v>0</v>
      </c>
    </row>
    <row r="3480" spans="1:22" x14ac:dyDescent="0.45">
      <c r="A3480" t="s">
        <v>1471</v>
      </c>
      <c r="B3480" s="7" t="s">
        <v>24</v>
      </c>
      <c r="C3480" s="7" t="s">
        <v>1529</v>
      </c>
      <c r="D3480" s="7" t="s">
        <v>3123</v>
      </c>
      <c r="E3480" s="7" t="s">
        <v>26</v>
      </c>
      <c r="F3480" s="7" t="s">
        <v>2712</v>
      </c>
      <c r="G3480" s="7" t="s">
        <v>1472</v>
      </c>
      <c r="H3480" s="7" t="s">
        <v>10</v>
      </c>
      <c r="J3480" t="s">
        <v>2701</v>
      </c>
      <c r="L3480" s="4" t="str">
        <f t="shared" si="541"/>
        <v>df9c3c18-9fcc-487d-875b-c8351418beca</v>
      </c>
      <c r="M3480" s="4" t="str">
        <f t="shared" si="542"/>
        <v>soc</v>
      </c>
      <c r="N3480" s="4" t="str">
        <f t="shared" si="543"/>
        <v>eastus</v>
      </c>
      <c r="O3480" s="4" t="str">
        <f t="shared" si="544"/>
        <v>microsoft.insights/workbooks</v>
      </c>
      <c r="P3480" s="4" t="str">
        <f t="shared" si="545"/>
        <v>shared</v>
      </c>
      <c r="Q3480" s="4" t="str">
        <f t="shared" si="546"/>
        <v>d1d8779d-38d7-4f06-91db-9cbc8de0176f</v>
      </c>
      <c r="R3480" s="4" t="str">
        <f t="shared" si="547"/>
        <v>{"hidden-title":"Anomaly Data Workbook"}</v>
      </c>
      <c r="S3480" s="4" t="str">
        <f t="shared" si="548"/>
        <v>CyberSecSOC</v>
      </c>
      <c r="T3480" s="4" t="str">
        <f t="shared" si="549"/>
        <v>microsoft.insights/workbooks</v>
      </c>
      <c r="U3480" s="4" t="str">
        <f>IFERROR(VLOOKUP(T3480,Masters!A:B,2,0),"N")</f>
        <v>N</v>
      </c>
      <c r="V3480" s="4">
        <f t="shared" si="550"/>
        <v>0</v>
      </c>
    </row>
    <row r="3481" spans="1:22" x14ac:dyDescent="0.45">
      <c r="A3481" t="s">
        <v>3728</v>
      </c>
      <c r="B3481" s="7" t="s">
        <v>2708</v>
      </c>
      <c r="C3481" s="7" t="s">
        <v>1529</v>
      </c>
      <c r="D3481" s="7" t="s">
        <v>3688</v>
      </c>
      <c r="E3481" s="7" t="s">
        <v>486</v>
      </c>
      <c r="F3481" s="7" t="s">
        <v>2706</v>
      </c>
      <c r="G3481" s="7" t="s">
        <v>11</v>
      </c>
      <c r="H3481" s="7" t="s">
        <v>3839</v>
      </c>
      <c r="J3481" t="s">
        <v>2701</v>
      </c>
      <c r="L3481" s="4" t="str">
        <f t="shared" si="541"/>
        <v>diagfabrikam01rbnt4c</v>
      </c>
      <c r="M3481" s="4" t="str">
        <f t="shared" si="542"/>
        <v>ch1-fabrikamrg-play</v>
      </c>
      <c r="N3481" s="4" t="str">
        <f t="shared" si="543"/>
        <v>eastus</v>
      </c>
      <c r="O3481" s="4" t="str">
        <f t="shared" si="544"/>
        <v>microsoft.storage/storageaccounts</v>
      </c>
      <c r="P3481" s="4" t="str">
        <f t="shared" si="545"/>
        <v>Storage</v>
      </c>
      <c r="Q3481" s="4" t="str">
        <f t="shared" si="546"/>
        <v>3ef9c878-c106-464a-820e-4ed22d65f3e2</v>
      </c>
      <c r="R3481" s="4" t="str">
        <f t="shared" si="547"/>
        <v>{}</v>
      </c>
      <c r="S3481" s="4" t="str">
        <f t="shared" si="548"/>
        <v>Contoso Hotels Tenant - Integration</v>
      </c>
      <c r="T3481" s="4" t="str">
        <f t="shared" si="549"/>
        <v>microsoft.storage/storageaccounts</v>
      </c>
      <c r="U3481" s="4" t="str">
        <f>IFERROR(VLOOKUP(T3481,Masters!A:B,2,0),"N")</f>
        <v>N</v>
      </c>
      <c r="V3481" s="4">
        <f t="shared" si="550"/>
        <v>0</v>
      </c>
    </row>
    <row r="3482" spans="1:22" x14ac:dyDescent="0.45">
      <c r="A3482" t="s">
        <v>4319</v>
      </c>
      <c r="B3482" s="7" t="s">
        <v>3947</v>
      </c>
      <c r="C3482" s="7" t="s">
        <v>1529</v>
      </c>
      <c r="D3482" s="7" t="s">
        <v>3688</v>
      </c>
      <c r="E3482" s="7" t="s">
        <v>486</v>
      </c>
      <c r="F3482" s="7" t="s">
        <v>2706</v>
      </c>
      <c r="G3482" s="7" t="s">
        <v>11</v>
      </c>
      <c r="H3482" s="7" t="s">
        <v>3839</v>
      </c>
      <c r="J3482" t="s">
        <v>2701</v>
      </c>
      <c r="L3482" s="4" t="str">
        <f t="shared" si="541"/>
        <v>diagfabrikam01u3ssya</v>
      </c>
      <c r="M3482" s="4" t="str">
        <f t="shared" si="542"/>
        <v>fg2-fabrikamrg-play</v>
      </c>
      <c r="N3482" s="4" t="str">
        <f t="shared" si="543"/>
        <v>eastus</v>
      </c>
      <c r="O3482" s="4" t="str">
        <f t="shared" si="544"/>
        <v>microsoft.storage/storageaccounts</v>
      </c>
      <c r="P3482" s="4" t="str">
        <f t="shared" si="545"/>
        <v>Storage</v>
      </c>
      <c r="Q3482" s="4" t="str">
        <f t="shared" si="546"/>
        <v>3ef9c878-c106-464a-820e-4ed22d65f3e2</v>
      </c>
      <c r="R3482" s="4" t="str">
        <f t="shared" si="547"/>
        <v>{}</v>
      </c>
      <c r="S3482" s="4" t="str">
        <f t="shared" si="548"/>
        <v>Contoso Hotels Tenant - Integration</v>
      </c>
      <c r="T3482" s="4" t="str">
        <f t="shared" si="549"/>
        <v>microsoft.storage/storageaccounts</v>
      </c>
      <c r="U3482" s="4" t="str">
        <f>IFERROR(VLOOKUP(T3482,Masters!A:B,2,0),"N")</f>
        <v>N</v>
      </c>
      <c r="V3482" s="4">
        <f t="shared" si="550"/>
        <v>0</v>
      </c>
    </row>
    <row r="3483" spans="1:22" x14ac:dyDescent="0.45">
      <c r="A3483" t="s">
        <v>1473</v>
      </c>
      <c r="B3483" s="7" t="s">
        <v>284</v>
      </c>
      <c r="C3483" s="7" t="s">
        <v>1529</v>
      </c>
      <c r="D3483" s="7" t="s">
        <v>3688</v>
      </c>
      <c r="E3483" s="7" t="s">
        <v>486</v>
      </c>
      <c r="F3483" s="7" t="s">
        <v>2709</v>
      </c>
      <c r="G3483" s="7" t="s">
        <v>11</v>
      </c>
      <c r="H3483" s="7" t="s">
        <v>3840</v>
      </c>
      <c r="J3483" t="s">
        <v>2701</v>
      </c>
      <c r="L3483" s="4" t="str">
        <f t="shared" si="541"/>
        <v>diagfabrikam01y37ha6</v>
      </c>
      <c r="M3483" s="4" t="str">
        <f t="shared" si="542"/>
        <v>ch1-fabrikamrg</v>
      </c>
      <c r="N3483" s="4" t="str">
        <f t="shared" si="543"/>
        <v>eastus</v>
      </c>
      <c r="O3483" s="4" t="str">
        <f t="shared" si="544"/>
        <v>microsoft.storage/storageaccounts</v>
      </c>
      <c r="P3483" s="4" t="str">
        <f t="shared" si="545"/>
        <v>Storage</v>
      </c>
      <c r="Q3483" s="4" t="str">
        <f t="shared" si="546"/>
        <v>ebb79bc0-aa86-44a7-8111-cabbe0c43993</v>
      </c>
      <c r="R3483" s="4" t="str">
        <f t="shared" si="547"/>
        <v>{}</v>
      </c>
      <c r="S3483" s="4" t="str">
        <f t="shared" si="548"/>
        <v>Contoso Hotels Tenant - Production</v>
      </c>
      <c r="T3483" s="4" t="str">
        <f t="shared" si="549"/>
        <v>microsoft.storage/storageaccounts</v>
      </c>
      <c r="U3483" s="4" t="str">
        <f>IFERROR(VLOOKUP(T3483,Masters!A:B,2,0),"N")</f>
        <v>N</v>
      </c>
      <c r="V3483" s="4">
        <f t="shared" si="550"/>
        <v>0</v>
      </c>
    </row>
    <row r="3484" spans="1:22" x14ac:dyDescent="0.45">
      <c r="A3484" t="s">
        <v>1474</v>
      </c>
      <c r="B3484" s="7" t="s">
        <v>451</v>
      </c>
      <c r="C3484" s="7" t="s">
        <v>1529</v>
      </c>
      <c r="D3484" s="7" t="s">
        <v>3688</v>
      </c>
      <c r="E3484" s="7" t="s">
        <v>486</v>
      </c>
      <c r="F3484" s="7" t="s">
        <v>2709</v>
      </c>
      <c r="G3484" s="7" t="s">
        <v>4041</v>
      </c>
      <c r="H3484" s="7" t="s">
        <v>3840</v>
      </c>
      <c r="J3484" t="s">
        <v>2701</v>
      </c>
      <c r="L3484" s="4" t="str">
        <f t="shared" si="541"/>
        <v>diagkmb37mnkj4pri</v>
      </c>
      <c r="M3484" s="4" t="str">
        <f t="shared" si="542"/>
        <v>ch1-opsrg-pri</v>
      </c>
      <c r="N3484" s="4" t="str">
        <f t="shared" si="543"/>
        <v>eastus</v>
      </c>
      <c r="O3484" s="4" t="str">
        <f t="shared" si="544"/>
        <v>microsoft.storage/storageaccounts</v>
      </c>
      <c r="P3484" s="4" t="str">
        <f t="shared" si="545"/>
        <v>Storage</v>
      </c>
      <c r="Q3484" s="4" t="str">
        <f t="shared" si="546"/>
        <v>ebb79bc0-aa86-44a7-8111-cabbe0c43993</v>
      </c>
      <c r="R3484" s="4" t="str">
        <f t="shared" si="547"/>
        <v>{"Creator":"VIACode","Owner":"Microsoft","Demo_Business_Unit":"Sales","Demo_Cost_Centre":"3000333","Demo_Application":"Azure_Analytics","Demo_Environment":"Dev","Demo_Team":"Green","Scenario":"Ops"}</v>
      </c>
      <c r="S3484" s="4" t="str">
        <f t="shared" si="548"/>
        <v>Contoso Hotels Tenant - Production</v>
      </c>
      <c r="T3484" s="4" t="str">
        <f t="shared" si="549"/>
        <v>microsoft.storage/storageaccounts</v>
      </c>
      <c r="U3484" s="4" t="str">
        <f>IFERROR(VLOOKUP(T3484,Masters!A:B,2,0),"N")</f>
        <v>N</v>
      </c>
      <c r="V3484" s="4">
        <f t="shared" si="550"/>
        <v>0</v>
      </c>
    </row>
    <row r="3485" spans="1:22" x14ac:dyDescent="0.45">
      <c r="A3485" t="s">
        <v>1475</v>
      </c>
      <c r="B3485" s="7" t="s">
        <v>459</v>
      </c>
      <c r="C3485" s="7" t="s">
        <v>2757</v>
      </c>
      <c r="D3485" s="7" t="s">
        <v>3688</v>
      </c>
      <c r="E3485" s="7" t="s">
        <v>486</v>
      </c>
      <c r="F3485" s="7" t="s">
        <v>2709</v>
      </c>
      <c r="G3485" s="7" t="s">
        <v>4031</v>
      </c>
      <c r="H3485" s="7" t="s">
        <v>3840</v>
      </c>
      <c r="J3485" t="s">
        <v>2701</v>
      </c>
      <c r="L3485" s="4" t="str">
        <f t="shared" si="541"/>
        <v>diagkmb37mnkj4sec</v>
      </c>
      <c r="M3485" s="4" t="str">
        <f t="shared" si="542"/>
        <v>ch1-opsrg-sec</v>
      </c>
      <c r="N3485" s="4" t="str">
        <f t="shared" si="543"/>
        <v>westus2</v>
      </c>
      <c r="O3485" s="4" t="str">
        <f t="shared" si="544"/>
        <v>microsoft.storage/storageaccounts</v>
      </c>
      <c r="P3485" s="4" t="str">
        <f t="shared" si="545"/>
        <v>Storage</v>
      </c>
      <c r="Q3485" s="4" t="str">
        <f t="shared" si="546"/>
        <v>ebb79bc0-aa86-44a7-8111-cabbe0c43993</v>
      </c>
      <c r="R3485" s="4" t="str">
        <f t="shared" si="547"/>
        <v>{"Creator":"VIACode","Owner":"Microsoft","Demo_Business_Unit":"Finops","Demo_Cost_Centre":"3000333","Demo_Application":"Azure_Analytics","Demo_Environment":"QA","Demo_Team":"Red","Scenario":"Ops"}</v>
      </c>
      <c r="S3485" s="4" t="str">
        <f t="shared" si="548"/>
        <v>Contoso Hotels Tenant - Production</v>
      </c>
      <c r="T3485" s="4" t="str">
        <f t="shared" si="549"/>
        <v>microsoft.storage/storageaccounts</v>
      </c>
      <c r="U3485" s="4" t="str">
        <f>IFERROR(VLOOKUP(T3485,Masters!A:B,2,0),"N")</f>
        <v>N</v>
      </c>
      <c r="V3485" s="4">
        <f t="shared" si="550"/>
        <v>0</v>
      </c>
    </row>
    <row r="3486" spans="1:22" x14ac:dyDescent="0.45">
      <c r="A3486" t="s">
        <v>1478</v>
      </c>
      <c r="B3486" s="7" t="s">
        <v>485</v>
      </c>
      <c r="C3486" s="7" t="s">
        <v>2779</v>
      </c>
      <c r="D3486" s="7" t="s">
        <v>3688</v>
      </c>
      <c r="E3486" s="7" t="s">
        <v>486</v>
      </c>
      <c r="F3486" s="7" t="s">
        <v>2727</v>
      </c>
      <c r="G3486" s="7" t="s">
        <v>11</v>
      </c>
      <c r="H3486" s="7" t="s">
        <v>3848</v>
      </c>
      <c r="J3486" t="s">
        <v>2701</v>
      </c>
      <c r="L3486" s="4" t="str">
        <f t="shared" si="541"/>
        <v>diagstoragedemoclient</v>
      </c>
      <c r="M3486" s="4" t="str">
        <f t="shared" si="542"/>
        <v>demo</v>
      </c>
      <c r="N3486" s="4" t="str">
        <f t="shared" si="543"/>
        <v>australiaeast</v>
      </c>
      <c r="O3486" s="4" t="str">
        <f t="shared" si="544"/>
        <v>microsoft.storage/storageaccounts</v>
      </c>
      <c r="P3486" s="4" t="str">
        <f t="shared" si="545"/>
        <v>Storage</v>
      </c>
      <c r="Q3486" s="4" t="str">
        <f t="shared" si="546"/>
        <v>adfc1444-a015-4e58-879a-d534f91f4b0b</v>
      </c>
      <c r="R3486" s="4" t="str">
        <f t="shared" si="547"/>
        <v>{}</v>
      </c>
      <c r="S3486" s="4" t="str">
        <f t="shared" si="548"/>
        <v>Microsoft Azure Internal Consumption</v>
      </c>
      <c r="T3486" s="4" t="str">
        <f t="shared" si="549"/>
        <v>microsoft.storage/storageaccounts</v>
      </c>
      <c r="U3486" s="4" t="str">
        <f>IFERROR(VLOOKUP(T3486,Masters!A:B,2,0),"N")</f>
        <v>N</v>
      </c>
      <c r="V3486" s="4">
        <f t="shared" si="550"/>
        <v>0</v>
      </c>
    </row>
    <row r="3487" spans="1:22" x14ac:dyDescent="0.45">
      <c r="A3487" t="s">
        <v>1479</v>
      </c>
      <c r="B3487" s="7" t="s">
        <v>1238</v>
      </c>
      <c r="C3487" s="7" t="s">
        <v>2705</v>
      </c>
      <c r="D3487" s="7" t="s">
        <v>3316</v>
      </c>
      <c r="F3487" s="7" t="s">
        <v>2727</v>
      </c>
      <c r="G3487" s="7" t="s">
        <v>11</v>
      </c>
      <c r="H3487" s="7" t="s">
        <v>3848</v>
      </c>
      <c r="J3487" t="s">
        <v>2701</v>
      </c>
      <c r="L3487" s="4" t="str">
        <f t="shared" si="541"/>
        <v>diaverma.com</v>
      </c>
      <c r="M3487" s="4" t="str">
        <f t="shared" si="542"/>
        <v>infra</v>
      </c>
      <c r="N3487" s="4" t="str">
        <f t="shared" si="543"/>
        <v>global</v>
      </c>
      <c r="O3487" s="4" t="str">
        <f t="shared" si="544"/>
        <v>microsoft.network/dnszones</v>
      </c>
      <c r="P3487" s="4" t="str">
        <f t="shared" si="545"/>
        <v/>
      </c>
      <c r="Q3487" s="4" t="str">
        <f t="shared" si="546"/>
        <v>adfc1444-a015-4e58-879a-d534f91f4b0b</v>
      </c>
      <c r="R3487" s="4" t="str">
        <f t="shared" si="547"/>
        <v>{}</v>
      </c>
      <c r="S3487" s="4" t="str">
        <f t="shared" si="548"/>
        <v>Microsoft Azure Internal Consumption</v>
      </c>
      <c r="T3487" s="4" t="str">
        <f t="shared" si="549"/>
        <v>microsoft.network/dnszones</v>
      </c>
      <c r="U3487" s="4" t="str">
        <f>IFERROR(VLOOKUP(T3487,Masters!A:B,2,0),"N")</f>
        <v>N</v>
      </c>
      <c r="V3487" s="4">
        <f t="shared" si="550"/>
        <v>0</v>
      </c>
    </row>
    <row r="3488" spans="1:22" x14ac:dyDescent="0.45">
      <c r="A3488" t="s">
        <v>4320</v>
      </c>
      <c r="B3488" s="7" t="s">
        <v>4024</v>
      </c>
      <c r="C3488" s="7" t="s">
        <v>1529</v>
      </c>
      <c r="D3488" s="7" t="s">
        <v>3688</v>
      </c>
      <c r="E3488" s="7" t="s">
        <v>486</v>
      </c>
      <c r="F3488" s="7" t="s">
        <v>2706</v>
      </c>
      <c r="G3488" s="7" t="s">
        <v>11</v>
      </c>
      <c r="H3488" s="7" t="s">
        <v>3839</v>
      </c>
      <c r="J3488" t="s">
        <v>2701</v>
      </c>
      <c r="L3488" s="4" t="str">
        <f t="shared" si="541"/>
        <v>dn1backendsaplay6xsc27</v>
      </c>
      <c r="M3488" s="4" t="str">
        <f t="shared" si="542"/>
        <v>dn1-gearamarg-play</v>
      </c>
      <c r="N3488" s="4" t="str">
        <f t="shared" si="543"/>
        <v>eastus</v>
      </c>
      <c r="O3488" s="4" t="str">
        <f t="shared" si="544"/>
        <v>microsoft.storage/storageaccounts</v>
      </c>
      <c r="P3488" s="4" t="str">
        <f t="shared" si="545"/>
        <v>Storage</v>
      </c>
      <c r="Q3488" s="4" t="str">
        <f t="shared" si="546"/>
        <v>3ef9c878-c106-464a-820e-4ed22d65f3e2</v>
      </c>
      <c r="R3488" s="4" t="str">
        <f t="shared" si="547"/>
        <v>{}</v>
      </c>
      <c r="S3488" s="4" t="str">
        <f t="shared" si="548"/>
        <v>Contoso Hotels Tenant - Integration</v>
      </c>
      <c r="T3488" s="4" t="str">
        <f t="shared" si="549"/>
        <v>microsoft.storage/storageaccounts</v>
      </c>
      <c r="U3488" s="4" t="str">
        <f>IFERROR(VLOOKUP(T3488,Masters!A:B,2,0),"N")</f>
        <v>N</v>
      </c>
      <c r="V3488" s="4">
        <f t="shared" si="550"/>
        <v>0</v>
      </c>
    </row>
    <row r="3489" spans="1:22" x14ac:dyDescent="0.45">
      <c r="A3489" t="s">
        <v>4321</v>
      </c>
      <c r="B3489" s="7" t="s">
        <v>4024</v>
      </c>
      <c r="C3489" s="7" t="s">
        <v>1529</v>
      </c>
      <c r="D3489" s="7" t="s">
        <v>3036</v>
      </c>
      <c r="F3489" s="7" t="s">
        <v>2706</v>
      </c>
      <c r="G3489" s="7" t="s">
        <v>11</v>
      </c>
      <c r="H3489" s="7" t="s">
        <v>3839</v>
      </c>
      <c r="J3489" t="s">
        <v>2701</v>
      </c>
      <c r="L3489" s="4" t="str">
        <f t="shared" si="541"/>
        <v>dn1gearamaacrplay</v>
      </c>
      <c r="M3489" s="4" t="str">
        <f t="shared" si="542"/>
        <v>dn1-gearamarg-play</v>
      </c>
      <c r="N3489" s="4" t="str">
        <f t="shared" si="543"/>
        <v>eastus</v>
      </c>
      <c r="O3489" s="4" t="str">
        <f t="shared" si="544"/>
        <v>microsoft.containerregistry/registries</v>
      </c>
      <c r="P3489" s="4" t="str">
        <f t="shared" si="545"/>
        <v/>
      </c>
      <c r="Q3489" s="4" t="str">
        <f t="shared" si="546"/>
        <v>3ef9c878-c106-464a-820e-4ed22d65f3e2</v>
      </c>
      <c r="R3489" s="4" t="str">
        <f t="shared" si="547"/>
        <v>{}</v>
      </c>
      <c r="S3489" s="4" t="str">
        <f t="shared" si="548"/>
        <v>Contoso Hotels Tenant - Integration</v>
      </c>
      <c r="T3489" s="4" t="str">
        <f t="shared" si="549"/>
        <v>microsoft.containerregistry/registries</v>
      </c>
      <c r="U3489" s="4" t="str">
        <f>IFERROR(VLOOKUP(T3489,Masters!A:B,2,0),"N")</f>
        <v>N</v>
      </c>
      <c r="V3489" s="4">
        <f t="shared" si="550"/>
        <v>0</v>
      </c>
    </row>
    <row r="3490" spans="1:22" x14ac:dyDescent="0.45">
      <c r="A3490" t="s">
        <v>4322</v>
      </c>
      <c r="B3490" s="7" t="s">
        <v>4024</v>
      </c>
      <c r="C3490" s="7" t="s">
        <v>1529</v>
      </c>
      <c r="D3490" s="7" t="s">
        <v>3688</v>
      </c>
      <c r="E3490" s="7" t="s">
        <v>486</v>
      </c>
      <c r="F3490" s="7" t="s">
        <v>2706</v>
      </c>
      <c r="G3490" s="7" t="s">
        <v>11</v>
      </c>
      <c r="H3490" s="7" t="s">
        <v>3839</v>
      </c>
      <c r="J3490" t="s">
        <v>2701</v>
      </c>
      <c r="L3490" s="4" t="str">
        <f t="shared" si="541"/>
        <v>dn1loadfuncstorageplay</v>
      </c>
      <c r="M3490" s="4" t="str">
        <f t="shared" si="542"/>
        <v>dn1-gearamarg-play</v>
      </c>
      <c r="N3490" s="4" t="str">
        <f t="shared" si="543"/>
        <v>eastus</v>
      </c>
      <c r="O3490" s="4" t="str">
        <f t="shared" si="544"/>
        <v>microsoft.storage/storageaccounts</v>
      </c>
      <c r="P3490" s="4" t="str">
        <f t="shared" si="545"/>
        <v>Storage</v>
      </c>
      <c r="Q3490" s="4" t="str">
        <f t="shared" si="546"/>
        <v>3ef9c878-c106-464a-820e-4ed22d65f3e2</v>
      </c>
      <c r="R3490" s="4" t="str">
        <f t="shared" si="547"/>
        <v>{}</v>
      </c>
      <c r="S3490" s="4" t="str">
        <f t="shared" si="548"/>
        <v>Contoso Hotels Tenant - Integration</v>
      </c>
      <c r="T3490" s="4" t="str">
        <f t="shared" si="549"/>
        <v>microsoft.storage/storageaccounts</v>
      </c>
      <c r="U3490" s="4" t="str">
        <f>IFERROR(VLOOKUP(T3490,Masters!A:B,2,0),"N")</f>
        <v>N</v>
      </c>
      <c r="V3490" s="4">
        <f t="shared" si="550"/>
        <v>0</v>
      </c>
    </row>
    <row r="3491" spans="1:22" x14ac:dyDescent="0.45">
      <c r="A3491" t="s">
        <v>1485</v>
      </c>
      <c r="B3491" s="7" t="s">
        <v>1486</v>
      </c>
      <c r="C3491" s="7" t="s">
        <v>2759</v>
      </c>
      <c r="D3491" s="7" t="s">
        <v>3688</v>
      </c>
      <c r="E3491" s="7" t="s">
        <v>264</v>
      </c>
      <c r="F3491" s="7" t="s">
        <v>3276</v>
      </c>
      <c r="G3491" s="7" t="s">
        <v>11</v>
      </c>
      <c r="H3491" s="7" t="s">
        <v>3856</v>
      </c>
      <c r="J3491" t="s">
        <v>2701</v>
      </c>
      <c r="L3491" s="4" t="str">
        <f t="shared" si="541"/>
        <v>dtepublic</v>
      </c>
      <c r="M3491" s="4" t="str">
        <f t="shared" si="542"/>
        <v>dataandmodel</v>
      </c>
      <c r="N3491" s="4" t="str">
        <f t="shared" si="543"/>
        <v>centralus</v>
      </c>
      <c r="O3491" s="4" t="str">
        <f t="shared" si="544"/>
        <v>microsoft.storage/storageaccounts</v>
      </c>
      <c r="P3491" s="4" t="str">
        <f t="shared" si="545"/>
        <v>StorageV2</v>
      </c>
      <c r="Q3491" s="4" t="str">
        <f t="shared" si="546"/>
        <v>9ec1d932-0f3f-486c-acc6-e7d78b358f9b</v>
      </c>
      <c r="R3491" s="4" t="str">
        <f t="shared" si="547"/>
        <v>{}</v>
      </c>
      <c r="S3491" s="4" t="str">
        <f t="shared" si="548"/>
        <v>TScience</v>
      </c>
      <c r="T3491" s="4" t="str">
        <f t="shared" si="549"/>
        <v>microsoft.storage/storageaccounts</v>
      </c>
      <c r="U3491" s="4" t="str">
        <f>IFERROR(VLOOKUP(T3491,Masters!A:B,2,0),"N")</f>
        <v>N</v>
      </c>
      <c r="V3491" s="4">
        <f t="shared" si="550"/>
        <v>0</v>
      </c>
    </row>
    <row r="3492" spans="1:22" x14ac:dyDescent="0.45">
      <c r="A3492" t="s">
        <v>1488</v>
      </c>
      <c r="B3492" s="7" t="s">
        <v>191</v>
      </c>
      <c r="C3492" s="7" t="s">
        <v>1529</v>
      </c>
      <c r="D3492" s="7" t="s">
        <v>3688</v>
      </c>
      <c r="E3492" s="7" t="s">
        <v>264</v>
      </c>
      <c r="F3492" s="7" t="s">
        <v>2712</v>
      </c>
      <c r="G3492" s="7" t="s">
        <v>11</v>
      </c>
      <c r="H3492" s="7" t="s">
        <v>10</v>
      </c>
      <c r="J3492" t="s">
        <v>2701</v>
      </c>
      <c r="L3492" s="4" t="str">
        <f t="shared" si="541"/>
        <v>dugovernancestorage</v>
      </c>
      <c r="M3492" s="4" t="str">
        <f t="shared" si="542"/>
        <v>soc-purview</v>
      </c>
      <c r="N3492" s="4" t="str">
        <f t="shared" si="543"/>
        <v>eastus</v>
      </c>
      <c r="O3492" s="4" t="str">
        <f t="shared" si="544"/>
        <v>microsoft.storage/storageaccounts</v>
      </c>
      <c r="P3492" s="4" t="str">
        <f t="shared" si="545"/>
        <v>StorageV2</v>
      </c>
      <c r="Q3492" s="4" t="str">
        <f t="shared" si="546"/>
        <v>d1d8779d-38d7-4f06-91db-9cbc8de0176f</v>
      </c>
      <c r="R3492" s="4" t="str">
        <f t="shared" si="547"/>
        <v>{}</v>
      </c>
      <c r="S3492" s="4" t="str">
        <f t="shared" si="548"/>
        <v>CyberSecSOC</v>
      </c>
      <c r="T3492" s="4" t="str">
        <f t="shared" si="549"/>
        <v>microsoft.storage/storageaccounts</v>
      </c>
      <c r="U3492" s="4" t="str">
        <f>IFERROR(VLOOKUP(T3492,Masters!A:B,2,0),"N")</f>
        <v>N</v>
      </c>
      <c r="V3492" s="4">
        <f t="shared" si="550"/>
        <v>0</v>
      </c>
    </row>
    <row r="3493" spans="1:22" x14ac:dyDescent="0.45">
      <c r="A3493" t="s">
        <v>1489</v>
      </c>
      <c r="B3493" s="7" t="s">
        <v>1289</v>
      </c>
      <c r="C3493" s="7" t="s">
        <v>2779</v>
      </c>
      <c r="D3493" s="7" t="s">
        <v>3748</v>
      </c>
      <c r="E3493" s="7" t="s">
        <v>433</v>
      </c>
      <c r="F3493" s="7" t="s">
        <v>2727</v>
      </c>
      <c r="G3493" s="7" t="s">
        <v>39</v>
      </c>
      <c r="H3493" s="7" t="s">
        <v>3848</v>
      </c>
      <c r="J3493" t="s">
        <v>2701</v>
      </c>
      <c r="L3493" s="4" t="str">
        <f t="shared" si="541"/>
        <v>dynamicscrmonline</v>
      </c>
      <c r="M3493" s="4" t="str">
        <f t="shared" si="542"/>
        <v>corptools</v>
      </c>
      <c r="N3493" s="4" t="str">
        <f t="shared" si="543"/>
        <v>australiaeast</v>
      </c>
      <c r="O3493" s="4" t="str">
        <f t="shared" si="544"/>
        <v>microsoft.web/connections</v>
      </c>
      <c r="P3493" s="4" t="str">
        <f t="shared" si="545"/>
        <v>V1</v>
      </c>
      <c r="Q3493" s="4" t="str">
        <f t="shared" si="546"/>
        <v>adfc1444-a015-4e58-879a-d534f91f4b0b</v>
      </c>
      <c r="R3493" s="4" t="str">
        <f t="shared" si="547"/>
        <v>null</v>
      </c>
      <c r="S3493" s="4" t="str">
        <f t="shared" si="548"/>
        <v>Microsoft Azure Internal Consumption</v>
      </c>
      <c r="T3493" s="4" t="str">
        <f t="shared" si="549"/>
        <v>microsoft.web/connections</v>
      </c>
      <c r="U3493" s="4" t="str">
        <f>IFERROR(VLOOKUP(T3493,Masters!A:B,2,0),"N")</f>
        <v>N</v>
      </c>
      <c r="V3493" s="4">
        <f t="shared" si="550"/>
        <v>0</v>
      </c>
    </row>
    <row r="3494" spans="1:22" x14ac:dyDescent="0.45">
      <c r="A3494" t="s">
        <v>4323</v>
      </c>
      <c r="B3494" s="7" t="s">
        <v>28</v>
      </c>
      <c r="C3494" s="7" t="s">
        <v>1529</v>
      </c>
      <c r="D3494" s="7" t="s">
        <v>3123</v>
      </c>
      <c r="E3494" s="7" t="s">
        <v>26</v>
      </c>
      <c r="F3494" s="7" t="s">
        <v>2712</v>
      </c>
      <c r="G3494" s="7" t="s">
        <v>4324</v>
      </c>
      <c r="H3494" s="7" t="s">
        <v>10</v>
      </c>
      <c r="J3494" t="s">
        <v>2701</v>
      </c>
      <c r="L3494" s="4" t="str">
        <f t="shared" si="541"/>
        <v>e039e75c-7d04-4533-b726-1b8f06a65551</v>
      </c>
      <c r="M3494" s="4" t="str">
        <f t="shared" si="542"/>
        <v>soc-asc</v>
      </c>
      <c r="N3494" s="4" t="str">
        <f t="shared" si="543"/>
        <v>eastus</v>
      </c>
      <c r="O3494" s="4" t="str">
        <f t="shared" si="544"/>
        <v>microsoft.insights/workbooks</v>
      </c>
      <c r="P3494" s="4" t="str">
        <f t="shared" si="545"/>
        <v>shared</v>
      </c>
      <c r="Q3494" s="4" t="str">
        <f t="shared" si="546"/>
        <v>d1d8779d-38d7-4f06-91db-9cbc8de0176f</v>
      </c>
      <c r="R3494" s="4" t="str">
        <f t="shared" si="547"/>
        <v>{"hidden-title":"OMI Vulnerability Workbook test"}</v>
      </c>
      <c r="S3494" s="4" t="str">
        <f t="shared" si="548"/>
        <v>CyberSecSOC</v>
      </c>
      <c r="T3494" s="4" t="str">
        <f t="shared" si="549"/>
        <v>microsoft.insights/workbooks</v>
      </c>
      <c r="U3494" s="4" t="str">
        <f>IFERROR(VLOOKUP(T3494,Masters!A:B,2,0),"N")</f>
        <v>N</v>
      </c>
      <c r="V3494" s="4">
        <f t="shared" si="550"/>
        <v>0</v>
      </c>
    </row>
    <row r="3495" spans="1:22" x14ac:dyDescent="0.45">
      <c r="A3495" t="s">
        <v>1490</v>
      </c>
      <c r="B3495" s="7" t="s">
        <v>24</v>
      </c>
      <c r="C3495" s="7" t="s">
        <v>3174</v>
      </c>
      <c r="D3495" s="7" t="s">
        <v>3123</v>
      </c>
      <c r="E3495" s="7" t="s">
        <v>26</v>
      </c>
      <c r="F3495" s="7" t="s">
        <v>2712</v>
      </c>
      <c r="G3495" s="7" t="s">
        <v>3191</v>
      </c>
      <c r="H3495" s="7" t="s">
        <v>10</v>
      </c>
      <c r="J3495" t="s">
        <v>2701</v>
      </c>
      <c r="L3495" s="4" t="str">
        <f t="shared" si="541"/>
        <v>e0b07503-26c7-47f6-a8d5-274e168ce1ce</v>
      </c>
      <c r="M3495" s="4" t="str">
        <f t="shared" si="542"/>
        <v>soc</v>
      </c>
      <c r="N3495" s="4" t="str">
        <f t="shared" si="543"/>
        <v>japaneast</v>
      </c>
      <c r="O3495" s="4" t="str">
        <f t="shared" si="544"/>
        <v>microsoft.insights/workbooks</v>
      </c>
      <c r="P3495" s="4" t="str">
        <f t="shared" si="545"/>
        <v>shared</v>
      </c>
      <c r="Q3495" s="4" t="str">
        <f t="shared" si="546"/>
        <v>d1d8779d-38d7-4f06-91db-9cbc8de0176f</v>
      </c>
      <c r="R3495" s="4" t="str">
        <f t="shared" si="547"/>
        <v>{"hidden-title":"Azure AD 監査、アクティビティ、サインイン ログ - cybersecuritysoc"}</v>
      </c>
      <c r="S3495" s="4" t="str">
        <f t="shared" si="548"/>
        <v>CyberSecSOC</v>
      </c>
      <c r="T3495" s="4" t="str">
        <f t="shared" si="549"/>
        <v>microsoft.insights/workbooks</v>
      </c>
      <c r="U3495" s="4" t="str">
        <f>IFERROR(VLOOKUP(T3495,Masters!A:B,2,0),"N")</f>
        <v>N</v>
      </c>
      <c r="V3495" s="4">
        <f t="shared" si="550"/>
        <v>0</v>
      </c>
    </row>
    <row r="3496" spans="1:22" x14ac:dyDescent="0.45">
      <c r="A3496" t="s">
        <v>1491</v>
      </c>
      <c r="B3496" s="7" t="s">
        <v>24</v>
      </c>
      <c r="C3496" s="7" t="s">
        <v>1529</v>
      </c>
      <c r="D3496" s="7" t="s">
        <v>3123</v>
      </c>
      <c r="E3496" s="7" t="s">
        <v>26</v>
      </c>
      <c r="F3496" s="7" t="s">
        <v>2712</v>
      </c>
      <c r="G3496" s="7" t="s">
        <v>1492</v>
      </c>
      <c r="H3496" s="7" t="s">
        <v>10</v>
      </c>
      <c r="J3496" t="s">
        <v>2701</v>
      </c>
      <c r="L3496" s="4" t="str">
        <f t="shared" si="541"/>
        <v>e0e3b390-991c-4812-a664-45067778ffbe</v>
      </c>
      <c r="M3496" s="4" t="str">
        <f t="shared" si="542"/>
        <v>soc</v>
      </c>
      <c r="N3496" s="4" t="str">
        <f t="shared" si="543"/>
        <v>eastus</v>
      </c>
      <c r="O3496" s="4" t="str">
        <f t="shared" si="544"/>
        <v>microsoft.insights/workbooks</v>
      </c>
      <c r="P3496" s="4" t="str">
        <f t="shared" si="545"/>
        <v>shared</v>
      </c>
      <c r="Q3496" s="4" t="str">
        <f t="shared" si="546"/>
        <v>d1d8779d-38d7-4f06-91db-9cbc8de0176f</v>
      </c>
      <c r="R3496" s="4" t="str">
        <f t="shared" si="547"/>
        <v>{"hidden-title":"Building a SOC - Small Staff"}</v>
      </c>
      <c r="S3496" s="4" t="str">
        <f t="shared" si="548"/>
        <v>CyberSecSOC</v>
      </c>
      <c r="T3496" s="4" t="str">
        <f t="shared" si="549"/>
        <v>microsoft.insights/workbooks</v>
      </c>
      <c r="U3496" s="4" t="str">
        <f>IFERROR(VLOOKUP(T3496,Masters!A:B,2,0),"N")</f>
        <v>N</v>
      </c>
      <c r="V3496" s="4">
        <f t="shared" si="550"/>
        <v>0</v>
      </c>
    </row>
    <row r="3497" spans="1:22" x14ac:dyDescent="0.45">
      <c r="A3497" t="s">
        <v>1494</v>
      </c>
      <c r="B3497" s="7" t="s">
        <v>24</v>
      </c>
      <c r="C3497" s="7" t="s">
        <v>2759</v>
      </c>
      <c r="D3497" s="7" t="s">
        <v>3123</v>
      </c>
      <c r="E3497" s="7" t="s">
        <v>26</v>
      </c>
      <c r="F3497" s="7" t="s">
        <v>2712</v>
      </c>
      <c r="G3497" s="7" t="s">
        <v>1495</v>
      </c>
      <c r="H3497" s="7" t="s">
        <v>10</v>
      </c>
      <c r="J3497" t="s">
        <v>2701</v>
      </c>
      <c r="L3497" s="4" t="str">
        <f t="shared" si="541"/>
        <v>e13440b8-86cb-40e7-9a30-a2d341c1f9f1</v>
      </c>
      <c r="M3497" s="4" t="str">
        <f t="shared" si="542"/>
        <v>soc</v>
      </c>
      <c r="N3497" s="4" t="str">
        <f t="shared" si="543"/>
        <v>centralus</v>
      </c>
      <c r="O3497" s="4" t="str">
        <f t="shared" si="544"/>
        <v>microsoft.insights/workbooks</v>
      </c>
      <c r="P3497" s="4" t="str">
        <f t="shared" si="545"/>
        <v>shared</v>
      </c>
      <c r="Q3497" s="4" t="str">
        <f t="shared" si="546"/>
        <v>d1d8779d-38d7-4f06-91db-9cbc8de0176f</v>
      </c>
      <c r="R3497" s="4" t="str">
        <f t="shared" si="547"/>
        <v>{"hidden-title":"Botnet"}</v>
      </c>
      <c r="S3497" s="4" t="str">
        <f t="shared" si="548"/>
        <v>CyberSecSOC</v>
      </c>
      <c r="T3497" s="4" t="str">
        <f t="shared" si="549"/>
        <v>microsoft.insights/workbooks</v>
      </c>
      <c r="U3497" s="4" t="str">
        <f>IFERROR(VLOOKUP(T3497,Masters!A:B,2,0),"N")</f>
        <v>N</v>
      </c>
      <c r="V3497" s="4">
        <f t="shared" si="550"/>
        <v>0</v>
      </c>
    </row>
    <row r="3498" spans="1:22" x14ac:dyDescent="0.45">
      <c r="A3498" t="s">
        <v>3661</v>
      </c>
      <c r="B3498" s="7" t="s">
        <v>28</v>
      </c>
      <c r="C3498" s="7" t="s">
        <v>1529</v>
      </c>
      <c r="D3498" s="7" t="s">
        <v>38</v>
      </c>
      <c r="F3498" s="7" t="s">
        <v>2712</v>
      </c>
      <c r="G3498" s="7" t="s">
        <v>39</v>
      </c>
      <c r="H3498" s="7" t="s">
        <v>10</v>
      </c>
      <c r="J3498" t="s">
        <v>2701</v>
      </c>
      <c r="L3498" s="4" t="str">
        <f t="shared" si="541"/>
        <v>e215590b-f2e4-4b7c-8f16-a211ffd32399</v>
      </c>
      <c r="M3498" s="4" t="str">
        <f t="shared" si="542"/>
        <v>soc-asc</v>
      </c>
      <c r="N3498" s="4" t="str">
        <f t="shared" si="543"/>
        <v>eastus</v>
      </c>
      <c r="O3498" s="4" t="str">
        <f t="shared" si="544"/>
        <v>microsoft.security/assignments</v>
      </c>
      <c r="P3498" s="4" t="str">
        <f t="shared" si="545"/>
        <v/>
      </c>
      <c r="Q3498" s="4" t="str">
        <f t="shared" si="546"/>
        <v>d1d8779d-38d7-4f06-91db-9cbc8de0176f</v>
      </c>
      <c r="R3498" s="4" t="str">
        <f t="shared" si="547"/>
        <v>null</v>
      </c>
      <c r="S3498" s="4" t="str">
        <f t="shared" si="548"/>
        <v>CyberSecSOC</v>
      </c>
      <c r="T3498" s="4" t="str">
        <f t="shared" si="549"/>
        <v>microsoft.security/assignments</v>
      </c>
      <c r="U3498" s="4" t="str">
        <f>IFERROR(VLOOKUP(T3498,Masters!A:B,2,0),"N")</f>
        <v>N</v>
      </c>
      <c r="V3498" s="4">
        <f t="shared" si="550"/>
        <v>0</v>
      </c>
    </row>
    <row r="3499" spans="1:22" x14ac:dyDescent="0.45">
      <c r="A3499" t="s">
        <v>3207</v>
      </c>
      <c r="B3499" s="7" t="s">
        <v>28</v>
      </c>
      <c r="C3499" s="7" t="s">
        <v>1529</v>
      </c>
      <c r="D3499" s="7" t="s">
        <v>3123</v>
      </c>
      <c r="E3499" s="7" t="s">
        <v>26</v>
      </c>
      <c r="F3499" s="7" t="s">
        <v>2712</v>
      </c>
      <c r="G3499" s="7" t="s">
        <v>1372</v>
      </c>
      <c r="H3499" s="7" t="s">
        <v>10</v>
      </c>
      <c r="J3499" t="s">
        <v>2701</v>
      </c>
      <c r="L3499" s="4" t="str">
        <f t="shared" si="541"/>
        <v>e2373e78-b143-4889-9121-8fdaa6e28073</v>
      </c>
      <c r="M3499" s="4" t="str">
        <f t="shared" si="542"/>
        <v>soc-asc</v>
      </c>
      <c r="N3499" s="4" t="str">
        <f t="shared" si="543"/>
        <v>eastus</v>
      </c>
      <c r="O3499" s="4" t="str">
        <f t="shared" si="544"/>
        <v>microsoft.insights/workbooks</v>
      </c>
      <c r="P3499" s="4" t="str">
        <f t="shared" si="545"/>
        <v>shared</v>
      </c>
      <c r="Q3499" s="4" t="str">
        <f t="shared" si="546"/>
        <v>d1d8779d-38d7-4f06-91db-9cbc8de0176f</v>
      </c>
      <c r="R3499" s="4" t="str">
        <f t="shared" si="547"/>
        <v>{"hidden-title":"Workbook 2"}</v>
      </c>
      <c r="S3499" s="4" t="str">
        <f t="shared" si="548"/>
        <v>CyberSecSOC</v>
      </c>
      <c r="T3499" s="4" t="str">
        <f t="shared" si="549"/>
        <v>microsoft.insights/workbooks</v>
      </c>
      <c r="U3499" s="4" t="str">
        <f>IFERROR(VLOOKUP(T3499,Masters!A:B,2,0),"N")</f>
        <v>N</v>
      </c>
      <c r="V3499" s="4">
        <f t="shared" si="550"/>
        <v>0</v>
      </c>
    </row>
    <row r="3500" spans="1:22" x14ac:dyDescent="0.45">
      <c r="A3500" t="s">
        <v>3176</v>
      </c>
      <c r="B3500" s="7" t="s">
        <v>32</v>
      </c>
      <c r="C3500" s="7" t="s">
        <v>2863</v>
      </c>
      <c r="D3500" s="7" t="s">
        <v>3123</v>
      </c>
      <c r="E3500" s="7" t="s">
        <v>26</v>
      </c>
      <c r="F3500" s="7" t="s">
        <v>2712</v>
      </c>
      <c r="G3500" s="7" t="s">
        <v>3177</v>
      </c>
      <c r="H3500" s="7" t="s">
        <v>10</v>
      </c>
      <c r="J3500" t="s">
        <v>2701</v>
      </c>
      <c r="L3500" s="4" t="str">
        <f t="shared" si="541"/>
        <v>e28c86f3-a544-41cf-8fc6-e3399180484d</v>
      </c>
      <c r="M3500" s="4" t="str">
        <f t="shared" si="542"/>
        <v>cloud-shell-storage-westeurope</v>
      </c>
      <c r="N3500" s="4" t="str">
        <f t="shared" si="543"/>
        <v>westeurope</v>
      </c>
      <c r="O3500" s="4" t="str">
        <f t="shared" si="544"/>
        <v>microsoft.insights/workbooks</v>
      </c>
      <c r="P3500" s="4" t="str">
        <f t="shared" si="545"/>
        <v>shared</v>
      </c>
      <c r="Q3500" s="4" t="str">
        <f t="shared" si="546"/>
        <v>d1d8779d-38d7-4f06-91db-9cbc8de0176f</v>
      </c>
      <c r="R3500" s="4" t="str">
        <f t="shared" si="547"/>
        <v>{"hidden-title":"Azure WAF Cost Assessment"}</v>
      </c>
      <c r="S3500" s="4" t="str">
        <f t="shared" si="548"/>
        <v>CyberSecSOC</v>
      </c>
      <c r="T3500" s="4" t="str">
        <f t="shared" si="549"/>
        <v>microsoft.insights/workbooks</v>
      </c>
      <c r="U3500" s="4" t="str">
        <f>IFERROR(VLOOKUP(T3500,Masters!A:B,2,0),"N")</f>
        <v>N</v>
      </c>
      <c r="V3500" s="4">
        <f t="shared" si="550"/>
        <v>0</v>
      </c>
    </row>
    <row r="3501" spans="1:22" x14ac:dyDescent="0.45">
      <c r="A3501" t="s">
        <v>1496</v>
      </c>
      <c r="B3501" s="7" t="s">
        <v>111</v>
      </c>
      <c r="C3501" s="7" t="s">
        <v>2757</v>
      </c>
      <c r="D3501" s="7" t="s">
        <v>3123</v>
      </c>
      <c r="E3501" s="7" t="s">
        <v>26</v>
      </c>
      <c r="F3501" s="7" t="s">
        <v>2711</v>
      </c>
      <c r="G3501" s="7" t="s">
        <v>297</v>
      </c>
      <c r="H3501" s="7" t="s">
        <v>3854</v>
      </c>
      <c r="J3501" t="s">
        <v>2701</v>
      </c>
      <c r="L3501" s="4" t="str">
        <f t="shared" si="541"/>
        <v>e3603287-7f01-4f5b-9ae3-bc291afc4811</v>
      </c>
      <c r="M3501" s="4" t="str">
        <f t="shared" si="542"/>
        <v>firstpartyazureprofilerinsights</v>
      </c>
      <c r="N3501" s="4" t="str">
        <f t="shared" si="543"/>
        <v>westus2</v>
      </c>
      <c r="O3501" s="4" t="str">
        <f t="shared" si="544"/>
        <v>microsoft.insights/workbooks</v>
      </c>
      <c r="P3501" s="4" t="str">
        <f t="shared" si="545"/>
        <v>shared</v>
      </c>
      <c r="Q3501" s="4" t="str">
        <f t="shared" si="546"/>
        <v>bbe41737-1ade-44df-8e33-217f11b8b452</v>
      </c>
      <c r="R3501" s="4" t="str">
        <f t="shared" si="547"/>
        <v>{"hidden-title":"PerflensWorkItemTemplate_OnlineServices","hidden-workitemworkbook":"AzuzreDevOps"}</v>
      </c>
      <c r="S3501" s="4" t="str">
        <f t="shared" si="548"/>
        <v>Service Profiler Development</v>
      </c>
      <c r="T3501" s="4" t="str">
        <f t="shared" si="549"/>
        <v>microsoft.insights/workbooks</v>
      </c>
      <c r="U3501" s="4" t="str">
        <f>IFERROR(VLOOKUP(T3501,Masters!A:B,2,0),"N")</f>
        <v>N</v>
      </c>
      <c r="V3501" s="4">
        <f t="shared" si="550"/>
        <v>0</v>
      </c>
    </row>
    <row r="3502" spans="1:22" x14ac:dyDescent="0.45">
      <c r="A3502" t="s">
        <v>4325</v>
      </c>
      <c r="B3502" s="7" t="s">
        <v>24</v>
      </c>
      <c r="C3502" s="7" t="s">
        <v>2759</v>
      </c>
      <c r="D3502" s="7" t="s">
        <v>3123</v>
      </c>
      <c r="E3502" s="7" t="s">
        <v>26</v>
      </c>
      <c r="F3502" s="7" t="s">
        <v>2712</v>
      </c>
      <c r="G3502" s="7" t="s">
        <v>4326</v>
      </c>
      <c r="H3502" s="7" t="s">
        <v>10</v>
      </c>
      <c r="J3502" t="s">
        <v>2701</v>
      </c>
      <c r="L3502" s="4" t="str">
        <f t="shared" si="541"/>
        <v>e3638aed-306f-4908-8f63-1946462b9ca2</v>
      </c>
      <c r="M3502" s="4" t="str">
        <f t="shared" si="542"/>
        <v>soc</v>
      </c>
      <c r="N3502" s="4" t="str">
        <f t="shared" si="543"/>
        <v>centralus</v>
      </c>
      <c r="O3502" s="4" t="str">
        <f t="shared" si="544"/>
        <v>microsoft.insights/workbooks</v>
      </c>
      <c r="P3502" s="4" t="str">
        <f t="shared" si="545"/>
        <v>shared</v>
      </c>
      <c r="Q3502" s="4" t="str">
        <f t="shared" si="546"/>
        <v>d1d8779d-38d7-4f06-91db-9cbc8de0176f</v>
      </c>
      <c r="R3502" s="4" t="str">
        <f t="shared" si="547"/>
        <v>{"hidden-title":"Azure AD Audit, Activity and Sign-in logs - cybersecuritysoc"}</v>
      </c>
      <c r="S3502" s="4" t="str">
        <f t="shared" si="548"/>
        <v>CyberSecSOC</v>
      </c>
      <c r="T3502" s="4" t="str">
        <f t="shared" si="549"/>
        <v>microsoft.insights/workbooks</v>
      </c>
      <c r="U3502" s="4" t="str">
        <f>IFERROR(VLOOKUP(T3502,Masters!A:B,2,0),"N")</f>
        <v>N</v>
      </c>
      <c r="V3502" s="4">
        <f t="shared" si="550"/>
        <v>0</v>
      </c>
    </row>
    <row r="3503" spans="1:22" x14ac:dyDescent="0.45">
      <c r="A3503" t="s">
        <v>1497</v>
      </c>
      <c r="B3503" s="7" t="s">
        <v>24</v>
      </c>
      <c r="C3503" s="7" t="s">
        <v>2863</v>
      </c>
      <c r="D3503" s="7" t="s">
        <v>3123</v>
      </c>
      <c r="E3503" s="7" t="s">
        <v>26</v>
      </c>
      <c r="F3503" s="7" t="s">
        <v>2712</v>
      </c>
      <c r="G3503" s="7" t="s">
        <v>1498</v>
      </c>
      <c r="H3503" s="7" t="s">
        <v>10</v>
      </c>
      <c r="J3503" t="s">
        <v>2701</v>
      </c>
      <c r="L3503" s="4" t="str">
        <f t="shared" si="541"/>
        <v>e3e1b4d7-4952-4ad1-8af7-34663772142c</v>
      </c>
      <c r="M3503" s="4" t="str">
        <f t="shared" si="542"/>
        <v>soc</v>
      </c>
      <c r="N3503" s="4" t="str">
        <f t="shared" si="543"/>
        <v>westeurope</v>
      </c>
      <c r="O3503" s="4" t="str">
        <f t="shared" si="544"/>
        <v>microsoft.insights/workbooks</v>
      </c>
      <c r="P3503" s="4" t="str">
        <f t="shared" si="545"/>
        <v>shared</v>
      </c>
      <c r="Q3503" s="4" t="str">
        <f t="shared" si="546"/>
        <v>d1d8779d-38d7-4f06-91db-9cbc8de0176f</v>
      </c>
      <c r="R3503" s="4" t="str">
        <f t="shared" si="547"/>
        <v>{"hidden-title":"Azure Purview - 02/03/2022 06:21"}</v>
      </c>
      <c r="S3503" s="4" t="str">
        <f t="shared" si="548"/>
        <v>CyberSecSOC</v>
      </c>
      <c r="T3503" s="4" t="str">
        <f t="shared" si="549"/>
        <v>microsoft.insights/workbooks</v>
      </c>
      <c r="U3503" s="4" t="str">
        <f>IFERROR(VLOOKUP(T3503,Masters!A:B,2,0),"N")</f>
        <v>N</v>
      </c>
      <c r="V3503" s="4">
        <f t="shared" si="550"/>
        <v>0</v>
      </c>
    </row>
    <row r="3504" spans="1:22" x14ac:dyDescent="0.45">
      <c r="A3504" t="s">
        <v>1499</v>
      </c>
      <c r="B3504" s="7" t="s">
        <v>568</v>
      </c>
      <c r="C3504" s="7" t="s">
        <v>2705</v>
      </c>
      <c r="D3504" s="7" t="s">
        <v>1500</v>
      </c>
      <c r="F3504" s="7" t="s">
        <v>2727</v>
      </c>
      <c r="G3504" s="7" t="s">
        <v>1501</v>
      </c>
      <c r="H3504" s="7" t="s">
        <v>3848</v>
      </c>
      <c r="J3504" t="s">
        <v>2701</v>
      </c>
      <c r="L3504" s="4" t="str">
        <f t="shared" si="541"/>
        <v>e3f8afb3c5654dd8bc3350e5ad155bca</v>
      </c>
      <c r="M3504" s="4" t="str">
        <f t="shared" si="542"/>
        <v>mrg-microsoft-community-training-20210817093708</v>
      </c>
      <c r="N3504" s="4" t="str">
        <f t="shared" si="543"/>
        <v>global</v>
      </c>
      <c r="O3504" s="4" t="str">
        <f t="shared" si="544"/>
        <v>microsoft.cdn/profiles/endpoints</v>
      </c>
      <c r="P3504" s="4" t="str">
        <f t="shared" si="545"/>
        <v/>
      </c>
      <c r="Q3504" s="4" t="str">
        <f t="shared" si="546"/>
        <v>adfc1444-a015-4e58-879a-d534f91f4b0b</v>
      </c>
      <c r="R3504" s="4" t="str">
        <f t="shared" si="547"/>
        <v>{"CreatedBy":"Microsoft.Media","FriendlyName":"vikcommtrainingamszo5vhu-aueas.streaming.media.azure.net"}</v>
      </c>
      <c r="S3504" s="4" t="str">
        <f t="shared" si="548"/>
        <v>Microsoft Azure Internal Consumption</v>
      </c>
      <c r="T3504" s="4" t="str">
        <f t="shared" si="549"/>
        <v>microsoft.cdn/profiles/endpoints</v>
      </c>
      <c r="U3504" s="4" t="str">
        <f>IFERROR(VLOOKUP(T3504,Masters!A:B,2,0),"N")</f>
        <v>N</v>
      </c>
      <c r="V3504" s="4">
        <f t="shared" si="550"/>
        <v>0</v>
      </c>
    </row>
    <row r="3505" spans="1:22" x14ac:dyDescent="0.45">
      <c r="A3505" t="s">
        <v>1502</v>
      </c>
      <c r="B3505" s="7" t="s">
        <v>24</v>
      </c>
      <c r="C3505" s="7" t="s">
        <v>1529</v>
      </c>
      <c r="D3505" s="7" t="s">
        <v>3123</v>
      </c>
      <c r="E3505" s="7" t="s">
        <v>26</v>
      </c>
      <c r="F3505" s="7" t="s">
        <v>2712</v>
      </c>
      <c r="G3505" s="7" t="s">
        <v>1503</v>
      </c>
      <c r="H3505" s="7" t="s">
        <v>10</v>
      </c>
      <c r="J3505" t="s">
        <v>2701</v>
      </c>
      <c r="L3505" s="4" t="str">
        <f t="shared" si="541"/>
        <v>e57d818a-37a4-4c44-967c-132c96081356</v>
      </c>
      <c r="M3505" s="4" t="str">
        <f t="shared" si="542"/>
        <v>soc</v>
      </c>
      <c r="N3505" s="4" t="str">
        <f t="shared" si="543"/>
        <v>eastus</v>
      </c>
      <c r="O3505" s="4" t="str">
        <f t="shared" si="544"/>
        <v>microsoft.insights/workbooks</v>
      </c>
      <c r="P3505" s="4" t="str">
        <f t="shared" si="545"/>
        <v>shared</v>
      </c>
      <c r="Q3505" s="4" t="str">
        <f t="shared" si="546"/>
        <v>d1d8779d-38d7-4f06-91db-9cbc8de0176f</v>
      </c>
      <c r="R3505" s="4" t="str">
        <f t="shared" si="547"/>
        <v>{"hidden-title":"User Map Demo"}</v>
      </c>
      <c r="S3505" s="4" t="str">
        <f t="shared" si="548"/>
        <v>CyberSecSOC</v>
      </c>
      <c r="T3505" s="4" t="str">
        <f t="shared" si="549"/>
        <v>microsoft.insights/workbooks</v>
      </c>
      <c r="U3505" s="4" t="str">
        <f>IFERROR(VLOOKUP(T3505,Masters!A:B,2,0),"N")</f>
        <v>N</v>
      </c>
      <c r="V3505" s="4">
        <f t="shared" si="550"/>
        <v>0</v>
      </c>
    </row>
    <row r="3506" spans="1:22" x14ac:dyDescent="0.45">
      <c r="A3506" t="s">
        <v>3477</v>
      </c>
      <c r="B3506" s="7" t="s">
        <v>3023</v>
      </c>
      <c r="C3506" s="7" t="s">
        <v>1529</v>
      </c>
      <c r="D3506" s="7" t="s">
        <v>3474</v>
      </c>
      <c r="F3506" s="7" t="s">
        <v>2706</v>
      </c>
      <c r="G3506" s="7" t="s">
        <v>3478</v>
      </c>
      <c r="H3506" s="7" t="s">
        <v>3839</v>
      </c>
      <c r="J3506" t="s">
        <v>2701</v>
      </c>
      <c r="L3506" s="4" t="str">
        <f t="shared" si="541"/>
        <v>e5f7a0bc-a267-455f-9ea3-788a9f2142be</v>
      </c>
      <c r="M3506" s="4" t="str">
        <f t="shared" si="542"/>
        <v>mc_ch1-contososh360clusterrg-play_ch1-contososh360cluster-play_eastus</v>
      </c>
      <c r="N3506" s="4" t="str">
        <f t="shared" si="543"/>
        <v>eastus</v>
      </c>
      <c r="O3506" s="4" t="str">
        <f t="shared" si="544"/>
        <v>microsoft.network/publicipaddresses</v>
      </c>
      <c r="P3506" s="4" t="str">
        <f t="shared" si="545"/>
        <v/>
      </c>
      <c r="Q3506" s="4" t="str">
        <f t="shared" si="546"/>
        <v>3ef9c878-c106-464a-820e-4ed22d65f3e2</v>
      </c>
      <c r="R3506" s="4" t="str">
        <f t="shared" si="547"/>
        <v>{"aks-managed-cluster-name":"CH1-ContosoSH360Cluster-Play","aks-managed-cluster-rg":"CH1-ContosoSH360ClusterRG-Play","aks-managed-type":"aks-slb-managed-outbound-ip"}</v>
      </c>
      <c r="S3506" s="4" t="str">
        <f t="shared" si="548"/>
        <v>Contoso Hotels Tenant - Integration</v>
      </c>
      <c r="T3506" s="4" t="str">
        <f t="shared" si="549"/>
        <v>microsoft.network/publicipaddresses</v>
      </c>
      <c r="U3506" s="4" t="str">
        <f>IFERROR(VLOOKUP(T3506,Masters!A:B,2,0),"N")</f>
        <v>N</v>
      </c>
      <c r="V3506" s="4">
        <f t="shared" si="550"/>
        <v>0</v>
      </c>
    </row>
    <row r="3507" spans="1:22" x14ac:dyDescent="0.45">
      <c r="A3507" t="s">
        <v>1504</v>
      </c>
      <c r="B3507" s="7" t="s">
        <v>74</v>
      </c>
      <c r="C3507" s="7" t="s">
        <v>1529</v>
      </c>
      <c r="D3507" s="7" t="s">
        <v>3123</v>
      </c>
      <c r="E3507" s="7" t="s">
        <v>26</v>
      </c>
      <c r="F3507" s="7" t="s">
        <v>2712</v>
      </c>
      <c r="G3507" s="7" t="s">
        <v>1505</v>
      </c>
      <c r="H3507" s="7" t="s">
        <v>10</v>
      </c>
      <c r="J3507" t="s">
        <v>2701</v>
      </c>
      <c r="L3507" s="4" t="str">
        <f t="shared" si="541"/>
        <v>e6220297-e383-4153-88c2-a5b5de603093</v>
      </c>
      <c r="M3507" s="4" t="str">
        <f t="shared" si="542"/>
        <v>soc-workbooks</v>
      </c>
      <c r="N3507" s="4" t="str">
        <f t="shared" si="543"/>
        <v>eastus</v>
      </c>
      <c r="O3507" s="4" t="str">
        <f t="shared" si="544"/>
        <v>microsoft.insights/workbooks</v>
      </c>
      <c r="P3507" s="4" t="str">
        <f t="shared" si="545"/>
        <v>shared</v>
      </c>
      <c r="Q3507" s="4" t="str">
        <f t="shared" si="546"/>
        <v>d1d8779d-38d7-4f06-91db-9cbc8de0176f</v>
      </c>
      <c r="R3507" s="4" t="str">
        <f t="shared" si="547"/>
        <v>{"hidden-title":"LOG4j Vulnerability assessment findings"}</v>
      </c>
      <c r="S3507" s="4" t="str">
        <f t="shared" si="548"/>
        <v>CyberSecSOC</v>
      </c>
      <c r="T3507" s="4" t="str">
        <f t="shared" si="549"/>
        <v>microsoft.insights/workbooks</v>
      </c>
      <c r="U3507" s="4" t="str">
        <f>IFERROR(VLOOKUP(T3507,Masters!A:B,2,0),"N")</f>
        <v>N</v>
      </c>
      <c r="V3507" s="4">
        <f t="shared" si="550"/>
        <v>0</v>
      </c>
    </row>
    <row r="3508" spans="1:22" x14ac:dyDescent="0.45">
      <c r="A3508" t="s">
        <v>1506</v>
      </c>
      <c r="B3508" s="7" t="s">
        <v>24</v>
      </c>
      <c r="C3508" s="7" t="s">
        <v>2759</v>
      </c>
      <c r="D3508" s="7" t="s">
        <v>3123</v>
      </c>
      <c r="E3508" s="7" t="s">
        <v>26</v>
      </c>
      <c r="F3508" s="7" t="s">
        <v>2712</v>
      </c>
      <c r="G3508" s="7" t="s">
        <v>1507</v>
      </c>
      <c r="H3508" s="7" t="s">
        <v>10</v>
      </c>
      <c r="J3508" t="s">
        <v>2701</v>
      </c>
      <c r="L3508" s="4" t="str">
        <f t="shared" si="541"/>
        <v>e6ca253c-047e-4d6c-92d0-43663f689074</v>
      </c>
      <c r="M3508" s="4" t="str">
        <f t="shared" si="542"/>
        <v>soc</v>
      </c>
      <c r="N3508" s="4" t="str">
        <f t="shared" si="543"/>
        <v>centralus</v>
      </c>
      <c r="O3508" s="4" t="str">
        <f t="shared" si="544"/>
        <v>microsoft.insights/workbooks</v>
      </c>
      <c r="P3508" s="4" t="str">
        <f t="shared" si="545"/>
        <v>shared</v>
      </c>
      <c r="Q3508" s="4" t="str">
        <f t="shared" si="546"/>
        <v>d1d8779d-38d7-4f06-91db-9cbc8de0176f</v>
      </c>
      <c r="R3508" s="4" t="str">
        <f t="shared" si="547"/>
        <v>{"hidden-title":"Windows Firewall - cybersecuritysoc"}</v>
      </c>
      <c r="S3508" s="4" t="str">
        <f t="shared" si="548"/>
        <v>CyberSecSOC</v>
      </c>
      <c r="T3508" s="4" t="str">
        <f t="shared" si="549"/>
        <v>microsoft.insights/workbooks</v>
      </c>
      <c r="U3508" s="4" t="str">
        <f>IFERROR(VLOOKUP(T3508,Masters!A:B,2,0),"N")</f>
        <v>N</v>
      </c>
      <c r="V3508" s="4">
        <f t="shared" si="550"/>
        <v>0</v>
      </c>
    </row>
    <row r="3509" spans="1:22" x14ac:dyDescent="0.45">
      <c r="A3509" t="s">
        <v>3151</v>
      </c>
      <c r="B3509" s="7" t="s">
        <v>28</v>
      </c>
      <c r="C3509" s="7" t="s">
        <v>1529</v>
      </c>
      <c r="D3509" s="7" t="s">
        <v>3123</v>
      </c>
      <c r="E3509" s="7" t="s">
        <v>26</v>
      </c>
      <c r="F3509" s="7" t="s">
        <v>2712</v>
      </c>
      <c r="G3509" s="7" t="s">
        <v>3152</v>
      </c>
      <c r="H3509" s="7" t="s">
        <v>10</v>
      </c>
      <c r="J3509" t="s">
        <v>2701</v>
      </c>
      <c r="L3509" s="4" t="str">
        <f t="shared" si="541"/>
        <v>e6d81e24-5924-4b31-bb00-05605236509d</v>
      </c>
      <c r="M3509" s="4" t="str">
        <f t="shared" si="542"/>
        <v>soc-asc</v>
      </c>
      <c r="N3509" s="4" t="str">
        <f t="shared" si="543"/>
        <v>eastus</v>
      </c>
      <c r="O3509" s="4" t="str">
        <f t="shared" si="544"/>
        <v>microsoft.insights/workbooks</v>
      </c>
      <c r="P3509" s="4" t="str">
        <f t="shared" si="545"/>
        <v>shared</v>
      </c>
      <c r="Q3509" s="4" t="str">
        <f t="shared" si="546"/>
        <v>d1d8779d-38d7-4f06-91db-9cbc8de0176f</v>
      </c>
      <c r="R3509" s="4" t="str">
        <f t="shared" si="547"/>
        <v>{"hidden-title":"Defender-4-Containers-Shaya"}</v>
      </c>
      <c r="S3509" s="4" t="str">
        <f t="shared" si="548"/>
        <v>CyberSecSOC</v>
      </c>
      <c r="T3509" s="4" t="str">
        <f t="shared" si="549"/>
        <v>microsoft.insights/workbooks</v>
      </c>
      <c r="U3509" s="4" t="str">
        <f>IFERROR(VLOOKUP(T3509,Masters!A:B,2,0),"N")</f>
        <v>N</v>
      </c>
      <c r="V3509" s="4">
        <f t="shared" si="550"/>
        <v>0</v>
      </c>
    </row>
    <row r="3510" spans="1:22" x14ac:dyDescent="0.45">
      <c r="A3510" t="s">
        <v>1508</v>
      </c>
      <c r="B3510" s="7" t="s">
        <v>24</v>
      </c>
      <c r="C3510" s="7" t="s">
        <v>1529</v>
      </c>
      <c r="D3510" s="7" t="s">
        <v>3123</v>
      </c>
      <c r="E3510" s="7" t="s">
        <v>26</v>
      </c>
      <c r="F3510" s="7" t="s">
        <v>2712</v>
      </c>
      <c r="G3510" s="7" t="s">
        <v>1509</v>
      </c>
      <c r="H3510" s="7" t="s">
        <v>10</v>
      </c>
      <c r="J3510" t="s">
        <v>2701</v>
      </c>
      <c r="L3510" s="4" t="str">
        <f t="shared" si="541"/>
        <v>e6f201cf-5542-40b6-88a2-ee406c80001f</v>
      </c>
      <c r="M3510" s="4" t="str">
        <f t="shared" si="542"/>
        <v>soc</v>
      </c>
      <c r="N3510" s="4" t="str">
        <f t="shared" si="543"/>
        <v>eastus</v>
      </c>
      <c r="O3510" s="4" t="str">
        <f t="shared" si="544"/>
        <v>microsoft.insights/workbooks</v>
      </c>
      <c r="P3510" s="4" t="str">
        <f t="shared" si="545"/>
        <v>shared</v>
      </c>
      <c r="Q3510" s="4" t="str">
        <f t="shared" si="546"/>
        <v>d1d8779d-38d7-4f06-91db-9cbc8de0176f</v>
      </c>
      <c r="R3510" s="4" t="str">
        <f t="shared" si="547"/>
        <v>{"hidden-title":"Basic and Archive Log Tool"}</v>
      </c>
      <c r="S3510" s="4" t="str">
        <f t="shared" si="548"/>
        <v>CyberSecSOC</v>
      </c>
      <c r="T3510" s="4" t="str">
        <f t="shared" si="549"/>
        <v>microsoft.insights/workbooks</v>
      </c>
      <c r="U3510" s="4" t="str">
        <f>IFERROR(VLOOKUP(T3510,Masters!A:B,2,0),"N")</f>
        <v>N</v>
      </c>
      <c r="V3510" s="4">
        <f t="shared" si="550"/>
        <v>0</v>
      </c>
    </row>
    <row r="3511" spans="1:22" x14ac:dyDescent="0.45">
      <c r="A3511" t="s">
        <v>1510</v>
      </c>
      <c r="B3511" s="7" t="s">
        <v>170</v>
      </c>
      <c r="C3511" s="7" t="s">
        <v>2759</v>
      </c>
      <c r="D3511" s="7" t="s">
        <v>3123</v>
      </c>
      <c r="E3511" s="7" t="s">
        <v>26</v>
      </c>
      <c r="F3511" s="7" t="s">
        <v>2712</v>
      </c>
      <c r="G3511" s="7" t="s">
        <v>1511</v>
      </c>
      <c r="H3511" s="7" t="s">
        <v>10</v>
      </c>
      <c r="J3511" t="s">
        <v>2701</v>
      </c>
      <c r="L3511" s="4" t="str">
        <f t="shared" si="541"/>
        <v>e6fa8f8c-92a5-4694-a2e7-61b96f20216d</v>
      </c>
      <c r="M3511" s="4" t="str">
        <f t="shared" si="542"/>
        <v>soc-sap</v>
      </c>
      <c r="N3511" s="4" t="str">
        <f t="shared" si="543"/>
        <v>centralus</v>
      </c>
      <c r="O3511" s="4" t="str">
        <f t="shared" si="544"/>
        <v>microsoft.insights/workbooks</v>
      </c>
      <c r="P3511" s="4" t="str">
        <f t="shared" si="545"/>
        <v>shared</v>
      </c>
      <c r="Q3511" s="4" t="str">
        <f t="shared" si="546"/>
        <v>d1d8779d-38d7-4f06-91db-9cbc8de0176f</v>
      </c>
      <c r="R3511" s="4" t="str">
        <f t="shared" si="547"/>
        <v>{"hidden-title":"SAP - System Applications and Products - 05/12/2021 12:44"}</v>
      </c>
      <c r="S3511" s="4" t="str">
        <f t="shared" si="548"/>
        <v>CyberSecSOC</v>
      </c>
      <c r="T3511" s="4" t="str">
        <f t="shared" si="549"/>
        <v>microsoft.insights/workbooks</v>
      </c>
      <c r="U3511" s="4" t="str">
        <f>IFERROR(VLOOKUP(T3511,Masters!A:B,2,0),"N")</f>
        <v>N</v>
      </c>
      <c r="V3511" s="4">
        <f t="shared" si="550"/>
        <v>0</v>
      </c>
    </row>
    <row r="3512" spans="1:22" x14ac:dyDescent="0.45">
      <c r="A3512" t="s">
        <v>1513</v>
      </c>
      <c r="B3512" s="7" t="s">
        <v>24</v>
      </c>
      <c r="C3512" s="7" t="s">
        <v>2759</v>
      </c>
      <c r="D3512" s="7" t="s">
        <v>3123</v>
      </c>
      <c r="E3512" s="7" t="s">
        <v>26</v>
      </c>
      <c r="F3512" s="7" t="s">
        <v>2712</v>
      </c>
      <c r="G3512" s="7" t="s">
        <v>1514</v>
      </c>
      <c r="H3512" s="7" t="s">
        <v>10</v>
      </c>
      <c r="J3512" t="s">
        <v>2701</v>
      </c>
      <c r="L3512" s="4" t="str">
        <f t="shared" si="541"/>
        <v>e78cecf6-79cb-4312-b6cd-c6aadb5e518b</v>
      </c>
      <c r="M3512" s="4" t="str">
        <f t="shared" si="542"/>
        <v>soc</v>
      </c>
      <c r="N3512" s="4" t="str">
        <f t="shared" si="543"/>
        <v>centralus</v>
      </c>
      <c r="O3512" s="4" t="str">
        <f t="shared" si="544"/>
        <v>microsoft.insights/workbooks</v>
      </c>
      <c r="P3512" s="4" t="str">
        <f t="shared" si="545"/>
        <v>shared</v>
      </c>
      <c r="Q3512" s="4" t="str">
        <f t="shared" si="546"/>
        <v>d1d8779d-38d7-4f06-91db-9cbc8de0176f</v>
      </c>
      <c r="R3512" s="4" t="str">
        <f t="shared" si="547"/>
        <v>{"hidden-title":"Microsoft Web Application Firewall (WAF) - firewall events - cybersecuritysoc"}</v>
      </c>
      <c r="S3512" s="4" t="str">
        <f t="shared" si="548"/>
        <v>CyberSecSOC</v>
      </c>
      <c r="T3512" s="4" t="str">
        <f t="shared" si="549"/>
        <v>microsoft.insights/workbooks</v>
      </c>
      <c r="U3512" s="4" t="str">
        <f>IFERROR(VLOOKUP(T3512,Masters!A:B,2,0),"N")</f>
        <v>N</v>
      </c>
      <c r="V3512" s="4">
        <f t="shared" si="550"/>
        <v>0</v>
      </c>
    </row>
    <row r="3513" spans="1:22" x14ac:dyDescent="0.45">
      <c r="A3513" t="s">
        <v>1515</v>
      </c>
      <c r="B3513" s="7" t="s">
        <v>24</v>
      </c>
      <c r="C3513" s="7" t="s">
        <v>1529</v>
      </c>
      <c r="D3513" s="7" t="s">
        <v>3123</v>
      </c>
      <c r="E3513" s="7" t="s">
        <v>26</v>
      </c>
      <c r="F3513" s="7" t="s">
        <v>2712</v>
      </c>
      <c r="G3513" s="7" t="s">
        <v>1516</v>
      </c>
      <c r="H3513" s="7" t="s">
        <v>10</v>
      </c>
      <c r="J3513" t="s">
        <v>2701</v>
      </c>
      <c r="L3513" s="4" t="str">
        <f t="shared" si="541"/>
        <v>e81190fa-d009-4746-8dd6-8d40fee1f45f</v>
      </c>
      <c r="M3513" s="4" t="str">
        <f t="shared" si="542"/>
        <v>soc</v>
      </c>
      <c r="N3513" s="4" t="str">
        <f t="shared" si="543"/>
        <v>eastus</v>
      </c>
      <c r="O3513" s="4" t="str">
        <f t="shared" si="544"/>
        <v>microsoft.insights/workbooks</v>
      </c>
      <c r="P3513" s="4" t="str">
        <f t="shared" si="545"/>
        <v>shared</v>
      </c>
      <c r="Q3513" s="4" t="str">
        <f t="shared" si="546"/>
        <v>d1d8779d-38d7-4f06-91db-9cbc8de0176f</v>
      </c>
      <c r="R3513" s="4" t="str">
        <f t="shared" si="547"/>
        <v>{"hidden-title":"Security Status"}</v>
      </c>
      <c r="S3513" s="4" t="str">
        <f t="shared" si="548"/>
        <v>CyberSecSOC</v>
      </c>
      <c r="T3513" s="4" t="str">
        <f t="shared" si="549"/>
        <v>microsoft.insights/workbooks</v>
      </c>
      <c r="U3513" s="4" t="str">
        <f>IFERROR(VLOOKUP(T3513,Masters!A:B,2,0),"N")</f>
        <v>N</v>
      </c>
      <c r="V3513" s="4">
        <f t="shared" si="550"/>
        <v>0</v>
      </c>
    </row>
    <row r="3514" spans="1:22" x14ac:dyDescent="0.45">
      <c r="A3514" t="s">
        <v>3189</v>
      </c>
      <c r="B3514" s="7" t="s">
        <v>24</v>
      </c>
      <c r="C3514" s="7" t="s">
        <v>2751</v>
      </c>
      <c r="D3514" s="7" t="s">
        <v>3123</v>
      </c>
      <c r="E3514" s="7" t="s">
        <v>26</v>
      </c>
      <c r="F3514" s="7" t="s">
        <v>2712</v>
      </c>
      <c r="G3514" s="7" t="s">
        <v>109</v>
      </c>
      <c r="H3514" s="7" t="s">
        <v>10</v>
      </c>
      <c r="J3514" t="s">
        <v>2701</v>
      </c>
      <c r="L3514" s="4" t="str">
        <f t="shared" si="541"/>
        <v>e86258a0-ad51-441a-8ff3-6909e9a5b0bf</v>
      </c>
      <c r="M3514" s="4" t="str">
        <f t="shared" si="542"/>
        <v>soc</v>
      </c>
      <c r="N3514" s="4" t="str">
        <f t="shared" si="543"/>
        <v>eastus2</v>
      </c>
      <c r="O3514" s="4" t="str">
        <f t="shared" si="544"/>
        <v>microsoft.insights/workbooks</v>
      </c>
      <c r="P3514" s="4" t="str">
        <f t="shared" si="545"/>
        <v>shared</v>
      </c>
      <c r="Q3514" s="4" t="str">
        <f t="shared" si="546"/>
        <v>d1d8779d-38d7-4f06-91db-9cbc8de0176f</v>
      </c>
      <c r="R3514" s="4" t="str">
        <f t="shared" si="547"/>
        <v>{"hidden-title":"Analytics Efficiency - cybersecuritysoc"}</v>
      </c>
      <c r="S3514" s="4" t="str">
        <f t="shared" si="548"/>
        <v>CyberSecSOC</v>
      </c>
      <c r="T3514" s="4" t="str">
        <f t="shared" si="549"/>
        <v>microsoft.insights/workbooks</v>
      </c>
      <c r="U3514" s="4" t="str">
        <f>IFERROR(VLOOKUP(T3514,Masters!A:B,2,0),"N")</f>
        <v>N</v>
      </c>
      <c r="V3514" s="4">
        <f t="shared" si="550"/>
        <v>0</v>
      </c>
    </row>
    <row r="3515" spans="1:22" x14ac:dyDescent="0.45">
      <c r="A3515" t="s">
        <v>1517</v>
      </c>
      <c r="B3515" s="7" t="s">
        <v>24</v>
      </c>
      <c r="C3515" s="7" t="s">
        <v>1529</v>
      </c>
      <c r="D3515" s="7" t="s">
        <v>3123</v>
      </c>
      <c r="E3515" s="7" t="s">
        <v>26</v>
      </c>
      <c r="F3515" s="7" t="s">
        <v>2712</v>
      </c>
      <c r="G3515" s="7" t="s">
        <v>1518</v>
      </c>
      <c r="H3515" s="7" t="s">
        <v>10</v>
      </c>
      <c r="J3515" t="s">
        <v>2701</v>
      </c>
      <c r="L3515" s="4" t="str">
        <f t="shared" si="541"/>
        <v>e8b9120f-b963-45cc-a628-9cfff693138a</v>
      </c>
      <c r="M3515" s="4" t="str">
        <f t="shared" si="542"/>
        <v>soc</v>
      </c>
      <c r="N3515" s="4" t="str">
        <f t="shared" si="543"/>
        <v>eastus</v>
      </c>
      <c r="O3515" s="4" t="str">
        <f t="shared" si="544"/>
        <v>microsoft.insights/workbooks</v>
      </c>
      <c r="P3515" s="4" t="str">
        <f t="shared" si="545"/>
        <v>shared</v>
      </c>
      <c r="Q3515" s="4" t="str">
        <f t="shared" si="546"/>
        <v>d1d8779d-38d7-4f06-91db-9cbc8de0176f</v>
      </c>
      <c r="R3515" s="4" t="str">
        <f t="shared" si="547"/>
        <v>{"hidden-title":"Threat Analysis &amp; Response"}</v>
      </c>
      <c r="S3515" s="4" t="str">
        <f t="shared" si="548"/>
        <v>CyberSecSOC</v>
      </c>
      <c r="T3515" s="4" t="str">
        <f t="shared" si="549"/>
        <v>microsoft.insights/workbooks</v>
      </c>
      <c r="U3515" s="4" t="str">
        <f>IFERROR(VLOOKUP(T3515,Masters!A:B,2,0),"N")</f>
        <v>N</v>
      </c>
      <c r="V3515" s="4">
        <f t="shared" si="550"/>
        <v>0</v>
      </c>
    </row>
    <row r="3516" spans="1:22" x14ac:dyDescent="0.45">
      <c r="A3516" t="s">
        <v>4327</v>
      </c>
      <c r="B3516" s="7" t="s">
        <v>24</v>
      </c>
      <c r="C3516" s="7" t="s">
        <v>2759</v>
      </c>
      <c r="D3516" s="7" t="s">
        <v>3123</v>
      </c>
      <c r="E3516" s="7" t="s">
        <v>26</v>
      </c>
      <c r="F3516" s="7" t="s">
        <v>2712</v>
      </c>
      <c r="G3516" s="7" t="s">
        <v>4328</v>
      </c>
      <c r="H3516" s="7" t="s">
        <v>10</v>
      </c>
      <c r="J3516" t="s">
        <v>2701</v>
      </c>
      <c r="L3516" s="4" t="str">
        <f t="shared" si="541"/>
        <v>e8e19340-73ff-4e2d-8526-8f119e330129</v>
      </c>
      <c r="M3516" s="4" t="str">
        <f t="shared" si="542"/>
        <v>soc</v>
      </c>
      <c r="N3516" s="4" t="str">
        <f t="shared" si="543"/>
        <v>centralus</v>
      </c>
      <c r="O3516" s="4" t="str">
        <f t="shared" si="544"/>
        <v>microsoft.insights/workbooks</v>
      </c>
      <c r="P3516" s="4" t="str">
        <f t="shared" si="545"/>
        <v>shared</v>
      </c>
      <c r="Q3516" s="4" t="str">
        <f t="shared" si="546"/>
        <v>d1d8779d-38d7-4f06-91db-9cbc8de0176f</v>
      </c>
      <c r="R3516" s="4" t="str">
        <f t="shared" si="547"/>
        <v>{"hidden-title":"RT-Azure AD Audit, Activity and Sign-in logs - cybersecuritysoc"}</v>
      </c>
      <c r="S3516" s="4" t="str">
        <f t="shared" si="548"/>
        <v>CyberSecSOC</v>
      </c>
      <c r="T3516" s="4" t="str">
        <f t="shared" si="549"/>
        <v>microsoft.insights/workbooks</v>
      </c>
      <c r="U3516" s="4" t="str">
        <f>IFERROR(VLOOKUP(T3516,Masters!A:B,2,0),"N")</f>
        <v>N</v>
      </c>
      <c r="V3516" s="4">
        <f t="shared" si="550"/>
        <v>0</v>
      </c>
    </row>
    <row r="3517" spans="1:22" x14ac:dyDescent="0.45">
      <c r="A3517" t="s">
        <v>1519</v>
      </c>
      <c r="B3517" s="7" t="s">
        <v>24</v>
      </c>
      <c r="C3517" s="7" t="s">
        <v>2759</v>
      </c>
      <c r="D3517" s="7" t="s">
        <v>3123</v>
      </c>
      <c r="E3517" s="7" t="s">
        <v>26</v>
      </c>
      <c r="F3517" s="7" t="s">
        <v>2712</v>
      </c>
      <c r="G3517" s="7" t="s">
        <v>1019</v>
      </c>
      <c r="H3517" s="7" t="s">
        <v>10</v>
      </c>
      <c r="J3517" t="s">
        <v>2701</v>
      </c>
      <c r="L3517" s="4" t="str">
        <f t="shared" si="541"/>
        <v>e8ed5353-330d-4a84-9e35-5422f61445a0</v>
      </c>
      <c r="M3517" s="4" t="str">
        <f t="shared" si="542"/>
        <v>soc</v>
      </c>
      <c r="N3517" s="4" t="str">
        <f t="shared" si="543"/>
        <v>centralus</v>
      </c>
      <c r="O3517" s="4" t="str">
        <f t="shared" si="544"/>
        <v>microsoft.insights/workbooks</v>
      </c>
      <c r="P3517" s="4" t="str">
        <f t="shared" si="545"/>
        <v>shared</v>
      </c>
      <c r="Q3517" s="4" t="str">
        <f t="shared" si="546"/>
        <v>d1d8779d-38d7-4f06-91db-9cbc8de0176f</v>
      </c>
      <c r="R3517" s="4" t="str">
        <f t="shared" si="547"/>
        <v>{"hidden-title":"Normalized network events - cybersecuritysoc"}</v>
      </c>
      <c r="S3517" s="4" t="str">
        <f t="shared" si="548"/>
        <v>CyberSecSOC</v>
      </c>
      <c r="T3517" s="4" t="str">
        <f t="shared" si="549"/>
        <v>microsoft.insights/workbooks</v>
      </c>
      <c r="U3517" s="4" t="str">
        <f>IFERROR(VLOOKUP(T3517,Masters!A:B,2,0),"N")</f>
        <v>N</v>
      </c>
      <c r="V3517" s="4">
        <f t="shared" si="550"/>
        <v>0</v>
      </c>
    </row>
    <row r="3518" spans="1:22" x14ac:dyDescent="0.45">
      <c r="A3518" t="s">
        <v>3129</v>
      </c>
      <c r="B3518" s="7" t="s">
        <v>24</v>
      </c>
      <c r="C3518" s="7" t="s">
        <v>2759</v>
      </c>
      <c r="D3518" s="7" t="s">
        <v>3123</v>
      </c>
      <c r="E3518" s="7" t="s">
        <v>26</v>
      </c>
      <c r="F3518" s="7" t="s">
        <v>2712</v>
      </c>
      <c r="G3518" s="7" t="s">
        <v>3130</v>
      </c>
      <c r="H3518" s="7" t="s">
        <v>10</v>
      </c>
      <c r="J3518" t="s">
        <v>2701</v>
      </c>
      <c r="L3518" s="4" t="str">
        <f t="shared" si="541"/>
        <v>e90b6b3b-c1ad-464f-8bd9-e84c48c2ec2b</v>
      </c>
      <c r="M3518" s="4" t="str">
        <f t="shared" si="542"/>
        <v>soc</v>
      </c>
      <c r="N3518" s="4" t="str">
        <f t="shared" si="543"/>
        <v>centralus</v>
      </c>
      <c r="O3518" s="4" t="str">
        <f t="shared" si="544"/>
        <v>microsoft.insights/workbooks</v>
      </c>
      <c r="P3518" s="4" t="str">
        <f t="shared" si="545"/>
        <v>shared</v>
      </c>
      <c r="Q3518" s="4" t="str">
        <f t="shared" si="546"/>
        <v>d1d8779d-38d7-4f06-91db-9cbc8de0176f</v>
      </c>
      <c r="R3518" s="4" t="str">
        <f t="shared" si="547"/>
        <v>{"hidden-title":"Threat Analysis &amp; Response - 06/16/2022 09:56"}</v>
      </c>
      <c r="S3518" s="4" t="str">
        <f t="shared" si="548"/>
        <v>CyberSecSOC</v>
      </c>
      <c r="T3518" s="4" t="str">
        <f t="shared" si="549"/>
        <v>microsoft.insights/workbooks</v>
      </c>
      <c r="U3518" s="4" t="str">
        <f>IFERROR(VLOOKUP(T3518,Masters!A:B,2,0),"N")</f>
        <v>N</v>
      </c>
      <c r="V3518" s="4">
        <f t="shared" si="550"/>
        <v>0</v>
      </c>
    </row>
    <row r="3519" spans="1:22" x14ac:dyDescent="0.45">
      <c r="A3519" t="s">
        <v>1520</v>
      </c>
      <c r="B3519" s="7" t="s">
        <v>24</v>
      </c>
      <c r="C3519" s="7" t="s">
        <v>1529</v>
      </c>
      <c r="D3519" s="7" t="s">
        <v>3123</v>
      </c>
      <c r="E3519" s="7" t="s">
        <v>26</v>
      </c>
      <c r="F3519" s="7" t="s">
        <v>2712</v>
      </c>
      <c r="G3519" s="7" t="s">
        <v>1521</v>
      </c>
      <c r="H3519" s="7" t="s">
        <v>10</v>
      </c>
      <c r="J3519" t="s">
        <v>2701</v>
      </c>
      <c r="L3519" s="4" t="str">
        <f t="shared" si="541"/>
        <v>e92da332-7a3f-4591-a60e-64d7001872ab</v>
      </c>
      <c r="M3519" s="4" t="str">
        <f t="shared" si="542"/>
        <v>soc</v>
      </c>
      <c r="N3519" s="4" t="str">
        <f t="shared" si="543"/>
        <v>eastus</v>
      </c>
      <c r="O3519" s="4" t="str">
        <f t="shared" si="544"/>
        <v>microsoft.insights/workbooks</v>
      </c>
      <c r="P3519" s="4" t="str">
        <f t="shared" si="545"/>
        <v>shared</v>
      </c>
      <c r="Q3519" s="4" t="str">
        <f t="shared" si="546"/>
        <v>d1d8779d-38d7-4f06-91db-9cbc8de0176f</v>
      </c>
      <c r="R3519" s="4" t="str">
        <f t="shared" si="547"/>
        <v>{"hidden-title":"Advanced KQL for Microsoft Sentinel"}</v>
      </c>
      <c r="S3519" s="4" t="str">
        <f t="shared" si="548"/>
        <v>CyberSecSOC</v>
      </c>
      <c r="T3519" s="4" t="str">
        <f t="shared" si="549"/>
        <v>microsoft.insights/workbooks</v>
      </c>
      <c r="U3519" s="4" t="str">
        <f>IFERROR(VLOOKUP(T3519,Masters!A:B,2,0),"N")</f>
        <v>N</v>
      </c>
      <c r="V3519" s="4">
        <f t="shared" si="550"/>
        <v>0</v>
      </c>
    </row>
    <row r="3520" spans="1:22" x14ac:dyDescent="0.45">
      <c r="A3520" t="s">
        <v>4329</v>
      </c>
      <c r="B3520" s="7" t="s">
        <v>24</v>
      </c>
      <c r="C3520" s="7" t="s">
        <v>1529</v>
      </c>
      <c r="D3520" s="7" t="s">
        <v>3123</v>
      </c>
      <c r="E3520" s="7" t="s">
        <v>26</v>
      </c>
      <c r="F3520" s="7" t="s">
        <v>2712</v>
      </c>
      <c r="G3520" s="7" t="s">
        <v>4330</v>
      </c>
      <c r="H3520" s="7" t="s">
        <v>10</v>
      </c>
      <c r="J3520" t="s">
        <v>2701</v>
      </c>
      <c r="L3520" s="4" t="str">
        <f t="shared" si="541"/>
        <v>e95b1d50-e7b8-4908-bb94-3bb64677489c</v>
      </c>
      <c r="M3520" s="4" t="str">
        <f t="shared" si="542"/>
        <v>soc</v>
      </c>
      <c r="N3520" s="4" t="str">
        <f t="shared" si="543"/>
        <v>eastus</v>
      </c>
      <c r="O3520" s="4" t="str">
        <f t="shared" si="544"/>
        <v>microsoft.insights/workbooks</v>
      </c>
      <c r="P3520" s="4" t="str">
        <f t="shared" si="545"/>
        <v>shared</v>
      </c>
      <c r="Q3520" s="4" t="str">
        <f t="shared" si="546"/>
        <v>d1d8779d-38d7-4f06-91db-9cbc8de0176f</v>
      </c>
      <c r="R3520" s="4" t="str">
        <f t="shared" si="547"/>
        <v>{"hidden-title":"test"}</v>
      </c>
      <c r="S3520" s="4" t="str">
        <f t="shared" si="548"/>
        <v>CyberSecSOC</v>
      </c>
      <c r="T3520" s="4" t="str">
        <f t="shared" si="549"/>
        <v>microsoft.insights/workbooks</v>
      </c>
      <c r="U3520" s="4" t="str">
        <f>IFERROR(VLOOKUP(T3520,Masters!A:B,2,0),"N")</f>
        <v>N</v>
      </c>
      <c r="V3520" s="4">
        <f t="shared" si="550"/>
        <v>0</v>
      </c>
    </row>
    <row r="3521" spans="1:22" x14ac:dyDescent="0.45">
      <c r="A3521" t="s">
        <v>1522</v>
      </c>
      <c r="B3521" s="7" t="s">
        <v>466</v>
      </c>
      <c r="C3521" s="7" t="s">
        <v>1529</v>
      </c>
      <c r="D3521" s="7" t="s">
        <v>3123</v>
      </c>
      <c r="E3521" s="7" t="s">
        <v>26</v>
      </c>
      <c r="F3521" s="7" t="s">
        <v>2712</v>
      </c>
      <c r="G3521" s="7" t="s">
        <v>1523</v>
      </c>
      <c r="H3521" s="7" t="s">
        <v>10</v>
      </c>
      <c r="J3521" t="s">
        <v>2701</v>
      </c>
      <c r="L3521" s="4" t="str">
        <f t="shared" si="541"/>
        <v>e9884f8b-bcb0-493d-aefd-9c72aca6966b</v>
      </c>
      <c r="M3521" s="4" t="str">
        <f t="shared" si="542"/>
        <v>simuland</v>
      </c>
      <c r="N3521" s="4" t="str">
        <f t="shared" si="543"/>
        <v>eastus</v>
      </c>
      <c r="O3521" s="4" t="str">
        <f t="shared" si="544"/>
        <v>microsoft.insights/workbooks</v>
      </c>
      <c r="P3521" s="4" t="str">
        <f t="shared" si="545"/>
        <v>shared</v>
      </c>
      <c r="Q3521" s="4" t="str">
        <f t="shared" si="546"/>
        <v>d1d8779d-38d7-4f06-91db-9cbc8de0176f</v>
      </c>
      <c r="R3521" s="4" t="str">
        <f t="shared" si="547"/>
        <v>{"hidden-title":"Identity Post Compromise Hunting"}</v>
      </c>
      <c r="S3521" s="4" t="str">
        <f t="shared" si="548"/>
        <v>CyberSecSOC</v>
      </c>
      <c r="T3521" s="4" t="str">
        <f t="shared" si="549"/>
        <v>microsoft.insights/workbooks</v>
      </c>
      <c r="U3521" s="4" t="str">
        <f>IFERROR(VLOOKUP(T3521,Masters!A:B,2,0),"N")</f>
        <v>N</v>
      </c>
      <c r="V3521" s="4">
        <f t="shared" si="550"/>
        <v>0</v>
      </c>
    </row>
    <row r="3522" spans="1:22" x14ac:dyDescent="0.45">
      <c r="A3522" t="s">
        <v>1524</v>
      </c>
      <c r="B3522" s="7" t="s">
        <v>24</v>
      </c>
      <c r="C3522" s="7" t="s">
        <v>1529</v>
      </c>
      <c r="D3522" s="7" t="s">
        <v>3123</v>
      </c>
      <c r="E3522" s="7" t="s">
        <v>26</v>
      </c>
      <c r="F3522" s="7" t="s">
        <v>2712</v>
      </c>
      <c r="G3522" s="7" t="s">
        <v>1525</v>
      </c>
      <c r="H3522" s="7" t="s">
        <v>10</v>
      </c>
      <c r="J3522" t="s">
        <v>2701</v>
      </c>
      <c r="L3522" s="4" t="str">
        <f t="shared" si="541"/>
        <v>e9d014d7-b0b1-4a56-8771-8674221e7022</v>
      </c>
      <c r="M3522" s="4" t="str">
        <f t="shared" si="542"/>
        <v>soc</v>
      </c>
      <c r="N3522" s="4" t="str">
        <f t="shared" si="543"/>
        <v>eastus</v>
      </c>
      <c r="O3522" s="4" t="str">
        <f t="shared" si="544"/>
        <v>microsoft.insights/workbooks</v>
      </c>
      <c r="P3522" s="4" t="str">
        <f t="shared" si="545"/>
        <v>shared</v>
      </c>
      <c r="Q3522" s="4" t="str">
        <f t="shared" si="546"/>
        <v>d1d8779d-38d7-4f06-91db-9cbc8de0176f</v>
      </c>
      <c r="R3522" s="4" t="str">
        <f t="shared" si="547"/>
        <v>{"hidden-title":"AWS Web Services Network Activity"}</v>
      </c>
      <c r="S3522" s="4" t="str">
        <f t="shared" si="548"/>
        <v>CyberSecSOC</v>
      </c>
      <c r="T3522" s="4" t="str">
        <f t="shared" si="549"/>
        <v>microsoft.insights/workbooks</v>
      </c>
      <c r="U3522" s="4" t="str">
        <f>IFERROR(VLOOKUP(T3522,Masters!A:B,2,0),"N")</f>
        <v>N</v>
      </c>
      <c r="V3522" s="4">
        <f t="shared" si="550"/>
        <v>0</v>
      </c>
    </row>
    <row r="3523" spans="1:22" x14ac:dyDescent="0.45">
      <c r="A3523" t="s">
        <v>1526</v>
      </c>
      <c r="B3523" s="7" t="s">
        <v>24</v>
      </c>
      <c r="C3523" s="7" t="s">
        <v>2759</v>
      </c>
      <c r="D3523" s="7" t="s">
        <v>3123</v>
      </c>
      <c r="E3523" s="7" t="s">
        <v>26</v>
      </c>
      <c r="F3523" s="7" t="s">
        <v>2712</v>
      </c>
      <c r="G3523" s="7" t="s">
        <v>205</v>
      </c>
      <c r="H3523" s="7" t="s">
        <v>10</v>
      </c>
      <c r="J3523" t="s">
        <v>2701</v>
      </c>
      <c r="L3523" s="4" t="str">
        <f t="shared" ref="L3523:L3586" si="551">TRIM(A3523)</f>
        <v>ea472ee8-6c7a-444c-96cc-554649d815f1</v>
      </c>
      <c r="M3523" s="4" t="str">
        <f t="shared" ref="M3523:M3586" si="552">TRIM(B3523)</f>
        <v>soc</v>
      </c>
      <c r="N3523" s="4" t="str">
        <f t="shared" ref="N3523:N3586" si="553">TRIM(C3523)</f>
        <v>centralus</v>
      </c>
      <c r="O3523" s="4" t="str">
        <f t="shared" ref="O3523:O3586" si="554">TRIM(D3523)</f>
        <v>microsoft.insights/workbooks</v>
      </c>
      <c r="P3523" s="4" t="str">
        <f t="shared" ref="P3523:P3586" si="555">TRIM(E3523)</f>
        <v>shared</v>
      </c>
      <c r="Q3523" s="4" t="str">
        <f t="shared" ref="Q3523:Q3586" si="556">TRIM(F3523)</f>
        <v>d1d8779d-38d7-4f06-91db-9cbc8de0176f</v>
      </c>
      <c r="R3523" s="4" t="str">
        <f t="shared" ref="R3523:R3586" si="557">TRIM(G3523)</f>
        <v>{"hidden-title":"Azure AD Sign-in logs - cybersecuritysoc"}</v>
      </c>
      <c r="S3523" s="4" t="str">
        <f t="shared" ref="S3523:S3586" si="558">TRIM(H3523)</f>
        <v>CyberSecSOC</v>
      </c>
      <c r="T3523" s="4" t="str">
        <f t="shared" ref="T3523:T3586" si="559">O3523</f>
        <v>microsoft.insights/workbooks</v>
      </c>
      <c r="U3523" s="4" t="str">
        <f>IFERROR(VLOOKUP(T3523,Masters!A:B,2,0),"N")</f>
        <v>N</v>
      </c>
      <c r="V3523" s="4">
        <f t="shared" ref="V3523:V3586" si="560">IF(U3523="Y",125,0)</f>
        <v>0</v>
      </c>
    </row>
    <row r="3524" spans="1:22" x14ac:dyDescent="0.45">
      <c r="A3524" t="s">
        <v>1527</v>
      </c>
      <c r="B3524" s="7" t="s">
        <v>24</v>
      </c>
      <c r="C3524" s="7" t="s">
        <v>1529</v>
      </c>
      <c r="D3524" s="7" t="s">
        <v>3123</v>
      </c>
      <c r="E3524" s="7" t="s">
        <v>26</v>
      </c>
      <c r="F3524" s="7" t="s">
        <v>2712</v>
      </c>
      <c r="G3524" s="7" t="s">
        <v>1528</v>
      </c>
      <c r="H3524" s="7" t="s">
        <v>10</v>
      </c>
      <c r="J3524" t="s">
        <v>2701</v>
      </c>
      <c r="L3524" s="4" t="str">
        <f t="shared" si="551"/>
        <v>ea61a8a8-7b28-4c28-b188-682a5dbd903b</v>
      </c>
      <c r="M3524" s="4" t="str">
        <f t="shared" si="552"/>
        <v>soc</v>
      </c>
      <c r="N3524" s="4" t="str">
        <f t="shared" si="553"/>
        <v>eastus</v>
      </c>
      <c r="O3524" s="4" t="str">
        <f t="shared" si="554"/>
        <v>microsoft.insights/workbooks</v>
      </c>
      <c r="P3524" s="4" t="str">
        <f t="shared" si="555"/>
        <v>shared</v>
      </c>
      <c r="Q3524" s="4" t="str">
        <f t="shared" si="556"/>
        <v>d1d8779d-38d7-4f06-91db-9cbc8de0176f</v>
      </c>
      <c r="R3524" s="4" t="str">
        <f t="shared" si="557"/>
        <v>{"hidden-title":"IoT/OT Threat Monitoring with Defender for IoT"}</v>
      </c>
      <c r="S3524" s="4" t="str">
        <f t="shared" si="558"/>
        <v>CyberSecSOC</v>
      </c>
      <c r="T3524" s="4" t="str">
        <f t="shared" si="559"/>
        <v>microsoft.insights/workbooks</v>
      </c>
      <c r="U3524" s="4" t="str">
        <f>IFERROR(VLOOKUP(T3524,Masters!A:B,2,0),"N")</f>
        <v>N</v>
      </c>
      <c r="V3524" s="4">
        <f t="shared" si="560"/>
        <v>0</v>
      </c>
    </row>
    <row r="3525" spans="1:22" x14ac:dyDescent="0.45">
      <c r="A3525" t="s">
        <v>4331</v>
      </c>
      <c r="B3525" s="7" t="s">
        <v>24</v>
      </c>
      <c r="C3525" s="7" t="s">
        <v>1529</v>
      </c>
      <c r="D3525" s="7" t="s">
        <v>3123</v>
      </c>
      <c r="E3525" s="7" t="s">
        <v>26</v>
      </c>
      <c r="F3525" s="7" t="s">
        <v>2712</v>
      </c>
      <c r="G3525" s="7" t="s">
        <v>4332</v>
      </c>
      <c r="H3525" s="7" t="s">
        <v>10</v>
      </c>
      <c r="J3525" t="s">
        <v>2701</v>
      </c>
      <c r="L3525" s="4" t="str">
        <f t="shared" si="551"/>
        <v>ea6e6d89-407d-4843-b1e1-2503802a4051</v>
      </c>
      <c r="M3525" s="4" t="str">
        <f t="shared" si="552"/>
        <v>soc</v>
      </c>
      <c r="N3525" s="4" t="str">
        <f t="shared" si="553"/>
        <v>eastus</v>
      </c>
      <c r="O3525" s="4" t="str">
        <f t="shared" si="554"/>
        <v>microsoft.insights/workbooks</v>
      </c>
      <c r="P3525" s="4" t="str">
        <f t="shared" si="555"/>
        <v>shared</v>
      </c>
      <c r="Q3525" s="4" t="str">
        <f t="shared" si="556"/>
        <v>d1d8779d-38d7-4f06-91db-9cbc8de0176f</v>
      </c>
      <c r="R3525" s="4" t="str">
        <f t="shared" si="557"/>
        <v>{"hidden-title":"Azure Security Center + Qualys Dashboard"}</v>
      </c>
      <c r="S3525" s="4" t="str">
        <f t="shared" si="558"/>
        <v>CyberSecSOC</v>
      </c>
      <c r="T3525" s="4" t="str">
        <f t="shared" si="559"/>
        <v>microsoft.insights/workbooks</v>
      </c>
      <c r="U3525" s="4" t="str">
        <f>IFERROR(VLOOKUP(T3525,Masters!A:B,2,0),"N")</f>
        <v>N</v>
      </c>
      <c r="V3525" s="4">
        <f t="shared" si="560"/>
        <v>0</v>
      </c>
    </row>
    <row r="3526" spans="1:22" x14ac:dyDescent="0.45">
      <c r="A3526" t="s">
        <v>3147</v>
      </c>
      <c r="B3526" s="7" t="s">
        <v>24</v>
      </c>
      <c r="C3526" s="7" t="s">
        <v>2759</v>
      </c>
      <c r="D3526" s="7" t="s">
        <v>3123</v>
      </c>
      <c r="E3526" s="7" t="s">
        <v>26</v>
      </c>
      <c r="F3526" s="7" t="s">
        <v>2712</v>
      </c>
      <c r="G3526" s="7" t="s">
        <v>3148</v>
      </c>
      <c r="H3526" s="7" t="s">
        <v>10</v>
      </c>
      <c r="J3526" t="s">
        <v>2701</v>
      </c>
      <c r="L3526" s="4" t="str">
        <f t="shared" si="551"/>
        <v>ead2fe65-7eb3-4f30-934a-a8833c94df26</v>
      </c>
      <c r="M3526" s="4" t="str">
        <f t="shared" si="552"/>
        <v>soc</v>
      </c>
      <c r="N3526" s="4" t="str">
        <f t="shared" si="553"/>
        <v>centralus</v>
      </c>
      <c r="O3526" s="4" t="str">
        <f t="shared" si="554"/>
        <v>microsoft.insights/workbooks</v>
      </c>
      <c r="P3526" s="4" t="str">
        <f t="shared" si="555"/>
        <v>shared</v>
      </c>
      <c r="Q3526" s="4" t="str">
        <f t="shared" si="556"/>
        <v>d1d8779d-38d7-4f06-91db-9cbc8de0176f</v>
      </c>
      <c r="R3526" s="4" t="str">
        <f t="shared" si="557"/>
        <v>{"hidden-title":"DNS - CyberSecuritySoc"}</v>
      </c>
      <c r="S3526" s="4" t="str">
        <f t="shared" si="558"/>
        <v>CyberSecSOC</v>
      </c>
      <c r="T3526" s="4" t="str">
        <f t="shared" si="559"/>
        <v>microsoft.insights/workbooks</v>
      </c>
      <c r="U3526" s="4" t="str">
        <f>IFERROR(VLOOKUP(T3526,Masters!A:B,2,0),"N")</f>
        <v>N</v>
      </c>
      <c r="V3526" s="4">
        <f t="shared" si="560"/>
        <v>0</v>
      </c>
    </row>
    <row r="3527" spans="1:22" x14ac:dyDescent="0.45">
      <c r="A3527" t="s">
        <v>1529</v>
      </c>
      <c r="B3527" s="7" t="s">
        <v>1530</v>
      </c>
      <c r="C3527" s="7" t="s">
        <v>1529</v>
      </c>
      <c r="D3527" s="7" t="s">
        <v>1531</v>
      </c>
      <c r="F3527" s="7" t="s">
        <v>3038</v>
      </c>
      <c r="G3527" s="7" t="s">
        <v>11</v>
      </c>
      <c r="H3527" s="7" t="s">
        <v>3853</v>
      </c>
      <c r="J3527" t="s">
        <v>2701</v>
      </c>
      <c r="L3527" s="4" t="str">
        <f t="shared" si="551"/>
        <v>eastus</v>
      </c>
      <c r="M3527" s="4" t="str">
        <f t="shared" si="552"/>
        <v>pytorchenterprise</v>
      </c>
      <c r="N3527" s="4" t="str">
        <f t="shared" si="553"/>
        <v>eastus</v>
      </c>
      <c r="O3527" s="4" t="str">
        <f t="shared" si="554"/>
        <v>microsoft.containerregistry/registries/replications</v>
      </c>
      <c r="P3527" s="4" t="str">
        <f t="shared" si="555"/>
        <v/>
      </c>
      <c r="Q3527" s="4" t="str">
        <f t="shared" si="556"/>
        <v>3905431d-c062-4c17-8fd9-c51f89f334c4</v>
      </c>
      <c r="R3527" s="4" t="str">
        <f t="shared" si="557"/>
        <v>{}</v>
      </c>
      <c r="S3527" s="4" t="str">
        <f t="shared" si="558"/>
        <v>Pytorch Build</v>
      </c>
      <c r="T3527" s="4" t="str">
        <f t="shared" si="559"/>
        <v>microsoft.containerregistry/registries/replications</v>
      </c>
      <c r="U3527" s="4" t="str">
        <f>IFERROR(VLOOKUP(T3527,Masters!A:B,2,0),"N")</f>
        <v>N</v>
      </c>
      <c r="V3527" s="4">
        <f t="shared" si="560"/>
        <v>0</v>
      </c>
    </row>
    <row r="3528" spans="1:22" x14ac:dyDescent="0.45">
      <c r="A3528" t="s">
        <v>1532</v>
      </c>
      <c r="B3528" s="7" t="s">
        <v>1238</v>
      </c>
      <c r="C3528" s="7" t="s">
        <v>2705</v>
      </c>
      <c r="D3528" s="7" t="s">
        <v>3316</v>
      </c>
      <c r="F3528" s="7" t="s">
        <v>2727</v>
      </c>
      <c r="G3528" s="7" t="s">
        <v>11</v>
      </c>
      <c r="H3528" s="7" t="s">
        <v>3848</v>
      </c>
      <c r="J3528" t="s">
        <v>2701</v>
      </c>
      <c r="L3528" s="4" t="str">
        <f t="shared" si="551"/>
        <v>easysecops.com</v>
      </c>
      <c r="M3528" s="4" t="str">
        <f t="shared" si="552"/>
        <v>infra</v>
      </c>
      <c r="N3528" s="4" t="str">
        <f t="shared" si="553"/>
        <v>global</v>
      </c>
      <c r="O3528" s="4" t="str">
        <f t="shared" si="554"/>
        <v>microsoft.network/dnszones</v>
      </c>
      <c r="P3528" s="4" t="str">
        <f t="shared" si="555"/>
        <v/>
      </c>
      <c r="Q3528" s="4" t="str">
        <f t="shared" si="556"/>
        <v>adfc1444-a015-4e58-879a-d534f91f4b0b</v>
      </c>
      <c r="R3528" s="4" t="str">
        <f t="shared" si="557"/>
        <v>{}</v>
      </c>
      <c r="S3528" s="4" t="str">
        <f t="shared" si="558"/>
        <v>Microsoft Azure Internal Consumption</v>
      </c>
      <c r="T3528" s="4" t="str">
        <f t="shared" si="559"/>
        <v>microsoft.network/dnszones</v>
      </c>
      <c r="U3528" s="4" t="str">
        <f>IFERROR(VLOOKUP(T3528,Masters!A:B,2,0),"N")</f>
        <v>N</v>
      </c>
      <c r="V3528" s="4">
        <f t="shared" si="560"/>
        <v>0</v>
      </c>
    </row>
    <row r="3529" spans="1:22" x14ac:dyDescent="0.45">
      <c r="A3529" t="s">
        <v>1533</v>
      </c>
      <c r="B3529" s="7" t="s">
        <v>24</v>
      </c>
      <c r="C3529" s="7" t="s">
        <v>2759</v>
      </c>
      <c r="D3529" s="7" t="s">
        <v>3123</v>
      </c>
      <c r="E3529" s="7" t="s">
        <v>26</v>
      </c>
      <c r="F3529" s="7" t="s">
        <v>2712</v>
      </c>
      <c r="G3529" s="7" t="s">
        <v>1534</v>
      </c>
      <c r="H3529" s="7" t="s">
        <v>10</v>
      </c>
      <c r="J3529" t="s">
        <v>2701</v>
      </c>
      <c r="L3529" s="4" t="str">
        <f t="shared" si="551"/>
        <v>eb50c0dc-684f-49c9-80ff-2d1a681bdc84</v>
      </c>
      <c r="M3529" s="4" t="str">
        <f t="shared" si="552"/>
        <v>soc</v>
      </c>
      <c r="N3529" s="4" t="str">
        <f t="shared" si="553"/>
        <v>centralus</v>
      </c>
      <c r="O3529" s="4" t="str">
        <f t="shared" si="554"/>
        <v>microsoft.insights/workbooks</v>
      </c>
      <c r="P3529" s="4" t="str">
        <f t="shared" si="555"/>
        <v>shared</v>
      </c>
      <c r="Q3529" s="4" t="str">
        <f t="shared" si="556"/>
        <v>d1d8779d-38d7-4f06-91db-9cbc8de0176f</v>
      </c>
      <c r="R3529" s="4" t="str">
        <f t="shared" si="557"/>
        <v>{"hidden-title":"Eset Security Management Center Overview - cybersecuritysoc"}</v>
      </c>
      <c r="S3529" s="4" t="str">
        <f t="shared" si="558"/>
        <v>CyberSecSOC</v>
      </c>
      <c r="T3529" s="4" t="str">
        <f t="shared" si="559"/>
        <v>microsoft.insights/workbooks</v>
      </c>
      <c r="U3529" s="4" t="str">
        <f>IFERROR(VLOOKUP(T3529,Masters!A:B,2,0),"N")</f>
        <v>N</v>
      </c>
      <c r="V3529" s="4">
        <f t="shared" si="560"/>
        <v>0</v>
      </c>
    </row>
    <row r="3530" spans="1:22" x14ac:dyDescent="0.45">
      <c r="A3530" t="s">
        <v>1539</v>
      </c>
      <c r="B3530" s="7" t="s">
        <v>24</v>
      </c>
      <c r="C3530" s="7" t="s">
        <v>2759</v>
      </c>
      <c r="D3530" s="7" t="s">
        <v>3123</v>
      </c>
      <c r="E3530" s="7" t="s">
        <v>26</v>
      </c>
      <c r="F3530" s="7" t="s">
        <v>2712</v>
      </c>
      <c r="G3530" s="7" t="s">
        <v>3219</v>
      </c>
      <c r="H3530" s="7" t="s">
        <v>10</v>
      </c>
      <c r="J3530" t="s">
        <v>2701</v>
      </c>
      <c r="L3530" s="4" t="str">
        <f t="shared" si="551"/>
        <v>ec6a1ed6-eb91-4bc6-b73a-2a8f05acb234</v>
      </c>
      <c r="M3530" s="4" t="str">
        <f t="shared" si="552"/>
        <v>soc</v>
      </c>
      <c r="N3530" s="4" t="str">
        <f t="shared" si="553"/>
        <v>centralus</v>
      </c>
      <c r="O3530" s="4" t="str">
        <f t="shared" si="554"/>
        <v>microsoft.insights/workbooks</v>
      </c>
      <c r="P3530" s="4" t="str">
        <f t="shared" si="555"/>
        <v>shared</v>
      </c>
      <c r="Q3530" s="4" t="str">
        <f t="shared" si="556"/>
        <v>d1d8779d-38d7-4f06-91db-9cbc8de0176f</v>
      </c>
      <c r="R3530" s="4" t="str">
        <f t="shared" si="557"/>
        <v>{"hidden-title":"工作區稽核 - cybersecuritysoc"}</v>
      </c>
      <c r="S3530" s="4" t="str">
        <f t="shared" si="558"/>
        <v>CyberSecSOC</v>
      </c>
      <c r="T3530" s="4" t="str">
        <f t="shared" si="559"/>
        <v>microsoft.insights/workbooks</v>
      </c>
      <c r="U3530" s="4" t="str">
        <f>IFERROR(VLOOKUP(T3530,Masters!A:B,2,0),"N")</f>
        <v>N</v>
      </c>
      <c r="V3530" s="4">
        <f t="shared" si="560"/>
        <v>0</v>
      </c>
    </row>
    <row r="3531" spans="1:22" x14ac:dyDescent="0.45">
      <c r="A3531" t="s">
        <v>4333</v>
      </c>
      <c r="B3531" s="7" t="s">
        <v>24</v>
      </c>
      <c r="C3531" s="7" t="s">
        <v>2759</v>
      </c>
      <c r="D3531" s="7" t="s">
        <v>3123</v>
      </c>
      <c r="E3531" s="7" t="s">
        <v>26</v>
      </c>
      <c r="F3531" s="7" t="s">
        <v>2712</v>
      </c>
      <c r="G3531" s="7" t="s">
        <v>4334</v>
      </c>
      <c r="H3531" s="7" t="s">
        <v>10</v>
      </c>
      <c r="J3531" t="s">
        <v>2701</v>
      </c>
      <c r="L3531" s="4" t="str">
        <f t="shared" si="551"/>
        <v>ec848c59-5d1c-4eda-ab14-da65e3eb8a90</v>
      </c>
      <c r="M3531" s="4" t="str">
        <f t="shared" si="552"/>
        <v>soc</v>
      </c>
      <c r="N3531" s="4" t="str">
        <f t="shared" si="553"/>
        <v>centralus</v>
      </c>
      <c r="O3531" s="4" t="str">
        <f t="shared" si="554"/>
        <v>microsoft.insights/workbooks</v>
      </c>
      <c r="P3531" s="4" t="str">
        <f t="shared" si="555"/>
        <v>shared</v>
      </c>
      <c r="Q3531" s="4" t="str">
        <f t="shared" si="556"/>
        <v>d1d8779d-38d7-4f06-91db-9cbc8de0176f</v>
      </c>
      <c r="R3531" s="4" t="str">
        <f t="shared" si="557"/>
        <v>{"hidden-title":"Security Status - cybersecuritysoc"}</v>
      </c>
      <c r="S3531" s="4" t="str">
        <f t="shared" si="558"/>
        <v>CyberSecSOC</v>
      </c>
      <c r="T3531" s="4" t="str">
        <f t="shared" si="559"/>
        <v>microsoft.insights/workbooks</v>
      </c>
      <c r="U3531" s="4" t="str">
        <f>IFERROR(VLOOKUP(T3531,Masters!A:B,2,0),"N")</f>
        <v>N</v>
      </c>
      <c r="V3531" s="4">
        <f t="shared" si="560"/>
        <v>0</v>
      </c>
    </row>
    <row r="3532" spans="1:22" x14ac:dyDescent="0.45">
      <c r="A3532" t="s">
        <v>4335</v>
      </c>
      <c r="B3532" s="7" t="s">
        <v>24</v>
      </c>
      <c r="C3532" s="7" t="s">
        <v>1529</v>
      </c>
      <c r="D3532" s="7" t="s">
        <v>3123</v>
      </c>
      <c r="E3532" s="7" t="s">
        <v>26</v>
      </c>
      <c r="F3532" s="7" t="s">
        <v>2712</v>
      </c>
      <c r="G3532" s="7" t="s">
        <v>4336</v>
      </c>
      <c r="H3532" s="7" t="s">
        <v>10</v>
      </c>
      <c r="J3532" t="s">
        <v>2701</v>
      </c>
      <c r="L3532" s="4" t="str">
        <f t="shared" si="551"/>
        <v>ecb777d5-ea75-41af-8624-f3389e8bfc36</v>
      </c>
      <c r="M3532" s="4" t="str">
        <f t="shared" si="552"/>
        <v>soc</v>
      </c>
      <c r="N3532" s="4" t="str">
        <f t="shared" si="553"/>
        <v>eastus</v>
      </c>
      <c r="O3532" s="4" t="str">
        <f t="shared" si="554"/>
        <v>microsoft.insights/workbooks</v>
      </c>
      <c r="P3532" s="4" t="str">
        <f t="shared" si="555"/>
        <v>shared</v>
      </c>
      <c r="Q3532" s="4" t="str">
        <f t="shared" si="556"/>
        <v>d1d8779d-38d7-4f06-91db-9cbc8de0176f</v>
      </c>
      <c r="R3532" s="4" t="str">
        <f t="shared" si="557"/>
        <v>{"hidden-title":"Resourcee graph"}</v>
      </c>
      <c r="S3532" s="4" t="str">
        <f t="shared" si="558"/>
        <v>CyberSecSOC</v>
      </c>
      <c r="T3532" s="4" t="str">
        <f t="shared" si="559"/>
        <v>microsoft.insights/workbooks</v>
      </c>
      <c r="U3532" s="4" t="str">
        <f>IFERROR(VLOOKUP(T3532,Masters!A:B,2,0),"N")</f>
        <v>N</v>
      </c>
      <c r="V3532" s="4">
        <f t="shared" si="560"/>
        <v>0</v>
      </c>
    </row>
    <row r="3533" spans="1:22" x14ac:dyDescent="0.45">
      <c r="A3533" t="s">
        <v>1540</v>
      </c>
      <c r="B3533" s="7" t="s">
        <v>115</v>
      </c>
      <c r="C3533" s="7" t="s">
        <v>1529</v>
      </c>
      <c r="D3533" s="7" t="s">
        <v>3123</v>
      </c>
      <c r="E3533" s="7" t="s">
        <v>26</v>
      </c>
      <c r="F3533" s="7" t="s">
        <v>2712</v>
      </c>
      <c r="G3533" s="7" t="s">
        <v>1541</v>
      </c>
      <c r="H3533" s="7" t="s">
        <v>10</v>
      </c>
      <c r="J3533" t="s">
        <v>2701</v>
      </c>
      <c r="L3533" s="4" t="str">
        <f t="shared" si="551"/>
        <v>ecf34677-e626-4ead-9643-cf2f4ceaa030</v>
      </c>
      <c r="M3533" s="4" t="str">
        <f t="shared" si="552"/>
        <v>cloud-shell-storage-southcentralus</v>
      </c>
      <c r="N3533" s="4" t="str">
        <f t="shared" si="553"/>
        <v>eastus</v>
      </c>
      <c r="O3533" s="4" t="str">
        <f t="shared" si="554"/>
        <v>microsoft.insights/workbooks</v>
      </c>
      <c r="P3533" s="4" t="str">
        <f t="shared" si="555"/>
        <v>shared</v>
      </c>
      <c r="Q3533" s="4" t="str">
        <f t="shared" si="556"/>
        <v>d1d8779d-38d7-4f06-91db-9cbc8de0176f</v>
      </c>
      <c r="R3533" s="4" t="str">
        <f t="shared" si="557"/>
        <v>{"hidden-title":"Cost Optimization Workload"}</v>
      </c>
      <c r="S3533" s="4" t="str">
        <f t="shared" si="558"/>
        <v>CyberSecSOC</v>
      </c>
      <c r="T3533" s="4" t="str">
        <f t="shared" si="559"/>
        <v>microsoft.insights/workbooks</v>
      </c>
      <c r="U3533" s="4" t="str">
        <f>IFERROR(VLOOKUP(T3533,Masters!A:B,2,0),"N")</f>
        <v>N</v>
      </c>
      <c r="V3533" s="4">
        <f t="shared" si="560"/>
        <v>0</v>
      </c>
    </row>
    <row r="3534" spans="1:22" x14ac:dyDescent="0.45">
      <c r="A3534" t="s">
        <v>1544</v>
      </c>
      <c r="B3534" s="7" t="s">
        <v>24</v>
      </c>
      <c r="C3534" s="7" t="s">
        <v>2757</v>
      </c>
      <c r="D3534" s="7" t="s">
        <v>3123</v>
      </c>
      <c r="E3534" s="7" t="s">
        <v>26</v>
      </c>
      <c r="F3534" s="7" t="s">
        <v>2712</v>
      </c>
      <c r="G3534" s="7" t="s">
        <v>1545</v>
      </c>
      <c r="H3534" s="7" t="s">
        <v>10</v>
      </c>
      <c r="J3534" t="s">
        <v>2701</v>
      </c>
      <c r="L3534" s="4" t="str">
        <f t="shared" si="551"/>
        <v>ee43c2ae-a817-4b51-a5e8-e9aacac869f9</v>
      </c>
      <c r="M3534" s="4" t="str">
        <f t="shared" si="552"/>
        <v>soc</v>
      </c>
      <c r="N3534" s="4" t="str">
        <f t="shared" si="553"/>
        <v>westus2</v>
      </c>
      <c r="O3534" s="4" t="str">
        <f t="shared" si="554"/>
        <v>microsoft.insights/workbooks</v>
      </c>
      <c r="P3534" s="4" t="str">
        <f t="shared" si="555"/>
        <v>shared</v>
      </c>
      <c r="Q3534" s="4" t="str">
        <f t="shared" si="556"/>
        <v>d1d8779d-38d7-4f06-91db-9cbc8de0176f</v>
      </c>
      <c r="R3534" s="4" t="str">
        <f t="shared" si="557"/>
        <v>{"hidden-title":"Workspace Usage Report - CyberSecuritySoc"}</v>
      </c>
      <c r="S3534" s="4" t="str">
        <f t="shared" si="558"/>
        <v>CyberSecSOC</v>
      </c>
      <c r="T3534" s="4" t="str">
        <f t="shared" si="559"/>
        <v>microsoft.insights/workbooks</v>
      </c>
      <c r="U3534" s="4" t="str">
        <f>IFERROR(VLOOKUP(T3534,Masters!A:B,2,0),"N")</f>
        <v>N</v>
      </c>
      <c r="V3534" s="4">
        <f t="shared" si="560"/>
        <v>0</v>
      </c>
    </row>
    <row r="3535" spans="1:22" x14ac:dyDescent="0.45">
      <c r="A3535" t="s">
        <v>4337</v>
      </c>
      <c r="B3535" s="7" t="s">
        <v>32</v>
      </c>
      <c r="C3535" s="7" t="s">
        <v>2863</v>
      </c>
      <c r="D3535" s="7" t="s">
        <v>3123</v>
      </c>
      <c r="E3535" s="7" t="s">
        <v>26</v>
      </c>
      <c r="F3535" s="7" t="s">
        <v>2712</v>
      </c>
      <c r="G3535" s="7" t="s">
        <v>4338</v>
      </c>
      <c r="H3535" s="7" t="s">
        <v>10</v>
      </c>
      <c r="J3535" t="s">
        <v>2701</v>
      </c>
      <c r="L3535" s="4" t="str">
        <f t="shared" si="551"/>
        <v>ef2839b6-c581-4610-9c55-ce2a33d4206b</v>
      </c>
      <c r="M3535" s="4" t="str">
        <f t="shared" si="552"/>
        <v>cloud-shell-storage-westeurope</v>
      </c>
      <c r="N3535" s="4" t="str">
        <f t="shared" si="553"/>
        <v>westeurope</v>
      </c>
      <c r="O3535" s="4" t="str">
        <f t="shared" si="554"/>
        <v>microsoft.insights/workbooks</v>
      </c>
      <c r="P3535" s="4" t="str">
        <f t="shared" si="555"/>
        <v>shared</v>
      </c>
      <c r="Q3535" s="4" t="str">
        <f t="shared" si="556"/>
        <v>d1d8779d-38d7-4f06-91db-9cbc8de0176f</v>
      </c>
      <c r="R3535" s="4" t="str">
        <f t="shared" si="557"/>
        <v>{"hidden-title":"Azure Cost Optimization"}</v>
      </c>
      <c r="S3535" s="4" t="str">
        <f t="shared" si="558"/>
        <v>CyberSecSOC</v>
      </c>
      <c r="T3535" s="4" t="str">
        <f t="shared" si="559"/>
        <v>microsoft.insights/workbooks</v>
      </c>
      <c r="U3535" s="4" t="str">
        <f>IFERROR(VLOOKUP(T3535,Masters!A:B,2,0),"N")</f>
        <v>N</v>
      </c>
      <c r="V3535" s="4">
        <f t="shared" si="560"/>
        <v>0</v>
      </c>
    </row>
    <row r="3536" spans="1:22" x14ac:dyDescent="0.45">
      <c r="A3536" t="s">
        <v>1547</v>
      </c>
      <c r="B3536" s="7" t="s">
        <v>24</v>
      </c>
      <c r="C3536" s="7" t="s">
        <v>2759</v>
      </c>
      <c r="D3536" s="7" t="s">
        <v>3123</v>
      </c>
      <c r="E3536" s="7" t="s">
        <v>26</v>
      </c>
      <c r="F3536" s="7" t="s">
        <v>2712</v>
      </c>
      <c r="G3536" s="7" t="s">
        <v>1548</v>
      </c>
      <c r="H3536" s="7" t="s">
        <v>10</v>
      </c>
      <c r="J3536" t="s">
        <v>2701</v>
      </c>
      <c r="L3536" s="4" t="str">
        <f t="shared" si="551"/>
        <v>efd836c3-2136-45e5-9b9c-2dacef6f6c19</v>
      </c>
      <c r="M3536" s="4" t="str">
        <f t="shared" si="552"/>
        <v>soc</v>
      </c>
      <c r="N3536" s="4" t="str">
        <f t="shared" si="553"/>
        <v>centralus</v>
      </c>
      <c r="O3536" s="4" t="str">
        <f t="shared" si="554"/>
        <v>microsoft.insights/workbooks</v>
      </c>
      <c r="P3536" s="4" t="str">
        <f t="shared" si="555"/>
        <v>shared</v>
      </c>
      <c r="Q3536" s="4" t="str">
        <f t="shared" si="556"/>
        <v>d1d8779d-38d7-4f06-91db-9cbc8de0176f</v>
      </c>
      <c r="R3536" s="4" t="str">
        <f t="shared" si="557"/>
        <v>{"hidden-title":"MicrosoftDefenderForEndPoint - cybersecuritysoc"}</v>
      </c>
      <c r="S3536" s="4" t="str">
        <f t="shared" si="558"/>
        <v>CyberSecSOC</v>
      </c>
      <c r="T3536" s="4" t="str">
        <f t="shared" si="559"/>
        <v>microsoft.insights/workbooks</v>
      </c>
      <c r="U3536" s="4" t="str">
        <f>IFERROR(VLOOKUP(T3536,Masters!A:B,2,0),"N")</f>
        <v>N</v>
      </c>
      <c r="V3536" s="4">
        <f t="shared" si="560"/>
        <v>0</v>
      </c>
    </row>
    <row r="3537" spans="1:22" x14ac:dyDescent="0.45">
      <c r="A3537" t="s">
        <v>1549</v>
      </c>
      <c r="B3537" s="7" t="s">
        <v>24</v>
      </c>
      <c r="C3537" s="7" t="s">
        <v>2759</v>
      </c>
      <c r="D3537" s="7" t="s">
        <v>3123</v>
      </c>
      <c r="E3537" s="7" t="s">
        <v>26</v>
      </c>
      <c r="F3537" s="7" t="s">
        <v>2712</v>
      </c>
      <c r="G3537" s="7" t="s">
        <v>1550</v>
      </c>
      <c r="H3537" s="7" t="s">
        <v>10</v>
      </c>
      <c r="J3537" t="s">
        <v>2701</v>
      </c>
      <c r="L3537" s="4" t="str">
        <f t="shared" si="551"/>
        <v>eff9b598-2e0c-4145-848d-f46a37481672</v>
      </c>
      <c r="M3537" s="4" t="str">
        <f t="shared" si="552"/>
        <v>soc</v>
      </c>
      <c r="N3537" s="4" t="str">
        <f t="shared" si="553"/>
        <v>centralus</v>
      </c>
      <c r="O3537" s="4" t="str">
        <f t="shared" si="554"/>
        <v>microsoft.insights/workbooks</v>
      </c>
      <c r="P3537" s="4" t="str">
        <f t="shared" si="555"/>
        <v>shared</v>
      </c>
      <c r="Q3537" s="4" t="str">
        <f t="shared" si="556"/>
        <v>d1d8779d-38d7-4f06-91db-9cbc8de0176f</v>
      </c>
      <c r="R3537" s="4" t="str">
        <f t="shared" si="557"/>
        <v>{"hidden-title":"Zscaler Web Overview - cybersecuritysoc"}</v>
      </c>
      <c r="S3537" s="4" t="str">
        <f t="shared" si="558"/>
        <v>CyberSecSOC</v>
      </c>
      <c r="T3537" s="4" t="str">
        <f t="shared" si="559"/>
        <v>microsoft.insights/workbooks</v>
      </c>
      <c r="U3537" s="4" t="str">
        <f>IFERROR(VLOOKUP(T3537,Masters!A:B,2,0),"N")</f>
        <v>N</v>
      </c>
      <c r="V3537" s="4">
        <f t="shared" si="560"/>
        <v>0</v>
      </c>
    </row>
    <row r="3538" spans="1:22" x14ac:dyDescent="0.45">
      <c r="A3538" t="s">
        <v>1551</v>
      </c>
      <c r="B3538" s="7" t="s">
        <v>28</v>
      </c>
      <c r="C3538" s="7" t="s">
        <v>2759</v>
      </c>
      <c r="D3538" s="7" t="s">
        <v>1552</v>
      </c>
      <c r="F3538" s="7" t="s">
        <v>2712</v>
      </c>
      <c r="G3538" s="7" t="s">
        <v>11</v>
      </c>
      <c r="H3538" s="7" t="s">
        <v>10</v>
      </c>
      <c r="J3538" t="s">
        <v>2701</v>
      </c>
      <c r="L3538" s="4" t="str">
        <f t="shared" si="551"/>
        <v>eks-protected-demo</v>
      </c>
      <c r="M3538" s="4" t="str">
        <f t="shared" si="552"/>
        <v>soc-asc</v>
      </c>
      <c r="N3538" s="4" t="str">
        <f t="shared" si="553"/>
        <v>centralus</v>
      </c>
      <c r="O3538" s="4" t="str">
        <f t="shared" si="554"/>
        <v>microsoft.kubernetes/connectedclusters</v>
      </c>
      <c r="P3538" s="4" t="str">
        <f t="shared" si="555"/>
        <v/>
      </c>
      <c r="Q3538" s="4" t="str">
        <f t="shared" si="556"/>
        <v>d1d8779d-38d7-4f06-91db-9cbc8de0176f</v>
      </c>
      <c r="R3538" s="4" t="str">
        <f t="shared" si="557"/>
        <v>{}</v>
      </c>
      <c r="S3538" s="4" t="str">
        <f t="shared" si="558"/>
        <v>CyberSecSOC</v>
      </c>
      <c r="T3538" s="4" t="str">
        <f t="shared" si="559"/>
        <v>microsoft.kubernetes/connectedclusters</v>
      </c>
      <c r="U3538" s="4" t="str">
        <f>IFERROR(VLOOKUP(T3538,Masters!A:B,2,0),"N")</f>
        <v>Y</v>
      </c>
      <c r="V3538" s="4">
        <f t="shared" si="560"/>
        <v>125</v>
      </c>
    </row>
    <row r="3539" spans="1:22" x14ac:dyDescent="0.45">
      <c r="A3539" t="s">
        <v>1554</v>
      </c>
      <c r="B3539" s="7" t="s">
        <v>755</v>
      </c>
      <c r="C3539" s="7" t="s">
        <v>1529</v>
      </c>
      <c r="D3539" s="7" t="s">
        <v>435</v>
      </c>
      <c r="F3539" s="7" t="s">
        <v>2712</v>
      </c>
      <c r="G3539" s="7" t="s">
        <v>39</v>
      </c>
      <c r="H3539" s="7" t="s">
        <v>10</v>
      </c>
      <c r="J3539" t="s">
        <v>2701</v>
      </c>
      <c r="L3539" s="4" t="str">
        <f t="shared" si="551"/>
        <v>enablevmaccess</v>
      </c>
      <c r="M3539" s="4" t="str">
        <f t="shared" si="552"/>
        <v>soc-mde</v>
      </c>
      <c r="N3539" s="4" t="str">
        <f t="shared" si="553"/>
        <v>eastus</v>
      </c>
      <c r="O3539" s="4" t="str">
        <f t="shared" si="554"/>
        <v>microsoft.compute/virtualmachines/extensions</v>
      </c>
      <c r="P3539" s="4" t="str">
        <f t="shared" si="555"/>
        <v/>
      </c>
      <c r="Q3539" s="4" t="str">
        <f t="shared" si="556"/>
        <v>d1d8779d-38d7-4f06-91db-9cbc8de0176f</v>
      </c>
      <c r="R3539" s="4" t="str">
        <f t="shared" si="557"/>
        <v>null</v>
      </c>
      <c r="S3539" s="4" t="str">
        <f t="shared" si="558"/>
        <v>CyberSecSOC</v>
      </c>
      <c r="T3539" s="4" t="str">
        <f t="shared" si="559"/>
        <v>microsoft.compute/virtualmachines/extensions</v>
      </c>
      <c r="U3539" s="4" t="str">
        <f>IFERROR(VLOOKUP(T3539,Masters!A:B,2,0),"N")</f>
        <v>N</v>
      </c>
      <c r="V3539" s="4">
        <f t="shared" si="560"/>
        <v>0</v>
      </c>
    </row>
    <row r="3540" spans="1:22" x14ac:dyDescent="0.45">
      <c r="A3540" t="s">
        <v>1554</v>
      </c>
      <c r="B3540" s="7" t="s">
        <v>2811</v>
      </c>
      <c r="C3540" s="7" t="s">
        <v>2751</v>
      </c>
      <c r="D3540" s="7" t="s">
        <v>435</v>
      </c>
      <c r="F3540" s="7" t="s">
        <v>2706</v>
      </c>
      <c r="G3540" s="7" t="s">
        <v>39</v>
      </c>
      <c r="H3540" s="7" t="s">
        <v>3839</v>
      </c>
      <c r="J3540" t="s">
        <v>2701</v>
      </c>
      <c r="L3540" s="4" t="str">
        <f t="shared" si="551"/>
        <v>enablevmaccess</v>
      </c>
      <c r="M3540" s="4" t="str">
        <f t="shared" si="552"/>
        <v>ch1-avcpoc-play</v>
      </c>
      <c r="N3540" s="4" t="str">
        <f t="shared" si="553"/>
        <v>eastus2</v>
      </c>
      <c r="O3540" s="4" t="str">
        <f t="shared" si="554"/>
        <v>microsoft.compute/virtualmachines/extensions</v>
      </c>
      <c r="P3540" s="4" t="str">
        <f t="shared" si="555"/>
        <v/>
      </c>
      <c r="Q3540" s="4" t="str">
        <f t="shared" si="556"/>
        <v>3ef9c878-c106-464a-820e-4ed22d65f3e2</v>
      </c>
      <c r="R3540" s="4" t="str">
        <f t="shared" si="557"/>
        <v>null</v>
      </c>
      <c r="S3540" s="4" t="str">
        <f t="shared" si="558"/>
        <v>Contoso Hotels Tenant - Integration</v>
      </c>
      <c r="T3540" s="4" t="str">
        <f t="shared" si="559"/>
        <v>microsoft.compute/virtualmachines/extensions</v>
      </c>
      <c r="U3540" s="4" t="str">
        <f>IFERROR(VLOOKUP(T3540,Masters!A:B,2,0),"N")</f>
        <v>N</v>
      </c>
      <c r="V3540" s="4">
        <f t="shared" si="560"/>
        <v>0</v>
      </c>
    </row>
    <row r="3541" spans="1:22" x14ac:dyDescent="0.45">
      <c r="A3541" t="s">
        <v>1554</v>
      </c>
      <c r="B3541" s="7" t="s">
        <v>744</v>
      </c>
      <c r="C3541" s="7" t="s">
        <v>2751</v>
      </c>
      <c r="D3541" s="7" t="s">
        <v>435</v>
      </c>
      <c r="F3541" s="7" t="s">
        <v>2709</v>
      </c>
      <c r="G3541" s="7" t="s">
        <v>39</v>
      </c>
      <c r="H3541" s="7" t="s">
        <v>3840</v>
      </c>
      <c r="J3541" t="s">
        <v>2701</v>
      </c>
      <c r="L3541" s="4" t="str">
        <f t="shared" si="551"/>
        <v>enablevmaccess</v>
      </c>
      <c r="M3541" s="4" t="str">
        <f t="shared" si="552"/>
        <v>ch1-avsrg</v>
      </c>
      <c r="N3541" s="4" t="str">
        <f t="shared" si="553"/>
        <v>eastus2</v>
      </c>
      <c r="O3541" s="4" t="str">
        <f t="shared" si="554"/>
        <v>microsoft.compute/virtualmachines/extensions</v>
      </c>
      <c r="P3541" s="4" t="str">
        <f t="shared" si="555"/>
        <v/>
      </c>
      <c r="Q3541" s="4" t="str">
        <f t="shared" si="556"/>
        <v>ebb79bc0-aa86-44a7-8111-cabbe0c43993</v>
      </c>
      <c r="R3541" s="4" t="str">
        <f t="shared" si="557"/>
        <v>null</v>
      </c>
      <c r="S3541" s="4" t="str">
        <f t="shared" si="558"/>
        <v>Contoso Hotels Tenant - Production</v>
      </c>
      <c r="T3541" s="4" t="str">
        <f t="shared" si="559"/>
        <v>microsoft.compute/virtualmachines/extensions</v>
      </c>
      <c r="U3541" s="4" t="str">
        <f>IFERROR(VLOOKUP(T3541,Masters!A:B,2,0),"N")</f>
        <v>N</v>
      </c>
      <c r="V3541" s="4">
        <f t="shared" si="560"/>
        <v>0</v>
      </c>
    </row>
    <row r="3542" spans="1:22" x14ac:dyDescent="0.45">
      <c r="A3542" t="s">
        <v>1554</v>
      </c>
      <c r="B3542" s="7" t="s">
        <v>755</v>
      </c>
      <c r="C3542" s="7" t="s">
        <v>1529</v>
      </c>
      <c r="D3542" s="7" t="s">
        <v>435</v>
      </c>
      <c r="F3542" s="7" t="s">
        <v>2712</v>
      </c>
      <c r="G3542" s="7" t="s">
        <v>39</v>
      </c>
      <c r="H3542" s="7" t="s">
        <v>10</v>
      </c>
      <c r="J3542" t="s">
        <v>2701</v>
      </c>
      <c r="L3542" s="4" t="str">
        <f t="shared" si="551"/>
        <v>enablevmaccess</v>
      </c>
      <c r="M3542" s="4" t="str">
        <f t="shared" si="552"/>
        <v>soc-mde</v>
      </c>
      <c r="N3542" s="4" t="str">
        <f t="shared" si="553"/>
        <v>eastus</v>
      </c>
      <c r="O3542" s="4" t="str">
        <f t="shared" si="554"/>
        <v>microsoft.compute/virtualmachines/extensions</v>
      </c>
      <c r="P3542" s="4" t="str">
        <f t="shared" si="555"/>
        <v/>
      </c>
      <c r="Q3542" s="4" t="str">
        <f t="shared" si="556"/>
        <v>d1d8779d-38d7-4f06-91db-9cbc8de0176f</v>
      </c>
      <c r="R3542" s="4" t="str">
        <f t="shared" si="557"/>
        <v>null</v>
      </c>
      <c r="S3542" s="4" t="str">
        <f t="shared" si="558"/>
        <v>CyberSecSOC</v>
      </c>
      <c r="T3542" s="4" t="str">
        <f t="shared" si="559"/>
        <v>microsoft.compute/virtualmachines/extensions</v>
      </c>
      <c r="U3542" s="4" t="str">
        <f>IFERROR(VLOOKUP(T3542,Masters!A:B,2,0),"N")</f>
        <v>N</v>
      </c>
      <c r="V3542" s="4">
        <f t="shared" si="560"/>
        <v>0</v>
      </c>
    </row>
    <row r="3543" spans="1:22" x14ac:dyDescent="0.45">
      <c r="A3543" t="s">
        <v>1554</v>
      </c>
      <c r="B3543" s="7" t="s">
        <v>612</v>
      </c>
      <c r="C3543" s="7" t="s">
        <v>1529</v>
      </c>
      <c r="D3543" s="7" t="s">
        <v>435</v>
      </c>
      <c r="F3543" s="7" t="s">
        <v>2709</v>
      </c>
      <c r="G3543" s="7" t="s">
        <v>39</v>
      </c>
      <c r="H3543" s="7" t="s">
        <v>3840</v>
      </c>
      <c r="J3543" t="s">
        <v>2701</v>
      </c>
      <c r="L3543" s="4" t="str">
        <f t="shared" si="551"/>
        <v>enablevmaccess</v>
      </c>
      <c r="M3543" s="4" t="str">
        <f t="shared" si="552"/>
        <v>ch1-retailrg-pri</v>
      </c>
      <c r="N3543" s="4" t="str">
        <f t="shared" si="553"/>
        <v>eastus</v>
      </c>
      <c r="O3543" s="4" t="str">
        <f t="shared" si="554"/>
        <v>microsoft.compute/virtualmachines/extensions</v>
      </c>
      <c r="P3543" s="4" t="str">
        <f t="shared" si="555"/>
        <v/>
      </c>
      <c r="Q3543" s="4" t="str">
        <f t="shared" si="556"/>
        <v>ebb79bc0-aa86-44a7-8111-cabbe0c43993</v>
      </c>
      <c r="R3543" s="4" t="str">
        <f t="shared" si="557"/>
        <v>null</v>
      </c>
      <c r="S3543" s="4" t="str">
        <f t="shared" si="558"/>
        <v>Contoso Hotels Tenant - Production</v>
      </c>
      <c r="T3543" s="4" t="str">
        <f t="shared" si="559"/>
        <v>microsoft.compute/virtualmachines/extensions</v>
      </c>
      <c r="U3543" s="4" t="str">
        <f>IFERROR(VLOOKUP(T3543,Masters!A:B,2,0),"N")</f>
        <v>N</v>
      </c>
      <c r="V3543" s="4">
        <f t="shared" si="560"/>
        <v>0</v>
      </c>
    </row>
    <row r="3544" spans="1:22" x14ac:dyDescent="0.45">
      <c r="A3544" t="s">
        <v>1554</v>
      </c>
      <c r="B3544" s="7" t="s">
        <v>755</v>
      </c>
      <c r="C3544" s="7" t="s">
        <v>1529</v>
      </c>
      <c r="D3544" s="7" t="s">
        <v>435</v>
      </c>
      <c r="F3544" s="7" t="s">
        <v>2712</v>
      </c>
      <c r="G3544" s="7" t="s">
        <v>39</v>
      </c>
      <c r="H3544" s="7" t="s">
        <v>10</v>
      </c>
      <c r="J3544" t="s">
        <v>2701</v>
      </c>
      <c r="L3544" s="4" t="str">
        <f t="shared" si="551"/>
        <v>enablevmaccess</v>
      </c>
      <c r="M3544" s="4" t="str">
        <f t="shared" si="552"/>
        <v>soc-mde</v>
      </c>
      <c r="N3544" s="4" t="str">
        <f t="shared" si="553"/>
        <v>eastus</v>
      </c>
      <c r="O3544" s="4" t="str">
        <f t="shared" si="554"/>
        <v>microsoft.compute/virtualmachines/extensions</v>
      </c>
      <c r="P3544" s="4" t="str">
        <f t="shared" si="555"/>
        <v/>
      </c>
      <c r="Q3544" s="4" t="str">
        <f t="shared" si="556"/>
        <v>d1d8779d-38d7-4f06-91db-9cbc8de0176f</v>
      </c>
      <c r="R3544" s="4" t="str">
        <f t="shared" si="557"/>
        <v>null</v>
      </c>
      <c r="S3544" s="4" t="str">
        <f t="shared" si="558"/>
        <v>CyberSecSOC</v>
      </c>
      <c r="T3544" s="4" t="str">
        <f t="shared" si="559"/>
        <v>microsoft.compute/virtualmachines/extensions</v>
      </c>
      <c r="U3544" s="4" t="str">
        <f>IFERROR(VLOOKUP(T3544,Masters!A:B,2,0),"N")</f>
        <v>N</v>
      </c>
      <c r="V3544" s="4">
        <f t="shared" si="560"/>
        <v>0</v>
      </c>
    </row>
    <row r="3545" spans="1:22" x14ac:dyDescent="0.45">
      <c r="A3545" t="s">
        <v>1554</v>
      </c>
      <c r="B3545" s="7" t="s">
        <v>485</v>
      </c>
      <c r="C3545" s="7" t="s">
        <v>2779</v>
      </c>
      <c r="D3545" s="7" t="s">
        <v>435</v>
      </c>
      <c r="F3545" s="7" t="s">
        <v>2727</v>
      </c>
      <c r="G3545" s="7" t="s">
        <v>39</v>
      </c>
      <c r="H3545" s="7" t="s">
        <v>3848</v>
      </c>
      <c r="J3545" t="s">
        <v>2701</v>
      </c>
      <c r="L3545" s="4" t="str">
        <f t="shared" si="551"/>
        <v>enablevmaccess</v>
      </c>
      <c r="M3545" s="4" t="str">
        <f t="shared" si="552"/>
        <v>demo</v>
      </c>
      <c r="N3545" s="4" t="str">
        <f t="shared" si="553"/>
        <v>australiaeast</v>
      </c>
      <c r="O3545" s="4" t="str">
        <f t="shared" si="554"/>
        <v>microsoft.compute/virtualmachines/extensions</v>
      </c>
      <c r="P3545" s="4" t="str">
        <f t="shared" si="555"/>
        <v/>
      </c>
      <c r="Q3545" s="4" t="str">
        <f t="shared" si="556"/>
        <v>adfc1444-a015-4e58-879a-d534f91f4b0b</v>
      </c>
      <c r="R3545" s="4" t="str">
        <f t="shared" si="557"/>
        <v>null</v>
      </c>
      <c r="S3545" s="4" t="str">
        <f t="shared" si="558"/>
        <v>Microsoft Azure Internal Consumption</v>
      </c>
      <c r="T3545" s="4" t="str">
        <f t="shared" si="559"/>
        <v>microsoft.compute/virtualmachines/extensions</v>
      </c>
      <c r="U3545" s="4" t="str">
        <f>IFERROR(VLOOKUP(T3545,Masters!A:B,2,0),"N")</f>
        <v>N</v>
      </c>
      <c r="V3545" s="4">
        <f t="shared" si="560"/>
        <v>0</v>
      </c>
    </row>
    <row r="3546" spans="1:22" x14ac:dyDescent="0.45">
      <c r="A3546" t="s">
        <v>4339</v>
      </c>
      <c r="B3546" s="7" t="s">
        <v>24</v>
      </c>
      <c r="C3546" s="7" t="s">
        <v>2759</v>
      </c>
      <c r="D3546" s="7" t="s">
        <v>3263</v>
      </c>
      <c r="F3546" s="7" t="s">
        <v>2712</v>
      </c>
      <c r="G3546" s="7" t="s">
        <v>39</v>
      </c>
      <c r="H3546" s="7" t="s">
        <v>10</v>
      </c>
      <c r="J3546" t="s">
        <v>2701</v>
      </c>
      <c r="L3546" s="4" t="str">
        <f t="shared" si="551"/>
        <v>enrich-MDCattackpath</v>
      </c>
      <c r="M3546" s="4" t="str">
        <f t="shared" si="552"/>
        <v>soc</v>
      </c>
      <c r="N3546" s="4" t="str">
        <f t="shared" si="553"/>
        <v>centralus</v>
      </c>
      <c r="O3546" s="4" t="str">
        <f t="shared" si="554"/>
        <v>microsoft.logic/workflows</v>
      </c>
      <c r="P3546" s="4" t="str">
        <f t="shared" si="555"/>
        <v/>
      </c>
      <c r="Q3546" s="4" t="str">
        <f t="shared" si="556"/>
        <v>d1d8779d-38d7-4f06-91db-9cbc8de0176f</v>
      </c>
      <c r="R3546" s="4" t="str">
        <f t="shared" si="557"/>
        <v>null</v>
      </c>
      <c r="S3546" s="4" t="str">
        <f t="shared" si="558"/>
        <v>CyberSecSOC</v>
      </c>
      <c r="T3546" s="4" t="str">
        <f t="shared" si="559"/>
        <v>microsoft.logic/workflows</v>
      </c>
      <c r="U3546" s="4" t="str">
        <f>IFERROR(VLOOKUP(T3546,Masters!A:B,2,0),"N")</f>
        <v>N</v>
      </c>
      <c r="V3546" s="4">
        <f t="shared" si="560"/>
        <v>0</v>
      </c>
    </row>
    <row r="3547" spans="1:22" x14ac:dyDescent="0.45">
      <c r="A3547" t="s">
        <v>1556</v>
      </c>
      <c r="B3547" s="7" t="s">
        <v>24</v>
      </c>
      <c r="C3547" s="7" t="s">
        <v>2759</v>
      </c>
      <c r="D3547" s="7" t="s">
        <v>3748</v>
      </c>
      <c r="E3547" s="7" t="s">
        <v>433</v>
      </c>
      <c r="F3547" s="7" t="s">
        <v>2712</v>
      </c>
      <c r="G3547" s="7" t="s">
        <v>39</v>
      </c>
      <c r="H3547" s="7" t="s">
        <v>10</v>
      </c>
      <c r="J3547" t="s">
        <v>2701</v>
      </c>
      <c r="L3547" s="4" t="str">
        <f t="shared" si="551"/>
        <v>eventhubs</v>
      </c>
      <c r="M3547" s="4" t="str">
        <f t="shared" si="552"/>
        <v>soc</v>
      </c>
      <c r="N3547" s="4" t="str">
        <f t="shared" si="553"/>
        <v>centralus</v>
      </c>
      <c r="O3547" s="4" t="str">
        <f t="shared" si="554"/>
        <v>microsoft.web/connections</v>
      </c>
      <c r="P3547" s="4" t="str">
        <f t="shared" si="555"/>
        <v>V1</v>
      </c>
      <c r="Q3547" s="4" t="str">
        <f t="shared" si="556"/>
        <v>d1d8779d-38d7-4f06-91db-9cbc8de0176f</v>
      </c>
      <c r="R3547" s="4" t="str">
        <f t="shared" si="557"/>
        <v>null</v>
      </c>
      <c r="S3547" s="4" t="str">
        <f t="shared" si="558"/>
        <v>CyberSecSOC</v>
      </c>
      <c r="T3547" s="4" t="str">
        <f t="shared" si="559"/>
        <v>microsoft.web/connections</v>
      </c>
      <c r="U3547" s="4" t="str">
        <f>IFERROR(VLOOKUP(T3547,Masters!A:B,2,0),"N")</f>
        <v>N</v>
      </c>
      <c r="V3547" s="4">
        <f t="shared" si="560"/>
        <v>0</v>
      </c>
    </row>
    <row r="3548" spans="1:22" x14ac:dyDescent="0.45">
      <c r="A3548" t="s">
        <v>3153</v>
      </c>
      <c r="B3548" s="7" t="s">
        <v>24</v>
      </c>
      <c r="C3548" s="7" t="s">
        <v>2759</v>
      </c>
      <c r="D3548" s="7" t="s">
        <v>3123</v>
      </c>
      <c r="E3548" s="7" t="s">
        <v>26</v>
      </c>
      <c r="F3548" s="7" t="s">
        <v>2712</v>
      </c>
      <c r="G3548" s="7" t="s">
        <v>951</v>
      </c>
      <c r="H3548" s="7" t="s">
        <v>10</v>
      </c>
      <c r="J3548" t="s">
        <v>2701</v>
      </c>
      <c r="L3548" s="4" t="str">
        <f t="shared" si="551"/>
        <v>f04a6972-15f4-4fee-a76d-f63a06ec8b32</v>
      </c>
      <c r="M3548" s="4" t="str">
        <f t="shared" si="552"/>
        <v>soc</v>
      </c>
      <c r="N3548" s="4" t="str">
        <f t="shared" si="553"/>
        <v>centralus</v>
      </c>
      <c r="O3548" s="4" t="str">
        <f t="shared" si="554"/>
        <v>microsoft.insights/workbooks</v>
      </c>
      <c r="P3548" s="4" t="str">
        <f t="shared" si="555"/>
        <v>shared</v>
      </c>
      <c r="Q3548" s="4" t="str">
        <f t="shared" si="556"/>
        <v>d1d8779d-38d7-4f06-91db-9cbc8de0176f</v>
      </c>
      <c r="R3548" s="4" t="str">
        <f t="shared" si="557"/>
        <v>{"hidden-title":"Azure Defender for IoT Alerts - cybersecuritysoc"}</v>
      </c>
      <c r="S3548" s="4" t="str">
        <f t="shared" si="558"/>
        <v>CyberSecSOC</v>
      </c>
      <c r="T3548" s="4" t="str">
        <f t="shared" si="559"/>
        <v>microsoft.insights/workbooks</v>
      </c>
      <c r="U3548" s="4" t="str">
        <f>IFERROR(VLOOKUP(T3548,Masters!A:B,2,0),"N")</f>
        <v>N</v>
      </c>
      <c r="V3548" s="4">
        <f t="shared" si="560"/>
        <v>0</v>
      </c>
    </row>
    <row r="3549" spans="1:22" x14ac:dyDescent="0.45">
      <c r="A3549" t="s">
        <v>1558</v>
      </c>
      <c r="B3549" s="7" t="s">
        <v>24</v>
      </c>
      <c r="C3549" s="7" t="s">
        <v>1529</v>
      </c>
      <c r="D3549" s="7" t="s">
        <v>3123</v>
      </c>
      <c r="E3549" s="7" t="s">
        <v>26</v>
      </c>
      <c r="F3549" s="7" t="s">
        <v>2712</v>
      </c>
      <c r="G3549" s="7" t="s">
        <v>1559</v>
      </c>
      <c r="H3549" s="7" t="s">
        <v>10</v>
      </c>
      <c r="J3549" t="s">
        <v>2701</v>
      </c>
      <c r="L3549" s="4" t="str">
        <f t="shared" si="551"/>
        <v>f0cd9330-5b47-4ef7-b68a-82134f81a1a5</v>
      </c>
      <c r="M3549" s="4" t="str">
        <f t="shared" si="552"/>
        <v>soc</v>
      </c>
      <c r="N3549" s="4" t="str">
        <f t="shared" si="553"/>
        <v>eastus</v>
      </c>
      <c r="O3549" s="4" t="str">
        <f t="shared" si="554"/>
        <v>microsoft.insights/workbooks</v>
      </c>
      <c r="P3549" s="4" t="str">
        <f t="shared" si="555"/>
        <v>shared</v>
      </c>
      <c r="Q3549" s="4" t="str">
        <f t="shared" si="556"/>
        <v>d1d8779d-38d7-4f06-91db-9cbc8de0176f</v>
      </c>
      <c r="R3549" s="4" t="str">
        <f t="shared" si="557"/>
        <v>{"hidden-title":"NIST SP 800-53"}</v>
      </c>
      <c r="S3549" s="4" t="str">
        <f t="shared" si="558"/>
        <v>CyberSecSOC</v>
      </c>
      <c r="T3549" s="4" t="str">
        <f t="shared" si="559"/>
        <v>microsoft.insights/workbooks</v>
      </c>
      <c r="U3549" s="4" t="str">
        <f>IFERROR(VLOOKUP(T3549,Masters!A:B,2,0),"N")</f>
        <v>N</v>
      </c>
      <c r="V3549" s="4">
        <f t="shared" si="560"/>
        <v>0</v>
      </c>
    </row>
    <row r="3550" spans="1:22" x14ac:dyDescent="0.45">
      <c r="A3550" t="s">
        <v>1560</v>
      </c>
      <c r="B3550" s="7" t="s">
        <v>24</v>
      </c>
      <c r="C3550" s="7" t="s">
        <v>2759</v>
      </c>
      <c r="D3550" s="7" t="s">
        <v>3123</v>
      </c>
      <c r="E3550" s="7" t="s">
        <v>26</v>
      </c>
      <c r="F3550" s="7" t="s">
        <v>2712</v>
      </c>
      <c r="G3550" s="7" t="s">
        <v>1561</v>
      </c>
      <c r="H3550" s="7" t="s">
        <v>10</v>
      </c>
      <c r="J3550" t="s">
        <v>2701</v>
      </c>
      <c r="L3550" s="4" t="str">
        <f t="shared" si="551"/>
        <v>f1c0bca4-e763-4bd2-b736-8ad86592054c</v>
      </c>
      <c r="M3550" s="4" t="str">
        <f t="shared" si="552"/>
        <v>soc</v>
      </c>
      <c r="N3550" s="4" t="str">
        <f t="shared" si="553"/>
        <v>centralus</v>
      </c>
      <c r="O3550" s="4" t="str">
        <f t="shared" si="554"/>
        <v>microsoft.insights/workbooks</v>
      </c>
      <c r="P3550" s="4" t="str">
        <f t="shared" si="555"/>
        <v>shared</v>
      </c>
      <c r="Q3550" s="4" t="str">
        <f t="shared" si="556"/>
        <v>d1d8779d-38d7-4f06-91db-9cbc8de0176f</v>
      </c>
      <c r="R3550" s="4" t="str">
        <f t="shared" si="557"/>
        <v>{"hidden-title":"Citrix WAF (Web App Firewall) - cybersecuritysoc"}</v>
      </c>
      <c r="S3550" s="4" t="str">
        <f t="shared" si="558"/>
        <v>CyberSecSOC</v>
      </c>
      <c r="T3550" s="4" t="str">
        <f t="shared" si="559"/>
        <v>microsoft.insights/workbooks</v>
      </c>
      <c r="U3550" s="4" t="str">
        <f>IFERROR(VLOOKUP(T3550,Masters!A:B,2,0),"N")</f>
        <v>N</v>
      </c>
      <c r="V3550" s="4">
        <f t="shared" si="560"/>
        <v>0</v>
      </c>
    </row>
    <row r="3551" spans="1:22" x14ac:dyDescent="0.45">
      <c r="A3551" t="s">
        <v>4340</v>
      </c>
      <c r="B3551" s="7" t="s">
        <v>24</v>
      </c>
      <c r="C3551" s="7" t="s">
        <v>2759</v>
      </c>
      <c r="D3551" s="7" t="s">
        <v>3123</v>
      </c>
      <c r="E3551" s="7" t="s">
        <v>26</v>
      </c>
      <c r="F3551" s="7" t="s">
        <v>2712</v>
      </c>
      <c r="G3551" s="7" t="s">
        <v>4341</v>
      </c>
      <c r="H3551" s="7" t="s">
        <v>10</v>
      </c>
      <c r="J3551" t="s">
        <v>2701</v>
      </c>
      <c r="L3551" s="4" t="str">
        <f t="shared" si="551"/>
        <v>f441b808-37de-48a5-8570-d14174570a90</v>
      </c>
      <c r="M3551" s="4" t="str">
        <f t="shared" si="552"/>
        <v>soc</v>
      </c>
      <c r="N3551" s="4" t="str">
        <f t="shared" si="553"/>
        <v>centralus</v>
      </c>
      <c r="O3551" s="4" t="str">
        <f t="shared" si="554"/>
        <v>microsoft.insights/workbooks</v>
      </c>
      <c r="P3551" s="4" t="str">
        <f t="shared" si="555"/>
        <v>shared</v>
      </c>
      <c r="Q3551" s="4" t="str">
        <f t="shared" si="556"/>
        <v>d1d8779d-38d7-4f06-91db-9cbc8de0176f</v>
      </c>
      <c r="R3551" s="4" t="str">
        <f t="shared" si="557"/>
        <v>{"hidden-title":"AI Analyst Darktrace Model Breach Summary - cybersecuritysoc"}</v>
      </c>
      <c r="S3551" s="4" t="str">
        <f t="shared" si="558"/>
        <v>CyberSecSOC</v>
      </c>
      <c r="T3551" s="4" t="str">
        <f t="shared" si="559"/>
        <v>microsoft.insights/workbooks</v>
      </c>
      <c r="U3551" s="4" t="str">
        <f>IFERROR(VLOOKUP(T3551,Masters!A:B,2,0),"N")</f>
        <v>N</v>
      </c>
      <c r="V3551" s="4">
        <f t="shared" si="560"/>
        <v>0</v>
      </c>
    </row>
    <row r="3552" spans="1:22" x14ac:dyDescent="0.45">
      <c r="A3552" t="s">
        <v>3175</v>
      </c>
      <c r="B3552" s="7" t="s">
        <v>24</v>
      </c>
      <c r="C3552" s="7" t="s">
        <v>2779</v>
      </c>
      <c r="D3552" s="7" t="s">
        <v>3123</v>
      </c>
      <c r="E3552" s="7" t="s">
        <v>26</v>
      </c>
      <c r="F3552" s="7" t="s">
        <v>2712</v>
      </c>
      <c r="G3552" s="7" t="s">
        <v>53</v>
      </c>
      <c r="H3552" s="7" t="s">
        <v>10</v>
      </c>
      <c r="J3552" t="s">
        <v>2701</v>
      </c>
      <c r="L3552" s="4" t="str">
        <f t="shared" si="551"/>
        <v>f6d7ea8b-6ad2-49b9-bb80-b900876de258</v>
      </c>
      <c r="M3552" s="4" t="str">
        <f t="shared" si="552"/>
        <v>soc</v>
      </c>
      <c r="N3552" s="4" t="str">
        <f t="shared" si="553"/>
        <v>australiaeast</v>
      </c>
      <c r="O3552" s="4" t="str">
        <f t="shared" si="554"/>
        <v>microsoft.insights/workbooks</v>
      </c>
      <c r="P3552" s="4" t="str">
        <f t="shared" si="555"/>
        <v>shared</v>
      </c>
      <c r="Q3552" s="4" t="str">
        <f t="shared" si="556"/>
        <v>d1d8779d-38d7-4f06-91db-9cbc8de0176f</v>
      </c>
      <c r="R3552" s="4" t="str">
        <f t="shared" si="557"/>
        <v>{"hidden-title":"Microsoft Sentinel Cost - cybersecuritysoc"}</v>
      </c>
      <c r="S3552" s="4" t="str">
        <f t="shared" si="558"/>
        <v>CyberSecSOC</v>
      </c>
      <c r="T3552" s="4" t="str">
        <f t="shared" si="559"/>
        <v>microsoft.insights/workbooks</v>
      </c>
      <c r="U3552" s="4" t="str">
        <f>IFERROR(VLOOKUP(T3552,Masters!A:B,2,0),"N")</f>
        <v>N</v>
      </c>
      <c r="V3552" s="4">
        <f t="shared" si="560"/>
        <v>0</v>
      </c>
    </row>
    <row r="3553" spans="1:22" x14ac:dyDescent="0.45">
      <c r="A3553" t="s">
        <v>1563</v>
      </c>
      <c r="B3553" s="7" t="s">
        <v>32</v>
      </c>
      <c r="C3553" s="7" t="s">
        <v>2863</v>
      </c>
      <c r="D3553" s="7" t="s">
        <v>3123</v>
      </c>
      <c r="E3553" s="7" t="s">
        <v>26</v>
      </c>
      <c r="F3553" s="7" t="s">
        <v>2712</v>
      </c>
      <c r="G3553" s="7" t="s">
        <v>1564</v>
      </c>
      <c r="H3553" s="7" t="s">
        <v>10</v>
      </c>
      <c r="J3553" t="s">
        <v>2701</v>
      </c>
      <c r="L3553" s="4" t="str">
        <f t="shared" si="551"/>
        <v>f6fa9b77-d735-4eff-b103-37bbd35ad2b4</v>
      </c>
      <c r="M3553" s="4" t="str">
        <f t="shared" si="552"/>
        <v>cloud-shell-storage-westeurope</v>
      </c>
      <c r="N3553" s="4" t="str">
        <f t="shared" si="553"/>
        <v>westeurope</v>
      </c>
      <c r="O3553" s="4" t="str">
        <f t="shared" si="554"/>
        <v>microsoft.insights/workbooks</v>
      </c>
      <c r="P3553" s="4" t="str">
        <f t="shared" si="555"/>
        <v>shared</v>
      </c>
      <c r="Q3553" s="4" t="str">
        <f t="shared" si="556"/>
        <v>d1d8779d-38d7-4f06-91db-9cbc8de0176f</v>
      </c>
      <c r="R3553" s="4" t="str">
        <f t="shared" si="557"/>
        <v>{"hidden-title":"InfoProtection"}</v>
      </c>
      <c r="S3553" s="4" t="str">
        <f t="shared" si="558"/>
        <v>CyberSecSOC</v>
      </c>
      <c r="T3553" s="4" t="str">
        <f t="shared" si="559"/>
        <v>microsoft.insights/workbooks</v>
      </c>
      <c r="U3553" s="4" t="str">
        <f>IFERROR(VLOOKUP(T3553,Masters!A:B,2,0),"N")</f>
        <v>N</v>
      </c>
      <c r="V3553" s="4">
        <f t="shared" si="560"/>
        <v>0</v>
      </c>
    </row>
    <row r="3554" spans="1:22" x14ac:dyDescent="0.45">
      <c r="A3554" t="s">
        <v>3658</v>
      </c>
      <c r="B3554" s="7" t="s">
        <v>28</v>
      </c>
      <c r="C3554" s="7" t="s">
        <v>1529</v>
      </c>
      <c r="D3554" s="7" t="s">
        <v>38</v>
      </c>
      <c r="F3554" s="7" t="s">
        <v>2712</v>
      </c>
      <c r="G3554" s="7" t="s">
        <v>39</v>
      </c>
      <c r="H3554" s="7" t="s">
        <v>10</v>
      </c>
      <c r="J3554" t="s">
        <v>2701</v>
      </c>
      <c r="L3554" s="4" t="str">
        <f t="shared" si="551"/>
        <v>f717e8af-5d01-4bbd-ad80-7efdae197d6d</v>
      </c>
      <c r="M3554" s="4" t="str">
        <f t="shared" si="552"/>
        <v>soc-asc</v>
      </c>
      <c r="N3554" s="4" t="str">
        <f t="shared" si="553"/>
        <v>eastus</v>
      </c>
      <c r="O3554" s="4" t="str">
        <f t="shared" si="554"/>
        <v>microsoft.security/assignments</v>
      </c>
      <c r="P3554" s="4" t="str">
        <f t="shared" si="555"/>
        <v/>
      </c>
      <c r="Q3554" s="4" t="str">
        <f t="shared" si="556"/>
        <v>d1d8779d-38d7-4f06-91db-9cbc8de0176f</v>
      </c>
      <c r="R3554" s="4" t="str">
        <f t="shared" si="557"/>
        <v>null</v>
      </c>
      <c r="S3554" s="4" t="str">
        <f t="shared" si="558"/>
        <v>CyberSecSOC</v>
      </c>
      <c r="T3554" s="4" t="str">
        <f t="shared" si="559"/>
        <v>microsoft.security/assignments</v>
      </c>
      <c r="U3554" s="4" t="str">
        <f>IFERROR(VLOOKUP(T3554,Masters!A:B,2,0),"N")</f>
        <v>N</v>
      </c>
      <c r="V3554" s="4">
        <f t="shared" si="560"/>
        <v>0</v>
      </c>
    </row>
    <row r="3555" spans="1:22" x14ac:dyDescent="0.45">
      <c r="A3555" t="s">
        <v>4342</v>
      </c>
      <c r="B3555" s="7" t="s">
        <v>24</v>
      </c>
      <c r="C3555" s="7" t="s">
        <v>2759</v>
      </c>
      <c r="D3555" s="7" t="s">
        <v>3123</v>
      </c>
      <c r="E3555" s="7" t="s">
        <v>26</v>
      </c>
      <c r="F3555" s="7" t="s">
        <v>2712</v>
      </c>
      <c r="G3555" s="7" t="s">
        <v>4343</v>
      </c>
      <c r="H3555" s="7" t="s">
        <v>10</v>
      </c>
      <c r="J3555" t="s">
        <v>2701</v>
      </c>
      <c r="L3555" s="4" t="str">
        <f t="shared" si="551"/>
        <v>f7329c3d-179d-471f-aebc-2ff148f68cf6</v>
      </c>
      <c r="M3555" s="4" t="str">
        <f t="shared" si="552"/>
        <v>soc</v>
      </c>
      <c r="N3555" s="4" t="str">
        <f t="shared" si="553"/>
        <v>centralus</v>
      </c>
      <c r="O3555" s="4" t="str">
        <f t="shared" si="554"/>
        <v>microsoft.insights/workbooks</v>
      </c>
      <c r="P3555" s="4" t="str">
        <f t="shared" si="555"/>
        <v>shared</v>
      </c>
      <c r="Q3555" s="4" t="str">
        <f t="shared" si="556"/>
        <v>d1d8779d-38d7-4f06-91db-9cbc8de0176f</v>
      </c>
      <c r="R3555" s="4" t="str">
        <f t="shared" si="557"/>
        <v>{"hidden-title":"Azure アクティビティ - CyberSecuritySoc"}</v>
      </c>
      <c r="S3555" s="4" t="str">
        <f t="shared" si="558"/>
        <v>CyberSecSOC</v>
      </c>
      <c r="T3555" s="4" t="str">
        <f t="shared" si="559"/>
        <v>microsoft.insights/workbooks</v>
      </c>
      <c r="U3555" s="4" t="str">
        <f>IFERROR(VLOOKUP(T3555,Masters!A:B,2,0),"N")</f>
        <v>N</v>
      </c>
      <c r="V3555" s="4">
        <f t="shared" si="560"/>
        <v>0</v>
      </c>
    </row>
    <row r="3556" spans="1:22" x14ac:dyDescent="0.45">
      <c r="A3556" t="s">
        <v>4344</v>
      </c>
      <c r="B3556" s="7" t="s">
        <v>24</v>
      </c>
      <c r="C3556" s="7" t="s">
        <v>1529</v>
      </c>
      <c r="D3556" s="7" t="s">
        <v>3123</v>
      </c>
      <c r="E3556" s="7" t="s">
        <v>26</v>
      </c>
      <c r="F3556" s="7" t="s">
        <v>2712</v>
      </c>
      <c r="G3556" s="7" t="s">
        <v>4345</v>
      </c>
      <c r="H3556" s="7" t="s">
        <v>10</v>
      </c>
      <c r="J3556" t="s">
        <v>2701</v>
      </c>
      <c r="L3556" s="4" t="str">
        <f t="shared" si="551"/>
        <v>f76178ec-d823-4369-a3dd-e6f1d23054e3</v>
      </c>
      <c r="M3556" s="4" t="str">
        <f t="shared" si="552"/>
        <v>soc</v>
      </c>
      <c r="N3556" s="4" t="str">
        <f t="shared" si="553"/>
        <v>eastus</v>
      </c>
      <c r="O3556" s="4" t="str">
        <f t="shared" si="554"/>
        <v>microsoft.insights/workbooks</v>
      </c>
      <c r="P3556" s="4" t="str">
        <f t="shared" si="555"/>
        <v>shared</v>
      </c>
      <c r="Q3556" s="4" t="str">
        <f t="shared" si="556"/>
        <v>d1d8779d-38d7-4f06-91db-9cbc8de0176f</v>
      </c>
      <c r="R3556" s="4" t="str">
        <f t="shared" si="557"/>
        <v>{"hidden-title":"Anomalies Visualization Workbook"}</v>
      </c>
      <c r="S3556" s="4" t="str">
        <f t="shared" si="558"/>
        <v>CyberSecSOC</v>
      </c>
      <c r="T3556" s="4" t="str">
        <f t="shared" si="559"/>
        <v>microsoft.insights/workbooks</v>
      </c>
      <c r="U3556" s="4" t="str">
        <f>IFERROR(VLOOKUP(T3556,Masters!A:B,2,0),"N")</f>
        <v>N</v>
      </c>
      <c r="V3556" s="4">
        <f t="shared" si="560"/>
        <v>0</v>
      </c>
    </row>
    <row r="3557" spans="1:22" x14ac:dyDescent="0.45">
      <c r="A3557" t="s">
        <v>1565</v>
      </c>
      <c r="B3557" s="7" t="s">
        <v>24</v>
      </c>
      <c r="C3557" s="7" t="s">
        <v>2759</v>
      </c>
      <c r="D3557" s="7" t="s">
        <v>3123</v>
      </c>
      <c r="E3557" s="7" t="s">
        <v>26</v>
      </c>
      <c r="F3557" s="7" t="s">
        <v>2712</v>
      </c>
      <c r="G3557" s="7" t="s">
        <v>1566</v>
      </c>
      <c r="H3557" s="7" t="s">
        <v>10</v>
      </c>
      <c r="J3557" t="s">
        <v>2701</v>
      </c>
      <c r="L3557" s="4" t="str">
        <f t="shared" si="551"/>
        <v>f850e597-3724-4ed3-9ba1-7d6a307d2a3b</v>
      </c>
      <c r="M3557" s="4" t="str">
        <f t="shared" si="552"/>
        <v>soc</v>
      </c>
      <c r="N3557" s="4" t="str">
        <f t="shared" si="553"/>
        <v>centralus</v>
      </c>
      <c r="O3557" s="4" t="str">
        <f t="shared" si="554"/>
        <v>microsoft.insights/workbooks</v>
      </c>
      <c r="P3557" s="4" t="str">
        <f t="shared" si="555"/>
        <v>shared</v>
      </c>
      <c r="Q3557" s="4" t="str">
        <f t="shared" si="556"/>
        <v>d1d8779d-38d7-4f06-91db-9cbc8de0176f</v>
      </c>
      <c r="R3557" s="4" t="str">
        <f t="shared" si="557"/>
        <v>{"hidden-title":"SAP - Audit Log Browser - 04/28/2022 15:21"}</v>
      </c>
      <c r="S3557" s="4" t="str">
        <f t="shared" si="558"/>
        <v>CyberSecSOC</v>
      </c>
      <c r="T3557" s="4" t="str">
        <f t="shared" si="559"/>
        <v>microsoft.insights/workbooks</v>
      </c>
      <c r="U3557" s="4" t="str">
        <f>IFERROR(VLOOKUP(T3557,Masters!A:B,2,0),"N")</f>
        <v>N</v>
      </c>
      <c r="V3557" s="4">
        <f t="shared" si="560"/>
        <v>0</v>
      </c>
    </row>
    <row r="3558" spans="1:22" x14ac:dyDescent="0.45">
      <c r="A3558" t="s">
        <v>1567</v>
      </c>
      <c r="B3558" s="7" t="s">
        <v>24</v>
      </c>
      <c r="C3558" s="7" t="s">
        <v>1529</v>
      </c>
      <c r="D3558" s="7" t="s">
        <v>3123</v>
      </c>
      <c r="E3558" s="7" t="s">
        <v>26</v>
      </c>
      <c r="F3558" s="7" t="s">
        <v>2712</v>
      </c>
      <c r="G3558" s="7" t="s">
        <v>1568</v>
      </c>
      <c r="H3558" s="7" t="s">
        <v>10</v>
      </c>
      <c r="J3558" t="s">
        <v>2701</v>
      </c>
      <c r="L3558" s="4" t="str">
        <f t="shared" si="551"/>
        <v>f98fe2b5-f163-47e2-a319-40081178f038</v>
      </c>
      <c r="M3558" s="4" t="str">
        <f t="shared" si="552"/>
        <v>soc</v>
      </c>
      <c r="N3558" s="4" t="str">
        <f t="shared" si="553"/>
        <v>eastus</v>
      </c>
      <c r="O3558" s="4" t="str">
        <f t="shared" si="554"/>
        <v>microsoft.insights/workbooks</v>
      </c>
      <c r="P3558" s="4" t="str">
        <f t="shared" si="555"/>
        <v>shared</v>
      </c>
      <c r="Q3558" s="4" t="str">
        <f t="shared" si="556"/>
        <v>d1d8779d-38d7-4f06-91db-9cbc8de0176f</v>
      </c>
      <c r="R3558" s="4" t="str">
        <f t="shared" si="557"/>
        <v>{"hidden-title":"Cisco Firepower"}</v>
      </c>
      <c r="S3558" s="4" t="str">
        <f t="shared" si="558"/>
        <v>CyberSecSOC</v>
      </c>
      <c r="T3558" s="4" t="str">
        <f t="shared" si="559"/>
        <v>microsoft.insights/workbooks</v>
      </c>
      <c r="U3558" s="4" t="str">
        <f>IFERROR(VLOOKUP(T3558,Masters!A:B,2,0),"N")</f>
        <v>N</v>
      </c>
      <c r="V3558" s="4">
        <f t="shared" si="560"/>
        <v>0</v>
      </c>
    </row>
    <row r="3559" spans="1:22" x14ac:dyDescent="0.45">
      <c r="A3559" t="s">
        <v>1569</v>
      </c>
      <c r="B3559" s="7" t="s">
        <v>24</v>
      </c>
      <c r="C3559" s="7" t="s">
        <v>1529</v>
      </c>
      <c r="D3559" s="7" t="s">
        <v>3123</v>
      </c>
      <c r="E3559" s="7" t="s">
        <v>26</v>
      </c>
      <c r="F3559" s="7" t="s">
        <v>2712</v>
      </c>
      <c r="G3559" s="7" t="s">
        <v>1570</v>
      </c>
      <c r="H3559" s="7" t="s">
        <v>10</v>
      </c>
      <c r="J3559" t="s">
        <v>2701</v>
      </c>
      <c r="L3559" s="4" t="str">
        <f t="shared" si="551"/>
        <v>fa7640e6-05dd-4fa0-87fc-b4adaccd2653</v>
      </c>
      <c r="M3559" s="4" t="str">
        <f t="shared" si="552"/>
        <v>soc</v>
      </c>
      <c r="N3559" s="4" t="str">
        <f t="shared" si="553"/>
        <v>eastus</v>
      </c>
      <c r="O3559" s="4" t="str">
        <f t="shared" si="554"/>
        <v>microsoft.insights/workbooks</v>
      </c>
      <c r="P3559" s="4" t="str">
        <f t="shared" si="555"/>
        <v>shared</v>
      </c>
      <c r="Q3559" s="4" t="str">
        <f t="shared" si="556"/>
        <v>d1d8779d-38d7-4f06-91db-9cbc8de0176f</v>
      </c>
      <c r="R3559" s="4" t="str">
        <f t="shared" si="557"/>
        <v>{"hidden-title":"AMA migration tracking"}</v>
      </c>
      <c r="S3559" s="4" t="str">
        <f t="shared" si="558"/>
        <v>CyberSecSOC</v>
      </c>
      <c r="T3559" s="4" t="str">
        <f t="shared" si="559"/>
        <v>microsoft.insights/workbooks</v>
      </c>
      <c r="U3559" s="4" t="str">
        <f>IFERROR(VLOOKUP(T3559,Masters!A:B,2,0),"N")</f>
        <v>N</v>
      </c>
      <c r="V3559" s="4">
        <f t="shared" si="560"/>
        <v>0</v>
      </c>
    </row>
    <row r="3560" spans="1:22" x14ac:dyDescent="0.45">
      <c r="A3560" t="s">
        <v>1660</v>
      </c>
      <c r="B3560" s="7" t="s">
        <v>1611</v>
      </c>
      <c r="C3560" s="7" t="s">
        <v>2705</v>
      </c>
      <c r="D3560" s="7" t="s">
        <v>1661</v>
      </c>
      <c r="E3560" s="7" t="s">
        <v>1662</v>
      </c>
      <c r="F3560" s="7" t="s">
        <v>2727</v>
      </c>
      <c r="G3560" s="7" t="s">
        <v>11</v>
      </c>
      <c r="H3560" s="7" t="s">
        <v>3848</v>
      </c>
      <c r="J3560" t="s">
        <v>2701</v>
      </c>
      <c r="L3560" s="4" t="str">
        <f t="shared" si="551"/>
        <v>faqplus-demovik</v>
      </c>
      <c r="M3560" s="4" t="str">
        <f t="shared" si="552"/>
        <v>faqplus-vikdmeo</v>
      </c>
      <c r="N3560" s="4" t="str">
        <f t="shared" si="553"/>
        <v>global</v>
      </c>
      <c r="O3560" s="4" t="str">
        <f t="shared" si="554"/>
        <v>microsoft.botservice/botservices</v>
      </c>
      <c r="P3560" s="4" t="str">
        <f t="shared" si="555"/>
        <v>sdk</v>
      </c>
      <c r="Q3560" s="4" t="str">
        <f t="shared" si="556"/>
        <v>adfc1444-a015-4e58-879a-d534f91f4b0b</v>
      </c>
      <c r="R3560" s="4" t="str">
        <f t="shared" si="557"/>
        <v>{}</v>
      </c>
      <c r="S3560" s="4" t="str">
        <f t="shared" si="558"/>
        <v>Microsoft Azure Internal Consumption</v>
      </c>
      <c r="T3560" s="4" t="str">
        <f t="shared" si="559"/>
        <v>microsoft.botservice/botservices</v>
      </c>
      <c r="U3560" s="4" t="str">
        <f>IFERROR(VLOOKUP(T3560,Masters!A:B,2,0),"N")</f>
        <v>N</v>
      </c>
      <c r="V3560" s="4">
        <f t="shared" si="560"/>
        <v>0</v>
      </c>
    </row>
    <row r="3561" spans="1:22" x14ac:dyDescent="0.45">
      <c r="A3561" t="s">
        <v>1660</v>
      </c>
      <c r="B3561" s="7" t="s">
        <v>1611</v>
      </c>
      <c r="C3561" s="7" t="s">
        <v>2620</v>
      </c>
      <c r="D3561" s="7" t="s">
        <v>1663</v>
      </c>
      <c r="E3561" s="7" t="s">
        <v>1664</v>
      </c>
      <c r="F3561" s="7" t="s">
        <v>2727</v>
      </c>
      <c r="G3561" s="7" t="s">
        <v>39</v>
      </c>
      <c r="H3561" s="7" t="s">
        <v>3848</v>
      </c>
      <c r="J3561" t="s">
        <v>2701</v>
      </c>
      <c r="L3561" s="4" t="str">
        <f t="shared" si="551"/>
        <v>faqplus-demovik</v>
      </c>
      <c r="M3561" s="4" t="str">
        <f t="shared" si="552"/>
        <v>faqplus-vikdmeo</v>
      </c>
      <c r="N3561" s="4" t="str">
        <f t="shared" si="553"/>
        <v>westus</v>
      </c>
      <c r="O3561" s="4" t="str">
        <f t="shared" si="554"/>
        <v>microsoft.cognitiveservices/accounts</v>
      </c>
      <c r="P3561" s="4" t="str">
        <f t="shared" si="555"/>
        <v>QnAMaker</v>
      </c>
      <c r="Q3561" s="4" t="str">
        <f t="shared" si="556"/>
        <v>adfc1444-a015-4e58-879a-d534f91f4b0b</v>
      </c>
      <c r="R3561" s="4" t="str">
        <f t="shared" si="557"/>
        <v>null</v>
      </c>
      <c r="S3561" s="4" t="str">
        <f t="shared" si="558"/>
        <v>Microsoft Azure Internal Consumption</v>
      </c>
      <c r="T3561" s="4" t="str">
        <f t="shared" si="559"/>
        <v>microsoft.cognitiveservices/accounts</v>
      </c>
      <c r="U3561" s="4" t="str">
        <f>IFERROR(VLOOKUP(T3561,Masters!A:B,2,0),"N")</f>
        <v>N</v>
      </c>
      <c r="V3561" s="4">
        <f t="shared" si="560"/>
        <v>0</v>
      </c>
    </row>
    <row r="3562" spans="1:22" x14ac:dyDescent="0.45">
      <c r="A3562" t="s">
        <v>1665</v>
      </c>
      <c r="B3562" s="7" t="s">
        <v>24</v>
      </c>
      <c r="C3562" s="7" t="s">
        <v>1529</v>
      </c>
      <c r="D3562" s="7" t="s">
        <v>3123</v>
      </c>
      <c r="E3562" s="7" t="s">
        <v>26</v>
      </c>
      <c r="F3562" s="7" t="s">
        <v>2712</v>
      </c>
      <c r="G3562" s="7" t="s">
        <v>1666</v>
      </c>
      <c r="H3562" s="7" t="s">
        <v>10</v>
      </c>
      <c r="J3562" t="s">
        <v>2701</v>
      </c>
      <c r="L3562" s="4" t="str">
        <f t="shared" si="551"/>
        <v>fb391516-e085-4e8c-86ca-71a8aa974022</v>
      </c>
      <c r="M3562" s="4" t="str">
        <f t="shared" si="552"/>
        <v>soc</v>
      </c>
      <c r="N3562" s="4" t="str">
        <f t="shared" si="553"/>
        <v>eastus</v>
      </c>
      <c r="O3562" s="4" t="str">
        <f t="shared" si="554"/>
        <v>microsoft.insights/workbooks</v>
      </c>
      <c r="P3562" s="4" t="str">
        <f t="shared" si="555"/>
        <v>shared</v>
      </c>
      <c r="Q3562" s="4" t="str">
        <f t="shared" si="556"/>
        <v>d1d8779d-38d7-4f06-91db-9cbc8de0176f</v>
      </c>
      <c r="R3562" s="4" t="str">
        <f t="shared" si="557"/>
        <v>{"hidden-title":"Azure Network Security"}</v>
      </c>
      <c r="S3562" s="4" t="str">
        <f t="shared" si="558"/>
        <v>CyberSecSOC</v>
      </c>
      <c r="T3562" s="4" t="str">
        <f t="shared" si="559"/>
        <v>microsoft.insights/workbooks</v>
      </c>
      <c r="U3562" s="4" t="str">
        <f>IFERROR(VLOOKUP(T3562,Masters!A:B,2,0),"N")</f>
        <v>N</v>
      </c>
      <c r="V3562" s="4">
        <f t="shared" si="560"/>
        <v>0</v>
      </c>
    </row>
    <row r="3563" spans="1:22" x14ac:dyDescent="0.45">
      <c r="A3563" t="s">
        <v>3198</v>
      </c>
      <c r="B3563" s="7" t="s">
        <v>24</v>
      </c>
      <c r="C3563" s="7" t="s">
        <v>1529</v>
      </c>
      <c r="D3563" s="7" t="s">
        <v>3123</v>
      </c>
      <c r="E3563" s="7" t="s">
        <v>26</v>
      </c>
      <c r="F3563" s="7" t="s">
        <v>2712</v>
      </c>
      <c r="G3563" s="7" t="s">
        <v>3199</v>
      </c>
      <c r="H3563" s="7" t="s">
        <v>10</v>
      </c>
      <c r="J3563" t="s">
        <v>2701</v>
      </c>
      <c r="L3563" s="4" t="str">
        <f t="shared" si="551"/>
        <v>fb842335-db47-4810-b15d-ffdce88a2da5</v>
      </c>
      <c r="M3563" s="4" t="str">
        <f t="shared" si="552"/>
        <v>soc</v>
      </c>
      <c r="N3563" s="4" t="str">
        <f t="shared" si="553"/>
        <v>eastus</v>
      </c>
      <c r="O3563" s="4" t="str">
        <f t="shared" si="554"/>
        <v>microsoft.insights/workbooks</v>
      </c>
      <c r="P3563" s="4" t="str">
        <f t="shared" si="555"/>
        <v>shared</v>
      </c>
      <c r="Q3563" s="4" t="str">
        <f t="shared" si="556"/>
        <v>d1d8779d-38d7-4f06-91db-9cbc8de0176f</v>
      </c>
      <c r="R3563" s="4" t="str">
        <f t="shared" si="557"/>
        <v>{"hidden-title":"Identity Protection"}</v>
      </c>
      <c r="S3563" s="4" t="str">
        <f t="shared" si="558"/>
        <v>CyberSecSOC</v>
      </c>
      <c r="T3563" s="4" t="str">
        <f t="shared" si="559"/>
        <v>microsoft.insights/workbooks</v>
      </c>
      <c r="U3563" s="4" t="str">
        <f>IFERROR(VLOOKUP(T3563,Masters!A:B,2,0),"N")</f>
        <v>N</v>
      </c>
      <c r="V3563" s="4">
        <f t="shared" si="560"/>
        <v>0</v>
      </c>
    </row>
    <row r="3564" spans="1:22" x14ac:dyDescent="0.45">
      <c r="A3564" t="s">
        <v>1667</v>
      </c>
      <c r="B3564" s="7" t="s">
        <v>74</v>
      </c>
      <c r="C3564" s="7" t="s">
        <v>1529</v>
      </c>
      <c r="D3564" s="7" t="s">
        <v>3123</v>
      </c>
      <c r="E3564" s="7" t="s">
        <v>26</v>
      </c>
      <c r="F3564" s="7" t="s">
        <v>2712</v>
      </c>
      <c r="G3564" s="7" t="s">
        <v>1668</v>
      </c>
      <c r="H3564" s="7" t="s">
        <v>10</v>
      </c>
      <c r="J3564" t="s">
        <v>2701</v>
      </c>
      <c r="L3564" s="4" t="str">
        <f t="shared" si="551"/>
        <v>fc78fff3-152e-5a9d-8f44-323a1e939c50</v>
      </c>
      <c r="M3564" s="4" t="str">
        <f t="shared" si="552"/>
        <v>soc-workbooks</v>
      </c>
      <c r="N3564" s="4" t="str">
        <f t="shared" si="553"/>
        <v>eastus</v>
      </c>
      <c r="O3564" s="4" t="str">
        <f t="shared" si="554"/>
        <v>microsoft.insights/workbooks</v>
      </c>
      <c r="P3564" s="4" t="str">
        <f t="shared" si="555"/>
        <v>shared</v>
      </c>
      <c r="Q3564" s="4" t="str">
        <f t="shared" si="556"/>
        <v>d1d8779d-38d7-4f06-91db-9cbc8de0176f</v>
      </c>
      <c r="R3564" s="4" t="str">
        <f t="shared" si="557"/>
        <v>{"hidden-title":"ASC Qualys Report"}</v>
      </c>
      <c r="S3564" s="4" t="str">
        <f t="shared" si="558"/>
        <v>CyberSecSOC</v>
      </c>
      <c r="T3564" s="4" t="str">
        <f t="shared" si="559"/>
        <v>microsoft.insights/workbooks</v>
      </c>
      <c r="U3564" s="4" t="str">
        <f>IFERROR(VLOOKUP(T3564,Masters!A:B,2,0),"N")</f>
        <v>N</v>
      </c>
      <c r="V3564" s="4">
        <f t="shared" si="560"/>
        <v>0</v>
      </c>
    </row>
    <row r="3565" spans="1:22" x14ac:dyDescent="0.45">
      <c r="A3565" t="s">
        <v>1669</v>
      </c>
      <c r="B3565" s="7" t="s">
        <v>24</v>
      </c>
      <c r="C3565" s="7" t="s">
        <v>2759</v>
      </c>
      <c r="D3565" s="7" t="s">
        <v>3123</v>
      </c>
      <c r="E3565" s="7" t="s">
        <v>26</v>
      </c>
      <c r="F3565" s="7" t="s">
        <v>2712</v>
      </c>
      <c r="G3565" s="7" t="s">
        <v>1670</v>
      </c>
      <c r="H3565" s="7" t="s">
        <v>10</v>
      </c>
      <c r="J3565" t="s">
        <v>2701</v>
      </c>
      <c r="L3565" s="4" t="str">
        <f t="shared" si="551"/>
        <v>fc7c77d1-f02b-4d45-a523-db5814271328</v>
      </c>
      <c r="M3565" s="4" t="str">
        <f t="shared" si="552"/>
        <v>soc</v>
      </c>
      <c r="N3565" s="4" t="str">
        <f t="shared" si="553"/>
        <v>centralus</v>
      </c>
      <c r="O3565" s="4" t="str">
        <f t="shared" si="554"/>
        <v>microsoft.insights/workbooks</v>
      </c>
      <c r="P3565" s="4" t="str">
        <f t="shared" si="555"/>
        <v>shared</v>
      </c>
      <c r="Q3565" s="4" t="str">
        <f t="shared" si="556"/>
        <v>d1d8779d-38d7-4f06-91db-9cbc8de0176f</v>
      </c>
      <c r="R3565" s="4" t="str">
        <f t="shared" si="557"/>
        <v>{"hidden-title":"Application Gateway WAF Triage"}</v>
      </c>
      <c r="S3565" s="4" t="str">
        <f t="shared" si="558"/>
        <v>CyberSecSOC</v>
      </c>
      <c r="T3565" s="4" t="str">
        <f t="shared" si="559"/>
        <v>microsoft.insights/workbooks</v>
      </c>
      <c r="U3565" s="4" t="str">
        <f>IFERROR(VLOOKUP(T3565,Masters!A:B,2,0),"N")</f>
        <v>N</v>
      </c>
      <c r="V3565" s="4">
        <f t="shared" si="560"/>
        <v>0</v>
      </c>
    </row>
    <row r="3566" spans="1:22" x14ac:dyDescent="0.45">
      <c r="A3566" t="s">
        <v>4346</v>
      </c>
      <c r="B3566" s="7" t="s">
        <v>28</v>
      </c>
      <c r="C3566" s="7" t="s">
        <v>3954</v>
      </c>
      <c r="D3566" s="7" t="s">
        <v>3123</v>
      </c>
      <c r="E3566" s="7" t="s">
        <v>26</v>
      </c>
      <c r="F3566" s="7" t="s">
        <v>2712</v>
      </c>
      <c r="G3566" s="7" t="s">
        <v>4347</v>
      </c>
      <c r="H3566" s="7" t="s">
        <v>10</v>
      </c>
      <c r="J3566" t="s">
        <v>2701</v>
      </c>
      <c r="L3566" s="4" t="str">
        <f t="shared" si="551"/>
        <v>fc964235-34fd-4b42-8d26-8408b04830e5</v>
      </c>
      <c r="M3566" s="4" t="str">
        <f t="shared" si="552"/>
        <v>soc-asc</v>
      </c>
      <c r="N3566" s="4" t="str">
        <f t="shared" si="553"/>
        <v>southindia</v>
      </c>
      <c r="O3566" s="4" t="str">
        <f t="shared" si="554"/>
        <v>microsoft.insights/workbooks</v>
      </c>
      <c r="P3566" s="4" t="str">
        <f t="shared" si="555"/>
        <v>shared</v>
      </c>
      <c r="Q3566" s="4" t="str">
        <f t="shared" si="556"/>
        <v>d1d8779d-38d7-4f06-91db-9cbc8de0176f</v>
      </c>
      <c r="R3566" s="4" t="str">
        <f t="shared" si="557"/>
        <v>{"hidden-title":"ONBOARDING v1"}</v>
      </c>
      <c r="S3566" s="4" t="str">
        <f t="shared" si="558"/>
        <v>CyberSecSOC</v>
      </c>
      <c r="T3566" s="4" t="str">
        <f t="shared" si="559"/>
        <v>microsoft.insights/workbooks</v>
      </c>
      <c r="U3566" s="4" t="str">
        <f>IFERROR(VLOOKUP(T3566,Masters!A:B,2,0),"N")</f>
        <v>N</v>
      </c>
      <c r="V3566" s="4">
        <f t="shared" si="560"/>
        <v>0</v>
      </c>
    </row>
    <row r="3567" spans="1:22" x14ac:dyDescent="0.45">
      <c r="A3567" t="s">
        <v>1671</v>
      </c>
      <c r="B3567" s="7" t="s">
        <v>24</v>
      </c>
      <c r="C3567" s="7" t="s">
        <v>2863</v>
      </c>
      <c r="D3567" s="7" t="s">
        <v>3123</v>
      </c>
      <c r="E3567" s="7" t="s">
        <v>26</v>
      </c>
      <c r="F3567" s="7" t="s">
        <v>2712</v>
      </c>
      <c r="G3567" s="7" t="s">
        <v>1672</v>
      </c>
      <c r="H3567" s="7" t="s">
        <v>10</v>
      </c>
      <c r="J3567" t="s">
        <v>2701</v>
      </c>
      <c r="L3567" s="4" t="str">
        <f t="shared" si="551"/>
        <v>fd4d3281-f483-4e05-8c34-b8dfbf31227f</v>
      </c>
      <c r="M3567" s="4" t="str">
        <f t="shared" si="552"/>
        <v>soc</v>
      </c>
      <c r="N3567" s="4" t="str">
        <f t="shared" si="553"/>
        <v>westeurope</v>
      </c>
      <c r="O3567" s="4" t="str">
        <f t="shared" si="554"/>
        <v>microsoft.insights/workbooks</v>
      </c>
      <c r="P3567" s="4" t="str">
        <f t="shared" si="555"/>
        <v>shared</v>
      </c>
      <c r="Q3567" s="4" t="str">
        <f t="shared" si="556"/>
        <v>d1d8779d-38d7-4f06-91db-9cbc8de0176f</v>
      </c>
      <c r="R3567" s="4" t="str">
        <f t="shared" si="557"/>
        <v>{"hidden-title":"AP - Demo"}</v>
      </c>
      <c r="S3567" s="4" t="str">
        <f t="shared" si="558"/>
        <v>CyberSecSOC</v>
      </c>
      <c r="T3567" s="4" t="str">
        <f t="shared" si="559"/>
        <v>microsoft.insights/workbooks</v>
      </c>
      <c r="U3567" s="4" t="str">
        <f>IFERROR(VLOOKUP(T3567,Masters!A:B,2,0),"N")</f>
        <v>N</v>
      </c>
      <c r="V3567" s="4">
        <f t="shared" si="560"/>
        <v>0</v>
      </c>
    </row>
    <row r="3568" spans="1:22" x14ac:dyDescent="0.45">
      <c r="A3568" t="s">
        <v>3173</v>
      </c>
      <c r="B3568" s="7" t="s">
        <v>24</v>
      </c>
      <c r="C3568" s="7" t="s">
        <v>3174</v>
      </c>
      <c r="D3568" s="7" t="s">
        <v>3123</v>
      </c>
      <c r="E3568" s="7" t="s">
        <v>26</v>
      </c>
      <c r="F3568" s="7" t="s">
        <v>2712</v>
      </c>
      <c r="G3568" s="7" t="s">
        <v>977</v>
      </c>
      <c r="H3568" s="7" t="s">
        <v>10</v>
      </c>
      <c r="J3568" t="s">
        <v>2701</v>
      </c>
      <c r="L3568" s="4" t="str">
        <f t="shared" si="551"/>
        <v>fd831cf9-0463-4a5d-93a1-33caf3882437</v>
      </c>
      <c r="M3568" s="4" t="str">
        <f t="shared" si="552"/>
        <v>soc</v>
      </c>
      <c r="N3568" s="4" t="str">
        <f t="shared" si="553"/>
        <v>japaneast</v>
      </c>
      <c r="O3568" s="4" t="str">
        <f t="shared" si="554"/>
        <v>microsoft.insights/workbooks</v>
      </c>
      <c r="P3568" s="4" t="str">
        <f t="shared" si="555"/>
        <v>shared</v>
      </c>
      <c r="Q3568" s="4" t="str">
        <f t="shared" si="556"/>
        <v>d1d8779d-38d7-4f06-91db-9cbc8de0176f</v>
      </c>
      <c r="R3568" s="4" t="str">
        <f t="shared" si="557"/>
        <v>{"hidden-title":"User And Entity Behavior Analytics - cybersecuritysoc"}</v>
      </c>
      <c r="S3568" s="4" t="str">
        <f t="shared" si="558"/>
        <v>CyberSecSOC</v>
      </c>
      <c r="T3568" s="4" t="str">
        <f t="shared" si="559"/>
        <v>microsoft.insights/workbooks</v>
      </c>
      <c r="U3568" s="4" t="str">
        <f>IFERROR(VLOOKUP(T3568,Masters!A:B,2,0),"N")</f>
        <v>N</v>
      </c>
      <c r="V3568" s="4">
        <f t="shared" si="560"/>
        <v>0</v>
      </c>
    </row>
    <row r="3569" spans="1:22" x14ac:dyDescent="0.45">
      <c r="A3569" t="s">
        <v>1673</v>
      </c>
      <c r="B3569" s="7" t="s">
        <v>24</v>
      </c>
      <c r="C3569" s="7" t="s">
        <v>2759</v>
      </c>
      <c r="D3569" s="7" t="s">
        <v>3123</v>
      </c>
      <c r="E3569" s="7" t="s">
        <v>26</v>
      </c>
      <c r="F3569" s="7" t="s">
        <v>2712</v>
      </c>
      <c r="G3569" s="7" t="s">
        <v>1674</v>
      </c>
      <c r="H3569" s="7" t="s">
        <v>10</v>
      </c>
      <c r="J3569" t="s">
        <v>2701</v>
      </c>
      <c r="L3569" s="4" t="str">
        <f t="shared" si="551"/>
        <v>fff093a1-7aea-4554-b8fe-813290461d58</v>
      </c>
      <c r="M3569" s="4" t="str">
        <f t="shared" si="552"/>
        <v>soc</v>
      </c>
      <c r="N3569" s="4" t="str">
        <f t="shared" si="553"/>
        <v>centralus</v>
      </c>
      <c r="O3569" s="4" t="str">
        <f t="shared" si="554"/>
        <v>microsoft.insights/workbooks</v>
      </c>
      <c r="P3569" s="4" t="str">
        <f t="shared" si="555"/>
        <v>shared</v>
      </c>
      <c r="Q3569" s="4" t="str">
        <f t="shared" si="556"/>
        <v>d1d8779d-38d7-4f06-91db-9cbc8de0176f</v>
      </c>
      <c r="R3569" s="4" t="str">
        <f t="shared" si="557"/>
        <v>{"hidden-title":"Workspace Usage Report v1.4.6"}</v>
      </c>
      <c r="S3569" s="4" t="str">
        <f t="shared" si="558"/>
        <v>CyberSecSOC</v>
      </c>
      <c r="T3569" s="4" t="str">
        <f t="shared" si="559"/>
        <v>microsoft.insights/workbooks</v>
      </c>
      <c r="U3569" s="4" t="str">
        <f>IFERROR(VLOOKUP(T3569,Masters!A:B,2,0),"N")</f>
        <v>N</v>
      </c>
      <c r="V3569" s="4">
        <f t="shared" si="560"/>
        <v>0</v>
      </c>
    </row>
    <row r="3570" spans="1:22" x14ac:dyDescent="0.45">
      <c r="A3570" t="s">
        <v>4348</v>
      </c>
      <c r="B3570" s="7" t="s">
        <v>3947</v>
      </c>
      <c r="C3570" s="7" t="s">
        <v>1529</v>
      </c>
      <c r="D3570" s="7" t="s">
        <v>2697</v>
      </c>
      <c r="E3570" s="7" t="s">
        <v>1160</v>
      </c>
      <c r="F3570" s="7" t="s">
        <v>2706</v>
      </c>
      <c r="G3570" s="7" t="s">
        <v>39</v>
      </c>
      <c r="H3570" s="7" t="s">
        <v>3839</v>
      </c>
      <c r="J3570" t="s">
        <v>2701</v>
      </c>
      <c r="L3570" s="4" t="str">
        <f t="shared" si="551"/>
        <v>fg2-retailappsqlserveru3ssya-play</v>
      </c>
      <c r="M3570" s="4" t="str">
        <f t="shared" si="552"/>
        <v>fg2-fabrikamrg-play</v>
      </c>
      <c r="N3570" s="4" t="str">
        <f t="shared" si="553"/>
        <v>eastus</v>
      </c>
      <c r="O3570" s="4" t="str">
        <f t="shared" si="554"/>
        <v>microsoft.sql/servers</v>
      </c>
      <c r="P3570" s="4" t="str">
        <f t="shared" si="555"/>
        <v>v12.0</v>
      </c>
      <c r="Q3570" s="4" t="str">
        <f t="shared" si="556"/>
        <v>3ef9c878-c106-464a-820e-4ed22d65f3e2</v>
      </c>
      <c r="R3570" s="4" t="str">
        <f t="shared" si="557"/>
        <v>null</v>
      </c>
      <c r="S3570" s="4" t="str">
        <f t="shared" si="558"/>
        <v>Contoso Hotels Tenant - Integration</v>
      </c>
      <c r="T3570" s="4" t="str">
        <f t="shared" si="559"/>
        <v>microsoft.sql/servers</v>
      </c>
      <c r="U3570" s="4" t="str">
        <f>IFERROR(VLOOKUP(T3570,Masters!A:B,2,0),"N")</f>
        <v>Y</v>
      </c>
      <c r="V3570" s="4">
        <f t="shared" si="560"/>
        <v>125</v>
      </c>
    </row>
    <row r="3571" spans="1:22" x14ac:dyDescent="0.45">
      <c r="A3571" t="s">
        <v>4349</v>
      </c>
      <c r="B3571" s="7" t="s">
        <v>3947</v>
      </c>
      <c r="C3571" s="7" t="s">
        <v>1529</v>
      </c>
      <c r="D3571" s="7" t="s">
        <v>3036</v>
      </c>
      <c r="F3571" s="7" t="s">
        <v>2706</v>
      </c>
      <c r="G3571" s="7" t="s">
        <v>11</v>
      </c>
      <c r="H3571" s="7" t="s">
        <v>3839</v>
      </c>
      <c r="J3571" t="s">
        <v>2701</v>
      </c>
      <c r="L3571" s="4" t="str">
        <f t="shared" si="551"/>
        <v>fg2gearamaacrplay</v>
      </c>
      <c r="M3571" s="4" t="str">
        <f t="shared" si="552"/>
        <v>fg2-fabrikamrg-play</v>
      </c>
      <c r="N3571" s="4" t="str">
        <f t="shared" si="553"/>
        <v>eastus</v>
      </c>
      <c r="O3571" s="4" t="str">
        <f t="shared" si="554"/>
        <v>microsoft.containerregistry/registries</v>
      </c>
      <c r="P3571" s="4" t="str">
        <f t="shared" si="555"/>
        <v/>
      </c>
      <c r="Q3571" s="4" t="str">
        <f t="shared" si="556"/>
        <v>3ef9c878-c106-464a-820e-4ed22d65f3e2</v>
      </c>
      <c r="R3571" s="4" t="str">
        <f t="shared" si="557"/>
        <v>{}</v>
      </c>
      <c r="S3571" s="4" t="str">
        <f t="shared" si="558"/>
        <v>Contoso Hotels Tenant - Integration</v>
      </c>
      <c r="T3571" s="4" t="str">
        <f t="shared" si="559"/>
        <v>microsoft.containerregistry/registries</v>
      </c>
      <c r="U3571" s="4" t="str">
        <f>IFERROR(VLOOKUP(T3571,Masters!A:B,2,0),"N")</f>
        <v>N</v>
      </c>
      <c r="V3571" s="4">
        <f t="shared" si="560"/>
        <v>0</v>
      </c>
    </row>
    <row r="3572" spans="1:22" x14ac:dyDescent="0.45">
      <c r="A3572" t="s">
        <v>4350</v>
      </c>
      <c r="B3572" s="7" t="s">
        <v>3947</v>
      </c>
      <c r="C3572" s="7" t="s">
        <v>1529</v>
      </c>
      <c r="D3572" s="7" t="s">
        <v>3688</v>
      </c>
      <c r="E3572" s="7" t="s">
        <v>486</v>
      </c>
      <c r="F3572" s="7" t="s">
        <v>2706</v>
      </c>
      <c r="G3572" s="7" t="s">
        <v>11</v>
      </c>
      <c r="H3572" s="7" t="s">
        <v>3839</v>
      </c>
      <c r="J3572" t="s">
        <v>2701</v>
      </c>
      <c r="L3572" s="4" t="str">
        <f t="shared" si="551"/>
        <v>fg2loadfuncstorageplay</v>
      </c>
      <c r="M3572" s="4" t="str">
        <f t="shared" si="552"/>
        <v>fg2-fabrikamrg-play</v>
      </c>
      <c r="N3572" s="4" t="str">
        <f t="shared" si="553"/>
        <v>eastus</v>
      </c>
      <c r="O3572" s="4" t="str">
        <f t="shared" si="554"/>
        <v>microsoft.storage/storageaccounts</v>
      </c>
      <c r="P3572" s="4" t="str">
        <f t="shared" si="555"/>
        <v>Storage</v>
      </c>
      <c r="Q3572" s="4" t="str">
        <f t="shared" si="556"/>
        <v>3ef9c878-c106-464a-820e-4ed22d65f3e2</v>
      </c>
      <c r="R3572" s="4" t="str">
        <f t="shared" si="557"/>
        <v>{}</v>
      </c>
      <c r="S3572" s="4" t="str">
        <f t="shared" si="558"/>
        <v>Contoso Hotels Tenant - Integration</v>
      </c>
      <c r="T3572" s="4" t="str">
        <f t="shared" si="559"/>
        <v>microsoft.storage/storageaccounts</v>
      </c>
      <c r="U3572" s="4" t="str">
        <f>IFERROR(VLOOKUP(T3572,Masters!A:B,2,0),"N")</f>
        <v>N</v>
      </c>
      <c r="V3572" s="4">
        <f t="shared" si="560"/>
        <v>0</v>
      </c>
    </row>
    <row r="3573" spans="1:22" x14ac:dyDescent="0.45">
      <c r="A3573" t="s">
        <v>1675</v>
      </c>
      <c r="B3573" s="7" t="s">
        <v>566</v>
      </c>
      <c r="C3573" s="7" t="s">
        <v>2779</v>
      </c>
      <c r="D3573" s="7" t="s">
        <v>1676</v>
      </c>
      <c r="F3573" s="7" t="s">
        <v>2727</v>
      </c>
      <c r="G3573" s="7" t="s">
        <v>11</v>
      </c>
      <c r="H3573" s="7" t="s">
        <v>3848</v>
      </c>
      <c r="J3573" t="s">
        <v>2701</v>
      </c>
      <c r="L3573" s="4" t="str">
        <f t="shared" si="551"/>
        <v>filesync_vik</v>
      </c>
      <c r="M3573" s="4" t="str">
        <f t="shared" si="552"/>
        <v>cert</v>
      </c>
      <c r="N3573" s="4" t="str">
        <f t="shared" si="553"/>
        <v>australiaeast</v>
      </c>
      <c r="O3573" s="4" t="str">
        <f t="shared" si="554"/>
        <v>microsoft.storagesync/storagesyncservices</v>
      </c>
      <c r="P3573" s="4" t="str">
        <f t="shared" si="555"/>
        <v/>
      </c>
      <c r="Q3573" s="4" t="str">
        <f t="shared" si="556"/>
        <v>adfc1444-a015-4e58-879a-d534f91f4b0b</v>
      </c>
      <c r="R3573" s="4" t="str">
        <f t="shared" si="557"/>
        <v>{}</v>
      </c>
      <c r="S3573" s="4" t="str">
        <f t="shared" si="558"/>
        <v>Microsoft Azure Internal Consumption</v>
      </c>
      <c r="T3573" s="4" t="str">
        <f t="shared" si="559"/>
        <v>microsoft.storagesync/storagesyncservices</v>
      </c>
      <c r="U3573" s="4" t="str">
        <f>IFERROR(VLOOKUP(T3573,Masters!A:B,2,0),"N")</f>
        <v>N</v>
      </c>
      <c r="V3573" s="4">
        <f t="shared" si="560"/>
        <v>0</v>
      </c>
    </row>
    <row r="3574" spans="1:22" x14ac:dyDescent="0.45">
      <c r="A3574" t="s">
        <v>4351</v>
      </c>
      <c r="B3574" s="7" t="s">
        <v>301</v>
      </c>
      <c r="C3574" s="7" t="s">
        <v>1529</v>
      </c>
      <c r="D3574" s="7" t="s">
        <v>1896</v>
      </c>
      <c r="F3574" s="7" t="s">
        <v>2706</v>
      </c>
      <c r="G3574" s="7" t="s">
        <v>39</v>
      </c>
      <c r="H3574" s="7" t="s">
        <v>3839</v>
      </c>
      <c r="J3574" t="s">
        <v>2701</v>
      </c>
      <c r="L3574" s="4" t="str">
        <f t="shared" si="551"/>
        <v>flowLog</v>
      </c>
      <c r="M3574" s="4" t="str">
        <f t="shared" si="552"/>
        <v>networkwatcherrg</v>
      </c>
      <c r="N3574" s="4" t="str">
        <f t="shared" si="553"/>
        <v>eastus</v>
      </c>
      <c r="O3574" s="4" t="str">
        <f t="shared" si="554"/>
        <v>microsoft.network/networkwatchers/flowlogs</v>
      </c>
      <c r="P3574" s="4" t="str">
        <f t="shared" si="555"/>
        <v/>
      </c>
      <c r="Q3574" s="4" t="str">
        <f t="shared" si="556"/>
        <v>3ef9c878-c106-464a-820e-4ed22d65f3e2</v>
      </c>
      <c r="R3574" s="4" t="str">
        <f t="shared" si="557"/>
        <v>null</v>
      </c>
      <c r="S3574" s="4" t="str">
        <f t="shared" si="558"/>
        <v>Contoso Hotels Tenant - Integration</v>
      </c>
      <c r="T3574" s="4" t="str">
        <f t="shared" si="559"/>
        <v>microsoft.network/networkwatchers/flowlogs</v>
      </c>
      <c r="U3574" s="4" t="str">
        <f>IFERROR(VLOOKUP(T3574,Masters!A:B,2,0),"N")</f>
        <v>N</v>
      </c>
      <c r="V3574" s="4">
        <f t="shared" si="560"/>
        <v>0</v>
      </c>
    </row>
    <row r="3575" spans="1:22" x14ac:dyDescent="0.45">
      <c r="A3575" t="s">
        <v>1682</v>
      </c>
      <c r="B3575" s="7" t="s">
        <v>24</v>
      </c>
      <c r="C3575" s="7" t="s">
        <v>2759</v>
      </c>
      <c r="D3575" s="7" t="s">
        <v>3280</v>
      </c>
      <c r="F3575" s="7" t="s">
        <v>2712</v>
      </c>
      <c r="G3575" s="7" t="s">
        <v>11</v>
      </c>
      <c r="H3575" s="7" t="s">
        <v>10</v>
      </c>
      <c r="J3575" t="s">
        <v>2701</v>
      </c>
      <c r="L3575" s="4" t="str">
        <f t="shared" si="551"/>
        <v>fortinetuseridentity</v>
      </c>
      <c r="M3575" s="4" t="str">
        <f t="shared" si="552"/>
        <v>soc</v>
      </c>
      <c r="N3575" s="4" t="str">
        <f t="shared" si="553"/>
        <v>centralus</v>
      </c>
      <c r="O3575" s="4" t="str">
        <f t="shared" si="554"/>
        <v>microsoft.managedidentity/userassignedidentities</v>
      </c>
      <c r="P3575" s="4" t="str">
        <f t="shared" si="555"/>
        <v/>
      </c>
      <c r="Q3575" s="4" t="str">
        <f t="shared" si="556"/>
        <v>d1d8779d-38d7-4f06-91db-9cbc8de0176f</v>
      </c>
      <c r="R3575" s="4" t="str">
        <f t="shared" si="557"/>
        <v>{}</v>
      </c>
      <c r="S3575" s="4" t="str">
        <f t="shared" si="558"/>
        <v>CyberSecSOC</v>
      </c>
      <c r="T3575" s="4" t="str">
        <f t="shared" si="559"/>
        <v>microsoft.managedidentity/userassignedidentities</v>
      </c>
      <c r="U3575" s="4" t="str">
        <f>IFERROR(VLOOKUP(T3575,Masters!A:B,2,0),"N")</f>
        <v>N</v>
      </c>
      <c r="V3575" s="4">
        <f t="shared" si="560"/>
        <v>0</v>
      </c>
    </row>
    <row r="3576" spans="1:22" x14ac:dyDescent="0.45">
      <c r="A3576" t="s">
        <v>1683</v>
      </c>
      <c r="B3576" s="7" t="s">
        <v>612</v>
      </c>
      <c r="C3576" s="7" t="s">
        <v>1529</v>
      </c>
      <c r="D3576" s="7" t="s">
        <v>3688</v>
      </c>
      <c r="E3576" s="7" t="s">
        <v>486</v>
      </c>
      <c r="F3576" s="7" t="s">
        <v>2709</v>
      </c>
      <c r="G3576" s="7" t="s">
        <v>4030</v>
      </c>
      <c r="H3576" s="7" t="s">
        <v>3840</v>
      </c>
      <c r="J3576" t="s">
        <v>2701</v>
      </c>
      <c r="L3576" s="4" t="str">
        <f t="shared" si="551"/>
        <v>freqgenfunckmb37mnkj4</v>
      </c>
      <c r="M3576" s="4" t="str">
        <f t="shared" si="552"/>
        <v>ch1-retailrg-pri</v>
      </c>
      <c r="N3576" s="4" t="str">
        <f t="shared" si="553"/>
        <v>eastus</v>
      </c>
      <c r="O3576" s="4" t="str">
        <f t="shared" si="554"/>
        <v>microsoft.storage/storageaccounts</v>
      </c>
      <c r="P3576" s="4" t="str">
        <f t="shared" si="555"/>
        <v>Storage</v>
      </c>
      <c r="Q3576" s="4" t="str">
        <f t="shared" si="556"/>
        <v>ebb79bc0-aa86-44a7-8111-cabbe0c43993</v>
      </c>
      <c r="R3576" s="4" t="str">
        <f t="shared" si="557"/>
        <v>{"Creator":"VIACode","Owner":"Microsoft","Demo_Business_Unit":"Sales","Demo_Cost_Centre":"2000222","Demo_Application":"Azure_Commerce","Demo_Environment":"Prod","Demo_Team":"Red","Scenario":"Retail"}</v>
      </c>
      <c r="S3576" s="4" t="str">
        <f t="shared" si="558"/>
        <v>Contoso Hotels Tenant - Production</v>
      </c>
      <c r="T3576" s="4" t="str">
        <f t="shared" si="559"/>
        <v>microsoft.storage/storageaccounts</v>
      </c>
      <c r="U3576" s="4" t="str">
        <f>IFERROR(VLOOKUP(T3576,Masters!A:B,2,0),"N")</f>
        <v>N</v>
      </c>
      <c r="V3576" s="4">
        <f t="shared" si="560"/>
        <v>0</v>
      </c>
    </row>
    <row r="3577" spans="1:22" x14ac:dyDescent="0.45">
      <c r="A3577" t="s">
        <v>3034</v>
      </c>
      <c r="B3577" s="7" t="s">
        <v>2714</v>
      </c>
      <c r="C3577" s="7" t="s">
        <v>1529</v>
      </c>
      <c r="D3577" s="7" t="s">
        <v>3035</v>
      </c>
      <c r="F3577" s="7" t="s">
        <v>2706</v>
      </c>
      <c r="G3577" s="7" t="s">
        <v>39</v>
      </c>
      <c r="H3577" s="7" t="s">
        <v>3839</v>
      </c>
      <c r="J3577" t="s">
        <v>2701</v>
      </c>
      <c r="L3577" s="4" t="str">
        <f t="shared" si="551"/>
        <v>ga2-java-instance</v>
      </c>
      <c r="M3577" s="4" t="str">
        <f t="shared" si="552"/>
        <v>ga2-gearamarg-play</v>
      </c>
      <c r="N3577" s="4" t="str">
        <f t="shared" si="553"/>
        <v>eastus</v>
      </c>
      <c r="O3577" s="4" t="str">
        <f t="shared" si="554"/>
        <v>microsoft.containerinstance/containergroups</v>
      </c>
      <c r="P3577" s="4" t="str">
        <f t="shared" si="555"/>
        <v/>
      </c>
      <c r="Q3577" s="4" t="str">
        <f t="shared" si="556"/>
        <v>3ef9c878-c106-464a-820e-4ed22d65f3e2</v>
      </c>
      <c r="R3577" s="4" t="str">
        <f t="shared" si="557"/>
        <v>null</v>
      </c>
      <c r="S3577" s="4" t="str">
        <f t="shared" si="558"/>
        <v>Contoso Hotels Tenant - Integration</v>
      </c>
      <c r="T3577" s="4" t="str">
        <f t="shared" si="559"/>
        <v>microsoft.containerinstance/containergroups</v>
      </c>
      <c r="U3577" s="4" t="str">
        <f>IFERROR(VLOOKUP(T3577,Masters!A:B,2,0),"N")</f>
        <v>N</v>
      </c>
      <c r="V3577" s="4">
        <f t="shared" si="560"/>
        <v>0</v>
      </c>
    </row>
    <row r="3578" spans="1:22" x14ac:dyDescent="0.45">
      <c r="A3578" t="s">
        <v>3719</v>
      </c>
      <c r="B3578" s="7" t="s">
        <v>2714</v>
      </c>
      <c r="C3578" s="7" t="s">
        <v>1529</v>
      </c>
      <c r="D3578" s="7" t="s">
        <v>3688</v>
      </c>
      <c r="E3578" s="7" t="s">
        <v>486</v>
      </c>
      <c r="F3578" s="7" t="s">
        <v>2706</v>
      </c>
      <c r="G3578" s="7" t="s">
        <v>11</v>
      </c>
      <c r="H3578" s="7" t="s">
        <v>3839</v>
      </c>
      <c r="J3578" t="s">
        <v>2701</v>
      </c>
      <c r="L3578" s="4" t="str">
        <f t="shared" si="551"/>
        <v>ga2backendsaplayuxsbet</v>
      </c>
      <c r="M3578" s="4" t="str">
        <f t="shared" si="552"/>
        <v>ga2-gearamarg-play</v>
      </c>
      <c r="N3578" s="4" t="str">
        <f t="shared" si="553"/>
        <v>eastus</v>
      </c>
      <c r="O3578" s="4" t="str">
        <f t="shared" si="554"/>
        <v>microsoft.storage/storageaccounts</v>
      </c>
      <c r="P3578" s="4" t="str">
        <f t="shared" si="555"/>
        <v>Storage</v>
      </c>
      <c r="Q3578" s="4" t="str">
        <f t="shared" si="556"/>
        <v>3ef9c878-c106-464a-820e-4ed22d65f3e2</v>
      </c>
      <c r="R3578" s="4" t="str">
        <f t="shared" si="557"/>
        <v>{}</v>
      </c>
      <c r="S3578" s="4" t="str">
        <f t="shared" si="558"/>
        <v>Contoso Hotels Tenant - Integration</v>
      </c>
      <c r="T3578" s="4" t="str">
        <f t="shared" si="559"/>
        <v>microsoft.storage/storageaccounts</v>
      </c>
      <c r="U3578" s="4" t="str">
        <f>IFERROR(VLOOKUP(T3578,Masters!A:B,2,0),"N")</f>
        <v>N</v>
      </c>
      <c r="V3578" s="4">
        <f t="shared" si="560"/>
        <v>0</v>
      </c>
    </row>
    <row r="3579" spans="1:22" x14ac:dyDescent="0.45">
      <c r="A3579" t="s">
        <v>3043</v>
      </c>
      <c r="B3579" s="7" t="s">
        <v>2714</v>
      </c>
      <c r="C3579" s="7" t="s">
        <v>1529</v>
      </c>
      <c r="D3579" s="7" t="s">
        <v>3036</v>
      </c>
      <c r="F3579" s="7" t="s">
        <v>2706</v>
      </c>
      <c r="G3579" s="7" t="s">
        <v>11</v>
      </c>
      <c r="H3579" s="7" t="s">
        <v>3839</v>
      </c>
      <c r="J3579" t="s">
        <v>2701</v>
      </c>
      <c r="L3579" s="4" t="str">
        <f t="shared" si="551"/>
        <v>ga2gearamaacrplay</v>
      </c>
      <c r="M3579" s="4" t="str">
        <f t="shared" si="552"/>
        <v>ga2-gearamarg-play</v>
      </c>
      <c r="N3579" s="4" t="str">
        <f t="shared" si="553"/>
        <v>eastus</v>
      </c>
      <c r="O3579" s="4" t="str">
        <f t="shared" si="554"/>
        <v>microsoft.containerregistry/registries</v>
      </c>
      <c r="P3579" s="4" t="str">
        <f t="shared" si="555"/>
        <v/>
      </c>
      <c r="Q3579" s="4" t="str">
        <f t="shared" si="556"/>
        <v>3ef9c878-c106-464a-820e-4ed22d65f3e2</v>
      </c>
      <c r="R3579" s="4" t="str">
        <f t="shared" si="557"/>
        <v>{}</v>
      </c>
      <c r="S3579" s="4" t="str">
        <f t="shared" si="558"/>
        <v>Contoso Hotels Tenant - Integration</v>
      </c>
      <c r="T3579" s="4" t="str">
        <f t="shared" si="559"/>
        <v>microsoft.containerregistry/registries</v>
      </c>
      <c r="U3579" s="4" t="str">
        <f>IFERROR(VLOOKUP(T3579,Masters!A:B,2,0),"N")</f>
        <v>N</v>
      </c>
      <c r="V3579" s="4">
        <f t="shared" si="560"/>
        <v>0</v>
      </c>
    </row>
    <row r="3580" spans="1:22" x14ac:dyDescent="0.45">
      <c r="A3580" t="s">
        <v>3708</v>
      </c>
      <c r="B3580" s="7" t="s">
        <v>2714</v>
      </c>
      <c r="C3580" s="7" t="s">
        <v>1529</v>
      </c>
      <c r="D3580" s="7" t="s">
        <v>3688</v>
      </c>
      <c r="E3580" s="7" t="s">
        <v>486</v>
      </c>
      <c r="F3580" s="7" t="s">
        <v>2706</v>
      </c>
      <c r="G3580" s="7" t="s">
        <v>11</v>
      </c>
      <c r="H3580" s="7" t="s">
        <v>3839</v>
      </c>
      <c r="J3580" t="s">
        <v>2701</v>
      </c>
      <c r="L3580" s="4" t="str">
        <f t="shared" si="551"/>
        <v>ga2loadfuncstorageplay</v>
      </c>
      <c r="M3580" s="4" t="str">
        <f t="shared" si="552"/>
        <v>ga2-gearamarg-play</v>
      </c>
      <c r="N3580" s="4" t="str">
        <f t="shared" si="553"/>
        <v>eastus</v>
      </c>
      <c r="O3580" s="4" t="str">
        <f t="shared" si="554"/>
        <v>microsoft.storage/storageaccounts</v>
      </c>
      <c r="P3580" s="4" t="str">
        <f t="shared" si="555"/>
        <v>Storage</v>
      </c>
      <c r="Q3580" s="4" t="str">
        <f t="shared" si="556"/>
        <v>3ef9c878-c106-464a-820e-4ed22d65f3e2</v>
      </c>
      <c r="R3580" s="4" t="str">
        <f t="shared" si="557"/>
        <v>{}</v>
      </c>
      <c r="S3580" s="4" t="str">
        <f t="shared" si="558"/>
        <v>Contoso Hotels Tenant - Integration</v>
      </c>
      <c r="T3580" s="4" t="str">
        <f t="shared" si="559"/>
        <v>microsoft.storage/storageaccounts</v>
      </c>
      <c r="U3580" s="4" t="str">
        <f>IFERROR(VLOOKUP(T3580,Masters!A:B,2,0),"N")</f>
        <v>N</v>
      </c>
      <c r="V3580" s="4">
        <f t="shared" si="560"/>
        <v>0</v>
      </c>
    </row>
    <row r="3581" spans="1:22" x14ac:dyDescent="0.45">
      <c r="A3581" t="s">
        <v>4352</v>
      </c>
      <c r="B3581" s="7" t="s">
        <v>4023</v>
      </c>
      <c r="C3581" s="7" t="s">
        <v>1529</v>
      </c>
      <c r="D3581" s="7" t="s">
        <v>3688</v>
      </c>
      <c r="E3581" s="7" t="s">
        <v>486</v>
      </c>
      <c r="F3581" s="7" t="s">
        <v>2706</v>
      </c>
      <c r="G3581" s="7" t="s">
        <v>11</v>
      </c>
      <c r="H3581" s="7" t="s">
        <v>3839</v>
      </c>
      <c r="J3581" t="s">
        <v>2701</v>
      </c>
      <c r="L3581" s="4" t="str">
        <f t="shared" si="551"/>
        <v>ga3backendsaplay5bo3nh</v>
      </c>
      <c r="M3581" s="4" t="str">
        <f t="shared" si="552"/>
        <v>ga3-gearamarg-play</v>
      </c>
      <c r="N3581" s="4" t="str">
        <f t="shared" si="553"/>
        <v>eastus</v>
      </c>
      <c r="O3581" s="4" t="str">
        <f t="shared" si="554"/>
        <v>microsoft.storage/storageaccounts</v>
      </c>
      <c r="P3581" s="4" t="str">
        <f t="shared" si="555"/>
        <v>Storage</v>
      </c>
      <c r="Q3581" s="4" t="str">
        <f t="shared" si="556"/>
        <v>3ef9c878-c106-464a-820e-4ed22d65f3e2</v>
      </c>
      <c r="R3581" s="4" t="str">
        <f t="shared" si="557"/>
        <v>{}</v>
      </c>
      <c r="S3581" s="4" t="str">
        <f t="shared" si="558"/>
        <v>Contoso Hotels Tenant - Integration</v>
      </c>
      <c r="T3581" s="4" t="str">
        <f t="shared" si="559"/>
        <v>microsoft.storage/storageaccounts</v>
      </c>
      <c r="U3581" s="4" t="str">
        <f>IFERROR(VLOOKUP(T3581,Masters!A:B,2,0),"N")</f>
        <v>N</v>
      </c>
      <c r="V3581" s="4">
        <f t="shared" si="560"/>
        <v>0</v>
      </c>
    </row>
    <row r="3582" spans="1:22" x14ac:dyDescent="0.45">
      <c r="A3582" t="s">
        <v>4353</v>
      </c>
      <c r="B3582" s="7" t="s">
        <v>4023</v>
      </c>
      <c r="C3582" s="7" t="s">
        <v>1529</v>
      </c>
      <c r="D3582" s="7" t="s">
        <v>3036</v>
      </c>
      <c r="F3582" s="7" t="s">
        <v>2706</v>
      </c>
      <c r="G3582" s="7" t="s">
        <v>11</v>
      </c>
      <c r="H3582" s="7" t="s">
        <v>3839</v>
      </c>
      <c r="J3582" t="s">
        <v>2701</v>
      </c>
      <c r="L3582" s="4" t="str">
        <f t="shared" si="551"/>
        <v>ga3gearamaacrplay</v>
      </c>
      <c r="M3582" s="4" t="str">
        <f t="shared" si="552"/>
        <v>ga3-gearamarg-play</v>
      </c>
      <c r="N3582" s="4" t="str">
        <f t="shared" si="553"/>
        <v>eastus</v>
      </c>
      <c r="O3582" s="4" t="str">
        <f t="shared" si="554"/>
        <v>microsoft.containerregistry/registries</v>
      </c>
      <c r="P3582" s="4" t="str">
        <f t="shared" si="555"/>
        <v/>
      </c>
      <c r="Q3582" s="4" t="str">
        <f t="shared" si="556"/>
        <v>3ef9c878-c106-464a-820e-4ed22d65f3e2</v>
      </c>
      <c r="R3582" s="4" t="str">
        <f t="shared" si="557"/>
        <v>{}</v>
      </c>
      <c r="S3582" s="4" t="str">
        <f t="shared" si="558"/>
        <v>Contoso Hotels Tenant - Integration</v>
      </c>
      <c r="T3582" s="4" t="str">
        <f t="shared" si="559"/>
        <v>microsoft.containerregistry/registries</v>
      </c>
      <c r="U3582" s="4" t="str">
        <f>IFERROR(VLOOKUP(T3582,Masters!A:B,2,0),"N")</f>
        <v>N</v>
      </c>
      <c r="V3582" s="4">
        <f t="shared" si="560"/>
        <v>0</v>
      </c>
    </row>
    <row r="3583" spans="1:22" x14ac:dyDescent="0.45">
      <c r="A3583" t="s">
        <v>4354</v>
      </c>
      <c r="B3583" s="7" t="s">
        <v>4023</v>
      </c>
      <c r="C3583" s="7" t="s">
        <v>1529</v>
      </c>
      <c r="D3583" s="7" t="s">
        <v>3688</v>
      </c>
      <c r="E3583" s="7" t="s">
        <v>486</v>
      </c>
      <c r="F3583" s="7" t="s">
        <v>2706</v>
      </c>
      <c r="G3583" s="7" t="s">
        <v>11</v>
      </c>
      <c r="H3583" s="7" t="s">
        <v>3839</v>
      </c>
      <c r="J3583" t="s">
        <v>2701</v>
      </c>
      <c r="L3583" s="4" t="str">
        <f t="shared" si="551"/>
        <v>ga3loadfuncstorageplay</v>
      </c>
      <c r="M3583" s="4" t="str">
        <f t="shared" si="552"/>
        <v>ga3-gearamarg-play</v>
      </c>
      <c r="N3583" s="4" t="str">
        <f t="shared" si="553"/>
        <v>eastus</v>
      </c>
      <c r="O3583" s="4" t="str">
        <f t="shared" si="554"/>
        <v>microsoft.storage/storageaccounts</v>
      </c>
      <c r="P3583" s="4" t="str">
        <f t="shared" si="555"/>
        <v>Storage</v>
      </c>
      <c r="Q3583" s="4" t="str">
        <f t="shared" si="556"/>
        <v>3ef9c878-c106-464a-820e-4ed22d65f3e2</v>
      </c>
      <c r="R3583" s="4" t="str">
        <f t="shared" si="557"/>
        <v>{}</v>
      </c>
      <c r="S3583" s="4" t="str">
        <f t="shared" si="558"/>
        <v>Contoso Hotels Tenant - Integration</v>
      </c>
      <c r="T3583" s="4" t="str">
        <f t="shared" si="559"/>
        <v>microsoft.storage/storageaccounts</v>
      </c>
      <c r="U3583" s="4" t="str">
        <f>IFERROR(VLOOKUP(T3583,Masters!A:B,2,0),"N")</f>
        <v>N</v>
      </c>
      <c r="V3583" s="4">
        <f t="shared" si="560"/>
        <v>0</v>
      </c>
    </row>
    <row r="3584" spans="1:22" x14ac:dyDescent="0.45">
      <c r="A3584" t="s">
        <v>1687</v>
      </c>
      <c r="B3584" s="7" t="s">
        <v>24</v>
      </c>
      <c r="C3584" s="7" t="s">
        <v>2759</v>
      </c>
      <c r="D3584" s="7" t="s">
        <v>2694</v>
      </c>
      <c r="E3584" s="7" t="s">
        <v>1688</v>
      </c>
      <c r="F3584" s="7" t="s">
        <v>2712</v>
      </c>
      <c r="G3584" s="7" t="s">
        <v>4355</v>
      </c>
      <c r="H3584" s="7" t="s">
        <v>10</v>
      </c>
      <c r="J3584" t="s">
        <v>2701</v>
      </c>
      <c r="L3584" s="4" t="str">
        <f t="shared" si="551"/>
        <v>gcpdnsytsq4pjuegfv6</v>
      </c>
      <c r="M3584" s="4" t="str">
        <f t="shared" si="552"/>
        <v>soc</v>
      </c>
      <c r="N3584" s="4" t="str">
        <f t="shared" si="553"/>
        <v>centralus</v>
      </c>
      <c r="O3584" s="4" t="str">
        <f t="shared" si="554"/>
        <v>microsoft.web/sites</v>
      </c>
      <c r="P3584" s="4" t="str">
        <f t="shared" si="555"/>
        <v>functionapp,linux</v>
      </c>
      <c r="Q3584" s="4" t="str">
        <f t="shared" si="556"/>
        <v>d1d8779d-38d7-4f06-91db-9cbc8de0176f</v>
      </c>
      <c r="R3584" s="4" t="str">
        <f t="shared" si="557"/>
        <v>{"hidden-link: /app-insights-resource-id":"/subscriptions/d1d8779d-38d7-4f06-91db-9cbc8de0176f/resourceGroups/SOC/providers/microsoft.insights/components/gcpdnsytsq4pjuegfv6","hidden-link: /app-insights-instrumentation-key":"6e618c23-87eb-493d-bc89-b305fd41a00b"}</v>
      </c>
      <c r="S3584" s="4" t="str">
        <f t="shared" si="558"/>
        <v>CyberSecSOC</v>
      </c>
      <c r="T3584" s="4" t="str">
        <f t="shared" si="559"/>
        <v>microsoft.web/sites</v>
      </c>
      <c r="U3584" s="4" t="str">
        <f>IFERROR(VLOOKUP(T3584,Masters!A:B,2,0),"N")</f>
        <v>Y</v>
      </c>
      <c r="V3584" s="4">
        <f t="shared" si="560"/>
        <v>125</v>
      </c>
    </row>
    <row r="3585" spans="1:22" x14ac:dyDescent="0.45">
      <c r="A3585" t="s">
        <v>1687</v>
      </c>
      <c r="B3585" s="7" t="s">
        <v>24</v>
      </c>
      <c r="C3585" s="7" t="s">
        <v>2759</v>
      </c>
      <c r="D3585" s="7" t="s">
        <v>3074</v>
      </c>
      <c r="E3585" s="7" t="s">
        <v>113</v>
      </c>
      <c r="F3585" s="7" t="s">
        <v>2712</v>
      </c>
      <c r="G3585" s="7" t="s">
        <v>11</v>
      </c>
      <c r="H3585" s="7" t="s">
        <v>10</v>
      </c>
      <c r="J3585" t="s">
        <v>2701</v>
      </c>
      <c r="L3585" s="4" t="str">
        <f t="shared" si="551"/>
        <v>gcpdnsytsq4pjuegfv6</v>
      </c>
      <c r="M3585" s="4" t="str">
        <f t="shared" si="552"/>
        <v>soc</v>
      </c>
      <c r="N3585" s="4" t="str">
        <f t="shared" si="553"/>
        <v>centralus</v>
      </c>
      <c r="O3585" s="4" t="str">
        <f t="shared" si="554"/>
        <v>microsoft.insights/components</v>
      </c>
      <c r="P3585" s="4" t="str">
        <f t="shared" si="555"/>
        <v>web</v>
      </c>
      <c r="Q3585" s="4" t="str">
        <f t="shared" si="556"/>
        <v>d1d8779d-38d7-4f06-91db-9cbc8de0176f</v>
      </c>
      <c r="R3585" s="4" t="str">
        <f t="shared" si="557"/>
        <v>{}</v>
      </c>
      <c r="S3585" s="4" t="str">
        <f t="shared" si="558"/>
        <v>CyberSecSOC</v>
      </c>
      <c r="T3585" s="4" t="str">
        <f t="shared" si="559"/>
        <v>microsoft.insights/components</v>
      </c>
      <c r="U3585" s="4" t="str">
        <f>IFERROR(VLOOKUP(T3585,Masters!A:B,2,0),"N")</f>
        <v>N</v>
      </c>
      <c r="V3585" s="4">
        <f t="shared" si="560"/>
        <v>0</v>
      </c>
    </row>
    <row r="3586" spans="1:22" x14ac:dyDescent="0.45">
      <c r="A3586" t="s">
        <v>1687</v>
      </c>
      <c r="B3586" s="7" t="s">
        <v>24</v>
      </c>
      <c r="C3586" s="7" t="s">
        <v>2759</v>
      </c>
      <c r="D3586" s="7" t="s">
        <v>3688</v>
      </c>
      <c r="E3586" s="7" t="s">
        <v>264</v>
      </c>
      <c r="F3586" s="7" t="s">
        <v>2712</v>
      </c>
      <c r="G3586" s="7" t="s">
        <v>11</v>
      </c>
      <c r="H3586" s="7" t="s">
        <v>10</v>
      </c>
      <c r="J3586" t="s">
        <v>2701</v>
      </c>
      <c r="L3586" s="4" t="str">
        <f t="shared" si="551"/>
        <v>gcpdnsytsq4pjuegfv6</v>
      </c>
      <c r="M3586" s="4" t="str">
        <f t="shared" si="552"/>
        <v>soc</v>
      </c>
      <c r="N3586" s="4" t="str">
        <f t="shared" si="553"/>
        <v>centralus</v>
      </c>
      <c r="O3586" s="4" t="str">
        <f t="shared" si="554"/>
        <v>microsoft.storage/storageaccounts</v>
      </c>
      <c r="P3586" s="4" t="str">
        <f t="shared" si="555"/>
        <v>StorageV2</v>
      </c>
      <c r="Q3586" s="4" t="str">
        <f t="shared" si="556"/>
        <v>d1d8779d-38d7-4f06-91db-9cbc8de0176f</v>
      </c>
      <c r="R3586" s="4" t="str">
        <f t="shared" si="557"/>
        <v>{}</v>
      </c>
      <c r="S3586" s="4" t="str">
        <f t="shared" si="558"/>
        <v>CyberSecSOC</v>
      </c>
      <c r="T3586" s="4" t="str">
        <f t="shared" si="559"/>
        <v>microsoft.storage/storageaccounts</v>
      </c>
      <c r="U3586" s="4" t="str">
        <f>IFERROR(VLOOKUP(T3586,Masters!A:B,2,0),"N")</f>
        <v>N</v>
      </c>
      <c r="V3586" s="4">
        <f t="shared" si="560"/>
        <v>0</v>
      </c>
    </row>
    <row r="3587" spans="1:22" x14ac:dyDescent="0.45">
      <c r="A3587" t="s">
        <v>1689</v>
      </c>
      <c r="B3587" s="7" t="s">
        <v>24</v>
      </c>
      <c r="C3587" s="7" t="s">
        <v>2759</v>
      </c>
      <c r="D3587" s="7" t="s">
        <v>3688</v>
      </c>
      <c r="E3587" s="7" t="s">
        <v>264</v>
      </c>
      <c r="F3587" s="7" t="s">
        <v>2712</v>
      </c>
      <c r="G3587" s="7" t="s">
        <v>11</v>
      </c>
      <c r="H3587" s="7" t="s">
        <v>10</v>
      </c>
      <c r="J3587" t="s">
        <v>2701</v>
      </c>
      <c r="L3587" s="4" t="str">
        <f t="shared" ref="L3587:L3650" si="561">TRIM(A3587)</f>
        <v>gcpiamytsq4pjuegfv6</v>
      </c>
      <c r="M3587" s="4" t="str">
        <f t="shared" ref="M3587:M3650" si="562">TRIM(B3587)</f>
        <v>soc</v>
      </c>
      <c r="N3587" s="4" t="str">
        <f t="shared" ref="N3587:N3650" si="563">TRIM(C3587)</f>
        <v>centralus</v>
      </c>
      <c r="O3587" s="4" t="str">
        <f t="shared" ref="O3587:O3650" si="564">TRIM(D3587)</f>
        <v>microsoft.storage/storageaccounts</v>
      </c>
      <c r="P3587" s="4" t="str">
        <f t="shared" ref="P3587:P3650" si="565">TRIM(E3587)</f>
        <v>StorageV2</v>
      </c>
      <c r="Q3587" s="4" t="str">
        <f t="shared" ref="Q3587:Q3650" si="566">TRIM(F3587)</f>
        <v>d1d8779d-38d7-4f06-91db-9cbc8de0176f</v>
      </c>
      <c r="R3587" s="4" t="str">
        <f t="shared" ref="R3587:R3650" si="567">TRIM(G3587)</f>
        <v>{}</v>
      </c>
      <c r="S3587" s="4" t="str">
        <f t="shared" ref="S3587:S3650" si="568">TRIM(H3587)</f>
        <v>CyberSecSOC</v>
      </c>
      <c r="T3587" s="4" t="str">
        <f t="shared" ref="T3587:T3650" si="569">O3587</f>
        <v>microsoft.storage/storageaccounts</v>
      </c>
      <c r="U3587" s="4" t="str">
        <f>IFERROR(VLOOKUP(T3587,Masters!A:B,2,0),"N")</f>
        <v>N</v>
      </c>
      <c r="V3587" s="4">
        <f t="shared" ref="V3587:V3650" si="570">IF(U3587="Y",125,0)</f>
        <v>0</v>
      </c>
    </row>
    <row r="3588" spans="1:22" x14ac:dyDescent="0.45">
      <c r="A3588" t="s">
        <v>1689</v>
      </c>
      <c r="B3588" s="7" t="s">
        <v>24</v>
      </c>
      <c r="C3588" s="7" t="s">
        <v>2759</v>
      </c>
      <c r="D3588" s="7" t="s">
        <v>2694</v>
      </c>
      <c r="E3588" s="7" t="s">
        <v>1688</v>
      </c>
      <c r="F3588" s="7" t="s">
        <v>2712</v>
      </c>
      <c r="G3588" s="7" t="s">
        <v>4356</v>
      </c>
      <c r="H3588" s="7" t="s">
        <v>10</v>
      </c>
      <c r="J3588" t="s">
        <v>2701</v>
      </c>
      <c r="L3588" s="4" t="str">
        <f t="shared" si="561"/>
        <v>gcpiamytsq4pjuegfv6</v>
      </c>
      <c r="M3588" s="4" t="str">
        <f t="shared" si="562"/>
        <v>soc</v>
      </c>
      <c r="N3588" s="4" t="str">
        <f t="shared" si="563"/>
        <v>centralus</v>
      </c>
      <c r="O3588" s="4" t="str">
        <f t="shared" si="564"/>
        <v>microsoft.web/sites</v>
      </c>
      <c r="P3588" s="4" t="str">
        <f t="shared" si="565"/>
        <v>functionapp,linux</v>
      </c>
      <c r="Q3588" s="4" t="str">
        <f t="shared" si="566"/>
        <v>d1d8779d-38d7-4f06-91db-9cbc8de0176f</v>
      </c>
      <c r="R3588" s="4" t="str">
        <f t="shared" si="567"/>
        <v>{"hidden-link: /app-insights-resource-id":"/subscriptions/d1d8779d-38d7-4f06-91db-9cbc8de0176f/resourceGroups/SOC/providers/microsoft.insights/components/gcpiamytsq4pjuegfv6","hidden-link: /app-insights-instrumentation-key":"a0de0bc7-ac82-41de-b5e4-69b964d90f25"}</v>
      </c>
      <c r="S3588" s="4" t="str">
        <f t="shared" si="568"/>
        <v>CyberSecSOC</v>
      </c>
      <c r="T3588" s="4" t="str">
        <f t="shared" si="569"/>
        <v>microsoft.web/sites</v>
      </c>
      <c r="U3588" s="4" t="str">
        <f>IFERROR(VLOOKUP(T3588,Masters!A:B,2,0),"N")</f>
        <v>Y</v>
      </c>
      <c r="V3588" s="4">
        <f t="shared" si="570"/>
        <v>125</v>
      </c>
    </row>
    <row r="3589" spans="1:22" x14ac:dyDescent="0.45">
      <c r="A3589" t="s">
        <v>1689</v>
      </c>
      <c r="B3589" s="7" t="s">
        <v>24</v>
      </c>
      <c r="C3589" s="7" t="s">
        <v>2759</v>
      </c>
      <c r="D3589" s="7" t="s">
        <v>3074</v>
      </c>
      <c r="E3589" s="7" t="s">
        <v>113</v>
      </c>
      <c r="F3589" s="7" t="s">
        <v>2712</v>
      </c>
      <c r="G3589" s="7" t="s">
        <v>11</v>
      </c>
      <c r="H3589" s="7" t="s">
        <v>10</v>
      </c>
      <c r="J3589" t="s">
        <v>2701</v>
      </c>
      <c r="L3589" s="4" t="str">
        <f t="shared" si="561"/>
        <v>gcpiamytsq4pjuegfv6</v>
      </c>
      <c r="M3589" s="4" t="str">
        <f t="shared" si="562"/>
        <v>soc</v>
      </c>
      <c r="N3589" s="4" t="str">
        <f t="shared" si="563"/>
        <v>centralus</v>
      </c>
      <c r="O3589" s="4" t="str">
        <f t="shared" si="564"/>
        <v>microsoft.insights/components</v>
      </c>
      <c r="P3589" s="4" t="str">
        <f t="shared" si="565"/>
        <v>web</v>
      </c>
      <c r="Q3589" s="4" t="str">
        <f t="shared" si="566"/>
        <v>d1d8779d-38d7-4f06-91db-9cbc8de0176f</v>
      </c>
      <c r="R3589" s="4" t="str">
        <f t="shared" si="567"/>
        <v>{}</v>
      </c>
      <c r="S3589" s="4" t="str">
        <f t="shared" si="568"/>
        <v>CyberSecSOC</v>
      </c>
      <c r="T3589" s="4" t="str">
        <f t="shared" si="569"/>
        <v>microsoft.insights/components</v>
      </c>
      <c r="U3589" s="4" t="str">
        <f>IFERROR(VLOOKUP(T3589,Masters!A:B,2,0),"N")</f>
        <v>N</v>
      </c>
      <c r="V3589" s="4">
        <f t="shared" si="570"/>
        <v>0</v>
      </c>
    </row>
    <row r="3590" spans="1:22" x14ac:dyDescent="0.45">
      <c r="A3590" t="s">
        <v>1690</v>
      </c>
      <c r="B3590" s="7" t="s">
        <v>24</v>
      </c>
      <c r="C3590" s="7" t="s">
        <v>2759</v>
      </c>
      <c r="D3590" s="7" t="s">
        <v>3688</v>
      </c>
      <c r="E3590" s="7" t="s">
        <v>264</v>
      </c>
      <c r="F3590" s="7" t="s">
        <v>2712</v>
      </c>
      <c r="G3590" s="7" t="s">
        <v>11</v>
      </c>
      <c r="H3590" s="7" t="s">
        <v>10</v>
      </c>
      <c r="J3590" t="s">
        <v>2701</v>
      </c>
      <c r="L3590" s="4" t="str">
        <f t="shared" si="561"/>
        <v>gcpmonitorytsq4pjuegfv6</v>
      </c>
      <c r="M3590" s="4" t="str">
        <f t="shared" si="562"/>
        <v>soc</v>
      </c>
      <c r="N3590" s="4" t="str">
        <f t="shared" si="563"/>
        <v>centralus</v>
      </c>
      <c r="O3590" s="4" t="str">
        <f t="shared" si="564"/>
        <v>microsoft.storage/storageaccounts</v>
      </c>
      <c r="P3590" s="4" t="str">
        <f t="shared" si="565"/>
        <v>StorageV2</v>
      </c>
      <c r="Q3590" s="4" t="str">
        <f t="shared" si="566"/>
        <v>d1d8779d-38d7-4f06-91db-9cbc8de0176f</v>
      </c>
      <c r="R3590" s="4" t="str">
        <f t="shared" si="567"/>
        <v>{}</v>
      </c>
      <c r="S3590" s="4" t="str">
        <f t="shared" si="568"/>
        <v>CyberSecSOC</v>
      </c>
      <c r="T3590" s="4" t="str">
        <f t="shared" si="569"/>
        <v>microsoft.storage/storageaccounts</v>
      </c>
      <c r="U3590" s="4" t="str">
        <f>IFERROR(VLOOKUP(T3590,Masters!A:B,2,0),"N")</f>
        <v>N</v>
      </c>
      <c r="V3590" s="4">
        <f t="shared" si="570"/>
        <v>0</v>
      </c>
    </row>
    <row r="3591" spans="1:22" x14ac:dyDescent="0.45">
      <c r="A3591" t="s">
        <v>1690</v>
      </c>
      <c r="B3591" s="7" t="s">
        <v>24</v>
      </c>
      <c r="C3591" s="7" t="s">
        <v>2759</v>
      </c>
      <c r="D3591" s="7" t="s">
        <v>3074</v>
      </c>
      <c r="E3591" s="7" t="s">
        <v>113</v>
      </c>
      <c r="F3591" s="7" t="s">
        <v>2712</v>
      </c>
      <c r="G3591" s="7" t="s">
        <v>11</v>
      </c>
      <c r="H3591" s="7" t="s">
        <v>10</v>
      </c>
      <c r="J3591" t="s">
        <v>2701</v>
      </c>
      <c r="L3591" s="4" t="str">
        <f t="shared" si="561"/>
        <v>gcpmonitorytsq4pjuegfv6</v>
      </c>
      <c r="M3591" s="4" t="str">
        <f t="shared" si="562"/>
        <v>soc</v>
      </c>
      <c r="N3591" s="4" t="str">
        <f t="shared" si="563"/>
        <v>centralus</v>
      </c>
      <c r="O3591" s="4" t="str">
        <f t="shared" si="564"/>
        <v>microsoft.insights/components</v>
      </c>
      <c r="P3591" s="4" t="str">
        <f t="shared" si="565"/>
        <v>web</v>
      </c>
      <c r="Q3591" s="4" t="str">
        <f t="shared" si="566"/>
        <v>d1d8779d-38d7-4f06-91db-9cbc8de0176f</v>
      </c>
      <c r="R3591" s="4" t="str">
        <f t="shared" si="567"/>
        <v>{}</v>
      </c>
      <c r="S3591" s="4" t="str">
        <f t="shared" si="568"/>
        <v>CyberSecSOC</v>
      </c>
      <c r="T3591" s="4" t="str">
        <f t="shared" si="569"/>
        <v>microsoft.insights/components</v>
      </c>
      <c r="U3591" s="4" t="str">
        <f>IFERROR(VLOOKUP(T3591,Masters!A:B,2,0),"N")</f>
        <v>N</v>
      </c>
      <c r="V3591" s="4">
        <f t="shared" si="570"/>
        <v>0</v>
      </c>
    </row>
    <row r="3592" spans="1:22" x14ac:dyDescent="0.45">
      <c r="A3592" t="s">
        <v>1690</v>
      </c>
      <c r="B3592" s="7" t="s">
        <v>24</v>
      </c>
      <c r="C3592" s="7" t="s">
        <v>2759</v>
      </c>
      <c r="D3592" s="7" t="s">
        <v>2694</v>
      </c>
      <c r="E3592" s="7" t="s">
        <v>1688</v>
      </c>
      <c r="F3592" s="7" t="s">
        <v>2712</v>
      </c>
      <c r="G3592" s="7" t="s">
        <v>4357</v>
      </c>
      <c r="H3592" s="7" t="s">
        <v>10</v>
      </c>
      <c r="J3592" t="s">
        <v>2701</v>
      </c>
      <c r="L3592" s="4" t="str">
        <f t="shared" si="561"/>
        <v>gcpmonitorytsq4pjuegfv6</v>
      </c>
      <c r="M3592" s="4" t="str">
        <f t="shared" si="562"/>
        <v>soc</v>
      </c>
      <c r="N3592" s="4" t="str">
        <f t="shared" si="563"/>
        <v>centralus</v>
      </c>
      <c r="O3592" s="4" t="str">
        <f t="shared" si="564"/>
        <v>microsoft.web/sites</v>
      </c>
      <c r="P3592" s="4" t="str">
        <f t="shared" si="565"/>
        <v>functionapp,linux</v>
      </c>
      <c r="Q3592" s="4" t="str">
        <f t="shared" si="566"/>
        <v>d1d8779d-38d7-4f06-91db-9cbc8de0176f</v>
      </c>
      <c r="R3592" s="4" t="str">
        <f t="shared" si="567"/>
        <v>{"hidden-link: /app-insights-resource-id":"/subscriptions/d1d8779d-38d7-4f06-91db-9cbc8de0176f/resourceGroups/SOC/providers/microsoft.insights/components/gcpmonitorytsq4pjuegfv6","hidden-link: /app-insights-instrumentation-key":"2bae9d71-0c8e-4e4e-b81c-7badb9f2b54f","hidden-link: /app-insights-conn-string":"InstrumentationKey=2bae9d71-0c8e-4e4e-b81c-7badb9f2b54f;IngestionEndpoint=https://centralus-0.in.applicationinsights.azure.com/;LiveEndpoint=https://centralus.livediagnostics.monitor.azure.com/"}</v>
      </c>
      <c r="S3592" s="4" t="str">
        <f t="shared" si="568"/>
        <v>CyberSecSOC</v>
      </c>
      <c r="T3592" s="4" t="str">
        <f t="shared" si="569"/>
        <v>microsoft.web/sites</v>
      </c>
      <c r="U3592" s="4" t="str">
        <f>IFERROR(VLOOKUP(T3592,Masters!A:B,2,0),"N")</f>
        <v>Y</v>
      </c>
      <c r="V3592" s="4">
        <f t="shared" si="570"/>
        <v>125</v>
      </c>
    </row>
    <row r="3593" spans="1:22" x14ac:dyDescent="0.45">
      <c r="A3593" t="s">
        <v>4358</v>
      </c>
      <c r="B3593" s="7" t="s">
        <v>4193</v>
      </c>
      <c r="C3593" s="7" t="s">
        <v>1529</v>
      </c>
      <c r="D3593" s="7" t="s">
        <v>3688</v>
      </c>
      <c r="E3593" s="7" t="s">
        <v>264</v>
      </c>
      <c r="F3593" s="7" t="s">
        <v>2706</v>
      </c>
      <c r="G3593" s="7" t="s">
        <v>11</v>
      </c>
      <c r="H3593" s="7" t="s">
        <v>3839</v>
      </c>
      <c r="J3593" t="s">
        <v>2701</v>
      </c>
      <c r="L3593" s="4" t="str">
        <f t="shared" si="561"/>
        <v>gkvsatest</v>
      </c>
      <c r="M3593" s="4" t="str">
        <f t="shared" si="562"/>
        <v>gkv-tdiasigninlogs-test</v>
      </c>
      <c r="N3593" s="4" t="str">
        <f t="shared" si="563"/>
        <v>eastus</v>
      </c>
      <c r="O3593" s="4" t="str">
        <f t="shared" si="564"/>
        <v>microsoft.storage/storageaccounts</v>
      </c>
      <c r="P3593" s="4" t="str">
        <f t="shared" si="565"/>
        <v>StorageV2</v>
      </c>
      <c r="Q3593" s="4" t="str">
        <f t="shared" si="566"/>
        <v>3ef9c878-c106-464a-820e-4ed22d65f3e2</v>
      </c>
      <c r="R3593" s="4" t="str">
        <f t="shared" si="567"/>
        <v>{}</v>
      </c>
      <c r="S3593" s="4" t="str">
        <f t="shared" si="568"/>
        <v>Contoso Hotels Tenant - Integration</v>
      </c>
      <c r="T3593" s="4" t="str">
        <f t="shared" si="569"/>
        <v>microsoft.storage/storageaccounts</v>
      </c>
      <c r="U3593" s="4" t="str">
        <f>IFERROR(VLOOKUP(T3593,Masters!A:B,2,0),"N")</f>
        <v>N</v>
      </c>
      <c r="V3593" s="4">
        <f t="shared" si="570"/>
        <v>0</v>
      </c>
    </row>
    <row r="3594" spans="1:22" x14ac:dyDescent="0.45">
      <c r="A3594" t="s">
        <v>4359</v>
      </c>
      <c r="B3594" s="7" t="s">
        <v>4193</v>
      </c>
      <c r="C3594" s="7" t="s">
        <v>2751</v>
      </c>
      <c r="D3594" s="7" t="s">
        <v>3688</v>
      </c>
      <c r="E3594" s="7" t="s">
        <v>264</v>
      </c>
      <c r="F3594" s="7" t="s">
        <v>2706</v>
      </c>
      <c r="G3594" s="7" t="s">
        <v>11</v>
      </c>
      <c r="H3594" s="7" t="s">
        <v>3839</v>
      </c>
      <c r="J3594" t="s">
        <v>2701</v>
      </c>
      <c r="L3594" s="4" t="str">
        <f t="shared" si="561"/>
        <v>gkvsatest2</v>
      </c>
      <c r="M3594" s="4" t="str">
        <f t="shared" si="562"/>
        <v>gkv-tdiasigninlogs-test</v>
      </c>
      <c r="N3594" s="4" t="str">
        <f t="shared" si="563"/>
        <v>eastus2</v>
      </c>
      <c r="O3594" s="4" t="str">
        <f t="shared" si="564"/>
        <v>microsoft.storage/storageaccounts</v>
      </c>
      <c r="P3594" s="4" t="str">
        <f t="shared" si="565"/>
        <v>StorageV2</v>
      </c>
      <c r="Q3594" s="4" t="str">
        <f t="shared" si="566"/>
        <v>3ef9c878-c106-464a-820e-4ed22d65f3e2</v>
      </c>
      <c r="R3594" s="4" t="str">
        <f t="shared" si="567"/>
        <v>{}</v>
      </c>
      <c r="S3594" s="4" t="str">
        <f t="shared" si="568"/>
        <v>Contoso Hotels Tenant - Integration</v>
      </c>
      <c r="T3594" s="4" t="str">
        <f t="shared" si="569"/>
        <v>microsoft.storage/storageaccounts</v>
      </c>
      <c r="U3594" s="4" t="str">
        <f>IFERROR(VLOOKUP(T3594,Masters!A:B,2,0),"N")</f>
        <v>N</v>
      </c>
      <c r="V3594" s="4">
        <f t="shared" si="570"/>
        <v>0</v>
      </c>
    </row>
    <row r="3595" spans="1:22" x14ac:dyDescent="0.45">
      <c r="A3595" t="s">
        <v>4360</v>
      </c>
      <c r="B3595" s="7" t="s">
        <v>2733</v>
      </c>
      <c r="C3595" s="7" t="s">
        <v>1529</v>
      </c>
      <c r="D3595" s="7" t="s">
        <v>3688</v>
      </c>
      <c r="E3595" s="7" t="s">
        <v>264</v>
      </c>
      <c r="F3595" s="7" t="s">
        <v>2706</v>
      </c>
      <c r="G3595" s="7" t="s">
        <v>11</v>
      </c>
      <c r="H3595" s="7" t="s">
        <v>3839</v>
      </c>
      <c r="J3595" t="s">
        <v>2701</v>
      </c>
      <c r="L3595" s="4" t="str">
        <f t="shared" si="561"/>
        <v>gmamsstorage</v>
      </c>
      <c r="M3595" s="4" t="str">
        <f t="shared" si="562"/>
        <v>testvideoindexer</v>
      </c>
      <c r="N3595" s="4" t="str">
        <f t="shared" si="563"/>
        <v>eastus</v>
      </c>
      <c r="O3595" s="4" t="str">
        <f t="shared" si="564"/>
        <v>microsoft.storage/storageaccounts</v>
      </c>
      <c r="P3595" s="4" t="str">
        <f t="shared" si="565"/>
        <v>StorageV2</v>
      </c>
      <c r="Q3595" s="4" t="str">
        <f t="shared" si="566"/>
        <v>3ef9c878-c106-464a-820e-4ed22d65f3e2</v>
      </c>
      <c r="R3595" s="4" t="str">
        <f t="shared" si="567"/>
        <v>{}</v>
      </c>
      <c r="S3595" s="4" t="str">
        <f t="shared" si="568"/>
        <v>Contoso Hotels Tenant - Integration</v>
      </c>
      <c r="T3595" s="4" t="str">
        <f t="shared" si="569"/>
        <v>microsoft.storage/storageaccounts</v>
      </c>
      <c r="U3595" s="4" t="str">
        <f>IFERROR(VLOOKUP(T3595,Masters!A:B,2,0),"N")</f>
        <v>N</v>
      </c>
      <c r="V3595" s="4">
        <f t="shared" si="570"/>
        <v>0</v>
      </c>
    </row>
    <row r="3596" spans="1:22" x14ac:dyDescent="0.45">
      <c r="A3596" t="s">
        <v>3057</v>
      </c>
      <c r="B3596" s="7" t="s">
        <v>3049</v>
      </c>
      <c r="C3596" s="7" t="s">
        <v>1529</v>
      </c>
      <c r="D3596" s="7" t="s">
        <v>3056</v>
      </c>
      <c r="F3596" s="7" t="s">
        <v>2706</v>
      </c>
      <c r="G3596" s="7" t="s">
        <v>39</v>
      </c>
      <c r="H3596" s="7" t="s">
        <v>3839</v>
      </c>
      <c r="J3596" t="s">
        <v>2701</v>
      </c>
      <c r="L3596" s="4" t="str">
        <f t="shared" si="561"/>
        <v>graf-rj1</v>
      </c>
      <c r="M3596" s="4" t="str">
        <f t="shared" si="562"/>
        <v>test</v>
      </c>
      <c r="N3596" s="4" t="str">
        <f t="shared" si="563"/>
        <v>eastus</v>
      </c>
      <c r="O3596" s="4" t="str">
        <f t="shared" si="564"/>
        <v>microsoft.dashboard/grafana</v>
      </c>
      <c r="P3596" s="4" t="str">
        <f t="shared" si="565"/>
        <v/>
      </c>
      <c r="Q3596" s="4" t="str">
        <f t="shared" si="566"/>
        <v>3ef9c878-c106-464a-820e-4ed22d65f3e2</v>
      </c>
      <c r="R3596" s="4" t="str">
        <f t="shared" si="567"/>
        <v>null</v>
      </c>
      <c r="S3596" s="4" t="str">
        <f t="shared" si="568"/>
        <v>Contoso Hotels Tenant - Integration</v>
      </c>
      <c r="T3596" s="4" t="str">
        <f t="shared" si="569"/>
        <v>microsoft.dashboard/grafana</v>
      </c>
      <c r="U3596" s="4" t="str">
        <f>IFERROR(VLOOKUP(T3596,Masters!A:B,2,0),"N")</f>
        <v>N</v>
      </c>
      <c r="V3596" s="4">
        <f t="shared" si="570"/>
        <v>0</v>
      </c>
    </row>
    <row r="3597" spans="1:22" x14ac:dyDescent="0.45">
      <c r="A3597" t="s">
        <v>1705</v>
      </c>
      <c r="B3597" s="7" t="s">
        <v>24</v>
      </c>
      <c r="C3597" s="7" t="s">
        <v>2759</v>
      </c>
      <c r="D3597" s="7" t="s">
        <v>2694</v>
      </c>
      <c r="E3597" s="7" t="s">
        <v>1688</v>
      </c>
      <c r="F3597" s="7" t="s">
        <v>2712</v>
      </c>
      <c r="G3597" s="7" t="s">
        <v>11</v>
      </c>
      <c r="H3597" s="7" t="s">
        <v>10</v>
      </c>
      <c r="J3597" t="s">
        <v>2701</v>
      </c>
      <c r="L3597" s="4" t="str">
        <f t="shared" si="561"/>
        <v>gworkspaceytsq4pjuegfv6</v>
      </c>
      <c r="M3597" s="4" t="str">
        <f t="shared" si="562"/>
        <v>soc</v>
      </c>
      <c r="N3597" s="4" t="str">
        <f t="shared" si="563"/>
        <v>centralus</v>
      </c>
      <c r="O3597" s="4" t="str">
        <f t="shared" si="564"/>
        <v>microsoft.web/sites</v>
      </c>
      <c r="P3597" s="4" t="str">
        <f t="shared" si="565"/>
        <v>functionapp,linux</v>
      </c>
      <c r="Q3597" s="4" t="str">
        <f t="shared" si="566"/>
        <v>d1d8779d-38d7-4f06-91db-9cbc8de0176f</v>
      </c>
      <c r="R3597" s="4" t="str">
        <f t="shared" si="567"/>
        <v>{}</v>
      </c>
      <c r="S3597" s="4" t="str">
        <f t="shared" si="568"/>
        <v>CyberSecSOC</v>
      </c>
      <c r="T3597" s="4" t="str">
        <f t="shared" si="569"/>
        <v>microsoft.web/sites</v>
      </c>
      <c r="U3597" s="4" t="str">
        <f>IFERROR(VLOOKUP(T3597,Masters!A:B,2,0),"N")</f>
        <v>Y</v>
      </c>
      <c r="V3597" s="4">
        <f t="shared" si="570"/>
        <v>125</v>
      </c>
    </row>
    <row r="3598" spans="1:22" x14ac:dyDescent="0.45">
      <c r="A3598" t="s">
        <v>1705</v>
      </c>
      <c r="B3598" s="7" t="s">
        <v>24</v>
      </c>
      <c r="C3598" s="7" t="s">
        <v>2759</v>
      </c>
      <c r="D3598" s="7" t="s">
        <v>3074</v>
      </c>
      <c r="E3598" s="7" t="s">
        <v>113</v>
      </c>
      <c r="F3598" s="7" t="s">
        <v>2712</v>
      </c>
      <c r="G3598" s="7" t="s">
        <v>11</v>
      </c>
      <c r="H3598" s="7" t="s">
        <v>10</v>
      </c>
      <c r="J3598" t="s">
        <v>2701</v>
      </c>
      <c r="L3598" s="4" t="str">
        <f t="shared" si="561"/>
        <v>gworkspaceytsq4pjuegfv6</v>
      </c>
      <c r="M3598" s="4" t="str">
        <f t="shared" si="562"/>
        <v>soc</v>
      </c>
      <c r="N3598" s="4" t="str">
        <f t="shared" si="563"/>
        <v>centralus</v>
      </c>
      <c r="O3598" s="4" t="str">
        <f t="shared" si="564"/>
        <v>microsoft.insights/components</v>
      </c>
      <c r="P3598" s="4" t="str">
        <f t="shared" si="565"/>
        <v>web</v>
      </c>
      <c r="Q3598" s="4" t="str">
        <f t="shared" si="566"/>
        <v>d1d8779d-38d7-4f06-91db-9cbc8de0176f</v>
      </c>
      <c r="R3598" s="4" t="str">
        <f t="shared" si="567"/>
        <v>{}</v>
      </c>
      <c r="S3598" s="4" t="str">
        <f t="shared" si="568"/>
        <v>CyberSecSOC</v>
      </c>
      <c r="T3598" s="4" t="str">
        <f t="shared" si="569"/>
        <v>microsoft.insights/components</v>
      </c>
      <c r="U3598" s="4" t="str">
        <f>IFERROR(VLOOKUP(T3598,Masters!A:B,2,0),"N")</f>
        <v>N</v>
      </c>
      <c r="V3598" s="4">
        <f t="shared" si="570"/>
        <v>0</v>
      </c>
    </row>
    <row r="3599" spans="1:22" x14ac:dyDescent="0.45">
      <c r="A3599" t="s">
        <v>1705</v>
      </c>
      <c r="B3599" s="7" t="s">
        <v>24</v>
      </c>
      <c r="C3599" s="7" t="s">
        <v>2759</v>
      </c>
      <c r="D3599" s="7" t="s">
        <v>3688</v>
      </c>
      <c r="E3599" s="7" t="s">
        <v>264</v>
      </c>
      <c r="F3599" s="7" t="s">
        <v>2712</v>
      </c>
      <c r="G3599" s="7" t="s">
        <v>11</v>
      </c>
      <c r="H3599" s="7" t="s">
        <v>10</v>
      </c>
      <c r="J3599" t="s">
        <v>2701</v>
      </c>
      <c r="L3599" s="4" t="str">
        <f t="shared" si="561"/>
        <v>gworkspaceytsq4pjuegfv6</v>
      </c>
      <c r="M3599" s="4" t="str">
        <f t="shared" si="562"/>
        <v>soc</v>
      </c>
      <c r="N3599" s="4" t="str">
        <f t="shared" si="563"/>
        <v>centralus</v>
      </c>
      <c r="O3599" s="4" t="str">
        <f t="shared" si="564"/>
        <v>microsoft.storage/storageaccounts</v>
      </c>
      <c r="P3599" s="4" t="str">
        <f t="shared" si="565"/>
        <v>StorageV2</v>
      </c>
      <c r="Q3599" s="4" t="str">
        <f t="shared" si="566"/>
        <v>d1d8779d-38d7-4f06-91db-9cbc8de0176f</v>
      </c>
      <c r="R3599" s="4" t="str">
        <f t="shared" si="567"/>
        <v>{}</v>
      </c>
      <c r="S3599" s="4" t="str">
        <f t="shared" si="568"/>
        <v>CyberSecSOC</v>
      </c>
      <c r="T3599" s="4" t="str">
        <f t="shared" si="569"/>
        <v>microsoft.storage/storageaccounts</v>
      </c>
      <c r="U3599" s="4" t="str">
        <f>IFERROR(VLOOKUP(T3599,Masters!A:B,2,0),"N")</f>
        <v>N</v>
      </c>
      <c r="V3599" s="4">
        <f t="shared" si="570"/>
        <v>0</v>
      </c>
    </row>
    <row r="3600" spans="1:22" x14ac:dyDescent="0.45">
      <c r="A3600" t="s">
        <v>1712</v>
      </c>
      <c r="B3600" s="7" t="s">
        <v>24</v>
      </c>
      <c r="C3600" s="7" t="s">
        <v>2759</v>
      </c>
      <c r="D3600" s="7" t="s">
        <v>3688</v>
      </c>
      <c r="E3600" s="7" t="s">
        <v>486</v>
      </c>
      <c r="F3600" s="7" t="s">
        <v>2712</v>
      </c>
      <c r="G3600" s="7" t="s">
        <v>11</v>
      </c>
      <c r="H3600" s="7" t="s">
        <v>10</v>
      </c>
      <c r="J3600" t="s">
        <v>2701</v>
      </c>
      <c r="L3600" s="4" t="str">
        <f t="shared" si="561"/>
        <v>honeytokensdemosa</v>
      </c>
      <c r="M3600" s="4" t="str">
        <f t="shared" si="562"/>
        <v>soc</v>
      </c>
      <c r="N3600" s="4" t="str">
        <f t="shared" si="563"/>
        <v>centralus</v>
      </c>
      <c r="O3600" s="4" t="str">
        <f t="shared" si="564"/>
        <v>microsoft.storage/storageaccounts</v>
      </c>
      <c r="P3600" s="4" t="str">
        <f t="shared" si="565"/>
        <v>Storage</v>
      </c>
      <c r="Q3600" s="4" t="str">
        <f t="shared" si="566"/>
        <v>d1d8779d-38d7-4f06-91db-9cbc8de0176f</v>
      </c>
      <c r="R3600" s="4" t="str">
        <f t="shared" si="567"/>
        <v>{}</v>
      </c>
      <c r="S3600" s="4" t="str">
        <f t="shared" si="568"/>
        <v>CyberSecSOC</v>
      </c>
      <c r="T3600" s="4" t="str">
        <f t="shared" si="569"/>
        <v>microsoft.storage/storageaccounts</v>
      </c>
      <c r="U3600" s="4" t="str">
        <f>IFERROR(VLOOKUP(T3600,Masters!A:B,2,0),"N")</f>
        <v>N</v>
      </c>
      <c r="V3600" s="4">
        <f t="shared" si="570"/>
        <v>0</v>
      </c>
    </row>
    <row r="3601" spans="1:22" x14ac:dyDescent="0.45">
      <c r="A3601" t="s">
        <v>1715</v>
      </c>
      <c r="B3601" s="7" t="s">
        <v>462</v>
      </c>
      <c r="C3601" s="7" t="s">
        <v>2757</v>
      </c>
      <c r="D3601" s="7" t="s">
        <v>2784</v>
      </c>
      <c r="F3601" s="7" t="s">
        <v>2793</v>
      </c>
      <c r="G3601" s="7" t="s">
        <v>1716</v>
      </c>
      <c r="H3601" s="7" t="s">
        <v>3841</v>
      </c>
      <c r="J3601" t="s">
        <v>2701</v>
      </c>
      <c r="L3601" s="4" t="str">
        <f t="shared" si="561"/>
        <v>hotels-sharedsvcs-adds-as</v>
      </c>
      <c r="M3601" s="4" t="str">
        <f t="shared" si="562"/>
        <v>hotels-sharedsvcs-adds-rg</v>
      </c>
      <c r="N3601" s="4" t="str">
        <f t="shared" si="563"/>
        <v>westus2</v>
      </c>
      <c r="O3601" s="4" t="str">
        <f t="shared" si="564"/>
        <v>microsoft.compute/availabilitysets</v>
      </c>
      <c r="P3601" s="4" t="str">
        <f t="shared" si="565"/>
        <v/>
      </c>
      <c r="Q3601" s="4" t="str">
        <f t="shared" si="566"/>
        <v>45f9252d-e27e-4ed8-ab4e-dc5054de13fa</v>
      </c>
      <c r="R3601" s="4" t="str">
        <f t="shared" si="567"/>
        <v>{"displayName":"hotels-sharedsvcs-adds-as"}</v>
      </c>
      <c r="S3601" s="4" t="str">
        <f t="shared" si="568"/>
        <v>Contoso IT - Retail - Prod</v>
      </c>
      <c r="T3601" s="4" t="str">
        <f t="shared" si="569"/>
        <v>microsoft.compute/availabilitysets</v>
      </c>
      <c r="U3601" s="4" t="str">
        <f>IFERROR(VLOOKUP(T3601,Masters!A:B,2,0),"N")</f>
        <v>N</v>
      </c>
      <c r="V3601" s="4">
        <f t="shared" si="570"/>
        <v>0</v>
      </c>
    </row>
    <row r="3602" spans="1:22" x14ac:dyDescent="0.45">
      <c r="A3602" t="s">
        <v>1717</v>
      </c>
      <c r="B3602" s="7" t="s">
        <v>462</v>
      </c>
      <c r="C3602" s="7" t="s">
        <v>2757</v>
      </c>
      <c r="D3602" s="7" t="s">
        <v>2693</v>
      </c>
      <c r="F3602" s="7" t="s">
        <v>2793</v>
      </c>
      <c r="G3602" s="7" t="s">
        <v>39</v>
      </c>
      <c r="H3602" s="7" t="s">
        <v>3841</v>
      </c>
      <c r="J3602" t="s">
        <v>2701</v>
      </c>
      <c r="L3602" s="4" t="str">
        <f t="shared" si="561"/>
        <v>hotels-sharedsvcs-adds-vm1</v>
      </c>
      <c r="M3602" s="4" t="str">
        <f t="shared" si="562"/>
        <v>hotels-sharedsvcs-adds-rg</v>
      </c>
      <c r="N3602" s="4" t="str">
        <f t="shared" si="563"/>
        <v>westus2</v>
      </c>
      <c r="O3602" s="4" t="str">
        <f t="shared" si="564"/>
        <v>microsoft.compute/virtualmachines</v>
      </c>
      <c r="P3602" s="4" t="str">
        <f t="shared" si="565"/>
        <v/>
      </c>
      <c r="Q3602" s="4" t="str">
        <f t="shared" si="566"/>
        <v>45f9252d-e27e-4ed8-ab4e-dc5054de13fa</v>
      </c>
      <c r="R3602" s="4" t="str">
        <f t="shared" si="567"/>
        <v>null</v>
      </c>
      <c r="S3602" s="4" t="str">
        <f t="shared" si="568"/>
        <v>Contoso IT - Retail - Prod</v>
      </c>
      <c r="T3602" s="4" t="str">
        <f t="shared" si="569"/>
        <v>microsoft.compute/virtualmachines</v>
      </c>
      <c r="U3602" s="4" t="str">
        <f>IFERROR(VLOOKUP(T3602,Masters!A:B,2,0),"N")</f>
        <v>Y</v>
      </c>
      <c r="V3602" s="4">
        <f t="shared" si="570"/>
        <v>125</v>
      </c>
    </row>
    <row r="3603" spans="1:22" x14ac:dyDescent="0.45">
      <c r="A3603" t="s">
        <v>1718</v>
      </c>
      <c r="B3603" s="7" t="s">
        <v>462</v>
      </c>
      <c r="C3603" s="7" t="s">
        <v>2757</v>
      </c>
      <c r="D3603" s="7" t="s">
        <v>3338</v>
      </c>
      <c r="E3603" s="7" t="s">
        <v>475</v>
      </c>
      <c r="F3603" s="7" t="s">
        <v>2793</v>
      </c>
      <c r="G3603" s="7" t="s">
        <v>39</v>
      </c>
      <c r="H3603" s="7" t="s">
        <v>3841</v>
      </c>
      <c r="J3603" t="s">
        <v>2701</v>
      </c>
      <c r="L3603" s="4" t="str">
        <f t="shared" si="561"/>
        <v>hotels-sharedsvcs-adds-vm1-nic</v>
      </c>
      <c r="M3603" s="4" t="str">
        <f t="shared" si="562"/>
        <v>hotels-sharedsvcs-adds-rg</v>
      </c>
      <c r="N3603" s="4" t="str">
        <f t="shared" si="563"/>
        <v>westus2</v>
      </c>
      <c r="O3603" s="4" t="str">
        <f t="shared" si="564"/>
        <v>microsoft.network/networkinterfaces</v>
      </c>
      <c r="P3603" s="4" t="str">
        <f t="shared" si="565"/>
        <v>Regular</v>
      </c>
      <c r="Q3603" s="4" t="str">
        <f t="shared" si="566"/>
        <v>45f9252d-e27e-4ed8-ab4e-dc5054de13fa</v>
      </c>
      <c r="R3603" s="4" t="str">
        <f t="shared" si="567"/>
        <v>null</v>
      </c>
      <c r="S3603" s="4" t="str">
        <f t="shared" si="568"/>
        <v>Contoso IT - Retail - Prod</v>
      </c>
      <c r="T3603" s="4" t="str">
        <f t="shared" si="569"/>
        <v>microsoft.network/networkinterfaces</v>
      </c>
      <c r="U3603" s="4" t="str">
        <f>IFERROR(VLOOKUP(T3603,Masters!A:B,2,0),"N")</f>
        <v>N</v>
      </c>
      <c r="V3603" s="4">
        <f t="shared" si="570"/>
        <v>0</v>
      </c>
    </row>
    <row r="3604" spans="1:22" x14ac:dyDescent="0.45">
      <c r="A3604" t="s">
        <v>1719</v>
      </c>
      <c r="B3604" s="7" t="s">
        <v>462</v>
      </c>
      <c r="C3604" s="7" t="s">
        <v>2757</v>
      </c>
      <c r="D3604" s="7" t="s">
        <v>2693</v>
      </c>
      <c r="F3604" s="7" t="s">
        <v>2793</v>
      </c>
      <c r="G3604" s="7" t="s">
        <v>463</v>
      </c>
      <c r="H3604" s="7" t="s">
        <v>3841</v>
      </c>
      <c r="J3604" t="s">
        <v>2701</v>
      </c>
      <c r="L3604" s="4" t="str">
        <f t="shared" si="561"/>
        <v>hotels-sharedsvcs-adds-vm2</v>
      </c>
      <c r="M3604" s="4" t="str">
        <f t="shared" si="562"/>
        <v>hotels-sharedsvcs-adds-rg</v>
      </c>
      <c r="N3604" s="4" t="str">
        <f t="shared" si="563"/>
        <v>westus2</v>
      </c>
      <c r="O3604" s="4" t="str">
        <f t="shared" si="564"/>
        <v>microsoft.compute/virtualmachines</v>
      </c>
      <c r="P3604" s="4" t="str">
        <f t="shared" si="565"/>
        <v/>
      </c>
      <c r="Q3604" s="4" t="str">
        <f t="shared" si="566"/>
        <v>45f9252d-e27e-4ed8-ab4e-dc5054de13fa</v>
      </c>
      <c r="R3604" s="4" t="str">
        <f t="shared" si="567"/>
        <v>{"displayName":"hotels-sharedsvcs-adds-vm2"}</v>
      </c>
      <c r="S3604" s="4" t="str">
        <f t="shared" si="568"/>
        <v>Contoso IT - Retail - Prod</v>
      </c>
      <c r="T3604" s="4" t="str">
        <f t="shared" si="569"/>
        <v>microsoft.compute/virtualmachines</v>
      </c>
      <c r="U3604" s="4" t="str">
        <f>IFERROR(VLOOKUP(T3604,Masters!A:B,2,0),"N")</f>
        <v>Y</v>
      </c>
      <c r="V3604" s="4">
        <f t="shared" si="570"/>
        <v>125</v>
      </c>
    </row>
    <row r="3605" spans="1:22" x14ac:dyDescent="0.45">
      <c r="A3605" t="s">
        <v>1720</v>
      </c>
      <c r="B3605" s="7" t="s">
        <v>462</v>
      </c>
      <c r="C3605" s="7" t="s">
        <v>2757</v>
      </c>
      <c r="D3605" s="7" t="s">
        <v>3338</v>
      </c>
      <c r="E3605" s="7" t="s">
        <v>475</v>
      </c>
      <c r="F3605" s="7" t="s">
        <v>2793</v>
      </c>
      <c r="G3605" s="7" t="s">
        <v>1721</v>
      </c>
      <c r="H3605" s="7" t="s">
        <v>3841</v>
      </c>
      <c r="J3605" t="s">
        <v>2701</v>
      </c>
      <c r="L3605" s="4" t="str">
        <f t="shared" si="561"/>
        <v>hotels-sharedsvcs-adds-vm2-nic</v>
      </c>
      <c r="M3605" s="4" t="str">
        <f t="shared" si="562"/>
        <v>hotels-sharedsvcs-adds-rg</v>
      </c>
      <c r="N3605" s="4" t="str">
        <f t="shared" si="563"/>
        <v>westus2</v>
      </c>
      <c r="O3605" s="4" t="str">
        <f t="shared" si="564"/>
        <v>microsoft.network/networkinterfaces</v>
      </c>
      <c r="P3605" s="4" t="str">
        <f t="shared" si="565"/>
        <v>Regular</v>
      </c>
      <c r="Q3605" s="4" t="str">
        <f t="shared" si="566"/>
        <v>45f9252d-e27e-4ed8-ab4e-dc5054de13fa</v>
      </c>
      <c r="R3605" s="4" t="str">
        <f t="shared" si="567"/>
        <v>{"displayName":"hotels-sharedsvcs-adds-vm2-nic"}</v>
      </c>
      <c r="S3605" s="4" t="str">
        <f t="shared" si="568"/>
        <v>Contoso IT - Retail - Prod</v>
      </c>
      <c r="T3605" s="4" t="str">
        <f t="shared" si="569"/>
        <v>microsoft.network/networkinterfaces</v>
      </c>
      <c r="U3605" s="4" t="str">
        <f>IFERROR(VLOOKUP(T3605,Masters!A:B,2,0),"N")</f>
        <v>N</v>
      </c>
      <c r="V3605" s="4">
        <f t="shared" si="570"/>
        <v>0</v>
      </c>
    </row>
    <row r="3606" spans="1:22" x14ac:dyDescent="0.45">
      <c r="A3606" t="s">
        <v>1722</v>
      </c>
      <c r="B3606" s="7" t="s">
        <v>1723</v>
      </c>
      <c r="C3606" s="7" t="s">
        <v>2757</v>
      </c>
      <c r="D3606" s="7" t="s">
        <v>3305</v>
      </c>
      <c r="F3606" s="7" t="s">
        <v>2793</v>
      </c>
      <c r="G3606" s="7" t="s">
        <v>39</v>
      </c>
      <c r="H3606" s="7" t="s">
        <v>3841</v>
      </c>
      <c r="J3606" t="s">
        <v>2701</v>
      </c>
      <c r="L3606" s="4" t="str">
        <f t="shared" si="561"/>
        <v>hotels-sharedsvcs-app-gw</v>
      </c>
      <c r="M3606" s="4" t="str">
        <f t="shared" si="562"/>
        <v>hotels-sharedsvcs-net-rg</v>
      </c>
      <c r="N3606" s="4" t="str">
        <f t="shared" si="563"/>
        <v>westus2</v>
      </c>
      <c r="O3606" s="4" t="str">
        <f t="shared" si="564"/>
        <v>microsoft.network/applicationgateways</v>
      </c>
      <c r="P3606" s="4" t="str">
        <f t="shared" si="565"/>
        <v/>
      </c>
      <c r="Q3606" s="4" t="str">
        <f t="shared" si="566"/>
        <v>45f9252d-e27e-4ed8-ab4e-dc5054de13fa</v>
      </c>
      <c r="R3606" s="4" t="str">
        <f t="shared" si="567"/>
        <v>null</v>
      </c>
      <c r="S3606" s="4" t="str">
        <f t="shared" si="568"/>
        <v>Contoso IT - Retail - Prod</v>
      </c>
      <c r="T3606" s="4" t="str">
        <f t="shared" si="569"/>
        <v>microsoft.network/applicationgateways</v>
      </c>
      <c r="U3606" s="4" t="str">
        <f>IFERROR(VLOOKUP(T3606,Masters!A:B,2,0),"N")</f>
        <v>N</v>
      </c>
      <c r="V3606" s="4">
        <f t="shared" si="570"/>
        <v>0</v>
      </c>
    </row>
    <row r="3607" spans="1:22" x14ac:dyDescent="0.45">
      <c r="A3607" t="s">
        <v>1724</v>
      </c>
      <c r="B3607" s="7" t="s">
        <v>1723</v>
      </c>
      <c r="C3607" s="7" t="s">
        <v>2757</v>
      </c>
      <c r="D3607" s="7" t="s">
        <v>3474</v>
      </c>
      <c r="F3607" s="7" t="s">
        <v>2793</v>
      </c>
      <c r="G3607" s="7" t="s">
        <v>39</v>
      </c>
      <c r="H3607" s="7" t="s">
        <v>3841</v>
      </c>
      <c r="J3607" t="s">
        <v>2701</v>
      </c>
      <c r="L3607" s="4" t="str">
        <f t="shared" si="561"/>
        <v>hotels-sharedsvcs-app-gw-pip</v>
      </c>
      <c r="M3607" s="4" t="str">
        <f t="shared" si="562"/>
        <v>hotels-sharedsvcs-net-rg</v>
      </c>
      <c r="N3607" s="4" t="str">
        <f t="shared" si="563"/>
        <v>westus2</v>
      </c>
      <c r="O3607" s="4" t="str">
        <f t="shared" si="564"/>
        <v>microsoft.network/publicipaddresses</v>
      </c>
      <c r="P3607" s="4" t="str">
        <f t="shared" si="565"/>
        <v/>
      </c>
      <c r="Q3607" s="4" t="str">
        <f t="shared" si="566"/>
        <v>45f9252d-e27e-4ed8-ab4e-dc5054de13fa</v>
      </c>
      <c r="R3607" s="4" t="str">
        <f t="shared" si="567"/>
        <v>null</v>
      </c>
      <c r="S3607" s="4" t="str">
        <f t="shared" si="568"/>
        <v>Contoso IT - Retail - Prod</v>
      </c>
      <c r="T3607" s="4" t="str">
        <f t="shared" si="569"/>
        <v>microsoft.network/publicipaddresses</v>
      </c>
      <c r="U3607" s="4" t="str">
        <f>IFERROR(VLOOKUP(T3607,Masters!A:B,2,0),"N")</f>
        <v>N</v>
      </c>
      <c r="V3607" s="4">
        <f t="shared" si="570"/>
        <v>0</v>
      </c>
    </row>
    <row r="3608" spans="1:22" x14ac:dyDescent="0.45">
      <c r="A3608" t="s">
        <v>1725</v>
      </c>
      <c r="B3608" s="7" t="s">
        <v>1723</v>
      </c>
      <c r="C3608" s="7" t="s">
        <v>2757</v>
      </c>
      <c r="D3608" s="7" t="s">
        <v>1444</v>
      </c>
      <c r="F3608" s="7" t="s">
        <v>2793</v>
      </c>
      <c r="G3608" s="7" t="s">
        <v>39</v>
      </c>
      <c r="H3608" s="7" t="s">
        <v>3841</v>
      </c>
      <c r="J3608" t="s">
        <v>2701</v>
      </c>
      <c r="L3608" s="4" t="str">
        <f t="shared" si="561"/>
        <v>hotels-sharedsvcs-az-fw</v>
      </c>
      <c r="M3608" s="4" t="str">
        <f t="shared" si="562"/>
        <v>hotels-sharedsvcs-net-rg</v>
      </c>
      <c r="N3608" s="4" t="str">
        <f t="shared" si="563"/>
        <v>westus2</v>
      </c>
      <c r="O3608" s="4" t="str">
        <f t="shared" si="564"/>
        <v>microsoft.network/azurefirewalls</v>
      </c>
      <c r="P3608" s="4" t="str">
        <f t="shared" si="565"/>
        <v/>
      </c>
      <c r="Q3608" s="4" t="str">
        <f t="shared" si="566"/>
        <v>45f9252d-e27e-4ed8-ab4e-dc5054de13fa</v>
      </c>
      <c r="R3608" s="4" t="str">
        <f t="shared" si="567"/>
        <v>null</v>
      </c>
      <c r="S3608" s="4" t="str">
        <f t="shared" si="568"/>
        <v>Contoso IT - Retail - Prod</v>
      </c>
      <c r="T3608" s="4" t="str">
        <f t="shared" si="569"/>
        <v>microsoft.network/azurefirewalls</v>
      </c>
      <c r="U3608" s="4" t="str">
        <f>IFERROR(VLOOKUP(T3608,Masters!A:B,2,0),"N")</f>
        <v>N</v>
      </c>
      <c r="V3608" s="4">
        <f t="shared" si="570"/>
        <v>0</v>
      </c>
    </row>
    <row r="3609" spans="1:22" x14ac:dyDescent="0.45">
      <c r="A3609" t="s">
        <v>1726</v>
      </c>
      <c r="B3609" s="7" t="s">
        <v>1723</v>
      </c>
      <c r="C3609" s="7" t="s">
        <v>2757</v>
      </c>
      <c r="D3609" s="7" t="s">
        <v>3474</v>
      </c>
      <c r="F3609" s="7" t="s">
        <v>2793</v>
      </c>
      <c r="G3609" s="7" t="s">
        <v>1727</v>
      </c>
      <c r="H3609" s="7" t="s">
        <v>3841</v>
      </c>
      <c r="J3609" t="s">
        <v>2701</v>
      </c>
      <c r="L3609" s="4" t="str">
        <f t="shared" si="561"/>
        <v>hotels-sharedsvcs-az-fw-pip</v>
      </c>
      <c r="M3609" s="4" t="str">
        <f t="shared" si="562"/>
        <v>hotels-sharedsvcs-net-rg</v>
      </c>
      <c r="N3609" s="4" t="str">
        <f t="shared" si="563"/>
        <v>westus2</v>
      </c>
      <c r="O3609" s="4" t="str">
        <f t="shared" si="564"/>
        <v>microsoft.network/publicipaddresses</v>
      </c>
      <c r="P3609" s="4" t="str">
        <f t="shared" si="565"/>
        <v/>
      </c>
      <c r="Q3609" s="4" t="str">
        <f t="shared" si="566"/>
        <v>45f9252d-e27e-4ed8-ab4e-dc5054de13fa</v>
      </c>
      <c r="R3609" s="4" t="str">
        <f t="shared" si="567"/>
        <v>{"displayName":"hotels-sharedsvcs-az-fw-pip"}</v>
      </c>
      <c r="S3609" s="4" t="str">
        <f t="shared" si="568"/>
        <v>Contoso IT - Retail - Prod</v>
      </c>
      <c r="T3609" s="4" t="str">
        <f t="shared" si="569"/>
        <v>microsoft.network/publicipaddresses</v>
      </c>
      <c r="U3609" s="4" t="str">
        <f>IFERROR(VLOOKUP(T3609,Masters!A:B,2,0),"N")</f>
        <v>N</v>
      </c>
      <c r="V3609" s="4">
        <f t="shared" si="570"/>
        <v>0</v>
      </c>
    </row>
    <row r="3610" spans="1:22" x14ac:dyDescent="0.45">
      <c r="A3610" t="s">
        <v>1728</v>
      </c>
      <c r="B3610" s="7" t="s">
        <v>1723</v>
      </c>
      <c r="C3610" s="7" t="s">
        <v>2757</v>
      </c>
      <c r="D3610" s="7" t="s">
        <v>1729</v>
      </c>
      <c r="F3610" s="7" t="s">
        <v>2793</v>
      </c>
      <c r="G3610" s="7" t="s">
        <v>39</v>
      </c>
      <c r="H3610" s="7" t="s">
        <v>3841</v>
      </c>
      <c r="J3610" t="s">
        <v>2701</v>
      </c>
      <c r="L3610" s="4" t="str">
        <f t="shared" si="561"/>
        <v>hotels-sharedsvcs-dc-asg</v>
      </c>
      <c r="M3610" s="4" t="str">
        <f t="shared" si="562"/>
        <v>hotels-sharedsvcs-net-rg</v>
      </c>
      <c r="N3610" s="4" t="str">
        <f t="shared" si="563"/>
        <v>westus2</v>
      </c>
      <c r="O3610" s="4" t="str">
        <f t="shared" si="564"/>
        <v>microsoft.network/applicationsecuritygroups</v>
      </c>
      <c r="P3610" s="4" t="str">
        <f t="shared" si="565"/>
        <v/>
      </c>
      <c r="Q3610" s="4" t="str">
        <f t="shared" si="566"/>
        <v>45f9252d-e27e-4ed8-ab4e-dc5054de13fa</v>
      </c>
      <c r="R3610" s="4" t="str">
        <f t="shared" si="567"/>
        <v>null</v>
      </c>
      <c r="S3610" s="4" t="str">
        <f t="shared" si="568"/>
        <v>Contoso IT - Retail - Prod</v>
      </c>
      <c r="T3610" s="4" t="str">
        <f t="shared" si="569"/>
        <v>microsoft.network/applicationsecuritygroups</v>
      </c>
      <c r="U3610" s="4" t="str">
        <f>IFERROR(VLOOKUP(T3610,Masters!A:B,2,0),"N")</f>
        <v>N</v>
      </c>
      <c r="V3610" s="4">
        <f t="shared" si="570"/>
        <v>0</v>
      </c>
    </row>
    <row r="3611" spans="1:22" x14ac:dyDescent="0.45">
      <c r="A3611" t="s">
        <v>1730</v>
      </c>
      <c r="B3611" s="7" t="s">
        <v>1723</v>
      </c>
      <c r="C3611" s="7" t="s">
        <v>2757</v>
      </c>
      <c r="D3611" s="7" t="s">
        <v>1731</v>
      </c>
      <c r="F3611" s="7" t="s">
        <v>2793</v>
      </c>
      <c r="G3611" s="7" t="s">
        <v>1732</v>
      </c>
      <c r="H3611" s="7" t="s">
        <v>3841</v>
      </c>
      <c r="J3611" t="s">
        <v>2701</v>
      </c>
      <c r="L3611" s="4" t="str">
        <f t="shared" si="561"/>
        <v>hotels-sharedsvcs-ddos-plan</v>
      </c>
      <c r="M3611" s="4" t="str">
        <f t="shared" si="562"/>
        <v>hotels-sharedsvcs-net-rg</v>
      </c>
      <c r="N3611" s="4" t="str">
        <f t="shared" si="563"/>
        <v>westus2</v>
      </c>
      <c r="O3611" s="4" t="str">
        <f t="shared" si="564"/>
        <v>microsoft.network/ddosprotectionplans</v>
      </c>
      <c r="P3611" s="4" t="str">
        <f t="shared" si="565"/>
        <v/>
      </c>
      <c r="Q3611" s="4" t="str">
        <f t="shared" si="566"/>
        <v>45f9252d-e27e-4ed8-ab4e-dc5054de13fa</v>
      </c>
      <c r="R3611" s="4" t="str">
        <f t="shared" si="567"/>
        <v>{"displayName":"hotels-sharedsvcs-ddos-plan"}</v>
      </c>
      <c r="S3611" s="4" t="str">
        <f t="shared" si="568"/>
        <v>Contoso IT - Retail - Prod</v>
      </c>
      <c r="T3611" s="4" t="str">
        <f t="shared" si="569"/>
        <v>microsoft.network/ddosprotectionplans</v>
      </c>
      <c r="U3611" s="4" t="str">
        <f>IFERROR(VLOOKUP(T3611,Masters!A:B,2,0),"N")</f>
        <v>N</v>
      </c>
      <c r="V3611" s="4">
        <f t="shared" si="570"/>
        <v>0</v>
      </c>
    </row>
    <row r="3612" spans="1:22" x14ac:dyDescent="0.45">
      <c r="A3612" t="s">
        <v>1733</v>
      </c>
      <c r="B3612" s="7" t="s">
        <v>1723</v>
      </c>
      <c r="C3612" s="7" t="s">
        <v>2757</v>
      </c>
      <c r="D3612" s="7" t="s">
        <v>3385</v>
      </c>
      <c r="F3612" s="7" t="s">
        <v>2793</v>
      </c>
      <c r="G3612" s="7" t="s">
        <v>39</v>
      </c>
      <c r="H3612" s="7" t="s">
        <v>3841</v>
      </c>
      <c r="J3612" t="s">
        <v>2701</v>
      </c>
      <c r="L3612" s="4" t="str">
        <f t="shared" si="561"/>
        <v>hotels-sharedsvcs-dmz-subnet-nsg</v>
      </c>
      <c r="M3612" s="4" t="str">
        <f t="shared" si="562"/>
        <v>hotels-sharedsvcs-net-rg</v>
      </c>
      <c r="N3612" s="4" t="str">
        <f t="shared" si="563"/>
        <v>westus2</v>
      </c>
      <c r="O3612" s="4" t="str">
        <f t="shared" si="564"/>
        <v>microsoft.network/networksecuritygroups</v>
      </c>
      <c r="P3612" s="4" t="str">
        <f t="shared" si="565"/>
        <v/>
      </c>
      <c r="Q3612" s="4" t="str">
        <f t="shared" si="566"/>
        <v>45f9252d-e27e-4ed8-ab4e-dc5054de13fa</v>
      </c>
      <c r="R3612" s="4" t="str">
        <f t="shared" si="567"/>
        <v>null</v>
      </c>
      <c r="S3612" s="4" t="str">
        <f t="shared" si="568"/>
        <v>Contoso IT - Retail - Prod</v>
      </c>
      <c r="T3612" s="4" t="str">
        <f t="shared" si="569"/>
        <v>microsoft.network/networksecuritygroups</v>
      </c>
      <c r="U3612" s="4" t="str">
        <f>IFERROR(VLOOKUP(T3612,Masters!A:B,2,0),"N")</f>
        <v>N</v>
      </c>
      <c r="V3612" s="4">
        <f t="shared" si="570"/>
        <v>0</v>
      </c>
    </row>
    <row r="3613" spans="1:22" x14ac:dyDescent="0.45">
      <c r="A3613" t="s">
        <v>1734</v>
      </c>
      <c r="B3613" s="7" t="s">
        <v>1723</v>
      </c>
      <c r="C3613" s="7" t="s">
        <v>2757</v>
      </c>
      <c r="D3613" s="7" t="s">
        <v>1729</v>
      </c>
      <c r="F3613" s="7" t="s">
        <v>2793</v>
      </c>
      <c r="G3613" s="7" t="s">
        <v>39</v>
      </c>
      <c r="H3613" s="7" t="s">
        <v>3841</v>
      </c>
      <c r="J3613" t="s">
        <v>2701</v>
      </c>
      <c r="L3613" s="4" t="str">
        <f t="shared" si="561"/>
        <v>hotels-sharedsvcs-jb-asg</v>
      </c>
      <c r="M3613" s="4" t="str">
        <f t="shared" si="562"/>
        <v>hotels-sharedsvcs-net-rg</v>
      </c>
      <c r="N3613" s="4" t="str">
        <f t="shared" si="563"/>
        <v>westus2</v>
      </c>
      <c r="O3613" s="4" t="str">
        <f t="shared" si="564"/>
        <v>microsoft.network/applicationsecuritygroups</v>
      </c>
      <c r="P3613" s="4" t="str">
        <f t="shared" si="565"/>
        <v/>
      </c>
      <c r="Q3613" s="4" t="str">
        <f t="shared" si="566"/>
        <v>45f9252d-e27e-4ed8-ab4e-dc5054de13fa</v>
      </c>
      <c r="R3613" s="4" t="str">
        <f t="shared" si="567"/>
        <v>null</v>
      </c>
      <c r="S3613" s="4" t="str">
        <f t="shared" si="568"/>
        <v>Contoso IT - Retail - Prod</v>
      </c>
      <c r="T3613" s="4" t="str">
        <f t="shared" si="569"/>
        <v>microsoft.network/applicationsecuritygroups</v>
      </c>
      <c r="U3613" s="4" t="str">
        <f>IFERROR(VLOOKUP(T3613,Masters!A:B,2,0),"N")</f>
        <v>N</v>
      </c>
      <c r="V3613" s="4">
        <f t="shared" si="570"/>
        <v>0</v>
      </c>
    </row>
    <row r="3614" spans="1:22" x14ac:dyDescent="0.45">
      <c r="A3614" t="s">
        <v>1735</v>
      </c>
      <c r="B3614" s="7" t="s">
        <v>753</v>
      </c>
      <c r="C3614" s="7" t="s">
        <v>2757</v>
      </c>
      <c r="D3614" s="7" t="s">
        <v>2784</v>
      </c>
      <c r="F3614" s="7" t="s">
        <v>2793</v>
      </c>
      <c r="G3614" s="7" t="s">
        <v>39</v>
      </c>
      <c r="H3614" s="7" t="s">
        <v>3841</v>
      </c>
      <c r="J3614" t="s">
        <v>2701</v>
      </c>
      <c r="L3614" s="4" t="str">
        <f t="shared" si="561"/>
        <v>hotels-sharedsvcs-jb-linux-as</v>
      </c>
      <c r="M3614" s="4" t="str">
        <f t="shared" si="562"/>
        <v>hotels-sharedsvcs-jb-rg</v>
      </c>
      <c r="N3614" s="4" t="str">
        <f t="shared" si="563"/>
        <v>westus2</v>
      </c>
      <c r="O3614" s="4" t="str">
        <f t="shared" si="564"/>
        <v>microsoft.compute/availabilitysets</v>
      </c>
      <c r="P3614" s="4" t="str">
        <f t="shared" si="565"/>
        <v/>
      </c>
      <c r="Q3614" s="4" t="str">
        <f t="shared" si="566"/>
        <v>45f9252d-e27e-4ed8-ab4e-dc5054de13fa</v>
      </c>
      <c r="R3614" s="4" t="str">
        <f t="shared" si="567"/>
        <v>null</v>
      </c>
      <c r="S3614" s="4" t="str">
        <f t="shared" si="568"/>
        <v>Contoso IT - Retail - Prod</v>
      </c>
      <c r="T3614" s="4" t="str">
        <f t="shared" si="569"/>
        <v>microsoft.compute/availabilitysets</v>
      </c>
      <c r="U3614" s="4" t="str">
        <f>IFERROR(VLOOKUP(T3614,Masters!A:B,2,0),"N")</f>
        <v>N</v>
      </c>
      <c r="V3614" s="4">
        <f t="shared" si="570"/>
        <v>0</v>
      </c>
    </row>
    <row r="3615" spans="1:22" x14ac:dyDescent="0.45">
      <c r="A3615" t="s">
        <v>1736</v>
      </c>
      <c r="B3615" s="7" t="s">
        <v>753</v>
      </c>
      <c r="C3615" s="7" t="s">
        <v>2757</v>
      </c>
      <c r="D3615" s="7" t="s">
        <v>3338</v>
      </c>
      <c r="E3615" s="7" t="s">
        <v>475</v>
      </c>
      <c r="F3615" s="7" t="s">
        <v>2793</v>
      </c>
      <c r="G3615" s="7" t="s">
        <v>39</v>
      </c>
      <c r="H3615" s="7" t="s">
        <v>3841</v>
      </c>
      <c r="J3615" t="s">
        <v>2701</v>
      </c>
      <c r="L3615" s="4" t="str">
        <f t="shared" si="561"/>
        <v>hotels-sharedsvcs-jb-linux-vm-nic</v>
      </c>
      <c r="M3615" s="4" t="str">
        <f t="shared" si="562"/>
        <v>hotels-sharedsvcs-jb-rg</v>
      </c>
      <c r="N3615" s="4" t="str">
        <f t="shared" si="563"/>
        <v>westus2</v>
      </c>
      <c r="O3615" s="4" t="str">
        <f t="shared" si="564"/>
        <v>microsoft.network/networkinterfaces</v>
      </c>
      <c r="P3615" s="4" t="str">
        <f t="shared" si="565"/>
        <v>Regular</v>
      </c>
      <c r="Q3615" s="4" t="str">
        <f t="shared" si="566"/>
        <v>45f9252d-e27e-4ed8-ab4e-dc5054de13fa</v>
      </c>
      <c r="R3615" s="4" t="str">
        <f t="shared" si="567"/>
        <v>null</v>
      </c>
      <c r="S3615" s="4" t="str">
        <f t="shared" si="568"/>
        <v>Contoso IT - Retail - Prod</v>
      </c>
      <c r="T3615" s="4" t="str">
        <f t="shared" si="569"/>
        <v>microsoft.network/networkinterfaces</v>
      </c>
      <c r="U3615" s="4" t="str">
        <f>IFERROR(VLOOKUP(T3615,Masters!A:B,2,0),"N")</f>
        <v>N</v>
      </c>
      <c r="V3615" s="4">
        <f t="shared" si="570"/>
        <v>0</v>
      </c>
    </row>
    <row r="3616" spans="1:22" x14ac:dyDescent="0.45">
      <c r="A3616" t="s">
        <v>1737</v>
      </c>
      <c r="B3616" s="7" t="s">
        <v>753</v>
      </c>
      <c r="C3616" s="7" t="s">
        <v>2757</v>
      </c>
      <c r="D3616" s="7" t="s">
        <v>2784</v>
      </c>
      <c r="F3616" s="7" t="s">
        <v>2793</v>
      </c>
      <c r="G3616" s="7" t="s">
        <v>39</v>
      </c>
      <c r="H3616" s="7" t="s">
        <v>3841</v>
      </c>
      <c r="J3616" t="s">
        <v>2701</v>
      </c>
      <c r="L3616" s="4" t="str">
        <f t="shared" si="561"/>
        <v>hotels-sharedsvcs-jb-win-as</v>
      </c>
      <c r="M3616" s="4" t="str">
        <f t="shared" si="562"/>
        <v>hotels-sharedsvcs-jb-rg</v>
      </c>
      <c r="N3616" s="4" t="str">
        <f t="shared" si="563"/>
        <v>westus2</v>
      </c>
      <c r="O3616" s="4" t="str">
        <f t="shared" si="564"/>
        <v>microsoft.compute/availabilitysets</v>
      </c>
      <c r="P3616" s="4" t="str">
        <f t="shared" si="565"/>
        <v/>
      </c>
      <c r="Q3616" s="4" t="str">
        <f t="shared" si="566"/>
        <v>45f9252d-e27e-4ed8-ab4e-dc5054de13fa</v>
      </c>
      <c r="R3616" s="4" t="str">
        <f t="shared" si="567"/>
        <v>null</v>
      </c>
      <c r="S3616" s="4" t="str">
        <f t="shared" si="568"/>
        <v>Contoso IT - Retail - Prod</v>
      </c>
      <c r="T3616" s="4" t="str">
        <f t="shared" si="569"/>
        <v>microsoft.compute/availabilitysets</v>
      </c>
      <c r="U3616" s="4" t="str">
        <f>IFERROR(VLOOKUP(T3616,Masters!A:B,2,0),"N")</f>
        <v>N</v>
      </c>
      <c r="V3616" s="4">
        <f t="shared" si="570"/>
        <v>0</v>
      </c>
    </row>
    <row r="3617" spans="1:22" x14ac:dyDescent="0.45">
      <c r="A3617" t="s">
        <v>1738</v>
      </c>
      <c r="B3617" s="7" t="s">
        <v>753</v>
      </c>
      <c r="C3617" s="7" t="s">
        <v>2757</v>
      </c>
      <c r="D3617" s="7" t="s">
        <v>2693</v>
      </c>
      <c r="F3617" s="7" t="s">
        <v>2793</v>
      </c>
      <c r="G3617" s="7" t="s">
        <v>39</v>
      </c>
      <c r="H3617" s="7" t="s">
        <v>3841</v>
      </c>
      <c r="J3617" t="s">
        <v>2701</v>
      </c>
      <c r="L3617" s="4" t="str">
        <f t="shared" si="561"/>
        <v>hotels-sharedsvcs-jb-win-vm</v>
      </c>
      <c r="M3617" s="4" t="str">
        <f t="shared" si="562"/>
        <v>hotels-sharedsvcs-jb-rg</v>
      </c>
      <c r="N3617" s="4" t="str">
        <f t="shared" si="563"/>
        <v>westus2</v>
      </c>
      <c r="O3617" s="4" t="str">
        <f t="shared" si="564"/>
        <v>microsoft.compute/virtualmachines</v>
      </c>
      <c r="P3617" s="4" t="str">
        <f t="shared" si="565"/>
        <v/>
      </c>
      <c r="Q3617" s="4" t="str">
        <f t="shared" si="566"/>
        <v>45f9252d-e27e-4ed8-ab4e-dc5054de13fa</v>
      </c>
      <c r="R3617" s="4" t="str">
        <f t="shared" si="567"/>
        <v>null</v>
      </c>
      <c r="S3617" s="4" t="str">
        <f t="shared" si="568"/>
        <v>Contoso IT - Retail - Prod</v>
      </c>
      <c r="T3617" s="4" t="str">
        <f t="shared" si="569"/>
        <v>microsoft.compute/virtualmachines</v>
      </c>
      <c r="U3617" s="4" t="str">
        <f>IFERROR(VLOOKUP(T3617,Masters!A:B,2,0),"N")</f>
        <v>Y</v>
      </c>
      <c r="V3617" s="4">
        <f t="shared" si="570"/>
        <v>125</v>
      </c>
    </row>
    <row r="3618" spans="1:22" x14ac:dyDescent="0.45">
      <c r="A3618" t="s">
        <v>1739</v>
      </c>
      <c r="B3618" s="7" t="s">
        <v>753</v>
      </c>
      <c r="C3618" s="7" t="s">
        <v>2757</v>
      </c>
      <c r="D3618" s="7" t="s">
        <v>3338</v>
      </c>
      <c r="E3618" s="7" t="s">
        <v>475</v>
      </c>
      <c r="F3618" s="7" t="s">
        <v>2793</v>
      </c>
      <c r="G3618" s="7" t="s">
        <v>39</v>
      </c>
      <c r="H3618" s="7" t="s">
        <v>3841</v>
      </c>
      <c r="J3618" t="s">
        <v>2701</v>
      </c>
      <c r="L3618" s="4" t="str">
        <f t="shared" si="561"/>
        <v>hotels-sharedsvcs-jb-win-vm-nic</v>
      </c>
      <c r="M3618" s="4" t="str">
        <f t="shared" si="562"/>
        <v>hotels-sharedsvcs-jb-rg</v>
      </c>
      <c r="N3618" s="4" t="str">
        <f t="shared" si="563"/>
        <v>westus2</v>
      </c>
      <c r="O3618" s="4" t="str">
        <f t="shared" si="564"/>
        <v>microsoft.network/networkinterfaces</v>
      </c>
      <c r="P3618" s="4" t="str">
        <f t="shared" si="565"/>
        <v>Regular</v>
      </c>
      <c r="Q3618" s="4" t="str">
        <f t="shared" si="566"/>
        <v>45f9252d-e27e-4ed8-ab4e-dc5054de13fa</v>
      </c>
      <c r="R3618" s="4" t="str">
        <f t="shared" si="567"/>
        <v>null</v>
      </c>
      <c r="S3618" s="4" t="str">
        <f t="shared" si="568"/>
        <v>Contoso IT - Retail - Prod</v>
      </c>
      <c r="T3618" s="4" t="str">
        <f t="shared" si="569"/>
        <v>microsoft.network/networkinterfaces</v>
      </c>
      <c r="U3618" s="4" t="str">
        <f>IFERROR(VLOOKUP(T3618,Masters!A:B,2,0),"N")</f>
        <v>N</v>
      </c>
      <c r="V3618" s="4">
        <f t="shared" si="570"/>
        <v>0</v>
      </c>
    </row>
    <row r="3619" spans="1:22" x14ac:dyDescent="0.45">
      <c r="A3619" t="s">
        <v>1740</v>
      </c>
      <c r="B3619" s="7" t="s">
        <v>1741</v>
      </c>
      <c r="C3619" s="7" t="s">
        <v>2757</v>
      </c>
      <c r="D3619" s="7" t="s">
        <v>3239</v>
      </c>
      <c r="F3619" s="7" t="s">
        <v>2793</v>
      </c>
      <c r="G3619" s="7" t="s">
        <v>1742</v>
      </c>
      <c r="H3619" s="7" t="s">
        <v>3841</v>
      </c>
      <c r="J3619" t="s">
        <v>2701</v>
      </c>
      <c r="L3619" s="4" t="str">
        <f t="shared" si="561"/>
        <v>hotels-sharedsvcs-kv</v>
      </c>
      <c r="M3619" s="4" t="str">
        <f t="shared" si="562"/>
        <v>hotels-sharedsvcs-kv-rg</v>
      </c>
      <c r="N3619" s="4" t="str">
        <f t="shared" si="563"/>
        <v>westus2</v>
      </c>
      <c r="O3619" s="4" t="str">
        <f t="shared" si="564"/>
        <v>microsoft.keyvault/vaults</v>
      </c>
      <c r="P3619" s="4" t="str">
        <f t="shared" si="565"/>
        <v/>
      </c>
      <c r="Q3619" s="4" t="str">
        <f t="shared" si="566"/>
        <v>45f9252d-e27e-4ed8-ab4e-dc5054de13fa</v>
      </c>
      <c r="R3619" s="4" t="str">
        <f t="shared" si="567"/>
        <v>{"displayName":"hotels-sharedsvcs-kv"}</v>
      </c>
      <c r="S3619" s="4" t="str">
        <f t="shared" si="568"/>
        <v>Contoso IT - Retail - Prod</v>
      </c>
      <c r="T3619" s="4" t="str">
        <f t="shared" si="569"/>
        <v>microsoft.keyvault/vaults</v>
      </c>
      <c r="U3619" s="4" t="str">
        <f>IFERROR(VLOOKUP(T3619,Masters!A:B,2,0),"N")</f>
        <v>N</v>
      </c>
      <c r="V3619" s="4">
        <f t="shared" si="570"/>
        <v>0</v>
      </c>
    </row>
    <row r="3620" spans="1:22" x14ac:dyDescent="0.45">
      <c r="A3620" t="s">
        <v>1743</v>
      </c>
      <c r="B3620" s="7" t="s">
        <v>1744</v>
      </c>
      <c r="C3620" s="7" t="s">
        <v>2757</v>
      </c>
      <c r="D3620" s="7" t="s">
        <v>3590</v>
      </c>
      <c r="F3620" s="7" t="s">
        <v>2793</v>
      </c>
      <c r="G3620" s="7" t="s">
        <v>11</v>
      </c>
      <c r="H3620" s="7" t="s">
        <v>3841</v>
      </c>
      <c r="J3620" t="s">
        <v>2701</v>
      </c>
      <c r="L3620" s="4" t="str">
        <f t="shared" si="561"/>
        <v>hotels-sharedsvcs-log</v>
      </c>
      <c r="M3620" s="4" t="str">
        <f t="shared" si="562"/>
        <v>hotels-sharedsvcs-log-rg</v>
      </c>
      <c r="N3620" s="4" t="str">
        <f t="shared" si="563"/>
        <v>westus2</v>
      </c>
      <c r="O3620" s="4" t="str">
        <f t="shared" si="564"/>
        <v>microsoft.operationalinsights/workspaces</v>
      </c>
      <c r="P3620" s="4" t="str">
        <f t="shared" si="565"/>
        <v/>
      </c>
      <c r="Q3620" s="4" t="str">
        <f t="shared" si="566"/>
        <v>45f9252d-e27e-4ed8-ab4e-dc5054de13fa</v>
      </c>
      <c r="R3620" s="4" t="str">
        <f t="shared" si="567"/>
        <v>{}</v>
      </c>
      <c r="S3620" s="4" t="str">
        <f t="shared" si="568"/>
        <v>Contoso IT - Retail - Prod</v>
      </c>
      <c r="T3620" s="4" t="str">
        <f t="shared" si="569"/>
        <v>microsoft.operationalinsights/workspaces</v>
      </c>
      <c r="U3620" s="4" t="str">
        <f>IFERROR(VLOOKUP(T3620,Masters!A:B,2,0),"N")</f>
        <v>N</v>
      </c>
      <c r="V3620" s="4">
        <f t="shared" si="570"/>
        <v>0</v>
      </c>
    </row>
    <row r="3621" spans="1:22" x14ac:dyDescent="0.45">
      <c r="A3621" t="s">
        <v>1745</v>
      </c>
      <c r="B3621" s="7" t="s">
        <v>1723</v>
      </c>
      <c r="C3621" s="7" t="s">
        <v>2757</v>
      </c>
      <c r="D3621" s="7" t="s">
        <v>3385</v>
      </c>
      <c r="F3621" s="7" t="s">
        <v>2793</v>
      </c>
      <c r="G3621" s="7" t="s">
        <v>39</v>
      </c>
      <c r="H3621" s="7" t="s">
        <v>3841</v>
      </c>
      <c r="J3621" t="s">
        <v>2701</v>
      </c>
      <c r="L3621" s="4" t="str">
        <f t="shared" si="561"/>
        <v>hotels-sharedsvcs-sharedsvcs-subnet-nsg</v>
      </c>
      <c r="M3621" s="4" t="str">
        <f t="shared" si="562"/>
        <v>hotels-sharedsvcs-net-rg</v>
      </c>
      <c r="N3621" s="4" t="str">
        <f t="shared" si="563"/>
        <v>westus2</v>
      </c>
      <c r="O3621" s="4" t="str">
        <f t="shared" si="564"/>
        <v>microsoft.network/networksecuritygroups</v>
      </c>
      <c r="P3621" s="4" t="str">
        <f t="shared" si="565"/>
        <v/>
      </c>
      <c r="Q3621" s="4" t="str">
        <f t="shared" si="566"/>
        <v>45f9252d-e27e-4ed8-ab4e-dc5054de13fa</v>
      </c>
      <c r="R3621" s="4" t="str">
        <f t="shared" si="567"/>
        <v>null</v>
      </c>
      <c r="S3621" s="4" t="str">
        <f t="shared" si="568"/>
        <v>Contoso IT - Retail - Prod</v>
      </c>
      <c r="T3621" s="4" t="str">
        <f t="shared" si="569"/>
        <v>microsoft.network/networksecuritygroups</v>
      </c>
      <c r="U3621" s="4" t="str">
        <f>IFERROR(VLOOKUP(T3621,Masters!A:B,2,0),"N")</f>
        <v>N</v>
      </c>
      <c r="V3621" s="4">
        <f t="shared" si="570"/>
        <v>0</v>
      </c>
    </row>
    <row r="3622" spans="1:22" x14ac:dyDescent="0.45">
      <c r="A3622" t="s">
        <v>1746</v>
      </c>
      <c r="B3622" s="7" t="s">
        <v>1723</v>
      </c>
      <c r="C3622" s="7" t="s">
        <v>2757</v>
      </c>
      <c r="D3622" s="7" t="s">
        <v>3531</v>
      </c>
      <c r="F3622" s="7" t="s">
        <v>2793</v>
      </c>
      <c r="G3622" s="7" t="s">
        <v>1747</v>
      </c>
      <c r="H3622" s="7" t="s">
        <v>3841</v>
      </c>
      <c r="J3622" t="s">
        <v>2701</v>
      </c>
      <c r="L3622" s="4" t="str">
        <f t="shared" si="561"/>
        <v>hotels-sharedsvcs-sharedsvcs-subnet-udr</v>
      </c>
      <c r="M3622" s="4" t="str">
        <f t="shared" si="562"/>
        <v>hotels-sharedsvcs-net-rg</v>
      </c>
      <c r="N3622" s="4" t="str">
        <f t="shared" si="563"/>
        <v>westus2</v>
      </c>
      <c r="O3622" s="4" t="str">
        <f t="shared" si="564"/>
        <v>microsoft.network/routetables</v>
      </c>
      <c r="P3622" s="4" t="str">
        <f t="shared" si="565"/>
        <v/>
      </c>
      <c r="Q3622" s="4" t="str">
        <f t="shared" si="566"/>
        <v>45f9252d-e27e-4ed8-ab4e-dc5054de13fa</v>
      </c>
      <c r="R3622" s="4" t="str">
        <f t="shared" si="567"/>
        <v>{"displayName":"hotels-sharedsvcs-sharedsvcs-subnet-udr"}</v>
      </c>
      <c r="S3622" s="4" t="str">
        <f t="shared" si="568"/>
        <v>Contoso IT - Retail - Prod</v>
      </c>
      <c r="T3622" s="4" t="str">
        <f t="shared" si="569"/>
        <v>microsoft.network/routetables</v>
      </c>
      <c r="U3622" s="4" t="str">
        <f>IFERROR(VLOOKUP(T3622,Masters!A:B,2,0),"N")</f>
        <v>N</v>
      </c>
      <c r="V3622" s="4">
        <f t="shared" si="570"/>
        <v>0</v>
      </c>
    </row>
    <row r="3623" spans="1:22" x14ac:dyDescent="0.45">
      <c r="A3623" t="s">
        <v>1748</v>
      </c>
      <c r="B3623" s="7" t="s">
        <v>1723</v>
      </c>
      <c r="C3623" s="7" t="s">
        <v>2757</v>
      </c>
      <c r="D3623" s="7" t="s">
        <v>3550</v>
      </c>
      <c r="F3623" s="7" t="s">
        <v>2793</v>
      </c>
      <c r="G3623" s="7" t="s">
        <v>1749</v>
      </c>
      <c r="H3623" s="7" t="s">
        <v>3841</v>
      </c>
      <c r="J3623" t="s">
        <v>2701</v>
      </c>
      <c r="L3623" s="4" t="str">
        <f t="shared" si="561"/>
        <v>hotels-sharedsvcs-vnet</v>
      </c>
      <c r="M3623" s="4" t="str">
        <f t="shared" si="562"/>
        <v>hotels-sharedsvcs-net-rg</v>
      </c>
      <c r="N3623" s="4" t="str">
        <f t="shared" si="563"/>
        <v>westus2</v>
      </c>
      <c r="O3623" s="4" t="str">
        <f t="shared" si="564"/>
        <v>microsoft.network/virtualnetworks</v>
      </c>
      <c r="P3623" s="4" t="str">
        <f t="shared" si="565"/>
        <v/>
      </c>
      <c r="Q3623" s="4" t="str">
        <f t="shared" si="566"/>
        <v>45f9252d-e27e-4ed8-ab4e-dc5054de13fa</v>
      </c>
      <c r="R3623" s="4" t="str">
        <f t="shared" si="567"/>
        <v>{"displayName":"hotels-sharedsvcs-vnet"}</v>
      </c>
      <c r="S3623" s="4" t="str">
        <f t="shared" si="568"/>
        <v>Contoso IT - Retail - Prod</v>
      </c>
      <c r="T3623" s="4" t="str">
        <f t="shared" si="569"/>
        <v>microsoft.network/virtualnetworks</v>
      </c>
      <c r="U3623" s="4" t="str">
        <f>IFERROR(VLOOKUP(T3623,Masters!A:B,2,0),"N")</f>
        <v>N</v>
      </c>
      <c r="V3623" s="4">
        <f t="shared" si="570"/>
        <v>0</v>
      </c>
    </row>
    <row r="3624" spans="1:22" x14ac:dyDescent="0.45">
      <c r="A3624" t="s">
        <v>1750</v>
      </c>
      <c r="B3624" s="7" t="s">
        <v>462</v>
      </c>
      <c r="C3624" s="7" t="s">
        <v>2757</v>
      </c>
      <c r="D3624" s="7" t="s">
        <v>2806</v>
      </c>
      <c r="F3624" s="7" t="s">
        <v>2793</v>
      </c>
      <c r="G3624" s="7" t="s">
        <v>39</v>
      </c>
      <c r="H3624" s="7" t="s">
        <v>3841</v>
      </c>
      <c r="J3624" t="s">
        <v>2701</v>
      </c>
      <c r="L3624" s="4" t="str">
        <f t="shared" si="561"/>
        <v>hotelssharedsvcsaddsvmadosdiskwd7htq</v>
      </c>
      <c r="M3624" s="4" t="str">
        <f t="shared" si="562"/>
        <v>hotels-sharedsvcs-adds-rg</v>
      </c>
      <c r="N3624" s="4" t="str">
        <f t="shared" si="563"/>
        <v>westus2</v>
      </c>
      <c r="O3624" s="4" t="str">
        <f t="shared" si="564"/>
        <v>microsoft.compute/disks</v>
      </c>
      <c r="P3624" s="4" t="str">
        <f t="shared" si="565"/>
        <v/>
      </c>
      <c r="Q3624" s="4" t="str">
        <f t="shared" si="566"/>
        <v>45f9252d-e27e-4ed8-ab4e-dc5054de13fa</v>
      </c>
      <c r="R3624" s="4" t="str">
        <f t="shared" si="567"/>
        <v>null</v>
      </c>
      <c r="S3624" s="4" t="str">
        <f t="shared" si="568"/>
        <v>Contoso IT - Retail - Prod</v>
      </c>
      <c r="T3624" s="4" t="str">
        <f t="shared" si="569"/>
        <v>microsoft.compute/disks</v>
      </c>
      <c r="U3624" s="4" t="str">
        <f>IFERROR(VLOOKUP(T3624,Masters!A:B,2,0),"N")</f>
        <v>N</v>
      </c>
      <c r="V3624" s="4">
        <f t="shared" si="570"/>
        <v>0</v>
      </c>
    </row>
    <row r="3625" spans="1:22" x14ac:dyDescent="0.45">
      <c r="A3625" t="s">
        <v>1751</v>
      </c>
      <c r="B3625" s="7" t="s">
        <v>1744</v>
      </c>
      <c r="C3625" s="7" t="s">
        <v>2757</v>
      </c>
      <c r="D3625" s="7" t="s">
        <v>3688</v>
      </c>
      <c r="E3625" s="7" t="s">
        <v>264</v>
      </c>
      <c r="F3625" s="7" t="s">
        <v>2793</v>
      </c>
      <c r="G3625" s="7" t="s">
        <v>1752</v>
      </c>
      <c r="H3625" s="7" t="s">
        <v>3841</v>
      </c>
      <c r="J3625" t="s">
        <v>2701</v>
      </c>
      <c r="L3625" s="4" t="str">
        <f t="shared" si="561"/>
        <v>hotelssharedsvcsdiagwd7</v>
      </c>
      <c r="M3625" s="4" t="str">
        <f t="shared" si="562"/>
        <v>hotels-sharedsvcs-log-rg</v>
      </c>
      <c r="N3625" s="4" t="str">
        <f t="shared" si="563"/>
        <v>westus2</v>
      </c>
      <c r="O3625" s="4" t="str">
        <f t="shared" si="564"/>
        <v>microsoft.storage/storageaccounts</v>
      </c>
      <c r="P3625" s="4" t="str">
        <f t="shared" si="565"/>
        <v>StorageV2</v>
      </c>
      <c r="Q3625" s="4" t="str">
        <f t="shared" si="566"/>
        <v>45f9252d-e27e-4ed8-ab4e-dc5054de13fa</v>
      </c>
      <c r="R3625" s="4" t="str">
        <f t="shared" si="567"/>
        <v>{"layer":"management"}</v>
      </c>
      <c r="S3625" s="4" t="str">
        <f t="shared" si="568"/>
        <v>Contoso IT - Retail - Prod</v>
      </c>
      <c r="T3625" s="4" t="str">
        <f t="shared" si="569"/>
        <v>microsoft.storage/storageaccounts</v>
      </c>
      <c r="U3625" s="4" t="str">
        <f>IFERROR(VLOOKUP(T3625,Masters!A:B,2,0),"N")</f>
        <v>N</v>
      </c>
      <c r="V3625" s="4">
        <f t="shared" si="570"/>
        <v>0</v>
      </c>
    </row>
    <row r="3626" spans="1:22" x14ac:dyDescent="0.45">
      <c r="A3626" t="s">
        <v>1753</v>
      </c>
      <c r="B3626" s="7" t="s">
        <v>753</v>
      </c>
      <c r="C3626" s="7" t="s">
        <v>2757</v>
      </c>
      <c r="D3626" s="7" t="s">
        <v>2806</v>
      </c>
      <c r="F3626" s="7" t="s">
        <v>2793</v>
      </c>
      <c r="G3626" s="7" t="s">
        <v>39</v>
      </c>
      <c r="H3626" s="7" t="s">
        <v>3841</v>
      </c>
      <c r="J3626" t="s">
        <v>2701</v>
      </c>
      <c r="L3626" s="4" t="str">
        <f t="shared" si="561"/>
        <v>hotelssharedsvcsjbwinvmosdiskwd7ht</v>
      </c>
      <c r="M3626" s="4" t="str">
        <f t="shared" si="562"/>
        <v>hotels-sharedsvcs-jb-rg</v>
      </c>
      <c r="N3626" s="4" t="str">
        <f t="shared" si="563"/>
        <v>westus2</v>
      </c>
      <c r="O3626" s="4" t="str">
        <f t="shared" si="564"/>
        <v>microsoft.compute/disks</v>
      </c>
      <c r="P3626" s="4" t="str">
        <f t="shared" si="565"/>
        <v/>
      </c>
      <c r="Q3626" s="4" t="str">
        <f t="shared" si="566"/>
        <v>45f9252d-e27e-4ed8-ab4e-dc5054de13fa</v>
      </c>
      <c r="R3626" s="4" t="str">
        <f t="shared" si="567"/>
        <v>null</v>
      </c>
      <c r="S3626" s="4" t="str">
        <f t="shared" si="568"/>
        <v>Contoso IT - Retail - Prod</v>
      </c>
      <c r="T3626" s="4" t="str">
        <f t="shared" si="569"/>
        <v>microsoft.compute/disks</v>
      </c>
      <c r="U3626" s="4" t="str">
        <f>IFERROR(VLOOKUP(T3626,Masters!A:B,2,0),"N")</f>
        <v>N</v>
      </c>
      <c r="V3626" s="4">
        <f t="shared" si="570"/>
        <v>0</v>
      </c>
    </row>
    <row r="3627" spans="1:22" x14ac:dyDescent="0.45">
      <c r="A3627" t="s">
        <v>1759</v>
      </c>
      <c r="B3627" s="7" t="s">
        <v>28</v>
      </c>
      <c r="C3627" s="7" t="s">
        <v>1529</v>
      </c>
      <c r="D3627" s="7" t="s">
        <v>3069</v>
      </c>
      <c r="F3627" s="7" t="s">
        <v>2712</v>
      </c>
      <c r="G3627" s="7" t="s">
        <v>3072</v>
      </c>
      <c r="H3627" s="7" t="s">
        <v>10</v>
      </c>
      <c r="J3627" t="s">
        <v>2701</v>
      </c>
      <c r="L3627" s="4" t="str">
        <f t="shared" si="561"/>
        <v>i-02fefe227c1ee9d77</v>
      </c>
      <c r="M3627" s="4" t="str">
        <f t="shared" si="562"/>
        <v>soc-asc</v>
      </c>
      <c r="N3627" s="4" t="str">
        <f t="shared" si="563"/>
        <v>eastus</v>
      </c>
      <c r="O3627" s="4" t="str">
        <f t="shared" si="564"/>
        <v>microsoft.hybridcompute/machines</v>
      </c>
      <c r="P3627" s="4" t="str">
        <f t="shared" si="565"/>
        <v/>
      </c>
      <c r="Q3627" s="4" t="str">
        <f t="shared" si="566"/>
        <v>d1d8779d-38d7-4f06-91db-9cbc8de0176f</v>
      </c>
      <c r="R3627" s="4" t="str">
        <f t="shared" si="567"/>
        <v>{"Cloud":"AWS","MDFCSecurityConnector":"true","InstanceId":"i-02fefe227c1ee9d77","AccountId":"424151343163"}</v>
      </c>
      <c r="S3627" s="4" t="str">
        <f t="shared" si="568"/>
        <v>CyberSecSOC</v>
      </c>
      <c r="T3627" s="4" t="str">
        <f t="shared" si="569"/>
        <v>microsoft.hybridcompute/machines</v>
      </c>
      <c r="U3627" s="4" t="str">
        <f>IFERROR(VLOOKUP(T3627,Masters!A:B,2,0),"N")</f>
        <v>N</v>
      </c>
      <c r="V3627" s="4">
        <f t="shared" si="570"/>
        <v>0</v>
      </c>
    </row>
    <row r="3628" spans="1:22" x14ac:dyDescent="0.45">
      <c r="A3628" t="s">
        <v>1760</v>
      </c>
      <c r="B3628" s="7" t="s">
        <v>28</v>
      </c>
      <c r="C3628" s="7" t="s">
        <v>1529</v>
      </c>
      <c r="D3628" s="7" t="s">
        <v>3069</v>
      </c>
      <c r="F3628" s="7" t="s">
        <v>2712</v>
      </c>
      <c r="G3628" s="7" t="s">
        <v>4361</v>
      </c>
      <c r="H3628" s="7" t="s">
        <v>10</v>
      </c>
      <c r="J3628" t="s">
        <v>2701</v>
      </c>
      <c r="L3628" s="4" t="str">
        <f t="shared" si="561"/>
        <v>i-05ac1b477cf232fd0</v>
      </c>
      <c r="M3628" s="4" t="str">
        <f t="shared" si="562"/>
        <v>soc-asc</v>
      </c>
      <c r="N3628" s="4" t="str">
        <f t="shared" si="563"/>
        <v>eastus</v>
      </c>
      <c r="O3628" s="4" t="str">
        <f t="shared" si="564"/>
        <v>microsoft.hybridcompute/machines</v>
      </c>
      <c r="P3628" s="4" t="str">
        <f t="shared" si="565"/>
        <v/>
      </c>
      <c r="Q3628" s="4" t="str">
        <f t="shared" si="566"/>
        <v>d1d8779d-38d7-4f06-91db-9cbc8de0176f</v>
      </c>
      <c r="R3628" s="4" t="str">
        <f t="shared" si="567"/>
        <v>{"Cloud":"AWS","MDFCSecurityConnector":"true","InstanceId":"i-05ac1b477cf232fd0","AccountId":"424151343163"}</v>
      </c>
      <c r="S3628" s="4" t="str">
        <f t="shared" si="568"/>
        <v>CyberSecSOC</v>
      </c>
      <c r="T3628" s="4" t="str">
        <f t="shared" si="569"/>
        <v>microsoft.hybridcompute/machines</v>
      </c>
      <c r="U3628" s="4" t="str">
        <f>IFERROR(VLOOKUP(T3628,Masters!A:B,2,0),"N")</f>
        <v>N</v>
      </c>
      <c r="V3628" s="4">
        <f t="shared" si="570"/>
        <v>0</v>
      </c>
    </row>
    <row r="3629" spans="1:22" x14ac:dyDescent="0.45">
      <c r="A3629" t="s">
        <v>1761</v>
      </c>
      <c r="B3629" s="7" t="s">
        <v>28</v>
      </c>
      <c r="C3629" s="7" t="s">
        <v>1529</v>
      </c>
      <c r="D3629" s="7" t="s">
        <v>3069</v>
      </c>
      <c r="F3629" s="7" t="s">
        <v>2712</v>
      </c>
      <c r="G3629" s="7" t="s">
        <v>1762</v>
      </c>
      <c r="H3629" s="7" t="s">
        <v>10</v>
      </c>
      <c r="J3629" t="s">
        <v>2701</v>
      </c>
      <c r="L3629" s="4" t="str">
        <f t="shared" si="561"/>
        <v>i-0a1f96cd8ed455864</v>
      </c>
      <c r="M3629" s="4" t="str">
        <f t="shared" si="562"/>
        <v>soc-asc</v>
      </c>
      <c r="N3629" s="4" t="str">
        <f t="shared" si="563"/>
        <v>eastus</v>
      </c>
      <c r="O3629" s="4" t="str">
        <f t="shared" si="564"/>
        <v>microsoft.hybridcompute/machines</v>
      </c>
      <c r="P3629" s="4" t="str">
        <f t="shared" si="565"/>
        <v/>
      </c>
      <c r="Q3629" s="4" t="str">
        <f t="shared" si="566"/>
        <v>d1d8779d-38d7-4f06-91db-9cbc8de0176f</v>
      </c>
      <c r="R3629" s="4" t="str">
        <f t="shared" si="567"/>
        <v>{"Cloud":"AWS","MDFCSecurityConnector":"true","InstanceId":"i-0a1f96cd8ed455864","AccountId":"424151343163"}</v>
      </c>
      <c r="S3629" s="4" t="str">
        <f t="shared" si="568"/>
        <v>CyberSecSOC</v>
      </c>
      <c r="T3629" s="4" t="str">
        <f t="shared" si="569"/>
        <v>microsoft.hybridcompute/machines</v>
      </c>
      <c r="U3629" s="4" t="str">
        <f>IFERROR(VLOOKUP(T3629,Masters!A:B,2,0),"N")</f>
        <v>N</v>
      </c>
      <c r="V3629" s="4">
        <f t="shared" si="570"/>
        <v>0</v>
      </c>
    </row>
    <row r="3630" spans="1:22" x14ac:dyDescent="0.45">
      <c r="A3630" t="s">
        <v>1763</v>
      </c>
      <c r="B3630" s="7" t="s">
        <v>28</v>
      </c>
      <c r="C3630" s="7" t="s">
        <v>1529</v>
      </c>
      <c r="D3630" s="7" t="s">
        <v>3069</v>
      </c>
      <c r="F3630" s="7" t="s">
        <v>2712</v>
      </c>
      <c r="G3630" s="7" t="s">
        <v>1764</v>
      </c>
      <c r="H3630" s="7" t="s">
        <v>10</v>
      </c>
      <c r="J3630" t="s">
        <v>2701</v>
      </c>
      <c r="L3630" s="4" t="str">
        <f t="shared" si="561"/>
        <v>i-0f1f546338a873169</v>
      </c>
      <c r="M3630" s="4" t="str">
        <f t="shared" si="562"/>
        <v>soc-asc</v>
      </c>
      <c r="N3630" s="4" t="str">
        <f t="shared" si="563"/>
        <v>eastus</v>
      </c>
      <c r="O3630" s="4" t="str">
        <f t="shared" si="564"/>
        <v>microsoft.hybridcompute/machines</v>
      </c>
      <c r="P3630" s="4" t="str">
        <f t="shared" si="565"/>
        <v/>
      </c>
      <c r="Q3630" s="4" t="str">
        <f t="shared" si="566"/>
        <v>d1d8779d-38d7-4f06-91db-9cbc8de0176f</v>
      </c>
      <c r="R3630" s="4" t="str">
        <f t="shared" si="567"/>
        <v>{"Cloud":"AWS","MDFCSecurityConnector":"true","InstanceId":"i-0f1f546338a873169","AccountId":"424151343163"}</v>
      </c>
      <c r="S3630" s="4" t="str">
        <f t="shared" si="568"/>
        <v>CyberSecSOC</v>
      </c>
      <c r="T3630" s="4" t="str">
        <f t="shared" si="569"/>
        <v>microsoft.hybridcompute/machines</v>
      </c>
      <c r="U3630" s="4" t="str">
        <f>IFERROR(VLOOKUP(T3630,Masters!A:B,2,0),"N")</f>
        <v>N</v>
      </c>
      <c r="V3630" s="4">
        <f t="shared" si="570"/>
        <v>0</v>
      </c>
    </row>
    <row r="3631" spans="1:22" x14ac:dyDescent="0.45">
      <c r="A3631" t="s">
        <v>1782</v>
      </c>
      <c r="B3631" s="7" t="s">
        <v>191</v>
      </c>
      <c r="C3631" s="7" t="s">
        <v>1529</v>
      </c>
      <c r="D3631" s="7" t="s">
        <v>3239</v>
      </c>
      <c r="F3631" s="7" t="s">
        <v>2712</v>
      </c>
      <c r="G3631" s="7" t="s">
        <v>556</v>
      </c>
      <c r="H3631" s="7" t="s">
        <v>10</v>
      </c>
      <c r="J3631" t="s">
        <v>2701</v>
      </c>
      <c r="L3631" s="4" t="str">
        <f t="shared" si="561"/>
        <v>integrationruntimetest</v>
      </c>
      <c r="M3631" s="4" t="str">
        <f t="shared" si="562"/>
        <v>soc-purview</v>
      </c>
      <c r="N3631" s="4" t="str">
        <f t="shared" si="563"/>
        <v>eastus</v>
      </c>
      <c r="O3631" s="4" t="str">
        <f t="shared" si="564"/>
        <v>microsoft.keyvault/vaults</v>
      </c>
      <c r="P3631" s="4" t="str">
        <f t="shared" si="565"/>
        <v/>
      </c>
      <c r="Q3631" s="4" t="str">
        <f t="shared" si="566"/>
        <v>d1d8779d-38d7-4f06-91db-9cbc8de0176f</v>
      </c>
      <c r="R3631" s="4" t="str">
        <f t="shared" si="567"/>
        <v>{"KVReview":"ReviewNeeded"}</v>
      </c>
      <c r="S3631" s="4" t="str">
        <f t="shared" si="568"/>
        <v>CyberSecSOC</v>
      </c>
      <c r="T3631" s="4" t="str">
        <f t="shared" si="569"/>
        <v>microsoft.keyvault/vaults</v>
      </c>
      <c r="U3631" s="4" t="str">
        <f>IFERROR(VLOOKUP(T3631,Masters!A:B,2,0),"N")</f>
        <v>N</v>
      </c>
      <c r="V3631" s="4">
        <f t="shared" si="570"/>
        <v>0</v>
      </c>
    </row>
    <row r="3632" spans="1:22" x14ac:dyDescent="0.45">
      <c r="A3632" t="s">
        <v>1784</v>
      </c>
      <c r="B3632" s="7" t="s">
        <v>95</v>
      </c>
      <c r="C3632" s="7" t="s">
        <v>1529</v>
      </c>
      <c r="D3632" s="7" t="s">
        <v>2806</v>
      </c>
      <c r="F3632" s="7" t="s">
        <v>2712</v>
      </c>
      <c r="G3632" s="7" t="s">
        <v>1785</v>
      </c>
      <c r="H3632" s="7" t="s">
        <v>10</v>
      </c>
      <c r="J3632" t="s">
        <v>2701</v>
      </c>
      <c r="L3632" s="4" t="str">
        <f t="shared" si="561"/>
        <v>iot-sensor-disk</v>
      </c>
      <c r="M3632" s="4" t="str">
        <f t="shared" si="562"/>
        <v>soc-iot</v>
      </c>
      <c r="N3632" s="4" t="str">
        <f t="shared" si="563"/>
        <v>eastus</v>
      </c>
      <c r="O3632" s="4" t="str">
        <f t="shared" si="564"/>
        <v>microsoft.compute/disks</v>
      </c>
      <c r="P3632" s="4" t="str">
        <f t="shared" si="565"/>
        <v/>
      </c>
      <c r="Q3632" s="4" t="str">
        <f t="shared" si="566"/>
        <v>d1d8779d-38d7-4f06-91db-9cbc8de0176f</v>
      </c>
      <c r="R3632" s="4" t="str">
        <f t="shared" si="567"/>
        <v>{"Project":"IoT","SensorVersion":"10.1.0"}</v>
      </c>
      <c r="S3632" s="4" t="str">
        <f t="shared" si="568"/>
        <v>CyberSecSOC</v>
      </c>
      <c r="T3632" s="4" t="str">
        <f t="shared" si="569"/>
        <v>microsoft.compute/disks</v>
      </c>
      <c r="U3632" s="4" t="str">
        <f>IFERROR(VLOOKUP(T3632,Masters!A:B,2,0),"N")</f>
        <v>N</v>
      </c>
      <c r="V3632" s="4">
        <f t="shared" si="570"/>
        <v>0</v>
      </c>
    </row>
    <row r="3633" spans="1:22" x14ac:dyDescent="0.45">
      <c r="A3633" t="s">
        <v>1788</v>
      </c>
      <c r="B3633" s="7" t="s">
        <v>485</v>
      </c>
      <c r="C3633" s="7" t="s">
        <v>2779</v>
      </c>
      <c r="D3633" s="7" t="s">
        <v>3338</v>
      </c>
      <c r="E3633" s="7" t="s">
        <v>475</v>
      </c>
      <c r="F3633" s="7" t="s">
        <v>2727</v>
      </c>
      <c r="G3633" s="7" t="s">
        <v>39</v>
      </c>
      <c r="H3633" s="7" t="s">
        <v>3848</v>
      </c>
      <c r="J3633" t="s">
        <v>2701</v>
      </c>
      <c r="L3633" s="4" t="str">
        <f t="shared" si="561"/>
        <v>iotgateway333</v>
      </c>
      <c r="M3633" s="4" t="str">
        <f t="shared" si="562"/>
        <v>demo</v>
      </c>
      <c r="N3633" s="4" t="str">
        <f t="shared" si="563"/>
        <v>australiaeast</v>
      </c>
      <c r="O3633" s="4" t="str">
        <f t="shared" si="564"/>
        <v>microsoft.network/networkinterfaces</v>
      </c>
      <c r="P3633" s="4" t="str">
        <f t="shared" si="565"/>
        <v>Regular</v>
      </c>
      <c r="Q3633" s="4" t="str">
        <f t="shared" si="566"/>
        <v>adfc1444-a015-4e58-879a-d534f91f4b0b</v>
      </c>
      <c r="R3633" s="4" t="str">
        <f t="shared" si="567"/>
        <v>null</v>
      </c>
      <c r="S3633" s="4" t="str">
        <f t="shared" si="568"/>
        <v>Microsoft Azure Internal Consumption</v>
      </c>
      <c r="T3633" s="4" t="str">
        <f t="shared" si="569"/>
        <v>microsoft.network/networkinterfaces</v>
      </c>
      <c r="U3633" s="4" t="str">
        <f>IFERROR(VLOOKUP(T3633,Masters!A:B,2,0),"N")</f>
        <v>N</v>
      </c>
      <c r="V3633" s="4">
        <f t="shared" si="570"/>
        <v>0</v>
      </c>
    </row>
    <row r="3634" spans="1:22" x14ac:dyDescent="0.45">
      <c r="A3634" t="s">
        <v>1790</v>
      </c>
      <c r="B3634" s="7" t="s">
        <v>485</v>
      </c>
      <c r="C3634" s="7" t="s">
        <v>2779</v>
      </c>
      <c r="D3634" s="7" t="s">
        <v>1791</v>
      </c>
      <c r="F3634" s="7" t="s">
        <v>2727</v>
      </c>
      <c r="G3634" s="7" t="s">
        <v>11</v>
      </c>
      <c r="H3634" s="7" t="s">
        <v>3848</v>
      </c>
      <c r="J3634" t="s">
        <v>2701</v>
      </c>
      <c r="L3634" s="4" t="str">
        <f t="shared" si="561"/>
        <v>iotgatewaykey</v>
      </c>
      <c r="M3634" s="4" t="str">
        <f t="shared" si="562"/>
        <v>demo</v>
      </c>
      <c r="N3634" s="4" t="str">
        <f t="shared" si="563"/>
        <v>australiaeast</v>
      </c>
      <c r="O3634" s="4" t="str">
        <f t="shared" si="564"/>
        <v>microsoft.compute/sshpublickeys</v>
      </c>
      <c r="P3634" s="4" t="str">
        <f t="shared" si="565"/>
        <v/>
      </c>
      <c r="Q3634" s="4" t="str">
        <f t="shared" si="566"/>
        <v>adfc1444-a015-4e58-879a-d534f91f4b0b</v>
      </c>
      <c r="R3634" s="4" t="str">
        <f t="shared" si="567"/>
        <v>{}</v>
      </c>
      <c r="S3634" s="4" t="str">
        <f t="shared" si="568"/>
        <v>Microsoft Azure Internal Consumption</v>
      </c>
      <c r="T3634" s="4" t="str">
        <f t="shared" si="569"/>
        <v>microsoft.compute/sshpublickeys</v>
      </c>
      <c r="U3634" s="4" t="str">
        <f>IFERROR(VLOOKUP(T3634,Masters!A:B,2,0),"N")</f>
        <v>N</v>
      </c>
      <c r="V3634" s="4">
        <f t="shared" si="570"/>
        <v>0</v>
      </c>
    </row>
    <row r="3635" spans="1:22" x14ac:dyDescent="0.45">
      <c r="A3635" t="s">
        <v>1794</v>
      </c>
      <c r="B3635" s="7" t="s">
        <v>95</v>
      </c>
      <c r="C3635" s="7" t="s">
        <v>1529</v>
      </c>
      <c r="D3635" s="7" t="s">
        <v>3338</v>
      </c>
      <c r="E3635" s="7" t="s">
        <v>475</v>
      </c>
      <c r="F3635" s="7" t="s">
        <v>2712</v>
      </c>
      <c r="G3635" s="7" t="s">
        <v>39</v>
      </c>
      <c r="H3635" s="7" t="s">
        <v>10</v>
      </c>
      <c r="J3635" t="s">
        <v>2701</v>
      </c>
      <c r="L3635" s="4" t="str">
        <f t="shared" si="561"/>
        <v>iotsensor1765</v>
      </c>
      <c r="M3635" s="4" t="str">
        <f t="shared" si="562"/>
        <v>soc-iot</v>
      </c>
      <c r="N3635" s="4" t="str">
        <f t="shared" si="563"/>
        <v>eastus</v>
      </c>
      <c r="O3635" s="4" t="str">
        <f t="shared" si="564"/>
        <v>microsoft.network/networkinterfaces</v>
      </c>
      <c r="P3635" s="4" t="str">
        <f t="shared" si="565"/>
        <v>Regular</v>
      </c>
      <c r="Q3635" s="4" t="str">
        <f t="shared" si="566"/>
        <v>d1d8779d-38d7-4f06-91db-9cbc8de0176f</v>
      </c>
      <c r="R3635" s="4" t="str">
        <f t="shared" si="567"/>
        <v>null</v>
      </c>
      <c r="S3635" s="4" t="str">
        <f t="shared" si="568"/>
        <v>CyberSecSOC</v>
      </c>
      <c r="T3635" s="4" t="str">
        <f t="shared" si="569"/>
        <v>microsoft.network/networkinterfaces</v>
      </c>
      <c r="U3635" s="4" t="str">
        <f>IFERROR(VLOOKUP(T3635,Masters!A:B,2,0),"N")</f>
        <v>N</v>
      </c>
      <c r="V3635" s="4">
        <f t="shared" si="570"/>
        <v>0</v>
      </c>
    </row>
    <row r="3636" spans="1:22" x14ac:dyDescent="0.45">
      <c r="A3636" t="s">
        <v>1797</v>
      </c>
      <c r="B3636" s="7" t="s">
        <v>95</v>
      </c>
      <c r="C3636" s="7" t="s">
        <v>1529</v>
      </c>
      <c r="D3636" s="7" t="s">
        <v>3338</v>
      </c>
      <c r="E3636" s="7" t="s">
        <v>475</v>
      </c>
      <c r="F3636" s="7" t="s">
        <v>2712</v>
      </c>
      <c r="G3636" s="7" t="s">
        <v>1785</v>
      </c>
      <c r="H3636" s="7" t="s">
        <v>10</v>
      </c>
      <c r="J3636" t="s">
        <v>2701</v>
      </c>
      <c r="L3636" s="4" t="str">
        <f t="shared" si="561"/>
        <v>iotsensor2559</v>
      </c>
      <c r="M3636" s="4" t="str">
        <f t="shared" si="562"/>
        <v>soc-iot</v>
      </c>
      <c r="N3636" s="4" t="str">
        <f t="shared" si="563"/>
        <v>eastus</v>
      </c>
      <c r="O3636" s="4" t="str">
        <f t="shared" si="564"/>
        <v>microsoft.network/networkinterfaces</v>
      </c>
      <c r="P3636" s="4" t="str">
        <f t="shared" si="565"/>
        <v>Regular</v>
      </c>
      <c r="Q3636" s="4" t="str">
        <f t="shared" si="566"/>
        <v>d1d8779d-38d7-4f06-91db-9cbc8de0176f</v>
      </c>
      <c r="R3636" s="4" t="str">
        <f t="shared" si="567"/>
        <v>{"Project":"IoT","SensorVersion":"10.1.0"}</v>
      </c>
      <c r="S3636" s="4" t="str">
        <f t="shared" si="568"/>
        <v>CyberSecSOC</v>
      </c>
      <c r="T3636" s="4" t="str">
        <f t="shared" si="569"/>
        <v>microsoft.network/networkinterfaces</v>
      </c>
      <c r="U3636" s="4" t="str">
        <f>IFERROR(VLOOKUP(T3636,Masters!A:B,2,0),"N")</f>
        <v>N</v>
      </c>
      <c r="V3636" s="4">
        <f t="shared" si="570"/>
        <v>0</v>
      </c>
    </row>
    <row r="3637" spans="1:22" x14ac:dyDescent="0.45">
      <c r="A3637" t="s">
        <v>1798</v>
      </c>
      <c r="B3637" s="7" t="s">
        <v>95</v>
      </c>
      <c r="C3637" s="7" t="s">
        <v>1529</v>
      </c>
      <c r="D3637" s="7" t="s">
        <v>3338</v>
      </c>
      <c r="E3637" s="7" t="s">
        <v>475</v>
      </c>
      <c r="F3637" s="7" t="s">
        <v>2712</v>
      </c>
      <c r="G3637" s="7" t="s">
        <v>39</v>
      </c>
      <c r="H3637" s="7" t="s">
        <v>10</v>
      </c>
      <c r="J3637" t="s">
        <v>2701</v>
      </c>
      <c r="L3637" s="4" t="str">
        <f t="shared" si="561"/>
        <v>iotsensor566</v>
      </c>
      <c r="M3637" s="4" t="str">
        <f t="shared" si="562"/>
        <v>soc-iot</v>
      </c>
      <c r="N3637" s="4" t="str">
        <f t="shared" si="563"/>
        <v>eastus</v>
      </c>
      <c r="O3637" s="4" t="str">
        <f t="shared" si="564"/>
        <v>microsoft.network/networkinterfaces</v>
      </c>
      <c r="P3637" s="4" t="str">
        <f t="shared" si="565"/>
        <v>Regular</v>
      </c>
      <c r="Q3637" s="4" t="str">
        <f t="shared" si="566"/>
        <v>d1d8779d-38d7-4f06-91db-9cbc8de0176f</v>
      </c>
      <c r="R3637" s="4" t="str">
        <f t="shared" si="567"/>
        <v>null</v>
      </c>
      <c r="S3637" s="4" t="str">
        <f t="shared" si="568"/>
        <v>CyberSecSOC</v>
      </c>
      <c r="T3637" s="4" t="str">
        <f t="shared" si="569"/>
        <v>microsoft.network/networkinterfaces</v>
      </c>
      <c r="U3637" s="4" t="str">
        <f>IFERROR(VLOOKUP(T3637,Masters!A:B,2,0),"N")</f>
        <v>N</v>
      </c>
      <c r="V3637" s="4">
        <f t="shared" si="570"/>
        <v>0</v>
      </c>
    </row>
    <row r="3638" spans="1:22" x14ac:dyDescent="0.45">
      <c r="A3638" t="s">
        <v>1803</v>
      </c>
      <c r="B3638" s="7" t="s">
        <v>95</v>
      </c>
      <c r="C3638" s="7" t="s">
        <v>1529</v>
      </c>
      <c r="D3638" s="7" t="s">
        <v>3338</v>
      </c>
      <c r="E3638" s="7" t="s">
        <v>475</v>
      </c>
      <c r="F3638" s="7" t="s">
        <v>2712</v>
      </c>
      <c r="G3638" s="7" t="s">
        <v>436</v>
      </c>
      <c r="H3638" s="7" t="s">
        <v>10</v>
      </c>
      <c r="J3638" t="s">
        <v>2701</v>
      </c>
      <c r="L3638" s="4" t="str">
        <f t="shared" si="561"/>
        <v>iotwebappproxy247</v>
      </c>
      <c r="M3638" s="4" t="str">
        <f t="shared" si="562"/>
        <v>soc-iot</v>
      </c>
      <c r="N3638" s="4" t="str">
        <f t="shared" si="563"/>
        <v>eastus</v>
      </c>
      <c r="O3638" s="4" t="str">
        <f t="shared" si="564"/>
        <v>microsoft.network/networkinterfaces</v>
      </c>
      <c r="P3638" s="4" t="str">
        <f t="shared" si="565"/>
        <v>Regular</v>
      </c>
      <c r="Q3638" s="4" t="str">
        <f t="shared" si="566"/>
        <v>d1d8779d-38d7-4f06-91db-9cbc8de0176f</v>
      </c>
      <c r="R3638" s="4" t="str">
        <f t="shared" si="567"/>
        <v>{"Demo":"IoT"}</v>
      </c>
      <c r="S3638" s="4" t="str">
        <f t="shared" si="568"/>
        <v>CyberSecSOC</v>
      </c>
      <c r="T3638" s="4" t="str">
        <f t="shared" si="569"/>
        <v>microsoft.network/networkinterfaces</v>
      </c>
      <c r="U3638" s="4" t="str">
        <f>IFERROR(VLOOKUP(T3638,Masters!A:B,2,0),"N")</f>
        <v>N</v>
      </c>
      <c r="V3638" s="4">
        <f t="shared" si="570"/>
        <v>0</v>
      </c>
    </row>
    <row r="3639" spans="1:22" x14ac:dyDescent="0.45">
      <c r="A3639" t="s">
        <v>1805</v>
      </c>
      <c r="B3639" s="7" t="s">
        <v>485</v>
      </c>
      <c r="C3639" s="7" t="s">
        <v>2779</v>
      </c>
      <c r="D3639" s="7" t="s">
        <v>3590</v>
      </c>
      <c r="F3639" s="7" t="s">
        <v>2727</v>
      </c>
      <c r="G3639" s="7" t="s">
        <v>39</v>
      </c>
      <c r="H3639" s="7" t="s">
        <v>3848</v>
      </c>
      <c r="J3639" t="s">
        <v>2701</v>
      </c>
      <c r="L3639" s="4" t="str">
        <f t="shared" si="561"/>
        <v>iotworkspacevik</v>
      </c>
      <c r="M3639" s="4" t="str">
        <f t="shared" si="562"/>
        <v>demo</v>
      </c>
      <c r="N3639" s="4" t="str">
        <f t="shared" si="563"/>
        <v>australiaeast</v>
      </c>
      <c r="O3639" s="4" t="str">
        <f t="shared" si="564"/>
        <v>microsoft.operationalinsights/workspaces</v>
      </c>
      <c r="P3639" s="4" t="str">
        <f t="shared" si="565"/>
        <v/>
      </c>
      <c r="Q3639" s="4" t="str">
        <f t="shared" si="566"/>
        <v>adfc1444-a015-4e58-879a-d534f91f4b0b</v>
      </c>
      <c r="R3639" s="4" t="str">
        <f t="shared" si="567"/>
        <v>null</v>
      </c>
      <c r="S3639" s="4" t="str">
        <f t="shared" si="568"/>
        <v>Microsoft Azure Internal Consumption</v>
      </c>
      <c r="T3639" s="4" t="str">
        <f t="shared" si="569"/>
        <v>microsoft.operationalinsights/workspaces</v>
      </c>
      <c r="U3639" s="4" t="str">
        <f>IFERROR(VLOOKUP(T3639,Masters!A:B,2,0),"N")</f>
        <v>N</v>
      </c>
      <c r="V3639" s="4">
        <f t="shared" si="570"/>
        <v>0</v>
      </c>
    </row>
    <row r="3640" spans="1:22" x14ac:dyDescent="0.45">
      <c r="A3640" t="s">
        <v>1813</v>
      </c>
      <c r="B3640" s="7" t="s">
        <v>24</v>
      </c>
      <c r="C3640" s="7" t="s">
        <v>2764</v>
      </c>
      <c r="D3640" s="7" t="s">
        <v>3748</v>
      </c>
      <c r="E3640" s="7" t="s">
        <v>433</v>
      </c>
      <c r="F3640" s="7" t="s">
        <v>2712</v>
      </c>
      <c r="G3640" s="7" t="s">
        <v>39</v>
      </c>
      <c r="H3640" s="7" t="s">
        <v>10</v>
      </c>
      <c r="J3640" t="s">
        <v>2701</v>
      </c>
      <c r="L3640" s="4" t="str">
        <f t="shared" si="561"/>
        <v>jira</v>
      </c>
      <c r="M3640" s="4" t="str">
        <f t="shared" si="562"/>
        <v>soc</v>
      </c>
      <c r="N3640" s="4" t="str">
        <f t="shared" si="563"/>
        <v>canadacentral</v>
      </c>
      <c r="O3640" s="4" t="str">
        <f t="shared" si="564"/>
        <v>microsoft.web/connections</v>
      </c>
      <c r="P3640" s="4" t="str">
        <f t="shared" si="565"/>
        <v>V1</v>
      </c>
      <c r="Q3640" s="4" t="str">
        <f t="shared" si="566"/>
        <v>d1d8779d-38d7-4f06-91db-9cbc8de0176f</v>
      </c>
      <c r="R3640" s="4" t="str">
        <f t="shared" si="567"/>
        <v>null</v>
      </c>
      <c r="S3640" s="4" t="str">
        <f t="shared" si="568"/>
        <v>CyberSecSOC</v>
      </c>
      <c r="T3640" s="4" t="str">
        <f t="shared" si="569"/>
        <v>microsoft.web/connections</v>
      </c>
      <c r="U3640" s="4" t="str">
        <f>IFERROR(VLOOKUP(T3640,Masters!A:B,2,0),"N")</f>
        <v>N</v>
      </c>
      <c r="V3640" s="4">
        <f t="shared" si="570"/>
        <v>0</v>
      </c>
    </row>
    <row r="3641" spans="1:22" x14ac:dyDescent="0.45">
      <c r="A3641" t="s">
        <v>1814</v>
      </c>
      <c r="B3641" s="7" t="s">
        <v>24</v>
      </c>
      <c r="C3641" s="7" t="s">
        <v>2759</v>
      </c>
      <c r="D3641" s="7" t="s">
        <v>3748</v>
      </c>
      <c r="E3641" s="7" t="s">
        <v>433</v>
      </c>
      <c r="F3641" s="7" t="s">
        <v>2712</v>
      </c>
      <c r="G3641" s="7" t="s">
        <v>39</v>
      </c>
      <c r="H3641" s="7" t="s">
        <v>10</v>
      </c>
      <c r="J3641" t="s">
        <v>2701</v>
      </c>
      <c r="L3641" s="4" t="str">
        <f t="shared" si="561"/>
        <v>jira-CreateJiraIssue</v>
      </c>
      <c r="M3641" s="4" t="str">
        <f t="shared" si="562"/>
        <v>soc</v>
      </c>
      <c r="N3641" s="4" t="str">
        <f t="shared" si="563"/>
        <v>centralus</v>
      </c>
      <c r="O3641" s="4" t="str">
        <f t="shared" si="564"/>
        <v>microsoft.web/connections</v>
      </c>
      <c r="P3641" s="4" t="str">
        <f t="shared" si="565"/>
        <v>V1</v>
      </c>
      <c r="Q3641" s="4" t="str">
        <f t="shared" si="566"/>
        <v>d1d8779d-38d7-4f06-91db-9cbc8de0176f</v>
      </c>
      <c r="R3641" s="4" t="str">
        <f t="shared" si="567"/>
        <v>null</v>
      </c>
      <c r="S3641" s="4" t="str">
        <f t="shared" si="568"/>
        <v>CyberSecSOC</v>
      </c>
      <c r="T3641" s="4" t="str">
        <f t="shared" si="569"/>
        <v>microsoft.web/connections</v>
      </c>
      <c r="U3641" s="4" t="str">
        <f>IFERROR(VLOOKUP(T3641,Masters!A:B,2,0),"N")</f>
        <v>N</v>
      </c>
      <c r="V3641" s="4">
        <f t="shared" si="570"/>
        <v>0</v>
      </c>
    </row>
    <row r="3642" spans="1:22" x14ac:dyDescent="0.45">
      <c r="A3642" t="s">
        <v>1815</v>
      </c>
      <c r="B3642" s="7" t="s">
        <v>24</v>
      </c>
      <c r="C3642" s="7" t="s">
        <v>2759</v>
      </c>
      <c r="D3642" s="7" t="s">
        <v>3748</v>
      </c>
      <c r="E3642" s="7" t="s">
        <v>433</v>
      </c>
      <c r="F3642" s="7" t="s">
        <v>2712</v>
      </c>
      <c r="G3642" s="7" t="s">
        <v>39</v>
      </c>
      <c r="H3642" s="7" t="s">
        <v>10</v>
      </c>
      <c r="J3642" t="s">
        <v>2701</v>
      </c>
      <c r="L3642" s="4" t="str">
        <f t="shared" si="561"/>
        <v>jira-CreateJiraIssue33</v>
      </c>
      <c r="M3642" s="4" t="str">
        <f t="shared" si="562"/>
        <v>soc</v>
      </c>
      <c r="N3642" s="4" t="str">
        <f t="shared" si="563"/>
        <v>centralus</v>
      </c>
      <c r="O3642" s="4" t="str">
        <f t="shared" si="564"/>
        <v>microsoft.web/connections</v>
      </c>
      <c r="P3642" s="4" t="str">
        <f t="shared" si="565"/>
        <v>V1</v>
      </c>
      <c r="Q3642" s="4" t="str">
        <f t="shared" si="566"/>
        <v>d1d8779d-38d7-4f06-91db-9cbc8de0176f</v>
      </c>
      <c r="R3642" s="4" t="str">
        <f t="shared" si="567"/>
        <v>null</v>
      </c>
      <c r="S3642" s="4" t="str">
        <f t="shared" si="568"/>
        <v>CyberSecSOC</v>
      </c>
      <c r="T3642" s="4" t="str">
        <f t="shared" si="569"/>
        <v>microsoft.web/connections</v>
      </c>
      <c r="U3642" s="4" t="str">
        <f>IFERROR(VLOOKUP(T3642,Masters!A:B,2,0),"N")</f>
        <v>N</v>
      </c>
      <c r="V3642" s="4">
        <f t="shared" si="570"/>
        <v>0</v>
      </c>
    </row>
    <row r="3643" spans="1:22" x14ac:dyDescent="0.45">
      <c r="A3643" t="s">
        <v>3749</v>
      </c>
      <c r="B3643" s="7" t="s">
        <v>24</v>
      </c>
      <c r="C3643" s="7" t="s">
        <v>2759</v>
      </c>
      <c r="D3643" s="7" t="s">
        <v>3748</v>
      </c>
      <c r="E3643" s="7" t="s">
        <v>433</v>
      </c>
      <c r="F3643" s="7" t="s">
        <v>2712</v>
      </c>
      <c r="G3643" s="7" t="s">
        <v>39</v>
      </c>
      <c r="H3643" s="7" t="s">
        <v>10</v>
      </c>
      <c r="J3643" t="s">
        <v>2701</v>
      </c>
      <c r="L3643" s="4" t="str">
        <f t="shared" si="561"/>
        <v>jira-CreateJiraIssue333</v>
      </c>
      <c r="M3643" s="4" t="str">
        <f t="shared" si="562"/>
        <v>soc</v>
      </c>
      <c r="N3643" s="4" t="str">
        <f t="shared" si="563"/>
        <v>centralus</v>
      </c>
      <c r="O3643" s="4" t="str">
        <f t="shared" si="564"/>
        <v>microsoft.web/connections</v>
      </c>
      <c r="P3643" s="4" t="str">
        <f t="shared" si="565"/>
        <v>V1</v>
      </c>
      <c r="Q3643" s="4" t="str">
        <f t="shared" si="566"/>
        <v>d1d8779d-38d7-4f06-91db-9cbc8de0176f</v>
      </c>
      <c r="R3643" s="4" t="str">
        <f t="shared" si="567"/>
        <v>null</v>
      </c>
      <c r="S3643" s="4" t="str">
        <f t="shared" si="568"/>
        <v>CyberSecSOC</v>
      </c>
      <c r="T3643" s="4" t="str">
        <f t="shared" si="569"/>
        <v>microsoft.web/connections</v>
      </c>
      <c r="U3643" s="4" t="str">
        <f>IFERROR(VLOOKUP(T3643,Masters!A:B,2,0),"N")</f>
        <v>N</v>
      </c>
      <c r="V3643" s="4">
        <f t="shared" si="570"/>
        <v>0</v>
      </c>
    </row>
    <row r="3644" spans="1:22" x14ac:dyDescent="0.45">
      <c r="A3644" t="s">
        <v>1816</v>
      </c>
      <c r="B3644" s="7" t="s">
        <v>24</v>
      </c>
      <c r="C3644" s="7" t="s">
        <v>2759</v>
      </c>
      <c r="D3644" s="7" t="s">
        <v>3748</v>
      </c>
      <c r="E3644" s="7" t="s">
        <v>433</v>
      </c>
      <c r="F3644" s="7" t="s">
        <v>2712</v>
      </c>
      <c r="G3644" s="7" t="s">
        <v>39</v>
      </c>
      <c r="H3644" s="7" t="s">
        <v>10</v>
      </c>
      <c r="J3644" t="s">
        <v>2701</v>
      </c>
      <c r="L3644" s="4" t="str">
        <f t="shared" si="561"/>
        <v>jira-CreateJiraIssue44</v>
      </c>
      <c r="M3644" s="4" t="str">
        <f t="shared" si="562"/>
        <v>soc</v>
      </c>
      <c r="N3644" s="4" t="str">
        <f t="shared" si="563"/>
        <v>centralus</v>
      </c>
      <c r="O3644" s="4" t="str">
        <f t="shared" si="564"/>
        <v>microsoft.web/connections</v>
      </c>
      <c r="P3644" s="4" t="str">
        <f t="shared" si="565"/>
        <v>V1</v>
      </c>
      <c r="Q3644" s="4" t="str">
        <f t="shared" si="566"/>
        <v>d1d8779d-38d7-4f06-91db-9cbc8de0176f</v>
      </c>
      <c r="R3644" s="4" t="str">
        <f t="shared" si="567"/>
        <v>null</v>
      </c>
      <c r="S3644" s="4" t="str">
        <f t="shared" si="568"/>
        <v>CyberSecSOC</v>
      </c>
      <c r="T3644" s="4" t="str">
        <f t="shared" si="569"/>
        <v>microsoft.web/connections</v>
      </c>
      <c r="U3644" s="4" t="str">
        <f>IFERROR(VLOOKUP(T3644,Masters!A:B,2,0),"N")</f>
        <v>N</v>
      </c>
      <c r="V3644" s="4">
        <f t="shared" si="570"/>
        <v>0</v>
      </c>
    </row>
    <row r="3645" spans="1:22" x14ac:dyDescent="0.45">
      <c r="A3645" t="s">
        <v>1817</v>
      </c>
      <c r="B3645" s="7" t="s">
        <v>24</v>
      </c>
      <c r="C3645" s="7" t="s">
        <v>2759</v>
      </c>
      <c r="D3645" s="7" t="s">
        <v>3748</v>
      </c>
      <c r="E3645" s="7" t="s">
        <v>433</v>
      </c>
      <c r="F3645" s="7" t="s">
        <v>2712</v>
      </c>
      <c r="G3645" s="7" t="s">
        <v>39</v>
      </c>
      <c r="H3645" s="7" t="s">
        <v>10</v>
      </c>
      <c r="J3645" t="s">
        <v>2701</v>
      </c>
      <c r="L3645" s="4" t="str">
        <f t="shared" si="561"/>
        <v>jira-CreateJiraIssue444</v>
      </c>
      <c r="M3645" s="4" t="str">
        <f t="shared" si="562"/>
        <v>soc</v>
      </c>
      <c r="N3645" s="4" t="str">
        <f t="shared" si="563"/>
        <v>centralus</v>
      </c>
      <c r="O3645" s="4" t="str">
        <f t="shared" si="564"/>
        <v>microsoft.web/connections</v>
      </c>
      <c r="P3645" s="4" t="str">
        <f t="shared" si="565"/>
        <v>V1</v>
      </c>
      <c r="Q3645" s="4" t="str">
        <f t="shared" si="566"/>
        <v>d1d8779d-38d7-4f06-91db-9cbc8de0176f</v>
      </c>
      <c r="R3645" s="4" t="str">
        <f t="shared" si="567"/>
        <v>null</v>
      </c>
      <c r="S3645" s="4" t="str">
        <f t="shared" si="568"/>
        <v>CyberSecSOC</v>
      </c>
      <c r="T3645" s="4" t="str">
        <f t="shared" si="569"/>
        <v>microsoft.web/connections</v>
      </c>
      <c r="U3645" s="4" t="str">
        <f>IFERROR(VLOOKUP(T3645,Masters!A:B,2,0),"N")</f>
        <v>N</v>
      </c>
      <c r="V3645" s="4">
        <f t="shared" si="570"/>
        <v>0</v>
      </c>
    </row>
    <row r="3646" spans="1:22" x14ac:dyDescent="0.45">
      <c r="A3646" t="s">
        <v>1818</v>
      </c>
      <c r="B3646" s="7" t="s">
        <v>24</v>
      </c>
      <c r="C3646" s="7" t="s">
        <v>2759</v>
      </c>
      <c r="D3646" s="7" t="s">
        <v>3748</v>
      </c>
      <c r="E3646" s="7" t="s">
        <v>433</v>
      </c>
      <c r="F3646" s="7" t="s">
        <v>2712</v>
      </c>
      <c r="G3646" s="7" t="s">
        <v>39</v>
      </c>
      <c r="H3646" s="7" t="s">
        <v>10</v>
      </c>
      <c r="J3646" t="s">
        <v>2701</v>
      </c>
      <c r="L3646" s="4" t="str">
        <f t="shared" si="561"/>
        <v>jira-CreateJiraIssue45</v>
      </c>
      <c r="M3646" s="4" t="str">
        <f t="shared" si="562"/>
        <v>soc</v>
      </c>
      <c r="N3646" s="4" t="str">
        <f t="shared" si="563"/>
        <v>centralus</v>
      </c>
      <c r="O3646" s="4" t="str">
        <f t="shared" si="564"/>
        <v>microsoft.web/connections</v>
      </c>
      <c r="P3646" s="4" t="str">
        <f t="shared" si="565"/>
        <v>V1</v>
      </c>
      <c r="Q3646" s="4" t="str">
        <f t="shared" si="566"/>
        <v>d1d8779d-38d7-4f06-91db-9cbc8de0176f</v>
      </c>
      <c r="R3646" s="4" t="str">
        <f t="shared" si="567"/>
        <v>null</v>
      </c>
      <c r="S3646" s="4" t="str">
        <f t="shared" si="568"/>
        <v>CyberSecSOC</v>
      </c>
      <c r="T3646" s="4" t="str">
        <f t="shared" si="569"/>
        <v>microsoft.web/connections</v>
      </c>
      <c r="U3646" s="4" t="str">
        <f>IFERROR(VLOOKUP(T3646,Masters!A:B,2,0),"N")</f>
        <v>N</v>
      </c>
      <c r="V3646" s="4">
        <f t="shared" si="570"/>
        <v>0</v>
      </c>
    </row>
    <row r="3647" spans="1:22" x14ac:dyDescent="0.45">
      <c r="A3647" t="s">
        <v>1819</v>
      </c>
      <c r="B3647" s="7" t="s">
        <v>24</v>
      </c>
      <c r="C3647" s="7" t="s">
        <v>1529</v>
      </c>
      <c r="D3647" s="7" t="s">
        <v>3748</v>
      </c>
      <c r="E3647" s="7" t="s">
        <v>433</v>
      </c>
      <c r="F3647" s="7" t="s">
        <v>2712</v>
      </c>
      <c r="G3647" s="7" t="s">
        <v>39</v>
      </c>
      <c r="H3647" s="7" t="s">
        <v>10</v>
      </c>
      <c r="J3647" t="s">
        <v>2701</v>
      </c>
      <c r="L3647" s="4" t="str">
        <f t="shared" si="561"/>
        <v>jira-CreateJiraIssue55</v>
      </c>
      <c r="M3647" s="4" t="str">
        <f t="shared" si="562"/>
        <v>soc</v>
      </c>
      <c r="N3647" s="4" t="str">
        <f t="shared" si="563"/>
        <v>eastus</v>
      </c>
      <c r="O3647" s="4" t="str">
        <f t="shared" si="564"/>
        <v>microsoft.web/connections</v>
      </c>
      <c r="P3647" s="4" t="str">
        <f t="shared" si="565"/>
        <v>V1</v>
      </c>
      <c r="Q3647" s="4" t="str">
        <f t="shared" si="566"/>
        <v>d1d8779d-38d7-4f06-91db-9cbc8de0176f</v>
      </c>
      <c r="R3647" s="4" t="str">
        <f t="shared" si="567"/>
        <v>null</v>
      </c>
      <c r="S3647" s="4" t="str">
        <f t="shared" si="568"/>
        <v>CyberSecSOC</v>
      </c>
      <c r="T3647" s="4" t="str">
        <f t="shared" si="569"/>
        <v>microsoft.web/connections</v>
      </c>
      <c r="U3647" s="4" t="str">
        <f>IFERROR(VLOOKUP(T3647,Masters!A:B,2,0),"N")</f>
        <v>N</v>
      </c>
      <c r="V3647" s="4">
        <f t="shared" si="570"/>
        <v>0</v>
      </c>
    </row>
    <row r="3648" spans="1:22" x14ac:dyDescent="0.45">
      <c r="A3648" t="s">
        <v>1820</v>
      </c>
      <c r="B3648" s="7" t="s">
        <v>24</v>
      </c>
      <c r="C3648" s="7" t="s">
        <v>2759</v>
      </c>
      <c r="D3648" s="7" t="s">
        <v>3748</v>
      </c>
      <c r="E3648" s="7" t="s">
        <v>433</v>
      </c>
      <c r="F3648" s="7" t="s">
        <v>2712</v>
      </c>
      <c r="G3648" s="7" t="s">
        <v>39</v>
      </c>
      <c r="H3648" s="7" t="s">
        <v>10</v>
      </c>
      <c r="J3648" t="s">
        <v>2701</v>
      </c>
      <c r="L3648" s="4" t="str">
        <f t="shared" si="561"/>
        <v>jira-Open-Jira-Ticket11</v>
      </c>
      <c r="M3648" s="4" t="str">
        <f t="shared" si="562"/>
        <v>soc</v>
      </c>
      <c r="N3648" s="4" t="str">
        <f t="shared" si="563"/>
        <v>centralus</v>
      </c>
      <c r="O3648" s="4" t="str">
        <f t="shared" si="564"/>
        <v>microsoft.web/connections</v>
      </c>
      <c r="P3648" s="4" t="str">
        <f t="shared" si="565"/>
        <v>V1</v>
      </c>
      <c r="Q3648" s="4" t="str">
        <f t="shared" si="566"/>
        <v>d1d8779d-38d7-4f06-91db-9cbc8de0176f</v>
      </c>
      <c r="R3648" s="4" t="str">
        <f t="shared" si="567"/>
        <v>null</v>
      </c>
      <c r="S3648" s="4" t="str">
        <f t="shared" si="568"/>
        <v>CyberSecSOC</v>
      </c>
      <c r="T3648" s="4" t="str">
        <f t="shared" si="569"/>
        <v>microsoft.web/connections</v>
      </c>
      <c r="U3648" s="4" t="str">
        <f>IFERROR(VLOOKUP(T3648,Masters!A:B,2,0),"N")</f>
        <v>N</v>
      </c>
      <c r="V3648" s="4">
        <f t="shared" si="570"/>
        <v>0</v>
      </c>
    </row>
    <row r="3649" spans="1:22" x14ac:dyDescent="0.45">
      <c r="A3649" t="s">
        <v>1821</v>
      </c>
      <c r="B3649" s="7" t="s">
        <v>612</v>
      </c>
      <c r="C3649" s="7" t="s">
        <v>1529</v>
      </c>
      <c r="D3649" s="7" t="s">
        <v>435</v>
      </c>
      <c r="F3649" s="7" t="s">
        <v>2709</v>
      </c>
      <c r="G3649" s="7" t="s">
        <v>39</v>
      </c>
      <c r="H3649" s="7" t="s">
        <v>3840</v>
      </c>
      <c r="J3649" t="s">
        <v>2701</v>
      </c>
      <c r="L3649" s="4" t="str">
        <f t="shared" si="561"/>
        <v>joinDomain</v>
      </c>
      <c r="M3649" s="4" t="str">
        <f t="shared" si="562"/>
        <v>ch1-retailrg-pri</v>
      </c>
      <c r="N3649" s="4" t="str">
        <f t="shared" si="563"/>
        <v>eastus</v>
      </c>
      <c r="O3649" s="4" t="str">
        <f t="shared" si="564"/>
        <v>microsoft.compute/virtualmachines/extensions</v>
      </c>
      <c r="P3649" s="4" t="str">
        <f t="shared" si="565"/>
        <v/>
      </c>
      <c r="Q3649" s="4" t="str">
        <f t="shared" si="566"/>
        <v>ebb79bc0-aa86-44a7-8111-cabbe0c43993</v>
      </c>
      <c r="R3649" s="4" t="str">
        <f t="shared" si="567"/>
        <v>null</v>
      </c>
      <c r="S3649" s="4" t="str">
        <f t="shared" si="568"/>
        <v>Contoso Hotels Tenant - Production</v>
      </c>
      <c r="T3649" s="4" t="str">
        <f t="shared" si="569"/>
        <v>microsoft.compute/virtualmachines/extensions</v>
      </c>
      <c r="U3649" s="4" t="str">
        <f>IFERROR(VLOOKUP(T3649,Masters!A:B,2,0),"N")</f>
        <v>N</v>
      </c>
      <c r="V3649" s="4">
        <f t="shared" si="570"/>
        <v>0</v>
      </c>
    </row>
    <row r="3650" spans="1:22" x14ac:dyDescent="0.45">
      <c r="A3650" t="s">
        <v>1821</v>
      </c>
      <c r="B3650" s="7" t="s">
        <v>2787</v>
      </c>
      <c r="C3650" s="7" t="s">
        <v>1529</v>
      </c>
      <c r="D3650" s="7" t="s">
        <v>435</v>
      </c>
      <c r="F3650" s="7" t="s">
        <v>2706</v>
      </c>
      <c r="G3650" s="7" t="s">
        <v>2788</v>
      </c>
      <c r="H3650" s="7" t="s">
        <v>3839</v>
      </c>
      <c r="J3650" t="s">
        <v>2701</v>
      </c>
      <c r="L3650" s="4" t="str">
        <f t="shared" si="561"/>
        <v>joinDomain</v>
      </c>
      <c r="M3650" s="4" t="str">
        <f t="shared" si="562"/>
        <v>ch1-retailrg-pri-play</v>
      </c>
      <c r="N3650" s="4" t="str">
        <f t="shared" si="563"/>
        <v>eastus</v>
      </c>
      <c r="O3650" s="4" t="str">
        <f t="shared" si="564"/>
        <v>microsoft.compute/virtualmachines/extensions</v>
      </c>
      <c r="P3650" s="4" t="str">
        <f t="shared" si="565"/>
        <v/>
      </c>
      <c r="Q3650" s="4" t="str">
        <f t="shared" si="566"/>
        <v>3ef9c878-c106-464a-820e-4ed22d65f3e2</v>
      </c>
      <c r="R3650" s="4" t="str">
        <f t="shared" si="567"/>
        <v>{"Creator":"Contoso","Owner":"Microsoft","Demo_Business_Unit":"Sales","Demo_Environment":"Prod","Demo_Application":"Azure_Commerce","Demo_Cost_Centre":"2000222","Demo_Team":"Red","Scenario":"Retail"}</v>
      </c>
      <c r="S3650" s="4" t="str">
        <f t="shared" si="568"/>
        <v>Contoso Hotels Tenant - Integration</v>
      </c>
      <c r="T3650" s="4" t="str">
        <f t="shared" si="569"/>
        <v>microsoft.compute/virtualmachines/extensions</v>
      </c>
      <c r="U3650" s="4" t="str">
        <f>IFERROR(VLOOKUP(T3650,Masters!A:B,2,0),"N")</f>
        <v>N</v>
      </c>
      <c r="V3650" s="4">
        <f t="shared" si="570"/>
        <v>0</v>
      </c>
    </row>
    <row r="3651" spans="1:22" x14ac:dyDescent="0.45">
      <c r="A3651" t="s">
        <v>1821</v>
      </c>
      <c r="B3651" s="7" t="s">
        <v>2787</v>
      </c>
      <c r="C3651" s="7" t="s">
        <v>1529</v>
      </c>
      <c r="D3651" s="7" t="s">
        <v>435</v>
      </c>
      <c r="F3651" s="7" t="s">
        <v>2706</v>
      </c>
      <c r="G3651" s="7" t="s">
        <v>2788</v>
      </c>
      <c r="H3651" s="7" t="s">
        <v>3839</v>
      </c>
      <c r="J3651" t="s">
        <v>2701</v>
      </c>
      <c r="L3651" s="4" t="str">
        <f t="shared" ref="L3651:L3714" si="571">TRIM(A3651)</f>
        <v>joinDomain</v>
      </c>
      <c r="M3651" s="4" t="str">
        <f t="shared" ref="M3651:M3714" si="572">TRIM(B3651)</f>
        <v>ch1-retailrg-pri-play</v>
      </c>
      <c r="N3651" s="4" t="str">
        <f t="shared" ref="N3651:N3714" si="573">TRIM(C3651)</f>
        <v>eastus</v>
      </c>
      <c r="O3651" s="4" t="str">
        <f t="shared" ref="O3651:O3714" si="574">TRIM(D3651)</f>
        <v>microsoft.compute/virtualmachines/extensions</v>
      </c>
      <c r="P3651" s="4" t="str">
        <f t="shared" ref="P3651:P3714" si="575">TRIM(E3651)</f>
        <v/>
      </c>
      <c r="Q3651" s="4" t="str">
        <f t="shared" ref="Q3651:Q3714" si="576">TRIM(F3651)</f>
        <v>3ef9c878-c106-464a-820e-4ed22d65f3e2</v>
      </c>
      <c r="R3651" s="4" t="str">
        <f t="shared" ref="R3651:R3714" si="577">TRIM(G3651)</f>
        <v>{"Creator":"Contoso","Owner":"Microsoft","Demo_Business_Unit":"Sales","Demo_Environment":"Prod","Demo_Application":"Azure_Commerce","Demo_Cost_Centre":"2000222","Demo_Team":"Red","Scenario":"Retail"}</v>
      </c>
      <c r="S3651" s="4" t="str">
        <f t="shared" ref="S3651:S3714" si="578">TRIM(H3651)</f>
        <v>Contoso Hotels Tenant - Integration</v>
      </c>
      <c r="T3651" s="4" t="str">
        <f t="shared" ref="T3651:T3714" si="579">O3651</f>
        <v>microsoft.compute/virtualmachines/extensions</v>
      </c>
      <c r="U3651" s="4" t="str">
        <f>IFERROR(VLOOKUP(T3651,Masters!A:B,2,0),"N")</f>
        <v>N</v>
      </c>
      <c r="V3651" s="4">
        <f t="shared" ref="V3651:V3714" si="580">IF(U3651="Y",125,0)</f>
        <v>0</v>
      </c>
    </row>
    <row r="3652" spans="1:22" x14ac:dyDescent="0.45">
      <c r="A3652" t="s">
        <v>1821</v>
      </c>
      <c r="B3652" s="7" t="s">
        <v>2790</v>
      </c>
      <c r="C3652" s="7" t="s">
        <v>2757</v>
      </c>
      <c r="D3652" s="7" t="s">
        <v>435</v>
      </c>
      <c r="F3652" s="7" t="s">
        <v>2706</v>
      </c>
      <c r="G3652" s="7" t="s">
        <v>2788</v>
      </c>
      <c r="H3652" s="7" t="s">
        <v>3839</v>
      </c>
      <c r="J3652" t="s">
        <v>2701</v>
      </c>
      <c r="L3652" s="4" t="str">
        <f t="shared" si="571"/>
        <v>joinDomain</v>
      </c>
      <c r="M3652" s="4" t="str">
        <f t="shared" si="572"/>
        <v>ab2-retailrg-sec-play</v>
      </c>
      <c r="N3652" s="4" t="str">
        <f t="shared" si="573"/>
        <v>westus2</v>
      </c>
      <c r="O3652" s="4" t="str">
        <f t="shared" si="574"/>
        <v>microsoft.compute/virtualmachines/extensions</v>
      </c>
      <c r="P3652" s="4" t="str">
        <f t="shared" si="575"/>
        <v/>
      </c>
      <c r="Q3652" s="4" t="str">
        <f t="shared" si="576"/>
        <v>3ef9c878-c106-464a-820e-4ed22d65f3e2</v>
      </c>
      <c r="R3652" s="4" t="str">
        <f t="shared" si="577"/>
        <v>{"Creator":"Contoso","Owner":"Microsoft","Demo_Business_Unit":"Sales","Demo_Environment":"Prod","Demo_Application":"Azure_Commerce","Demo_Cost_Centre":"2000222","Demo_Team":"Red","Scenario":"Retail"}</v>
      </c>
      <c r="S3652" s="4" t="str">
        <f t="shared" si="578"/>
        <v>Contoso Hotels Tenant - Integration</v>
      </c>
      <c r="T3652" s="4" t="str">
        <f t="shared" si="579"/>
        <v>microsoft.compute/virtualmachines/extensions</v>
      </c>
      <c r="U3652" s="4" t="str">
        <f>IFERROR(VLOOKUP(T3652,Masters!A:B,2,0),"N")</f>
        <v>N</v>
      </c>
      <c r="V3652" s="4">
        <f t="shared" si="580"/>
        <v>0</v>
      </c>
    </row>
    <row r="3653" spans="1:22" x14ac:dyDescent="0.45">
      <c r="A3653" t="s">
        <v>1821</v>
      </c>
      <c r="B3653" s="7" t="s">
        <v>650</v>
      </c>
      <c r="C3653" s="7" t="s">
        <v>2757</v>
      </c>
      <c r="D3653" s="7" t="s">
        <v>435</v>
      </c>
      <c r="F3653" s="7" t="s">
        <v>2709</v>
      </c>
      <c r="G3653" s="7" t="s">
        <v>39</v>
      </c>
      <c r="H3653" s="7" t="s">
        <v>3840</v>
      </c>
      <c r="J3653" t="s">
        <v>2701</v>
      </c>
      <c r="L3653" s="4" t="str">
        <f t="shared" si="571"/>
        <v>joinDomain</v>
      </c>
      <c r="M3653" s="4" t="str">
        <f t="shared" si="572"/>
        <v>ch1-retailrg-sec</v>
      </c>
      <c r="N3653" s="4" t="str">
        <f t="shared" si="573"/>
        <v>westus2</v>
      </c>
      <c r="O3653" s="4" t="str">
        <f t="shared" si="574"/>
        <v>microsoft.compute/virtualmachines/extensions</v>
      </c>
      <c r="P3653" s="4" t="str">
        <f t="shared" si="575"/>
        <v/>
      </c>
      <c r="Q3653" s="4" t="str">
        <f t="shared" si="576"/>
        <v>ebb79bc0-aa86-44a7-8111-cabbe0c43993</v>
      </c>
      <c r="R3653" s="4" t="str">
        <f t="shared" si="577"/>
        <v>null</v>
      </c>
      <c r="S3653" s="4" t="str">
        <f t="shared" si="578"/>
        <v>Contoso Hotels Tenant - Production</v>
      </c>
      <c r="T3653" s="4" t="str">
        <f t="shared" si="579"/>
        <v>microsoft.compute/virtualmachines/extensions</v>
      </c>
      <c r="U3653" s="4" t="str">
        <f>IFERROR(VLOOKUP(T3653,Masters!A:B,2,0),"N")</f>
        <v>N</v>
      </c>
      <c r="V3653" s="4">
        <f t="shared" si="580"/>
        <v>0</v>
      </c>
    </row>
    <row r="3654" spans="1:22" x14ac:dyDescent="0.45">
      <c r="A3654" t="s">
        <v>1821</v>
      </c>
      <c r="B3654" s="7" t="s">
        <v>2787</v>
      </c>
      <c r="C3654" s="7" t="s">
        <v>1529</v>
      </c>
      <c r="D3654" s="7" t="s">
        <v>435</v>
      </c>
      <c r="F3654" s="7" t="s">
        <v>2706</v>
      </c>
      <c r="G3654" s="7" t="s">
        <v>2788</v>
      </c>
      <c r="H3654" s="7" t="s">
        <v>3839</v>
      </c>
      <c r="J3654" t="s">
        <v>2701</v>
      </c>
      <c r="L3654" s="4" t="str">
        <f t="shared" si="571"/>
        <v>joinDomain</v>
      </c>
      <c r="M3654" s="4" t="str">
        <f t="shared" si="572"/>
        <v>ch1-retailrg-pri-play</v>
      </c>
      <c r="N3654" s="4" t="str">
        <f t="shared" si="573"/>
        <v>eastus</v>
      </c>
      <c r="O3654" s="4" t="str">
        <f t="shared" si="574"/>
        <v>microsoft.compute/virtualmachines/extensions</v>
      </c>
      <c r="P3654" s="4" t="str">
        <f t="shared" si="575"/>
        <v/>
      </c>
      <c r="Q3654" s="4" t="str">
        <f t="shared" si="576"/>
        <v>3ef9c878-c106-464a-820e-4ed22d65f3e2</v>
      </c>
      <c r="R3654" s="4" t="str">
        <f t="shared" si="577"/>
        <v>{"Creator":"Contoso","Owner":"Microsoft","Demo_Business_Unit":"Sales","Demo_Environment":"Prod","Demo_Application":"Azure_Commerce","Demo_Cost_Centre":"2000222","Demo_Team":"Red","Scenario":"Retail"}</v>
      </c>
      <c r="S3654" s="4" t="str">
        <f t="shared" si="578"/>
        <v>Contoso Hotels Tenant - Integration</v>
      </c>
      <c r="T3654" s="4" t="str">
        <f t="shared" si="579"/>
        <v>microsoft.compute/virtualmachines/extensions</v>
      </c>
      <c r="U3654" s="4" t="str">
        <f>IFERROR(VLOOKUP(T3654,Masters!A:B,2,0),"N")</f>
        <v>N</v>
      </c>
      <c r="V3654" s="4">
        <f t="shared" si="580"/>
        <v>0</v>
      </c>
    </row>
    <row r="3655" spans="1:22" x14ac:dyDescent="0.45">
      <c r="A3655" t="s">
        <v>1821</v>
      </c>
      <c r="B3655" s="7" t="s">
        <v>612</v>
      </c>
      <c r="C3655" s="7" t="s">
        <v>1529</v>
      </c>
      <c r="D3655" s="7" t="s">
        <v>435</v>
      </c>
      <c r="F3655" s="7" t="s">
        <v>2709</v>
      </c>
      <c r="G3655" s="7" t="s">
        <v>39</v>
      </c>
      <c r="H3655" s="7" t="s">
        <v>3840</v>
      </c>
      <c r="J3655" t="s">
        <v>2701</v>
      </c>
      <c r="L3655" s="4" t="str">
        <f t="shared" si="571"/>
        <v>joinDomain</v>
      </c>
      <c r="M3655" s="4" t="str">
        <f t="shared" si="572"/>
        <v>ch1-retailrg-pri</v>
      </c>
      <c r="N3655" s="4" t="str">
        <f t="shared" si="573"/>
        <v>eastus</v>
      </c>
      <c r="O3655" s="4" t="str">
        <f t="shared" si="574"/>
        <v>microsoft.compute/virtualmachines/extensions</v>
      </c>
      <c r="P3655" s="4" t="str">
        <f t="shared" si="575"/>
        <v/>
      </c>
      <c r="Q3655" s="4" t="str">
        <f t="shared" si="576"/>
        <v>ebb79bc0-aa86-44a7-8111-cabbe0c43993</v>
      </c>
      <c r="R3655" s="4" t="str">
        <f t="shared" si="577"/>
        <v>null</v>
      </c>
      <c r="S3655" s="4" t="str">
        <f t="shared" si="578"/>
        <v>Contoso Hotels Tenant - Production</v>
      </c>
      <c r="T3655" s="4" t="str">
        <f t="shared" si="579"/>
        <v>microsoft.compute/virtualmachines/extensions</v>
      </c>
      <c r="U3655" s="4" t="str">
        <f>IFERROR(VLOOKUP(T3655,Masters!A:B,2,0),"N")</f>
        <v>N</v>
      </c>
      <c r="V3655" s="4">
        <f t="shared" si="580"/>
        <v>0</v>
      </c>
    </row>
    <row r="3656" spans="1:22" x14ac:dyDescent="0.45">
      <c r="A3656" t="s">
        <v>1821</v>
      </c>
      <c r="B3656" s="7" t="s">
        <v>612</v>
      </c>
      <c r="C3656" s="7" t="s">
        <v>1529</v>
      </c>
      <c r="D3656" s="7" t="s">
        <v>435</v>
      </c>
      <c r="F3656" s="7" t="s">
        <v>2709</v>
      </c>
      <c r="G3656" s="7" t="s">
        <v>39</v>
      </c>
      <c r="H3656" s="7" t="s">
        <v>3840</v>
      </c>
      <c r="J3656" t="s">
        <v>2701</v>
      </c>
      <c r="L3656" s="4" t="str">
        <f t="shared" si="571"/>
        <v>joinDomain</v>
      </c>
      <c r="M3656" s="4" t="str">
        <f t="shared" si="572"/>
        <v>ch1-retailrg-pri</v>
      </c>
      <c r="N3656" s="4" t="str">
        <f t="shared" si="573"/>
        <v>eastus</v>
      </c>
      <c r="O3656" s="4" t="str">
        <f t="shared" si="574"/>
        <v>microsoft.compute/virtualmachines/extensions</v>
      </c>
      <c r="P3656" s="4" t="str">
        <f t="shared" si="575"/>
        <v/>
      </c>
      <c r="Q3656" s="4" t="str">
        <f t="shared" si="576"/>
        <v>ebb79bc0-aa86-44a7-8111-cabbe0c43993</v>
      </c>
      <c r="R3656" s="4" t="str">
        <f t="shared" si="577"/>
        <v>null</v>
      </c>
      <c r="S3656" s="4" t="str">
        <f t="shared" si="578"/>
        <v>Contoso Hotels Tenant - Production</v>
      </c>
      <c r="T3656" s="4" t="str">
        <f t="shared" si="579"/>
        <v>microsoft.compute/virtualmachines/extensions</v>
      </c>
      <c r="U3656" s="4" t="str">
        <f>IFERROR(VLOOKUP(T3656,Masters!A:B,2,0),"N")</f>
        <v>N</v>
      </c>
      <c r="V3656" s="4">
        <f t="shared" si="580"/>
        <v>0</v>
      </c>
    </row>
    <row r="3657" spans="1:22" x14ac:dyDescent="0.45">
      <c r="A3657" t="s">
        <v>1821</v>
      </c>
      <c r="B3657" s="7" t="s">
        <v>2792</v>
      </c>
      <c r="C3657" s="7" t="s">
        <v>1529</v>
      </c>
      <c r="D3657" s="7" t="s">
        <v>435</v>
      </c>
      <c r="F3657" s="7" t="s">
        <v>2706</v>
      </c>
      <c r="G3657" s="7" t="s">
        <v>2788</v>
      </c>
      <c r="H3657" s="7" t="s">
        <v>3839</v>
      </c>
      <c r="J3657" t="s">
        <v>2701</v>
      </c>
      <c r="L3657" s="4" t="str">
        <f t="shared" si="571"/>
        <v>joinDomain</v>
      </c>
      <c r="M3657" s="4" t="str">
        <f t="shared" si="572"/>
        <v>ab2-retailrg-pri-play</v>
      </c>
      <c r="N3657" s="4" t="str">
        <f t="shared" si="573"/>
        <v>eastus</v>
      </c>
      <c r="O3657" s="4" t="str">
        <f t="shared" si="574"/>
        <v>microsoft.compute/virtualmachines/extensions</v>
      </c>
      <c r="P3657" s="4" t="str">
        <f t="shared" si="575"/>
        <v/>
      </c>
      <c r="Q3657" s="4" t="str">
        <f t="shared" si="576"/>
        <v>3ef9c878-c106-464a-820e-4ed22d65f3e2</v>
      </c>
      <c r="R3657" s="4" t="str">
        <f t="shared" si="577"/>
        <v>{"Creator":"Contoso","Owner":"Microsoft","Demo_Business_Unit":"Sales","Demo_Environment":"Prod","Demo_Application":"Azure_Commerce","Demo_Cost_Centre":"2000222","Demo_Team":"Red","Scenario":"Retail"}</v>
      </c>
      <c r="S3657" s="4" t="str">
        <f t="shared" si="578"/>
        <v>Contoso Hotels Tenant - Integration</v>
      </c>
      <c r="T3657" s="4" t="str">
        <f t="shared" si="579"/>
        <v>microsoft.compute/virtualmachines/extensions</v>
      </c>
      <c r="U3657" s="4" t="str">
        <f>IFERROR(VLOOKUP(T3657,Masters!A:B,2,0),"N")</f>
        <v>N</v>
      </c>
      <c r="V3657" s="4">
        <f t="shared" si="580"/>
        <v>0</v>
      </c>
    </row>
    <row r="3658" spans="1:22" x14ac:dyDescent="0.45">
      <c r="A3658" t="s">
        <v>1821</v>
      </c>
      <c r="B3658" s="7" t="s">
        <v>2792</v>
      </c>
      <c r="C3658" s="7" t="s">
        <v>1529</v>
      </c>
      <c r="D3658" s="7" t="s">
        <v>435</v>
      </c>
      <c r="F3658" s="7" t="s">
        <v>2706</v>
      </c>
      <c r="G3658" s="7" t="s">
        <v>2788</v>
      </c>
      <c r="H3658" s="7" t="s">
        <v>3839</v>
      </c>
      <c r="J3658" t="s">
        <v>2701</v>
      </c>
      <c r="L3658" s="4" t="str">
        <f t="shared" si="571"/>
        <v>joinDomain</v>
      </c>
      <c r="M3658" s="4" t="str">
        <f t="shared" si="572"/>
        <v>ab2-retailrg-pri-play</v>
      </c>
      <c r="N3658" s="4" t="str">
        <f t="shared" si="573"/>
        <v>eastus</v>
      </c>
      <c r="O3658" s="4" t="str">
        <f t="shared" si="574"/>
        <v>microsoft.compute/virtualmachines/extensions</v>
      </c>
      <c r="P3658" s="4" t="str">
        <f t="shared" si="575"/>
        <v/>
      </c>
      <c r="Q3658" s="4" t="str">
        <f t="shared" si="576"/>
        <v>3ef9c878-c106-464a-820e-4ed22d65f3e2</v>
      </c>
      <c r="R3658" s="4" t="str">
        <f t="shared" si="577"/>
        <v>{"Creator":"Contoso","Owner":"Microsoft","Demo_Business_Unit":"Sales","Demo_Environment":"Prod","Demo_Application":"Azure_Commerce","Demo_Cost_Centre":"2000222","Demo_Team":"Red","Scenario":"Retail"}</v>
      </c>
      <c r="S3658" s="4" t="str">
        <f t="shared" si="578"/>
        <v>Contoso Hotels Tenant - Integration</v>
      </c>
      <c r="T3658" s="4" t="str">
        <f t="shared" si="579"/>
        <v>microsoft.compute/virtualmachines/extensions</v>
      </c>
      <c r="U3658" s="4" t="str">
        <f>IFERROR(VLOOKUP(T3658,Masters!A:B,2,0),"N")</f>
        <v>N</v>
      </c>
      <c r="V3658" s="4">
        <f t="shared" si="580"/>
        <v>0</v>
      </c>
    </row>
    <row r="3659" spans="1:22" x14ac:dyDescent="0.45">
      <c r="A3659" t="s">
        <v>1821</v>
      </c>
      <c r="B3659" s="7" t="s">
        <v>612</v>
      </c>
      <c r="C3659" s="7" t="s">
        <v>1529</v>
      </c>
      <c r="D3659" s="7" t="s">
        <v>435</v>
      </c>
      <c r="F3659" s="7" t="s">
        <v>2709</v>
      </c>
      <c r="G3659" s="7" t="s">
        <v>39</v>
      </c>
      <c r="H3659" s="7" t="s">
        <v>3840</v>
      </c>
      <c r="J3659" t="s">
        <v>2701</v>
      </c>
      <c r="L3659" s="4" t="str">
        <f t="shared" si="571"/>
        <v>joinDomain</v>
      </c>
      <c r="M3659" s="4" t="str">
        <f t="shared" si="572"/>
        <v>ch1-retailrg-pri</v>
      </c>
      <c r="N3659" s="4" t="str">
        <f t="shared" si="573"/>
        <v>eastus</v>
      </c>
      <c r="O3659" s="4" t="str">
        <f t="shared" si="574"/>
        <v>microsoft.compute/virtualmachines/extensions</v>
      </c>
      <c r="P3659" s="4" t="str">
        <f t="shared" si="575"/>
        <v/>
      </c>
      <c r="Q3659" s="4" t="str">
        <f t="shared" si="576"/>
        <v>ebb79bc0-aa86-44a7-8111-cabbe0c43993</v>
      </c>
      <c r="R3659" s="4" t="str">
        <f t="shared" si="577"/>
        <v>null</v>
      </c>
      <c r="S3659" s="4" t="str">
        <f t="shared" si="578"/>
        <v>Contoso Hotels Tenant - Production</v>
      </c>
      <c r="T3659" s="4" t="str">
        <f t="shared" si="579"/>
        <v>microsoft.compute/virtualmachines/extensions</v>
      </c>
      <c r="U3659" s="4" t="str">
        <f>IFERROR(VLOOKUP(T3659,Masters!A:B,2,0),"N")</f>
        <v>N</v>
      </c>
      <c r="V3659" s="4">
        <f t="shared" si="580"/>
        <v>0</v>
      </c>
    </row>
    <row r="3660" spans="1:22" x14ac:dyDescent="0.45">
      <c r="A3660" t="s">
        <v>1821</v>
      </c>
      <c r="B3660" s="7" t="s">
        <v>2787</v>
      </c>
      <c r="C3660" s="7" t="s">
        <v>1529</v>
      </c>
      <c r="D3660" s="7" t="s">
        <v>435</v>
      </c>
      <c r="F3660" s="7" t="s">
        <v>2706</v>
      </c>
      <c r="G3660" s="7" t="s">
        <v>2788</v>
      </c>
      <c r="H3660" s="7" t="s">
        <v>3839</v>
      </c>
      <c r="J3660" t="s">
        <v>2701</v>
      </c>
      <c r="L3660" s="4" t="str">
        <f t="shared" si="571"/>
        <v>joinDomain</v>
      </c>
      <c r="M3660" s="4" t="str">
        <f t="shared" si="572"/>
        <v>ch1-retailrg-pri-play</v>
      </c>
      <c r="N3660" s="4" t="str">
        <f t="shared" si="573"/>
        <v>eastus</v>
      </c>
      <c r="O3660" s="4" t="str">
        <f t="shared" si="574"/>
        <v>microsoft.compute/virtualmachines/extensions</v>
      </c>
      <c r="P3660" s="4" t="str">
        <f t="shared" si="575"/>
        <v/>
      </c>
      <c r="Q3660" s="4" t="str">
        <f t="shared" si="576"/>
        <v>3ef9c878-c106-464a-820e-4ed22d65f3e2</v>
      </c>
      <c r="R3660" s="4" t="str">
        <f t="shared" si="577"/>
        <v>{"Creator":"Contoso","Owner":"Microsoft","Demo_Business_Unit":"Sales","Demo_Environment":"Prod","Demo_Application":"Azure_Commerce","Demo_Cost_Centre":"2000222","Demo_Team":"Red","Scenario":"Retail"}</v>
      </c>
      <c r="S3660" s="4" t="str">
        <f t="shared" si="578"/>
        <v>Contoso Hotels Tenant - Integration</v>
      </c>
      <c r="T3660" s="4" t="str">
        <f t="shared" si="579"/>
        <v>microsoft.compute/virtualmachines/extensions</v>
      </c>
      <c r="U3660" s="4" t="str">
        <f>IFERROR(VLOOKUP(T3660,Masters!A:B,2,0),"N")</f>
        <v>N</v>
      </c>
      <c r="V3660" s="4">
        <f t="shared" si="580"/>
        <v>0</v>
      </c>
    </row>
    <row r="3661" spans="1:22" x14ac:dyDescent="0.45">
      <c r="A3661" t="s">
        <v>1821</v>
      </c>
      <c r="B3661" s="7" t="s">
        <v>2792</v>
      </c>
      <c r="C3661" s="7" t="s">
        <v>1529</v>
      </c>
      <c r="D3661" s="7" t="s">
        <v>435</v>
      </c>
      <c r="F3661" s="7" t="s">
        <v>2706</v>
      </c>
      <c r="G3661" s="7" t="s">
        <v>2788</v>
      </c>
      <c r="H3661" s="7" t="s">
        <v>3839</v>
      </c>
      <c r="J3661" t="s">
        <v>2701</v>
      </c>
      <c r="L3661" s="4" t="str">
        <f t="shared" si="571"/>
        <v>joinDomain</v>
      </c>
      <c r="M3661" s="4" t="str">
        <f t="shared" si="572"/>
        <v>ab2-retailrg-pri-play</v>
      </c>
      <c r="N3661" s="4" t="str">
        <f t="shared" si="573"/>
        <v>eastus</v>
      </c>
      <c r="O3661" s="4" t="str">
        <f t="shared" si="574"/>
        <v>microsoft.compute/virtualmachines/extensions</v>
      </c>
      <c r="P3661" s="4" t="str">
        <f t="shared" si="575"/>
        <v/>
      </c>
      <c r="Q3661" s="4" t="str">
        <f t="shared" si="576"/>
        <v>3ef9c878-c106-464a-820e-4ed22d65f3e2</v>
      </c>
      <c r="R3661" s="4" t="str">
        <f t="shared" si="577"/>
        <v>{"Creator":"Contoso","Owner":"Microsoft","Demo_Business_Unit":"Sales","Demo_Environment":"Prod","Demo_Application":"Azure_Commerce","Demo_Cost_Centre":"2000222","Demo_Team":"Red","Scenario":"Retail"}</v>
      </c>
      <c r="S3661" s="4" t="str">
        <f t="shared" si="578"/>
        <v>Contoso Hotels Tenant - Integration</v>
      </c>
      <c r="T3661" s="4" t="str">
        <f t="shared" si="579"/>
        <v>microsoft.compute/virtualmachines/extensions</v>
      </c>
      <c r="U3661" s="4" t="str">
        <f>IFERROR(VLOOKUP(T3661,Masters!A:B,2,0),"N")</f>
        <v>N</v>
      </c>
      <c r="V3661" s="4">
        <f t="shared" si="580"/>
        <v>0</v>
      </c>
    </row>
    <row r="3662" spans="1:22" x14ac:dyDescent="0.45">
      <c r="A3662" t="s">
        <v>1821</v>
      </c>
      <c r="B3662" s="7" t="s">
        <v>2792</v>
      </c>
      <c r="C3662" s="7" t="s">
        <v>1529</v>
      </c>
      <c r="D3662" s="7" t="s">
        <v>435</v>
      </c>
      <c r="F3662" s="7" t="s">
        <v>2706</v>
      </c>
      <c r="G3662" s="7" t="s">
        <v>2788</v>
      </c>
      <c r="H3662" s="7" t="s">
        <v>3839</v>
      </c>
      <c r="J3662" t="s">
        <v>2701</v>
      </c>
      <c r="L3662" s="4" t="str">
        <f t="shared" si="571"/>
        <v>joinDomain</v>
      </c>
      <c r="M3662" s="4" t="str">
        <f t="shared" si="572"/>
        <v>ab2-retailrg-pri-play</v>
      </c>
      <c r="N3662" s="4" t="str">
        <f t="shared" si="573"/>
        <v>eastus</v>
      </c>
      <c r="O3662" s="4" t="str">
        <f t="shared" si="574"/>
        <v>microsoft.compute/virtualmachines/extensions</v>
      </c>
      <c r="P3662" s="4" t="str">
        <f t="shared" si="575"/>
        <v/>
      </c>
      <c r="Q3662" s="4" t="str">
        <f t="shared" si="576"/>
        <v>3ef9c878-c106-464a-820e-4ed22d65f3e2</v>
      </c>
      <c r="R3662" s="4" t="str">
        <f t="shared" si="577"/>
        <v>{"Creator":"Contoso","Owner":"Microsoft","Demo_Business_Unit":"Sales","Demo_Environment":"Prod","Demo_Application":"Azure_Commerce","Demo_Cost_Centre":"2000222","Demo_Team":"Red","Scenario":"Retail"}</v>
      </c>
      <c r="S3662" s="4" t="str">
        <f t="shared" si="578"/>
        <v>Contoso Hotels Tenant - Integration</v>
      </c>
      <c r="T3662" s="4" t="str">
        <f t="shared" si="579"/>
        <v>microsoft.compute/virtualmachines/extensions</v>
      </c>
      <c r="U3662" s="4" t="str">
        <f>IFERROR(VLOOKUP(T3662,Masters!A:B,2,0),"N")</f>
        <v>N</v>
      </c>
      <c r="V3662" s="4">
        <f t="shared" si="580"/>
        <v>0</v>
      </c>
    </row>
    <row r="3663" spans="1:22" x14ac:dyDescent="0.45">
      <c r="A3663" t="s">
        <v>1821</v>
      </c>
      <c r="B3663" s="7" t="s">
        <v>2722</v>
      </c>
      <c r="C3663" s="7" t="s">
        <v>1529</v>
      </c>
      <c r="D3663" s="7" t="s">
        <v>435</v>
      </c>
      <c r="F3663" s="7" t="s">
        <v>2706</v>
      </c>
      <c r="G3663" s="7" t="s">
        <v>2720</v>
      </c>
      <c r="H3663" s="7" t="s">
        <v>3839</v>
      </c>
      <c r="J3663" t="s">
        <v>2701</v>
      </c>
      <c r="L3663" s="4" t="str">
        <f t="shared" si="571"/>
        <v>joinDomain</v>
      </c>
      <c r="M3663" s="4" t="str">
        <f t="shared" si="572"/>
        <v>ab2-opsrg-pri-play</v>
      </c>
      <c r="N3663" s="4" t="str">
        <f t="shared" si="573"/>
        <v>eastus</v>
      </c>
      <c r="O3663" s="4" t="str">
        <f t="shared" si="574"/>
        <v>microsoft.compute/virtualmachines/extensions</v>
      </c>
      <c r="P3663" s="4" t="str">
        <f t="shared" si="575"/>
        <v/>
      </c>
      <c r="Q3663" s="4" t="str">
        <f t="shared" si="576"/>
        <v>3ef9c878-c106-464a-820e-4ed22d65f3e2</v>
      </c>
      <c r="R3663" s="4" t="str">
        <f t="shared" si="577"/>
        <v>{"Creator":"Contoso","Owner":"Microsoft","Demo_Business_Unit":"Sales","Demo_Environment":"Dev","Demo_Application":"Azure_Analytics","Demo_Cost_Centre":"3000333","Demo_Team":"Green","Scenario":"Ops"}</v>
      </c>
      <c r="S3663" s="4" t="str">
        <f t="shared" si="578"/>
        <v>Contoso Hotels Tenant - Integration</v>
      </c>
      <c r="T3663" s="4" t="str">
        <f t="shared" si="579"/>
        <v>microsoft.compute/virtualmachines/extensions</v>
      </c>
      <c r="U3663" s="4" t="str">
        <f>IFERROR(VLOOKUP(T3663,Masters!A:B,2,0),"N")</f>
        <v>N</v>
      </c>
      <c r="V3663" s="4">
        <f t="shared" si="580"/>
        <v>0</v>
      </c>
    </row>
    <row r="3664" spans="1:22" x14ac:dyDescent="0.45">
      <c r="A3664" t="s">
        <v>1821</v>
      </c>
      <c r="B3664" s="7" t="s">
        <v>2796</v>
      </c>
      <c r="C3664" s="7" t="s">
        <v>2757</v>
      </c>
      <c r="D3664" s="7" t="s">
        <v>435</v>
      </c>
      <c r="F3664" s="7" t="s">
        <v>2706</v>
      </c>
      <c r="G3664" s="7" t="s">
        <v>2788</v>
      </c>
      <c r="H3664" s="7" t="s">
        <v>3839</v>
      </c>
      <c r="J3664" t="s">
        <v>2701</v>
      </c>
      <c r="L3664" s="4" t="str">
        <f t="shared" si="571"/>
        <v>joinDomain</v>
      </c>
      <c r="M3664" s="4" t="str">
        <f t="shared" si="572"/>
        <v>ch1-retailrg-sec-play</v>
      </c>
      <c r="N3664" s="4" t="str">
        <f t="shared" si="573"/>
        <v>westus2</v>
      </c>
      <c r="O3664" s="4" t="str">
        <f t="shared" si="574"/>
        <v>microsoft.compute/virtualmachines/extensions</v>
      </c>
      <c r="P3664" s="4" t="str">
        <f t="shared" si="575"/>
        <v/>
      </c>
      <c r="Q3664" s="4" t="str">
        <f t="shared" si="576"/>
        <v>3ef9c878-c106-464a-820e-4ed22d65f3e2</v>
      </c>
      <c r="R3664" s="4" t="str">
        <f t="shared" si="577"/>
        <v>{"Creator":"Contoso","Owner":"Microsoft","Demo_Business_Unit":"Sales","Demo_Environment":"Prod","Demo_Application":"Azure_Commerce","Demo_Cost_Centre":"2000222","Demo_Team":"Red","Scenario":"Retail"}</v>
      </c>
      <c r="S3664" s="4" t="str">
        <f t="shared" si="578"/>
        <v>Contoso Hotels Tenant - Integration</v>
      </c>
      <c r="T3664" s="4" t="str">
        <f t="shared" si="579"/>
        <v>microsoft.compute/virtualmachines/extensions</v>
      </c>
      <c r="U3664" s="4" t="str">
        <f>IFERROR(VLOOKUP(T3664,Masters!A:B,2,0),"N")</f>
        <v>N</v>
      </c>
      <c r="V3664" s="4">
        <f t="shared" si="580"/>
        <v>0</v>
      </c>
    </row>
    <row r="3665" spans="1:22" x14ac:dyDescent="0.45">
      <c r="A3665" t="s">
        <v>1821</v>
      </c>
      <c r="B3665" s="7" t="s">
        <v>2730</v>
      </c>
      <c r="C3665" s="7" t="s">
        <v>1529</v>
      </c>
      <c r="D3665" s="7" t="s">
        <v>435</v>
      </c>
      <c r="F3665" s="7" t="s">
        <v>2706</v>
      </c>
      <c r="G3665" s="7" t="s">
        <v>2720</v>
      </c>
      <c r="H3665" s="7" t="s">
        <v>3839</v>
      </c>
      <c r="J3665" t="s">
        <v>2701</v>
      </c>
      <c r="L3665" s="4" t="str">
        <f t="shared" si="571"/>
        <v>joinDomain</v>
      </c>
      <c r="M3665" s="4" t="str">
        <f t="shared" si="572"/>
        <v>ch1-opsrg-pri-play</v>
      </c>
      <c r="N3665" s="4" t="str">
        <f t="shared" si="573"/>
        <v>eastus</v>
      </c>
      <c r="O3665" s="4" t="str">
        <f t="shared" si="574"/>
        <v>microsoft.compute/virtualmachines/extensions</v>
      </c>
      <c r="P3665" s="4" t="str">
        <f t="shared" si="575"/>
        <v/>
      </c>
      <c r="Q3665" s="4" t="str">
        <f t="shared" si="576"/>
        <v>3ef9c878-c106-464a-820e-4ed22d65f3e2</v>
      </c>
      <c r="R3665" s="4" t="str">
        <f t="shared" si="577"/>
        <v>{"Creator":"Contoso","Owner":"Microsoft","Demo_Business_Unit":"Sales","Demo_Environment":"Dev","Demo_Application":"Azure_Analytics","Demo_Cost_Centre":"3000333","Demo_Team":"Green","Scenario":"Ops"}</v>
      </c>
      <c r="S3665" s="4" t="str">
        <f t="shared" si="578"/>
        <v>Contoso Hotels Tenant - Integration</v>
      </c>
      <c r="T3665" s="4" t="str">
        <f t="shared" si="579"/>
        <v>microsoft.compute/virtualmachines/extensions</v>
      </c>
      <c r="U3665" s="4" t="str">
        <f>IFERROR(VLOOKUP(T3665,Masters!A:B,2,0),"N")</f>
        <v>N</v>
      </c>
      <c r="V3665" s="4">
        <f t="shared" si="580"/>
        <v>0</v>
      </c>
    </row>
    <row r="3666" spans="1:22" x14ac:dyDescent="0.45">
      <c r="A3666" t="s">
        <v>3011</v>
      </c>
      <c r="B3666" s="7" t="s">
        <v>755</v>
      </c>
      <c r="C3666" s="7" t="s">
        <v>1529</v>
      </c>
      <c r="D3666" s="7" t="s">
        <v>435</v>
      </c>
      <c r="F3666" s="7" t="s">
        <v>2712</v>
      </c>
      <c r="G3666" s="7" t="s">
        <v>39</v>
      </c>
      <c r="H3666" s="7" t="s">
        <v>10</v>
      </c>
      <c r="J3666" t="s">
        <v>2701</v>
      </c>
      <c r="L3666" s="4" t="str">
        <f t="shared" si="571"/>
        <v>joindomain</v>
      </c>
      <c r="M3666" s="4" t="str">
        <f t="shared" si="572"/>
        <v>soc-mde</v>
      </c>
      <c r="N3666" s="4" t="str">
        <f t="shared" si="573"/>
        <v>eastus</v>
      </c>
      <c r="O3666" s="4" t="str">
        <f t="shared" si="574"/>
        <v>microsoft.compute/virtualmachines/extensions</v>
      </c>
      <c r="P3666" s="4" t="str">
        <f t="shared" si="575"/>
        <v/>
      </c>
      <c r="Q3666" s="4" t="str">
        <f t="shared" si="576"/>
        <v>d1d8779d-38d7-4f06-91db-9cbc8de0176f</v>
      </c>
      <c r="R3666" s="4" t="str">
        <f t="shared" si="577"/>
        <v>null</v>
      </c>
      <c r="S3666" s="4" t="str">
        <f t="shared" si="578"/>
        <v>CyberSecSOC</v>
      </c>
      <c r="T3666" s="4" t="str">
        <f t="shared" si="579"/>
        <v>microsoft.compute/virtualmachines/extensions</v>
      </c>
      <c r="U3666" s="4" t="str">
        <f>IFERROR(VLOOKUP(T3666,Masters!A:B,2,0),"N")</f>
        <v>N</v>
      </c>
      <c r="V3666" s="4">
        <f t="shared" si="580"/>
        <v>0</v>
      </c>
    </row>
    <row r="3667" spans="1:22" x14ac:dyDescent="0.45">
      <c r="A3667" t="s">
        <v>1823</v>
      </c>
      <c r="B3667" s="7" t="s">
        <v>261</v>
      </c>
      <c r="C3667" s="7" t="s">
        <v>1529</v>
      </c>
      <c r="D3667" s="7" t="s">
        <v>3385</v>
      </c>
      <c r="F3667" s="7" t="s">
        <v>2712</v>
      </c>
      <c r="G3667" s="7" t="s">
        <v>39</v>
      </c>
      <c r="H3667" s="7" t="s">
        <v>10</v>
      </c>
      <c r="J3667" t="s">
        <v>2701</v>
      </c>
      <c r="L3667" s="4" t="str">
        <f t="shared" si="571"/>
        <v>jump-nsg</v>
      </c>
      <c r="M3667" s="4" t="str">
        <f t="shared" si="572"/>
        <v>defendtheflag</v>
      </c>
      <c r="N3667" s="4" t="str">
        <f t="shared" si="573"/>
        <v>eastus</v>
      </c>
      <c r="O3667" s="4" t="str">
        <f t="shared" si="574"/>
        <v>microsoft.network/networksecuritygroups</v>
      </c>
      <c r="P3667" s="4" t="str">
        <f t="shared" si="575"/>
        <v/>
      </c>
      <c r="Q3667" s="4" t="str">
        <f t="shared" si="576"/>
        <v>d1d8779d-38d7-4f06-91db-9cbc8de0176f</v>
      </c>
      <c r="R3667" s="4" t="str">
        <f t="shared" si="577"/>
        <v>null</v>
      </c>
      <c r="S3667" s="4" t="str">
        <f t="shared" si="578"/>
        <v>CyberSecSOC</v>
      </c>
      <c r="T3667" s="4" t="str">
        <f t="shared" si="579"/>
        <v>microsoft.network/networksecuritygroups</v>
      </c>
      <c r="U3667" s="4" t="str">
        <f>IFERROR(VLOOKUP(T3667,Masters!A:B,2,0),"N")</f>
        <v>N</v>
      </c>
      <c r="V3667" s="4">
        <f t="shared" si="580"/>
        <v>0</v>
      </c>
    </row>
    <row r="3668" spans="1:22" x14ac:dyDescent="0.45">
      <c r="A3668" t="s">
        <v>1824</v>
      </c>
      <c r="B3668" s="7" t="s">
        <v>261</v>
      </c>
      <c r="C3668" s="7" t="s">
        <v>1529</v>
      </c>
      <c r="D3668" s="7" t="s">
        <v>2693</v>
      </c>
      <c r="F3668" s="7" t="s">
        <v>2712</v>
      </c>
      <c r="G3668" s="7" t="s">
        <v>39</v>
      </c>
      <c r="H3668" s="7" t="s">
        <v>10</v>
      </c>
      <c r="J3668" t="s">
        <v>2701</v>
      </c>
      <c r="L3668" s="4" t="str">
        <f t="shared" si="571"/>
        <v>jump01</v>
      </c>
      <c r="M3668" s="4" t="str">
        <f t="shared" si="572"/>
        <v>defendtheflag</v>
      </c>
      <c r="N3668" s="4" t="str">
        <f t="shared" si="573"/>
        <v>eastus</v>
      </c>
      <c r="O3668" s="4" t="str">
        <f t="shared" si="574"/>
        <v>microsoft.compute/virtualmachines</v>
      </c>
      <c r="P3668" s="4" t="str">
        <f t="shared" si="575"/>
        <v/>
      </c>
      <c r="Q3668" s="4" t="str">
        <f t="shared" si="576"/>
        <v>d1d8779d-38d7-4f06-91db-9cbc8de0176f</v>
      </c>
      <c r="R3668" s="4" t="str">
        <f t="shared" si="577"/>
        <v>null</v>
      </c>
      <c r="S3668" s="4" t="str">
        <f t="shared" si="578"/>
        <v>CyberSecSOC</v>
      </c>
      <c r="T3668" s="4" t="str">
        <f t="shared" si="579"/>
        <v>microsoft.compute/virtualmachines</v>
      </c>
      <c r="U3668" s="4" t="str">
        <f>IFERROR(VLOOKUP(T3668,Masters!A:B,2,0),"N")</f>
        <v>Y</v>
      </c>
      <c r="V3668" s="4">
        <f t="shared" si="580"/>
        <v>125</v>
      </c>
    </row>
    <row r="3669" spans="1:22" x14ac:dyDescent="0.45">
      <c r="A3669" t="s">
        <v>1825</v>
      </c>
      <c r="B3669" s="7" t="s">
        <v>261</v>
      </c>
      <c r="C3669" s="7" t="s">
        <v>1529</v>
      </c>
      <c r="D3669" s="7" t="s">
        <v>3474</v>
      </c>
      <c r="F3669" s="7" t="s">
        <v>2712</v>
      </c>
      <c r="G3669" s="7" t="s">
        <v>39</v>
      </c>
      <c r="H3669" s="7" t="s">
        <v>10</v>
      </c>
      <c r="J3669" t="s">
        <v>2701</v>
      </c>
      <c r="L3669" s="4" t="str">
        <f t="shared" si="571"/>
        <v>jump01-ip</v>
      </c>
      <c r="M3669" s="4" t="str">
        <f t="shared" si="572"/>
        <v>defendtheflag</v>
      </c>
      <c r="N3669" s="4" t="str">
        <f t="shared" si="573"/>
        <v>eastus</v>
      </c>
      <c r="O3669" s="4" t="str">
        <f t="shared" si="574"/>
        <v>microsoft.network/publicipaddresses</v>
      </c>
      <c r="P3669" s="4" t="str">
        <f t="shared" si="575"/>
        <v/>
      </c>
      <c r="Q3669" s="4" t="str">
        <f t="shared" si="576"/>
        <v>d1d8779d-38d7-4f06-91db-9cbc8de0176f</v>
      </c>
      <c r="R3669" s="4" t="str">
        <f t="shared" si="577"/>
        <v>null</v>
      </c>
      <c r="S3669" s="4" t="str">
        <f t="shared" si="578"/>
        <v>CyberSecSOC</v>
      </c>
      <c r="T3669" s="4" t="str">
        <f t="shared" si="579"/>
        <v>microsoft.network/publicipaddresses</v>
      </c>
      <c r="U3669" s="4" t="str">
        <f>IFERROR(VLOOKUP(T3669,Masters!A:B,2,0),"N")</f>
        <v>N</v>
      </c>
      <c r="V3669" s="4">
        <f t="shared" si="580"/>
        <v>0</v>
      </c>
    </row>
    <row r="3670" spans="1:22" x14ac:dyDescent="0.45">
      <c r="A3670" t="s">
        <v>1826</v>
      </c>
      <c r="B3670" s="7" t="s">
        <v>261</v>
      </c>
      <c r="C3670" s="7" t="s">
        <v>1529</v>
      </c>
      <c r="D3670" s="7" t="s">
        <v>3385</v>
      </c>
      <c r="F3670" s="7" t="s">
        <v>2712</v>
      </c>
      <c r="G3670" s="7" t="s">
        <v>39</v>
      </c>
      <c r="H3670" s="7" t="s">
        <v>10</v>
      </c>
      <c r="J3670" t="s">
        <v>2701</v>
      </c>
      <c r="L3670" s="4" t="str">
        <f t="shared" si="571"/>
        <v>jump01-nsg</v>
      </c>
      <c r="M3670" s="4" t="str">
        <f t="shared" si="572"/>
        <v>defendtheflag</v>
      </c>
      <c r="N3670" s="4" t="str">
        <f t="shared" si="573"/>
        <v>eastus</v>
      </c>
      <c r="O3670" s="4" t="str">
        <f t="shared" si="574"/>
        <v>microsoft.network/networksecuritygroups</v>
      </c>
      <c r="P3670" s="4" t="str">
        <f t="shared" si="575"/>
        <v/>
      </c>
      <c r="Q3670" s="4" t="str">
        <f t="shared" si="576"/>
        <v>d1d8779d-38d7-4f06-91db-9cbc8de0176f</v>
      </c>
      <c r="R3670" s="4" t="str">
        <f t="shared" si="577"/>
        <v>null</v>
      </c>
      <c r="S3670" s="4" t="str">
        <f t="shared" si="578"/>
        <v>CyberSecSOC</v>
      </c>
      <c r="T3670" s="4" t="str">
        <f t="shared" si="579"/>
        <v>microsoft.network/networksecuritygroups</v>
      </c>
      <c r="U3670" s="4" t="str">
        <f>IFERROR(VLOOKUP(T3670,Masters!A:B,2,0),"N")</f>
        <v>N</v>
      </c>
      <c r="V3670" s="4">
        <f t="shared" si="580"/>
        <v>0</v>
      </c>
    </row>
    <row r="3671" spans="1:22" x14ac:dyDescent="0.45">
      <c r="A3671" t="s">
        <v>1827</v>
      </c>
      <c r="B3671" s="7" t="s">
        <v>261</v>
      </c>
      <c r="C3671" s="7" t="s">
        <v>1529</v>
      </c>
      <c r="D3671" s="7" t="s">
        <v>3338</v>
      </c>
      <c r="E3671" s="7" t="s">
        <v>475</v>
      </c>
      <c r="F3671" s="7" t="s">
        <v>2712</v>
      </c>
      <c r="G3671" s="7" t="s">
        <v>39</v>
      </c>
      <c r="H3671" s="7" t="s">
        <v>10</v>
      </c>
      <c r="J3671" t="s">
        <v>2701</v>
      </c>
      <c r="L3671" s="4" t="str">
        <f t="shared" si="571"/>
        <v>jump0190_z1</v>
      </c>
      <c r="M3671" s="4" t="str">
        <f t="shared" si="572"/>
        <v>defendtheflag</v>
      </c>
      <c r="N3671" s="4" t="str">
        <f t="shared" si="573"/>
        <v>eastus</v>
      </c>
      <c r="O3671" s="4" t="str">
        <f t="shared" si="574"/>
        <v>microsoft.network/networkinterfaces</v>
      </c>
      <c r="P3671" s="4" t="str">
        <f t="shared" si="575"/>
        <v>Regular</v>
      </c>
      <c r="Q3671" s="4" t="str">
        <f t="shared" si="576"/>
        <v>d1d8779d-38d7-4f06-91db-9cbc8de0176f</v>
      </c>
      <c r="R3671" s="4" t="str">
        <f t="shared" si="577"/>
        <v>null</v>
      </c>
      <c r="S3671" s="4" t="str">
        <f t="shared" si="578"/>
        <v>CyberSecSOC</v>
      </c>
      <c r="T3671" s="4" t="str">
        <f t="shared" si="579"/>
        <v>microsoft.network/networkinterfaces</v>
      </c>
      <c r="U3671" s="4" t="str">
        <f>IFERROR(VLOOKUP(T3671,Masters!A:B,2,0),"N")</f>
        <v>N</v>
      </c>
      <c r="V3671" s="4">
        <f t="shared" si="580"/>
        <v>0</v>
      </c>
    </row>
    <row r="3672" spans="1:22" x14ac:dyDescent="0.45">
      <c r="A3672" t="s">
        <v>1828</v>
      </c>
      <c r="B3672" s="7" t="s">
        <v>261</v>
      </c>
      <c r="C3672" s="7" t="s">
        <v>1529</v>
      </c>
      <c r="D3672" s="7" t="s">
        <v>2806</v>
      </c>
      <c r="F3672" s="7" t="s">
        <v>2712</v>
      </c>
      <c r="G3672" s="7" t="s">
        <v>39</v>
      </c>
      <c r="H3672" s="7" t="s">
        <v>10</v>
      </c>
      <c r="J3672" t="s">
        <v>2701</v>
      </c>
      <c r="L3672" s="4" t="str">
        <f t="shared" si="571"/>
        <v>jump01_OsDisk_1_b8216506dc9a46e4a2d05a4a70b4d4fd</v>
      </c>
      <c r="M3672" s="4" t="str">
        <f t="shared" si="572"/>
        <v>defendtheflag</v>
      </c>
      <c r="N3672" s="4" t="str">
        <f t="shared" si="573"/>
        <v>eastus</v>
      </c>
      <c r="O3672" s="4" t="str">
        <f t="shared" si="574"/>
        <v>microsoft.compute/disks</v>
      </c>
      <c r="P3672" s="4" t="str">
        <f t="shared" si="575"/>
        <v/>
      </c>
      <c r="Q3672" s="4" t="str">
        <f t="shared" si="576"/>
        <v>d1d8779d-38d7-4f06-91db-9cbc8de0176f</v>
      </c>
      <c r="R3672" s="4" t="str">
        <f t="shared" si="577"/>
        <v>null</v>
      </c>
      <c r="S3672" s="4" t="str">
        <f t="shared" si="578"/>
        <v>CyberSecSOC</v>
      </c>
      <c r="T3672" s="4" t="str">
        <f t="shared" si="579"/>
        <v>microsoft.compute/disks</v>
      </c>
      <c r="U3672" s="4" t="str">
        <f>IFERROR(VLOOKUP(T3672,Masters!A:B,2,0),"N")</f>
        <v>N</v>
      </c>
      <c r="V3672" s="4">
        <f t="shared" si="580"/>
        <v>0</v>
      </c>
    </row>
    <row r="3673" spans="1:22" x14ac:dyDescent="0.45">
      <c r="A3673" t="s">
        <v>3107</v>
      </c>
      <c r="B3673" s="7" t="s">
        <v>2714</v>
      </c>
      <c r="C3673" s="7" t="s">
        <v>2705</v>
      </c>
      <c r="D3673" s="7" t="s">
        <v>529</v>
      </c>
      <c r="F3673" s="7" t="s">
        <v>2706</v>
      </c>
      <c r="G3673" s="7" t="s">
        <v>11</v>
      </c>
      <c r="H3673" s="7" t="s">
        <v>3839</v>
      </c>
      <c r="J3673" t="s">
        <v>2701</v>
      </c>
      <c r="L3673" s="4" t="str">
        <f t="shared" si="571"/>
        <v>jvmmemoryused</v>
      </c>
      <c r="M3673" s="4" t="str">
        <f t="shared" si="572"/>
        <v>ga2-gearamarg-play</v>
      </c>
      <c r="N3673" s="4" t="str">
        <f t="shared" si="573"/>
        <v>global</v>
      </c>
      <c r="O3673" s="4" t="str">
        <f t="shared" si="574"/>
        <v>microsoft.insights/metricalerts</v>
      </c>
      <c r="P3673" s="4" t="str">
        <f t="shared" si="575"/>
        <v/>
      </c>
      <c r="Q3673" s="4" t="str">
        <f t="shared" si="576"/>
        <v>3ef9c878-c106-464a-820e-4ed22d65f3e2</v>
      </c>
      <c r="R3673" s="4" t="str">
        <f t="shared" si="577"/>
        <v>{}</v>
      </c>
      <c r="S3673" s="4" t="str">
        <f t="shared" si="578"/>
        <v>Contoso Hotels Tenant - Integration</v>
      </c>
      <c r="T3673" s="4" t="str">
        <f t="shared" si="579"/>
        <v>microsoft.insights/metricalerts</v>
      </c>
      <c r="U3673" s="4" t="str">
        <f>IFERROR(VLOOKUP(T3673,Masters!A:B,2,0),"N")</f>
        <v>N</v>
      </c>
      <c r="V3673" s="4">
        <f t="shared" si="580"/>
        <v>0</v>
      </c>
    </row>
    <row r="3674" spans="1:22" x14ac:dyDescent="0.45">
      <c r="A3674" t="s">
        <v>1829</v>
      </c>
      <c r="B3674" s="7" t="s">
        <v>1830</v>
      </c>
      <c r="C3674" s="7" t="s">
        <v>2759</v>
      </c>
      <c r="D3674" s="7" t="s">
        <v>3748</v>
      </c>
      <c r="E3674" s="7" t="s">
        <v>433</v>
      </c>
      <c r="F3674" s="7" t="s">
        <v>2712</v>
      </c>
      <c r="G3674" s="7" t="s">
        <v>39</v>
      </c>
      <c r="H3674" s="7" t="s">
        <v>10</v>
      </c>
      <c r="J3674" t="s">
        <v>2701</v>
      </c>
      <c r="L3674" s="4" t="str">
        <f t="shared" si="571"/>
        <v>keyvault</v>
      </c>
      <c r="M3674" s="4" t="str">
        <f t="shared" si="572"/>
        <v>soc-iot-ondemand-sensor</v>
      </c>
      <c r="N3674" s="4" t="str">
        <f t="shared" si="573"/>
        <v>centralus</v>
      </c>
      <c r="O3674" s="4" t="str">
        <f t="shared" si="574"/>
        <v>microsoft.web/connections</v>
      </c>
      <c r="P3674" s="4" t="str">
        <f t="shared" si="575"/>
        <v>V1</v>
      </c>
      <c r="Q3674" s="4" t="str">
        <f t="shared" si="576"/>
        <v>d1d8779d-38d7-4f06-91db-9cbc8de0176f</v>
      </c>
      <c r="R3674" s="4" t="str">
        <f t="shared" si="577"/>
        <v>null</v>
      </c>
      <c r="S3674" s="4" t="str">
        <f t="shared" si="578"/>
        <v>CyberSecSOC</v>
      </c>
      <c r="T3674" s="4" t="str">
        <f t="shared" si="579"/>
        <v>microsoft.web/connections</v>
      </c>
      <c r="U3674" s="4" t="str">
        <f>IFERROR(VLOOKUP(T3674,Masters!A:B,2,0),"N")</f>
        <v>N</v>
      </c>
      <c r="V3674" s="4">
        <f t="shared" si="580"/>
        <v>0</v>
      </c>
    </row>
    <row r="3675" spans="1:22" x14ac:dyDescent="0.45">
      <c r="A3675" t="s">
        <v>1829</v>
      </c>
      <c r="B3675" s="7" t="s">
        <v>8</v>
      </c>
      <c r="C3675" s="7" t="s">
        <v>2620</v>
      </c>
      <c r="D3675" s="7" t="s">
        <v>3748</v>
      </c>
      <c r="E3675" s="7" t="s">
        <v>433</v>
      </c>
      <c r="F3675" s="7" t="s">
        <v>2712</v>
      </c>
      <c r="G3675" s="7" t="s">
        <v>39</v>
      </c>
      <c r="H3675" s="7" t="s">
        <v>10</v>
      </c>
      <c r="J3675" t="s">
        <v>2701</v>
      </c>
      <c r="L3675" s="4" t="str">
        <f t="shared" si="571"/>
        <v>keyvault</v>
      </c>
      <c r="M3675" s="4" t="str">
        <f t="shared" si="572"/>
        <v>adminresource</v>
      </c>
      <c r="N3675" s="4" t="str">
        <f t="shared" si="573"/>
        <v>westus</v>
      </c>
      <c r="O3675" s="4" t="str">
        <f t="shared" si="574"/>
        <v>microsoft.web/connections</v>
      </c>
      <c r="P3675" s="4" t="str">
        <f t="shared" si="575"/>
        <v>V1</v>
      </c>
      <c r="Q3675" s="4" t="str">
        <f t="shared" si="576"/>
        <v>d1d8779d-38d7-4f06-91db-9cbc8de0176f</v>
      </c>
      <c r="R3675" s="4" t="str">
        <f t="shared" si="577"/>
        <v>null</v>
      </c>
      <c r="S3675" s="4" t="str">
        <f t="shared" si="578"/>
        <v>CyberSecSOC</v>
      </c>
      <c r="T3675" s="4" t="str">
        <f t="shared" si="579"/>
        <v>microsoft.web/connections</v>
      </c>
      <c r="U3675" s="4" t="str">
        <f>IFERROR(VLOOKUP(T3675,Masters!A:B,2,0),"N")</f>
        <v>N</v>
      </c>
      <c r="V3675" s="4">
        <f t="shared" si="580"/>
        <v>0</v>
      </c>
    </row>
    <row r="3676" spans="1:22" x14ac:dyDescent="0.45">
      <c r="A3676" t="s">
        <v>1829</v>
      </c>
      <c r="B3676" s="7" t="s">
        <v>24</v>
      </c>
      <c r="C3676" s="7" t="s">
        <v>2759</v>
      </c>
      <c r="D3676" s="7" t="s">
        <v>3748</v>
      </c>
      <c r="E3676" s="7" t="s">
        <v>433</v>
      </c>
      <c r="F3676" s="7" t="s">
        <v>2712</v>
      </c>
      <c r="G3676" s="7" t="s">
        <v>39</v>
      </c>
      <c r="H3676" s="7" t="s">
        <v>10</v>
      </c>
      <c r="J3676" t="s">
        <v>2701</v>
      </c>
      <c r="L3676" s="4" t="str">
        <f t="shared" si="571"/>
        <v>keyvault</v>
      </c>
      <c r="M3676" s="4" t="str">
        <f t="shared" si="572"/>
        <v>soc</v>
      </c>
      <c r="N3676" s="4" t="str">
        <f t="shared" si="573"/>
        <v>centralus</v>
      </c>
      <c r="O3676" s="4" t="str">
        <f t="shared" si="574"/>
        <v>microsoft.web/connections</v>
      </c>
      <c r="P3676" s="4" t="str">
        <f t="shared" si="575"/>
        <v>V1</v>
      </c>
      <c r="Q3676" s="4" t="str">
        <f t="shared" si="576"/>
        <v>d1d8779d-38d7-4f06-91db-9cbc8de0176f</v>
      </c>
      <c r="R3676" s="4" t="str">
        <f t="shared" si="577"/>
        <v>null</v>
      </c>
      <c r="S3676" s="4" t="str">
        <f t="shared" si="578"/>
        <v>CyberSecSOC</v>
      </c>
      <c r="T3676" s="4" t="str">
        <f t="shared" si="579"/>
        <v>microsoft.web/connections</v>
      </c>
      <c r="U3676" s="4" t="str">
        <f>IFERROR(VLOOKUP(T3676,Masters!A:B,2,0),"N")</f>
        <v>N</v>
      </c>
      <c r="V3676" s="4">
        <f t="shared" si="580"/>
        <v>0</v>
      </c>
    </row>
    <row r="3677" spans="1:22" x14ac:dyDescent="0.45">
      <c r="A3677" t="s">
        <v>1829</v>
      </c>
      <c r="B3677" s="7" t="s">
        <v>191</v>
      </c>
      <c r="C3677" s="7" t="s">
        <v>1529</v>
      </c>
      <c r="D3677" s="7" t="s">
        <v>3748</v>
      </c>
      <c r="E3677" s="7" t="s">
        <v>433</v>
      </c>
      <c r="F3677" s="7" t="s">
        <v>2712</v>
      </c>
      <c r="G3677" s="7" t="s">
        <v>39</v>
      </c>
      <c r="H3677" s="7" t="s">
        <v>10</v>
      </c>
      <c r="J3677" t="s">
        <v>2701</v>
      </c>
      <c r="L3677" s="4" t="str">
        <f t="shared" si="571"/>
        <v>keyvault</v>
      </c>
      <c r="M3677" s="4" t="str">
        <f t="shared" si="572"/>
        <v>soc-purview</v>
      </c>
      <c r="N3677" s="4" t="str">
        <f t="shared" si="573"/>
        <v>eastus</v>
      </c>
      <c r="O3677" s="4" t="str">
        <f t="shared" si="574"/>
        <v>microsoft.web/connections</v>
      </c>
      <c r="P3677" s="4" t="str">
        <f t="shared" si="575"/>
        <v>V1</v>
      </c>
      <c r="Q3677" s="4" t="str">
        <f t="shared" si="576"/>
        <v>d1d8779d-38d7-4f06-91db-9cbc8de0176f</v>
      </c>
      <c r="R3677" s="4" t="str">
        <f t="shared" si="577"/>
        <v>null</v>
      </c>
      <c r="S3677" s="4" t="str">
        <f t="shared" si="578"/>
        <v>CyberSecSOC</v>
      </c>
      <c r="T3677" s="4" t="str">
        <f t="shared" si="579"/>
        <v>microsoft.web/connections</v>
      </c>
      <c r="U3677" s="4" t="str">
        <f>IFERROR(VLOOKUP(T3677,Masters!A:B,2,0),"N")</f>
        <v>N</v>
      </c>
      <c r="V3677" s="4">
        <f t="shared" si="580"/>
        <v>0</v>
      </c>
    </row>
    <row r="3678" spans="1:22" x14ac:dyDescent="0.45">
      <c r="A3678" t="s">
        <v>1831</v>
      </c>
      <c r="B3678" s="7" t="s">
        <v>566</v>
      </c>
      <c r="C3678" s="7" t="s">
        <v>2779</v>
      </c>
      <c r="D3678" s="7" t="s">
        <v>3239</v>
      </c>
      <c r="F3678" s="7" t="s">
        <v>2727</v>
      </c>
      <c r="G3678" s="7" t="s">
        <v>11</v>
      </c>
      <c r="H3678" s="7" t="s">
        <v>3848</v>
      </c>
      <c r="J3678" t="s">
        <v>2701</v>
      </c>
      <c r="L3678" s="4" t="str">
        <f t="shared" si="571"/>
        <v>keyvault-cert</v>
      </c>
      <c r="M3678" s="4" t="str">
        <f t="shared" si="572"/>
        <v>cert</v>
      </c>
      <c r="N3678" s="4" t="str">
        <f t="shared" si="573"/>
        <v>australiaeast</v>
      </c>
      <c r="O3678" s="4" t="str">
        <f t="shared" si="574"/>
        <v>microsoft.keyvault/vaults</v>
      </c>
      <c r="P3678" s="4" t="str">
        <f t="shared" si="575"/>
        <v/>
      </c>
      <c r="Q3678" s="4" t="str">
        <f t="shared" si="576"/>
        <v>adfc1444-a015-4e58-879a-d534f91f4b0b</v>
      </c>
      <c r="R3678" s="4" t="str">
        <f t="shared" si="577"/>
        <v>{}</v>
      </c>
      <c r="S3678" s="4" t="str">
        <f t="shared" si="578"/>
        <v>Microsoft Azure Internal Consumption</v>
      </c>
      <c r="T3678" s="4" t="str">
        <f t="shared" si="579"/>
        <v>microsoft.keyvault/vaults</v>
      </c>
      <c r="U3678" s="4" t="str">
        <f>IFERROR(VLOOKUP(T3678,Masters!A:B,2,0),"N")</f>
        <v>N</v>
      </c>
      <c r="V3678" s="4">
        <f t="shared" si="580"/>
        <v>0</v>
      </c>
    </row>
    <row r="3679" spans="1:22" x14ac:dyDescent="0.45">
      <c r="A3679" t="s">
        <v>3048</v>
      </c>
      <c r="B3679" s="7" t="s">
        <v>3049</v>
      </c>
      <c r="C3679" s="7" t="s">
        <v>1529</v>
      </c>
      <c r="D3679" s="7" t="s">
        <v>3047</v>
      </c>
      <c r="F3679" s="7" t="s">
        <v>2706</v>
      </c>
      <c r="G3679" s="7" t="s">
        <v>39</v>
      </c>
      <c r="H3679" s="7" t="s">
        <v>3839</v>
      </c>
      <c r="J3679" t="s">
        <v>2701</v>
      </c>
      <c r="L3679" s="4" t="str">
        <f t="shared" si="571"/>
        <v>kube-test</v>
      </c>
      <c r="M3679" s="4" t="str">
        <f t="shared" si="572"/>
        <v>test</v>
      </c>
      <c r="N3679" s="4" t="str">
        <f t="shared" si="573"/>
        <v>eastus</v>
      </c>
      <c r="O3679" s="4" t="str">
        <f t="shared" si="574"/>
        <v>microsoft.containerservice/managedclusters</v>
      </c>
      <c r="P3679" s="4" t="str">
        <f t="shared" si="575"/>
        <v/>
      </c>
      <c r="Q3679" s="4" t="str">
        <f t="shared" si="576"/>
        <v>3ef9c878-c106-464a-820e-4ed22d65f3e2</v>
      </c>
      <c r="R3679" s="4" t="str">
        <f t="shared" si="577"/>
        <v>null</v>
      </c>
      <c r="S3679" s="4" t="str">
        <f t="shared" si="578"/>
        <v>Contoso Hotels Tenant - Integration</v>
      </c>
      <c r="T3679" s="4" t="str">
        <f t="shared" si="579"/>
        <v>microsoft.containerservice/managedclusters</v>
      </c>
      <c r="U3679" s="4" t="str">
        <f>IFERROR(VLOOKUP(T3679,Masters!A:B,2,0),"N")</f>
        <v>N</v>
      </c>
      <c r="V3679" s="4">
        <f t="shared" si="580"/>
        <v>0</v>
      </c>
    </row>
    <row r="3680" spans="1:22" x14ac:dyDescent="0.45">
      <c r="A3680" t="s">
        <v>3287</v>
      </c>
      <c r="B3680" s="7" t="s">
        <v>3021</v>
      </c>
      <c r="C3680" s="7" t="s">
        <v>1529</v>
      </c>
      <c r="D3680" s="7" t="s">
        <v>3280</v>
      </c>
      <c r="F3680" s="7" t="s">
        <v>2706</v>
      </c>
      <c r="G3680" s="7" t="s">
        <v>11</v>
      </c>
      <c r="H3680" s="7" t="s">
        <v>3839</v>
      </c>
      <c r="J3680" t="s">
        <v>2701</v>
      </c>
      <c r="L3680" s="4" t="str">
        <f t="shared" si="571"/>
        <v>kube-test-agentpool</v>
      </c>
      <c r="M3680" s="4" t="str">
        <f t="shared" si="572"/>
        <v>mc_test_kube-test_eastus</v>
      </c>
      <c r="N3680" s="4" t="str">
        <f t="shared" si="573"/>
        <v>eastus</v>
      </c>
      <c r="O3680" s="4" t="str">
        <f t="shared" si="574"/>
        <v>microsoft.managedidentity/userassignedidentities</v>
      </c>
      <c r="P3680" s="4" t="str">
        <f t="shared" si="575"/>
        <v/>
      </c>
      <c r="Q3680" s="4" t="str">
        <f t="shared" si="576"/>
        <v>3ef9c878-c106-464a-820e-4ed22d65f3e2</v>
      </c>
      <c r="R3680" s="4" t="str">
        <f t="shared" si="577"/>
        <v>{}</v>
      </c>
      <c r="S3680" s="4" t="str">
        <f t="shared" si="578"/>
        <v>Contoso Hotels Tenant - Integration</v>
      </c>
      <c r="T3680" s="4" t="str">
        <f t="shared" si="579"/>
        <v>microsoft.managedidentity/userassignedidentities</v>
      </c>
      <c r="U3680" s="4" t="str">
        <f>IFERROR(VLOOKUP(T3680,Masters!A:B,2,0),"N")</f>
        <v>N</v>
      </c>
      <c r="V3680" s="4">
        <f t="shared" si="580"/>
        <v>0</v>
      </c>
    </row>
    <row r="3681" spans="1:22" x14ac:dyDescent="0.45">
      <c r="A3681" t="s">
        <v>1832</v>
      </c>
      <c r="B3681" s="7" t="s">
        <v>85</v>
      </c>
      <c r="C3681" s="7" t="s">
        <v>1529</v>
      </c>
      <c r="D3681" s="7" t="s">
        <v>3319</v>
      </c>
      <c r="F3681" s="7" t="s">
        <v>2709</v>
      </c>
      <c r="G3681" s="7" t="s">
        <v>1835</v>
      </c>
      <c r="H3681" s="7" t="s">
        <v>3840</v>
      </c>
      <c r="J3681" t="s">
        <v>2701</v>
      </c>
      <c r="L3681" s="4" t="str">
        <f t="shared" si="571"/>
        <v>kubernetes</v>
      </c>
      <c r="M3681" s="4" t="str">
        <f t="shared" si="572"/>
        <v>mc_ch1-contososh360clusterrg_ch1-contososh360cluster_eastus</v>
      </c>
      <c r="N3681" s="4" t="str">
        <f t="shared" si="573"/>
        <v>eastus</v>
      </c>
      <c r="O3681" s="4" t="str">
        <f t="shared" si="574"/>
        <v>microsoft.network/loadbalancers</v>
      </c>
      <c r="P3681" s="4" t="str">
        <f t="shared" si="575"/>
        <v/>
      </c>
      <c r="Q3681" s="4" t="str">
        <f t="shared" si="576"/>
        <v>ebb79bc0-aa86-44a7-8111-cabbe0c43993</v>
      </c>
      <c r="R3681" s="4" t="str">
        <f t="shared" si="577"/>
        <v>{"aks-managed-cluster-name":"CH1-ContosoSH360Cluster","aks-managed-cluster-rg":"CH1-ContosoSH360ClusterRG"}</v>
      </c>
      <c r="S3681" s="4" t="str">
        <f t="shared" si="578"/>
        <v>Contoso Hotels Tenant - Production</v>
      </c>
      <c r="T3681" s="4" t="str">
        <f t="shared" si="579"/>
        <v>microsoft.network/loadbalancers</v>
      </c>
      <c r="U3681" s="4" t="str">
        <f>IFERROR(VLOOKUP(T3681,Masters!A:B,2,0),"N")</f>
        <v>N</v>
      </c>
      <c r="V3681" s="4">
        <f t="shared" si="580"/>
        <v>0</v>
      </c>
    </row>
    <row r="3682" spans="1:22" x14ac:dyDescent="0.45">
      <c r="A3682" t="s">
        <v>1832</v>
      </c>
      <c r="B3682" s="7" t="s">
        <v>4238</v>
      </c>
      <c r="C3682" s="7" t="s">
        <v>1529</v>
      </c>
      <c r="D3682" s="7" t="s">
        <v>3319</v>
      </c>
      <c r="F3682" s="7" t="s">
        <v>2706</v>
      </c>
      <c r="G3682" s="7" t="s">
        <v>4362</v>
      </c>
      <c r="H3682" s="7" t="s">
        <v>3839</v>
      </c>
      <c r="J3682" t="s">
        <v>2701</v>
      </c>
      <c r="L3682" s="4" t="str">
        <f t="shared" si="571"/>
        <v>kubernetes</v>
      </c>
      <c r="M3682" s="4" t="str">
        <f t="shared" si="572"/>
        <v>mc_fg2-fabrikamrg-play_fg2-gearamaaks-play_eastus</v>
      </c>
      <c r="N3682" s="4" t="str">
        <f t="shared" si="573"/>
        <v>eastus</v>
      </c>
      <c r="O3682" s="4" t="str">
        <f t="shared" si="574"/>
        <v>microsoft.network/loadbalancers</v>
      </c>
      <c r="P3682" s="4" t="str">
        <f t="shared" si="575"/>
        <v/>
      </c>
      <c r="Q3682" s="4" t="str">
        <f t="shared" si="576"/>
        <v>3ef9c878-c106-464a-820e-4ed22d65f3e2</v>
      </c>
      <c r="R3682" s="4" t="str">
        <f t="shared" si="577"/>
        <v>{"aks-managed-cluster-name":"FG2-GearamaAKS-Play","aks-managed-cluster-rg":"FG2-FabrikamRG-Play"}</v>
      </c>
      <c r="S3682" s="4" t="str">
        <f t="shared" si="578"/>
        <v>Contoso Hotels Tenant - Integration</v>
      </c>
      <c r="T3682" s="4" t="str">
        <f t="shared" si="579"/>
        <v>microsoft.network/loadbalancers</v>
      </c>
      <c r="U3682" s="4" t="str">
        <f>IFERROR(VLOOKUP(T3682,Masters!A:B,2,0),"N")</f>
        <v>N</v>
      </c>
      <c r="V3682" s="4">
        <f t="shared" si="580"/>
        <v>0</v>
      </c>
    </row>
    <row r="3683" spans="1:22" x14ac:dyDescent="0.45">
      <c r="A3683" t="s">
        <v>1832</v>
      </c>
      <c r="B3683" s="7" t="s">
        <v>158</v>
      </c>
      <c r="C3683" s="7" t="s">
        <v>1529</v>
      </c>
      <c r="D3683" s="7" t="s">
        <v>3319</v>
      </c>
      <c r="F3683" s="7" t="s">
        <v>2712</v>
      </c>
      <c r="G3683" s="7" t="s">
        <v>1833</v>
      </c>
      <c r="H3683" s="7" t="s">
        <v>10</v>
      </c>
      <c r="J3683" t="s">
        <v>2701</v>
      </c>
      <c r="L3683" s="4" t="str">
        <f t="shared" si="571"/>
        <v>kubernetes</v>
      </c>
      <c r="M3683" s="4" t="str">
        <f t="shared" si="572"/>
        <v>mc_soc-aks_contoso-aks-prd_eastus</v>
      </c>
      <c r="N3683" s="4" t="str">
        <f t="shared" si="573"/>
        <v>eastus</v>
      </c>
      <c r="O3683" s="4" t="str">
        <f t="shared" si="574"/>
        <v>microsoft.network/loadbalancers</v>
      </c>
      <c r="P3683" s="4" t="str">
        <f t="shared" si="575"/>
        <v/>
      </c>
      <c r="Q3683" s="4" t="str">
        <f t="shared" si="576"/>
        <v>d1d8779d-38d7-4f06-91db-9cbc8de0176f</v>
      </c>
      <c r="R3683" s="4" t="str">
        <f t="shared" si="577"/>
        <v>{"aks-managed-cluster-name":"contoso-aks-prd","aks-managed-cluster-rg":"SOC-AKS"}</v>
      </c>
      <c r="S3683" s="4" t="str">
        <f t="shared" si="578"/>
        <v>CyberSecSOC</v>
      </c>
      <c r="T3683" s="4" t="str">
        <f t="shared" si="579"/>
        <v>microsoft.network/loadbalancers</v>
      </c>
      <c r="U3683" s="4" t="str">
        <f>IFERROR(VLOOKUP(T3683,Masters!A:B,2,0),"N")</f>
        <v>N</v>
      </c>
      <c r="V3683" s="4">
        <f t="shared" si="580"/>
        <v>0</v>
      </c>
    </row>
    <row r="3684" spans="1:22" x14ac:dyDescent="0.45">
      <c r="A3684" t="s">
        <v>1832</v>
      </c>
      <c r="B3684" s="7" t="s">
        <v>3032</v>
      </c>
      <c r="C3684" s="7" t="s">
        <v>1529</v>
      </c>
      <c r="D3684" s="7" t="s">
        <v>3319</v>
      </c>
      <c r="F3684" s="7" t="s">
        <v>2706</v>
      </c>
      <c r="G3684" s="7" t="s">
        <v>3320</v>
      </c>
      <c r="H3684" s="7" t="s">
        <v>3839</v>
      </c>
      <c r="J3684" t="s">
        <v>2701</v>
      </c>
      <c r="L3684" s="4" t="str">
        <f t="shared" si="571"/>
        <v>kubernetes</v>
      </c>
      <c r="M3684" s="4" t="str">
        <f t="shared" si="572"/>
        <v>mc_ch1-contososh360clusterrg-play_ch1-contosononmonitoredcluster-play_eastus</v>
      </c>
      <c r="N3684" s="4" t="str">
        <f t="shared" si="573"/>
        <v>eastus</v>
      </c>
      <c r="O3684" s="4" t="str">
        <f t="shared" si="574"/>
        <v>microsoft.network/loadbalancers</v>
      </c>
      <c r="P3684" s="4" t="str">
        <f t="shared" si="575"/>
        <v/>
      </c>
      <c r="Q3684" s="4" t="str">
        <f t="shared" si="576"/>
        <v>3ef9c878-c106-464a-820e-4ed22d65f3e2</v>
      </c>
      <c r="R3684" s="4" t="str">
        <f t="shared" si="577"/>
        <v>{"aks-managed-cluster-name":"CH1-ContosoNonMonitoredCluster-Play","aks-managed-cluster-rg":"CH1-ContosoSH360ClusterRG-Play"}</v>
      </c>
      <c r="S3684" s="4" t="str">
        <f t="shared" si="578"/>
        <v>Contoso Hotels Tenant - Integration</v>
      </c>
      <c r="T3684" s="4" t="str">
        <f t="shared" si="579"/>
        <v>microsoft.network/loadbalancers</v>
      </c>
      <c r="U3684" s="4" t="str">
        <f>IFERROR(VLOOKUP(T3684,Masters!A:B,2,0),"N")</f>
        <v>N</v>
      </c>
      <c r="V3684" s="4">
        <f t="shared" si="580"/>
        <v>0</v>
      </c>
    </row>
    <row r="3685" spans="1:22" x14ac:dyDescent="0.45">
      <c r="A3685" t="s">
        <v>1832</v>
      </c>
      <c r="B3685" s="7" t="s">
        <v>3965</v>
      </c>
      <c r="C3685" s="7" t="s">
        <v>1529</v>
      </c>
      <c r="D3685" s="7" t="s">
        <v>3319</v>
      </c>
      <c r="F3685" s="7" t="s">
        <v>2706</v>
      </c>
      <c r="G3685" s="7" t="s">
        <v>4363</v>
      </c>
      <c r="H3685" s="7" t="s">
        <v>3839</v>
      </c>
      <c r="J3685" t="s">
        <v>2701</v>
      </c>
      <c r="L3685" s="4" t="str">
        <f t="shared" si="571"/>
        <v>kubernetes</v>
      </c>
      <c r="M3685" s="4" t="str">
        <f t="shared" si="572"/>
        <v>mc_ga3-gearamarg-play_ga3-gearamaaks-play_eastus</v>
      </c>
      <c r="N3685" s="4" t="str">
        <f t="shared" si="573"/>
        <v>eastus</v>
      </c>
      <c r="O3685" s="4" t="str">
        <f t="shared" si="574"/>
        <v>microsoft.network/loadbalancers</v>
      </c>
      <c r="P3685" s="4" t="str">
        <f t="shared" si="575"/>
        <v/>
      </c>
      <c r="Q3685" s="4" t="str">
        <f t="shared" si="576"/>
        <v>3ef9c878-c106-464a-820e-4ed22d65f3e2</v>
      </c>
      <c r="R3685" s="4" t="str">
        <f t="shared" si="577"/>
        <v>{"aks-managed-cluster-name":"GA3-GearamaAKS-Play","aks-managed-cluster-rg":"GA3-GearamaRG-Play"}</v>
      </c>
      <c r="S3685" s="4" t="str">
        <f t="shared" si="578"/>
        <v>Contoso Hotels Tenant - Integration</v>
      </c>
      <c r="T3685" s="4" t="str">
        <f t="shared" si="579"/>
        <v>microsoft.network/loadbalancers</v>
      </c>
      <c r="U3685" s="4" t="str">
        <f>IFERROR(VLOOKUP(T3685,Masters!A:B,2,0),"N")</f>
        <v>N</v>
      </c>
      <c r="V3685" s="4">
        <f t="shared" si="580"/>
        <v>0</v>
      </c>
    </row>
    <row r="3686" spans="1:22" x14ac:dyDescent="0.45">
      <c r="A3686" t="s">
        <v>1832</v>
      </c>
      <c r="B3686" s="7" t="s">
        <v>3018</v>
      </c>
      <c r="C3686" s="7" t="s">
        <v>1529</v>
      </c>
      <c r="D3686" s="7" t="s">
        <v>3319</v>
      </c>
      <c r="F3686" s="7" t="s">
        <v>2706</v>
      </c>
      <c r="G3686" s="7" t="s">
        <v>3323</v>
      </c>
      <c r="H3686" s="7" t="s">
        <v>3839</v>
      </c>
      <c r="J3686" t="s">
        <v>2701</v>
      </c>
      <c r="L3686" s="4" t="str">
        <f t="shared" si="571"/>
        <v>kubernetes</v>
      </c>
      <c r="M3686" s="4" t="str">
        <f t="shared" si="572"/>
        <v>mc_ch1-fabrikamrg-play_ch1-gearamaaks-play_eastus</v>
      </c>
      <c r="N3686" s="4" t="str">
        <f t="shared" si="573"/>
        <v>eastus</v>
      </c>
      <c r="O3686" s="4" t="str">
        <f t="shared" si="574"/>
        <v>microsoft.network/loadbalancers</v>
      </c>
      <c r="P3686" s="4" t="str">
        <f t="shared" si="575"/>
        <v/>
      </c>
      <c r="Q3686" s="4" t="str">
        <f t="shared" si="576"/>
        <v>3ef9c878-c106-464a-820e-4ed22d65f3e2</v>
      </c>
      <c r="R3686" s="4" t="str">
        <f t="shared" si="577"/>
        <v>{"aks-managed-cluster-name":"CH1-GearamaAKS-Play","aks-managed-cluster-rg":"CH1-FabrikamRG-Play"}</v>
      </c>
      <c r="S3686" s="4" t="str">
        <f t="shared" si="578"/>
        <v>Contoso Hotels Tenant - Integration</v>
      </c>
      <c r="T3686" s="4" t="str">
        <f t="shared" si="579"/>
        <v>microsoft.network/loadbalancers</v>
      </c>
      <c r="U3686" s="4" t="str">
        <f>IFERROR(VLOOKUP(T3686,Masters!A:B,2,0),"N")</f>
        <v>N</v>
      </c>
      <c r="V3686" s="4">
        <f t="shared" si="580"/>
        <v>0</v>
      </c>
    </row>
    <row r="3687" spans="1:22" x14ac:dyDescent="0.45">
      <c r="A3687" t="s">
        <v>1832</v>
      </c>
      <c r="B3687" s="7" t="s">
        <v>186</v>
      </c>
      <c r="C3687" s="7" t="s">
        <v>2779</v>
      </c>
      <c r="D3687" s="7" t="s">
        <v>3319</v>
      </c>
      <c r="F3687" s="7" t="s">
        <v>2727</v>
      </c>
      <c r="G3687" s="7" t="s">
        <v>39</v>
      </c>
      <c r="H3687" s="7" t="s">
        <v>3848</v>
      </c>
      <c r="J3687" t="s">
        <v>2701</v>
      </c>
      <c r="L3687" s="4" t="str">
        <f t="shared" si="571"/>
        <v>kubernetes</v>
      </c>
      <c r="M3687" s="4" t="str">
        <f t="shared" si="572"/>
        <v>mc_demo_vikkubs01_australiaeast</v>
      </c>
      <c r="N3687" s="4" t="str">
        <f t="shared" si="573"/>
        <v>australiaeast</v>
      </c>
      <c r="O3687" s="4" t="str">
        <f t="shared" si="574"/>
        <v>microsoft.network/loadbalancers</v>
      </c>
      <c r="P3687" s="4" t="str">
        <f t="shared" si="575"/>
        <v/>
      </c>
      <c r="Q3687" s="4" t="str">
        <f t="shared" si="576"/>
        <v>adfc1444-a015-4e58-879a-d534f91f4b0b</v>
      </c>
      <c r="R3687" s="4" t="str">
        <f t="shared" si="577"/>
        <v>null</v>
      </c>
      <c r="S3687" s="4" t="str">
        <f t="shared" si="578"/>
        <v>Microsoft Azure Internal Consumption</v>
      </c>
      <c r="T3687" s="4" t="str">
        <f t="shared" si="579"/>
        <v>microsoft.network/loadbalancers</v>
      </c>
      <c r="U3687" s="4" t="str">
        <f>IFERROR(VLOOKUP(T3687,Masters!A:B,2,0),"N")</f>
        <v>N</v>
      </c>
      <c r="V3687" s="4">
        <f t="shared" si="580"/>
        <v>0</v>
      </c>
    </row>
    <row r="3688" spans="1:22" x14ac:dyDescent="0.45">
      <c r="A3688" t="s">
        <v>1832</v>
      </c>
      <c r="B3688" s="7" t="s">
        <v>3029</v>
      </c>
      <c r="C3688" s="7" t="s">
        <v>1529</v>
      </c>
      <c r="D3688" s="7" t="s">
        <v>3319</v>
      </c>
      <c r="F3688" s="7" t="s">
        <v>2706</v>
      </c>
      <c r="G3688" s="7" t="s">
        <v>3324</v>
      </c>
      <c r="H3688" s="7" t="s">
        <v>3839</v>
      </c>
      <c r="J3688" t="s">
        <v>2701</v>
      </c>
      <c r="L3688" s="4" t="str">
        <f t="shared" si="571"/>
        <v>kubernetes</v>
      </c>
      <c r="M3688" s="4" t="str">
        <f t="shared" si="572"/>
        <v>mc_ga2-gearamarg-play_ga2-gearamaaks-play_eastus</v>
      </c>
      <c r="N3688" s="4" t="str">
        <f t="shared" si="573"/>
        <v>eastus</v>
      </c>
      <c r="O3688" s="4" t="str">
        <f t="shared" si="574"/>
        <v>microsoft.network/loadbalancers</v>
      </c>
      <c r="P3688" s="4" t="str">
        <f t="shared" si="575"/>
        <v/>
      </c>
      <c r="Q3688" s="4" t="str">
        <f t="shared" si="576"/>
        <v>3ef9c878-c106-464a-820e-4ed22d65f3e2</v>
      </c>
      <c r="R3688" s="4" t="str">
        <f t="shared" si="577"/>
        <v>{"aks-managed-cluster-name":"GA2-GearamaAKS-Play","aks-managed-cluster-rg":"GA2-GearamaRG-Play"}</v>
      </c>
      <c r="S3688" s="4" t="str">
        <f t="shared" si="578"/>
        <v>Contoso Hotels Tenant - Integration</v>
      </c>
      <c r="T3688" s="4" t="str">
        <f t="shared" si="579"/>
        <v>microsoft.network/loadbalancers</v>
      </c>
      <c r="U3688" s="4" t="str">
        <f>IFERROR(VLOOKUP(T3688,Masters!A:B,2,0),"N")</f>
        <v>N</v>
      </c>
      <c r="V3688" s="4">
        <f t="shared" si="580"/>
        <v>0</v>
      </c>
    </row>
    <row r="3689" spans="1:22" x14ac:dyDescent="0.45">
      <c r="A3689" t="s">
        <v>1832</v>
      </c>
      <c r="B3689" s="7" t="s">
        <v>4233</v>
      </c>
      <c r="C3689" s="7" t="s">
        <v>1529</v>
      </c>
      <c r="D3689" s="7" t="s">
        <v>3319</v>
      </c>
      <c r="F3689" s="7" t="s">
        <v>2706</v>
      </c>
      <c r="G3689" s="7" t="s">
        <v>4364</v>
      </c>
      <c r="H3689" s="7" t="s">
        <v>3839</v>
      </c>
      <c r="J3689" t="s">
        <v>2701</v>
      </c>
      <c r="L3689" s="4" t="str">
        <f t="shared" si="571"/>
        <v>kubernetes</v>
      </c>
      <c r="M3689" s="4" t="str">
        <f t="shared" si="572"/>
        <v>mc_dn1-gearamarg-play_dn1-gearamaaks-play_eastus</v>
      </c>
      <c r="N3689" s="4" t="str">
        <f t="shared" si="573"/>
        <v>eastus</v>
      </c>
      <c r="O3689" s="4" t="str">
        <f t="shared" si="574"/>
        <v>microsoft.network/loadbalancers</v>
      </c>
      <c r="P3689" s="4" t="str">
        <f t="shared" si="575"/>
        <v/>
      </c>
      <c r="Q3689" s="4" t="str">
        <f t="shared" si="576"/>
        <v>3ef9c878-c106-464a-820e-4ed22d65f3e2</v>
      </c>
      <c r="R3689" s="4" t="str">
        <f t="shared" si="577"/>
        <v>{"aks-managed-cluster-name":"DN1-GearamaAKS-Play","aks-managed-cluster-rg":"DN1-GearamaRG-Play"}</v>
      </c>
      <c r="S3689" s="4" t="str">
        <f t="shared" si="578"/>
        <v>Contoso Hotels Tenant - Integration</v>
      </c>
      <c r="T3689" s="4" t="str">
        <f t="shared" si="579"/>
        <v>microsoft.network/loadbalancers</v>
      </c>
      <c r="U3689" s="4" t="str">
        <f>IFERROR(VLOOKUP(T3689,Masters!A:B,2,0),"N")</f>
        <v>N</v>
      </c>
      <c r="V3689" s="4">
        <f t="shared" si="580"/>
        <v>0</v>
      </c>
    </row>
    <row r="3690" spans="1:22" x14ac:dyDescent="0.45">
      <c r="A3690" t="s">
        <v>1832</v>
      </c>
      <c r="B3690" s="7" t="s">
        <v>512</v>
      </c>
      <c r="C3690" s="7" t="s">
        <v>1529</v>
      </c>
      <c r="D3690" s="7" t="s">
        <v>3319</v>
      </c>
      <c r="F3690" s="7" t="s">
        <v>2709</v>
      </c>
      <c r="G3690" s="7" t="s">
        <v>1834</v>
      </c>
      <c r="H3690" s="7" t="s">
        <v>3840</v>
      </c>
      <c r="J3690" t="s">
        <v>2701</v>
      </c>
      <c r="L3690" s="4" t="str">
        <f t="shared" si="571"/>
        <v>kubernetes</v>
      </c>
      <c r="M3690" s="4" t="str">
        <f t="shared" si="572"/>
        <v>mc_ch1-contososh360clusterrg_ch1-contosononmonitoredcluster_eastus</v>
      </c>
      <c r="N3690" s="4" t="str">
        <f t="shared" si="573"/>
        <v>eastus</v>
      </c>
      <c r="O3690" s="4" t="str">
        <f t="shared" si="574"/>
        <v>microsoft.network/loadbalancers</v>
      </c>
      <c r="P3690" s="4" t="str">
        <f t="shared" si="575"/>
        <v/>
      </c>
      <c r="Q3690" s="4" t="str">
        <f t="shared" si="576"/>
        <v>ebb79bc0-aa86-44a7-8111-cabbe0c43993</v>
      </c>
      <c r="R3690" s="4" t="str">
        <f t="shared" si="577"/>
        <v>{"aks-managed-cluster-name":"CH1-ContosoNonMonitoredCluster","aks-managed-cluster-rg":"CH1-ContosoSH360ClusterRG"}</v>
      </c>
      <c r="S3690" s="4" t="str">
        <f t="shared" si="578"/>
        <v>Contoso Hotels Tenant - Production</v>
      </c>
      <c r="T3690" s="4" t="str">
        <f t="shared" si="579"/>
        <v>microsoft.network/loadbalancers</v>
      </c>
      <c r="U3690" s="4" t="str">
        <f>IFERROR(VLOOKUP(T3690,Masters!A:B,2,0),"N")</f>
        <v>N</v>
      </c>
      <c r="V3690" s="4">
        <f t="shared" si="580"/>
        <v>0</v>
      </c>
    </row>
    <row r="3691" spans="1:22" x14ac:dyDescent="0.45">
      <c r="A3691" t="s">
        <v>1832</v>
      </c>
      <c r="B3691" s="7" t="s">
        <v>3021</v>
      </c>
      <c r="C3691" s="7" t="s">
        <v>1529</v>
      </c>
      <c r="D3691" s="7" t="s">
        <v>3319</v>
      </c>
      <c r="F3691" s="7" t="s">
        <v>2706</v>
      </c>
      <c r="G3691" s="7" t="s">
        <v>3321</v>
      </c>
      <c r="H3691" s="7" t="s">
        <v>3839</v>
      </c>
      <c r="J3691" t="s">
        <v>2701</v>
      </c>
      <c r="L3691" s="4" t="str">
        <f t="shared" si="571"/>
        <v>kubernetes</v>
      </c>
      <c r="M3691" s="4" t="str">
        <f t="shared" si="572"/>
        <v>mc_test_kube-test_eastus</v>
      </c>
      <c r="N3691" s="4" t="str">
        <f t="shared" si="573"/>
        <v>eastus</v>
      </c>
      <c r="O3691" s="4" t="str">
        <f t="shared" si="574"/>
        <v>microsoft.network/loadbalancers</v>
      </c>
      <c r="P3691" s="4" t="str">
        <f t="shared" si="575"/>
        <v/>
      </c>
      <c r="Q3691" s="4" t="str">
        <f t="shared" si="576"/>
        <v>3ef9c878-c106-464a-820e-4ed22d65f3e2</v>
      </c>
      <c r="R3691" s="4" t="str">
        <f t="shared" si="577"/>
        <v>{"aks-managed-cluster-name":"kube-test","aks-managed-cluster-rg":"test"}</v>
      </c>
      <c r="S3691" s="4" t="str">
        <f t="shared" si="578"/>
        <v>Contoso Hotels Tenant - Integration</v>
      </c>
      <c r="T3691" s="4" t="str">
        <f t="shared" si="579"/>
        <v>microsoft.network/loadbalancers</v>
      </c>
      <c r="U3691" s="4" t="str">
        <f>IFERROR(VLOOKUP(T3691,Masters!A:B,2,0),"N")</f>
        <v>N</v>
      </c>
      <c r="V3691" s="4">
        <f t="shared" si="580"/>
        <v>0</v>
      </c>
    </row>
    <row r="3692" spans="1:22" x14ac:dyDescent="0.45">
      <c r="A3692" t="s">
        <v>1832</v>
      </c>
      <c r="B3692" s="7" t="s">
        <v>239</v>
      </c>
      <c r="C3692" s="7" t="s">
        <v>1529</v>
      </c>
      <c r="D3692" s="7" t="s">
        <v>3319</v>
      </c>
      <c r="F3692" s="7" t="s">
        <v>2712</v>
      </c>
      <c r="G3692" s="7" t="s">
        <v>11</v>
      </c>
      <c r="H3692" s="7" t="s">
        <v>10</v>
      </c>
      <c r="J3692" t="s">
        <v>2701</v>
      </c>
      <c r="L3692" s="4" t="str">
        <f t="shared" si="571"/>
        <v>kubernetes</v>
      </c>
      <c r="M3692" s="4" t="str">
        <f t="shared" si="572"/>
        <v>mc_soc-asc_aks-asc-demo_eastus</v>
      </c>
      <c r="N3692" s="4" t="str">
        <f t="shared" si="573"/>
        <v>eastus</v>
      </c>
      <c r="O3692" s="4" t="str">
        <f t="shared" si="574"/>
        <v>microsoft.network/loadbalancers</v>
      </c>
      <c r="P3692" s="4" t="str">
        <f t="shared" si="575"/>
        <v/>
      </c>
      <c r="Q3692" s="4" t="str">
        <f t="shared" si="576"/>
        <v>d1d8779d-38d7-4f06-91db-9cbc8de0176f</v>
      </c>
      <c r="R3692" s="4" t="str">
        <f t="shared" si="577"/>
        <v>{}</v>
      </c>
      <c r="S3692" s="4" t="str">
        <f t="shared" si="578"/>
        <v>CyberSecSOC</v>
      </c>
      <c r="T3692" s="4" t="str">
        <f t="shared" si="579"/>
        <v>microsoft.network/loadbalancers</v>
      </c>
      <c r="U3692" s="4" t="str">
        <f>IFERROR(VLOOKUP(T3692,Masters!A:B,2,0),"N")</f>
        <v>N</v>
      </c>
      <c r="V3692" s="4">
        <f t="shared" si="580"/>
        <v>0</v>
      </c>
    </row>
    <row r="3693" spans="1:22" x14ac:dyDescent="0.45">
      <c r="A3693" t="s">
        <v>1832</v>
      </c>
      <c r="B3693" s="7" t="s">
        <v>3025</v>
      </c>
      <c r="C3693" s="7" t="s">
        <v>1529</v>
      </c>
      <c r="D3693" s="7" t="s">
        <v>3319</v>
      </c>
      <c r="F3693" s="7" t="s">
        <v>2709</v>
      </c>
      <c r="G3693" s="7" t="s">
        <v>3322</v>
      </c>
      <c r="H3693" s="7" t="s">
        <v>3840</v>
      </c>
      <c r="J3693" t="s">
        <v>2701</v>
      </c>
      <c r="L3693" s="4" t="str">
        <f t="shared" si="571"/>
        <v>kubernetes</v>
      </c>
      <c r="M3693" s="4" t="str">
        <f t="shared" si="572"/>
        <v>mc_ch1-fabrikamrg_ch1-gearamaaks_eastus</v>
      </c>
      <c r="N3693" s="4" t="str">
        <f t="shared" si="573"/>
        <v>eastus</v>
      </c>
      <c r="O3693" s="4" t="str">
        <f t="shared" si="574"/>
        <v>microsoft.network/loadbalancers</v>
      </c>
      <c r="P3693" s="4" t="str">
        <f t="shared" si="575"/>
        <v/>
      </c>
      <c r="Q3693" s="4" t="str">
        <f t="shared" si="576"/>
        <v>ebb79bc0-aa86-44a7-8111-cabbe0c43993</v>
      </c>
      <c r="R3693" s="4" t="str">
        <f t="shared" si="577"/>
        <v>{"aks-managed-cluster-name":"CH1-GearamaAKS","aks-managed-cluster-rg":"CH1-FabrikamRG"}</v>
      </c>
      <c r="S3693" s="4" t="str">
        <f t="shared" si="578"/>
        <v>Contoso Hotels Tenant - Production</v>
      </c>
      <c r="T3693" s="4" t="str">
        <f t="shared" si="579"/>
        <v>microsoft.network/loadbalancers</v>
      </c>
      <c r="U3693" s="4" t="str">
        <f>IFERROR(VLOOKUP(T3693,Masters!A:B,2,0),"N")</f>
        <v>N</v>
      </c>
      <c r="V3693" s="4">
        <f t="shared" si="580"/>
        <v>0</v>
      </c>
    </row>
    <row r="3694" spans="1:22" x14ac:dyDescent="0.45">
      <c r="A3694" t="s">
        <v>1832</v>
      </c>
      <c r="B3694" s="7" t="s">
        <v>3023</v>
      </c>
      <c r="C3694" s="7" t="s">
        <v>1529</v>
      </c>
      <c r="D3694" s="7" t="s">
        <v>3319</v>
      </c>
      <c r="F3694" s="7" t="s">
        <v>2706</v>
      </c>
      <c r="G3694" s="7" t="s">
        <v>3330</v>
      </c>
      <c r="H3694" s="7" t="s">
        <v>3839</v>
      </c>
      <c r="J3694" t="s">
        <v>2701</v>
      </c>
      <c r="L3694" s="4" t="str">
        <f t="shared" si="571"/>
        <v>kubernetes</v>
      </c>
      <c r="M3694" s="4" t="str">
        <f t="shared" si="572"/>
        <v>mc_ch1-contososh360clusterrg-play_ch1-contososh360cluster-play_eastus</v>
      </c>
      <c r="N3694" s="4" t="str">
        <f t="shared" si="573"/>
        <v>eastus</v>
      </c>
      <c r="O3694" s="4" t="str">
        <f t="shared" si="574"/>
        <v>microsoft.network/loadbalancers</v>
      </c>
      <c r="P3694" s="4" t="str">
        <f t="shared" si="575"/>
        <v/>
      </c>
      <c r="Q3694" s="4" t="str">
        <f t="shared" si="576"/>
        <v>3ef9c878-c106-464a-820e-4ed22d65f3e2</v>
      </c>
      <c r="R3694" s="4" t="str">
        <f t="shared" si="577"/>
        <v>{"aks-managed-cluster-name":"CH1-ContosoSH360Cluster-Play","aks-managed-cluster-rg":"CH1-ContosoSH360ClusterRG-Play"}</v>
      </c>
      <c r="S3694" s="4" t="str">
        <f t="shared" si="578"/>
        <v>Contoso Hotels Tenant - Integration</v>
      </c>
      <c r="T3694" s="4" t="str">
        <f t="shared" si="579"/>
        <v>microsoft.network/loadbalancers</v>
      </c>
      <c r="U3694" s="4" t="str">
        <f>IFERROR(VLOOKUP(T3694,Masters!A:B,2,0),"N")</f>
        <v>N</v>
      </c>
      <c r="V3694" s="4">
        <f t="shared" si="580"/>
        <v>0</v>
      </c>
    </row>
    <row r="3695" spans="1:22" x14ac:dyDescent="0.45">
      <c r="A3695" t="s">
        <v>1836</v>
      </c>
      <c r="B3695" s="7" t="s">
        <v>85</v>
      </c>
      <c r="C3695" s="7" t="s">
        <v>1529</v>
      </c>
      <c r="D3695" s="7" t="s">
        <v>3474</v>
      </c>
      <c r="F3695" s="7" t="s">
        <v>2709</v>
      </c>
      <c r="G3695" s="7" t="s">
        <v>1837</v>
      </c>
      <c r="H3695" s="7" t="s">
        <v>3840</v>
      </c>
      <c r="J3695" t="s">
        <v>2701</v>
      </c>
      <c r="L3695" s="4" t="str">
        <f t="shared" si="571"/>
        <v>kubernetes-a10b3d56c48094798888ce6ccecca3ee</v>
      </c>
      <c r="M3695" s="4" t="str">
        <f t="shared" si="572"/>
        <v>mc_ch1-contososh360clusterrg_ch1-contososh360cluster_eastus</v>
      </c>
      <c r="N3695" s="4" t="str">
        <f t="shared" si="573"/>
        <v>eastus</v>
      </c>
      <c r="O3695" s="4" t="str">
        <f t="shared" si="574"/>
        <v>microsoft.network/publicipaddresses</v>
      </c>
      <c r="P3695" s="4" t="str">
        <f t="shared" si="575"/>
        <v/>
      </c>
      <c r="Q3695" s="4" t="str">
        <f t="shared" si="576"/>
        <v>ebb79bc0-aa86-44a7-8111-cabbe0c43993</v>
      </c>
      <c r="R3695" s="4" t="str">
        <f t="shared" si="577"/>
        <v>{"k8s-azure-cluster-name":"kubernetes","k8s-azure-service":"minecraft/minecraft-redmond"}</v>
      </c>
      <c r="S3695" s="4" t="str">
        <f t="shared" si="578"/>
        <v>Contoso Hotels Tenant - Production</v>
      </c>
      <c r="T3695" s="4" t="str">
        <f t="shared" si="579"/>
        <v>microsoft.network/publicipaddresses</v>
      </c>
      <c r="U3695" s="4" t="str">
        <f>IFERROR(VLOOKUP(T3695,Masters!A:B,2,0),"N")</f>
        <v>N</v>
      </c>
      <c r="V3695" s="4">
        <f t="shared" si="580"/>
        <v>0</v>
      </c>
    </row>
    <row r="3696" spans="1:22" x14ac:dyDescent="0.45">
      <c r="A3696" t="s">
        <v>3486</v>
      </c>
      <c r="B3696" s="7" t="s">
        <v>3023</v>
      </c>
      <c r="C3696" s="7" t="s">
        <v>1529</v>
      </c>
      <c r="D3696" s="7" t="s">
        <v>3474</v>
      </c>
      <c r="F3696" s="7" t="s">
        <v>2706</v>
      </c>
      <c r="G3696" s="7" t="s">
        <v>1839</v>
      </c>
      <c r="H3696" s="7" t="s">
        <v>3839</v>
      </c>
      <c r="J3696" t="s">
        <v>2701</v>
      </c>
      <c r="L3696" s="4" t="str">
        <f t="shared" si="571"/>
        <v>kubernetes-a295bb6bb1b8b4d68924136dbb2d7196</v>
      </c>
      <c r="M3696" s="4" t="str">
        <f t="shared" si="572"/>
        <v>mc_ch1-contososh360clusterrg-play_ch1-contososh360cluster-play_eastus</v>
      </c>
      <c r="N3696" s="4" t="str">
        <f t="shared" si="573"/>
        <v>eastus</v>
      </c>
      <c r="O3696" s="4" t="str">
        <f t="shared" si="574"/>
        <v>microsoft.network/publicipaddresses</v>
      </c>
      <c r="P3696" s="4" t="str">
        <f t="shared" si="575"/>
        <v/>
      </c>
      <c r="Q3696" s="4" t="str">
        <f t="shared" si="576"/>
        <v>3ef9c878-c106-464a-820e-4ed22d65f3e2</v>
      </c>
      <c r="R3696" s="4" t="str">
        <f t="shared" si="577"/>
        <v>{"k8s-azure-cluster-name":"kubernetes","k8s-azure-service":"default/sample"}</v>
      </c>
      <c r="S3696" s="4" t="str">
        <f t="shared" si="578"/>
        <v>Contoso Hotels Tenant - Integration</v>
      </c>
      <c r="T3696" s="4" t="str">
        <f t="shared" si="579"/>
        <v>microsoft.network/publicipaddresses</v>
      </c>
      <c r="U3696" s="4" t="str">
        <f>IFERROR(VLOOKUP(T3696,Masters!A:B,2,0),"N")</f>
        <v>N</v>
      </c>
      <c r="V3696" s="4">
        <f t="shared" si="580"/>
        <v>0</v>
      </c>
    </row>
    <row r="3697" spans="1:22" x14ac:dyDescent="0.45">
      <c r="A3697" t="s">
        <v>3529</v>
      </c>
      <c r="B3697" s="7" t="s">
        <v>3029</v>
      </c>
      <c r="C3697" s="7" t="s">
        <v>1529</v>
      </c>
      <c r="D3697" s="7" t="s">
        <v>3474</v>
      </c>
      <c r="F3697" s="7" t="s">
        <v>2706</v>
      </c>
      <c r="G3697" s="7" t="s">
        <v>3480</v>
      </c>
      <c r="H3697" s="7" t="s">
        <v>3839</v>
      </c>
      <c r="J3697" t="s">
        <v>2701</v>
      </c>
      <c r="L3697" s="4" t="str">
        <f t="shared" si="571"/>
        <v>kubernetes-a33eacf4185fe4e1ea7dfa5ceca5cdfe</v>
      </c>
      <c r="M3697" s="4" t="str">
        <f t="shared" si="572"/>
        <v>mc_ga2-gearamarg-play_ga2-gearamaaks-play_eastus</v>
      </c>
      <c r="N3697" s="4" t="str">
        <f t="shared" si="573"/>
        <v>eastus</v>
      </c>
      <c r="O3697" s="4" t="str">
        <f t="shared" si="574"/>
        <v>microsoft.network/publicipaddresses</v>
      </c>
      <c r="P3697" s="4" t="str">
        <f t="shared" si="575"/>
        <v/>
      </c>
      <c r="Q3697" s="4" t="str">
        <f t="shared" si="576"/>
        <v>3ef9c878-c106-464a-820e-4ed22d65f3e2</v>
      </c>
      <c r="R3697" s="4" t="str">
        <f t="shared" si="577"/>
        <v>{"k8s-azure-cluster-name":"kubernetes","k8s-azure-service":"default/fabrikam-aks-nodejs"}</v>
      </c>
      <c r="S3697" s="4" t="str">
        <f t="shared" si="578"/>
        <v>Contoso Hotels Tenant - Integration</v>
      </c>
      <c r="T3697" s="4" t="str">
        <f t="shared" si="579"/>
        <v>microsoft.network/publicipaddresses</v>
      </c>
      <c r="U3697" s="4" t="str">
        <f>IFERROR(VLOOKUP(T3697,Masters!A:B,2,0),"N")</f>
        <v>N</v>
      </c>
      <c r="V3697" s="4">
        <f t="shared" si="580"/>
        <v>0</v>
      </c>
    </row>
    <row r="3698" spans="1:22" x14ac:dyDescent="0.45">
      <c r="A3698" t="s">
        <v>3479</v>
      </c>
      <c r="B3698" s="7" t="s">
        <v>3018</v>
      </c>
      <c r="C3698" s="7" t="s">
        <v>1529</v>
      </c>
      <c r="D3698" s="7" t="s">
        <v>3474</v>
      </c>
      <c r="F3698" s="7" t="s">
        <v>2706</v>
      </c>
      <c r="G3698" s="7" t="s">
        <v>3480</v>
      </c>
      <c r="H3698" s="7" t="s">
        <v>3839</v>
      </c>
      <c r="J3698" t="s">
        <v>2701</v>
      </c>
      <c r="L3698" s="4" t="str">
        <f t="shared" si="571"/>
        <v>kubernetes-a6760d8029fed4db791340699102ddff</v>
      </c>
      <c r="M3698" s="4" t="str">
        <f t="shared" si="572"/>
        <v>mc_ch1-fabrikamrg-play_ch1-gearamaaks-play_eastus</v>
      </c>
      <c r="N3698" s="4" t="str">
        <f t="shared" si="573"/>
        <v>eastus</v>
      </c>
      <c r="O3698" s="4" t="str">
        <f t="shared" si="574"/>
        <v>microsoft.network/publicipaddresses</v>
      </c>
      <c r="P3698" s="4" t="str">
        <f t="shared" si="575"/>
        <v/>
      </c>
      <c r="Q3698" s="4" t="str">
        <f t="shared" si="576"/>
        <v>3ef9c878-c106-464a-820e-4ed22d65f3e2</v>
      </c>
      <c r="R3698" s="4" t="str">
        <f t="shared" si="577"/>
        <v>{"k8s-azure-cluster-name":"kubernetes","k8s-azure-service":"default/fabrikam-aks-nodejs"}</v>
      </c>
      <c r="S3698" s="4" t="str">
        <f t="shared" si="578"/>
        <v>Contoso Hotels Tenant - Integration</v>
      </c>
      <c r="T3698" s="4" t="str">
        <f t="shared" si="579"/>
        <v>microsoft.network/publicipaddresses</v>
      </c>
      <c r="U3698" s="4" t="str">
        <f>IFERROR(VLOOKUP(T3698,Masters!A:B,2,0),"N")</f>
        <v>N</v>
      </c>
      <c r="V3698" s="4">
        <f t="shared" si="580"/>
        <v>0</v>
      </c>
    </row>
    <row r="3699" spans="1:22" x14ac:dyDescent="0.45">
      <c r="A3699" t="s">
        <v>3505</v>
      </c>
      <c r="B3699" s="7" t="s">
        <v>3023</v>
      </c>
      <c r="C3699" s="7" t="s">
        <v>1529</v>
      </c>
      <c r="D3699" s="7" t="s">
        <v>3474</v>
      </c>
      <c r="F3699" s="7" t="s">
        <v>2706</v>
      </c>
      <c r="G3699" s="7" t="s">
        <v>1837</v>
      </c>
      <c r="H3699" s="7" t="s">
        <v>3839</v>
      </c>
      <c r="J3699" t="s">
        <v>2701</v>
      </c>
      <c r="L3699" s="4" t="str">
        <f t="shared" si="571"/>
        <v>kubernetes-aaa6b63d504294a42ba9350f730936f9</v>
      </c>
      <c r="M3699" s="4" t="str">
        <f t="shared" si="572"/>
        <v>mc_ch1-contososh360clusterrg-play_ch1-contososh360cluster-play_eastus</v>
      </c>
      <c r="N3699" s="4" t="str">
        <f t="shared" si="573"/>
        <v>eastus</v>
      </c>
      <c r="O3699" s="4" t="str">
        <f t="shared" si="574"/>
        <v>microsoft.network/publicipaddresses</v>
      </c>
      <c r="P3699" s="4" t="str">
        <f t="shared" si="575"/>
        <v/>
      </c>
      <c r="Q3699" s="4" t="str">
        <f t="shared" si="576"/>
        <v>3ef9c878-c106-464a-820e-4ed22d65f3e2</v>
      </c>
      <c r="R3699" s="4" t="str">
        <f t="shared" si="577"/>
        <v>{"k8s-azure-cluster-name":"kubernetes","k8s-azure-service":"minecraft/minecraft-redmond"}</v>
      </c>
      <c r="S3699" s="4" t="str">
        <f t="shared" si="578"/>
        <v>Contoso Hotels Tenant - Integration</v>
      </c>
      <c r="T3699" s="4" t="str">
        <f t="shared" si="579"/>
        <v>microsoft.network/publicipaddresses</v>
      </c>
      <c r="U3699" s="4" t="str">
        <f>IFERROR(VLOOKUP(T3699,Masters!A:B,2,0),"N")</f>
        <v>N</v>
      </c>
      <c r="V3699" s="4">
        <f t="shared" si="580"/>
        <v>0</v>
      </c>
    </row>
    <row r="3700" spans="1:22" x14ac:dyDescent="0.45">
      <c r="A3700" t="s">
        <v>4365</v>
      </c>
      <c r="B3700" s="7" t="s">
        <v>3965</v>
      </c>
      <c r="C3700" s="7" t="s">
        <v>1529</v>
      </c>
      <c r="D3700" s="7" t="s">
        <v>3474</v>
      </c>
      <c r="F3700" s="7" t="s">
        <v>2706</v>
      </c>
      <c r="G3700" s="7" t="s">
        <v>3480</v>
      </c>
      <c r="H3700" s="7" t="s">
        <v>3839</v>
      </c>
      <c r="J3700" t="s">
        <v>2701</v>
      </c>
      <c r="L3700" s="4" t="str">
        <f t="shared" si="571"/>
        <v>kubernetes-ab394d89bf7b74cb69cbd0702837009d</v>
      </c>
      <c r="M3700" s="4" t="str">
        <f t="shared" si="572"/>
        <v>mc_ga3-gearamarg-play_ga3-gearamaaks-play_eastus</v>
      </c>
      <c r="N3700" s="4" t="str">
        <f t="shared" si="573"/>
        <v>eastus</v>
      </c>
      <c r="O3700" s="4" t="str">
        <f t="shared" si="574"/>
        <v>microsoft.network/publicipaddresses</v>
      </c>
      <c r="P3700" s="4" t="str">
        <f t="shared" si="575"/>
        <v/>
      </c>
      <c r="Q3700" s="4" t="str">
        <f t="shared" si="576"/>
        <v>3ef9c878-c106-464a-820e-4ed22d65f3e2</v>
      </c>
      <c r="R3700" s="4" t="str">
        <f t="shared" si="577"/>
        <v>{"k8s-azure-cluster-name":"kubernetes","k8s-azure-service":"default/fabrikam-aks-nodejs"}</v>
      </c>
      <c r="S3700" s="4" t="str">
        <f t="shared" si="578"/>
        <v>Contoso Hotels Tenant - Integration</v>
      </c>
      <c r="T3700" s="4" t="str">
        <f t="shared" si="579"/>
        <v>microsoft.network/publicipaddresses</v>
      </c>
      <c r="U3700" s="4" t="str">
        <f>IFERROR(VLOOKUP(T3700,Masters!A:B,2,0),"N")</f>
        <v>N</v>
      </c>
      <c r="V3700" s="4">
        <f t="shared" si="580"/>
        <v>0</v>
      </c>
    </row>
    <row r="3701" spans="1:22" x14ac:dyDescent="0.45">
      <c r="A3701" t="s">
        <v>1838</v>
      </c>
      <c r="B3701" s="7" t="s">
        <v>85</v>
      </c>
      <c r="C3701" s="7" t="s">
        <v>1529</v>
      </c>
      <c r="D3701" s="7" t="s">
        <v>3474</v>
      </c>
      <c r="F3701" s="7" t="s">
        <v>2709</v>
      </c>
      <c r="G3701" s="7" t="s">
        <v>1839</v>
      </c>
      <c r="H3701" s="7" t="s">
        <v>3840</v>
      </c>
      <c r="J3701" t="s">
        <v>2701</v>
      </c>
      <c r="L3701" s="4" t="str">
        <f t="shared" si="571"/>
        <v>kubernetes-abc07a470f77b4be081a845eed5a8313</v>
      </c>
      <c r="M3701" s="4" t="str">
        <f t="shared" si="572"/>
        <v>mc_ch1-contososh360clusterrg_ch1-contososh360cluster_eastus</v>
      </c>
      <c r="N3701" s="4" t="str">
        <f t="shared" si="573"/>
        <v>eastus</v>
      </c>
      <c r="O3701" s="4" t="str">
        <f t="shared" si="574"/>
        <v>microsoft.network/publicipaddresses</v>
      </c>
      <c r="P3701" s="4" t="str">
        <f t="shared" si="575"/>
        <v/>
      </c>
      <c r="Q3701" s="4" t="str">
        <f t="shared" si="576"/>
        <v>ebb79bc0-aa86-44a7-8111-cabbe0c43993</v>
      </c>
      <c r="R3701" s="4" t="str">
        <f t="shared" si="577"/>
        <v>{"k8s-azure-cluster-name":"kubernetes","k8s-azure-service":"default/sample"}</v>
      </c>
      <c r="S3701" s="4" t="str">
        <f t="shared" si="578"/>
        <v>Contoso Hotels Tenant - Production</v>
      </c>
      <c r="T3701" s="4" t="str">
        <f t="shared" si="579"/>
        <v>microsoft.network/publicipaddresses</v>
      </c>
      <c r="U3701" s="4" t="str">
        <f>IFERROR(VLOOKUP(T3701,Masters!A:B,2,0),"N")</f>
        <v>N</v>
      </c>
      <c r="V3701" s="4">
        <f t="shared" si="580"/>
        <v>0</v>
      </c>
    </row>
    <row r="3702" spans="1:22" x14ac:dyDescent="0.45">
      <c r="A3702" t="s">
        <v>4366</v>
      </c>
      <c r="B3702" s="7" t="s">
        <v>4233</v>
      </c>
      <c r="C3702" s="7" t="s">
        <v>1529</v>
      </c>
      <c r="D3702" s="7" t="s">
        <v>3474</v>
      </c>
      <c r="F3702" s="7" t="s">
        <v>2706</v>
      </c>
      <c r="G3702" s="7" t="s">
        <v>3480</v>
      </c>
      <c r="H3702" s="7" t="s">
        <v>3839</v>
      </c>
      <c r="J3702" t="s">
        <v>2701</v>
      </c>
      <c r="L3702" s="4" t="str">
        <f t="shared" si="571"/>
        <v>kubernetes-ac493a92decd749c2a53a956879bc7f3</v>
      </c>
      <c r="M3702" s="4" t="str">
        <f t="shared" si="572"/>
        <v>mc_dn1-gearamarg-play_dn1-gearamaaks-play_eastus</v>
      </c>
      <c r="N3702" s="4" t="str">
        <f t="shared" si="573"/>
        <v>eastus</v>
      </c>
      <c r="O3702" s="4" t="str">
        <f t="shared" si="574"/>
        <v>microsoft.network/publicipaddresses</v>
      </c>
      <c r="P3702" s="4" t="str">
        <f t="shared" si="575"/>
        <v/>
      </c>
      <c r="Q3702" s="4" t="str">
        <f t="shared" si="576"/>
        <v>3ef9c878-c106-464a-820e-4ed22d65f3e2</v>
      </c>
      <c r="R3702" s="4" t="str">
        <f t="shared" si="577"/>
        <v>{"k8s-azure-cluster-name":"kubernetes","k8s-azure-service":"default/fabrikam-aks-nodejs"}</v>
      </c>
      <c r="S3702" s="4" t="str">
        <f t="shared" si="578"/>
        <v>Contoso Hotels Tenant - Integration</v>
      </c>
      <c r="T3702" s="4" t="str">
        <f t="shared" si="579"/>
        <v>microsoft.network/publicipaddresses</v>
      </c>
      <c r="U3702" s="4" t="str">
        <f>IFERROR(VLOOKUP(T3702,Masters!A:B,2,0),"N")</f>
        <v>N</v>
      </c>
      <c r="V3702" s="4">
        <f t="shared" si="580"/>
        <v>0</v>
      </c>
    </row>
    <row r="3703" spans="1:22" x14ac:dyDescent="0.45">
      <c r="A3703" t="s">
        <v>4367</v>
      </c>
      <c r="B3703" s="7" t="s">
        <v>4238</v>
      </c>
      <c r="C3703" s="7" t="s">
        <v>1529</v>
      </c>
      <c r="D3703" s="7" t="s">
        <v>3474</v>
      </c>
      <c r="F3703" s="7" t="s">
        <v>2706</v>
      </c>
      <c r="G3703" s="7" t="s">
        <v>3480</v>
      </c>
      <c r="H3703" s="7" t="s">
        <v>3839</v>
      </c>
      <c r="J3703" t="s">
        <v>2701</v>
      </c>
      <c r="L3703" s="4" t="str">
        <f t="shared" si="571"/>
        <v>kubernetes-ad6aff8bd66134cd28d038d41bcf0c3c</v>
      </c>
      <c r="M3703" s="4" t="str">
        <f t="shared" si="572"/>
        <v>mc_fg2-fabrikamrg-play_fg2-gearamaaks-play_eastus</v>
      </c>
      <c r="N3703" s="4" t="str">
        <f t="shared" si="573"/>
        <v>eastus</v>
      </c>
      <c r="O3703" s="4" t="str">
        <f t="shared" si="574"/>
        <v>microsoft.network/publicipaddresses</v>
      </c>
      <c r="P3703" s="4" t="str">
        <f t="shared" si="575"/>
        <v/>
      </c>
      <c r="Q3703" s="4" t="str">
        <f t="shared" si="576"/>
        <v>3ef9c878-c106-464a-820e-4ed22d65f3e2</v>
      </c>
      <c r="R3703" s="4" t="str">
        <f t="shared" si="577"/>
        <v>{"k8s-azure-cluster-name":"kubernetes","k8s-azure-service":"default/fabrikam-aks-nodejs"}</v>
      </c>
      <c r="S3703" s="4" t="str">
        <f t="shared" si="578"/>
        <v>Contoso Hotels Tenant - Integration</v>
      </c>
      <c r="T3703" s="4" t="str">
        <f t="shared" si="579"/>
        <v>microsoft.network/publicipaddresses</v>
      </c>
      <c r="U3703" s="4" t="str">
        <f>IFERROR(VLOOKUP(T3703,Masters!A:B,2,0),"N")</f>
        <v>N</v>
      </c>
      <c r="V3703" s="4">
        <f t="shared" si="580"/>
        <v>0</v>
      </c>
    </row>
    <row r="3704" spans="1:22" x14ac:dyDescent="0.45">
      <c r="A3704" t="s">
        <v>3517</v>
      </c>
      <c r="B3704" s="7" t="s">
        <v>3029</v>
      </c>
      <c r="C3704" s="7" t="s">
        <v>1529</v>
      </c>
      <c r="D3704" s="7" t="s">
        <v>3474</v>
      </c>
      <c r="F3704" s="7" t="s">
        <v>2706</v>
      </c>
      <c r="G3704" s="7" t="s">
        <v>3518</v>
      </c>
      <c r="H3704" s="7" t="s">
        <v>3839</v>
      </c>
      <c r="J3704" t="s">
        <v>2701</v>
      </c>
      <c r="L3704" s="4" t="str">
        <f t="shared" si="571"/>
        <v>kubernetes-af4c2dc9db2494503b5c5081b2775227</v>
      </c>
      <c r="M3704" s="4" t="str">
        <f t="shared" si="572"/>
        <v>mc_ga2-gearamarg-play_ga2-gearamaaks-play_eastus</v>
      </c>
      <c r="N3704" s="4" t="str">
        <f t="shared" si="573"/>
        <v>eastus</v>
      </c>
      <c r="O3704" s="4" t="str">
        <f t="shared" si="574"/>
        <v>microsoft.network/publicipaddresses</v>
      </c>
      <c r="P3704" s="4" t="str">
        <f t="shared" si="575"/>
        <v/>
      </c>
      <c r="Q3704" s="4" t="str">
        <f t="shared" si="576"/>
        <v>3ef9c878-c106-464a-820e-4ed22d65f3e2</v>
      </c>
      <c r="R3704" s="4" t="str">
        <f t="shared" si="577"/>
        <v>{"k8s-azure-cluster-name":"kubernetes","k8s-azure-service":"default/fabrikam-notifier-aks-java"}</v>
      </c>
      <c r="S3704" s="4" t="str">
        <f t="shared" si="578"/>
        <v>Contoso Hotels Tenant - Integration</v>
      </c>
      <c r="T3704" s="4" t="str">
        <f t="shared" si="579"/>
        <v>microsoft.network/publicipaddresses</v>
      </c>
      <c r="U3704" s="4" t="str">
        <f>IFERROR(VLOOKUP(T3704,Masters!A:B,2,0),"N")</f>
        <v>N</v>
      </c>
      <c r="V3704" s="4">
        <f t="shared" si="580"/>
        <v>0</v>
      </c>
    </row>
    <row r="3705" spans="1:22" x14ac:dyDescent="0.45">
      <c r="A3705" t="s">
        <v>3491</v>
      </c>
      <c r="B3705" s="7" t="s">
        <v>512</v>
      </c>
      <c r="C3705" s="7" t="s">
        <v>1529</v>
      </c>
      <c r="D3705" s="7" t="s">
        <v>3474</v>
      </c>
      <c r="F3705" s="7" t="s">
        <v>2709</v>
      </c>
      <c r="G3705" s="7" t="s">
        <v>3492</v>
      </c>
      <c r="H3705" s="7" t="s">
        <v>3840</v>
      </c>
      <c r="J3705" t="s">
        <v>2701</v>
      </c>
      <c r="L3705" s="4" t="str">
        <f t="shared" si="571"/>
        <v>kubernetes-af51033640d6144c1b1f3e105c931d64</v>
      </c>
      <c r="M3705" s="4" t="str">
        <f t="shared" si="572"/>
        <v>mc_ch1-contososh360clusterrg_ch1-contosononmonitoredcluster_eastus</v>
      </c>
      <c r="N3705" s="4" t="str">
        <f t="shared" si="573"/>
        <v>eastus</v>
      </c>
      <c r="O3705" s="4" t="str">
        <f t="shared" si="574"/>
        <v>microsoft.network/publicipaddresses</v>
      </c>
      <c r="P3705" s="4" t="str">
        <f t="shared" si="575"/>
        <v/>
      </c>
      <c r="Q3705" s="4" t="str">
        <f t="shared" si="576"/>
        <v>ebb79bc0-aa86-44a7-8111-cabbe0c43993</v>
      </c>
      <c r="R3705" s="4" t="str">
        <f t="shared" si="577"/>
        <v>{"k8s-azure-cluster-name":"kubernetes","k8s-azure-service":"default/azure-vote-front"}</v>
      </c>
      <c r="S3705" s="4" t="str">
        <f t="shared" si="578"/>
        <v>Contoso Hotels Tenant - Production</v>
      </c>
      <c r="T3705" s="4" t="str">
        <f t="shared" si="579"/>
        <v>microsoft.network/publicipaddresses</v>
      </c>
      <c r="U3705" s="4" t="str">
        <f>IFERROR(VLOOKUP(T3705,Masters!A:B,2,0),"N")</f>
        <v>N</v>
      </c>
      <c r="V3705" s="4">
        <f t="shared" si="580"/>
        <v>0</v>
      </c>
    </row>
    <row r="3706" spans="1:22" x14ac:dyDescent="0.45">
      <c r="A3706" t="s">
        <v>3512</v>
      </c>
      <c r="B3706" s="7" t="s">
        <v>3025</v>
      </c>
      <c r="C3706" s="7" t="s">
        <v>1529</v>
      </c>
      <c r="D3706" s="7" t="s">
        <v>3474</v>
      </c>
      <c r="F3706" s="7" t="s">
        <v>2709</v>
      </c>
      <c r="G3706" s="7" t="s">
        <v>3480</v>
      </c>
      <c r="H3706" s="7" t="s">
        <v>3840</v>
      </c>
      <c r="J3706" t="s">
        <v>2701</v>
      </c>
      <c r="L3706" s="4" t="str">
        <f t="shared" si="571"/>
        <v>kubernetes-afdb73716b45f4e488dbbea86403e878</v>
      </c>
      <c r="M3706" s="4" t="str">
        <f t="shared" si="572"/>
        <v>mc_ch1-fabrikamrg_ch1-gearamaaks_eastus</v>
      </c>
      <c r="N3706" s="4" t="str">
        <f t="shared" si="573"/>
        <v>eastus</v>
      </c>
      <c r="O3706" s="4" t="str">
        <f t="shared" si="574"/>
        <v>microsoft.network/publicipaddresses</v>
      </c>
      <c r="P3706" s="4" t="str">
        <f t="shared" si="575"/>
        <v/>
      </c>
      <c r="Q3706" s="4" t="str">
        <f t="shared" si="576"/>
        <v>ebb79bc0-aa86-44a7-8111-cabbe0c43993</v>
      </c>
      <c r="R3706" s="4" t="str">
        <f t="shared" si="577"/>
        <v>{"k8s-azure-cluster-name":"kubernetes","k8s-azure-service":"default/fabrikam-aks-nodejs"}</v>
      </c>
      <c r="S3706" s="4" t="str">
        <f t="shared" si="578"/>
        <v>Contoso Hotels Tenant - Production</v>
      </c>
      <c r="T3706" s="4" t="str">
        <f t="shared" si="579"/>
        <v>microsoft.network/publicipaddresses</v>
      </c>
      <c r="U3706" s="4" t="str">
        <f>IFERROR(VLOOKUP(T3706,Masters!A:B,2,0),"N")</f>
        <v>N</v>
      </c>
      <c r="V3706" s="4">
        <f t="shared" si="580"/>
        <v>0</v>
      </c>
    </row>
    <row r="3707" spans="1:22" x14ac:dyDescent="0.45">
      <c r="A3707" t="s">
        <v>1840</v>
      </c>
      <c r="B3707" s="7" t="s">
        <v>3025</v>
      </c>
      <c r="C3707" s="7" t="s">
        <v>1529</v>
      </c>
      <c r="D3707" s="7" t="s">
        <v>3319</v>
      </c>
      <c r="F3707" s="7" t="s">
        <v>2709</v>
      </c>
      <c r="G3707" s="7" t="s">
        <v>39</v>
      </c>
      <c r="H3707" s="7" t="s">
        <v>3840</v>
      </c>
      <c r="J3707" t="s">
        <v>2701</v>
      </c>
      <c r="L3707" s="4" t="str">
        <f t="shared" si="571"/>
        <v>kubernetes-internal</v>
      </c>
      <c r="M3707" s="4" t="str">
        <f t="shared" si="572"/>
        <v>mc_ch1-fabrikamrg_ch1-gearamaaks_eastus</v>
      </c>
      <c r="N3707" s="4" t="str">
        <f t="shared" si="573"/>
        <v>eastus</v>
      </c>
      <c r="O3707" s="4" t="str">
        <f t="shared" si="574"/>
        <v>microsoft.network/loadbalancers</v>
      </c>
      <c r="P3707" s="4" t="str">
        <f t="shared" si="575"/>
        <v/>
      </c>
      <c r="Q3707" s="4" t="str">
        <f t="shared" si="576"/>
        <v>ebb79bc0-aa86-44a7-8111-cabbe0c43993</v>
      </c>
      <c r="R3707" s="4" t="str">
        <f t="shared" si="577"/>
        <v>null</v>
      </c>
      <c r="S3707" s="4" t="str">
        <f t="shared" si="578"/>
        <v>Contoso Hotels Tenant - Production</v>
      </c>
      <c r="T3707" s="4" t="str">
        <f t="shared" si="579"/>
        <v>microsoft.network/loadbalancers</v>
      </c>
      <c r="U3707" s="4" t="str">
        <f>IFERROR(VLOOKUP(T3707,Masters!A:B,2,0),"N")</f>
        <v>N</v>
      </c>
      <c r="V3707" s="4">
        <f t="shared" si="580"/>
        <v>0</v>
      </c>
    </row>
    <row r="3708" spans="1:22" x14ac:dyDescent="0.45">
      <c r="A3708" t="s">
        <v>1840</v>
      </c>
      <c r="B3708" s="7" t="s">
        <v>3029</v>
      </c>
      <c r="C3708" s="7" t="s">
        <v>1529</v>
      </c>
      <c r="D3708" s="7" t="s">
        <v>3319</v>
      </c>
      <c r="F3708" s="7" t="s">
        <v>2706</v>
      </c>
      <c r="G3708" s="7" t="s">
        <v>39</v>
      </c>
      <c r="H3708" s="7" t="s">
        <v>3839</v>
      </c>
      <c r="J3708" t="s">
        <v>2701</v>
      </c>
      <c r="L3708" s="4" t="str">
        <f t="shared" si="571"/>
        <v>kubernetes-internal</v>
      </c>
      <c r="M3708" s="4" t="str">
        <f t="shared" si="572"/>
        <v>mc_ga2-gearamarg-play_ga2-gearamaaks-play_eastus</v>
      </c>
      <c r="N3708" s="4" t="str">
        <f t="shared" si="573"/>
        <v>eastus</v>
      </c>
      <c r="O3708" s="4" t="str">
        <f t="shared" si="574"/>
        <v>microsoft.network/loadbalancers</v>
      </c>
      <c r="P3708" s="4" t="str">
        <f t="shared" si="575"/>
        <v/>
      </c>
      <c r="Q3708" s="4" t="str">
        <f t="shared" si="576"/>
        <v>3ef9c878-c106-464a-820e-4ed22d65f3e2</v>
      </c>
      <c r="R3708" s="4" t="str">
        <f t="shared" si="577"/>
        <v>null</v>
      </c>
      <c r="S3708" s="4" t="str">
        <f t="shared" si="578"/>
        <v>Contoso Hotels Tenant - Integration</v>
      </c>
      <c r="T3708" s="4" t="str">
        <f t="shared" si="579"/>
        <v>microsoft.network/loadbalancers</v>
      </c>
      <c r="U3708" s="4" t="str">
        <f>IFERROR(VLOOKUP(T3708,Masters!A:B,2,0),"N")</f>
        <v>N</v>
      </c>
      <c r="V3708" s="4">
        <f t="shared" si="580"/>
        <v>0</v>
      </c>
    </row>
    <row r="3709" spans="1:22" x14ac:dyDescent="0.45">
      <c r="A3709" t="s">
        <v>1840</v>
      </c>
      <c r="B3709" s="7" t="s">
        <v>4238</v>
      </c>
      <c r="C3709" s="7" t="s">
        <v>1529</v>
      </c>
      <c r="D3709" s="7" t="s">
        <v>3319</v>
      </c>
      <c r="F3709" s="7" t="s">
        <v>2706</v>
      </c>
      <c r="G3709" s="7" t="s">
        <v>39</v>
      </c>
      <c r="H3709" s="7" t="s">
        <v>3839</v>
      </c>
      <c r="J3709" t="s">
        <v>2701</v>
      </c>
      <c r="L3709" s="4" t="str">
        <f t="shared" si="571"/>
        <v>kubernetes-internal</v>
      </c>
      <c r="M3709" s="4" t="str">
        <f t="shared" si="572"/>
        <v>mc_fg2-fabrikamrg-play_fg2-gearamaaks-play_eastus</v>
      </c>
      <c r="N3709" s="4" t="str">
        <f t="shared" si="573"/>
        <v>eastus</v>
      </c>
      <c r="O3709" s="4" t="str">
        <f t="shared" si="574"/>
        <v>microsoft.network/loadbalancers</v>
      </c>
      <c r="P3709" s="4" t="str">
        <f t="shared" si="575"/>
        <v/>
      </c>
      <c r="Q3709" s="4" t="str">
        <f t="shared" si="576"/>
        <v>3ef9c878-c106-464a-820e-4ed22d65f3e2</v>
      </c>
      <c r="R3709" s="4" t="str">
        <f t="shared" si="577"/>
        <v>null</v>
      </c>
      <c r="S3709" s="4" t="str">
        <f t="shared" si="578"/>
        <v>Contoso Hotels Tenant - Integration</v>
      </c>
      <c r="T3709" s="4" t="str">
        <f t="shared" si="579"/>
        <v>microsoft.network/loadbalancers</v>
      </c>
      <c r="U3709" s="4" t="str">
        <f>IFERROR(VLOOKUP(T3709,Masters!A:B,2,0),"N")</f>
        <v>N</v>
      </c>
      <c r="V3709" s="4">
        <f t="shared" si="580"/>
        <v>0</v>
      </c>
    </row>
    <row r="3710" spans="1:22" x14ac:dyDescent="0.45">
      <c r="A3710" t="s">
        <v>1840</v>
      </c>
      <c r="B3710" s="7" t="s">
        <v>3965</v>
      </c>
      <c r="C3710" s="7" t="s">
        <v>1529</v>
      </c>
      <c r="D3710" s="7" t="s">
        <v>3319</v>
      </c>
      <c r="F3710" s="7" t="s">
        <v>2706</v>
      </c>
      <c r="G3710" s="7" t="s">
        <v>39</v>
      </c>
      <c r="H3710" s="7" t="s">
        <v>3839</v>
      </c>
      <c r="J3710" t="s">
        <v>2701</v>
      </c>
      <c r="L3710" s="4" t="str">
        <f t="shared" si="571"/>
        <v>kubernetes-internal</v>
      </c>
      <c r="M3710" s="4" t="str">
        <f t="shared" si="572"/>
        <v>mc_ga3-gearamarg-play_ga3-gearamaaks-play_eastus</v>
      </c>
      <c r="N3710" s="4" t="str">
        <f t="shared" si="573"/>
        <v>eastus</v>
      </c>
      <c r="O3710" s="4" t="str">
        <f t="shared" si="574"/>
        <v>microsoft.network/loadbalancers</v>
      </c>
      <c r="P3710" s="4" t="str">
        <f t="shared" si="575"/>
        <v/>
      </c>
      <c r="Q3710" s="4" t="str">
        <f t="shared" si="576"/>
        <v>3ef9c878-c106-464a-820e-4ed22d65f3e2</v>
      </c>
      <c r="R3710" s="4" t="str">
        <f t="shared" si="577"/>
        <v>null</v>
      </c>
      <c r="S3710" s="4" t="str">
        <f t="shared" si="578"/>
        <v>Contoso Hotels Tenant - Integration</v>
      </c>
      <c r="T3710" s="4" t="str">
        <f t="shared" si="579"/>
        <v>microsoft.network/loadbalancers</v>
      </c>
      <c r="U3710" s="4" t="str">
        <f>IFERROR(VLOOKUP(T3710,Masters!A:B,2,0),"N")</f>
        <v>N</v>
      </c>
      <c r="V3710" s="4">
        <f t="shared" si="580"/>
        <v>0</v>
      </c>
    </row>
    <row r="3711" spans="1:22" x14ac:dyDescent="0.45">
      <c r="A3711" t="s">
        <v>1840</v>
      </c>
      <c r="B3711" s="7" t="s">
        <v>4233</v>
      </c>
      <c r="C3711" s="7" t="s">
        <v>1529</v>
      </c>
      <c r="D3711" s="7" t="s">
        <v>3319</v>
      </c>
      <c r="F3711" s="7" t="s">
        <v>2706</v>
      </c>
      <c r="G3711" s="7" t="s">
        <v>39</v>
      </c>
      <c r="H3711" s="7" t="s">
        <v>3839</v>
      </c>
      <c r="J3711" t="s">
        <v>2701</v>
      </c>
      <c r="L3711" s="4" t="str">
        <f t="shared" si="571"/>
        <v>kubernetes-internal</v>
      </c>
      <c r="M3711" s="4" t="str">
        <f t="shared" si="572"/>
        <v>mc_dn1-gearamarg-play_dn1-gearamaaks-play_eastus</v>
      </c>
      <c r="N3711" s="4" t="str">
        <f t="shared" si="573"/>
        <v>eastus</v>
      </c>
      <c r="O3711" s="4" t="str">
        <f t="shared" si="574"/>
        <v>microsoft.network/loadbalancers</v>
      </c>
      <c r="P3711" s="4" t="str">
        <f t="shared" si="575"/>
        <v/>
      </c>
      <c r="Q3711" s="4" t="str">
        <f t="shared" si="576"/>
        <v>3ef9c878-c106-464a-820e-4ed22d65f3e2</v>
      </c>
      <c r="R3711" s="4" t="str">
        <f t="shared" si="577"/>
        <v>null</v>
      </c>
      <c r="S3711" s="4" t="str">
        <f t="shared" si="578"/>
        <v>Contoso Hotels Tenant - Integration</v>
      </c>
      <c r="T3711" s="4" t="str">
        <f t="shared" si="579"/>
        <v>microsoft.network/loadbalancers</v>
      </c>
      <c r="U3711" s="4" t="str">
        <f>IFERROR(VLOOKUP(T3711,Masters!A:B,2,0),"N")</f>
        <v>N</v>
      </c>
      <c r="V3711" s="4">
        <f t="shared" si="580"/>
        <v>0</v>
      </c>
    </row>
    <row r="3712" spans="1:22" x14ac:dyDescent="0.45">
      <c r="A3712" t="s">
        <v>1840</v>
      </c>
      <c r="B3712" s="7" t="s">
        <v>3018</v>
      </c>
      <c r="C3712" s="7" t="s">
        <v>1529</v>
      </c>
      <c r="D3712" s="7" t="s">
        <v>3319</v>
      </c>
      <c r="F3712" s="7" t="s">
        <v>2706</v>
      </c>
      <c r="G3712" s="7" t="s">
        <v>39</v>
      </c>
      <c r="H3712" s="7" t="s">
        <v>3839</v>
      </c>
      <c r="J3712" t="s">
        <v>2701</v>
      </c>
      <c r="L3712" s="4" t="str">
        <f t="shared" si="571"/>
        <v>kubernetes-internal</v>
      </c>
      <c r="M3712" s="4" t="str">
        <f t="shared" si="572"/>
        <v>mc_ch1-fabrikamrg-play_ch1-gearamaaks-play_eastus</v>
      </c>
      <c r="N3712" s="4" t="str">
        <f t="shared" si="573"/>
        <v>eastus</v>
      </c>
      <c r="O3712" s="4" t="str">
        <f t="shared" si="574"/>
        <v>microsoft.network/loadbalancers</v>
      </c>
      <c r="P3712" s="4" t="str">
        <f t="shared" si="575"/>
        <v/>
      </c>
      <c r="Q3712" s="4" t="str">
        <f t="shared" si="576"/>
        <v>3ef9c878-c106-464a-820e-4ed22d65f3e2</v>
      </c>
      <c r="R3712" s="4" t="str">
        <f t="shared" si="577"/>
        <v>null</v>
      </c>
      <c r="S3712" s="4" t="str">
        <f t="shared" si="578"/>
        <v>Contoso Hotels Tenant - Integration</v>
      </c>
      <c r="T3712" s="4" t="str">
        <f t="shared" si="579"/>
        <v>microsoft.network/loadbalancers</v>
      </c>
      <c r="U3712" s="4" t="str">
        <f>IFERROR(VLOOKUP(T3712,Masters!A:B,2,0),"N")</f>
        <v>N</v>
      </c>
      <c r="V3712" s="4">
        <f t="shared" si="580"/>
        <v>0</v>
      </c>
    </row>
    <row r="3713" spans="1:22" x14ac:dyDescent="0.45">
      <c r="A3713" t="s">
        <v>1844</v>
      </c>
      <c r="B3713" s="7" t="s">
        <v>568</v>
      </c>
      <c r="C3713" s="7" t="s">
        <v>2779</v>
      </c>
      <c r="D3713" s="7" t="s">
        <v>3239</v>
      </c>
      <c r="F3713" s="7" t="s">
        <v>2727</v>
      </c>
      <c r="G3713" s="7" t="s">
        <v>11</v>
      </c>
      <c r="H3713" s="7" t="s">
        <v>3848</v>
      </c>
      <c r="J3713" t="s">
        <v>2701</v>
      </c>
      <c r="L3713" s="4" t="str">
        <f t="shared" si="571"/>
        <v>kv-vikcommtraining-bzcvo</v>
      </c>
      <c r="M3713" s="4" t="str">
        <f t="shared" si="572"/>
        <v>mrg-microsoft-community-training-20210817093708</v>
      </c>
      <c r="N3713" s="4" t="str">
        <f t="shared" si="573"/>
        <v>australiaeast</v>
      </c>
      <c r="O3713" s="4" t="str">
        <f t="shared" si="574"/>
        <v>microsoft.keyvault/vaults</v>
      </c>
      <c r="P3713" s="4" t="str">
        <f t="shared" si="575"/>
        <v/>
      </c>
      <c r="Q3713" s="4" t="str">
        <f t="shared" si="576"/>
        <v>adfc1444-a015-4e58-879a-d534f91f4b0b</v>
      </c>
      <c r="R3713" s="4" t="str">
        <f t="shared" si="577"/>
        <v>{}</v>
      </c>
      <c r="S3713" s="4" t="str">
        <f t="shared" si="578"/>
        <v>Microsoft Azure Internal Consumption</v>
      </c>
      <c r="T3713" s="4" t="str">
        <f t="shared" si="579"/>
        <v>microsoft.keyvault/vaults</v>
      </c>
      <c r="U3713" s="4" t="str">
        <f>IFERROR(VLOOKUP(T3713,Masters!A:B,2,0),"N")</f>
        <v>N</v>
      </c>
      <c r="V3713" s="4">
        <f t="shared" si="580"/>
        <v>0</v>
      </c>
    </row>
    <row r="3714" spans="1:22" x14ac:dyDescent="0.45">
      <c r="A3714" t="s">
        <v>3802</v>
      </c>
      <c r="B3714" s="7" t="s">
        <v>3771</v>
      </c>
      <c r="C3714" s="7" t="s">
        <v>2759</v>
      </c>
      <c r="D3714" s="7" t="s">
        <v>2694</v>
      </c>
      <c r="E3714" s="7" t="s">
        <v>1891</v>
      </c>
      <c r="F3714" s="7" t="s">
        <v>2706</v>
      </c>
      <c r="G3714" s="7" t="s">
        <v>11</v>
      </c>
      <c r="H3714" s="7" t="s">
        <v>3839</v>
      </c>
      <c r="J3714" t="s">
        <v>2701</v>
      </c>
      <c r="L3714" s="4" t="str">
        <f t="shared" si="571"/>
        <v>lampstacktest</v>
      </c>
      <c r="M3714" s="4" t="str">
        <f t="shared" si="572"/>
        <v>lamp-stack-test</v>
      </c>
      <c r="N3714" s="4" t="str">
        <f t="shared" si="573"/>
        <v>centralus</v>
      </c>
      <c r="O3714" s="4" t="str">
        <f t="shared" si="574"/>
        <v>microsoft.web/sites</v>
      </c>
      <c r="P3714" s="4" t="str">
        <f t="shared" si="575"/>
        <v>app,linux</v>
      </c>
      <c r="Q3714" s="4" t="str">
        <f t="shared" si="576"/>
        <v>3ef9c878-c106-464a-820e-4ed22d65f3e2</v>
      </c>
      <c r="R3714" s="4" t="str">
        <f t="shared" si="577"/>
        <v>{}</v>
      </c>
      <c r="S3714" s="4" t="str">
        <f t="shared" si="578"/>
        <v>Contoso Hotels Tenant - Integration</v>
      </c>
      <c r="T3714" s="4" t="str">
        <f t="shared" si="579"/>
        <v>microsoft.web/sites</v>
      </c>
      <c r="U3714" s="4" t="str">
        <f>IFERROR(VLOOKUP(T3714,Masters!A:B,2,0),"N")</f>
        <v>Y</v>
      </c>
      <c r="V3714" s="4">
        <f t="shared" si="580"/>
        <v>125</v>
      </c>
    </row>
    <row r="3715" spans="1:22" x14ac:dyDescent="0.45">
      <c r="A3715" t="s">
        <v>3247</v>
      </c>
      <c r="B3715" s="7" t="s">
        <v>3248</v>
      </c>
      <c r="C3715" s="7" t="s">
        <v>1529</v>
      </c>
      <c r="D3715" s="7" t="s">
        <v>3239</v>
      </c>
      <c r="F3715" s="7" t="s">
        <v>2706</v>
      </c>
      <c r="G3715" s="7" t="s">
        <v>11</v>
      </c>
      <c r="H3715" s="7" t="s">
        <v>3839</v>
      </c>
      <c r="J3715" t="s">
        <v>2701</v>
      </c>
      <c r="L3715" s="4" t="str">
        <f t="shared" ref="L3715:L3778" si="581">TRIM(A3715)</f>
        <v>lamptstcert01</v>
      </c>
      <c r="M3715" s="4" t="str">
        <f t="shared" ref="M3715:M3778" si="582">TRIM(B3715)</f>
        <v>lamp-testres</v>
      </c>
      <c r="N3715" s="4" t="str">
        <f t="shared" ref="N3715:N3778" si="583">TRIM(C3715)</f>
        <v>eastus</v>
      </c>
      <c r="O3715" s="4" t="str">
        <f t="shared" ref="O3715:O3778" si="584">TRIM(D3715)</f>
        <v>microsoft.keyvault/vaults</v>
      </c>
      <c r="P3715" s="4" t="str">
        <f t="shared" ref="P3715:P3778" si="585">TRIM(E3715)</f>
        <v/>
      </c>
      <c r="Q3715" s="4" t="str">
        <f t="shared" ref="Q3715:Q3778" si="586">TRIM(F3715)</f>
        <v>3ef9c878-c106-464a-820e-4ed22d65f3e2</v>
      </c>
      <c r="R3715" s="4" t="str">
        <f t="shared" ref="R3715:R3778" si="587">TRIM(G3715)</f>
        <v>{}</v>
      </c>
      <c r="S3715" s="4" t="str">
        <f t="shared" ref="S3715:S3778" si="588">TRIM(H3715)</f>
        <v>Contoso Hotels Tenant - Integration</v>
      </c>
      <c r="T3715" s="4" t="str">
        <f t="shared" ref="T3715:T3778" si="589">O3715</f>
        <v>microsoft.keyvault/vaults</v>
      </c>
      <c r="U3715" s="4" t="str">
        <f>IFERROR(VLOOKUP(T3715,Masters!A:B,2,0),"N")</f>
        <v>N</v>
      </c>
      <c r="V3715" s="4">
        <f t="shared" ref="V3715:V3778" si="590">IF(U3715="Y",125,0)</f>
        <v>0</v>
      </c>
    </row>
    <row r="3716" spans="1:22" x14ac:dyDescent="0.45">
      <c r="A3716" t="s">
        <v>4368</v>
      </c>
      <c r="B3716" s="7" t="s">
        <v>4369</v>
      </c>
      <c r="C3716" s="7" t="s">
        <v>2759</v>
      </c>
      <c r="D3716" s="7" t="s">
        <v>2694</v>
      </c>
      <c r="E3716" s="7" t="s">
        <v>602</v>
      </c>
      <c r="F3716" s="7" t="s">
        <v>4370</v>
      </c>
      <c r="G3716" s="7" t="s">
        <v>11</v>
      </c>
      <c r="H3716" s="7" t="s">
        <v>4371</v>
      </c>
      <c r="J3716" t="s">
        <v>2701</v>
      </c>
      <c r="L3716" s="4" t="str">
        <f t="shared" si="581"/>
        <v>lk01rgr01pwshapp</v>
      </c>
      <c r="M3716" s="4" t="str">
        <f t="shared" si="582"/>
        <v>lk01rgr01</v>
      </c>
      <c r="N3716" s="4" t="str">
        <f t="shared" si="583"/>
        <v>centralus</v>
      </c>
      <c r="O3716" s="4" t="str">
        <f t="shared" si="584"/>
        <v>microsoft.web/sites</v>
      </c>
      <c r="P3716" s="4" t="str">
        <f t="shared" si="585"/>
        <v>functionapp</v>
      </c>
      <c r="Q3716" s="4" t="str">
        <f t="shared" si="586"/>
        <v>227531a4-d775-435b-a878-963ed8d0d18f</v>
      </c>
      <c r="R3716" s="4" t="str">
        <f t="shared" si="587"/>
        <v>{}</v>
      </c>
      <c r="S3716" s="4" t="str">
        <f t="shared" si="588"/>
        <v>Skype-1ES-DEV</v>
      </c>
      <c r="T3716" s="4" t="str">
        <f t="shared" si="589"/>
        <v>microsoft.web/sites</v>
      </c>
      <c r="U3716" s="4" t="str">
        <f>IFERROR(VLOOKUP(T3716,Masters!A:B,2,0),"N")</f>
        <v>Y</v>
      </c>
      <c r="V3716" s="4">
        <f t="shared" si="590"/>
        <v>125</v>
      </c>
    </row>
    <row r="3717" spans="1:22" x14ac:dyDescent="0.45">
      <c r="A3717" t="s">
        <v>1849</v>
      </c>
      <c r="B3717" s="7" t="s">
        <v>612</v>
      </c>
      <c r="C3717" s="7" t="s">
        <v>1529</v>
      </c>
      <c r="D3717" s="7" t="s">
        <v>3688</v>
      </c>
      <c r="E3717" s="7" t="s">
        <v>486</v>
      </c>
      <c r="F3717" s="7" t="s">
        <v>2709</v>
      </c>
      <c r="G3717" s="7" t="s">
        <v>4372</v>
      </c>
      <c r="H3717" s="7" t="s">
        <v>3840</v>
      </c>
      <c r="J3717" t="s">
        <v>2701</v>
      </c>
      <c r="L3717" s="4" t="str">
        <f t="shared" si="581"/>
        <v>loadfunckmb37mnkj4</v>
      </c>
      <c r="M3717" s="4" t="str">
        <f t="shared" si="582"/>
        <v>ch1-retailrg-pri</v>
      </c>
      <c r="N3717" s="4" t="str">
        <f t="shared" si="583"/>
        <v>eastus</v>
      </c>
      <c r="O3717" s="4" t="str">
        <f t="shared" si="584"/>
        <v>microsoft.storage/storageaccounts</v>
      </c>
      <c r="P3717" s="4" t="str">
        <f t="shared" si="585"/>
        <v>Storage</v>
      </c>
      <c r="Q3717" s="4" t="str">
        <f t="shared" si="586"/>
        <v>ebb79bc0-aa86-44a7-8111-cabbe0c43993</v>
      </c>
      <c r="R3717" s="4" t="str">
        <f t="shared" si="587"/>
        <v>{"owner":"Microsoft","creator":"VIACode","demo_Business_Unit":"Sales","demo_Application":"Azure_Commerce","demo_Cost_Centre":"2000222","demo_Environment":"Prod","demo_Team":"Red","scenario":"Retail"}</v>
      </c>
      <c r="S3717" s="4" t="str">
        <f t="shared" si="588"/>
        <v>Contoso Hotels Tenant - Production</v>
      </c>
      <c r="T3717" s="4" t="str">
        <f t="shared" si="589"/>
        <v>microsoft.storage/storageaccounts</v>
      </c>
      <c r="U3717" s="4" t="str">
        <f>IFERROR(VLOOKUP(T3717,Masters!A:B,2,0),"N")</f>
        <v>N</v>
      </c>
      <c r="V3717" s="4">
        <f t="shared" si="590"/>
        <v>0</v>
      </c>
    </row>
    <row r="3718" spans="1:22" x14ac:dyDescent="0.45">
      <c r="A3718" t="s">
        <v>1854</v>
      </c>
      <c r="B3718" s="7" t="s">
        <v>559</v>
      </c>
      <c r="C3718" s="7" t="s">
        <v>2759</v>
      </c>
      <c r="D3718" s="7" t="s">
        <v>3263</v>
      </c>
      <c r="F3718" s="7" t="s">
        <v>2712</v>
      </c>
      <c r="G3718" s="7" t="s">
        <v>11</v>
      </c>
      <c r="H3718" s="7" t="s">
        <v>10</v>
      </c>
      <c r="J3718" t="s">
        <v>2701</v>
      </c>
      <c r="L3718" s="4" t="str">
        <f t="shared" si="581"/>
        <v>logs-export</v>
      </c>
      <c r="M3718" s="4" t="str">
        <f t="shared" si="582"/>
        <v>soc-mstic</v>
      </c>
      <c r="N3718" s="4" t="str">
        <f t="shared" si="583"/>
        <v>centralus</v>
      </c>
      <c r="O3718" s="4" t="str">
        <f t="shared" si="584"/>
        <v>microsoft.logic/workflows</v>
      </c>
      <c r="P3718" s="4" t="str">
        <f t="shared" si="585"/>
        <v/>
      </c>
      <c r="Q3718" s="4" t="str">
        <f t="shared" si="586"/>
        <v>d1d8779d-38d7-4f06-91db-9cbc8de0176f</v>
      </c>
      <c r="R3718" s="4" t="str">
        <f t="shared" si="587"/>
        <v>{}</v>
      </c>
      <c r="S3718" s="4" t="str">
        <f t="shared" si="588"/>
        <v>CyberSecSOC</v>
      </c>
      <c r="T3718" s="4" t="str">
        <f t="shared" si="589"/>
        <v>microsoft.logic/workflows</v>
      </c>
      <c r="U3718" s="4" t="str">
        <f>IFERROR(VLOOKUP(T3718,Masters!A:B,2,0),"N")</f>
        <v>N</v>
      </c>
      <c r="V3718" s="4">
        <f t="shared" si="590"/>
        <v>0</v>
      </c>
    </row>
    <row r="3719" spans="1:22" x14ac:dyDescent="0.45">
      <c r="A3719" t="s">
        <v>1858</v>
      </c>
      <c r="B3719" s="7" t="s">
        <v>115</v>
      </c>
      <c r="C3719" s="7" t="s">
        <v>2751</v>
      </c>
      <c r="D3719" s="7" t="s">
        <v>3338</v>
      </c>
      <c r="E3719" s="7" t="s">
        <v>475</v>
      </c>
      <c r="F3719" s="7" t="s">
        <v>2712</v>
      </c>
      <c r="G3719" s="7" t="s">
        <v>39</v>
      </c>
      <c r="H3719" s="7" t="s">
        <v>10</v>
      </c>
      <c r="J3719" t="s">
        <v>2701</v>
      </c>
      <c r="L3719" s="4" t="str">
        <f t="shared" si="581"/>
        <v>logstash-01371</v>
      </c>
      <c r="M3719" s="4" t="str">
        <f t="shared" si="582"/>
        <v>cloud-shell-storage-southcentralus</v>
      </c>
      <c r="N3719" s="4" t="str">
        <f t="shared" si="583"/>
        <v>eastus2</v>
      </c>
      <c r="O3719" s="4" t="str">
        <f t="shared" si="584"/>
        <v>microsoft.network/networkinterfaces</v>
      </c>
      <c r="P3719" s="4" t="str">
        <f t="shared" si="585"/>
        <v>Regular</v>
      </c>
      <c r="Q3719" s="4" t="str">
        <f t="shared" si="586"/>
        <v>d1d8779d-38d7-4f06-91db-9cbc8de0176f</v>
      </c>
      <c r="R3719" s="4" t="str">
        <f t="shared" si="587"/>
        <v>null</v>
      </c>
      <c r="S3719" s="4" t="str">
        <f t="shared" si="588"/>
        <v>CyberSecSOC</v>
      </c>
      <c r="T3719" s="4" t="str">
        <f t="shared" si="589"/>
        <v>microsoft.network/networkinterfaces</v>
      </c>
      <c r="U3719" s="4" t="str">
        <f>IFERROR(VLOOKUP(T3719,Masters!A:B,2,0),"N")</f>
        <v>N</v>
      </c>
      <c r="V3719" s="4">
        <f t="shared" si="590"/>
        <v>0</v>
      </c>
    </row>
    <row r="3720" spans="1:22" x14ac:dyDescent="0.45">
      <c r="A3720" t="s">
        <v>1860</v>
      </c>
      <c r="B3720" s="7" t="s">
        <v>485</v>
      </c>
      <c r="C3720" s="7" t="s">
        <v>2779</v>
      </c>
      <c r="D3720" s="7" t="s">
        <v>3590</v>
      </c>
      <c r="F3720" s="7" t="s">
        <v>2727</v>
      </c>
      <c r="G3720" s="7" t="s">
        <v>39</v>
      </c>
      <c r="H3720" s="7" t="s">
        <v>3848</v>
      </c>
      <c r="J3720" t="s">
        <v>2701</v>
      </c>
      <c r="L3720" s="4" t="str">
        <f t="shared" si="581"/>
        <v>lw-Sentinel-Trial1</v>
      </c>
      <c r="M3720" s="4" t="str">
        <f t="shared" si="582"/>
        <v>demo</v>
      </c>
      <c r="N3720" s="4" t="str">
        <f t="shared" si="583"/>
        <v>australiaeast</v>
      </c>
      <c r="O3720" s="4" t="str">
        <f t="shared" si="584"/>
        <v>microsoft.operationalinsights/workspaces</v>
      </c>
      <c r="P3720" s="4" t="str">
        <f t="shared" si="585"/>
        <v/>
      </c>
      <c r="Q3720" s="4" t="str">
        <f t="shared" si="586"/>
        <v>adfc1444-a015-4e58-879a-d534f91f4b0b</v>
      </c>
      <c r="R3720" s="4" t="str">
        <f t="shared" si="587"/>
        <v>null</v>
      </c>
      <c r="S3720" s="4" t="str">
        <f t="shared" si="588"/>
        <v>Microsoft Azure Internal Consumption</v>
      </c>
      <c r="T3720" s="4" t="str">
        <f t="shared" si="589"/>
        <v>microsoft.operationalinsights/workspaces</v>
      </c>
      <c r="U3720" s="4" t="str">
        <f>IFERROR(VLOOKUP(T3720,Masters!A:B,2,0),"N")</f>
        <v>N</v>
      </c>
      <c r="V3720" s="4">
        <f t="shared" si="590"/>
        <v>0</v>
      </c>
    </row>
    <row r="3721" spans="1:22" x14ac:dyDescent="0.45">
      <c r="A3721" t="s">
        <v>4373</v>
      </c>
      <c r="B3721" s="7" t="s">
        <v>755</v>
      </c>
      <c r="C3721" s="7" t="s">
        <v>1529</v>
      </c>
      <c r="D3721" s="7" t="s">
        <v>3688</v>
      </c>
      <c r="E3721" s="7" t="s">
        <v>264</v>
      </c>
      <c r="F3721" s="7" t="s">
        <v>2712</v>
      </c>
      <c r="G3721" s="7" t="s">
        <v>1240</v>
      </c>
      <c r="H3721" s="7" t="s">
        <v>10</v>
      </c>
      <c r="J3721" t="s">
        <v>2701</v>
      </c>
      <c r="L3721" s="4" t="str">
        <f t="shared" si="581"/>
        <v>m365ddemostorage</v>
      </c>
      <c r="M3721" s="4" t="str">
        <f t="shared" si="582"/>
        <v>soc-mde</v>
      </c>
      <c r="N3721" s="4" t="str">
        <f t="shared" si="583"/>
        <v>eastus</v>
      </c>
      <c r="O3721" s="4" t="str">
        <f t="shared" si="584"/>
        <v>microsoft.storage/storageaccounts</v>
      </c>
      <c r="P3721" s="4" t="str">
        <f t="shared" si="585"/>
        <v>StorageV2</v>
      </c>
      <c r="Q3721" s="4" t="str">
        <f t="shared" si="586"/>
        <v>d1d8779d-38d7-4f06-91db-9cbc8de0176f</v>
      </c>
      <c r="R3721" s="4" t="str">
        <f t="shared" si="587"/>
        <v>{"ms-resource-usage":"azure-cloud-shell"}</v>
      </c>
      <c r="S3721" s="4" t="str">
        <f t="shared" si="588"/>
        <v>CyberSecSOC</v>
      </c>
      <c r="T3721" s="4" t="str">
        <f t="shared" si="589"/>
        <v>microsoft.storage/storageaccounts</v>
      </c>
      <c r="U3721" s="4" t="str">
        <f>IFERROR(VLOOKUP(T3721,Masters!A:B,2,0),"N")</f>
        <v>N</v>
      </c>
      <c r="V3721" s="4">
        <f t="shared" si="590"/>
        <v>0</v>
      </c>
    </row>
    <row r="3722" spans="1:22" x14ac:dyDescent="0.45">
      <c r="A3722" t="s">
        <v>1863</v>
      </c>
      <c r="B3722" s="7" t="s">
        <v>95</v>
      </c>
      <c r="C3722" s="7" t="s">
        <v>1529</v>
      </c>
      <c r="D3722" s="7" t="s">
        <v>3338</v>
      </c>
      <c r="E3722" s="7" t="s">
        <v>475</v>
      </c>
      <c r="F3722" s="7" t="s">
        <v>2712</v>
      </c>
      <c r="G3722" s="7" t="s">
        <v>1862</v>
      </c>
      <c r="H3722" s="7" t="s">
        <v>10</v>
      </c>
      <c r="J3722" t="s">
        <v>2701</v>
      </c>
      <c r="L3722" s="4" t="str">
        <f t="shared" si="581"/>
        <v>magellanhost270</v>
      </c>
      <c r="M3722" s="4" t="str">
        <f t="shared" si="582"/>
        <v>soc-iot</v>
      </c>
      <c r="N3722" s="4" t="str">
        <f t="shared" si="583"/>
        <v>eastus</v>
      </c>
      <c r="O3722" s="4" t="str">
        <f t="shared" si="584"/>
        <v>microsoft.network/networkinterfaces</v>
      </c>
      <c r="P3722" s="4" t="str">
        <f t="shared" si="585"/>
        <v>Regular</v>
      </c>
      <c r="Q3722" s="4" t="str">
        <f t="shared" si="586"/>
        <v>d1d8779d-38d7-4f06-91db-9cbc8de0176f</v>
      </c>
      <c r="R3722" s="4" t="str">
        <f t="shared" si="587"/>
        <v>{"Project":"IoT"}</v>
      </c>
      <c r="S3722" s="4" t="str">
        <f t="shared" si="588"/>
        <v>CyberSecSOC</v>
      </c>
      <c r="T3722" s="4" t="str">
        <f t="shared" si="589"/>
        <v>microsoft.network/networkinterfaces</v>
      </c>
      <c r="U3722" s="4" t="str">
        <f>IFERROR(VLOOKUP(T3722,Masters!A:B,2,0),"N")</f>
        <v>N</v>
      </c>
      <c r="V3722" s="4">
        <f t="shared" si="590"/>
        <v>0</v>
      </c>
    </row>
    <row r="3723" spans="1:22" x14ac:dyDescent="0.45">
      <c r="A3723" t="s">
        <v>1870</v>
      </c>
      <c r="B3723" s="7" t="s">
        <v>28</v>
      </c>
      <c r="C3723" s="7" t="s">
        <v>1529</v>
      </c>
      <c r="D3723" s="7" t="s">
        <v>1249</v>
      </c>
      <c r="E3723" s="7" t="s">
        <v>1871</v>
      </c>
      <c r="F3723" s="7" t="s">
        <v>2712</v>
      </c>
      <c r="G3723" s="7" t="s">
        <v>39</v>
      </c>
      <c r="H3723" s="7" t="s">
        <v>10</v>
      </c>
      <c r="J3723" t="s">
        <v>2701</v>
      </c>
      <c r="L3723" s="4" t="str">
        <f t="shared" si="581"/>
        <v>master</v>
      </c>
      <c r="M3723" s="4" t="str">
        <f t="shared" si="582"/>
        <v>soc-asc</v>
      </c>
      <c r="N3723" s="4" t="str">
        <f t="shared" si="583"/>
        <v>eastus</v>
      </c>
      <c r="O3723" s="4" t="str">
        <f t="shared" si="584"/>
        <v>microsoft.sql/servers/databases</v>
      </c>
      <c r="P3723" s="4" t="str">
        <f t="shared" si="585"/>
        <v>v12.0,system</v>
      </c>
      <c r="Q3723" s="4" t="str">
        <f t="shared" si="586"/>
        <v>d1d8779d-38d7-4f06-91db-9cbc8de0176f</v>
      </c>
      <c r="R3723" s="4" t="str">
        <f t="shared" si="587"/>
        <v>null</v>
      </c>
      <c r="S3723" s="4" t="str">
        <f t="shared" si="588"/>
        <v>CyberSecSOC</v>
      </c>
      <c r="T3723" s="4" t="str">
        <f t="shared" si="589"/>
        <v>microsoft.sql/servers/databases</v>
      </c>
      <c r="U3723" s="4" t="str">
        <f>IFERROR(VLOOKUP(T3723,Masters!A:B,2,0),"N")</f>
        <v>Y</v>
      </c>
      <c r="V3723" s="4">
        <f t="shared" si="590"/>
        <v>125</v>
      </c>
    </row>
    <row r="3724" spans="1:22" x14ac:dyDescent="0.45">
      <c r="A3724" t="s">
        <v>1870</v>
      </c>
      <c r="B3724" s="7" t="s">
        <v>28</v>
      </c>
      <c r="C3724" s="7" t="s">
        <v>1529</v>
      </c>
      <c r="D3724" s="7" t="s">
        <v>1249</v>
      </c>
      <c r="E3724" s="7" t="s">
        <v>1871</v>
      </c>
      <c r="F3724" s="7" t="s">
        <v>2712</v>
      </c>
      <c r="G3724" s="7" t="s">
        <v>39</v>
      </c>
      <c r="H3724" s="7" t="s">
        <v>10</v>
      </c>
      <c r="J3724" t="s">
        <v>2701</v>
      </c>
      <c r="L3724" s="4" t="str">
        <f t="shared" si="581"/>
        <v>master</v>
      </c>
      <c r="M3724" s="4" t="str">
        <f t="shared" si="582"/>
        <v>soc-asc</v>
      </c>
      <c r="N3724" s="4" t="str">
        <f t="shared" si="583"/>
        <v>eastus</v>
      </c>
      <c r="O3724" s="4" t="str">
        <f t="shared" si="584"/>
        <v>microsoft.sql/servers/databases</v>
      </c>
      <c r="P3724" s="4" t="str">
        <f t="shared" si="585"/>
        <v>v12.0,system</v>
      </c>
      <c r="Q3724" s="4" t="str">
        <f t="shared" si="586"/>
        <v>d1d8779d-38d7-4f06-91db-9cbc8de0176f</v>
      </c>
      <c r="R3724" s="4" t="str">
        <f t="shared" si="587"/>
        <v>null</v>
      </c>
      <c r="S3724" s="4" t="str">
        <f t="shared" si="588"/>
        <v>CyberSecSOC</v>
      </c>
      <c r="T3724" s="4" t="str">
        <f t="shared" si="589"/>
        <v>microsoft.sql/servers/databases</v>
      </c>
      <c r="U3724" s="4" t="str">
        <f>IFERROR(VLOOKUP(T3724,Masters!A:B,2,0),"N")</f>
        <v>Y</v>
      </c>
      <c r="V3724" s="4">
        <f t="shared" si="590"/>
        <v>125</v>
      </c>
    </row>
    <row r="3725" spans="1:22" x14ac:dyDescent="0.45">
      <c r="A3725" t="s">
        <v>1870</v>
      </c>
      <c r="B3725" s="7" t="s">
        <v>3049</v>
      </c>
      <c r="C3725" s="7" t="s">
        <v>1529</v>
      </c>
      <c r="D3725" s="7" t="s">
        <v>1249</v>
      </c>
      <c r="E3725" s="7" t="s">
        <v>1871</v>
      </c>
      <c r="F3725" s="7" t="s">
        <v>2706</v>
      </c>
      <c r="G3725" s="7" t="s">
        <v>39</v>
      </c>
      <c r="H3725" s="7" t="s">
        <v>3839</v>
      </c>
      <c r="J3725" t="s">
        <v>2701</v>
      </c>
      <c r="L3725" s="4" t="str">
        <f t="shared" si="581"/>
        <v>master</v>
      </c>
      <c r="M3725" s="4" t="str">
        <f t="shared" si="582"/>
        <v>test</v>
      </c>
      <c r="N3725" s="4" t="str">
        <f t="shared" si="583"/>
        <v>eastus</v>
      </c>
      <c r="O3725" s="4" t="str">
        <f t="shared" si="584"/>
        <v>microsoft.sql/servers/databases</v>
      </c>
      <c r="P3725" s="4" t="str">
        <f t="shared" si="585"/>
        <v>v12.0,system</v>
      </c>
      <c r="Q3725" s="4" t="str">
        <f t="shared" si="586"/>
        <v>3ef9c878-c106-464a-820e-4ed22d65f3e2</v>
      </c>
      <c r="R3725" s="4" t="str">
        <f t="shared" si="587"/>
        <v>null</v>
      </c>
      <c r="S3725" s="4" t="str">
        <f t="shared" si="588"/>
        <v>Contoso Hotels Tenant - Integration</v>
      </c>
      <c r="T3725" s="4" t="str">
        <f t="shared" si="589"/>
        <v>microsoft.sql/servers/databases</v>
      </c>
      <c r="U3725" s="4" t="str">
        <f>IFERROR(VLOOKUP(T3725,Masters!A:B,2,0),"N")</f>
        <v>Y</v>
      </c>
      <c r="V3725" s="4">
        <f t="shared" si="590"/>
        <v>125</v>
      </c>
    </row>
    <row r="3726" spans="1:22" x14ac:dyDescent="0.45">
      <c r="A3726" t="s">
        <v>1870</v>
      </c>
      <c r="B3726" s="7" t="s">
        <v>191</v>
      </c>
      <c r="C3726" s="7" t="s">
        <v>1529</v>
      </c>
      <c r="D3726" s="7" t="s">
        <v>1249</v>
      </c>
      <c r="E3726" s="7" t="s">
        <v>1871</v>
      </c>
      <c r="F3726" s="7" t="s">
        <v>2712</v>
      </c>
      <c r="G3726" s="7" t="s">
        <v>39</v>
      </c>
      <c r="H3726" s="7" t="s">
        <v>10</v>
      </c>
      <c r="J3726" t="s">
        <v>2701</v>
      </c>
      <c r="L3726" s="4" t="str">
        <f t="shared" si="581"/>
        <v>master</v>
      </c>
      <c r="M3726" s="4" t="str">
        <f t="shared" si="582"/>
        <v>soc-purview</v>
      </c>
      <c r="N3726" s="4" t="str">
        <f t="shared" si="583"/>
        <v>eastus</v>
      </c>
      <c r="O3726" s="4" t="str">
        <f t="shared" si="584"/>
        <v>microsoft.sql/servers/databases</v>
      </c>
      <c r="P3726" s="4" t="str">
        <f t="shared" si="585"/>
        <v>v12.0,system</v>
      </c>
      <c r="Q3726" s="4" t="str">
        <f t="shared" si="586"/>
        <v>d1d8779d-38d7-4f06-91db-9cbc8de0176f</v>
      </c>
      <c r="R3726" s="4" t="str">
        <f t="shared" si="587"/>
        <v>null</v>
      </c>
      <c r="S3726" s="4" t="str">
        <f t="shared" si="588"/>
        <v>CyberSecSOC</v>
      </c>
      <c r="T3726" s="4" t="str">
        <f t="shared" si="589"/>
        <v>microsoft.sql/servers/databases</v>
      </c>
      <c r="U3726" s="4" t="str">
        <f>IFERROR(VLOOKUP(T3726,Masters!A:B,2,0),"N")</f>
        <v>Y</v>
      </c>
      <c r="V3726" s="4">
        <f t="shared" si="590"/>
        <v>125</v>
      </c>
    </row>
    <row r="3727" spans="1:22" x14ac:dyDescent="0.45">
      <c r="A3727" t="s">
        <v>1870</v>
      </c>
      <c r="B3727" s="7" t="s">
        <v>4023</v>
      </c>
      <c r="C3727" s="7" t="s">
        <v>1529</v>
      </c>
      <c r="D3727" s="7" t="s">
        <v>1249</v>
      </c>
      <c r="E3727" s="7" t="s">
        <v>1871</v>
      </c>
      <c r="F3727" s="7" t="s">
        <v>2706</v>
      </c>
      <c r="G3727" s="7" t="s">
        <v>39</v>
      </c>
      <c r="H3727" s="7" t="s">
        <v>3839</v>
      </c>
      <c r="J3727" t="s">
        <v>2701</v>
      </c>
      <c r="L3727" s="4" t="str">
        <f t="shared" si="581"/>
        <v>master</v>
      </c>
      <c r="M3727" s="4" t="str">
        <f t="shared" si="582"/>
        <v>ga3-gearamarg-play</v>
      </c>
      <c r="N3727" s="4" t="str">
        <f t="shared" si="583"/>
        <v>eastus</v>
      </c>
      <c r="O3727" s="4" t="str">
        <f t="shared" si="584"/>
        <v>microsoft.sql/servers/databases</v>
      </c>
      <c r="P3727" s="4" t="str">
        <f t="shared" si="585"/>
        <v>v12.0,system</v>
      </c>
      <c r="Q3727" s="4" t="str">
        <f t="shared" si="586"/>
        <v>3ef9c878-c106-464a-820e-4ed22d65f3e2</v>
      </c>
      <c r="R3727" s="4" t="str">
        <f t="shared" si="587"/>
        <v>null</v>
      </c>
      <c r="S3727" s="4" t="str">
        <f t="shared" si="588"/>
        <v>Contoso Hotels Tenant - Integration</v>
      </c>
      <c r="T3727" s="4" t="str">
        <f t="shared" si="589"/>
        <v>microsoft.sql/servers/databases</v>
      </c>
      <c r="U3727" s="4" t="str">
        <f>IFERROR(VLOOKUP(T3727,Masters!A:B,2,0),"N")</f>
        <v>Y</v>
      </c>
      <c r="V3727" s="4">
        <f t="shared" si="590"/>
        <v>125</v>
      </c>
    </row>
    <row r="3728" spans="1:22" x14ac:dyDescent="0.45">
      <c r="A3728" t="s">
        <v>1870</v>
      </c>
      <c r="B3728" s="7" t="s">
        <v>1873</v>
      </c>
      <c r="C3728" s="7" t="s">
        <v>1529</v>
      </c>
      <c r="D3728" s="7" t="s">
        <v>1249</v>
      </c>
      <c r="E3728" s="7" t="s">
        <v>1871</v>
      </c>
      <c r="F3728" s="7" t="s">
        <v>2712</v>
      </c>
      <c r="G3728" s="7" t="s">
        <v>39</v>
      </c>
      <c r="H3728" s="7" t="s">
        <v>10</v>
      </c>
      <c r="J3728" t="s">
        <v>2701</v>
      </c>
      <c r="L3728" s="4" t="str">
        <f t="shared" si="581"/>
        <v>master</v>
      </c>
      <c r="M3728" s="4" t="str">
        <f t="shared" si="582"/>
        <v>synapseworkspace-managedrg-3aace61b-698a-4f5a-bb16-acc40f54c929</v>
      </c>
      <c r="N3728" s="4" t="str">
        <f t="shared" si="583"/>
        <v>eastus</v>
      </c>
      <c r="O3728" s="4" t="str">
        <f t="shared" si="584"/>
        <v>microsoft.sql/servers/databases</v>
      </c>
      <c r="P3728" s="4" t="str">
        <f t="shared" si="585"/>
        <v>v12.0,system</v>
      </c>
      <c r="Q3728" s="4" t="str">
        <f t="shared" si="586"/>
        <v>d1d8779d-38d7-4f06-91db-9cbc8de0176f</v>
      </c>
      <c r="R3728" s="4" t="str">
        <f t="shared" si="587"/>
        <v>null</v>
      </c>
      <c r="S3728" s="4" t="str">
        <f t="shared" si="588"/>
        <v>CyberSecSOC</v>
      </c>
      <c r="T3728" s="4" t="str">
        <f t="shared" si="589"/>
        <v>microsoft.sql/servers/databases</v>
      </c>
      <c r="U3728" s="4" t="str">
        <f>IFERROR(VLOOKUP(T3728,Masters!A:B,2,0),"N")</f>
        <v>Y</v>
      </c>
      <c r="V3728" s="4">
        <f t="shared" si="590"/>
        <v>125</v>
      </c>
    </row>
    <row r="3729" spans="1:22" x14ac:dyDescent="0.45">
      <c r="A3729" t="s">
        <v>1870</v>
      </c>
      <c r="B3729" s="7" t="s">
        <v>2708</v>
      </c>
      <c r="C3729" s="7" t="s">
        <v>1529</v>
      </c>
      <c r="D3729" s="7" t="s">
        <v>1249</v>
      </c>
      <c r="E3729" s="7" t="s">
        <v>1871</v>
      </c>
      <c r="F3729" s="7" t="s">
        <v>2706</v>
      </c>
      <c r="G3729" s="7" t="s">
        <v>39</v>
      </c>
      <c r="H3729" s="7" t="s">
        <v>3839</v>
      </c>
      <c r="J3729" t="s">
        <v>2701</v>
      </c>
      <c r="L3729" s="4" t="str">
        <f t="shared" si="581"/>
        <v>master</v>
      </c>
      <c r="M3729" s="4" t="str">
        <f t="shared" si="582"/>
        <v>ch1-fabrikamrg-play</v>
      </c>
      <c r="N3729" s="4" t="str">
        <f t="shared" si="583"/>
        <v>eastus</v>
      </c>
      <c r="O3729" s="4" t="str">
        <f t="shared" si="584"/>
        <v>microsoft.sql/servers/databases</v>
      </c>
      <c r="P3729" s="4" t="str">
        <f t="shared" si="585"/>
        <v>v12.0,system</v>
      </c>
      <c r="Q3729" s="4" t="str">
        <f t="shared" si="586"/>
        <v>3ef9c878-c106-464a-820e-4ed22d65f3e2</v>
      </c>
      <c r="R3729" s="4" t="str">
        <f t="shared" si="587"/>
        <v>null</v>
      </c>
      <c r="S3729" s="4" t="str">
        <f t="shared" si="588"/>
        <v>Contoso Hotels Tenant - Integration</v>
      </c>
      <c r="T3729" s="4" t="str">
        <f t="shared" si="589"/>
        <v>microsoft.sql/servers/databases</v>
      </c>
      <c r="U3729" s="4" t="str">
        <f>IFERROR(VLOOKUP(T3729,Masters!A:B,2,0),"N")</f>
        <v>Y</v>
      </c>
      <c r="V3729" s="4">
        <f t="shared" si="590"/>
        <v>125</v>
      </c>
    </row>
    <row r="3730" spans="1:22" x14ac:dyDescent="0.45">
      <c r="A3730" t="s">
        <v>1870</v>
      </c>
      <c r="B3730" s="7" t="s">
        <v>284</v>
      </c>
      <c r="C3730" s="7" t="s">
        <v>1529</v>
      </c>
      <c r="D3730" s="7" t="s">
        <v>1249</v>
      </c>
      <c r="E3730" s="7" t="s">
        <v>1871</v>
      </c>
      <c r="F3730" s="7" t="s">
        <v>2709</v>
      </c>
      <c r="G3730" s="7" t="s">
        <v>39</v>
      </c>
      <c r="H3730" s="7" t="s">
        <v>3840</v>
      </c>
      <c r="J3730" t="s">
        <v>2701</v>
      </c>
      <c r="L3730" s="4" t="str">
        <f t="shared" si="581"/>
        <v>master</v>
      </c>
      <c r="M3730" s="4" t="str">
        <f t="shared" si="582"/>
        <v>ch1-fabrikamrg</v>
      </c>
      <c r="N3730" s="4" t="str">
        <f t="shared" si="583"/>
        <v>eastus</v>
      </c>
      <c r="O3730" s="4" t="str">
        <f t="shared" si="584"/>
        <v>microsoft.sql/servers/databases</v>
      </c>
      <c r="P3730" s="4" t="str">
        <f t="shared" si="585"/>
        <v>v12.0,system</v>
      </c>
      <c r="Q3730" s="4" t="str">
        <f t="shared" si="586"/>
        <v>ebb79bc0-aa86-44a7-8111-cabbe0c43993</v>
      </c>
      <c r="R3730" s="4" t="str">
        <f t="shared" si="587"/>
        <v>null</v>
      </c>
      <c r="S3730" s="4" t="str">
        <f t="shared" si="588"/>
        <v>Contoso Hotels Tenant - Production</v>
      </c>
      <c r="T3730" s="4" t="str">
        <f t="shared" si="589"/>
        <v>microsoft.sql/servers/databases</v>
      </c>
      <c r="U3730" s="4" t="str">
        <f>IFERROR(VLOOKUP(T3730,Masters!A:B,2,0),"N")</f>
        <v>Y</v>
      </c>
      <c r="V3730" s="4">
        <f t="shared" si="590"/>
        <v>125</v>
      </c>
    </row>
    <row r="3731" spans="1:22" x14ac:dyDescent="0.45">
      <c r="A3731" t="s">
        <v>1870</v>
      </c>
      <c r="B3731" s="7" t="s">
        <v>3049</v>
      </c>
      <c r="C3731" s="7" t="s">
        <v>1529</v>
      </c>
      <c r="D3731" s="7" t="s">
        <v>1249</v>
      </c>
      <c r="E3731" s="7" t="s">
        <v>1871</v>
      </c>
      <c r="F3731" s="7" t="s">
        <v>2706</v>
      </c>
      <c r="G3731" s="7" t="s">
        <v>39</v>
      </c>
      <c r="H3731" s="7" t="s">
        <v>3839</v>
      </c>
      <c r="J3731" t="s">
        <v>2701</v>
      </c>
      <c r="L3731" s="4" t="str">
        <f t="shared" si="581"/>
        <v>master</v>
      </c>
      <c r="M3731" s="4" t="str">
        <f t="shared" si="582"/>
        <v>test</v>
      </c>
      <c r="N3731" s="4" t="str">
        <f t="shared" si="583"/>
        <v>eastus</v>
      </c>
      <c r="O3731" s="4" t="str">
        <f t="shared" si="584"/>
        <v>microsoft.sql/servers/databases</v>
      </c>
      <c r="P3731" s="4" t="str">
        <f t="shared" si="585"/>
        <v>v12.0,system</v>
      </c>
      <c r="Q3731" s="4" t="str">
        <f t="shared" si="586"/>
        <v>3ef9c878-c106-464a-820e-4ed22d65f3e2</v>
      </c>
      <c r="R3731" s="4" t="str">
        <f t="shared" si="587"/>
        <v>null</v>
      </c>
      <c r="S3731" s="4" t="str">
        <f t="shared" si="588"/>
        <v>Contoso Hotels Tenant - Integration</v>
      </c>
      <c r="T3731" s="4" t="str">
        <f t="shared" si="589"/>
        <v>microsoft.sql/servers/databases</v>
      </c>
      <c r="U3731" s="4" t="str">
        <f>IFERROR(VLOOKUP(T3731,Masters!A:B,2,0),"N")</f>
        <v>Y</v>
      </c>
      <c r="V3731" s="4">
        <f t="shared" si="590"/>
        <v>125</v>
      </c>
    </row>
    <row r="3732" spans="1:22" x14ac:dyDescent="0.45">
      <c r="A3732" t="s">
        <v>1870</v>
      </c>
      <c r="B3732" s="7" t="s">
        <v>3049</v>
      </c>
      <c r="C3732" s="7" t="s">
        <v>1529</v>
      </c>
      <c r="D3732" s="7" t="s">
        <v>1249</v>
      </c>
      <c r="E3732" s="7" t="s">
        <v>1871</v>
      </c>
      <c r="F3732" s="7" t="s">
        <v>2706</v>
      </c>
      <c r="G3732" s="7" t="s">
        <v>39</v>
      </c>
      <c r="H3732" s="7" t="s">
        <v>3839</v>
      </c>
      <c r="J3732" t="s">
        <v>2701</v>
      </c>
      <c r="L3732" s="4" t="str">
        <f t="shared" si="581"/>
        <v>master</v>
      </c>
      <c r="M3732" s="4" t="str">
        <f t="shared" si="582"/>
        <v>test</v>
      </c>
      <c r="N3732" s="4" t="str">
        <f t="shared" si="583"/>
        <v>eastus</v>
      </c>
      <c r="O3732" s="4" t="str">
        <f t="shared" si="584"/>
        <v>microsoft.sql/servers/databases</v>
      </c>
      <c r="P3732" s="4" t="str">
        <f t="shared" si="585"/>
        <v>v12.0,system</v>
      </c>
      <c r="Q3732" s="4" t="str">
        <f t="shared" si="586"/>
        <v>3ef9c878-c106-464a-820e-4ed22d65f3e2</v>
      </c>
      <c r="R3732" s="4" t="str">
        <f t="shared" si="587"/>
        <v>null</v>
      </c>
      <c r="S3732" s="4" t="str">
        <f t="shared" si="588"/>
        <v>Contoso Hotels Tenant - Integration</v>
      </c>
      <c r="T3732" s="4" t="str">
        <f t="shared" si="589"/>
        <v>microsoft.sql/servers/databases</v>
      </c>
      <c r="U3732" s="4" t="str">
        <f>IFERROR(VLOOKUP(T3732,Masters!A:B,2,0),"N")</f>
        <v>Y</v>
      </c>
      <c r="V3732" s="4">
        <f t="shared" si="590"/>
        <v>125</v>
      </c>
    </row>
    <row r="3733" spans="1:22" x14ac:dyDescent="0.45">
      <c r="A3733" t="s">
        <v>1870</v>
      </c>
      <c r="B3733" s="7" t="s">
        <v>1874</v>
      </c>
      <c r="C3733" s="7" t="s">
        <v>1529</v>
      </c>
      <c r="D3733" s="7" t="s">
        <v>1249</v>
      </c>
      <c r="E3733" s="7" t="s">
        <v>1871</v>
      </c>
      <c r="F3733" s="7" t="s">
        <v>2712</v>
      </c>
      <c r="G3733" s="7" t="s">
        <v>39</v>
      </c>
      <c r="H3733" s="7" t="s">
        <v>10</v>
      </c>
      <c r="J3733" t="s">
        <v>2701</v>
      </c>
      <c r="L3733" s="4" t="str">
        <f t="shared" si="581"/>
        <v>master</v>
      </c>
      <c r="M3733" s="4" t="str">
        <f t="shared" si="582"/>
        <v>synapseworkspace-managedrg-e21d9143-5756-44fe-adaf-2ea841ef3ebb</v>
      </c>
      <c r="N3733" s="4" t="str">
        <f t="shared" si="583"/>
        <v>eastus</v>
      </c>
      <c r="O3733" s="4" t="str">
        <f t="shared" si="584"/>
        <v>microsoft.sql/servers/databases</v>
      </c>
      <c r="P3733" s="4" t="str">
        <f t="shared" si="585"/>
        <v>v12.0,system</v>
      </c>
      <c r="Q3733" s="4" t="str">
        <f t="shared" si="586"/>
        <v>d1d8779d-38d7-4f06-91db-9cbc8de0176f</v>
      </c>
      <c r="R3733" s="4" t="str">
        <f t="shared" si="587"/>
        <v>null</v>
      </c>
      <c r="S3733" s="4" t="str">
        <f t="shared" si="588"/>
        <v>CyberSecSOC</v>
      </c>
      <c r="T3733" s="4" t="str">
        <f t="shared" si="589"/>
        <v>microsoft.sql/servers/databases</v>
      </c>
      <c r="U3733" s="4" t="str">
        <f>IFERROR(VLOOKUP(T3733,Masters!A:B,2,0),"N")</f>
        <v>Y</v>
      </c>
      <c r="V3733" s="4">
        <f t="shared" si="590"/>
        <v>125</v>
      </c>
    </row>
    <row r="3734" spans="1:22" x14ac:dyDescent="0.45">
      <c r="A3734" t="s">
        <v>1870</v>
      </c>
      <c r="B3734" s="7" t="s">
        <v>3049</v>
      </c>
      <c r="C3734" s="7" t="s">
        <v>1529</v>
      </c>
      <c r="D3734" s="7" t="s">
        <v>1249</v>
      </c>
      <c r="E3734" s="7" t="s">
        <v>1871</v>
      </c>
      <c r="F3734" s="7" t="s">
        <v>2706</v>
      </c>
      <c r="G3734" s="7" t="s">
        <v>39</v>
      </c>
      <c r="H3734" s="7" t="s">
        <v>3839</v>
      </c>
      <c r="J3734" t="s">
        <v>2701</v>
      </c>
      <c r="L3734" s="4" t="str">
        <f t="shared" si="581"/>
        <v>master</v>
      </c>
      <c r="M3734" s="4" t="str">
        <f t="shared" si="582"/>
        <v>test</v>
      </c>
      <c r="N3734" s="4" t="str">
        <f t="shared" si="583"/>
        <v>eastus</v>
      </c>
      <c r="O3734" s="4" t="str">
        <f t="shared" si="584"/>
        <v>microsoft.sql/servers/databases</v>
      </c>
      <c r="P3734" s="4" t="str">
        <f t="shared" si="585"/>
        <v>v12.0,system</v>
      </c>
      <c r="Q3734" s="4" t="str">
        <f t="shared" si="586"/>
        <v>3ef9c878-c106-464a-820e-4ed22d65f3e2</v>
      </c>
      <c r="R3734" s="4" t="str">
        <f t="shared" si="587"/>
        <v>null</v>
      </c>
      <c r="S3734" s="4" t="str">
        <f t="shared" si="588"/>
        <v>Contoso Hotels Tenant - Integration</v>
      </c>
      <c r="T3734" s="4" t="str">
        <f t="shared" si="589"/>
        <v>microsoft.sql/servers/databases</v>
      </c>
      <c r="U3734" s="4" t="str">
        <f>IFERROR(VLOOKUP(T3734,Masters!A:B,2,0),"N")</f>
        <v>Y</v>
      </c>
      <c r="V3734" s="4">
        <f t="shared" si="590"/>
        <v>125</v>
      </c>
    </row>
    <row r="3735" spans="1:22" x14ac:dyDescent="0.45">
      <c r="A3735" t="s">
        <v>1870</v>
      </c>
      <c r="B3735" s="7" t="s">
        <v>2714</v>
      </c>
      <c r="C3735" s="7" t="s">
        <v>1529</v>
      </c>
      <c r="D3735" s="7" t="s">
        <v>1249</v>
      </c>
      <c r="E3735" s="7" t="s">
        <v>1871</v>
      </c>
      <c r="F3735" s="7" t="s">
        <v>2706</v>
      </c>
      <c r="G3735" s="7" t="s">
        <v>39</v>
      </c>
      <c r="H3735" s="7" t="s">
        <v>3839</v>
      </c>
      <c r="J3735" t="s">
        <v>2701</v>
      </c>
      <c r="L3735" s="4" t="str">
        <f t="shared" si="581"/>
        <v>master</v>
      </c>
      <c r="M3735" s="4" t="str">
        <f t="shared" si="582"/>
        <v>ga2-gearamarg-play</v>
      </c>
      <c r="N3735" s="4" t="str">
        <f t="shared" si="583"/>
        <v>eastus</v>
      </c>
      <c r="O3735" s="4" t="str">
        <f t="shared" si="584"/>
        <v>microsoft.sql/servers/databases</v>
      </c>
      <c r="P3735" s="4" t="str">
        <f t="shared" si="585"/>
        <v>v12.0,system</v>
      </c>
      <c r="Q3735" s="4" t="str">
        <f t="shared" si="586"/>
        <v>3ef9c878-c106-464a-820e-4ed22d65f3e2</v>
      </c>
      <c r="R3735" s="4" t="str">
        <f t="shared" si="587"/>
        <v>null</v>
      </c>
      <c r="S3735" s="4" t="str">
        <f t="shared" si="588"/>
        <v>Contoso Hotels Tenant - Integration</v>
      </c>
      <c r="T3735" s="4" t="str">
        <f t="shared" si="589"/>
        <v>microsoft.sql/servers/databases</v>
      </c>
      <c r="U3735" s="4" t="str">
        <f>IFERROR(VLOOKUP(T3735,Masters!A:B,2,0),"N")</f>
        <v>Y</v>
      </c>
      <c r="V3735" s="4">
        <f t="shared" si="590"/>
        <v>125</v>
      </c>
    </row>
    <row r="3736" spans="1:22" x14ac:dyDescent="0.45">
      <c r="A3736" t="s">
        <v>1870</v>
      </c>
      <c r="B3736" s="7" t="s">
        <v>4024</v>
      </c>
      <c r="C3736" s="7" t="s">
        <v>1529</v>
      </c>
      <c r="D3736" s="7" t="s">
        <v>1249</v>
      </c>
      <c r="E3736" s="7" t="s">
        <v>1871</v>
      </c>
      <c r="F3736" s="7" t="s">
        <v>2706</v>
      </c>
      <c r="G3736" s="7" t="s">
        <v>39</v>
      </c>
      <c r="H3736" s="7" t="s">
        <v>3839</v>
      </c>
      <c r="J3736" t="s">
        <v>2701</v>
      </c>
      <c r="L3736" s="4" t="str">
        <f t="shared" si="581"/>
        <v>master</v>
      </c>
      <c r="M3736" s="4" t="str">
        <f t="shared" si="582"/>
        <v>dn1-gearamarg-play</v>
      </c>
      <c r="N3736" s="4" t="str">
        <f t="shared" si="583"/>
        <v>eastus</v>
      </c>
      <c r="O3736" s="4" t="str">
        <f t="shared" si="584"/>
        <v>microsoft.sql/servers/databases</v>
      </c>
      <c r="P3736" s="4" t="str">
        <f t="shared" si="585"/>
        <v>v12.0,system</v>
      </c>
      <c r="Q3736" s="4" t="str">
        <f t="shared" si="586"/>
        <v>3ef9c878-c106-464a-820e-4ed22d65f3e2</v>
      </c>
      <c r="R3736" s="4" t="str">
        <f t="shared" si="587"/>
        <v>null</v>
      </c>
      <c r="S3736" s="4" t="str">
        <f t="shared" si="588"/>
        <v>Contoso Hotels Tenant - Integration</v>
      </c>
      <c r="T3736" s="4" t="str">
        <f t="shared" si="589"/>
        <v>microsoft.sql/servers/databases</v>
      </c>
      <c r="U3736" s="4" t="str">
        <f>IFERROR(VLOOKUP(T3736,Masters!A:B,2,0),"N")</f>
        <v>Y</v>
      </c>
      <c r="V3736" s="4">
        <f t="shared" si="590"/>
        <v>125</v>
      </c>
    </row>
    <row r="3737" spans="1:22" x14ac:dyDescent="0.45">
      <c r="A3737" t="s">
        <v>1870</v>
      </c>
      <c r="B3737" s="7" t="s">
        <v>2862</v>
      </c>
      <c r="C3737" s="7" t="s">
        <v>2863</v>
      </c>
      <c r="D3737" s="7" t="s">
        <v>1249</v>
      </c>
      <c r="E3737" s="7" t="s">
        <v>1871</v>
      </c>
      <c r="F3737" s="7" t="s">
        <v>2712</v>
      </c>
      <c r="G3737" s="7" t="s">
        <v>39</v>
      </c>
      <c r="H3737" s="7" t="s">
        <v>10</v>
      </c>
      <c r="J3737" t="s">
        <v>2701</v>
      </c>
      <c r="L3737" s="4" t="str">
        <f t="shared" si="581"/>
        <v>master</v>
      </c>
      <c r="M3737" s="4" t="str">
        <f t="shared" si="582"/>
        <v>soc-mdc</v>
      </c>
      <c r="N3737" s="4" t="str">
        <f t="shared" si="583"/>
        <v>westeurope</v>
      </c>
      <c r="O3737" s="4" t="str">
        <f t="shared" si="584"/>
        <v>microsoft.sql/servers/databases</v>
      </c>
      <c r="P3737" s="4" t="str">
        <f t="shared" si="585"/>
        <v>v12.0,system</v>
      </c>
      <c r="Q3737" s="4" t="str">
        <f t="shared" si="586"/>
        <v>d1d8779d-38d7-4f06-91db-9cbc8de0176f</v>
      </c>
      <c r="R3737" s="4" t="str">
        <f t="shared" si="587"/>
        <v>null</v>
      </c>
      <c r="S3737" s="4" t="str">
        <f t="shared" si="588"/>
        <v>CyberSecSOC</v>
      </c>
      <c r="T3737" s="4" t="str">
        <f t="shared" si="589"/>
        <v>microsoft.sql/servers/databases</v>
      </c>
      <c r="U3737" s="4" t="str">
        <f>IFERROR(VLOOKUP(T3737,Masters!A:B,2,0),"N")</f>
        <v>Y</v>
      </c>
      <c r="V3737" s="4">
        <f t="shared" si="590"/>
        <v>125</v>
      </c>
    </row>
    <row r="3738" spans="1:22" x14ac:dyDescent="0.45">
      <c r="A3738" t="s">
        <v>1870</v>
      </c>
      <c r="B3738" s="7" t="s">
        <v>568</v>
      </c>
      <c r="C3738" s="7" t="s">
        <v>2779</v>
      </c>
      <c r="D3738" s="7" t="s">
        <v>1249</v>
      </c>
      <c r="E3738" s="7" t="s">
        <v>1871</v>
      </c>
      <c r="F3738" s="7" t="s">
        <v>2727</v>
      </c>
      <c r="G3738" s="7" t="s">
        <v>39</v>
      </c>
      <c r="H3738" s="7" t="s">
        <v>3848</v>
      </c>
      <c r="J3738" t="s">
        <v>2701</v>
      </c>
      <c r="L3738" s="4" t="str">
        <f t="shared" si="581"/>
        <v>master</v>
      </c>
      <c r="M3738" s="4" t="str">
        <f t="shared" si="582"/>
        <v>mrg-microsoft-community-training-20210817093708</v>
      </c>
      <c r="N3738" s="4" t="str">
        <f t="shared" si="583"/>
        <v>australiaeast</v>
      </c>
      <c r="O3738" s="4" t="str">
        <f t="shared" si="584"/>
        <v>microsoft.sql/servers/databases</v>
      </c>
      <c r="P3738" s="4" t="str">
        <f t="shared" si="585"/>
        <v>v12.0,system</v>
      </c>
      <c r="Q3738" s="4" t="str">
        <f t="shared" si="586"/>
        <v>adfc1444-a015-4e58-879a-d534f91f4b0b</v>
      </c>
      <c r="R3738" s="4" t="str">
        <f t="shared" si="587"/>
        <v>null</v>
      </c>
      <c r="S3738" s="4" t="str">
        <f t="shared" si="588"/>
        <v>Microsoft Azure Internal Consumption</v>
      </c>
      <c r="T3738" s="4" t="str">
        <f t="shared" si="589"/>
        <v>microsoft.sql/servers/databases</v>
      </c>
      <c r="U3738" s="4" t="str">
        <f>IFERROR(VLOOKUP(T3738,Masters!A:B,2,0),"N")</f>
        <v>Y</v>
      </c>
      <c r="V3738" s="4">
        <f t="shared" si="590"/>
        <v>125</v>
      </c>
    </row>
    <row r="3739" spans="1:22" x14ac:dyDescent="0.45">
      <c r="A3739" t="s">
        <v>1870</v>
      </c>
      <c r="B3739" s="7" t="s">
        <v>936</v>
      </c>
      <c r="C3739" s="7" t="s">
        <v>2759</v>
      </c>
      <c r="D3739" s="7" t="s">
        <v>1249</v>
      </c>
      <c r="E3739" s="7" t="s">
        <v>1871</v>
      </c>
      <c r="F3739" s="7" t="s">
        <v>2712</v>
      </c>
      <c r="G3739" s="7" t="s">
        <v>39</v>
      </c>
      <c r="H3739" s="7" t="s">
        <v>10</v>
      </c>
      <c r="J3739" t="s">
        <v>2701</v>
      </c>
      <c r="L3739" s="4" t="str">
        <f t="shared" si="581"/>
        <v>master</v>
      </c>
      <c r="M3739" s="4" t="str">
        <f t="shared" si="582"/>
        <v>synapseworkspace-managedrg-65365a9c-2836-4061-8c41-a24c16d61569</v>
      </c>
      <c r="N3739" s="4" t="str">
        <f t="shared" si="583"/>
        <v>centralus</v>
      </c>
      <c r="O3739" s="4" t="str">
        <f t="shared" si="584"/>
        <v>microsoft.sql/servers/databases</v>
      </c>
      <c r="P3739" s="4" t="str">
        <f t="shared" si="585"/>
        <v>v12.0,system</v>
      </c>
      <c r="Q3739" s="4" t="str">
        <f t="shared" si="586"/>
        <v>d1d8779d-38d7-4f06-91db-9cbc8de0176f</v>
      </c>
      <c r="R3739" s="4" t="str">
        <f t="shared" si="587"/>
        <v>null</v>
      </c>
      <c r="S3739" s="4" t="str">
        <f t="shared" si="588"/>
        <v>CyberSecSOC</v>
      </c>
      <c r="T3739" s="4" t="str">
        <f t="shared" si="589"/>
        <v>microsoft.sql/servers/databases</v>
      </c>
      <c r="U3739" s="4" t="str">
        <f>IFERROR(VLOOKUP(T3739,Masters!A:B,2,0),"N")</f>
        <v>Y</v>
      </c>
      <c r="V3739" s="4">
        <f t="shared" si="590"/>
        <v>125</v>
      </c>
    </row>
    <row r="3740" spans="1:22" x14ac:dyDescent="0.45">
      <c r="A3740" t="s">
        <v>1870</v>
      </c>
      <c r="B3740" s="7" t="s">
        <v>1872</v>
      </c>
      <c r="C3740" s="7" t="s">
        <v>2759</v>
      </c>
      <c r="D3740" s="7" t="s">
        <v>1249</v>
      </c>
      <c r="E3740" s="7" t="s">
        <v>1871</v>
      </c>
      <c r="F3740" s="7" t="s">
        <v>2712</v>
      </c>
      <c r="G3740" s="7" t="s">
        <v>39</v>
      </c>
      <c r="H3740" s="7" t="s">
        <v>10</v>
      </c>
      <c r="J3740" t="s">
        <v>2701</v>
      </c>
      <c r="L3740" s="4" t="str">
        <f t="shared" si="581"/>
        <v>master</v>
      </c>
      <c r="M3740" s="4" t="str">
        <f t="shared" si="582"/>
        <v>synapseworkspace-managedrg-36b48d58-20e8-47a1-9e79-1fde3c28d05f</v>
      </c>
      <c r="N3740" s="4" t="str">
        <f t="shared" si="583"/>
        <v>centralus</v>
      </c>
      <c r="O3740" s="4" t="str">
        <f t="shared" si="584"/>
        <v>microsoft.sql/servers/databases</v>
      </c>
      <c r="P3740" s="4" t="str">
        <f t="shared" si="585"/>
        <v>v12.0,system</v>
      </c>
      <c r="Q3740" s="4" t="str">
        <f t="shared" si="586"/>
        <v>d1d8779d-38d7-4f06-91db-9cbc8de0176f</v>
      </c>
      <c r="R3740" s="4" t="str">
        <f t="shared" si="587"/>
        <v>null</v>
      </c>
      <c r="S3740" s="4" t="str">
        <f t="shared" si="588"/>
        <v>CyberSecSOC</v>
      </c>
      <c r="T3740" s="4" t="str">
        <f t="shared" si="589"/>
        <v>microsoft.sql/servers/databases</v>
      </c>
      <c r="U3740" s="4" t="str">
        <f>IFERROR(VLOOKUP(T3740,Masters!A:B,2,0),"N")</f>
        <v>Y</v>
      </c>
      <c r="V3740" s="4">
        <f t="shared" si="590"/>
        <v>125</v>
      </c>
    </row>
    <row r="3741" spans="1:22" x14ac:dyDescent="0.45">
      <c r="A3741" t="s">
        <v>1870</v>
      </c>
      <c r="B3741" s="7" t="s">
        <v>3049</v>
      </c>
      <c r="C3741" s="7" t="s">
        <v>1529</v>
      </c>
      <c r="D3741" s="7" t="s">
        <v>1249</v>
      </c>
      <c r="E3741" s="7" t="s">
        <v>1871</v>
      </c>
      <c r="F3741" s="7" t="s">
        <v>2706</v>
      </c>
      <c r="G3741" s="7" t="s">
        <v>39</v>
      </c>
      <c r="H3741" s="7" t="s">
        <v>3839</v>
      </c>
      <c r="J3741" t="s">
        <v>2701</v>
      </c>
      <c r="L3741" s="4" t="str">
        <f t="shared" si="581"/>
        <v>master</v>
      </c>
      <c r="M3741" s="4" t="str">
        <f t="shared" si="582"/>
        <v>test</v>
      </c>
      <c r="N3741" s="4" t="str">
        <f t="shared" si="583"/>
        <v>eastus</v>
      </c>
      <c r="O3741" s="4" t="str">
        <f t="shared" si="584"/>
        <v>microsoft.sql/servers/databases</v>
      </c>
      <c r="P3741" s="4" t="str">
        <f t="shared" si="585"/>
        <v>v12.0,system</v>
      </c>
      <c r="Q3741" s="4" t="str">
        <f t="shared" si="586"/>
        <v>3ef9c878-c106-464a-820e-4ed22d65f3e2</v>
      </c>
      <c r="R3741" s="4" t="str">
        <f t="shared" si="587"/>
        <v>null</v>
      </c>
      <c r="S3741" s="4" t="str">
        <f t="shared" si="588"/>
        <v>Contoso Hotels Tenant - Integration</v>
      </c>
      <c r="T3741" s="4" t="str">
        <f t="shared" si="589"/>
        <v>microsoft.sql/servers/databases</v>
      </c>
      <c r="U3741" s="4" t="str">
        <f>IFERROR(VLOOKUP(T3741,Masters!A:B,2,0),"N")</f>
        <v>Y</v>
      </c>
      <c r="V3741" s="4">
        <f t="shared" si="590"/>
        <v>125</v>
      </c>
    </row>
    <row r="3742" spans="1:22" x14ac:dyDescent="0.45">
      <c r="A3742" t="s">
        <v>1870</v>
      </c>
      <c r="B3742" s="7" t="s">
        <v>191</v>
      </c>
      <c r="C3742" s="7" t="s">
        <v>1529</v>
      </c>
      <c r="D3742" s="7" t="s">
        <v>1249</v>
      </c>
      <c r="E3742" s="7" t="s">
        <v>1871</v>
      </c>
      <c r="F3742" s="7" t="s">
        <v>2712</v>
      </c>
      <c r="G3742" s="7" t="s">
        <v>39</v>
      </c>
      <c r="H3742" s="7" t="s">
        <v>10</v>
      </c>
      <c r="J3742" t="s">
        <v>2701</v>
      </c>
      <c r="L3742" s="4" t="str">
        <f t="shared" si="581"/>
        <v>master</v>
      </c>
      <c r="M3742" s="4" t="str">
        <f t="shared" si="582"/>
        <v>soc-purview</v>
      </c>
      <c r="N3742" s="4" t="str">
        <f t="shared" si="583"/>
        <v>eastus</v>
      </c>
      <c r="O3742" s="4" t="str">
        <f t="shared" si="584"/>
        <v>microsoft.sql/servers/databases</v>
      </c>
      <c r="P3742" s="4" t="str">
        <f t="shared" si="585"/>
        <v>v12.0,system</v>
      </c>
      <c r="Q3742" s="4" t="str">
        <f t="shared" si="586"/>
        <v>d1d8779d-38d7-4f06-91db-9cbc8de0176f</v>
      </c>
      <c r="R3742" s="4" t="str">
        <f t="shared" si="587"/>
        <v>null</v>
      </c>
      <c r="S3742" s="4" t="str">
        <f t="shared" si="588"/>
        <v>CyberSecSOC</v>
      </c>
      <c r="T3742" s="4" t="str">
        <f t="shared" si="589"/>
        <v>microsoft.sql/servers/databases</v>
      </c>
      <c r="U3742" s="4" t="str">
        <f>IFERROR(VLOOKUP(T3742,Masters!A:B,2,0),"N")</f>
        <v>Y</v>
      </c>
      <c r="V3742" s="4">
        <f t="shared" si="590"/>
        <v>125</v>
      </c>
    </row>
    <row r="3743" spans="1:22" x14ac:dyDescent="0.45">
      <c r="A3743" t="s">
        <v>1870</v>
      </c>
      <c r="B3743" s="7" t="s">
        <v>566</v>
      </c>
      <c r="C3743" s="7" t="s">
        <v>2779</v>
      </c>
      <c r="D3743" s="7" t="s">
        <v>1249</v>
      </c>
      <c r="E3743" s="7" t="s">
        <v>1871</v>
      </c>
      <c r="F3743" s="7" t="s">
        <v>2727</v>
      </c>
      <c r="G3743" s="7" t="s">
        <v>39</v>
      </c>
      <c r="H3743" s="7" t="s">
        <v>3848</v>
      </c>
      <c r="J3743" t="s">
        <v>2701</v>
      </c>
      <c r="L3743" s="4" t="str">
        <f t="shared" si="581"/>
        <v>master</v>
      </c>
      <c r="M3743" s="4" t="str">
        <f t="shared" si="582"/>
        <v>cert</v>
      </c>
      <c r="N3743" s="4" t="str">
        <f t="shared" si="583"/>
        <v>australiaeast</v>
      </c>
      <c r="O3743" s="4" t="str">
        <f t="shared" si="584"/>
        <v>microsoft.sql/servers/databases</v>
      </c>
      <c r="P3743" s="4" t="str">
        <f t="shared" si="585"/>
        <v>v12.0,system</v>
      </c>
      <c r="Q3743" s="4" t="str">
        <f t="shared" si="586"/>
        <v>adfc1444-a015-4e58-879a-d534f91f4b0b</v>
      </c>
      <c r="R3743" s="4" t="str">
        <f t="shared" si="587"/>
        <v>null</v>
      </c>
      <c r="S3743" s="4" t="str">
        <f t="shared" si="588"/>
        <v>Microsoft Azure Internal Consumption</v>
      </c>
      <c r="T3743" s="4" t="str">
        <f t="shared" si="589"/>
        <v>microsoft.sql/servers/databases</v>
      </c>
      <c r="U3743" s="4" t="str">
        <f>IFERROR(VLOOKUP(T3743,Masters!A:B,2,0),"N")</f>
        <v>Y</v>
      </c>
      <c r="V3743" s="4">
        <f t="shared" si="590"/>
        <v>125</v>
      </c>
    </row>
    <row r="3744" spans="1:22" x14ac:dyDescent="0.45">
      <c r="A3744" t="s">
        <v>1870</v>
      </c>
      <c r="B3744" s="7" t="s">
        <v>3947</v>
      </c>
      <c r="C3744" s="7" t="s">
        <v>1529</v>
      </c>
      <c r="D3744" s="7" t="s">
        <v>1249</v>
      </c>
      <c r="E3744" s="7" t="s">
        <v>1871</v>
      </c>
      <c r="F3744" s="7" t="s">
        <v>2706</v>
      </c>
      <c r="G3744" s="7" t="s">
        <v>39</v>
      </c>
      <c r="H3744" s="7" t="s">
        <v>3839</v>
      </c>
      <c r="J3744" t="s">
        <v>2701</v>
      </c>
      <c r="L3744" s="4" t="str">
        <f t="shared" si="581"/>
        <v>master</v>
      </c>
      <c r="M3744" s="4" t="str">
        <f t="shared" si="582"/>
        <v>fg2-fabrikamrg-play</v>
      </c>
      <c r="N3744" s="4" t="str">
        <f t="shared" si="583"/>
        <v>eastus</v>
      </c>
      <c r="O3744" s="4" t="str">
        <f t="shared" si="584"/>
        <v>microsoft.sql/servers/databases</v>
      </c>
      <c r="P3744" s="4" t="str">
        <f t="shared" si="585"/>
        <v>v12.0,system</v>
      </c>
      <c r="Q3744" s="4" t="str">
        <f t="shared" si="586"/>
        <v>3ef9c878-c106-464a-820e-4ed22d65f3e2</v>
      </c>
      <c r="R3744" s="4" t="str">
        <f t="shared" si="587"/>
        <v>null</v>
      </c>
      <c r="S3744" s="4" t="str">
        <f t="shared" si="588"/>
        <v>Contoso Hotels Tenant - Integration</v>
      </c>
      <c r="T3744" s="4" t="str">
        <f t="shared" si="589"/>
        <v>microsoft.sql/servers/databases</v>
      </c>
      <c r="U3744" s="4" t="str">
        <f>IFERROR(VLOOKUP(T3744,Masters!A:B,2,0),"N")</f>
        <v>Y</v>
      </c>
      <c r="V3744" s="4">
        <f t="shared" si="590"/>
        <v>125</v>
      </c>
    </row>
    <row r="3745" spans="1:22" x14ac:dyDescent="0.45">
      <c r="A3745" t="s">
        <v>3252</v>
      </c>
      <c r="B3745" s="7" t="s">
        <v>2862</v>
      </c>
      <c r="C3745" s="7" t="s">
        <v>2863</v>
      </c>
      <c r="D3745" s="7" t="s">
        <v>3239</v>
      </c>
      <c r="F3745" s="7" t="s">
        <v>2712</v>
      </c>
      <c r="G3745" s="7" t="s">
        <v>556</v>
      </c>
      <c r="H3745" s="7" t="s">
        <v>10</v>
      </c>
      <c r="J3745" t="s">
        <v>2701</v>
      </c>
      <c r="L3745" s="4" t="str">
        <f t="shared" si="581"/>
        <v>mdc-demo-kv</v>
      </c>
      <c r="M3745" s="4" t="str">
        <f t="shared" si="582"/>
        <v>soc-mdc</v>
      </c>
      <c r="N3745" s="4" t="str">
        <f t="shared" si="583"/>
        <v>westeurope</v>
      </c>
      <c r="O3745" s="4" t="str">
        <f t="shared" si="584"/>
        <v>microsoft.keyvault/vaults</v>
      </c>
      <c r="P3745" s="4" t="str">
        <f t="shared" si="585"/>
        <v/>
      </c>
      <c r="Q3745" s="4" t="str">
        <f t="shared" si="586"/>
        <v>d1d8779d-38d7-4f06-91db-9cbc8de0176f</v>
      </c>
      <c r="R3745" s="4" t="str">
        <f t="shared" si="587"/>
        <v>{"KVReview":"ReviewNeeded"}</v>
      </c>
      <c r="S3745" s="4" t="str">
        <f t="shared" si="588"/>
        <v>CyberSecSOC</v>
      </c>
      <c r="T3745" s="4" t="str">
        <f t="shared" si="589"/>
        <v>microsoft.keyvault/vaults</v>
      </c>
      <c r="U3745" s="4" t="str">
        <f>IFERROR(VLOOKUP(T3745,Masters!A:B,2,0),"N")</f>
        <v>N</v>
      </c>
      <c r="V3745" s="4">
        <f t="shared" si="590"/>
        <v>0</v>
      </c>
    </row>
    <row r="3746" spans="1:22" x14ac:dyDescent="0.45">
      <c r="A3746" t="s">
        <v>3506</v>
      </c>
      <c r="B3746" s="7" t="s">
        <v>2862</v>
      </c>
      <c r="C3746" s="7" t="s">
        <v>2863</v>
      </c>
      <c r="D3746" s="7" t="s">
        <v>3474</v>
      </c>
      <c r="F3746" s="7" t="s">
        <v>2712</v>
      </c>
      <c r="G3746" s="7" t="s">
        <v>39</v>
      </c>
      <c r="H3746" s="7" t="s">
        <v>10</v>
      </c>
      <c r="J3746" t="s">
        <v>2701</v>
      </c>
      <c r="L3746" s="4" t="str">
        <f t="shared" si="581"/>
        <v>mdc-demo-pip</v>
      </c>
      <c r="M3746" s="4" t="str">
        <f t="shared" si="582"/>
        <v>soc-mdc</v>
      </c>
      <c r="N3746" s="4" t="str">
        <f t="shared" si="583"/>
        <v>westeurope</v>
      </c>
      <c r="O3746" s="4" t="str">
        <f t="shared" si="584"/>
        <v>microsoft.network/publicipaddresses</v>
      </c>
      <c r="P3746" s="4" t="str">
        <f t="shared" si="585"/>
        <v/>
      </c>
      <c r="Q3746" s="4" t="str">
        <f t="shared" si="586"/>
        <v>d1d8779d-38d7-4f06-91db-9cbc8de0176f</v>
      </c>
      <c r="R3746" s="4" t="str">
        <f t="shared" si="587"/>
        <v>null</v>
      </c>
      <c r="S3746" s="4" t="str">
        <f t="shared" si="588"/>
        <v>CyberSecSOC</v>
      </c>
      <c r="T3746" s="4" t="str">
        <f t="shared" si="589"/>
        <v>microsoft.network/publicipaddresses</v>
      </c>
      <c r="U3746" s="4" t="str">
        <f>IFERROR(VLOOKUP(T3746,Masters!A:B,2,0),"N")</f>
        <v>N</v>
      </c>
      <c r="V3746" s="4">
        <f t="shared" si="590"/>
        <v>0</v>
      </c>
    </row>
    <row r="3747" spans="1:22" x14ac:dyDescent="0.45">
      <c r="A3747" t="s">
        <v>3679</v>
      </c>
      <c r="B3747" s="7" t="s">
        <v>2862</v>
      </c>
      <c r="C3747" s="7" t="s">
        <v>2863</v>
      </c>
      <c r="D3747" s="7" t="s">
        <v>1249</v>
      </c>
      <c r="E3747" s="7" t="s">
        <v>1250</v>
      </c>
      <c r="F3747" s="7" t="s">
        <v>2712</v>
      </c>
      <c r="G3747" s="7" t="s">
        <v>3680</v>
      </c>
      <c r="H3747" s="7" t="s">
        <v>10</v>
      </c>
      <c r="J3747" t="s">
        <v>2701</v>
      </c>
      <c r="L3747" s="4" t="str">
        <f t="shared" si="581"/>
        <v>mdc-demo-sql-db</v>
      </c>
      <c r="M3747" s="4" t="str">
        <f t="shared" si="582"/>
        <v>soc-mdc</v>
      </c>
      <c r="N3747" s="4" t="str">
        <f t="shared" si="583"/>
        <v>westeurope</v>
      </c>
      <c r="O3747" s="4" t="str">
        <f t="shared" si="584"/>
        <v>microsoft.sql/servers/databases</v>
      </c>
      <c r="P3747" s="4" t="str">
        <f t="shared" si="585"/>
        <v>v12.0,user</v>
      </c>
      <c r="Q3747" s="4" t="str">
        <f t="shared" si="586"/>
        <v>d1d8779d-38d7-4f06-91db-9cbc8de0176f</v>
      </c>
      <c r="R3747" s="4" t="str">
        <f t="shared" si="587"/>
        <v>{"environment":"Production"}</v>
      </c>
      <c r="S3747" s="4" t="str">
        <f t="shared" si="588"/>
        <v>CyberSecSOC</v>
      </c>
      <c r="T3747" s="4" t="str">
        <f t="shared" si="589"/>
        <v>microsoft.sql/servers/databases</v>
      </c>
      <c r="U3747" s="4" t="str">
        <f>IFERROR(VLOOKUP(T3747,Masters!A:B,2,0),"N")</f>
        <v>Y</v>
      </c>
      <c r="V3747" s="4">
        <f t="shared" si="590"/>
        <v>125</v>
      </c>
    </row>
    <row r="3748" spans="1:22" x14ac:dyDescent="0.45">
      <c r="A3748" t="s">
        <v>3679</v>
      </c>
      <c r="B3748" s="7" t="s">
        <v>2862</v>
      </c>
      <c r="C3748" s="7" t="s">
        <v>2863</v>
      </c>
      <c r="D3748" s="7" t="s">
        <v>2697</v>
      </c>
      <c r="E3748" s="7" t="s">
        <v>1160</v>
      </c>
      <c r="F3748" s="7" t="s">
        <v>2712</v>
      </c>
      <c r="G3748" s="7" t="s">
        <v>3680</v>
      </c>
      <c r="H3748" s="7" t="s">
        <v>10</v>
      </c>
      <c r="J3748" t="s">
        <v>2701</v>
      </c>
      <c r="L3748" s="4" t="str">
        <f t="shared" si="581"/>
        <v>mdc-demo-sql-db</v>
      </c>
      <c r="M3748" s="4" t="str">
        <f t="shared" si="582"/>
        <v>soc-mdc</v>
      </c>
      <c r="N3748" s="4" t="str">
        <f t="shared" si="583"/>
        <v>westeurope</v>
      </c>
      <c r="O3748" s="4" t="str">
        <f t="shared" si="584"/>
        <v>microsoft.sql/servers</v>
      </c>
      <c r="P3748" s="4" t="str">
        <f t="shared" si="585"/>
        <v>v12.0</v>
      </c>
      <c r="Q3748" s="4" t="str">
        <f t="shared" si="586"/>
        <v>d1d8779d-38d7-4f06-91db-9cbc8de0176f</v>
      </c>
      <c r="R3748" s="4" t="str">
        <f t="shared" si="587"/>
        <v>{"environment":"Production"}</v>
      </c>
      <c r="S3748" s="4" t="str">
        <f t="shared" si="588"/>
        <v>CyberSecSOC</v>
      </c>
      <c r="T3748" s="4" t="str">
        <f t="shared" si="589"/>
        <v>microsoft.sql/servers</v>
      </c>
      <c r="U3748" s="4" t="str">
        <f>IFERROR(VLOOKUP(T3748,Masters!A:B,2,0),"N")</f>
        <v>Y</v>
      </c>
      <c r="V3748" s="4">
        <f t="shared" si="590"/>
        <v>125</v>
      </c>
    </row>
    <row r="3749" spans="1:22" x14ac:dyDescent="0.45">
      <c r="A3749" t="s">
        <v>3557</v>
      </c>
      <c r="B3749" s="7" t="s">
        <v>2862</v>
      </c>
      <c r="C3749" s="7" t="s">
        <v>2863</v>
      </c>
      <c r="D3749" s="7" t="s">
        <v>3550</v>
      </c>
      <c r="F3749" s="7" t="s">
        <v>2712</v>
      </c>
      <c r="G3749" s="7" t="s">
        <v>39</v>
      </c>
      <c r="H3749" s="7" t="s">
        <v>10</v>
      </c>
      <c r="J3749" t="s">
        <v>2701</v>
      </c>
      <c r="L3749" s="4" t="str">
        <f t="shared" si="581"/>
        <v>mdc-demo-vnet</v>
      </c>
      <c r="M3749" s="4" t="str">
        <f t="shared" si="582"/>
        <v>soc-mdc</v>
      </c>
      <c r="N3749" s="4" t="str">
        <f t="shared" si="583"/>
        <v>westeurope</v>
      </c>
      <c r="O3749" s="4" t="str">
        <f t="shared" si="584"/>
        <v>microsoft.network/virtualnetworks</v>
      </c>
      <c r="P3749" s="4" t="str">
        <f t="shared" si="585"/>
        <v/>
      </c>
      <c r="Q3749" s="4" t="str">
        <f t="shared" si="586"/>
        <v>d1d8779d-38d7-4f06-91db-9cbc8de0176f</v>
      </c>
      <c r="R3749" s="4" t="str">
        <f t="shared" si="587"/>
        <v>null</v>
      </c>
      <c r="S3749" s="4" t="str">
        <f t="shared" si="588"/>
        <v>CyberSecSOC</v>
      </c>
      <c r="T3749" s="4" t="str">
        <f t="shared" si="589"/>
        <v>microsoft.network/virtualnetworks</v>
      </c>
      <c r="U3749" s="4" t="str">
        <f>IFERROR(VLOOKUP(T3749,Masters!A:B,2,0),"N")</f>
        <v>N</v>
      </c>
      <c r="V3749" s="4">
        <f t="shared" si="590"/>
        <v>0</v>
      </c>
    </row>
    <row r="3750" spans="1:22" x14ac:dyDescent="0.45">
      <c r="A3750" t="s">
        <v>2972</v>
      </c>
      <c r="B3750" s="7" t="s">
        <v>2862</v>
      </c>
      <c r="C3750" s="7" t="s">
        <v>2863</v>
      </c>
      <c r="D3750" s="7" t="s">
        <v>2693</v>
      </c>
      <c r="F3750" s="7" t="s">
        <v>2712</v>
      </c>
      <c r="G3750" s="7" t="s">
        <v>39</v>
      </c>
      <c r="H3750" s="7" t="s">
        <v>10</v>
      </c>
      <c r="J3750" t="s">
        <v>2701</v>
      </c>
      <c r="L3750" s="4" t="str">
        <f t="shared" si="581"/>
        <v>mdc-demo-w2019</v>
      </c>
      <c r="M3750" s="4" t="str">
        <f t="shared" si="582"/>
        <v>soc-mdc</v>
      </c>
      <c r="N3750" s="4" t="str">
        <f t="shared" si="583"/>
        <v>westeurope</v>
      </c>
      <c r="O3750" s="4" t="str">
        <f t="shared" si="584"/>
        <v>microsoft.compute/virtualmachines</v>
      </c>
      <c r="P3750" s="4" t="str">
        <f t="shared" si="585"/>
        <v/>
      </c>
      <c r="Q3750" s="4" t="str">
        <f t="shared" si="586"/>
        <v>d1d8779d-38d7-4f06-91db-9cbc8de0176f</v>
      </c>
      <c r="R3750" s="4" t="str">
        <f t="shared" si="587"/>
        <v>null</v>
      </c>
      <c r="S3750" s="4" t="str">
        <f t="shared" si="588"/>
        <v>CyberSecSOC</v>
      </c>
      <c r="T3750" s="4" t="str">
        <f t="shared" si="589"/>
        <v>microsoft.compute/virtualmachines</v>
      </c>
      <c r="U3750" s="4" t="str">
        <f>IFERROR(VLOOKUP(T3750,Masters!A:B,2,0),"N")</f>
        <v>Y</v>
      </c>
      <c r="V3750" s="4">
        <f t="shared" si="590"/>
        <v>125</v>
      </c>
    </row>
    <row r="3751" spans="1:22" x14ac:dyDescent="0.45">
      <c r="A3751" t="s">
        <v>3347</v>
      </c>
      <c r="B3751" s="7" t="s">
        <v>2862</v>
      </c>
      <c r="C3751" s="7" t="s">
        <v>2863</v>
      </c>
      <c r="D3751" s="7" t="s">
        <v>3338</v>
      </c>
      <c r="E3751" s="7" t="s">
        <v>475</v>
      </c>
      <c r="F3751" s="7" t="s">
        <v>2712</v>
      </c>
      <c r="G3751" s="7" t="s">
        <v>39</v>
      </c>
      <c r="H3751" s="7" t="s">
        <v>10</v>
      </c>
      <c r="J3751" t="s">
        <v>2701</v>
      </c>
      <c r="L3751" s="4" t="str">
        <f t="shared" si="581"/>
        <v>mdc-demo-w2019-nic</v>
      </c>
      <c r="M3751" s="4" t="str">
        <f t="shared" si="582"/>
        <v>soc-mdc</v>
      </c>
      <c r="N3751" s="4" t="str">
        <f t="shared" si="583"/>
        <v>westeurope</v>
      </c>
      <c r="O3751" s="4" t="str">
        <f t="shared" si="584"/>
        <v>microsoft.network/networkinterfaces</v>
      </c>
      <c r="P3751" s="4" t="str">
        <f t="shared" si="585"/>
        <v>Regular</v>
      </c>
      <c r="Q3751" s="4" t="str">
        <f t="shared" si="586"/>
        <v>d1d8779d-38d7-4f06-91db-9cbc8de0176f</v>
      </c>
      <c r="R3751" s="4" t="str">
        <f t="shared" si="587"/>
        <v>null</v>
      </c>
      <c r="S3751" s="4" t="str">
        <f t="shared" si="588"/>
        <v>CyberSecSOC</v>
      </c>
      <c r="T3751" s="4" t="str">
        <f t="shared" si="589"/>
        <v>microsoft.network/networkinterfaces</v>
      </c>
      <c r="U3751" s="4" t="str">
        <f>IFERROR(VLOOKUP(T3751,Masters!A:B,2,0),"N")</f>
        <v>N</v>
      </c>
      <c r="V3751" s="4">
        <f t="shared" si="590"/>
        <v>0</v>
      </c>
    </row>
    <row r="3752" spans="1:22" x14ac:dyDescent="0.45">
      <c r="A3752" t="s">
        <v>3422</v>
      </c>
      <c r="B3752" s="7" t="s">
        <v>2862</v>
      </c>
      <c r="C3752" s="7" t="s">
        <v>2863</v>
      </c>
      <c r="D3752" s="7" t="s">
        <v>3385</v>
      </c>
      <c r="F3752" s="7" t="s">
        <v>2712</v>
      </c>
      <c r="G3752" s="7" t="s">
        <v>39</v>
      </c>
      <c r="H3752" s="7" t="s">
        <v>10</v>
      </c>
      <c r="J3752" t="s">
        <v>2701</v>
      </c>
      <c r="L3752" s="4" t="str">
        <f t="shared" si="581"/>
        <v>mdc-demo-w2019-nsg</v>
      </c>
      <c r="M3752" s="4" t="str">
        <f t="shared" si="582"/>
        <v>soc-mdc</v>
      </c>
      <c r="N3752" s="4" t="str">
        <f t="shared" si="583"/>
        <v>westeurope</v>
      </c>
      <c r="O3752" s="4" t="str">
        <f t="shared" si="584"/>
        <v>microsoft.network/networksecuritygroups</v>
      </c>
      <c r="P3752" s="4" t="str">
        <f t="shared" si="585"/>
        <v/>
      </c>
      <c r="Q3752" s="4" t="str">
        <f t="shared" si="586"/>
        <v>d1d8779d-38d7-4f06-91db-9cbc8de0176f</v>
      </c>
      <c r="R3752" s="4" t="str">
        <f t="shared" si="587"/>
        <v>null</v>
      </c>
      <c r="S3752" s="4" t="str">
        <f t="shared" si="588"/>
        <v>CyberSecSOC</v>
      </c>
      <c r="T3752" s="4" t="str">
        <f t="shared" si="589"/>
        <v>microsoft.network/networksecuritygroups</v>
      </c>
      <c r="U3752" s="4" t="str">
        <f>IFERROR(VLOOKUP(T3752,Masters!A:B,2,0),"N")</f>
        <v>N</v>
      </c>
      <c r="V3752" s="4">
        <f t="shared" si="590"/>
        <v>0</v>
      </c>
    </row>
    <row r="3753" spans="1:22" x14ac:dyDescent="0.45">
      <c r="A3753" t="s">
        <v>2861</v>
      </c>
      <c r="B3753" s="7" t="s">
        <v>2862</v>
      </c>
      <c r="C3753" s="7" t="s">
        <v>2863</v>
      </c>
      <c r="D3753" s="7" t="s">
        <v>2806</v>
      </c>
      <c r="F3753" s="7" t="s">
        <v>2712</v>
      </c>
      <c r="G3753" s="7" t="s">
        <v>39</v>
      </c>
      <c r="H3753" s="7" t="s">
        <v>10</v>
      </c>
      <c r="J3753" t="s">
        <v>2701</v>
      </c>
      <c r="L3753" s="4" t="str">
        <f t="shared" si="581"/>
        <v>mdc-demo-w2019_OsDisk_1_a969019e570345bb8a43fae7977dc52b</v>
      </c>
      <c r="M3753" s="4" t="str">
        <f t="shared" si="582"/>
        <v>soc-mdc</v>
      </c>
      <c r="N3753" s="4" t="str">
        <f t="shared" si="583"/>
        <v>westeurope</v>
      </c>
      <c r="O3753" s="4" t="str">
        <f t="shared" si="584"/>
        <v>microsoft.compute/disks</v>
      </c>
      <c r="P3753" s="4" t="str">
        <f t="shared" si="585"/>
        <v/>
      </c>
      <c r="Q3753" s="4" t="str">
        <f t="shared" si="586"/>
        <v>d1d8779d-38d7-4f06-91db-9cbc8de0176f</v>
      </c>
      <c r="R3753" s="4" t="str">
        <f t="shared" si="587"/>
        <v>null</v>
      </c>
      <c r="S3753" s="4" t="str">
        <f t="shared" si="588"/>
        <v>CyberSecSOC</v>
      </c>
      <c r="T3753" s="4" t="str">
        <f t="shared" si="589"/>
        <v>microsoft.compute/disks</v>
      </c>
      <c r="U3753" s="4" t="str">
        <f>IFERROR(VLOOKUP(T3753,Masters!A:B,2,0),"N")</f>
        <v>N</v>
      </c>
      <c r="V3753" s="4">
        <f t="shared" si="590"/>
        <v>0</v>
      </c>
    </row>
    <row r="3754" spans="1:22" x14ac:dyDescent="0.45">
      <c r="A3754" t="s">
        <v>2868</v>
      </c>
      <c r="B3754" s="7" t="s">
        <v>2862</v>
      </c>
      <c r="C3754" s="7" t="s">
        <v>2863</v>
      </c>
      <c r="D3754" s="7" t="s">
        <v>2806</v>
      </c>
      <c r="F3754" s="7" t="s">
        <v>2712</v>
      </c>
      <c r="G3754" s="7" t="s">
        <v>39</v>
      </c>
      <c r="H3754" s="7" t="s">
        <v>10</v>
      </c>
      <c r="J3754" t="s">
        <v>2701</v>
      </c>
      <c r="L3754" s="4" t="str">
        <f t="shared" si="581"/>
        <v>mdc-demo-w2019_disk2_00c47210fdc84e88ab7110f0c9c85066</v>
      </c>
      <c r="M3754" s="4" t="str">
        <f t="shared" si="582"/>
        <v>soc-mdc</v>
      </c>
      <c r="N3754" s="4" t="str">
        <f t="shared" si="583"/>
        <v>westeurope</v>
      </c>
      <c r="O3754" s="4" t="str">
        <f t="shared" si="584"/>
        <v>microsoft.compute/disks</v>
      </c>
      <c r="P3754" s="4" t="str">
        <f t="shared" si="585"/>
        <v/>
      </c>
      <c r="Q3754" s="4" t="str">
        <f t="shared" si="586"/>
        <v>d1d8779d-38d7-4f06-91db-9cbc8de0176f</v>
      </c>
      <c r="R3754" s="4" t="str">
        <f t="shared" si="587"/>
        <v>null</v>
      </c>
      <c r="S3754" s="4" t="str">
        <f t="shared" si="588"/>
        <v>CyberSecSOC</v>
      </c>
      <c r="T3754" s="4" t="str">
        <f t="shared" si="589"/>
        <v>microsoft.compute/disks</v>
      </c>
      <c r="U3754" s="4" t="str">
        <f>IFERROR(VLOOKUP(T3754,Masters!A:B,2,0),"N")</f>
        <v>N</v>
      </c>
      <c r="V3754" s="4">
        <f t="shared" si="590"/>
        <v>0</v>
      </c>
    </row>
    <row r="3755" spans="1:22" x14ac:dyDescent="0.45">
      <c r="A3755" t="s">
        <v>1882</v>
      </c>
      <c r="B3755" s="7" t="s">
        <v>28</v>
      </c>
      <c r="C3755" s="7" t="s">
        <v>2759</v>
      </c>
      <c r="D3755" s="7" t="s">
        <v>1552</v>
      </c>
      <c r="F3755" s="7" t="s">
        <v>2712</v>
      </c>
      <c r="G3755" s="7" t="s">
        <v>11</v>
      </c>
      <c r="H3755" s="7" t="s">
        <v>10</v>
      </c>
      <c r="J3755" t="s">
        <v>2701</v>
      </c>
      <c r="L3755" s="4" t="str">
        <f t="shared" si="581"/>
        <v>mdfc-gke-1-us-central1-a-177044279360</v>
      </c>
      <c r="M3755" s="4" t="str">
        <f t="shared" si="582"/>
        <v>soc-asc</v>
      </c>
      <c r="N3755" s="4" t="str">
        <f t="shared" si="583"/>
        <v>centralus</v>
      </c>
      <c r="O3755" s="4" t="str">
        <f t="shared" si="584"/>
        <v>microsoft.kubernetes/connectedclusters</v>
      </c>
      <c r="P3755" s="4" t="str">
        <f t="shared" si="585"/>
        <v/>
      </c>
      <c r="Q3755" s="4" t="str">
        <f t="shared" si="586"/>
        <v>d1d8779d-38d7-4f06-91db-9cbc8de0176f</v>
      </c>
      <c r="R3755" s="4" t="str">
        <f t="shared" si="587"/>
        <v>{}</v>
      </c>
      <c r="S3755" s="4" t="str">
        <f t="shared" si="588"/>
        <v>CyberSecSOC</v>
      </c>
      <c r="T3755" s="4" t="str">
        <f t="shared" si="589"/>
        <v>microsoft.kubernetes/connectedclusters</v>
      </c>
      <c r="U3755" s="4" t="str">
        <f>IFERROR(VLOOKUP(T3755,Masters!A:B,2,0),"N")</f>
        <v>Y</v>
      </c>
      <c r="V3755" s="4">
        <f t="shared" si="590"/>
        <v>125</v>
      </c>
    </row>
    <row r="3756" spans="1:22" x14ac:dyDescent="0.45">
      <c r="A3756" t="s">
        <v>3103</v>
      </c>
      <c r="B3756" s="7" t="s">
        <v>2714</v>
      </c>
      <c r="C3756" s="7" t="s">
        <v>2705</v>
      </c>
      <c r="D3756" s="7" t="s">
        <v>529</v>
      </c>
      <c r="F3756" s="7" t="s">
        <v>2706</v>
      </c>
      <c r="G3756" s="7" t="s">
        <v>11</v>
      </c>
      <c r="H3756" s="7" t="s">
        <v>3839</v>
      </c>
      <c r="J3756" t="s">
        <v>2701</v>
      </c>
      <c r="L3756" s="4" t="str">
        <f t="shared" si="581"/>
        <v>memoryworkingsetused</v>
      </c>
      <c r="M3756" s="4" t="str">
        <f t="shared" si="582"/>
        <v>ga2-gearamarg-play</v>
      </c>
      <c r="N3756" s="4" t="str">
        <f t="shared" si="583"/>
        <v>global</v>
      </c>
      <c r="O3756" s="4" t="str">
        <f t="shared" si="584"/>
        <v>microsoft.insights/metricalerts</v>
      </c>
      <c r="P3756" s="4" t="str">
        <f t="shared" si="585"/>
        <v/>
      </c>
      <c r="Q3756" s="4" t="str">
        <f t="shared" si="586"/>
        <v>3ef9c878-c106-464a-820e-4ed22d65f3e2</v>
      </c>
      <c r="R3756" s="4" t="str">
        <f t="shared" si="587"/>
        <v>{}</v>
      </c>
      <c r="S3756" s="4" t="str">
        <f t="shared" si="588"/>
        <v>Contoso Hotels Tenant - Integration</v>
      </c>
      <c r="T3756" s="4" t="str">
        <f t="shared" si="589"/>
        <v>microsoft.insights/metricalerts</v>
      </c>
      <c r="U3756" s="4" t="str">
        <f>IFERROR(VLOOKUP(T3756,Masters!A:B,2,0),"N")</f>
        <v>N</v>
      </c>
      <c r="V3756" s="4">
        <f t="shared" si="590"/>
        <v>0</v>
      </c>
    </row>
    <row r="3757" spans="1:22" x14ac:dyDescent="0.45">
      <c r="A3757" t="s">
        <v>1888</v>
      </c>
      <c r="B3757" s="7" t="s">
        <v>416</v>
      </c>
      <c r="C3757" s="7" t="s">
        <v>2757</v>
      </c>
      <c r="D3757" s="7" t="s">
        <v>1887</v>
      </c>
      <c r="F3757" s="7" t="s">
        <v>2709</v>
      </c>
      <c r="G3757" s="7" t="s">
        <v>39</v>
      </c>
      <c r="H3757" s="7" t="s">
        <v>3840</v>
      </c>
      <c r="J3757" t="s">
        <v>2701</v>
      </c>
      <c r="L3757" s="4" t="str">
        <f t="shared" si="581"/>
        <v>mi_default_25e88c94-a93a-4186-b581-870d051b01aa_10-71-3-0-24</v>
      </c>
      <c r="M3757" s="4" t="str">
        <f t="shared" si="582"/>
        <v>ch1-migrationcommonrg</v>
      </c>
      <c r="N3757" s="4" t="str">
        <f t="shared" si="583"/>
        <v>westus2</v>
      </c>
      <c r="O3757" s="4" t="str">
        <f t="shared" si="584"/>
        <v>microsoft.network/networkintentpolicies</v>
      </c>
      <c r="P3757" s="4" t="str">
        <f t="shared" si="585"/>
        <v/>
      </c>
      <c r="Q3757" s="4" t="str">
        <f t="shared" si="586"/>
        <v>ebb79bc0-aa86-44a7-8111-cabbe0c43993</v>
      </c>
      <c r="R3757" s="4" t="str">
        <f t="shared" si="587"/>
        <v>null</v>
      </c>
      <c r="S3757" s="4" t="str">
        <f t="shared" si="588"/>
        <v>Contoso Hotels Tenant - Production</v>
      </c>
      <c r="T3757" s="4" t="str">
        <f t="shared" si="589"/>
        <v>microsoft.network/networkintentpolicies</v>
      </c>
      <c r="U3757" s="4" t="str">
        <f>IFERROR(VLOOKUP(T3757,Masters!A:B,2,0),"N")</f>
        <v>N</v>
      </c>
      <c r="V3757" s="4">
        <f t="shared" si="590"/>
        <v>0</v>
      </c>
    </row>
    <row r="3758" spans="1:22" x14ac:dyDescent="0.45">
      <c r="A3758" t="s">
        <v>1889</v>
      </c>
      <c r="B3758" s="7" t="s">
        <v>416</v>
      </c>
      <c r="C3758" s="7" t="s">
        <v>2757</v>
      </c>
      <c r="D3758" s="7" t="s">
        <v>1887</v>
      </c>
      <c r="F3758" s="7" t="s">
        <v>2709</v>
      </c>
      <c r="G3758" s="7" t="s">
        <v>39</v>
      </c>
      <c r="H3758" s="7" t="s">
        <v>3840</v>
      </c>
      <c r="J3758" t="s">
        <v>2701</v>
      </c>
      <c r="L3758" s="4" t="str">
        <f t="shared" si="581"/>
        <v>mi_default_25e88c94-a93a-4186-b581-870d051b01aa_10-71-3-0-24_Update</v>
      </c>
      <c r="M3758" s="4" t="str">
        <f t="shared" si="582"/>
        <v>ch1-migrationcommonrg</v>
      </c>
      <c r="N3758" s="4" t="str">
        <f t="shared" si="583"/>
        <v>westus2</v>
      </c>
      <c r="O3758" s="4" t="str">
        <f t="shared" si="584"/>
        <v>microsoft.network/networkintentpolicies</v>
      </c>
      <c r="P3758" s="4" t="str">
        <f t="shared" si="585"/>
        <v/>
      </c>
      <c r="Q3758" s="4" t="str">
        <f t="shared" si="586"/>
        <v>ebb79bc0-aa86-44a7-8111-cabbe0c43993</v>
      </c>
      <c r="R3758" s="4" t="str">
        <f t="shared" si="587"/>
        <v>null</v>
      </c>
      <c r="S3758" s="4" t="str">
        <f t="shared" si="588"/>
        <v>Contoso Hotels Tenant - Production</v>
      </c>
      <c r="T3758" s="4" t="str">
        <f t="shared" si="589"/>
        <v>microsoft.network/networkintentpolicies</v>
      </c>
      <c r="U3758" s="4" t="str">
        <f>IFERROR(VLOOKUP(T3758,Masters!A:B,2,0),"N")</f>
        <v>N</v>
      </c>
      <c r="V3758" s="4">
        <f t="shared" si="590"/>
        <v>0</v>
      </c>
    </row>
    <row r="3759" spans="1:22" x14ac:dyDescent="0.45">
      <c r="A3759" t="s">
        <v>3335</v>
      </c>
      <c r="B3759" s="7" t="s">
        <v>3336</v>
      </c>
      <c r="C3759" s="7" t="s">
        <v>2757</v>
      </c>
      <c r="D3759" s="7" t="s">
        <v>1887</v>
      </c>
      <c r="F3759" s="7" t="s">
        <v>2706</v>
      </c>
      <c r="G3759" s="7" t="s">
        <v>39</v>
      </c>
      <c r="H3759" s="7" t="s">
        <v>3839</v>
      </c>
      <c r="J3759" t="s">
        <v>2701</v>
      </c>
      <c r="L3759" s="4" t="str">
        <f t="shared" si="581"/>
        <v>mi_default_6946edf6-e030-4a36-b5ca-2b371a107411_10-61-3-0-24</v>
      </c>
      <c r="M3759" s="4" t="str">
        <f t="shared" si="582"/>
        <v>ch-migrationcommonrg-play</v>
      </c>
      <c r="N3759" s="4" t="str">
        <f t="shared" si="583"/>
        <v>westus2</v>
      </c>
      <c r="O3759" s="4" t="str">
        <f t="shared" si="584"/>
        <v>microsoft.network/networkintentpolicies</v>
      </c>
      <c r="P3759" s="4" t="str">
        <f t="shared" si="585"/>
        <v/>
      </c>
      <c r="Q3759" s="4" t="str">
        <f t="shared" si="586"/>
        <v>3ef9c878-c106-464a-820e-4ed22d65f3e2</v>
      </c>
      <c r="R3759" s="4" t="str">
        <f t="shared" si="587"/>
        <v>null</v>
      </c>
      <c r="S3759" s="4" t="str">
        <f t="shared" si="588"/>
        <v>Contoso Hotels Tenant - Integration</v>
      </c>
      <c r="T3759" s="4" t="str">
        <f t="shared" si="589"/>
        <v>microsoft.network/networkintentpolicies</v>
      </c>
      <c r="U3759" s="4" t="str">
        <f>IFERROR(VLOOKUP(T3759,Masters!A:B,2,0),"N")</f>
        <v>N</v>
      </c>
      <c r="V3759" s="4">
        <f t="shared" si="590"/>
        <v>0</v>
      </c>
    </row>
    <row r="3760" spans="1:22" x14ac:dyDescent="0.45">
      <c r="A3760" t="s">
        <v>3333</v>
      </c>
      <c r="B3760" s="7" t="s">
        <v>3334</v>
      </c>
      <c r="C3760" s="7" t="s">
        <v>2757</v>
      </c>
      <c r="D3760" s="7" t="s">
        <v>1887</v>
      </c>
      <c r="F3760" s="7" t="s">
        <v>2706</v>
      </c>
      <c r="G3760" s="7" t="s">
        <v>39</v>
      </c>
      <c r="H3760" s="7" t="s">
        <v>3839</v>
      </c>
      <c r="J3760" t="s">
        <v>2701</v>
      </c>
      <c r="L3760" s="4" t="str">
        <f t="shared" si="581"/>
        <v>mi_default_8e2e9819-93e2-417b-b02e-e00e0af64277_10-61-3-0-24</v>
      </c>
      <c r="M3760" s="4" t="str">
        <f t="shared" si="582"/>
        <v>ch1-migrationcommonrg-play</v>
      </c>
      <c r="N3760" s="4" t="str">
        <f t="shared" si="583"/>
        <v>westus2</v>
      </c>
      <c r="O3760" s="4" t="str">
        <f t="shared" si="584"/>
        <v>microsoft.network/networkintentpolicies</v>
      </c>
      <c r="P3760" s="4" t="str">
        <f t="shared" si="585"/>
        <v/>
      </c>
      <c r="Q3760" s="4" t="str">
        <f t="shared" si="586"/>
        <v>3ef9c878-c106-464a-820e-4ed22d65f3e2</v>
      </c>
      <c r="R3760" s="4" t="str">
        <f t="shared" si="587"/>
        <v>null</v>
      </c>
      <c r="S3760" s="4" t="str">
        <f t="shared" si="588"/>
        <v>Contoso Hotels Tenant - Integration</v>
      </c>
      <c r="T3760" s="4" t="str">
        <f t="shared" si="589"/>
        <v>microsoft.network/networkintentpolicies</v>
      </c>
      <c r="U3760" s="4" t="str">
        <f>IFERROR(VLOOKUP(T3760,Masters!A:B,2,0),"N")</f>
        <v>N</v>
      </c>
      <c r="V3760" s="4">
        <f t="shared" si="590"/>
        <v>0</v>
      </c>
    </row>
    <row r="3761" spans="1:22" x14ac:dyDescent="0.45">
      <c r="A3761" t="s">
        <v>1890</v>
      </c>
      <c r="B3761" s="7" t="s">
        <v>1630</v>
      </c>
      <c r="C3761" s="7" t="s">
        <v>2759</v>
      </c>
      <c r="D3761" s="7" t="s">
        <v>2694</v>
      </c>
      <c r="E3761" s="7" t="s">
        <v>1891</v>
      </c>
      <c r="F3761" s="7" t="s">
        <v>2712</v>
      </c>
      <c r="G3761" s="7" t="s">
        <v>11</v>
      </c>
      <c r="H3761" s="7" t="s">
        <v>10</v>
      </c>
      <c r="J3761" t="s">
        <v>2701</v>
      </c>
      <c r="L3761" s="4" t="str">
        <f t="shared" si="581"/>
        <v>microsoft-defender-for-iot-demo</v>
      </c>
      <c r="M3761" s="4" t="str">
        <f t="shared" si="582"/>
        <v>soc-msdu</v>
      </c>
      <c r="N3761" s="4" t="str">
        <f t="shared" si="583"/>
        <v>centralus</v>
      </c>
      <c r="O3761" s="4" t="str">
        <f t="shared" si="584"/>
        <v>microsoft.web/sites</v>
      </c>
      <c r="P3761" s="4" t="str">
        <f t="shared" si="585"/>
        <v>app,linux</v>
      </c>
      <c r="Q3761" s="4" t="str">
        <f t="shared" si="586"/>
        <v>d1d8779d-38d7-4f06-91db-9cbc8de0176f</v>
      </c>
      <c r="R3761" s="4" t="str">
        <f t="shared" si="587"/>
        <v>{}</v>
      </c>
      <c r="S3761" s="4" t="str">
        <f t="shared" si="588"/>
        <v>CyberSecSOC</v>
      </c>
      <c r="T3761" s="4" t="str">
        <f t="shared" si="589"/>
        <v>microsoft.web/sites</v>
      </c>
      <c r="U3761" s="4" t="str">
        <f>IFERROR(VLOOKUP(T3761,Masters!A:B,2,0),"N")</f>
        <v>Y</v>
      </c>
      <c r="V3761" s="4">
        <f t="shared" si="590"/>
        <v>125</v>
      </c>
    </row>
    <row r="3762" spans="1:22" x14ac:dyDescent="0.45">
      <c r="A3762" t="s">
        <v>1890</v>
      </c>
      <c r="B3762" s="7" t="s">
        <v>1630</v>
      </c>
      <c r="C3762" s="7" t="s">
        <v>2759</v>
      </c>
      <c r="D3762" s="7" t="s">
        <v>3074</v>
      </c>
      <c r="E3762" s="7" t="s">
        <v>113</v>
      </c>
      <c r="F3762" s="7" t="s">
        <v>2712</v>
      </c>
      <c r="G3762" s="7" t="s">
        <v>11</v>
      </c>
      <c r="H3762" s="7" t="s">
        <v>10</v>
      </c>
      <c r="J3762" t="s">
        <v>2701</v>
      </c>
      <c r="L3762" s="4" t="str">
        <f t="shared" si="581"/>
        <v>microsoft-defender-for-iot-demo</v>
      </c>
      <c r="M3762" s="4" t="str">
        <f t="shared" si="582"/>
        <v>soc-msdu</v>
      </c>
      <c r="N3762" s="4" t="str">
        <f t="shared" si="583"/>
        <v>centralus</v>
      </c>
      <c r="O3762" s="4" t="str">
        <f t="shared" si="584"/>
        <v>microsoft.insights/components</v>
      </c>
      <c r="P3762" s="4" t="str">
        <f t="shared" si="585"/>
        <v>web</v>
      </c>
      <c r="Q3762" s="4" t="str">
        <f t="shared" si="586"/>
        <v>d1d8779d-38d7-4f06-91db-9cbc8de0176f</v>
      </c>
      <c r="R3762" s="4" t="str">
        <f t="shared" si="587"/>
        <v>{}</v>
      </c>
      <c r="S3762" s="4" t="str">
        <f t="shared" si="588"/>
        <v>CyberSecSOC</v>
      </c>
      <c r="T3762" s="4" t="str">
        <f t="shared" si="589"/>
        <v>microsoft.insights/components</v>
      </c>
      <c r="U3762" s="4" t="str">
        <f>IFERROR(VLOOKUP(T3762,Masters!A:B,2,0),"N")</f>
        <v>N</v>
      </c>
      <c r="V3762" s="4">
        <f t="shared" si="590"/>
        <v>0</v>
      </c>
    </row>
    <row r="3763" spans="1:22" x14ac:dyDescent="0.45">
      <c r="A3763" t="s">
        <v>1892</v>
      </c>
      <c r="B3763" s="7" t="s">
        <v>1630</v>
      </c>
      <c r="C3763" s="7" t="s">
        <v>2759</v>
      </c>
      <c r="D3763" s="7" t="s">
        <v>2694</v>
      </c>
      <c r="E3763" s="7" t="s">
        <v>1891</v>
      </c>
      <c r="F3763" s="7" t="s">
        <v>2712</v>
      </c>
      <c r="G3763" s="7" t="s">
        <v>11</v>
      </c>
      <c r="H3763" s="7" t="s">
        <v>10</v>
      </c>
      <c r="J3763" t="s">
        <v>2701</v>
      </c>
      <c r="L3763" s="4" t="str">
        <f t="shared" si="581"/>
        <v>microsoft-sentinel-demo</v>
      </c>
      <c r="M3763" s="4" t="str">
        <f t="shared" si="582"/>
        <v>soc-msdu</v>
      </c>
      <c r="N3763" s="4" t="str">
        <f t="shared" si="583"/>
        <v>centralus</v>
      </c>
      <c r="O3763" s="4" t="str">
        <f t="shared" si="584"/>
        <v>microsoft.web/sites</v>
      </c>
      <c r="P3763" s="4" t="str">
        <f t="shared" si="585"/>
        <v>app,linux</v>
      </c>
      <c r="Q3763" s="4" t="str">
        <f t="shared" si="586"/>
        <v>d1d8779d-38d7-4f06-91db-9cbc8de0176f</v>
      </c>
      <c r="R3763" s="4" t="str">
        <f t="shared" si="587"/>
        <v>{}</v>
      </c>
      <c r="S3763" s="4" t="str">
        <f t="shared" si="588"/>
        <v>CyberSecSOC</v>
      </c>
      <c r="T3763" s="4" t="str">
        <f t="shared" si="589"/>
        <v>microsoft.web/sites</v>
      </c>
      <c r="U3763" s="4" t="str">
        <f>IFERROR(VLOOKUP(T3763,Masters!A:B,2,0),"N")</f>
        <v>Y</v>
      </c>
      <c r="V3763" s="4">
        <f t="shared" si="590"/>
        <v>125</v>
      </c>
    </row>
    <row r="3764" spans="1:22" x14ac:dyDescent="0.45">
      <c r="A3764" t="s">
        <v>1892</v>
      </c>
      <c r="B3764" s="7" t="s">
        <v>1630</v>
      </c>
      <c r="C3764" s="7" t="s">
        <v>2759</v>
      </c>
      <c r="D3764" s="7" t="s">
        <v>3074</v>
      </c>
      <c r="E3764" s="7" t="s">
        <v>113</v>
      </c>
      <c r="F3764" s="7" t="s">
        <v>2712</v>
      </c>
      <c r="G3764" s="7" t="s">
        <v>11</v>
      </c>
      <c r="H3764" s="7" t="s">
        <v>10</v>
      </c>
      <c r="J3764" t="s">
        <v>2701</v>
      </c>
      <c r="L3764" s="4" t="str">
        <f t="shared" si="581"/>
        <v>microsoft-sentinel-demo</v>
      </c>
      <c r="M3764" s="4" t="str">
        <f t="shared" si="582"/>
        <v>soc-msdu</v>
      </c>
      <c r="N3764" s="4" t="str">
        <f t="shared" si="583"/>
        <v>centralus</v>
      </c>
      <c r="O3764" s="4" t="str">
        <f t="shared" si="584"/>
        <v>microsoft.insights/components</v>
      </c>
      <c r="P3764" s="4" t="str">
        <f t="shared" si="585"/>
        <v>web</v>
      </c>
      <c r="Q3764" s="4" t="str">
        <f t="shared" si="586"/>
        <v>d1d8779d-38d7-4f06-91db-9cbc8de0176f</v>
      </c>
      <c r="R3764" s="4" t="str">
        <f t="shared" si="587"/>
        <v>{}</v>
      </c>
      <c r="S3764" s="4" t="str">
        <f t="shared" si="588"/>
        <v>CyberSecSOC</v>
      </c>
      <c r="T3764" s="4" t="str">
        <f t="shared" si="589"/>
        <v>microsoft.insights/components</v>
      </c>
      <c r="U3764" s="4" t="str">
        <f>IFERROR(VLOOKUP(T3764,Masters!A:B,2,0),"N")</f>
        <v>N</v>
      </c>
      <c r="V3764" s="4">
        <f t="shared" si="590"/>
        <v>0</v>
      </c>
    </row>
    <row r="3765" spans="1:22" x14ac:dyDescent="0.45">
      <c r="A3765" t="s">
        <v>1914</v>
      </c>
      <c r="B3765" s="7" t="s">
        <v>8</v>
      </c>
      <c r="C3765" s="7" t="s">
        <v>2759</v>
      </c>
      <c r="D3765" s="7" t="s">
        <v>3748</v>
      </c>
      <c r="E3765" s="7" t="s">
        <v>433</v>
      </c>
      <c r="F3765" s="7" t="s">
        <v>2712</v>
      </c>
      <c r="G3765" s="7" t="s">
        <v>39</v>
      </c>
      <c r="H3765" s="7" t="s">
        <v>10</v>
      </c>
      <c r="J3765" t="s">
        <v>2701</v>
      </c>
      <c r="L3765" s="4" t="str">
        <f t="shared" si="581"/>
        <v>microsoftforms</v>
      </c>
      <c r="M3765" s="4" t="str">
        <f t="shared" si="582"/>
        <v>adminresource</v>
      </c>
      <c r="N3765" s="4" t="str">
        <f t="shared" si="583"/>
        <v>centralus</v>
      </c>
      <c r="O3765" s="4" t="str">
        <f t="shared" si="584"/>
        <v>microsoft.web/connections</v>
      </c>
      <c r="P3765" s="4" t="str">
        <f t="shared" si="585"/>
        <v>V1</v>
      </c>
      <c r="Q3765" s="4" t="str">
        <f t="shared" si="586"/>
        <v>d1d8779d-38d7-4f06-91db-9cbc8de0176f</v>
      </c>
      <c r="R3765" s="4" t="str">
        <f t="shared" si="587"/>
        <v>null</v>
      </c>
      <c r="S3765" s="4" t="str">
        <f t="shared" si="588"/>
        <v>CyberSecSOC</v>
      </c>
      <c r="T3765" s="4" t="str">
        <f t="shared" si="589"/>
        <v>microsoft.web/connections</v>
      </c>
      <c r="U3765" s="4" t="str">
        <f>IFERROR(VLOOKUP(T3765,Masters!A:B,2,0),"N")</f>
        <v>N</v>
      </c>
      <c r="V3765" s="4">
        <f t="shared" si="590"/>
        <v>0</v>
      </c>
    </row>
    <row r="3766" spans="1:22" x14ac:dyDescent="0.45">
      <c r="A3766" t="s">
        <v>1915</v>
      </c>
      <c r="B3766" s="7" t="s">
        <v>24</v>
      </c>
      <c r="C3766" s="7" t="s">
        <v>2764</v>
      </c>
      <c r="D3766" s="7" t="s">
        <v>3748</v>
      </c>
      <c r="E3766" s="7" t="s">
        <v>433</v>
      </c>
      <c r="F3766" s="7" t="s">
        <v>2712</v>
      </c>
      <c r="G3766" s="7" t="s">
        <v>39</v>
      </c>
      <c r="H3766" s="7" t="s">
        <v>10</v>
      </c>
      <c r="J3766" t="s">
        <v>2701</v>
      </c>
      <c r="L3766" s="4" t="str">
        <f t="shared" si="581"/>
        <v>microsoftgraphsecurity-1</v>
      </c>
      <c r="M3766" s="4" t="str">
        <f t="shared" si="582"/>
        <v>soc</v>
      </c>
      <c r="N3766" s="4" t="str">
        <f t="shared" si="583"/>
        <v>canadacentral</v>
      </c>
      <c r="O3766" s="4" t="str">
        <f t="shared" si="584"/>
        <v>microsoft.web/connections</v>
      </c>
      <c r="P3766" s="4" t="str">
        <f t="shared" si="585"/>
        <v>V1</v>
      </c>
      <c r="Q3766" s="4" t="str">
        <f t="shared" si="586"/>
        <v>d1d8779d-38d7-4f06-91db-9cbc8de0176f</v>
      </c>
      <c r="R3766" s="4" t="str">
        <f t="shared" si="587"/>
        <v>null</v>
      </c>
      <c r="S3766" s="4" t="str">
        <f t="shared" si="588"/>
        <v>CyberSecSOC</v>
      </c>
      <c r="T3766" s="4" t="str">
        <f t="shared" si="589"/>
        <v>microsoft.web/connections</v>
      </c>
      <c r="U3766" s="4" t="str">
        <f>IFERROR(VLOOKUP(T3766,Masters!A:B,2,0),"N")</f>
        <v>N</v>
      </c>
      <c r="V3766" s="4">
        <f t="shared" si="590"/>
        <v>0</v>
      </c>
    </row>
    <row r="3767" spans="1:22" x14ac:dyDescent="0.45">
      <c r="A3767" t="s">
        <v>1916</v>
      </c>
      <c r="B3767" s="7" t="s">
        <v>24</v>
      </c>
      <c r="C3767" s="7" t="s">
        <v>2759</v>
      </c>
      <c r="D3767" s="7" t="s">
        <v>3748</v>
      </c>
      <c r="E3767" s="7" t="s">
        <v>433</v>
      </c>
      <c r="F3767" s="7" t="s">
        <v>2712</v>
      </c>
      <c r="G3767" s="7" t="s">
        <v>39</v>
      </c>
      <c r="H3767" s="7" t="s">
        <v>10</v>
      </c>
      <c r="J3767" t="s">
        <v>2701</v>
      </c>
      <c r="L3767" s="4" t="str">
        <f t="shared" si="581"/>
        <v>microsoftgraphsecurity-BatchImportToSentinel</v>
      </c>
      <c r="M3767" s="4" t="str">
        <f t="shared" si="582"/>
        <v>soc</v>
      </c>
      <c r="N3767" s="4" t="str">
        <f t="shared" si="583"/>
        <v>centralus</v>
      </c>
      <c r="O3767" s="4" t="str">
        <f t="shared" si="584"/>
        <v>microsoft.web/connections</v>
      </c>
      <c r="P3767" s="4" t="str">
        <f t="shared" si="585"/>
        <v>V1</v>
      </c>
      <c r="Q3767" s="4" t="str">
        <f t="shared" si="586"/>
        <v>d1d8779d-38d7-4f06-91db-9cbc8de0176f</v>
      </c>
      <c r="R3767" s="4" t="str">
        <f t="shared" si="587"/>
        <v>null</v>
      </c>
      <c r="S3767" s="4" t="str">
        <f t="shared" si="588"/>
        <v>CyberSecSOC</v>
      </c>
      <c r="T3767" s="4" t="str">
        <f t="shared" si="589"/>
        <v>microsoft.web/connections</v>
      </c>
      <c r="U3767" s="4" t="str">
        <f>IFERROR(VLOOKUP(T3767,Masters!A:B,2,0),"N")</f>
        <v>N</v>
      </c>
      <c r="V3767" s="4">
        <f t="shared" si="590"/>
        <v>0</v>
      </c>
    </row>
    <row r="3768" spans="1:22" x14ac:dyDescent="0.45">
      <c r="A3768" t="s">
        <v>1917</v>
      </c>
      <c r="B3768" s="7" t="s">
        <v>24</v>
      </c>
      <c r="C3768" s="7" t="s">
        <v>2764</v>
      </c>
      <c r="D3768" s="7" t="s">
        <v>3748</v>
      </c>
      <c r="E3768" s="7" t="s">
        <v>433</v>
      </c>
      <c r="F3768" s="7" t="s">
        <v>2712</v>
      </c>
      <c r="G3768" s="7" t="s">
        <v>39</v>
      </c>
      <c r="H3768" s="7" t="s">
        <v>10</v>
      </c>
      <c r="J3768" t="s">
        <v>2701</v>
      </c>
      <c r="L3768" s="4" t="str">
        <f t="shared" si="581"/>
        <v>microsoftgraphsecurity-C19ImportToSentinel</v>
      </c>
      <c r="M3768" s="4" t="str">
        <f t="shared" si="582"/>
        <v>soc</v>
      </c>
      <c r="N3768" s="4" t="str">
        <f t="shared" si="583"/>
        <v>canadacentral</v>
      </c>
      <c r="O3768" s="4" t="str">
        <f t="shared" si="584"/>
        <v>microsoft.web/connections</v>
      </c>
      <c r="P3768" s="4" t="str">
        <f t="shared" si="585"/>
        <v>V1</v>
      </c>
      <c r="Q3768" s="4" t="str">
        <f t="shared" si="586"/>
        <v>d1d8779d-38d7-4f06-91db-9cbc8de0176f</v>
      </c>
      <c r="R3768" s="4" t="str">
        <f t="shared" si="587"/>
        <v>null</v>
      </c>
      <c r="S3768" s="4" t="str">
        <f t="shared" si="588"/>
        <v>CyberSecSOC</v>
      </c>
      <c r="T3768" s="4" t="str">
        <f t="shared" si="589"/>
        <v>microsoft.web/connections</v>
      </c>
      <c r="U3768" s="4" t="str">
        <f>IFERROR(VLOOKUP(T3768,Masters!A:B,2,0),"N")</f>
        <v>N</v>
      </c>
      <c r="V3768" s="4">
        <f t="shared" si="590"/>
        <v>0</v>
      </c>
    </row>
    <row r="3769" spans="1:22" x14ac:dyDescent="0.45">
      <c r="A3769" t="s">
        <v>1918</v>
      </c>
      <c r="B3769" s="7" t="s">
        <v>24</v>
      </c>
      <c r="C3769" s="7" t="s">
        <v>2759</v>
      </c>
      <c r="D3769" s="7" t="s">
        <v>3748</v>
      </c>
      <c r="E3769" s="7" t="s">
        <v>433</v>
      </c>
      <c r="F3769" s="7" t="s">
        <v>2712</v>
      </c>
      <c r="G3769" s="7" t="s">
        <v>39</v>
      </c>
      <c r="H3769" s="7" t="s">
        <v>10</v>
      </c>
      <c r="J3769" t="s">
        <v>2701</v>
      </c>
      <c r="L3769" s="4" t="str">
        <f t="shared" si="581"/>
        <v>microsoftgraphsecurity-Sentinel-Intel-Action-RiskIQ-Intel-Article-Ingest</v>
      </c>
      <c r="M3769" s="4" t="str">
        <f t="shared" si="582"/>
        <v>soc</v>
      </c>
      <c r="N3769" s="4" t="str">
        <f t="shared" si="583"/>
        <v>centralus</v>
      </c>
      <c r="O3769" s="4" t="str">
        <f t="shared" si="584"/>
        <v>microsoft.web/connections</v>
      </c>
      <c r="P3769" s="4" t="str">
        <f t="shared" si="585"/>
        <v>V1</v>
      </c>
      <c r="Q3769" s="4" t="str">
        <f t="shared" si="586"/>
        <v>d1d8779d-38d7-4f06-91db-9cbc8de0176f</v>
      </c>
      <c r="R3769" s="4" t="str">
        <f t="shared" si="587"/>
        <v>null</v>
      </c>
      <c r="S3769" s="4" t="str">
        <f t="shared" si="588"/>
        <v>CyberSecSOC</v>
      </c>
      <c r="T3769" s="4" t="str">
        <f t="shared" si="589"/>
        <v>microsoft.web/connections</v>
      </c>
      <c r="U3769" s="4" t="str">
        <f>IFERROR(VLOOKUP(T3769,Masters!A:B,2,0),"N")</f>
        <v>N</v>
      </c>
      <c r="V3769" s="4">
        <f t="shared" si="590"/>
        <v>0</v>
      </c>
    </row>
    <row r="3770" spans="1:22" x14ac:dyDescent="0.45">
      <c r="A3770" t="s">
        <v>1920</v>
      </c>
      <c r="B3770" s="7" t="s">
        <v>24</v>
      </c>
      <c r="C3770" s="7" t="s">
        <v>2759</v>
      </c>
      <c r="D3770" s="7" t="s">
        <v>3748</v>
      </c>
      <c r="E3770" s="7" t="s">
        <v>433</v>
      </c>
      <c r="F3770" s="7" t="s">
        <v>2712</v>
      </c>
      <c r="G3770" s="7" t="s">
        <v>39</v>
      </c>
      <c r="H3770" s="7" t="s">
        <v>10</v>
      </c>
      <c r="J3770" t="s">
        <v>2701</v>
      </c>
      <c r="L3770" s="4" t="str">
        <f t="shared" si="581"/>
        <v>microsoftsentinel-Send-IPToWatchlist-IncidentTrigger</v>
      </c>
      <c r="M3770" s="4" t="str">
        <f t="shared" si="582"/>
        <v>soc</v>
      </c>
      <c r="N3770" s="4" t="str">
        <f t="shared" si="583"/>
        <v>centralus</v>
      </c>
      <c r="O3770" s="4" t="str">
        <f t="shared" si="584"/>
        <v>microsoft.web/connections</v>
      </c>
      <c r="P3770" s="4" t="str">
        <f t="shared" si="585"/>
        <v>V1</v>
      </c>
      <c r="Q3770" s="4" t="str">
        <f t="shared" si="586"/>
        <v>d1d8779d-38d7-4f06-91db-9cbc8de0176f</v>
      </c>
      <c r="R3770" s="4" t="str">
        <f t="shared" si="587"/>
        <v>null</v>
      </c>
      <c r="S3770" s="4" t="str">
        <f t="shared" si="588"/>
        <v>CyberSecSOC</v>
      </c>
      <c r="T3770" s="4" t="str">
        <f t="shared" si="589"/>
        <v>microsoft.web/connections</v>
      </c>
      <c r="U3770" s="4" t="str">
        <f>IFERROR(VLOOKUP(T3770,Masters!A:B,2,0),"N")</f>
        <v>N</v>
      </c>
      <c r="V3770" s="4">
        <f t="shared" si="590"/>
        <v>0</v>
      </c>
    </row>
    <row r="3771" spans="1:22" x14ac:dyDescent="0.45">
      <c r="A3771" t="s">
        <v>1922</v>
      </c>
      <c r="B3771" s="7" t="s">
        <v>1923</v>
      </c>
      <c r="C3771" s="7" t="s">
        <v>3265</v>
      </c>
      <c r="D3771" s="7" t="s">
        <v>2694</v>
      </c>
      <c r="E3771" s="7" t="s">
        <v>580</v>
      </c>
      <c r="F3771" s="7" t="s">
        <v>3792</v>
      </c>
      <c r="G3771" s="7" t="s">
        <v>1924</v>
      </c>
      <c r="H3771" s="7" t="s">
        <v>3855</v>
      </c>
      <c r="J3771" t="s">
        <v>2701</v>
      </c>
      <c r="L3771" s="4" t="str">
        <f t="shared" si="581"/>
        <v>microsoftservicesportfolio</v>
      </c>
      <c r="M3771" s="4" t="str">
        <f t="shared" si="582"/>
        <v>servicesportfolioresource</v>
      </c>
      <c r="N3771" s="4" t="str">
        <f t="shared" si="583"/>
        <v>northcentralus</v>
      </c>
      <c r="O3771" s="4" t="str">
        <f t="shared" si="584"/>
        <v>microsoft.web/sites</v>
      </c>
      <c r="P3771" s="4" t="str">
        <f t="shared" si="585"/>
        <v>app</v>
      </c>
      <c r="Q3771" s="4" t="str">
        <f t="shared" si="586"/>
        <v>eec2de82-6ab2-4a84-ae5f-57e9a10bf661</v>
      </c>
      <c r="R3771" s="4" t="str">
        <f t="shared" si="587"/>
        <v>{"hidden-related:diagnostics/applicationInsightsSettings":"{\"AppId\":\"5bddcbc3-8541-4f36-b834-97089e11a0c2\",\"ApiKey\":\"puPMazg8W7oy+o1yyHfGIot4Fvm6+/2cOkXO7tyhFmCM/8TDBgRWlf1rzfltlbRP\"}"}</v>
      </c>
      <c r="S3771" s="4" t="str">
        <f t="shared" si="588"/>
        <v>ServicesPortfolio MCS</v>
      </c>
      <c r="T3771" s="4" t="str">
        <f t="shared" si="589"/>
        <v>microsoft.web/sites</v>
      </c>
      <c r="U3771" s="4" t="str">
        <f>IFERROR(VLOOKUP(T3771,Masters!A:B,2,0),"N")</f>
        <v>Y</v>
      </c>
      <c r="V3771" s="4">
        <f t="shared" si="590"/>
        <v>125</v>
      </c>
    </row>
    <row r="3772" spans="1:22" x14ac:dyDescent="0.45">
      <c r="A3772" t="s">
        <v>3738</v>
      </c>
      <c r="B3772" s="7" t="s">
        <v>2832</v>
      </c>
      <c r="C3772" s="7" t="s">
        <v>2757</v>
      </c>
      <c r="D3772" s="7" t="s">
        <v>3688</v>
      </c>
      <c r="E3772" s="7" t="s">
        <v>486</v>
      </c>
      <c r="F3772" s="7" t="s">
        <v>2706</v>
      </c>
      <c r="G3772" s="7" t="s">
        <v>3294</v>
      </c>
      <c r="H3772" s="7" t="s">
        <v>3839</v>
      </c>
      <c r="J3772" t="s">
        <v>2701</v>
      </c>
      <c r="L3772" s="4" t="str">
        <f t="shared" si="581"/>
        <v>migrate3ef9clsa97854</v>
      </c>
      <c r="M3772" s="4" t="str">
        <f t="shared" si="582"/>
        <v>ch1-cloud-test</v>
      </c>
      <c r="N3772" s="4" t="str">
        <f t="shared" si="583"/>
        <v>westus2</v>
      </c>
      <c r="O3772" s="4" t="str">
        <f t="shared" si="584"/>
        <v>microsoft.storage/storageaccounts</v>
      </c>
      <c r="P3772" s="4" t="str">
        <f t="shared" si="585"/>
        <v>Storage</v>
      </c>
      <c r="Q3772" s="4" t="str">
        <f t="shared" si="586"/>
        <v>3ef9c878-c106-464a-820e-4ed22d65f3e2</v>
      </c>
      <c r="R3772" s="4" t="str">
        <f t="shared" si="587"/>
        <v>{"Migrate Project":"Ch1-Migrate-Test"}</v>
      </c>
      <c r="S3772" s="4" t="str">
        <f t="shared" si="588"/>
        <v>Contoso Hotels Tenant - Integration</v>
      </c>
      <c r="T3772" s="4" t="str">
        <f t="shared" si="589"/>
        <v>microsoft.storage/storageaccounts</v>
      </c>
      <c r="U3772" s="4" t="str">
        <f>IFERROR(VLOOKUP(T3772,Masters!A:B,2,0),"N")</f>
        <v>N</v>
      </c>
      <c r="V3772" s="4">
        <f t="shared" si="590"/>
        <v>0</v>
      </c>
    </row>
    <row r="3773" spans="1:22" x14ac:dyDescent="0.45">
      <c r="A3773" t="s">
        <v>3721</v>
      </c>
      <c r="B3773" s="7" t="s">
        <v>2811</v>
      </c>
      <c r="C3773" s="7" t="s">
        <v>2751</v>
      </c>
      <c r="D3773" s="7" t="s">
        <v>3688</v>
      </c>
      <c r="E3773" s="7" t="s">
        <v>486</v>
      </c>
      <c r="F3773" s="7" t="s">
        <v>2706</v>
      </c>
      <c r="G3773" s="7" t="s">
        <v>3258</v>
      </c>
      <c r="H3773" s="7" t="s">
        <v>3839</v>
      </c>
      <c r="J3773" t="s">
        <v>2701</v>
      </c>
      <c r="L3773" s="4" t="str">
        <f t="shared" si="581"/>
        <v>migrategwsa2103414681</v>
      </c>
      <c r="M3773" s="4" t="str">
        <f t="shared" si="582"/>
        <v>ch1-avcpoc-play</v>
      </c>
      <c r="N3773" s="4" t="str">
        <f t="shared" si="583"/>
        <v>eastus2</v>
      </c>
      <c r="O3773" s="4" t="str">
        <f t="shared" si="584"/>
        <v>microsoft.storage/storageaccounts</v>
      </c>
      <c r="P3773" s="4" t="str">
        <f t="shared" si="585"/>
        <v>Storage</v>
      </c>
      <c r="Q3773" s="4" t="str">
        <f t="shared" si="586"/>
        <v>3ef9c878-c106-464a-820e-4ed22d65f3e2</v>
      </c>
      <c r="R3773" s="4" t="str">
        <f t="shared" si="587"/>
        <v>{"Migrate Project":"CH1-AVCPOC-Play"}</v>
      </c>
      <c r="S3773" s="4" t="str">
        <f t="shared" si="588"/>
        <v>Contoso Hotels Tenant - Integration</v>
      </c>
      <c r="T3773" s="4" t="str">
        <f t="shared" si="589"/>
        <v>microsoft.storage/storageaccounts</v>
      </c>
      <c r="U3773" s="4" t="str">
        <f>IFERROR(VLOOKUP(T3773,Masters!A:B,2,0),"N")</f>
        <v>N</v>
      </c>
      <c r="V3773" s="4">
        <f t="shared" si="590"/>
        <v>0</v>
      </c>
    </row>
    <row r="3774" spans="1:22" x14ac:dyDescent="0.45">
      <c r="A3774" t="s">
        <v>3700</v>
      </c>
      <c r="B3774" s="7" t="s">
        <v>2811</v>
      </c>
      <c r="C3774" s="7" t="s">
        <v>2751</v>
      </c>
      <c r="D3774" s="7" t="s">
        <v>3688</v>
      </c>
      <c r="E3774" s="7" t="s">
        <v>486</v>
      </c>
      <c r="F3774" s="7" t="s">
        <v>2706</v>
      </c>
      <c r="G3774" s="7" t="s">
        <v>3242</v>
      </c>
      <c r="H3774" s="7" t="s">
        <v>3839</v>
      </c>
      <c r="J3774" t="s">
        <v>2701</v>
      </c>
      <c r="L3774" s="4" t="str">
        <f t="shared" si="581"/>
        <v>migrategwsa649877069</v>
      </c>
      <c r="M3774" s="4" t="str">
        <f t="shared" si="582"/>
        <v>ch1-avcpoc-play</v>
      </c>
      <c r="N3774" s="4" t="str">
        <f t="shared" si="583"/>
        <v>eastus2</v>
      </c>
      <c r="O3774" s="4" t="str">
        <f t="shared" si="584"/>
        <v>microsoft.storage/storageaccounts</v>
      </c>
      <c r="P3774" s="4" t="str">
        <f t="shared" si="585"/>
        <v>Storage</v>
      </c>
      <c r="Q3774" s="4" t="str">
        <f t="shared" si="586"/>
        <v>3ef9c878-c106-464a-820e-4ed22d65f3e2</v>
      </c>
      <c r="R3774" s="4" t="str">
        <f t="shared" si="587"/>
        <v>{"Migrate Project":"test-new-segment"}</v>
      </c>
      <c r="S3774" s="4" t="str">
        <f t="shared" si="588"/>
        <v>Contoso Hotels Tenant - Integration</v>
      </c>
      <c r="T3774" s="4" t="str">
        <f t="shared" si="589"/>
        <v>microsoft.storage/storageaccounts</v>
      </c>
      <c r="U3774" s="4" t="str">
        <f>IFERROR(VLOOKUP(T3774,Masters!A:B,2,0),"N")</f>
        <v>N</v>
      </c>
      <c r="V3774" s="4">
        <f t="shared" si="590"/>
        <v>0</v>
      </c>
    </row>
    <row r="3775" spans="1:22" x14ac:dyDescent="0.45">
      <c r="A3775" t="s">
        <v>3257</v>
      </c>
      <c r="B3775" s="7" t="s">
        <v>2811</v>
      </c>
      <c r="C3775" s="7" t="s">
        <v>2751</v>
      </c>
      <c r="D3775" s="7" t="s">
        <v>3239</v>
      </c>
      <c r="F3775" s="7" t="s">
        <v>2706</v>
      </c>
      <c r="G3775" s="7" t="s">
        <v>3258</v>
      </c>
      <c r="H3775" s="7" t="s">
        <v>3839</v>
      </c>
      <c r="J3775" t="s">
        <v>2701</v>
      </c>
      <c r="L3775" s="4" t="str">
        <f t="shared" si="581"/>
        <v>migratekv2103414681</v>
      </c>
      <c r="M3775" s="4" t="str">
        <f t="shared" si="582"/>
        <v>ch1-avcpoc-play</v>
      </c>
      <c r="N3775" s="4" t="str">
        <f t="shared" si="583"/>
        <v>eastus2</v>
      </c>
      <c r="O3775" s="4" t="str">
        <f t="shared" si="584"/>
        <v>microsoft.keyvault/vaults</v>
      </c>
      <c r="P3775" s="4" t="str">
        <f t="shared" si="585"/>
        <v/>
      </c>
      <c r="Q3775" s="4" t="str">
        <f t="shared" si="586"/>
        <v>3ef9c878-c106-464a-820e-4ed22d65f3e2</v>
      </c>
      <c r="R3775" s="4" t="str">
        <f t="shared" si="587"/>
        <v>{"Migrate Project":"CH1-AVCPOC-Play"}</v>
      </c>
      <c r="S3775" s="4" t="str">
        <f t="shared" si="588"/>
        <v>Contoso Hotels Tenant - Integration</v>
      </c>
      <c r="T3775" s="4" t="str">
        <f t="shared" si="589"/>
        <v>microsoft.keyvault/vaults</v>
      </c>
      <c r="U3775" s="4" t="str">
        <f>IFERROR(VLOOKUP(T3775,Masters!A:B,2,0),"N")</f>
        <v>N</v>
      </c>
      <c r="V3775" s="4">
        <f t="shared" si="590"/>
        <v>0</v>
      </c>
    </row>
    <row r="3776" spans="1:22" x14ac:dyDescent="0.45">
      <c r="A3776" t="s">
        <v>3241</v>
      </c>
      <c r="B3776" s="7" t="s">
        <v>2811</v>
      </c>
      <c r="C3776" s="7" t="s">
        <v>2751</v>
      </c>
      <c r="D3776" s="7" t="s">
        <v>3239</v>
      </c>
      <c r="F3776" s="7" t="s">
        <v>2706</v>
      </c>
      <c r="G3776" s="7" t="s">
        <v>3242</v>
      </c>
      <c r="H3776" s="7" t="s">
        <v>3839</v>
      </c>
      <c r="J3776" t="s">
        <v>2701</v>
      </c>
      <c r="L3776" s="4" t="str">
        <f t="shared" si="581"/>
        <v>migratekv649877069</v>
      </c>
      <c r="M3776" s="4" t="str">
        <f t="shared" si="582"/>
        <v>ch1-avcpoc-play</v>
      </c>
      <c r="N3776" s="4" t="str">
        <f t="shared" si="583"/>
        <v>eastus2</v>
      </c>
      <c r="O3776" s="4" t="str">
        <f t="shared" si="584"/>
        <v>microsoft.keyvault/vaults</v>
      </c>
      <c r="P3776" s="4" t="str">
        <f t="shared" si="585"/>
        <v/>
      </c>
      <c r="Q3776" s="4" t="str">
        <f t="shared" si="586"/>
        <v>3ef9c878-c106-464a-820e-4ed22d65f3e2</v>
      </c>
      <c r="R3776" s="4" t="str">
        <f t="shared" si="587"/>
        <v>{"Migrate Project":"test-new-segment"}</v>
      </c>
      <c r="S3776" s="4" t="str">
        <f t="shared" si="588"/>
        <v>Contoso Hotels Tenant - Integration</v>
      </c>
      <c r="T3776" s="4" t="str">
        <f t="shared" si="589"/>
        <v>microsoft.keyvault/vaults</v>
      </c>
      <c r="U3776" s="4" t="str">
        <f>IFERROR(VLOOKUP(T3776,Masters!A:B,2,0),"N")</f>
        <v>N</v>
      </c>
      <c r="V3776" s="4">
        <f t="shared" si="590"/>
        <v>0</v>
      </c>
    </row>
    <row r="3777" spans="1:22" x14ac:dyDescent="0.45">
      <c r="A3777" t="s">
        <v>3692</v>
      </c>
      <c r="B3777" s="7" t="s">
        <v>2811</v>
      </c>
      <c r="C3777" s="7" t="s">
        <v>2751</v>
      </c>
      <c r="D3777" s="7" t="s">
        <v>3688</v>
      </c>
      <c r="E3777" s="7" t="s">
        <v>486</v>
      </c>
      <c r="F3777" s="7" t="s">
        <v>2706</v>
      </c>
      <c r="G3777" s="7" t="s">
        <v>3258</v>
      </c>
      <c r="H3777" s="7" t="s">
        <v>3839</v>
      </c>
      <c r="J3777" t="s">
        <v>2701</v>
      </c>
      <c r="L3777" s="4" t="str">
        <f t="shared" si="581"/>
        <v>migratelsa2103414681</v>
      </c>
      <c r="M3777" s="4" t="str">
        <f t="shared" si="582"/>
        <v>ch1-avcpoc-play</v>
      </c>
      <c r="N3777" s="4" t="str">
        <f t="shared" si="583"/>
        <v>eastus2</v>
      </c>
      <c r="O3777" s="4" t="str">
        <f t="shared" si="584"/>
        <v>microsoft.storage/storageaccounts</v>
      </c>
      <c r="P3777" s="4" t="str">
        <f t="shared" si="585"/>
        <v>Storage</v>
      </c>
      <c r="Q3777" s="4" t="str">
        <f t="shared" si="586"/>
        <v>3ef9c878-c106-464a-820e-4ed22d65f3e2</v>
      </c>
      <c r="R3777" s="4" t="str">
        <f t="shared" si="587"/>
        <v>{"Migrate Project":"CH1-AVCPOC-Play"}</v>
      </c>
      <c r="S3777" s="4" t="str">
        <f t="shared" si="588"/>
        <v>Contoso Hotels Tenant - Integration</v>
      </c>
      <c r="T3777" s="4" t="str">
        <f t="shared" si="589"/>
        <v>microsoft.storage/storageaccounts</v>
      </c>
      <c r="U3777" s="4" t="str">
        <f>IFERROR(VLOOKUP(T3777,Masters!A:B,2,0),"N")</f>
        <v>N</v>
      </c>
      <c r="V3777" s="4">
        <f t="shared" si="590"/>
        <v>0</v>
      </c>
    </row>
    <row r="3778" spans="1:22" x14ac:dyDescent="0.45">
      <c r="A3778" t="s">
        <v>3697</v>
      </c>
      <c r="B3778" s="7" t="s">
        <v>2811</v>
      </c>
      <c r="C3778" s="7" t="s">
        <v>2751</v>
      </c>
      <c r="D3778" s="7" t="s">
        <v>3688</v>
      </c>
      <c r="E3778" s="7" t="s">
        <v>486</v>
      </c>
      <c r="F3778" s="7" t="s">
        <v>2706</v>
      </c>
      <c r="G3778" s="7" t="s">
        <v>3242</v>
      </c>
      <c r="H3778" s="7" t="s">
        <v>3839</v>
      </c>
      <c r="J3778" t="s">
        <v>2701</v>
      </c>
      <c r="L3778" s="4" t="str">
        <f t="shared" si="581"/>
        <v>migratelsa649877069</v>
      </c>
      <c r="M3778" s="4" t="str">
        <f t="shared" si="582"/>
        <v>ch1-avcpoc-play</v>
      </c>
      <c r="N3778" s="4" t="str">
        <f t="shared" si="583"/>
        <v>eastus2</v>
      </c>
      <c r="O3778" s="4" t="str">
        <f t="shared" si="584"/>
        <v>microsoft.storage/storageaccounts</v>
      </c>
      <c r="P3778" s="4" t="str">
        <f t="shared" si="585"/>
        <v>Storage</v>
      </c>
      <c r="Q3778" s="4" t="str">
        <f t="shared" si="586"/>
        <v>3ef9c878-c106-464a-820e-4ed22d65f3e2</v>
      </c>
      <c r="R3778" s="4" t="str">
        <f t="shared" si="587"/>
        <v>{"Migrate Project":"test-new-segment"}</v>
      </c>
      <c r="S3778" s="4" t="str">
        <f t="shared" si="588"/>
        <v>Contoso Hotels Tenant - Integration</v>
      </c>
      <c r="T3778" s="4" t="str">
        <f t="shared" si="589"/>
        <v>microsoft.storage/storageaccounts</v>
      </c>
      <c r="U3778" s="4" t="str">
        <f>IFERROR(VLOOKUP(T3778,Masters!A:B,2,0),"N")</f>
        <v>N</v>
      </c>
      <c r="V3778" s="4">
        <f t="shared" si="590"/>
        <v>0</v>
      </c>
    </row>
    <row r="3779" spans="1:22" x14ac:dyDescent="0.45">
      <c r="A3779" t="s">
        <v>3668</v>
      </c>
      <c r="B3779" s="7" t="s">
        <v>2811</v>
      </c>
      <c r="C3779" s="7" t="s">
        <v>2751</v>
      </c>
      <c r="D3779" s="7" t="s">
        <v>1173</v>
      </c>
      <c r="F3779" s="7" t="s">
        <v>2706</v>
      </c>
      <c r="G3779" s="7" t="s">
        <v>3258</v>
      </c>
      <c r="H3779" s="7" t="s">
        <v>3839</v>
      </c>
      <c r="J3779" t="s">
        <v>2701</v>
      </c>
      <c r="L3779" s="4" t="str">
        <f t="shared" ref="L3779:L3842" si="591">TRIM(A3779)</f>
        <v>migratesbns2103414681</v>
      </c>
      <c r="M3779" s="4" t="str">
        <f t="shared" ref="M3779:M3842" si="592">TRIM(B3779)</f>
        <v>ch1-avcpoc-play</v>
      </c>
      <c r="N3779" s="4" t="str">
        <f t="shared" ref="N3779:N3842" si="593">TRIM(C3779)</f>
        <v>eastus2</v>
      </c>
      <c r="O3779" s="4" t="str">
        <f t="shared" ref="O3779:O3842" si="594">TRIM(D3779)</f>
        <v>microsoft.servicebus/namespaces</v>
      </c>
      <c r="P3779" s="4" t="str">
        <f t="shared" ref="P3779:P3842" si="595">TRIM(E3779)</f>
        <v/>
      </c>
      <c r="Q3779" s="4" t="str">
        <f t="shared" ref="Q3779:Q3842" si="596">TRIM(F3779)</f>
        <v>3ef9c878-c106-464a-820e-4ed22d65f3e2</v>
      </c>
      <c r="R3779" s="4" t="str">
        <f t="shared" ref="R3779:R3842" si="597">TRIM(G3779)</f>
        <v>{"Migrate Project":"CH1-AVCPOC-Play"}</v>
      </c>
      <c r="S3779" s="4" t="str">
        <f t="shared" ref="S3779:S3842" si="598">TRIM(H3779)</f>
        <v>Contoso Hotels Tenant - Integration</v>
      </c>
      <c r="T3779" s="4" t="str">
        <f t="shared" ref="T3779:T3842" si="599">O3779</f>
        <v>microsoft.servicebus/namespaces</v>
      </c>
      <c r="U3779" s="4" t="str">
        <f>IFERROR(VLOOKUP(T3779,Masters!A:B,2,0),"N")</f>
        <v>N</v>
      </c>
      <c r="V3779" s="4">
        <f t="shared" ref="V3779:V3842" si="600">IF(U3779="Y",125,0)</f>
        <v>0</v>
      </c>
    </row>
    <row r="3780" spans="1:22" x14ac:dyDescent="0.45">
      <c r="A3780" t="s">
        <v>3667</v>
      </c>
      <c r="B3780" s="7" t="s">
        <v>2811</v>
      </c>
      <c r="C3780" s="7" t="s">
        <v>2751</v>
      </c>
      <c r="D3780" s="7" t="s">
        <v>1173</v>
      </c>
      <c r="F3780" s="7" t="s">
        <v>2706</v>
      </c>
      <c r="G3780" s="7" t="s">
        <v>3242</v>
      </c>
      <c r="H3780" s="7" t="s">
        <v>3839</v>
      </c>
      <c r="J3780" t="s">
        <v>2701</v>
      </c>
      <c r="L3780" s="4" t="str">
        <f t="shared" si="591"/>
        <v>migratesbns649877069</v>
      </c>
      <c r="M3780" s="4" t="str">
        <f t="shared" si="592"/>
        <v>ch1-avcpoc-play</v>
      </c>
      <c r="N3780" s="4" t="str">
        <f t="shared" si="593"/>
        <v>eastus2</v>
      </c>
      <c r="O3780" s="4" t="str">
        <f t="shared" si="594"/>
        <v>microsoft.servicebus/namespaces</v>
      </c>
      <c r="P3780" s="4" t="str">
        <f t="shared" si="595"/>
        <v/>
      </c>
      <c r="Q3780" s="4" t="str">
        <f t="shared" si="596"/>
        <v>3ef9c878-c106-464a-820e-4ed22d65f3e2</v>
      </c>
      <c r="R3780" s="4" t="str">
        <f t="shared" si="597"/>
        <v>{"Migrate Project":"test-new-segment"}</v>
      </c>
      <c r="S3780" s="4" t="str">
        <f t="shared" si="598"/>
        <v>Contoso Hotels Tenant - Integration</v>
      </c>
      <c r="T3780" s="4" t="str">
        <f t="shared" si="599"/>
        <v>microsoft.servicebus/namespaces</v>
      </c>
      <c r="U3780" s="4" t="str">
        <f>IFERROR(VLOOKUP(T3780,Masters!A:B,2,0),"N")</f>
        <v>N</v>
      </c>
      <c r="V3780" s="4">
        <f t="shared" si="600"/>
        <v>0</v>
      </c>
    </row>
    <row r="3781" spans="1:22" x14ac:dyDescent="0.45">
      <c r="A3781" t="s">
        <v>4374</v>
      </c>
      <c r="B3781" s="7" t="s">
        <v>4177</v>
      </c>
      <c r="C3781" s="7" t="s">
        <v>1529</v>
      </c>
      <c r="D3781" s="7" t="s">
        <v>3074</v>
      </c>
      <c r="E3781" s="7" t="s">
        <v>113</v>
      </c>
      <c r="F3781" s="7" t="s">
        <v>2706</v>
      </c>
      <c r="G3781" s="7" t="s">
        <v>11</v>
      </c>
      <c r="H3781" s="7" t="s">
        <v>3839</v>
      </c>
      <c r="J3781" t="s">
        <v>2701</v>
      </c>
      <c r="L3781" s="4" t="str">
        <f t="shared" si="591"/>
        <v>mp1aviLogicApp</v>
      </c>
      <c r="M3781" s="4" t="str">
        <f t="shared" si="592"/>
        <v>mp1-videoindexerrg-play</v>
      </c>
      <c r="N3781" s="4" t="str">
        <f t="shared" si="593"/>
        <v>eastus</v>
      </c>
      <c r="O3781" s="4" t="str">
        <f t="shared" si="594"/>
        <v>microsoft.insights/components</v>
      </c>
      <c r="P3781" s="4" t="str">
        <f t="shared" si="595"/>
        <v>web</v>
      </c>
      <c r="Q3781" s="4" t="str">
        <f t="shared" si="596"/>
        <v>3ef9c878-c106-464a-820e-4ed22d65f3e2</v>
      </c>
      <c r="R3781" s="4" t="str">
        <f t="shared" si="597"/>
        <v>{}</v>
      </c>
      <c r="S3781" s="4" t="str">
        <f t="shared" si="598"/>
        <v>Contoso Hotels Tenant - Integration</v>
      </c>
      <c r="T3781" s="4" t="str">
        <f t="shared" si="599"/>
        <v>microsoft.insights/components</v>
      </c>
      <c r="U3781" s="4" t="str">
        <f>IFERROR(VLOOKUP(T3781,Masters!A:B,2,0),"N")</f>
        <v>N</v>
      </c>
      <c r="V3781" s="4">
        <f t="shared" si="600"/>
        <v>0</v>
      </c>
    </row>
    <row r="3782" spans="1:22" x14ac:dyDescent="0.45">
      <c r="A3782" t="s">
        <v>4374</v>
      </c>
      <c r="B3782" s="7" t="s">
        <v>4177</v>
      </c>
      <c r="C3782" s="7" t="s">
        <v>1529</v>
      </c>
      <c r="D3782" s="7" t="s">
        <v>2694</v>
      </c>
      <c r="E3782" s="7" t="s">
        <v>3808</v>
      </c>
      <c r="F3782" s="7" t="s">
        <v>2706</v>
      </c>
      <c r="G3782" s="7" t="s">
        <v>4375</v>
      </c>
      <c r="H3782" s="7" t="s">
        <v>3839</v>
      </c>
      <c r="J3782" t="s">
        <v>2701</v>
      </c>
      <c r="L3782" s="4" t="str">
        <f t="shared" si="591"/>
        <v>mp1aviLogicApp</v>
      </c>
      <c r="M3782" s="4" t="str">
        <f t="shared" si="592"/>
        <v>mp1-videoindexerrg-play</v>
      </c>
      <c r="N3782" s="4" t="str">
        <f t="shared" si="593"/>
        <v>eastus</v>
      </c>
      <c r="O3782" s="4" t="str">
        <f t="shared" si="594"/>
        <v>microsoft.web/sites</v>
      </c>
      <c r="P3782" s="4" t="str">
        <f t="shared" si="595"/>
        <v>functionapp,workflowapp</v>
      </c>
      <c r="Q3782" s="4" t="str">
        <f t="shared" si="596"/>
        <v>3ef9c878-c106-464a-820e-4ed22d65f3e2</v>
      </c>
      <c r="R3782" s="4" t="str">
        <f t="shared" si="597"/>
        <v>{"hidden-link: /app-insights-resource-id":"/subscriptions/3ef9c878-c106-464a-820e-4ed22d65f3e2/resourceGroups/MP1-VideoIndexerRG-Play/providers/Microsoft.Insights/components/mp1aviLogicApp"}</v>
      </c>
      <c r="S3782" s="4" t="str">
        <f t="shared" si="598"/>
        <v>Contoso Hotels Tenant - Integration</v>
      </c>
      <c r="T3782" s="4" t="str">
        <f t="shared" si="599"/>
        <v>microsoft.web/sites</v>
      </c>
      <c r="U3782" s="4" t="str">
        <f>IFERROR(VLOOKUP(T3782,Masters!A:B,2,0),"N")</f>
        <v>Y</v>
      </c>
      <c r="V3782" s="4">
        <f t="shared" si="600"/>
        <v>125</v>
      </c>
    </row>
    <row r="3783" spans="1:22" x14ac:dyDescent="0.45">
      <c r="A3783" t="s">
        <v>4376</v>
      </c>
      <c r="B3783" s="7" t="s">
        <v>4177</v>
      </c>
      <c r="C3783" s="7" t="s">
        <v>1529</v>
      </c>
      <c r="D3783" s="7" t="s">
        <v>3280</v>
      </c>
      <c r="F3783" s="7" t="s">
        <v>2706</v>
      </c>
      <c r="G3783" s="7" t="s">
        <v>11</v>
      </c>
      <c r="H3783" s="7" t="s">
        <v>3839</v>
      </c>
      <c r="J3783" t="s">
        <v>2701</v>
      </c>
      <c r="L3783" s="4" t="str">
        <f t="shared" si="591"/>
        <v>mp1avimiplay</v>
      </c>
      <c r="M3783" s="4" t="str">
        <f t="shared" si="592"/>
        <v>mp1-videoindexerrg-play</v>
      </c>
      <c r="N3783" s="4" t="str">
        <f t="shared" si="593"/>
        <v>eastus</v>
      </c>
      <c r="O3783" s="4" t="str">
        <f t="shared" si="594"/>
        <v>microsoft.managedidentity/userassignedidentities</v>
      </c>
      <c r="P3783" s="4" t="str">
        <f t="shared" si="595"/>
        <v/>
      </c>
      <c r="Q3783" s="4" t="str">
        <f t="shared" si="596"/>
        <v>3ef9c878-c106-464a-820e-4ed22d65f3e2</v>
      </c>
      <c r="R3783" s="4" t="str">
        <f t="shared" si="597"/>
        <v>{}</v>
      </c>
      <c r="S3783" s="4" t="str">
        <f t="shared" si="598"/>
        <v>Contoso Hotels Tenant - Integration</v>
      </c>
      <c r="T3783" s="4" t="str">
        <f t="shared" si="599"/>
        <v>microsoft.managedidentity/userassignedidentities</v>
      </c>
      <c r="U3783" s="4" t="str">
        <f>IFERROR(VLOOKUP(T3783,Masters!A:B,2,0),"N")</f>
        <v>N</v>
      </c>
      <c r="V3783" s="4">
        <f t="shared" si="600"/>
        <v>0</v>
      </c>
    </row>
    <row r="3784" spans="1:22" x14ac:dyDescent="0.45">
      <c r="A3784" t="s">
        <v>4377</v>
      </c>
      <c r="B3784" s="7" t="s">
        <v>4177</v>
      </c>
      <c r="C3784" s="7" t="s">
        <v>1529</v>
      </c>
      <c r="D3784" s="7" t="s">
        <v>3747</v>
      </c>
      <c r="F3784" s="7" t="s">
        <v>2706</v>
      </c>
      <c r="G3784" s="7" t="s">
        <v>11</v>
      </c>
      <c r="H3784" s="7" t="s">
        <v>3839</v>
      </c>
      <c r="J3784" t="s">
        <v>2701</v>
      </c>
      <c r="L3784" s="4" t="str">
        <f t="shared" si="591"/>
        <v>mp1aviplay</v>
      </c>
      <c r="M3784" s="4" t="str">
        <f t="shared" si="592"/>
        <v>mp1-videoindexerrg-play</v>
      </c>
      <c r="N3784" s="4" t="str">
        <f t="shared" si="593"/>
        <v>eastus</v>
      </c>
      <c r="O3784" s="4" t="str">
        <f t="shared" si="594"/>
        <v>microsoft.videoindexer/accounts</v>
      </c>
      <c r="P3784" s="4" t="str">
        <f t="shared" si="595"/>
        <v/>
      </c>
      <c r="Q3784" s="4" t="str">
        <f t="shared" si="596"/>
        <v>3ef9c878-c106-464a-820e-4ed22d65f3e2</v>
      </c>
      <c r="R3784" s="4" t="str">
        <f t="shared" si="597"/>
        <v>{}</v>
      </c>
      <c r="S3784" s="4" t="str">
        <f t="shared" si="598"/>
        <v>Contoso Hotels Tenant - Integration</v>
      </c>
      <c r="T3784" s="4" t="str">
        <f t="shared" si="599"/>
        <v>microsoft.videoindexer/accounts</v>
      </c>
      <c r="U3784" s="4" t="str">
        <f>IFERROR(VLOOKUP(T3784,Masters!A:B,2,0),"N")</f>
        <v>N</v>
      </c>
      <c r="V3784" s="4">
        <f t="shared" si="600"/>
        <v>0</v>
      </c>
    </row>
    <row r="3785" spans="1:22" x14ac:dyDescent="0.45">
      <c r="A3785" t="s">
        <v>4378</v>
      </c>
      <c r="B3785" s="7" t="s">
        <v>4177</v>
      </c>
      <c r="C3785" s="7" t="s">
        <v>1529</v>
      </c>
      <c r="D3785" s="7" t="s">
        <v>2560</v>
      </c>
      <c r="F3785" s="7" t="s">
        <v>2706</v>
      </c>
      <c r="G3785" s="7" t="s">
        <v>39</v>
      </c>
      <c r="H3785" s="7" t="s">
        <v>3839</v>
      </c>
      <c r="J3785" t="s">
        <v>2701</v>
      </c>
      <c r="L3785" s="4" t="str">
        <f t="shared" si="591"/>
        <v>mp1avisamsplay</v>
      </c>
      <c r="M3785" s="4" t="str">
        <f t="shared" si="592"/>
        <v>mp1-videoindexerrg-play</v>
      </c>
      <c r="N3785" s="4" t="str">
        <f t="shared" si="593"/>
        <v>eastus</v>
      </c>
      <c r="O3785" s="4" t="str">
        <f t="shared" si="594"/>
        <v>microsoft.media/mediaservices</v>
      </c>
      <c r="P3785" s="4" t="str">
        <f t="shared" si="595"/>
        <v/>
      </c>
      <c r="Q3785" s="4" t="str">
        <f t="shared" si="596"/>
        <v>3ef9c878-c106-464a-820e-4ed22d65f3e2</v>
      </c>
      <c r="R3785" s="4" t="str">
        <f t="shared" si="597"/>
        <v>null</v>
      </c>
      <c r="S3785" s="4" t="str">
        <f t="shared" si="598"/>
        <v>Contoso Hotels Tenant - Integration</v>
      </c>
      <c r="T3785" s="4" t="str">
        <f t="shared" si="599"/>
        <v>microsoft.media/mediaservices</v>
      </c>
      <c r="U3785" s="4" t="str">
        <f>IFERROR(VLOOKUP(T3785,Masters!A:B,2,0),"N")</f>
        <v>N</v>
      </c>
      <c r="V3785" s="4">
        <f t="shared" si="600"/>
        <v>0</v>
      </c>
    </row>
    <row r="3786" spans="1:22" x14ac:dyDescent="0.45">
      <c r="A3786" t="s">
        <v>4379</v>
      </c>
      <c r="B3786" s="7" t="s">
        <v>4177</v>
      </c>
      <c r="C3786" s="7" t="s">
        <v>1529</v>
      </c>
      <c r="D3786" s="7" t="s">
        <v>3688</v>
      </c>
      <c r="E3786" s="7" t="s">
        <v>264</v>
      </c>
      <c r="F3786" s="7" t="s">
        <v>2706</v>
      </c>
      <c r="G3786" s="7" t="s">
        <v>11</v>
      </c>
      <c r="H3786" s="7" t="s">
        <v>3839</v>
      </c>
      <c r="J3786" t="s">
        <v>2701</v>
      </c>
      <c r="L3786" s="4" t="str">
        <f t="shared" si="591"/>
        <v>mp1avistorageplay</v>
      </c>
      <c r="M3786" s="4" t="str">
        <f t="shared" si="592"/>
        <v>mp1-videoindexerrg-play</v>
      </c>
      <c r="N3786" s="4" t="str">
        <f t="shared" si="593"/>
        <v>eastus</v>
      </c>
      <c r="O3786" s="4" t="str">
        <f t="shared" si="594"/>
        <v>microsoft.storage/storageaccounts</v>
      </c>
      <c r="P3786" s="4" t="str">
        <f t="shared" si="595"/>
        <v>StorageV2</v>
      </c>
      <c r="Q3786" s="4" t="str">
        <f t="shared" si="596"/>
        <v>3ef9c878-c106-464a-820e-4ed22d65f3e2</v>
      </c>
      <c r="R3786" s="4" t="str">
        <f t="shared" si="597"/>
        <v>{}</v>
      </c>
      <c r="S3786" s="4" t="str">
        <f t="shared" si="598"/>
        <v>Contoso Hotels Tenant - Integration</v>
      </c>
      <c r="T3786" s="4" t="str">
        <f t="shared" si="599"/>
        <v>microsoft.storage/storageaccounts</v>
      </c>
      <c r="U3786" s="4" t="str">
        <f>IFERROR(VLOOKUP(T3786,Masters!A:B,2,0),"N")</f>
        <v>N</v>
      </c>
      <c r="V3786" s="4">
        <f t="shared" si="600"/>
        <v>0</v>
      </c>
    </row>
    <row r="3787" spans="1:22" x14ac:dyDescent="0.45">
      <c r="A3787" t="s">
        <v>1943</v>
      </c>
      <c r="B3787" s="7" t="s">
        <v>1630</v>
      </c>
      <c r="C3787" s="7" t="s">
        <v>2705</v>
      </c>
      <c r="D3787" s="7" t="s">
        <v>1500</v>
      </c>
      <c r="F3787" s="7" t="s">
        <v>2712</v>
      </c>
      <c r="G3787" s="7" t="s">
        <v>11</v>
      </c>
      <c r="H3787" s="7" t="s">
        <v>10</v>
      </c>
      <c r="J3787" t="s">
        <v>2701</v>
      </c>
      <c r="L3787" s="4" t="str">
        <f t="shared" si="591"/>
        <v>msdefenderforiotdemo</v>
      </c>
      <c r="M3787" s="4" t="str">
        <f t="shared" si="592"/>
        <v>soc-msdu</v>
      </c>
      <c r="N3787" s="4" t="str">
        <f t="shared" si="593"/>
        <v>global</v>
      </c>
      <c r="O3787" s="4" t="str">
        <f t="shared" si="594"/>
        <v>microsoft.cdn/profiles/endpoints</v>
      </c>
      <c r="P3787" s="4" t="str">
        <f t="shared" si="595"/>
        <v/>
      </c>
      <c r="Q3787" s="4" t="str">
        <f t="shared" si="596"/>
        <v>d1d8779d-38d7-4f06-91db-9cbc8de0176f</v>
      </c>
      <c r="R3787" s="4" t="str">
        <f t="shared" si="597"/>
        <v>{}</v>
      </c>
      <c r="S3787" s="4" t="str">
        <f t="shared" si="598"/>
        <v>CyberSecSOC</v>
      </c>
      <c r="T3787" s="4" t="str">
        <f t="shared" si="599"/>
        <v>microsoft.cdn/profiles/endpoints</v>
      </c>
      <c r="U3787" s="4" t="str">
        <f>IFERROR(VLOOKUP(T3787,Masters!A:B,2,0),"N")</f>
        <v>N</v>
      </c>
      <c r="V3787" s="4">
        <f t="shared" si="600"/>
        <v>0</v>
      </c>
    </row>
    <row r="3788" spans="1:22" x14ac:dyDescent="0.45">
      <c r="A3788" t="s">
        <v>1944</v>
      </c>
      <c r="B3788" s="7" t="s">
        <v>1630</v>
      </c>
      <c r="C3788" s="7" t="s">
        <v>2705</v>
      </c>
      <c r="D3788" s="7" t="s">
        <v>1500</v>
      </c>
      <c r="F3788" s="7" t="s">
        <v>2712</v>
      </c>
      <c r="G3788" s="7" t="s">
        <v>11</v>
      </c>
      <c r="H3788" s="7" t="s">
        <v>10</v>
      </c>
      <c r="J3788" t="s">
        <v>2701</v>
      </c>
      <c r="L3788" s="4" t="str">
        <f t="shared" si="591"/>
        <v>mssentineldemo</v>
      </c>
      <c r="M3788" s="4" t="str">
        <f t="shared" si="592"/>
        <v>soc-msdu</v>
      </c>
      <c r="N3788" s="4" t="str">
        <f t="shared" si="593"/>
        <v>global</v>
      </c>
      <c r="O3788" s="4" t="str">
        <f t="shared" si="594"/>
        <v>microsoft.cdn/profiles/endpoints</v>
      </c>
      <c r="P3788" s="4" t="str">
        <f t="shared" si="595"/>
        <v/>
      </c>
      <c r="Q3788" s="4" t="str">
        <f t="shared" si="596"/>
        <v>d1d8779d-38d7-4f06-91db-9cbc8de0176f</v>
      </c>
      <c r="R3788" s="4" t="str">
        <f t="shared" si="597"/>
        <v>{}</v>
      </c>
      <c r="S3788" s="4" t="str">
        <f t="shared" si="598"/>
        <v>CyberSecSOC</v>
      </c>
      <c r="T3788" s="4" t="str">
        <f t="shared" si="599"/>
        <v>microsoft.cdn/profiles/endpoints</v>
      </c>
      <c r="U3788" s="4" t="str">
        <f>IFERROR(VLOOKUP(T3788,Masters!A:B,2,0),"N")</f>
        <v>N</v>
      </c>
      <c r="V3788" s="4">
        <f t="shared" si="600"/>
        <v>0</v>
      </c>
    </row>
    <row r="3789" spans="1:22" x14ac:dyDescent="0.45">
      <c r="A3789" t="s">
        <v>1947</v>
      </c>
      <c r="B3789" s="7" t="s">
        <v>559</v>
      </c>
      <c r="C3789" s="7" t="s">
        <v>1529</v>
      </c>
      <c r="D3789" s="7" t="s">
        <v>3688</v>
      </c>
      <c r="E3789" s="7" t="s">
        <v>264</v>
      </c>
      <c r="F3789" s="7" t="s">
        <v>2712</v>
      </c>
      <c r="G3789" s="7" t="s">
        <v>11</v>
      </c>
      <c r="H3789" s="7" t="s">
        <v>10</v>
      </c>
      <c r="J3789" t="s">
        <v>2701</v>
      </c>
      <c r="L3789" s="4" t="str">
        <f t="shared" si="591"/>
        <v>msticmldataexport</v>
      </c>
      <c r="M3789" s="4" t="str">
        <f t="shared" si="592"/>
        <v>soc-mstic</v>
      </c>
      <c r="N3789" s="4" t="str">
        <f t="shared" si="593"/>
        <v>eastus</v>
      </c>
      <c r="O3789" s="4" t="str">
        <f t="shared" si="594"/>
        <v>microsoft.storage/storageaccounts</v>
      </c>
      <c r="P3789" s="4" t="str">
        <f t="shared" si="595"/>
        <v>StorageV2</v>
      </c>
      <c r="Q3789" s="4" t="str">
        <f t="shared" si="596"/>
        <v>d1d8779d-38d7-4f06-91db-9cbc8de0176f</v>
      </c>
      <c r="R3789" s="4" t="str">
        <f t="shared" si="597"/>
        <v>{}</v>
      </c>
      <c r="S3789" s="4" t="str">
        <f t="shared" si="598"/>
        <v>CyberSecSOC</v>
      </c>
      <c r="T3789" s="4" t="str">
        <f t="shared" si="599"/>
        <v>microsoft.storage/storageaccounts</v>
      </c>
      <c r="U3789" s="4" t="str">
        <f>IFERROR(VLOOKUP(T3789,Masters!A:B,2,0),"N")</f>
        <v>N</v>
      </c>
      <c r="V3789" s="4">
        <f t="shared" si="600"/>
        <v>0</v>
      </c>
    </row>
    <row r="3790" spans="1:22" x14ac:dyDescent="0.45">
      <c r="A3790" t="s">
        <v>1948</v>
      </c>
      <c r="B3790" s="7" t="s">
        <v>1948</v>
      </c>
      <c r="C3790" s="7" t="s">
        <v>3058</v>
      </c>
      <c r="D3790" s="7" t="s">
        <v>3590</v>
      </c>
      <c r="F3790" s="7" t="s">
        <v>2712</v>
      </c>
      <c r="G3790" s="7" t="s">
        <v>11</v>
      </c>
      <c r="H3790" s="7" t="s">
        <v>10</v>
      </c>
      <c r="J3790" t="s">
        <v>2701</v>
      </c>
      <c r="L3790" s="4" t="str">
        <f t="shared" si="591"/>
        <v>mtea</v>
      </c>
      <c r="M3790" s="4" t="str">
        <f t="shared" si="592"/>
        <v>mtea</v>
      </c>
      <c r="N3790" s="4" t="str">
        <f t="shared" si="593"/>
        <v>westcentralus</v>
      </c>
      <c r="O3790" s="4" t="str">
        <f t="shared" si="594"/>
        <v>microsoft.operationalinsights/workspaces</v>
      </c>
      <c r="P3790" s="4" t="str">
        <f t="shared" si="595"/>
        <v/>
      </c>
      <c r="Q3790" s="4" t="str">
        <f t="shared" si="596"/>
        <v>d1d8779d-38d7-4f06-91db-9cbc8de0176f</v>
      </c>
      <c r="R3790" s="4" t="str">
        <f t="shared" si="597"/>
        <v>{}</v>
      </c>
      <c r="S3790" s="4" t="str">
        <f t="shared" si="598"/>
        <v>CyberSecSOC</v>
      </c>
      <c r="T3790" s="4" t="str">
        <f t="shared" si="599"/>
        <v>microsoft.operationalinsights/workspaces</v>
      </c>
      <c r="U3790" s="4" t="str">
        <f>IFERROR(VLOOKUP(T3790,Masters!A:B,2,0),"N")</f>
        <v>N</v>
      </c>
      <c r="V3790" s="4">
        <f t="shared" si="600"/>
        <v>0</v>
      </c>
    </row>
    <row r="3791" spans="1:22" x14ac:dyDescent="0.45">
      <c r="A3791" t="s">
        <v>1950</v>
      </c>
      <c r="B3791" s="7" t="s">
        <v>485</v>
      </c>
      <c r="C3791" s="7" t="s">
        <v>2779</v>
      </c>
      <c r="D3791" s="7" t="s">
        <v>3338</v>
      </c>
      <c r="E3791" s="7" t="s">
        <v>475</v>
      </c>
      <c r="F3791" s="7" t="s">
        <v>2727</v>
      </c>
      <c r="G3791" s="7" t="s">
        <v>39</v>
      </c>
      <c r="H3791" s="7" t="s">
        <v>3848</v>
      </c>
      <c r="J3791" t="s">
        <v>2701</v>
      </c>
      <c r="L3791" s="4" t="str">
        <f t="shared" si="591"/>
        <v>netinterface_democlient_internal</v>
      </c>
      <c r="M3791" s="4" t="str">
        <f t="shared" si="592"/>
        <v>demo</v>
      </c>
      <c r="N3791" s="4" t="str">
        <f t="shared" si="593"/>
        <v>australiaeast</v>
      </c>
      <c r="O3791" s="4" t="str">
        <f t="shared" si="594"/>
        <v>microsoft.network/networkinterfaces</v>
      </c>
      <c r="P3791" s="4" t="str">
        <f t="shared" si="595"/>
        <v>Regular</v>
      </c>
      <c r="Q3791" s="4" t="str">
        <f t="shared" si="596"/>
        <v>adfc1444-a015-4e58-879a-d534f91f4b0b</v>
      </c>
      <c r="R3791" s="4" t="str">
        <f t="shared" si="597"/>
        <v>null</v>
      </c>
      <c r="S3791" s="4" t="str">
        <f t="shared" si="598"/>
        <v>Microsoft Azure Internal Consumption</v>
      </c>
      <c r="T3791" s="4" t="str">
        <f t="shared" si="599"/>
        <v>microsoft.network/networkinterfaces</v>
      </c>
      <c r="U3791" s="4" t="str">
        <f>IFERROR(VLOOKUP(T3791,Masters!A:B,2,0),"N")</f>
        <v>N</v>
      </c>
      <c r="V3791" s="4">
        <f t="shared" si="600"/>
        <v>0</v>
      </c>
    </row>
    <row r="3792" spans="1:22" x14ac:dyDescent="0.45">
      <c r="A3792" t="s">
        <v>3583</v>
      </c>
      <c r="B3792" s="7" t="s">
        <v>2811</v>
      </c>
      <c r="C3792" s="7" t="s">
        <v>2757</v>
      </c>
      <c r="D3792" s="7" t="s">
        <v>584</v>
      </c>
      <c r="E3792" s="7" t="s">
        <v>583</v>
      </c>
      <c r="F3792" s="7" t="s">
        <v>2706</v>
      </c>
      <c r="G3792" s="7" t="s">
        <v>3242</v>
      </c>
      <c r="H3792" s="7" t="s">
        <v>3839</v>
      </c>
      <c r="J3792" t="s">
        <v>2701</v>
      </c>
      <c r="L3792" s="4" t="str">
        <f t="shared" si="591"/>
        <v>newone1082site</v>
      </c>
      <c r="M3792" s="4" t="str">
        <f t="shared" si="592"/>
        <v>ch1-avcpoc-play</v>
      </c>
      <c r="N3792" s="4" t="str">
        <f t="shared" si="593"/>
        <v>westus2</v>
      </c>
      <c r="O3792" s="4" t="str">
        <f t="shared" si="594"/>
        <v>microsoft.offazure/vmwaresites</v>
      </c>
      <c r="P3792" s="4" t="str">
        <f t="shared" si="595"/>
        <v>Migrate</v>
      </c>
      <c r="Q3792" s="4" t="str">
        <f t="shared" si="596"/>
        <v>3ef9c878-c106-464a-820e-4ed22d65f3e2</v>
      </c>
      <c r="R3792" s="4" t="str">
        <f t="shared" si="597"/>
        <v>{"Migrate Project":"test-new-segment"}</v>
      </c>
      <c r="S3792" s="4" t="str">
        <f t="shared" si="598"/>
        <v>Contoso Hotels Tenant - Integration</v>
      </c>
      <c r="T3792" s="4" t="str">
        <f t="shared" si="599"/>
        <v>microsoft.offazure/vmwaresites</v>
      </c>
      <c r="U3792" s="4" t="str">
        <f>IFERROR(VLOOKUP(T3792,Masters!A:B,2,0),"N")</f>
        <v>N</v>
      </c>
      <c r="V3792" s="4">
        <f t="shared" si="600"/>
        <v>0</v>
      </c>
    </row>
    <row r="3793" spans="1:22" x14ac:dyDescent="0.45">
      <c r="A3793" t="s">
        <v>1971</v>
      </c>
      <c r="B3793" s="7" t="s">
        <v>466</v>
      </c>
      <c r="C3793" s="7" t="s">
        <v>1529</v>
      </c>
      <c r="D3793" s="7" t="s">
        <v>3338</v>
      </c>
      <c r="E3793" s="7" t="s">
        <v>475</v>
      </c>
      <c r="F3793" s="7" t="s">
        <v>2712</v>
      </c>
      <c r="G3793" s="7" t="s">
        <v>39</v>
      </c>
      <c r="H3793" s="7" t="s">
        <v>10</v>
      </c>
      <c r="J3793" t="s">
        <v>2701</v>
      </c>
      <c r="L3793" s="4" t="str">
        <f t="shared" si="591"/>
        <v>nic-ADFS01</v>
      </c>
      <c r="M3793" s="4" t="str">
        <f t="shared" si="592"/>
        <v>simuland</v>
      </c>
      <c r="N3793" s="4" t="str">
        <f t="shared" si="593"/>
        <v>eastus</v>
      </c>
      <c r="O3793" s="4" t="str">
        <f t="shared" si="594"/>
        <v>microsoft.network/networkinterfaces</v>
      </c>
      <c r="P3793" s="4" t="str">
        <f t="shared" si="595"/>
        <v>Regular</v>
      </c>
      <c r="Q3793" s="4" t="str">
        <f t="shared" si="596"/>
        <v>d1d8779d-38d7-4f06-91db-9cbc8de0176f</v>
      </c>
      <c r="R3793" s="4" t="str">
        <f t="shared" si="597"/>
        <v>null</v>
      </c>
      <c r="S3793" s="4" t="str">
        <f t="shared" si="598"/>
        <v>CyberSecSOC</v>
      </c>
      <c r="T3793" s="4" t="str">
        <f t="shared" si="599"/>
        <v>microsoft.network/networkinterfaces</v>
      </c>
      <c r="U3793" s="4" t="str">
        <f>IFERROR(VLOOKUP(T3793,Masters!A:B,2,0),"N")</f>
        <v>N</v>
      </c>
      <c r="V3793" s="4">
        <f t="shared" si="600"/>
        <v>0</v>
      </c>
    </row>
    <row r="3794" spans="1:22" x14ac:dyDescent="0.45">
      <c r="A3794" t="s">
        <v>1972</v>
      </c>
      <c r="B3794" s="7" t="s">
        <v>541</v>
      </c>
      <c r="C3794" s="7" t="s">
        <v>2757</v>
      </c>
      <c r="D3794" s="7" t="s">
        <v>3338</v>
      </c>
      <c r="E3794" s="7" t="s">
        <v>475</v>
      </c>
      <c r="F3794" s="7" t="s">
        <v>2709</v>
      </c>
      <c r="G3794" s="7" t="s">
        <v>11</v>
      </c>
      <c r="H3794" s="7" t="s">
        <v>3840</v>
      </c>
      <c r="J3794" t="s">
        <v>2701</v>
      </c>
      <c r="L3794" s="4" t="str">
        <f t="shared" si="591"/>
        <v>nic-CH1-APPVM-00-test</v>
      </c>
      <c r="M3794" s="4" t="str">
        <f t="shared" si="592"/>
        <v>ch1-liftnshiftrg</v>
      </c>
      <c r="N3794" s="4" t="str">
        <f t="shared" si="593"/>
        <v>westus2</v>
      </c>
      <c r="O3794" s="4" t="str">
        <f t="shared" si="594"/>
        <v>microsoft.network/networkinterfaces</v>
      </c>
      <c r="P3794" s="4" t="str">
        <f t="shared" si="595"/>
        <v>Regular</v>
      </c>
      <c r="Q3794" s="4" t="str">
        <f t="shared" si="596"/>
        <v>ebb79bc0-aa86-44a7-8111-cabbe0c43993</v>
      </c>
      <c r="R3794" s="4" t="str">
        <f t="shared" si="597"/>
        <v>{}</v>
      </c>
      <c r="S3794" s="4" t="str">
        <f t="shared" si="598"/>
        <v>Contoso Hotels Tenant - Production</v>
      </c>
      <c r="T3794" s="4" t="str">
        <f t="shared" si="599"/>
        <v>microsoft.network/networkinterfaces</v>
      </c>
      <c r="U3794" s="4" t="str">
        <f>IFERROR(VLOOKUP(T3794,Masters!A:B,2,0),"N")</f>
        <v>N</v>
      </c>
      <c r="V3794" s="4">
        <f t="shared" si="600"/>
        <v>0</v>
      </c>
    </row>
    <row r="3795" spans="1:22" x14ac:dyDescent="0.45">
      <c r="A3795" t="s">
        <v>3362</v>
      </c>
      <c r="B3795" s="7" t="s">
        <v>2821</v>
      </c>
      <c r="C3795" s="7" t="s">
        <v>2751</v>
      </c>
      <c r="D3795" s="7" t="s">
        <v>3338</v>
      </c>
      <c r="E3795" s="7" t="s">
        <v>475</v>
      </c>
      <c r="F3795" s="7" t="s">
        <v>2706</v>
      </c>
      <c r="G3795" s="7" t="s">
        <v>11</v>
      </c>
      <c r="H3795" s="7" t="s">
        <v>3839</v>
      </c>
      <c r="J3795" t="s">
        <v>2701</v>
      </c>
      <c r="L3795" s="4" t="str">
        <f t="shared" si="591"/>
        <v>nic-CH1-MiVm01-Play-00-test</v>
      </c>
      <c r="M3795" s="4" t="str">
        <f t="shared" si="592"/>
        <v>ch1-avcpoc-target-play</v>
      </c>
      <c r="N3795" s="4" t="str">
        <f t="shared" si="593"/>
        <v>eastus2</v>
      </c>
      <c r="O3795" s="4" t="str">
        <f t="shared" si="594"/>
        <v>microsoft.network/networkinterfaces</v>
      </c>
      <c r="P3795" s="4" t="str">
        <f t="shared" si="595"/>
        <v>Regular</v>
      </c>
      <c r="Q3795" s="4" t="str">
        <f t="shared" si="596"/>
        <v>3ef9c878-c106-464a-820e-4ed22d65f3e2</v>
      </c>
      <c r="R3795" s="4" t="str">
        <f t="shared" si="597"/>
        <v>{}</v>
      </c>
      <c r="S3795" s="4" t="str">
        <f t="shared" si="598"/>
        <v>Contoso Hotels Tenant - Integration</v>
      </c>
      <c r="T3795" s="4" t="str">
        <f t="shared" si="599"/>
        <v>microsoft.network/networkinterfaces</v>
      </c>
      <c r="U3795" s="4" t="str">
        <f>IFERROR(VLOOKUP(T3795,Masters!A:B,2,0),"N")</f>
        <v>N</v>
      </c>
      <c r="V3795" s="4">
        <f t="shared" si="600"/>
        <v>0</v>
      </c>
    </row>
    <row r="3796" spans="1:22" x14ac:dyDescent="0.45">
      <c r="A3796" t="s">
        <v>4380</v>
      </c>
      <c r="B3796" s="7" t="s">
        <v>541</v>
      </c>
      <c r="C3796" s="7" t="s">
        <v>2757</v>
      </c>
      <c r="D3796" s="7" t="s">
        <v>3338</v>
      </c>
      <c r="E3796" s="7" t="s">
        <v>475</v>
      </c>
      <c r="F3796" s="7" t="s">
        <v>2709</v>
      </c>
      <c r="G3796" s="7" t="s">
        <v>11</v>
      </c>
      <c r="H3796" s="7" t="s">
        <v>3840</v>
      </c>
      <c r="J3796" t="s">
        <v>2701</v>
      </c>
      <c r="L3796" s="4" t="str">
        <f t="shared" si="591"/>
        <v>nic-CH1-UBUNTUVM-00-test</v>
      </c>
      <c r="M3796" s="4" t="str">
        <f t="shared" si="592"/>
        <v>ch1-liftnshiftrg</v>
      </c>
      <c r="N3796" s="4" t="str">
        <f t="shared" si="593"/>
        <v>westus2</v>
      </c>
      <c r="O3796" s="4" t="str">
        <f t="shared" si="594"/>
        <v>microsoft.network/networkinterfaces</v>
      </c>
      <c r="P3796" s="4" t="str">
        <f t="shared" si="595"/>
        <v>Regular</v>
      </c>
      <c r="Q3796" s="4" t="str">
        <f t="shared" si="596"/>
        <v>ebb79bc0-aa86-44a7-8111-cabbe0c43993</v>
      </c>
      <c r="R3796" s="4" t="str">
        <f t="shared" si="597"/>
        <v>{}</v>
      </c>
      <c r="S3796" s="4" t="str">
        <f t="shared" si="598"/>
        <v>Contoso Hotels Tenant - Production</v>
      </c>
      <c r="T3796" s="4" t="str">
        <f t="shared" si="599"/>
        <v>microsoft.network/networkinterfaces</v>
      </c>
      <c r="U3796" s="4" t="str">
        <f>IFERROR(VLOOKUP(T3796,Masters!A:B,2,0),"N")</f>
        <v>N</v>
      </c>
      <c r="V3796" s="4">
        <f t="shared" si="600"/>
        <v>0</v>
      </c>
    </row>
    <row r="3797" spans="1:22" x14ac:dyDescent="0.45">
      <c r="A3797" t="s">
        <v>3379</v>
      </c>
      <c r="B3797" s="7" t="s">
        <v>2821</v>
      </c>
      <c r="C3797" s="7" t="s">
        <v>2751</v>
      </c>
      <c r="D3797" s="7" t="s">
        <v>3338</v>
      </c>
      <c r="E3797" s="7" t="s">
        <v>475</v>
      </c>
      <c r="F3797" s="7" t="s">
        <v>2706</v>
      </c>
      <c r="G3797" s="7" t="s">
        <v>11</v>
      </c>
      <c r="H3797" s="7" t="s">
        <v>3839</v>
      </c>
      <c r="J3797" t="s">
        <v>2701</v>
      </c>
      <c r="L3797" s="4" t="str">
        <f t="shared" si="591"/>
        <v>nic-CH1-testsegments-play-00-test</v>
      </c>
      <c r="M3797" s="4" t="str">
        <f t="shared" si="592"/>
        <v>ch1-avcpoc-target-play</v>
      </c>
      <c r="N3797" s="4" t="str">
        <f t="shared" si="593"/>
        <v>eastus2</v>
      </c>
      <c r="O3797" s="4" t="str">
        <f t="shared" si="594"/>
        <v>microsoft.network/networkinterfaces</v>
      </c>
      <c r="P3797" s="4" t="str">
        <f t="shared" si="595"/>
        <v>Regular</v>
      </c>
      <c r="Q3797" s="4" t="str">
        <f t="shared" si="596"/>
        <v>3ef9c878-c106-464a-820e-4ed22d65f3e2</v>
      </c>
      <c r="R3797" s="4" t="str">
        <f t="shared" si="597"/>
        <v>{}</v>
      </c>
      <c r="S3797" s="4" t="str">
        <f t="shared" si="598"/>
        <v>Contoso Hotels Tenant - Integration</v>
      </c>
      <c r="T3797" s="4" t="str">
        <f t="shared" si="599"/>
        <v>microsoft.network/networkinterfaces</v>
      </c>
      <c r="U3797" s="4" t="str">
        <f>IFERROR(VLOOKUP(T3797,Masters!A:B,2,0),"N")</f>
        <v>N</v>
      </c>
      <c r="V3797" s="4">
        <f t="shared" si="600"/>
        <v>0</v>
      </c>
    </row>
    <row r="3798" spans="1:22" x14ac:dyDescent="0.45">
      <c r="A3798" t="s">
        <v>1973</v>
      </c>
      <c r="B3798" s="7" t="s">
        <v>466</v>
      </c>
      <c r="C3798" s="7" t="s">
        <v>1529</v>
      </c>
      <c r="D3798" s="7" t="s">
        <v>3338</v>
      </c>
      <c r="E3798" s="7" t="s">
        <v>475</v>
      </c>
      <c r="F3798" s="7" t="s">
        <v>2712</v>
      </c>
      <c r="G3798" s="7" t="s">
        <v>39</v>
      </c>
      <c r="H3798" s="7" t="s">
        <v>10</v>
      </c>
      <c r="J3798" t="s">
        <v>2701</v>
      </c>
      <c r="L3798" s="4" t="str">
        <f t="shared" si="591"/>
        <v>nic-DC01</v>
      </c>
      <c r="M3798" s="4" t="str">
        <f t="shared" si="592"/>
        <v>simuland</v>
      </c>
      <c r="N3798" s="4" t="str">
        <f t="shared" si="593"/>
        <v>eastus</v>
      </c>
      <c r="O3798" s="4" t="str">
        <f t="shared" si="594"/>
        <v>microsoft.network/networkinterfaces</v>
      </c>
      <c r="P3798" s="4" t="str">
        <f t="shared" si="595"/>
        <v>Regular</v>
      </c>
      <c r="Q3798" s="4" t="str">
        <f t="shared" si="596"/>
        <v>d1d8779d-38d7-4f06-91db-9cbc8de0176f</v>
      </c>
      <c r="R3798" s="4" t="str">
        <f t="shared" si="597"/>
        <v>null</v>
      </c>
      <c r="S3798" s="4" t="str">
        <f t="shared" si="598"/>
        <v>CyberSecSOC</v>
      </c>
      <c r="T3798" s="4" t="str">
        <f t="shared" si="599"/>
        <v>microsoft.network/networkinterfaces</v>
      </c>
      <c r="U3798" s="4" t="str">
        <f>IFERROR(VLOOKUP(T3798,Masters!A:B,2,0),"N")</f>
        <v>N</v>
      </c>
      <c r="V3798" s="4">
        <f t="shared" si="600"/>
        <v>0</v>
      </c>
    </row>
    <row r="3799" spans="1:22" x14ac:dyDescent="0.45">
      <c r="A3799" t="s">
        <v>1977</v>
      </c>
      <c r="B3799" s="7" t="s">
        <v>485</v>
      </c>
      <c r="C3799" s="7" t="s">
        <v>2779</v>
      </c>
      <c r="D3799" s="7" t="s">
        <v>3338</v>
      </c>
      <c r="E3799" s="7" t="s">
        <v>475</v>
      </c>
      <c r="F3799" s="7" t="s">
        <v>2727</v>
      </c>
      <c r="G3799" s="7" t="s">
        <v>39</v>
      </c>
      <c r="H3799" s="7" t="s">
        <v>3848</v>
      </c>
      <c r="J3799" t="s">
        <v>2701</v>
      </c>
      <c r="L3799" s="4" t="str">
        <f t="shared" si="591"/>
        <v>nic-soclient2019-nosecurity</v>
      </c>
      <c r="M3799" s="4" t="str">
        <f t="shared" si="592"/>
        <v>demo</v>
      </c>
      <c r="N3799" s="4" t="str">
        <f t="shared" si="593"/>
        <v>australiaeast</v>
      </c>
      <c r="O3799" s="4" t="str">
        <f t="shared" si="594"/>
        <v>microsoft.network/networkinterfaces</v>
      </c>
      <c r="P3799" s="4" t="str">
        <f t="shared" si="595"/>
        <v>Regular</v>
      </c>
      <c r="Q3799" s="4" t="str">
        <f t="shared" si="596"/>
        <v>adfc1444-a015-4e58-879a-d534f91f4b0b</v>
      </c>
      <c r="R3799" s="4" t="str">
        <f t="shared" si="597"/>
        <v>null</v>
      </c>
      <c r="S3799" s="4" t="str">
        <f t="shared" si="598"/>
        <v>Microsoft Azure Internal Consumption</v>
      </c>
      <c r="T3799" s="4" t="str">
        <f t="shared" si="599"/>
        <v>microsoft.network/networkinterfaces</v>
      </c>
      <c r="U3799" s="4" t="str">
        <f>IFERROR(VLOOKUP(T3799,Masters!A:B,2,0),"N")</f>
        <v>N</v>
      </c>
      <c r="V3799" s="4">
        <f t="shared" si="600"/>
        <v>0</v>
      </c>
    </row>
    <row r="3800" spans="1:22" x14ac:dyDescent="0.45">
      <c r="A3800" t="s">
        <v>4381</v>
      </c>
      <c r="B3800" s="7" t="s">
        <v>755</v>
      </c>
      <c r="C3800" s="7" t="s">
        <v>1529</v>
      </c>
      <c r="D3800" s="7" t="s">
        <v>3280</v>
      </c>
      <c r="F3800" s="7" t="s">
        <v>2712</v>
      </c>
      <c r="G3800" s="7" t="s">
        <v>11</v>
      </c>
      <c r="H3800" s="7" t="s">
        <v>10</v>
      </c>
      <c r="J3800" t="s">
        <v>2701</v>
      </c>
      <c r="L3800" s="4" t="str">
        <f t="shared" si="591"/>
        <v>ninja-master</v>
      </c>
      <c r="M3800" s="4" t="str">
        <f t="shared" si="592"/>
        <v>soc-mde</v>
      </c>
      <c r="N3800" s="4" t="str">
        <f t="shared" si="593"/>
        <v>eastus</v>
      </c>
      <c r="O3800" s="4" t="str">
        <f t="shared" si="594"/>
        <v>microsoft.managedidentity/userassignedidentities</v>
      </c>
      <c r="P3800" s="4" t="str">
        <f t="shared" si="595"/>
        <v/>
      </c>
      <c r="Q3800" s="4" t="str">
        <f t="shared" si="596"/>
        <v>d1d8779d-38d7-4f06-91db-9cbc8de0176f</v>
      </c>
      <c r="R3800" s="4" t="str">
        <f t="shared" si="597"/>
        <v>{}</v>
      </c>
      <c r="S3800" s="4" t="str">
        <f t="shared" si="598"/>
        <v>CyberSecSOC</v>
      </c>
      <c r="T3800" s="4" t="str">
        <f t="shared" si="599"/>
        <v>microsoft.managedidentity/userassignedidentities</v>
      </c>
      <c r="U3800" s="4" t="str">
        <f>IFERROR(VLOOKUP(T3800,Masters!A:B,2,0),"N")</f>
        <v>N</v>
      </c>
      <c r="V3800" s="4">
        <f t="shared" si="600"/>
        <v>0</v>
      </c>
    </row>
    <row r="3801" spans="1:22" x14ac:dyDescent="0.45">
      <c r="A3801" t="s">
        <v>4382</v>
      </c>
      <c r="B3801" s="7" t="s">
        <v>755</v>
      </c>
      <c r="C3801" s="7" t="s">
        <v>2759</v>
      </c>
      <c r="D3801" s="7" t="s">
        <v>3263</v>
      </c>
      <c r="F3801" s="7" t="s">
        <v>2712</v>
      </c>
      <c r="G3801" s="7" t="s">
        <v>39</v>
      </c>
      <c r="H3801" s="7" t="s">
        <v>10</v>
      </c>
      <c r="J3801" t="s">
        <v>2701</v>
      </c>
      <c r="L3801" s="4" t="str">
        <f t="shared" si="591"/>
        <v>ninja-netdevLogic</v>
      </c>
      <c r="M3801" s="4" t="str">
        <f t="shared" si="592"/>
        <v>soc-mde</v>
      </c>
      <c r="N3801" s="4" t="str">
        <f t="shared" si="593"/>
        <v>centralus</v>
      </c>
      <c r="O3801" s="4" t="str">
        <f t="shared" si="594"/>
        <v>microsoft.logic/workflows</v>
      </c>
      <c r="P3801" s="4" t="str">
        <f t="shared" si="595"/>
        <v/>
      </c>
      <c r="Q3801" s="4" t="str">
        <f t="shared" si="596"/>
        <v>d1d8779d-38d7-4f06-91db-9cbc8de0176f</v>
      </c>
      <c r="R3801" s="4" t="str">
        <f t="shared" si="597"/>
        <v>null</v>
      </c>
      <c r="S3801" s="4" t="str">
        <f t="shared" si="598"/>
        <v>CyberSecSOC</v>
      </c>
      <c r="T3801" s="4" t="str">
        <f t="shared" si="599"/>
        <v>microsoft.logic/workflows</v>
      </c>
      <c r="U3801" s="4" t="str">
        <f>IFERROR(VLOOKUP(T3801,Masters!A:B,2,0),"N")</f>
        <v>N</v>
      </c>
      <c r="V3801" s="4">
        <f t="shared" si="600"/>
        <v>0</v>
      </c>
    </row>
    <row r="3802" spans="1:22" x14ac:dyDescent="0.45">
      <c r="A3802" t="s">
        <v>4383</v>
      </c>
      <c r="B3802" s="7" t="s">
        <v>755</v>
      </c>
      <c r="C3802" s="7" t="s">
        <v>1529</v>
      </c>
      <c r="D3802" s="7" t="s">
        <v>3338</v>
      </c>
      <c r="E3802" s="7" t="s">
        <v>475</v>
      </c>
      <c r="F3802" s="7" t="s">
        <v>2712</v>
      </c>
      <c r="G3802" s="7" t="s">
        <v>39</v>
      </c>
      <c r="H3802" s="7" t="s">
        <v>10</v>
      </c>
      <c r="J3802" t="s">
        <v>2701</v>
      </c>
      <c r="L3802" s="4" t="str">
        <f t="shared" si="591"/>
        <v>ninja-netdiscover21_z1</v>
      </c>
      <c r="M3802" s="4" t="str">
        <f t="shared" si="592"/>
        <v>soc-mde</v>
      </c>
      <c r="N3802" s="4" t="str">
        <f t="shared" si="593"/>
        <v>eastus</v>
      </c>
      <c r="O3802" s="4" t="str">
        <f t="shared" si="594"/>
        <v>microsoft.network/networkinterfaces</v>
      </c>
      <c r="P3802" s="4" t="str">
        <f t="shared" si="595"/>
        <v>Regular</v>
      </c>
      <c r="Q3802" s="4" t="str">
        <f t="shared" si="596"/>
        <v>d1d8779d-38d7-4f06-91db-9cbc8de0176f</v>
      </c>
      <c r="R3802" s="4" t="str">
        <f t="shared" si="597"/>
        <v>null</v>
      </c>
      <c r="S3802" s="4" t="str">
        <f t="shared" si="598"/>
        <v>CyberSecSOC</v>
      </c>
      <c r="T3802" s="4" t="str">
        <f t="shared" si="599"/>
        <v>microsoft.network/networkinterfaces</v>
      </c>
      <c r="U3802" s="4" t="str">
        <f>IFERROR(VLOOKUP(T3802,Masters!A:B,2,0),"N")</f>
        <v>N</v>
      </c>
      <c r="V3802" s="4">
        <f t="shared" si="600"/>
        <v>0</v>
      </c>
    </row>
    <row r="3803" spans="1:22" x14ac:dyDescent="0.45">
      <c r="A3803" t="s">
        <v>4384</v>
      </c>
      <c r="B3803" s="7" t="s">
        <v>755</v>
      </c>
      <c r="C3803" s="7" t="s">
        <v>1529</v>
      </c>
      <c r="D3803" s="7" t="s">
        <v>2693</v>
      </c>
      <c r="F3803" s="7" t="s">
        <v>2712</v>
      </c>
      <c r="G3803" s="7" t="s">
        <v>39</v>
      </c>
      <c r="H3803" s="7" t="s">
        <v>10</v>
      </c>
      <c r="J3803" t="s">
        <v>2701</v>
      </c>
      <c r="L3803" s="4" t="str">
        <f t="shared" si="591"/>
        <v>ninja-netdiscoveryHost</v>
      </c>
      <c r="M3803" s="4" t="str">
        <f t="shared" si="592"/>
        <v>soc-mde</v>
      </c>
      <c r="N3803" s="4" t="str">
        <f t="shared" si="593"/>
        <v>eastus</v>
      </c>
      <c r="O3803" s="4" t="str">
        <f t="shared" si="594"/>
        <v>microsoft.compute/virtualmachines</v>
      </c>
      <c r="P3803" s="4" t="str">
        <f t="shared" si="595"/>
        <v/>
      </c>
      <c r="Q3803" s="4" t="str">
        <f t="shared" si="596"/>
        <v>d1d8779d-38d7-4f06-91db-9cbc8de0176f</v>
      </c>
      <c r="R3803" s="4" t="str">
        <f t="shared" si="597"/>
        <v>null</v>
      </c>
      <c r="S3803" s="4" t="str">
        <f t="shared" si="598"/>
        <v>CyberSecSOC</v>
      </c>
      <c r="T3803" s="4" t="str">
        <f t="shared" si="599"/>
        <v>microsoft.compute/virtualmachines</v>
      </c>
      <c r="U3803" s="4" t="str">
        <f>IFERROR(VLOOKUP(T3803,Masters!A:B,2,0),"N")</f>
        <v>Y</v>
      </c>
      <c r="V3803" s="4">
        <f t="shared" si="600"/>
        <v>125</v>
      </c>
    </row>
    <row r="3804" spans="1:22" x14ac:dyDescent="0.45">
      <c r="A3804" t="s">
        <v>4385</v>
      </c>
      <c r="B3804" s="7" t="s">
        <v>755</v>
      </c>
      <c r="C3804" s="7" t="s">
        <v>1529</v>
      </c>
      <c r="D3804" s="7" t="s">
        <v>3280</v>
      </c>
      <c r="F3804" s="7" t="s">
        <v>2712</v>
      </c>
      <c r="G3804" s="7" t="s">
        <v>11</v>
      </c>
      <c r="H3804" s="7" t="s">
        <v>10</v>
      </c>
      <c r="J3804" t="s">
        <v>2701</v>
      </c>
      <c r="L3804" s="4" t="str">
        <f t="shared" si="591"/>
        <v>ninja-netdiscoveryHostID</v>
      </c>
      <c r="M3804" s="4" t="str">
        <f t="shared" si="592"/>
        <v>soc-mde</v>
      </c>
      <c r="N3804" s="4" t="str">
        <f t="shared" si="593"/>
        <v>eastus</v>
      </c>
      <c r="O3804" s="4" t="str">
        <f t="shared" si="594"/>
        <v>microsoft.managedidentity/userassignedidentities</v>
      </c>
      <c r="P3804" s="4" t="str">
        <f t="shared" si="595"/>
        <v/>
      </c>
      <c r="Q3804" s="4" t="str">
        <f t="shared" si="596"/>
        <v>d1d8779d-38d7-4f06-91db-9cbc8de0176f</v>
      </c>
      <c r="R3804" s="4" t="str">
        <f t="shared" si="597"/>
        <v>{}</v>
      </c>
      <c r="S3804" s="4" t="str">
        <f t="shared" si="598"/>
        <v>CyberSecSOC</v>
      </c>
      <c r="T3804" s="4" t="str">
        <f t="shared" si="599"/>
        <v>microsoft.managedidentity/userassignedidentities</v>
      </c>
      <c r="U3804" s="4" t="str">
        <f>IFERROR(VLOOKUP(T3804,Masters!A:B,2,0),"N")</f>
        <v>N</v>
      </c>
      <c r="V3804" s="4">
        <f t="shared" si="600"/>
        <v>0</v>
      </c>
    </row>
    <row r="3805" spans="1:22" x14ac:dyDescent="0.45">
      <c r="A3805" t="s">
        <v>4386</v>
      </c>
      <c r="B3805" s="7" t="s">
        <v>755</v>
      </c>
      <c r="C3805" s="7" t="s">
        <v>1529</v>
      </c>
      <c r="D3805" s="7" t="s">
        <v>2806</v>
      </c>
      <c r="F3805" s="7" t="s">
        <v>2712</v>
      </c>
      <c r="G3805" s="7" t="s">
        <v>39</v>
      </c>
      <c r="H3805" s="7" t="s">
        <v>10</v>
      </c>
      <c r="J3805" t="s">
        <v>2701</v>
      </c>
      <c r="L3805" s="4" t="str">
        <f t="shared" si="591"/>
        <v>ninja-netdiscoveryHost_OsDisk_1_3334c65e20614c4c88ea923b57bd1cb6</v>
      </c>
      <c r="M3805" s="4" t="str">
        <f t="shared" si="592"/>
        <v>soc-mde</v>
      </c>
      <c r="N3805" s="4" t="str">
        <f t="shared" si="593"/>
        <v>eastus</v>
      </c>
      <c r="O3805" s="4" t="str">
        <f t="shared" si="594"/>
        <v>microsoft.compute/disks</v>
      </c>
      <c r="P3805" s="4" t="str">
        <f t="shared" si="595"/>
        <v/>
      </c>
      <c r="Q3805" s="4" t="str">
        <f t="shared" si="596"/>
        <v>d1d8779d-38d7-4f06-91db-9cbc8de0176f</v>
      </c>
      <c r="R3805" s="4" t="str">
        <f t="shared" si="597"/>
        <v>null</v>
      </c>
      <c r="S3805" s="4" t="str">
        <f t="shared" si="598"/>
        <v>CyberSecSOC</v>
      </c>
      <c r="T3805" s="4" t="str">
        <f t="shared" si="599"/>
        <v>microsoft.compute/disks</v>
      </c>
      <c r="U3805" s="4" t="str">
        <f>IFERROR(VLOOKUP(T3805,Masters!A:B,2,0),"N")</f>
        <v>N</v>
      </c>
      <c r="V3805" s="4">
        <f t="shared" si="600"/>
        <v>0</v>
      </c>
    </row>
    <row r="3806" spans="1:22" x14ac:dyDescent="0.45">
      <c r="A3806" t="s">
        <v>4387</v>
      </c>
      <c r="B3806" s="7" t="s">
        <v>755</v>
      </c>
      <c r="C3806" s="7" t="s">
        <v>1529</v>
      </c>
      <c r="D3806" s="7" t="s">
        <v>3338</v>
      </c>
      <c r="E3806" s="7" t="s">
        <v>475</v>
      </c>
      <c r="F3806" s="7" t="s">
        <v>2712</v>
      </c>
      <c r="G3806" s="7" t="s">
        <v>39</v>
      </c>
      <c r="H3806" s="7" t="s">
        <v>10</v>
      </c>
      <c r="J3806" t="s">
        <v>2701</v>
      </c>
      <c r="L3806" s="4" t="str">
        <f t="shared" si="591"/>
        <v>ninja-win-v375_z1</v>
      </c>
      <c r="M3806" s="4" t="str">
        <f t="shared" si="592"/>
        <v>soc-mde</v>
      </c>
      <c r="N3806" s="4" t="str">
        <f t="shared" si="593"/>
        <v>eastus</v>
      </c>
      <c r="O3806" s="4" t="str">
        <f t="shared" si="594"/>
        <v>microsoft.network/networkinterfaces</v>
      </c>
      <c r="P3806" s="4" t="str">
        <f t="shared" si="595"/>
        <v>Regular</v>
      </c>
      <c r="Q3806" s="4" t="str">
        <f t="shared" si="596"/>
        <v>d1d8779d-38d7-4f06-91db-9cbc8de0176f</v>
      </c>
      <c r="R3806" s="4" t="str">
        <f t="shared" si="597"/>
        <v>null</v>
      </c>
      <c r="S3806" s="4" t="str">
        <f t="shared" si="598"/>
        <v>CyberSecSOC</v>
      </c>
      <c r="T3806" s="4" t="str">
        <f t="shared" si="599"/>
        <v>microsoft.network/networkinterfaces</v>
      </c>
      <c r="U3806" s="4" t="str">
        <f>IFERROR(VLOOKUP(T3806,Masters!A:B,2,0),"N")</f>
        <v>N</v>
      </c>
      <c r="V3806" s="4">
        <f t="shared" si="600"/>
        <v>0</v>
      </c>
    </row>
    <row r="3807" spans="1:22" x14ac:dyDescent="0.45">
      <c r="A3807" t="s">
        <v>3351</v>
      </c>
      <c r="B3807" s="7" t="s">
        <v>755</v>
      </c>
      <c r="C3807" s="7" t="s">
        <v>1529</v>
      </c>
      <c r="D3807" s="7" t="s">
        <v>3338</v>
      </c>
      <c r="E3807" s="7" t="s">
        <v>475</v>
      </c>
      <c r="F3807" s="7" t="s">
        <v>2712</v>
      </c>
      <c r="G3807" s="7" t="s">
        <v>39</v>
      </c>
      <c r="H3807" s="7" t="s">
        <v>10</v>
      </c>
      <c r="J3807" t="s">
        <v>2701</v>
      </c>
      <c r="L3807" s="4" t="str">
        <f t="shared" si="591"/>
        <v>ninja-win-z924_z1</v>
      </c>
      <c r="M3807" s="4" t="str">
        <f t="shared" si="592"/>
        <v>soc-mde</v>
      </c>
      <c r="N3807" s="4" t="str">
        <f t="shared" si="593"/>
        <v>eastus</v>
      </c>
      <c r="O3807" s="4" t="str">
        <f t="shared" si="594"/>
        <v>microsoft.network/networkinterfaces</v>
      </c>
      <c r="P3807" s="4" t="str">
        <f t="shared" si="595"/>
        <v>Regular</v>
      </c>
      <c r="Q3807" s="4" t="str">
        <f t="shared" si="596"/>
        <v>d1d8779d-38d7-4f06-91db-9cbc8de0176f</v>
      </c>
      <c r="R3807" s="4" t="str">
        <f t="shared" si="597"/>
        <v>null</v>
      </c>
      <c r="S3807" s="4" t="str">
        <f t="shared" si="598"/>
        <v>CyberSecSOC</v>
      </c>
      <c r="T3807" s="4" t="str">
        <f t="shared" si="599"/>
        <v>microsoft.network/networkinterfaces</v>
      </c>
      <c r="U3807" s="4" t="str">
        <f>IFERROR(VLOOKUP(T3807,Masters!A:B,2,0),"N")</f>
        <v>N</v>
      </c>
      <c r="V3807" s="4">
        <f t="shared" si="600"/>
        <v>0</v>
      </c>
    </row>
    <row r="3808" spans="1:22" x14ac:dyDescent="0.45">
      <c r="A3808" t="s">
        <v>1988</v>
      </c>
      <c r="B3808" s="7" t="s">
        <v>191</v>
      </c>
      <c r="C3808" s="7" t="s">
        <v>1529</v>
      </c>
      <c r="D3808" s="7" t="s">
        <v>1989</v>
      </c>
      <c r="F3808" s="7" t="s">
        <v>2712</v>
      </c>
      <c r="G3808" s="7" t="s">
        <v>11</v>
      </c>
      <c r="H3808" s="7" t="s">
        <v>10</v>
      </c>
      <c r="J3808" t="s">
        <v>2701</v>
      </c>
      <c r="L3808" s="4" t="str">
        <f t="shared" si="591"/>
        <v>ninjaadx</v>
      </c>
      <c r="M3808" s="4" t="str">
        <f t="shared" si="592"/>
        <v>soc-purview</v>
      </c>
      <c r="N3808" s="4" t="str">
        <f t="shared" si="593"/>
        <v>eastus</v>
      </c>
      <c r="O3808" s="4" t="str">
        <f t="shared" si="594"/>
        <v>microsoft.kusto/clusters</v>
      </c>
      <c r="P3808" s="4" t="str">
        <f t="shared" si="595"/>
        <v/>
      </c>
      <c r="Q3808" s="4" t="str">
        <f t="shared" si="596"/>
        <v>d1d8779d-38d7-4f06-91db-9cbc8de0176f</v>
      </c>
      <c r="R3808" s="4" t="str">
        <f t="shared" si="597"/>
        <v>{}</v>
      </c>
      <c r="S3808" s="4" t="str">
        <f t="shared" si="598"/>
        <v>CyberSecSOC</v>
      </c>
      <c r="T3808" s="4" t="str">
        <f t="shared" si="599"/>
        <v>microsoft.kusto/clusters</v>
      </c>
      <c r="U3808" s="4" t="str">
        <f>IFERROR(VLOOKUP(T3808,Masters!A:B,2,0),"N")</f>
        <v>N</v>
      </c>
      <c r="V3808" s="4">
        <f t="shared" si="600"/>
        <v>0</v>
      </c>
    </row>
    <row r="3809" spans="1:22" x14ac:dyDescent="0.45">
      <c r="A3809" t="s">
        <v>1990</v>
      </c>
      <c r="B3809" s="7" t="s">
        <v>647</v>
      </c>
      <c r="C3809" s="7" t="s">
        <v>2759</v>
      </c>
      <c r="D3809" s="7" t="s">
        <v>3688</v>
      </c>
      <c r="E3809" s="7" t="s">
        <v>264</v>
      </c>
      <c r="F3809" s="7" t="s">
        <v>2712</v>
      </c>
      <c r="G3809" s="7" t="s">
        <v>11</v>
      </c>
      <c r="H3809" s="7" t="s">
        <v>10</v>
      </c>
      <c r="J3809" t="s">
        <v>2701</v>
      </c>
      <c r="L3809" s="4" t="str">
        <f t="shared" si="591"/>
        <v>ninjabilling</v>
      </c>
      <c r="M3809" s="4" t="str">
        <f t="shared" si="592"/>
        <v>automationrg</v>
      </c>
      <c r="N3809" s="4" t="str">
        <f t="shared" si="593"/>
        <v>centralus</v>
      </c>
      <c r="O3809" s="4" t="str">
        <f t="shared" si="594"/>
        <v>microsoft.storage/storageaccounts</v>
      </c>
      <c r="P3809" s="4" t="str">
        <f t="shared" si="595"/>
        <v>StorageV2</v>
      </c>
      <c r="Q3809" s="4" t="str">
        <f t="shared" si="596"/>
        <v>d1d8779d-38d7-4f06-91db-9cbc8de0176f</v>
      </c>
      <c r="R3809" s="4" t="str">
        <f t="shared" si="597"/>
        <v>{}</v>
      </c>
      <c r="S3809" s="4" t="str">
        <f t="shared" si="598"/>
        <v>CyberSecSOC</v>
      </c>
      <c r="T3809" s="4" t="str">
        <f t="shared" si="599"/>
        <v>microsoft.storage/storageaccounts</v>
      </c>
      <c r="U3809" s="4" t="str">
        <f>IFERROR(VLOOKUP(T3809,Masters!A:B,2,0),"N")</f>
        <v>N</v>
      </c>
      <c r="V3809" s="4">
        <f t="shared" si="600"/>
        <v>0</v>
      </c>
    </row>
    <row r="3810" spans="1:22" x14ac:dyDescent="0.45">
      <c r="A3810" t="s">
        <v>3690</v>
      </c>
      <c r="B3810" s="7" t="s">
        <v>8</v>
      </c>
      <c r="C3810" s="7" t="s">
        <v>1529</v>
      </c>
      <c r="D3810" s="7" t="s">
        <v>3688</v>
      </c>
      <c r="E3810" s="7" t="s">
        <v>264</v>
      </c>
      <c r="F3810" s="7" t="s">
        <v>2712</v>
      </c>
      <c r="G3810" s="7" t="s">
        <v>3691</v>
      </c>
      <c r="H3810" s="7" t="s">
        <v>10</v>
      </c>
      <c r="J3810" t="s">
        <v>2701</v>
      </c>
      <c r="L3810" s="4" t="str">
        <f t="shared" si="591"/>
        <v>ninjademoadminartifactsa</v>
      </c>
      <c r="M3810" s="4" t="str">
        <f t="shared" si="592"/>
        <v>adminresource</v>
      </c>
      <c r="N3810" s="4" t="str">
        <f t="shared" si="593"/>
        <v>eastus</v>
      </c>
      <c r="O3810" s="4" t="str">
        <f t="shared" si="594"/>
        <v>microsoft.storage/storageaccounts</v>
      </c>
      <c r="P3810" s="4" t="str">
        <f t="shared" si="595"/>
        <v>StorageV2</v>
      </c>
      <c r="Q3810" s="4" t="str">
        <f t="shared" si="596"/>
        <v>d1d8779d-38d7-4f06-91db-9cbc8de0176f</v>
      </c>
      <c r="R3810" s="4" t="str">
        <f t="shared" si="597"/>
        <v>{"Project":"AdminResources"}</v>
      </c>
      <c r="S3810" s="4" t="str">
        <f t="shared" si="598"/>
        <v>CyberSecSOC</v>
      </c>
      <c r="T3810" s="4" t="str">
        <f t="shared" si="599"/>
        <v>microsoft.storage/storageaccounts</v>
      </c>
      <c r="U3810" s="4" t="str">
        <f>IFERROR(VLOOKUP(T3810,Masters!A:B,2,0),"N")</f>
        <v>N</v>
      </c>
      <c r="V3810" s="4">
        <f t="shared" si="600"/>
        <v>0</v>
      </c>
    </row>
    <row r="3811" spans="1:22" x14ac:dyDescent="0.45">
      <c r="A3811" t="s">
        <v>3682</v>
      </c>
      <c r="B3811" s="7" t="s">
        <v>191</v>
      </c>
      <c r="C3811" s="7" t="s">
        <v>1529</v>
      </c>
      <c r="D3811" s="7" t="s">
        <v>2697</v>
      </c>
      <c r="E3811" s="7" t="s">
        <v>1160</v>
      </c>
      <c r="F3811" s="7" t="s">
        <v>2712</v>
      </c>
      <c r="G3811" s="7" t="s">
        <v>11</v>
      </c>
      <c r="H3811" s="7" t="s">
        <v>10</v>
      </c>
      <c r="J3811" t="s">
        <v>2701</v>
      </c>
      <c r="L3811" s="4" t="str">
        <f t="shared" si="591"/>
        <v>ninjafinance</v>
      </c>
      <c r="M3811" s="4" t="str">
        <f t="shared" si="592"/>
        <v>soc-purview</v>
      </c>
      <c r="N3811" s="4" t="str">
        <f t="shared" si="593"/>
        <v>eastus</v>
      </c>
      <c r="O3811" s="4" t="str">
        <f t="shared" si="594"/>
        <v>microsoft.sql/servers</v>
      </c>
      <c r="P3811" s="4" t="str">
        <f t="shared" si="595"/>
        <v>v12.0</v>
      </c>
      <c r="Q3811" s="4" t="str">
        <f t="shared" si="596"/>
        <v>d1d8779d-38d7-4f06-91db-9cbc8de0176f</v>
      </c>
      <c r="R3811" s="4" t="str">
        <f t="shared" si="597"/>
        <v>{}</v>
      </c>
      <c r="S3811" s="4" t="str">
        <f t="shared" si="598"/>
        <v>CyberSecSOC</v>
      </c>
      <c r="T3811" s="4" t="str">
        <f t="shared" si="599"/>
        <v>microsoft.sql/servers</v>
      </c>
      <c r="U3811" s="4" t="str">
        <f>IFERROR(VLOOKUP(T3811,Masters!A:B,2,0),"N")</f>
        <v>Y</v>
      </c>
      <c r="V3811" s="4">
        <f t="shared" si="600"/>
        <v>125</v>
      </c>
    </row>
    <row r="3812" spans="1:22" x14ac:dyDescent="0.45">
      <c r="A3812" t="s">
        <v>1993</v>
      </c>
      <c r="B3812" s="7" t="s">
        <v>191</v>
      </c>
      <c r="C3812" s="7" t="s">
        <v>1529</v>
      </c>
      <c r="D3812" s="7" t="s">
        <v>3239</v>
      </c>
      <c r="F3812" s="7" t="s">
        <v>2712</v>
      </c>
      <c r="G3812" s="7" t="s">
        <v>1994</v>
      </c>
      <c r="H3812" s="7" t="s">
        <v>10</v>
      </c>
      <c r="J3812" t="s">
        <v>2701</v>
      </c>
      <c r="L3812" s="4" t="str">
        <f t="shared" si="591"/>
        <v>ninjakvpep</v>
      </c>
      <c r="M3812" s="4" t="str">
        <f t="shared" si="592"/>
        <v>soc-purview</v>
      </c>
      <c r="N3812" s="4" t="str">
        <f t="shared" si="593"/>
        <v>eastus</v>
      </c>
      <c r="O3812" s="4" t="str">
        <f t="shared" si="594"/>
        <v>microsoft.keyvault/vaults</v>
      </c>
      <c r="P3812" s="4" t="str">
        <f t="shared" si="595"/>
        <v/>
      </c>
      <c r="Q3812" s="4" t="str">
        <f t="shared" si="596"/>
        <v>d1d8779d-38d7-4f06-91db-9cbc8de0176f</v>
      </c>
      <c r="R3812" s="4" t="str">
        <f t="shared" si="597"/>
        <v>{"Owner":"Sher Shah Khan","Purpose":"Purview Demo KV with Private end point","KVReview":"ReviewNeeded"}</v>
      </c>
      <c r="S3812" s="4" t="str">
        <f t="shared" si="598"/>
        <v>CyberSecSOC</v>
      </c>
      <c r="T3812" s="4" t="str">
        <f t="shared" si="599"/>
        <v>microsoft.keyvault/vaults</v>
      </c>
      <c r="U3812" s="4" t="str">
        <f>IFERROR(VLOOKUP(T3812,Masters!A:B,2,0),"N")</f>
        <v>N</v>
      </c>
      <c r="V3812" s="4">
        <f t="shared" si="600"/>
        <v>0</v>
      </c>
    </row>
    <row r="3813" spans="1:22" x14ac:dyDescent="0.45">
      <c r="A3813" t="s">
        <v>1995</v>
      </c>
      <c r="B3813" s="7" t="s">
        <v>191</v>
      </c>
      <c r="C3813" s="7" t="s">
        <v>1529</v>
      </c>
      <c r="D3813" s="7" t="s">
        <v>3688</v>
      </c>
      <c r="E3813" s="7" t="s">
        <v>264</v>
      </c>
      <c r="F3813" s="7" t="s">
        <v>2712</v>
      </c>
      <c r="G3813" s="7" t="s">
        <v>11</v>
      </c>
      <c r="H3813" s="7" t="s">
        <v>10</v>
      </c>
      <c r="J3813" t="s">
        <v>2701</v>
      </c>
      <c r="L3813" s="4" t="str">
        <f t="shared" si="591"/>
        <v>ninjalake</v>
      </c>
      <c r="M3813" s="4" t="str">
        <f t="shared" si="592"/>
        <v>soc-purview</v>
      </c>
      <c r="N3813" s="4" t="str">
        <f t="shared" si="593"/>
        <v>eastus</v>
      </c>
      <c r="O3813" s="4" t="str">
        <f t="shared" si="594"/>
        <v>microsoft.storage/storageaccounts</v>
      </c>
      <c r="P3813" s="4" t="str">
        <f t="shared" si="595"/>
        <v>StorageV2</v>
      </c>
      <c r="Q3813" s="4" t="str">
        <f t="shared" si="596"/>
        <v>d1d8779d-38d7-4f06-91db-9cbc8de0176f</v>
      </c>
      <c r="R3813" s="4" t="str">
        <f t="shared" si="597"/>
        <v>{}</v>
      </c>
      <c r="S3813" s="4" t="str">
        <f t="shared" si="598"/>
        <v>CyberSecSOC</v>
      </c>
      <c r="T3813" s="4" t="str">
        <f t="shared" si="599"/>
        <v>microsoft.storage/storageaccounts</v>
      </c>
      <c r="U3813" s="4" t="str">
        <f>IFERROR(VLOOKUP(T3813,Masters!A:B,2,0),"N")</f>
        <v>N</v>
      </c>
      <c r="V3813" s="4">
        <f t="shared" si="600"/>
        <v>0</v>
      </c>
    </row>
    <row r="3814" spans="1:22" x14ac:dyDescent="0.45">
      <c r="A3814" t="s">
        <v>1996</v>
      </c>
      <c r="B3814" s="7" t="s">
        <v>191</v>
      </c>
      <c r="C3814" s="7" t="s">
        <v>1529</v>
      </c>
      <c r="D3814" s="7" t="s">
        <v>3688</v>
      </c>
      <c r="E3814" s="7" t="s">
        <v>264</v>
      </c>
      <c r="F3814" s="7" t="s">
        <v>2712</v>
      </c>
      <c r="G3814" s="7" t="s">
        <v>1997</v>
      </c>
      <c r="H3814" s="7" t="s">
        <v>10</v>
      </c>
      <c r="J3814" t="s">
        <v>2701</v>
      </c>
      <c r="L3814" s="4" t="str">
        <f t="shared" si="591"/>
        <v>ninjalakedug</v>
      </c>
      <c r="M3814" s="4" t="str">
        <f t="shared" si="592"/>
        <v>soc-purview</v>
      </c>
      <c r="N3814" s="4" t="str">
        <f t="shared" si="593"/>
        <v>eastus</v>
      </c>
      <c r="O3814" s="4" t="str">
        <f t="shared" si="594"/>
        <v>microsoft.storage/storageaccounts</v>
      </c>
      <c r="P3814" s="4" t="str">
        <f t="shared" si="595"/>
        <v>StorageV2</v>
      </c>
      <c r="Q3814" s="4" t="str">
        <f t="shared" si="596"/>
        <v>d1d8779d-38d7-4f06-91db-9cbc8de0176f</v>
      </c>
      <c r="R3814" s="4" t="str">
        <f t="shared" si="597"/>
        <v>{"Purpose":"Purview Data Governence "}</v>
      </c>
      <c r="S3814" s="4" t="str">
        <f t="shared" si="598"/>
        <v>CyberSecSOC</v>
      </c>
      <c r="T3814" s="4" t="str">
        <f t="shared" si="599"/>
        <v>microsoft.storage/storageaccounts</v>
      </c>
      <c r="U3814" s="4" t="str">
        <f>IFERROR(VLOOKUP(T3814,Masters!A:B,2,0),"N")</f>
        <v>N</v>
      </c>
      <c r="V3814" s="4">
        <f t="shared" si="600"/>
        <v>0</v>
      </c>
    </row>
    <row r="3815" spans="1:22" x14ac:dyDescent="0.45">
      <c r="A3815" t="s">
        <v>1998</v>
      </c>
      <c r="B3815" s="7" t="s">
        <v>191</v>
      </c>
      <c r="C3815" s="7" t="s">
        <v>1529</v>
      </c>
      <c r="D3815" s="7" t="s">
        <v>3688</v>
      </c>
      <c r="E3815" s="7" t="s">
        <v>264</v>
      </c>
      <c r="F3815" s="7" t="s">
        <v>2712</v>
      </c>
      <c r="G3815" s="7" t="s">
        <v>11</v>
      </c>
      <c r="H3815" s="7" t="s">
        <v>10</v>
      </c>
      <c r="J3815" t="s">
        <v>2701</v>
      </c>
      <c r="L3815" s="4" t="str">
        <f t="shared" si="591"/>
        <v>ninjalakesynapse</v>
      </c>
      <c r="M3815" s="4" t="str">
        <f t="shared" si="592"/>
        <v>soc-purview</v>
      </c>
      <c r="N3815" s="4" t="str">
        <f t="shared" si="593"/>
        <v>eastus</v>
      </c>
      <c r="O3815" s="4" t="str">
        <f t="shared" si="594"/>
        <v>microsoft.storage/storageaccounts</v>
      </c>
      <c r="P3815" s="4" t="str">
        <f t="shared" si="595"/>
        <v>StorageV2</v>
      </c>
      <c r="Q3815" s="4" t="str">
        <f t="shared" si="596"/>
        <v>d1d8779d-38d7-4f06-91db-9cbc8de0176f</v>
      </c>
      <c r="R3815" s="4" t="str">
        <f t="shared" si="597"/>
        <v>{}</v>
      </c>
      <c r="S3815" s="4" t="str">
        <f t="shared" si="598"/>
        <v>CyberSecSOC</v>
      </c>
      <c r="T3815" s="4" t="str">
        <f t="shared" si="599"/>
        <v>microsoft.storage/storageaccounts</v>
      </c>
      <c r="U3815" s="4" t="str">
        <f>IFERROR(VLOOKUP(T3815,Masters!A:B,2,0),"N")</f>
        <v>N</v>
      </c>
      <c r="V3815" s="4">
        <f t="shared" si="600"/>
        <v>0</v>
      </c>
    </row>
    <row r="3816" spans="1:22" x14ac:dyDescent="0.45">
      <c r="A3816" t="s">
        <v>1999</v>
      </c>
      <c r="B3816" s="7" t="s">
        <v>191</v>
      </c>
      <c r="C3816" s="7" t="s">
        <v>1529</v>
      </c>
      <c r="D3816" s="7" t="s">
        <v>2697</v>
      </c>
      <c r="E3816" s="7" t="s">
        <v>1160</v>
      </c>
      <c r="F3816" s="7" t="s">
        <v>2712</v>
      </c>
      <c r="G3816" s="7" t="s">
        <v>11</v>
      </c>
      <c r="H3816" s="7" t="s">
        <v>10</v>
      </c>
      <c r="J3816" t="s">
        <v>2701</v>
      </c>
      <c r="L3816" s="4" t="str">
        <f t="shared" si="591"/>
        <v>ninjasql</v>
      </c>
      <c r="M3816" s="4" t="str">
        <f t="shared" si="592"/>
        <v>soc-purview</v>
      </c>
      <c r="N3816" s="4" t="str">
        <f t="shared" si="593"/>
        <v>eastus</v>
      </c>
      <c r="O3816" s="4" t="str">
        <f t="shared" si="594"/>
        <v>microsoft.sql/servers</v>
      </c>
      <c r="P3816" s="4" t="str">
        <f t="shared" si="595"/>
        <v>v12.0</v>
      </c>
      <c r="Q3816" s="4" t="str">
        <f t="shared" si="596"/>
        <v>d1d8779d-38d7-4f06-91db-9cbc8de0176f</v>
      </c>
      <c r="R3816" s="4" t="str">
        <f t="shared" si="597"/>
        <v>{}</v>
      </c>
      <c r="S3816" s="4" t="str">
        <f t="shared" si="598"/>
        <v>CyberSecSOC</v>
      </c>
      <c r="T3816" s="4" t="str">
        <f t="shared" si="599"/>
        <v>microsoft.sql/servers</v>
      </c>
      <c r="U3816" s="4" t="str">
        <f>IFERROR(VLOOKUP(T3816,Masters!A:B,2,0),"N")</f>
        <v>Y</v>
      </c>
      <c r="V3816" s="4">
        <f t="shared" si="600"/>
        <v>125</v>
      </c>
    </row>
    <row r="3817" spans="1:22" x14ac:dyDescent="0.45">
      <c r="A3817" t="s">
        <v>2000</v>
      </c>
      <c r="B3817" s="7" t="s">
        <v>28</v>
      </c>
      <c r="C3817" s="7" t="s">
        <v>1529</v>
      </c>
      <c r="D3817" s="7" t="s">
        <v>2697</v>
      </c>
      <c r="E3817" s="7" t="s">
        <v>1160</v>
      </c>
      <c r="F3817" s="7" t="s">
        <v>2712</v>
      </c>
      <c r="G3817" s="7" t="s">
        <v>11</v>
      </c>
      <c r="H3817" s="7" t="s">
        <v>10</v>
      </c>
      <c r="J3817" t="s">
        <v>2701</v>
      </c>
      <c r="L3817" s="4" t="str">
        <f t="shared" si="591"/>
        <v>ninjasqlattack</v>
      </c>
      <c r="M3817" s="4" t="str">
        <f t="shared" si="592"/>
        <v>soc-asc</v>
      </c>
      <c r="N3817" s="4" t="str">
        <f t="shared" si="593"/>
        <v>eastus</v>
      </c>
      <c r="O3817" s="4" t="str">
        <f t="shared" si="594"/>
        <v>microsoft.sql/servers</v>
      </c>
      <c r="P3817" s="4" t="str">
        <f t="shared" si="595"/>
        <v>v12.0</v>
      </c>
      <c r="Q3817" s="4" t="str">
        <f t="shared" si="596"/>
        <v>d1d8779d-38d7-4f06-91db-9cbc8de0176f</v>
      </c>
      <c r="R3817" s="4" t="str">
        <f t="shared" si="597"/>
        <v>{}</v>
      </c>
      <c r="S3817" s="4" t="str">
        <f t="shared" si="598"/>
        <v>CyberSecSOC</v>
      </c>
      <c r="T3817" s="4" t="str">
        <f t="shared" si="599"/>
        <v>microsoft.sql/servers</v>
      </c>
      <c r="U3817" s="4" t="str">
        <f>IFERROR(VLOOKUP(T3817,Masters!A:B,2,0),"N")</f>
        <v>Y</v>
      </c>
      <c r="V3817" s="4">
        <f t="shared" si="600"/>
        <v>125</v>
      </c>
    </row>
    <row r="3818" spans="1:22" x14ac:dyDescent="0.45">
      <c r="A3818" t="s">
        <v>2001</v>
      </c>
      <c r="B3818" s="7" t="s">
        <v>191</v>
      </c>
      <c r="C3818" s="7" t="s">
        <v>1529</v>
      </c>
      <c r="D3818" s="7" t="s">
        <v>2002</v>
      </c>
      <c r="F3818" s="7" t="s">
        <v>2712</v>
      </c>
      <c r="G3818" s="7" t="s">
        <v>11</v>
      </c>
      <c r="H3818" s="7" t="s">
        <v>10</v>
      </c>
      <c r="J3818" t="s">
        <v>2701</v>
      </c>
      <c r="L3818" s="4" t="str">
        <f t="shared" si="591"/>
        <v>ninjasqldedi</v>
      </c>
      <c r="M3818" s="4" t="str">
        <f t="shared" si="592"/>
        <v>soc-purview</v>
      </c>
      <c r="N3818" s="4" t="str">
        <f t="shared" si="593"/>
        <v>eastus</v>
      </c>
      <c r="O3818" s="4" t="str">
        <f t="shared" si="594"/>
        <v>microsoft.synapse/workspaces/sqlpools</v>
      </c>
      <c r="P3818" s="4" t="str">
        <f t="shared" si="595"/>
        <v/>
      </c>
      <c r="Q3818" s="4" t="str">
        <f t="shared" si="596"/>
        <v>d1d8779d-38d7-4f06-91db-9cbc8de0176f</v>
      </c>
      <c r="R3818" s="4" t="str">
        <f t="shared" si="597"/>
        <v>{}</v>
      </c>
      <c r="S3818" s="4" t="str">
        <f t="shared" si="598"/>
        <v>CyberSecSOC</v>
      </c>
      <c r="T3818" s="4" t="str">
        <f t="shared" si="599"/>
        <v>microsoft.synapse/workspaces/sqlpools</v>
      </c>
      <c r="U3818" s="4" t="str">
        <f>IFERROR(VLOOKUP(T3818,Masters!A:B,2,0),"N")</f>
        <v>N</v>
      </c>
      <c r="V3818" s="4">
        <f t="shared" si="600"/>
        <v>0</v>
      </c>
    </row>
    <row r="3819" spans="1:22" x14ac:dyDescent="0.45">
      <c r="A3819" t="s">
        <v>2001</v>
      </c>
      <c r="B3819" s="7" t="s">
        <v>1873</v>
      </c>
      <c r="C3819" s="7" t="s">
        <v>1529</v>
      </c>
      <c r="D3819" s="7" t="s">
        <v>1249</v>
      </c>
      <c r="E3819" s="7" t="s">
        <v>2003</v>
      </c>
      <c r="F3819" s="7" t="s">
        <v>2712</v>
      </c>
      <c r="G3819" s="7" t="s">
        <v>11</v>
      </c>
      <c r="H3819" s="7" t="s">
        <v>10</v>
      </c>
      <c r="J3819" t="s">
        <v>2701</v>
      </c>
      <c r="L3819" s="4" t="str">
        <f t="shared" si="591"/>
        <v>ninjasqldedi</v>
      </c>
      <c r="M3819" s="4" t="str">
        <f t="shared" si="592"/>
        <v>synapseworkspace-managedrg-3aace61b-698a-4f5a-bb16-acc40f54c929</v>
      </c>
      <c r="N3819" s="4" t="str">
        <f t="shared" si="593"/>
        <v>eastus</v>
      </c>
      <c r="O3819" s="4" t="str">
        <f t="shared" si="594"/>
        <v>microsoft.sql/servers/databases</v>
      </c>
      <c r="P3819" s="4" t="str">
        <f t="shared" si="595"/>
        <v>v12.0,user,datawarehouse,gen2,analytics</v>
      </c>
      <c r="Q3819" s="4" t="str">
        <f t="shared" si="596"/>
        <v>d1d8779d-38d7-4f06-91db-9cbc8de0176f</v>
      </c>
      <c r="R3819" s="4" t="str">
        <f t="shared" si="597"/>
        <v>{}</v>
      </c>
      <c r="S3819" s="4" t="str">
        <f t="shared" si="598"/>
        <v>CyberSecSOC</v>
      </c>
      <c r="T3819" s="4" t="str">
        <f t="shared" si="599"/>
        <v>microsoft.sql/servers/databases</v>
      </c>
      <c r="U3819" s="4" t="str">
        <f>IFERROR(VLOOKUP(T3819,Masters!A:B,2,0),"N")</f>
        <v>Y</v>
      </c>
      <c r="V3819" s="4">
        <f t="shared" si="600"/>
        <v>125</v>
      </c>
    </row>
    <row r="3820" spans="1:22" x14ac:dyDescent="0.45">
      <c r="A3820" t="s">
        <v>2004</v>
      </c>
      <c r="B3820" s="7" t="s">
        <v>191</v>
      </c>
      <c r="C3820" s="7" t="s">
        <v>1529</v>
      </c>
      <c r="D3820" s="7" t="s">
        <v>3688</v>
      </c>
      <c r="E3820" s="7" t="s">
        <v>264</v>
      </c>
      <c r="F3820" s="7" t="s">
        <v>2712</v>
      </c>
      <c r="G3820" s="7" t="s">
        <v>11</v>
      </c>
      <c r="H3820" s="7" t="s">
        <v>10</v>
      </c>
      <c r="J3820" t="s">
        <v>2701</v>
      </c>
      <c r="L3820" s="4" t="str">
        <f t="shared" si="591"/>
        <v>ninjastorageadfdiag</v>
      </c>
      <c r="M3820" s="4" t="str">
        <f t="shared" si="592"/>
        <v>soc-purview</v>
      </c>
      <c r="N3820" s="4" t="str">
        <f t="shared" si="593"/>
        <v>eastus</v>
      </c>
      <c r="O3820" s="4" t="str">
        <f t="shared" si="594"/>
        <v>microsoft.storage/storageaccounts</v>
      </c>
      <c r="P3820" s="4" t="str">
        <f t="shared" si="595"/>
        <v>StorageV2</v>
      </c>
      <c r="Q3820" s="4" t="str">
        <f t="shared" si="596"/>
        <v>d1d8779d-38d7-4f06-91db-9cbc8de0176f</v>
      </c>
      <c r="R3820" s="4" t="str">
        <f t="shared" si="597"/>
        <v>{}</v>
      </c>
      <c r="S3820" s="4" t="str">
        <f t="shared" si="598"/>
        <v>CyberSecSOC</v>
      </c>
      <c r="T3820" s="4" t="str">
        <f t="shared" si="599"/>
        <v>microsoft.storage/storageaccounts</v>
      </c>
      <c r="U3820" s="4" t="str">
        <f>IFERROR(VLOOKUP(T3820,Masters!A:B,2,0),"N")</f>
        <v>N</v>
      </c>
      <c r="V3820" s="4">
        <f t="shared" si="600"/>
        <v>0</v>
      </c>
    </row>
    <row r="3821" spans="1:22" x14ac:dyDescent="0.45">
      <c r="A3821" t="s">
        <v>2005</v>
      </c>
      <c r="B3821" s="7" t="s">
        <v>191</v>
      </c>
      <c r="C3821" s="7" t="s">
        <v>2759</v>
      </c>
      <c r="D3821" s="7" t="s">
        <v>3688</v>
      </c>
      <c r="E3821" s="7" t="s">
        <v>2006</v>
      </c>
      <c r="F3821" s="7" t="s">
        <v>2712</v>
      </c>
      <c r="G3821" s="7" t="s">
        <v>11</v>
      </c>
      <c r="H3821" s="7" t="s">
        <v>10</v>
      </c>
      <c r="J3821" t="s">
        <v>2701</v>
      </c>
      <c r="L3821" s="4" t="str">
        <f t="shared" si="591"/>
        <v>ninjastorageblob</v>
      </c>
      <c r="M3821" s="4" t="str">
        <f t="shared" si="592"/>
        <v>soc-purview</v>
      </c>
      <c r="N3821" s="4" t="str">
        <f t="shared" si="593"/>
        <v>centralus</v>
      </c>
      <c r="O3821" s="4" t="str">
        <f t="shared" si="594"/>
        <v>microsoft.storage/storageaccounts</v>
      </c>
      <c r="P3821" s="4" t="str">
        <f t="shared" si="595"/>
        <v>BlobStorage</v>
      </c>
      <c r="Q3821" s="4" t="str">
        <f t="shared" si="596"/>
        <v>d1d8779d-38d7-4f06-91db-9cbc8de0176f</v>
      </c>
      <c r="R3821" s="4" t="str">
        <f t="shared" si="597"/>
        <v>{}</v>
      </c>
      <c r="S3821" s="4" t="str">
        <f t="shared" si="598"/>
        <v>CyberSecSOC</v>
      </c>
      <c r="T3821" s="4" t="str">
        <f t="shared" si="599"/>
        <v>microsoft.storage/storageaccounts</v>
      </c>
      <c r="U3821" s="4" t="str">
        <f>IFERROR(VLOOKUP(T3821,Masters!A:B,2,0),"N")</f>
        <v>N</v>
      </c>
      <c r="V3821" s="4">
        <f t="shared" si="600"/>
        <v>0</v>
      </c>
    </row>
    <row r="3822" spans="1:22" x14ac:dyDescent="0.45">
      <c r="A3822" t="s">
        <v>2007</v>
      </c>
      <c r="B3822" s="7" t="s">
        <v>1873</v>
      </c>
      <c r="C3822" s="7" t="s">
        <v>1529</v>
      </c>
      <c r="D3822" s="7" t="s">
        <v>2697</v>
      </c>
      <c r="E3822" s="7" t="s">
        <v>938</v>
      </c>
      <c r="F3822" s="7" t="s">
        <v>2712</v>
      </c>
      <c r="G3822" s="7" t="s">
        <v>11</v>
      </c>
      <c r="H3822" s="7" t="s">
        <v>10</v>
      </c>
      <c r="J3822" t="s">
        <v>2701</v>
      </c>
      <c r="L3822" s="4" t="str">
        <f t="shared" si="591"/>
        <v>ninjasynapse</v>
      </c>
      <c r="M3822" s="4" t="str">
        <f t="shared" si="592"/>
        <v>synapseworkspace-managedrg-3aace61b-698a-4f5a-bb16-acc40f54c929</v>
      </c>
      <c r="N3822" s="4" t="str">
        <f t="shared" si="593"/>
        <v>eastus</v>
      </c>
      <c r="O3822" s="4" t="str">
        <f t="shared" si="594"/>
        <v>microsoft.sql/servers</v>
      </c>
      <c r="P3822" s="4" t="str">
        <f t="shared" si="595"/>
        <v>v12.0,analytics</v>
      </c>
      <c r="Q3822" s="4" t="str">
        <f t="shared" si="596"/>
        <v>d1d8779d-38d7-4f06-91db-9cbc8de0176f</v>
      </c>
      <c r="R3822" s="4" t="str">
        <f t="shared" si="597"/>
        <v>{}</v>
      </c>
      <c r="S3822" s="4" t="str">
        <f t="shared" si="598"/>
        <v>CyberSecSOC</v>
      </c>
      <c r="T3822" s="4" t="str">
        <f t="shared" si="599"/>
        <v>microsoft.sql/servers</v>
      </c>
      <c r="U3822" s="4" t="str">
        <f>IFERROR(VLOOKUP(T3822,Masters!A:B,2,0),"N")</f>
        <v>Y</v>
      </c>
      <c r="V3822" s="4">
        <f t="shared" si="600"/>
        <v>125</v>
      </c>
    </row>
    <row r="3823" spans="1:22" x14ac:dyDescent="0.45">
      <c r="A3823" t="s">
        <v>2007</v>
      </c>
      <c r="B3823" s="7" t="s">
        <v>191</v>
      </c>
      <c r="C3823" s="7" t="s">
        <v>1529</v>
      </c>
      <c r="D3823" s="7" t="s">
        <v>3744</v>
      </c>
      <c r="F3823" s="7" t="s">
        <v>2712</v>
      </c>
      <c r="G3823" s="7" t="s">
        <v>11</v>
      </c>
      <c r="H3823" s="7" t="s">
        <v>10</v>
      </c>
      <c r="J3823" t="s">
        <v>2701</v>
      </c>
      <c r="L3823" s="4" t="str">
        <f t="shared" si="591"/>
        <v>ninjasynapse</v>
      </c>
      <c r="M3823" s="4" t="str">
        <f t="shared" si="592"/>
        <v>soc-purview</v>
      </c>
      <c r="N3823" s="4" t="str">
        <f t="shared" si="593"/>
        <v>eastus</v>
      </c>
      <c r="O3823" s="4" t="str">
        <f t="shared" si="594"/>
        <v>microsoft.synapse/workspaces</v>
      </c>
      <c r="P3823" s="4" t="str">
        <f t="shared" si="595"/>
        <v/>
      </c>
      <c r="Q3823" s="4" t="str">
        <f t="shared" si="596"/>
        <v>d1d8779d-38d7-4f06-91db-9cbc8de0176f</v>
      </c>
      <c r="R3823" s="4" t="str">
        <f t="shared" si="597"/>
        <v>{}</v>
      </c>
      <c r="S3823" s="4" t="str">
        <f t="shared" si="598"/>
        <v>CyberSecSOC</v>
      </c>
      <c r="T3823" s="4" t="str">
        <f t="shared" si="599"/>
        <v>microsoft.synapse/workspaces</v>
      </c>
      <c r="U3823" s="4" t="str">
        <f>IFERROR(VLOOKUP(T3823,Masters!A:B,2,0),"N")</f>
        <v>N</v>
      </c>
      <c r="V3823" s="4">
        <f t="shared" si="600"/>
        <v>0</v>
      </c>
    </row>
    <row r="3824" spans="1:22" x14ac:dyDescent="0.45">
      <c r="A3824" t="s">
        <v>2019</v>
      </c>
      <c r="B3824" s="7" t="s">
        <v>466</v>
      </c>
      <c r="C3824" s="7" t="s">
        <v>1529</v>
      </c>
      <c r="D3824" s="7" t="s">
        <v>3385</v>
      </c>
      <c r="F3824" s="7" t="s">
        <v>2712</v>
      </c>
      <c r="G3824" s="7" t="s">
        <v>39</v>
      </c>
      <c r="H3824" s="7" t="s">
        <v>10</v>
      </c>
      <c r="J3824" t="s">
        <v>2701</v>
      </c>
      <c r="L3824" s="4" t="str">
        <f t="shared" si="591"/>
        <v>nsg-bastion-host</v>
      </c>
      <c r="M3824" s="4" t="str">
        <f t="shared" si="592"/>
        <v>simuland</v>
      </c>
      <c r="N3824" s="4" t="str">
        <f t="shared" si="593"/>
        <v>eastus</v>
      </c>
      <c r="O3824" s="4" t="str">
        <f t="shared" si="594"/>
        <v>microsoft.network/networksecuritygroups</v>
      </c>
      <c r="P3824" s="4" t="str">
        <f t="shared" si="595"/>
        <v/>
      </c>
      <c r="Q3824" s="4" t="str">
        <f t="shared" si="596"/>
        <v>d1d8779d-38d7-4f06-91db-9cbc8de0176f</v>
      </c>
      <c r="R3824" s="4" t="str">
        <f t="shared" si="597"/>
        <v>null</v>
      </c>
      <c r="S3824" s="4" t="str">
        <f t="shared" si="598"/>
        <v>CyberSecSOC</v>
      </c>
      <c r="T3824" s="4" t="str">
        <f t="shared" si="599"/>
        <v>microsoft.network/networksecuritygroups</v>
      </c>
      <c r="U3824" s="4" t="str">
        <f>IFERROR(VLOOKUP(T3824,Masters!A:B,2,0),"N")</f>
        <v>N</v>
      </c>
      <c r="V3824" s="4">
        <f t="shared" si="600"/>
        <v>0</v>
      </c>
    </row>
    <row r="3825" spans="1:22" x14ac:dyDescent="0.45">
      <c r="A3825" t="s">
        <v>2024</v>
      </c>
      <c r="B3825" s="7" t="s">
        <v>419</v>
      </c>
      <c r="C3825" s="7" t="s">
        <v>2757</v>
      </c>
      <c r="D3825" s="7" t="s">
        <v>3385</v>
      </c>
      <c r="F3825" s="7" t="s">
        <v>2709</v>
      </c>
      <c r="G3825" s="7" t="s">
        <v>11</v>
      </c>
      <c r="H3825" s="7" t="s">
        <v>3840</v>
      </c>
      <c r="J3825" t="s">
        <v>2701</v>
      </c>
      <c r="L3825" s="4" t="str">
        <f t="shared" si="591"/>
        <v>nsg-testsqlmi519</v>
      </c>
      <c r="M3825" s="4" t="str">
        <f t="shared" si="592"/>
        <v>testsqlmi</v>
      </c>
      <c r="N3825" s="4" t="str">
        <f t="shared" si="593"/>
        <v>westus2</v>
      </c>
      <c r="O3825" s="4" t="str">
        <f t="shared" si="594"/>
        <v>microsoft.network/networksecuritygroups</v>
      </c>
      <c r="P3825" s="4" t="str">
        <f t="shared" si="595"/>
        <v/>
      </c>
      <c r="Q3825" s="4" t="str">
        <f t="shared" si="596"/>
        <v>ebb79bc0-aa86-44a7-8111-cabbe0c43993</v>
      </c>
      <c r="R3825" s="4" t="str">
        <f t="shared" si="597"/>
        <v>{}</v>
      </c>
      <c r="S3825" s="4" t="str">
        <f t="shared" si="598"/>
        <v>Contoso Hotels Tenant - Production</v>
      </c>
      <c r="T3825" s="4" t="str">
        <f t="shared" si="599"/>
        <v>microsoft.network/networksecuritygroups</v>
      </c>
      <c r="U3825" s="4" t="str">
        <f>IFERROR(VLOOKUP(T3825,Masters!A:B,2,0),"N")</f>
        <v>N</v>
      </c>
      <c r="V3825" s="4">
        <f t="shared" si="600"/>
        <v>0</v>
      </c>
    </row>
    <row r="3826" spans="1:22" x14ac:dyDescent="0.45">
      <c r="A3826" t="s">
        <v>2025</v>
      </c>
      <c r="B3826" s="7" t="s">
        <v>485</v>
      </c>
      <c r="C3826" s="7" t="s">
        <v>2779</v>
      </c>
      <c r="D3826" s="7" t="s">
        <v>3385</v>
      </c>
      <c r="F3826" s="7" t="s">
        <v>2727</v>
      </c>
      <c r="G3826" s="7" t="s">
        <v>39</v>
      </c>
      <c r="H3826" s="7" t="s">
        <v>3848</v>
      </c>
      <c r="J3826" t="s">
        <v>2701</v>
      </c>
      <c r="L3826" s="4" t="str">
        <f t="shared" si="591"/>
        <v>nsgdefault-democlient</v>
      </c>
      <c r="M3826" s="4" t="str">
        <f t="shared" si="592"/>
        <v>demo</v>
      </c>
      <c r="N3826" s="4" t="str">
        <f t="shared" si="593"/>
        <v>australiaeast</v>
      </c>
      <c r="O3826" s="4" t="str">
        <f t="shared" si="594"/>
        <v>microsoft.network/networksecuritygroups</v>
      </c>
      <c r="P3826" s="4" t="str">
        <f t="shared" si="595"/>
        <v/>
      </c>
      <c r="Q3826" s="4" t="str">
        <f t="shared" si="596"/>
        <v>adfc1444-a015-4e58-879a-d534f91f4b0b</v>
      </c>
      <c r="R3826" s="4" t="str">
        <f t="shared" si="597"/>
        <v>null</v>
      </c>
      <c r="S3826" s="4" t="str">
        <f t="shared" si="598"/>
        <v>Microsoft Azure Internal Consumption</v>
      </c>
      <c r="T3826" s="4" t="str">
        <f t="shared" si="599"/>
        <v>microsoft.network/networksecuritygroups</v>
      </c>
      <c r="U3826" s="4" t="str">
        <f>IFERROR(VLOOKUP(T3826,Masters!A:B,2,0),"N")</f>
        <v>N</v>
      </c>
      <c r="V3826" s="4">
        <f t="shared" si="600"/>
        <v>0</v>
      </c>
    </row>
    <row r="3827" spans="1:22" x14ac:dyDescent="0.45">
      <c r="A3827" t="s">
        <v>2026</v>
      </c>
      <c r="B3827" s="7" t="s">
        <v>2027</v>
      </c>
      <c r="C3827" s="7" t="s">
        <v>2779</v>
      </c>
      <c r="D3827" s="7" t="s">
        <v>3338</v>
      </c>
      <c r="E3827" s="7" t="s">
        <v>475</v>
      </c>
      <c r="F3827" s="7" t="s">
        <v>2727</v>
      </c>
      <c r="G3827" s="7" t="s">
        <v>39</v>
      </c>
      <c r="H3827" s="7" t="s">
        <v>3848</v>
      </c>
      <c r="J3827" t="s">
        <v>2701</v>
      </c>
      <c r="L3827" s="4" t="str">
        <f t="shared" si="591"/>
        <v>nwinterface_demovnet1</v>
      </c>
      <c r="M3827" s="4" t="str">
        <f t="shared" si="592"/>
        <v>sphybrid</v>
      </c>
      <c r="N3827" s="4" t="str">
        <f t="shared" si="593"/>
        <v>australiaeast</v>
      </c>
      <c r="O3827" s="4" t="str">
        <f t="shared" si="594"/>
        <v>microsoft.network/networkinterfaces</v>
      </c>
      <c r="P3827" s="4" t="str">
        <f t="shared" si="595"/>
        <v>Regular</v>
      </c>
      <c r="Q3827" s="4" t="str">
        <f t="shared" si="596"/>
        <v>adfc1444-a015-4e58-879a-d534f91f4b0b</v>
      </c>
      <c r="R3827" s="4" t="str">
        <f t="shared" si="597"/>
        <v>null</v>
      </c>
      <c r="S3827" s="4" t="str">
        <f t="shared" si="598"/>
        <v>Microsoft Azure Internal Consumption</v>
      </c>
      <c r="T3827" s="4" t="str">
        <f t="shared" si="599"/>
        <v>microsoft.network/networkinterfaces</v>
      </c>
      <c r="U3827" s="4" t="str">
        <f>IFERROR(VLOOKUP(T3827,Masters!A:B,2,0),"N")</f>
        <v>N</v>
      </c>
      <c r="V3827" s="4">
        <f t="shared" si="600"/>
        <v>0</v>
      </c>
    </row>
    <row r="3828" spans="1:22" x14ac:dyDescent="0.45">
      <c r="A3828" t="s">
        <v>2028</v>
      </c>
      <c r="B3828" s="7" t="s">
        <v>24</v>
      </c>
      <c r="C3828" s="7" t="s">
        <v>2759</v>
      </c>
      <c r="D3828" s="7" t="s">
        <v>3748</v>
      </c>
      <c r="E3828" s="7" t="s">
        <v>433</v>
      </c>
      <c r="F3828" s="7" t="s">
        <v>2712</v>
      </c>
      <c r="G3828" s="7" t="s">
        <v>39</v>
      </c>
      <c r="H3828" s="7" t="s">
        <v>10</v>
      </c>
      <c r="J3828" t="s">
        <v>2701</v>
      </c>
      <c r="L3828" s="4" t="str">
        <f t="shared" si="591"/>
        <v>o365-Notify-Insider-Risk-Team</v>
      </c>
      <c r="M3828" s="4" t="str">
        <f t="shared" si="592"/>
        <v>soc</v>
      </c>
      <c r="N3828" s="4" t="str">
        <f t="shared" si="593"/>
        <v>centralus</v>
      </c>
      <c r="O3828" s="4" t="str">
        <f t="shared" si="594"/>
        <v>microsoft.web/connections</v>
      </c>
      <c r="P3828" s="4" t="str">
        <f t="shared" si="595"/>
        <v>V1</v>
      </c>
      <c r="Q3828" s="4" t="str">
        <f t="shared" si="596"/>
        <v>d1d8779d-38d7-4f06-91db-9cbc8de0176f</v>
      </c>
      <c r="R3828" s="4" t="str">
        <f t="shared" si="597"/>
        <v>null</v>
      </c>
      <c r="S3828" s="4" t="str">
        <f t="shared" si="598"/>
        <v>CyberSecSOC</v>
      </c>
      <c r="T3828" s="4" t="str">
        <f t="shared" si="599"/>
        <v>microsoft.web/connections</v>
      </c>
      <c r="U3828" s="4" t="str">
        <f>IFERROR(VLOOKUP(T3828,Masters!A:B,2,0),"N")</f>
        <v>N</v>
      </c>
      <c r="V3828" s="4">
        <f t="shared" si="600"/>
        <v>0</v>
      </c>
    </row>
    <row r="3829" spans="1:22" x14ac:dyDescent="0.45">
      <c r="A3829" t="s">
        <v>2033</v>
      </c>
      <c r="B3829" s="7" t="s">
        <v>24</v>
      </c>
      <c r="C3829" s="7" t="s">
        <v>2759</v>
      </c>
      <c r="D3829" s="7" t="s">
        <v>3748</v>
      </c>
      <c r="E3829" s="7" t="s">
        <v>433</v>
      </c>
      <c r="F3829" s="7" t="s">
        <v>2712</v>
      </c>
      <c r="G3829" s="7" t="s">
        <v>39</v>
      </c>
      <c r="H3829" s="7" t="s">
        <v>10</v>
      </c>
      <c r="J3829" t="s">
        <v>2701</v>
      </c>
      <c r="L3829" s="4" t="str">
        <f t="shared" si="591"/>
        <v>office365</v>
      </c>
      <c r="M3829" s="4" t="str">
        <f t="shared" si="592"/>
        <v>soc</v>
      </c>
      <c r="N3829" s="4" t="str">
        <f t="shared" si="593"/>
        <v>centralus</v>
      </c>
      <c r="O3829" s="4" t="str">
        <f t="shared" si="594"/>
        <v>microsoft.web/connections</v>
      </c>
      <c r="P3829" s="4" t="str">
        <f t="shared" si="595"/>
        <v>V1</v>
      </c>
      <c r="Q3829" s="4" t="str">
        <f t="shared" si="596"/>
        <v>d1d8779d-38d7-4f06-91db-9cbc8de0176f</v>
      </c>
      <c r="R3829" s="4" t="str">
        <f t="shared" si="597"/>
        <v>null</v>
      </c>
      <c r="S3829" s="4" t="str">
        <f t="shared" si="598"/>
        <v>CyberSecSOC</v>
      </c>
      <c r="T3829" s="4" t="str">
        <f t="shared" si="599"/>
        <v>microsoft.web/connections</v>
      </c>
      <c r="U3829" s="4" t="str">
        <f>IFERROR(VLOOKUP(T3829,Masters!A:B,2,0),"N")</f>
        <v>N</v>
      </c>
      <c r="V3829" s="4">
        <f t="shared" si="600"/>
        <v>0</v>
      </c>
    </row>
    <row r="3830" spans="1:22" x14ac:dyDescent="0.45">
      <c r="A3830" t="s">
        <v>2033</v>
      </c>
      <c r="B3830" s="7" t="s">
        <v>28</v>
      </c>
      <c r="C3830" s="7" t="s">
        <v>1529</v>
      </c>
      <c r="D3830" s="7" t="s">
        <v>3748</v>
      </c>
      <c r="E3830" s="7" t="s">
        <v>433</v>
      </c>
      <c r="F3830" s="7" t="s">
        <v>2712</v>
      </c>
      <c r="G3830" s="7" t="s">
        <v>39</v>
      </c>
      <c r="H3830" s="7" t="s">
        <v>10</v>
      </c>
      <c r="J3830" t="s">
        <v>2701</v>
      </c>
      <c r="L3830" s="4" t="str">
        <f t="shared" si="591"/>
        <v>office365</v>
      </c>
      <c r="M3830" s="4" t="str">
        <f t="shared" si="592"/>
        <v>soc-asc</v>
      </c>
      <c r="N3830" s="4" t="str">
        <f t="shared" si="593"/>
        <v>eastus</v>
      </c>
      <c r="O3830" s="4" t="str">
        <f t="shared" si="594"/>
        <v>microsoft.web/connections</v>
      </c>
      <c r="P3830" s="4" t="str">
        <f t="shared" si="595"/>
        <v>V1</v>
      </c>
      <c r="Q3830" s="4" t="str">
        <f t="shared" si="596"/>
        <v>d1d8779d-38d7-4f06-91db-9cbc8de0176f</v>
      </c>
      <c r="R3830" s="4" t="str">
        <f t="shared" si="597"/>
        <v>null</v>
      </c>
      <c r="S3830" s="4" t="str">
        <f t="shared" si="598"/>
        <v>CyberSecSOC</v>
      </c>
      <c r="T3830" s="4" t="str">
        <f t="shared" si="599"/>
        <v>microsoft.web/connections</v>
      </c>
      <c r="U3830" s="4" t="str">
        <f>IFERROR(VLOOKUP(T3830,Masters!A:B,2,0),"N")</f>
        <v>N</v>
      </c>
      <c r="V3830" s="4">
        <f t="shared" si="600"/>
        <v>0</v>
      </c>
    </row>
    <row r="3831" spans="1:22" x14ac:dyDescent="0.45">
      <c r="A3831" t="s">
        <v>2033</v>
      </c>
      <c r="B3831" s="7" t="s">
        <v>1830</v>
      </c>
      <c r="C3831" s="7" t="s">
        <v>2759</v>
      </c>
      <c r="D3831" s="7" t="s">
        <v>3748</v>
      </c>
      <c r="E3831" s="7" t="s">
        <v>433</v>
      </c>
      <c r="F3831" s="7" t="s">
        <v>2712</v>
      </c>
      <c r="G3831" s="7" t="s">
        <v>39</v>
      </c>
      <c r="H3831" s="7" t="s">
        <v>10</v>
      </c>
      <c r="J3831" t="s">
        <v>2701</v>
      </c>
      <c r="L3831" s="4" t="str">
        <f t="shared" si="591"/>
        <v>office365</v>
      </c>
      <c r="M3831" s="4" t="str">
        <f t="shared" si="592"/>
        <v>soc-iot-ondemand-sensor</v>
      </c>
      <c r="N3831" s="4" t="str">
        <f t="shared" si="593"/>
        <v>centralus</v>
      </c>
      <c r="O3831" s="4" t="str">
        <f t="shared" si="594"/>
        <v>microsoft.web/connections</v>
      </c>
      <c r="P3831" s="4" t="str">
        <f t="shared" si="595"/>
        <v>V1</v>
      </c>
      <c r="Q3831" s="4" t="str">
        <f t="shared" si="596"/>
        <v>d1d8779d-38d7-4f06-91db-9cbc8de0176f</v>
      </c>
      <c r="R3831" s="4" t="str">
        <f t="shared" si="597"/>
        <v>null</v>
      </c>
      <c r="S3831" s="4" t="str">
        <f t="shared" si="598"/>
        <v>CyberSecSOC</v>
      </c>
      <c r="T3831" s="4" t="str">
        <f t="shared" si="599"/>
        <v>microsoft.web/connections</v>
      </c>
      <c r="U3831" s="4" t="str">
        <f>IFERROR(VLOOKUP(T3831,Masters!A:B,2,0),"N")</f>
        <v>N</v>
      </c>
      <c r="V3831" s="4">
        <f t="shared" si="600"/>
        <v>0</v>
      </c>
    </row>
    <row r="3832" spans="1:22" x14ac:dyDescent="0.45">
      <c r="A3832" t="s">
        <v>2033</v>
      </c>
      <c r="B3832" s="7" t="s">
        <v>390</v>
      </c>
      <c r="C3832" s="7" t="s">
        <v>1529</v>
      </c>
      <c r="D3832" s="7" t="s">
        <v>3748</v>
      </c>
      <c r="E3832" s="7" t="s">
        <v>433</v>
      </c>
      <c r="F3832" s="7" t="s">
        <v>2712</v>
      </c>
      <c r="G3832" s="7" t="s">
        <v>39</v>
      </c>
      <c r="H3832" s="7" t="s">
        <v>10</v>
      </c>
      <c r="J3832" t="s">
        <v>2701</v>
      </c>
      <c r="L3832" s="4" t="str">
        <f t="shared" si="591"/>
        <v>office365</v>
      </c>
      <c r="M3832" s="4" t="str">
        <f t="shared" si="592"/>
        <v>soc-dfd</v>
      </c>
      <c r="N3832" s="4" t="str">
        <f t="shared" si="593"/>
        <v>eastus</v>
      </c>
      <c r="O3832" s="4" t="str">
        <f t="shared" si="594"/>
        <v>microsoft.web/connections</v>
      </c>
      <c r="P3832" s="4" t="str">
        <f t="shared" si="595"/>
        <v>V1</v>
      </c>
      <c r="Q3832" s="4" t="str">
        <f t="shared" si="596"/>
        <v>d1d8779d-38d7-4f06-91db-9cbc8de0176f</v>
      </c>
      <c r="R3832" s="4" t="str">
        <f t="shared" si="597"/>
        <v>null</v>
      </c>
      <c r="S3832" s="4" t="str">
        <f t="shared" si="598"/>
        <v>CyberSecSOC</v>
      </c>
      <c r="T3832" s="4" t="str">
        <f t="shared" si="599"/>
        <v>microsoft.web/connections</v>
      </c>
      <c r="U3832" s="4" t="str">
        <f>IFERROR(VLOOKUP(T3832,Masters!A:B,2,0),"N")</f>
        <v>N</v>
      </c>
      <c r="V3832" s="4">
        <f t="shared" si="600"/>
        <v>0</v>
      </c>
    </row>
    <row r="3833" spans="1:22" x14ac:dyDescent="0.45">
      <c r="A3833" t="s">
        <v>2033</v>
      </c>
      <c r="B3833" s="7" t="s">
        <v>8</v>
      </c>
      <c r="C3833" s="7" t="s">
        <v>2759</v>
      </c>
      <c r="D3833" s="7" t="s">
        <v>3748</v>
      </c>
      <c r="E3833" s="7" t="s">
        <v>433</v>
      </c>
      <c r="F3833" s="7" t="s">
        <v>2712</v>
      </c>
      <c r="G3833" s="7" t="s">
        <v>39</v>
      </c>
      <c r="H3833" s="7" t="s">
        <v>10</v>
      </c>
      <c r="J3833" t="s">
        <v>2701</v>
      </c>
      <c r="L3833" s="4" t="str">
        <f t="shared" si="591"/>
        <v>office365</v>
      </c>
      <c r="M3833" s="4" t="str">
        <f t="shared" si="592"/>
        <v>adminresource</v>
      </c>
      <c r="N3833" s="4" t="str">
        <f t="shared" si="593"/>
        <v>centralus</v>
      </c>
      <c r="O3833" s="4" t="str">
        <f t="shared" si="594"/>
        <v>microsoft.web/connections</v>
      </c>
      <c r="P3833" s="4" t="str">
        <f t="shared" si="595"/>
        <v>V1</v>
      </c>
      <c r="Q3833" s="4" t="str">
        <f t="shared" si="596"/>
        <v>d1d8779d-38d7-4f06-91db-9cbc8de0176f</v>
      </c>
      <c r="R3833" s="4" t="str">
        <f t="shared" si="597"/>
        <v>null</v>
      </c>
      <c r="S3833" s="4" t="str">
        <f t="shared" si="598"/>
        <v>CyberSecSOC</v>
      </c>
      <c r="T3833" s="4" t="str">
        <f t="shared" si="599"/>
        <v>microsoft.web/connections</v>
      </c>
      <c r="U3833" s="4" t="str">
        <f>IFERROR(VLOOKUP(T3833,Masters!A:B,2,0),"N")</f>
        <v>N</v>
      </c>
      <c r="V3833" s="4">
        <f t="shared" si="600"/>
        <v>0</v>
      </c>
    </row>
    <row r="3834" spans="1:22" x14ac:dyDescent="0.45">
      <c r="A3834" t="s">
        <v>2033</v>
      </c>
      <c r="B3834" s="7" t="s">
        <v>1289</v>
      </c>
      <c r="C3834" s="7" t="s">
        <v>2779</v>
      </c>
      <c r="D3834" s="7" t="s">
        <v>3748</v>
      </c>
      <c r="E3834" s="7" t="s">
        <v>433</v>
      </c>
      <c r="F3834" s="7" t="s">
        <v>2727</v>
      </c>
      <c r="G3834" s="7" t="s">
        <v>39</v>
      </c>
      <c r="H3834" s="7" t="s">
        <v>3848</v>
      </c>
      <c r="J3834" t="s">
        <v>2701</v>
      </c>
      <c r="L3834" s="4" t="str">
        <f t="shared" si="591"/>
        <v>office365</v>
      </c>
      <c r="M3834" s="4" t="str">
        <f t="shared" si="592"/>
        <v>corptools</v>
      </c>
      <c r="N3834" s="4" t="str">
        <f t="shared" si="593"/>
        <v>australiaeast</v>
      </c>
      <c r="O3834" s="4" t="str">
        <f t="shared" si="594"/>
        <v>microsoft.web/connections</v>
      </c>
      <c r="P3834" s="4" t="str">
        <f t="shared" si="595"/>
        <v>V1</v>
      </c>
      <c r="Q3834" s="4" t="str">
        <f t="shared" si="596"/>
        <v>adfc1444-a015-4e58-879a-d534f91f4b0b</v>
      </c>
      <c r="R3834" s="4" t="str">
        <f t="shared" si="597"/>
        <v>null</v>
      </c>
      <c r="S3834" s="4" t="str">
        <f t="shared" si="598"/>
        <v>Microsoft Azure Internal Consumption</v>
      </c>
      <c r="T3834" s="4" t="str">
        <f t="shared" si="599"/>
        <v>microsoft.web/connections</v>
      </c>
      <c r="U3834" s="4" t="str">
        <f>IFERROR(VLOOKUP(T3834,Masters!A:B,2,0),"N")</f>
        <v>N</v>
      </c>
      <c r="V3834" s="4">
        <f t="shared" si="600"/>
        <v>0</v>
      </c>
    </row>
    <row r="3835" spans="1:22" x14ac:dyDescent="0.45">
      <c r="A3835" t="s">
        <v>2035</v>
      </c>
      <c r="B3835" s="7" t="s">
        <v>24</v>
      </c>
      <c r="C3835" s="7" t="s">
        <v>2759</v>
      </c>
      <c r="D3835" s="7" t="s">
        <v>3748</v>
      </c>
      <c r="E3835" s="7" t="s">
        <v>433</v>
      </c>
      <c r="F3835" s="7" t="s">
        <v>2712</v>
      </c>
      <c r="G3835" s="7" t="s">
        <v>39</v>
      </c>
      <c r="H3835" s="7" t="s">
        <v>10</v>
      </c>
      <c r="J3835" t="s">
        <v>2701</v>
      </c>
      <c r="L3835" s="4" t="str">
        <f t="shared" si="591"/>
        <v>office365-1</v>
      </c>
      <c r="M3835" s="4" t="str">
        <f t="shared" si="592"/>
        <v>soc</v>
      </c>
      <c r="N3835" s="4" t="str">
        <f t="shared" si="593"/>
        <v>centralus</v>
      </c>
      <c r="O3835" s="4" t="str">
        <f t="shared" si="594"/>
        <v>microsoft.web/connections</v>
      </c>
      <c r="P3835" s="4" t="str">
        <f t="shared" si="595"/>
        <v>V1</v>
      </c>
      <c r="Q3835" s="4" t="str">
        <f t="shared" si="596"/>
        <v>d1d8779d-38d7-4f06-91db-9cbc8de0176f</v>
      </c>
      <c r="R3835" s="4" t="str">
        <f t="shared" si="597"/>
        <v>null</v>
      </c>
      <c r="S3835" s="4" t="str">
        <f t="shared" si="598"/>
        <v>CyberSecSOC</v>
      </c>
      <c r="T3835" s="4" t="str">
        <f t="shared" si="599"/>
        <v>microsoft.web/connections</v>
      </c>
      <c r="U3835" s="4" t="str">
        <f>IFERROR(VLOOKUP(T3835,Masters!A:B,2,0),"N")</f>
        <v>N</v>
      </c>
      <c r="V3835" s="4">
        <f t="shared" si="600"/>
        <v>0</v>
      </c>
    </row>
    <row r="3836" spans="1:22" x14ac:dyDescent="0.45">
      <c r="A3836" t="s">
        <v>2036</v>
      </c>
      <c r="B3836" s="7" t="s">
        <v>8</v>
      </c>
      <c r="C3836" s="7" t="s">
        <v>2759</v>
      </c>
      <c r="D3836" s="7" t="s">
        <v>3748</v>
      </c>
      <c r="E3836" s="7" t="s">
        <v>433</v>
      </c>
      <c r="F3836" s="7" t="s">
        <v>2712</v>
      </c>
      <c r="G3836" s="7" t="s">
        <v>39</v>
      </c>
      <c r="H3836" s="7" t="s">
        <v>10</v>
      </c>
      <c r="J3836" t="s">
        <v>2701</v>
      </c>
      <c r="L3836" s="4" t="str">
        <f t="shared" si="591"/>
        <v>office365-2</v>
      </c>
      <c r="M3836" s="4" t="str">
        <f t="shared" si="592"/>
        <v>adminresource</v>
      </c>
      <c r="N3836" s="4" t="str">
        <f t="shared" si="593"/>
        <v>centralus</v>
      </c>
      <c r="O3836" s="4" t="str">
        <f t="shared" si="594"/>
        <v>microsoft.web/connections</v>
      </c>
      <c r="P3836" s="4" t="str">
        <f t="shared" si="595"/>
        <v>V1</v>
      </c>
      <c r="Q3836" s="4" t="str">
        <f t="shared" si="596"/>
        <v>d1d8779d-38d7-4f06-91db-9cbc8de0176f</v>
      </c>
      <c r="R3836" s="4" t="str">
        <f t="shared" si="597"/>
        <v>null</v>
      </c>
      <c r="S3836" s="4" t="str">
        <f t="shared" si="598"/>
        <v>CyberSecSOC</v>
      </c>
      <c r="T3836" s="4" t="str">
        <f t="shared" si="599"/>
        <v>microsoft.web/connections</v>
      </c>
      <c r="U3836" s="4" t="str">
        <f>IFERROR(VLOOKUP(T3836,Masters!A:B,2,0),"N")</f>
        <v>N</v>
      </c>
      <c r="V3836" s="4">
        <f t="shared" si="600"/>
        <v>0</v>
      </c>
    </row>
    <row r="3837" spans="1:22" x14ac:dyDescent="0.45">
      <c r="A3837" t="s">
        <v>2036</v>
      </c>
      <c r="B3837" s="7" t="s">
        <v>24</v>
      </c>
      <c r="C3837" s="7" t="s">
        <v>2759</v>
      </c>
      <c r="D3837" s="7" t="s">
        <v>3748</v>
      </c>
      <c r="E3837" s="7" t="s">
        <v>433</v>
      </c>
      <c r="F3837" s="7" t="s">
        <v>2712</v>
      </c>
      <c r="G3837" s="7" t="s">
        <v>39</v>
      </c>
      <c r="H3837" s="7" t="s">
        <v>10</v>
      </c>
      <c r="J3837" t="s">
        <v>2701</v>
      </c>
      <c r="L3837" s="4" t="str">
        <f t="shared" si="591"/>
        <v>office365-2</v>
      </c>
      <c r="M3837" s="4" t="str">
        <f t="shared" si="592"/>
        <v>soc</v>
      </c>
      <c r="N3837" s="4" t="str">
        <f t="shared" si="593"/>
        <v>centralus</v>
      </c>
      <c r="O3837" s="4" t="str">
        <f t="shared" si="594"/>
        <v>microsoft.web/connections</v>
      </c>
      <c r="P3837" s="4" t="str">
        <f t="shared" si="595"/>
        <v>V1</v>
      </c>
      <c r="Q3837" s="4" t="str">
        <f t="shared" si="596"/>
        <v>d1d8779d-38d7-4f06-91db-9cbc8de0176f</v>
      </c>
      <c r="R3837" s="4" t="str">
        <f t="shared" si="597"/>
        <v>null</v>
      </c>
      <c r="S3837" s="4" t="str">
        <f t="shared" si="598"/>
        <v>CyberSecSOC</v>
      </c>
      <c r="T3837" s="4" t="str">
        <f t="shared" si="599"/>
        <v>microsoft.web/connections</v>
      </c>
      <c r="U3837" s="4" t="str">
        <f>IFERROR(VLOOKUP(T3837,Masters!A:B,2,0),"N")</f>
        <v>N</v>
      </c>
      <c r="V3837" s="4">
        <f t="shared" si="600"/>
        <v>0</v>
      </c>
    </row>
    <row r="3838" spans="1:22" x14ac:dyDescent="0.45">
      <c r="A3838" t="s">
        <v>2037</v>
      </c>
      <c r="B3838" s="7" t="s">
        <v>24</v>
      </c>
      <c r="C3838" s="7" t="s">
        <v>1529</v>
      </c>
      <c r="D3838" s="7" t="s">
        <v>3748</v>
      </c>
      <c r="E3838" s="7" t="s">
        <v>433</v>
      </c>
      <c r="F3838" s="7" t="s">
        <v>2712</v>
      </c>
      <c r="G3838" s="7" t="s">
        <v>39</v>
      </c>
      <c r="H3838" s="7" t="s">
        <v>10</v>
      </c>
      <c r="J3838" t="s">
        <v>2701</v>
      </c>
      <c r="L3838" s="4" t="str">
        <f t="shared" si="591"/>
        <v>office365-3</v>
      </c>
      <c r="M3838" s="4" t="str">
        <f t="shared" si="592"/>
        <v>soc</v>
      </c>
      <c r="N3838" s="4" t="str">
        <f t="shared" si="593"/>
        <v>eastus</v>
      </c>
      <c r="O3838" s="4" t="str">
        <f t="shared" si="594"/>
        <v>microsoft.web/connections</v>
      </c>
      <c r="P3838" s="4" t="str">
        <f t="shared" si="595"/>
        <v>V1</v>
      </c>
      <c r="Q3838" s="4" t="str">
        <f t="shared" si="596"/>
        <v>d1d8779d-38d7-4f06-91db-9cbc8de0176f</v>
      </c>
      <c r="R3838" s="4" t="str">
        <f t="shared" si="597"/>
        <v>null</v>
      </c>
      <c r="S3838" s="4" t="str">
        <f t="shared" si="598"/>
        <v>CyberSecSOC</v>
      </c>
      <c r="T3838" s="4" t="str">
        <f t="shared" si="599"/>
        <v>microsoft.web/connections</v>
      </c>
      <c r="U3838" s="4" t="str">
        <f>IFERROR(VLOOKUP(T3838,Masters!A:B,2,0),"N")</f>
        <v>N</v>
      </c>
      <c r="V3838" s="4">
        <f t="shared" si="600"/>
        <v>0</v>
      </c>
    </row>
    <row r="3839" spans="1:22" x14ac:dyDescent="0.45">
      <c r="A3839" t="s">
        <v>2038</v>
      </c>
      <c r="B3839" s="7" t="s">
        <v>24</v>
      </c>
      <c r="C3839" s="7" t="s">
        <v>2759</v>
      </c>
      <c r="D3839" s="7" t="s">
        <v>3748</v>
      </c>
      <c r="E3839" s="7" t="s">
        <v>433</v>
      </c>
      <c r="F3839" s="7" t="s">
        <v>2712</v>
      </c>
      <c r="G3839" s="7" t="s">
        <v>39</v>
      </c>
      <c r="H3839" s="7" t="s">
        <v>10</v>
      </c>
      <c r="J3839" t="s">
        <v>2701</v>
      </c>
      <c r="L3839" s="4" t="str">
        <f t="shared" si="591"/>
        <v>office365-4</v>
      </c>
      <c r="M3839" s="4" t="str">
        <f t="shared" si="592"/>
        <v>soc</v>
      </c>
      <c r="N3839" s="4" t="str">
        <f t="shared" si="593"/>
        <v>centralus</v>
      </c>
      <c r="O3839" s="4" t="str">
        <f t="shared" si="594"/>
        <v>microsoft.web/connections</v>
      </c>
      <c r="P3839" s="4" t="str">
        <f t="shared" si="595"/>
        <v>V1</v>
      </c>
      <c r="Q3839" s="4" t="str">
        <f t="shared" si="596"/>
        <v>d1d8779d-38d7-4f06-91db-9cbc8de0176f</v>
      </c>
      <c r="R3839" s="4" t="str">
        <f t="shared" si="597"/>
        <v>null</v>
      </c>
      <c r="S3839" s="4" t="str">
        <f t="shared" si="598"/>
        <v>CyberSecSOC</v>
      </c>
      <c r="T3839" s="4" t="str">
        <f t="shared" si="599"/>
        <v>microsoft.web/connections</v>
      </c>
      <c r="U3839" s="4" t="str">
        <f>IFERROR(VLOOKUP(T3839,Masters!A:B,2,0),"N")</f>
        <v>N</v>
      </c>
      <c r="V3839" s="4">
        <f t="shared" si="600"/>
        <v>0</v>
      </c>
    </row>
    <row r="3840" spans="1:22" x14ac:dyDescent="0.45">
      <c r="A3840" t="s">
        <v>2039</v>
      </c>
      <c r="B3840" s="7" t="s">
        <v>24</v>
      </c>
      <c r="C3840" s="7" t="s">
        <v>2759</v>
      </c>
      <c r="D3840" s="7" t="s">
        <v>3748</v>
      </c>
      <c r="E3840" s="7" t="s">
        <v>433</v>
      </c>
      <c r="F3840" s="7" t="s">
        <v>2712</v>
      </c>
      <c r="G3840" s="7" t="s">
        <v>39</v>
      </c>
      <c r="H3840" s="7" t="s">
        <v>10</v>
      </c>
      <c r="J3840" t="s">
        <v>2701</v>
      </c>
      <c r="L3840" s="4" t="str">
        <f t="shared" si="591"/>
        <v>office365-Notify-GovernanceComplianceTeam</v>
      </c>
      <c r="M3840" s="4" t="str">
        <f t="shared" si="592"/>
        <v>soc</v>
      </c>
      <c r="N3840" s="4" t="str">
        <f t="shared" si="593"/>
        <v>centralus</v>
      </c>
      <c r="O3840" s="4" t="str">
        <f t="shared" si="594"/>
        <v>microsoft.web/connections</v>
      </c>
      <c r="P3840" s="4" t="str">
        <f t="shared" si="595"/>
        <v>V1</v>
      </c>
      <c r="Q3840" s="4" t="str">
        <f t="shared" si="596"/>
        <v>d1d8779d-38d7-4f06-91db-9cbc8de0176f</v>
      </c>
      <c r="R3840" s="4" t="str">
        <f t="shared" si="597"/>
        <v>null</v>
      </c>
      <c r="S3840" s="4" t="str">
        <f t="shared" si="598"/>
        <v>CyberSecSOC</v>
      </c>
      <c r="T3840" s="4" t="str">
        <f t="shared" si="599"/>
        <v>microsoft.web/connections</v>
      </c>
      <c r="U3840" s="4" t="str">
        <f>IFERROR(VLOOKUP(T3840,Masters!A:B,2,0),"N")</f>
        <v>N</v>
      </c>
      <c r="V3840" s="4">
        <f t="shared" si="600"/>
        <v>0</v>
      </c>
    </row>
    <row r="3841" spans="1:22" x14ac:dyDescent="0.45">
      <c r="A3841" t="s">
        <v>2040</v>
      </c>
      <c r="B3841" s="7" t="s">
        <v>24</v>
      </c>
      <c r="C3841" s="7" t="s">
        <v>2759</v>
      </c>
      <c r="D3841" s="7" t="s">
        <v>3748</v>
      </c>
      <c r="E3841" s="7" t="s">
        <v>433</v>
      </c>
      <c r="F3841" s="7" t="s">
        <v>2712</v>
      </c>
      <c r="G3841" s="7" t="s">
        <v>39</v>
      </c>
      <c r="H3841" s="7" t="s">
        <v>10</v>
      </c>
      <c r="J3841" t="s">
        <v>2701</v>
      </c>
      <c r="L3841" s="4" t="str">
        <f t="shared" si="591"/>
        <v>office365-Notify-GovernanceComplianceTeam33</v>
      </c>
      <c r="M3841" s="4" t="str">
        <f t="shared" si="592"/>
        <v>soc</v>
      </c>
      <c r="N3841" s="4" t="str">
        <f t="shared" si="593"/>
        <v>centralus</v>
      </c>
      <c r="O3841" s="4" t="str">
        <f t="shared" si="594"/>
        <v>microsoft.web/connections</v>
      </c>
      <c r="P3841" s="4" t="str">
        <f t="shared" si="595"/>
        <v>V1</v>
      </c>
      <c r="Q3841" s="4" t="str">
        <f t="shared" si="596"/>
        <v>d1d8779d-38d7-4f06-91db-9cbc8de0176f</v>
      </c>
      <c r="R3841" s="4" t="str">
        <f t="shared" si="597"/>
        <v>null</v>
      </c>
      <c r="S3841" s="4" t="str">
        <f t="shared" si="598"/>
        <v>CyberSecSOC</v>
      </c>
      <c r="T3841" s="4" t="str">
        <f t="shared" si="599"/>
        <v>microsoft.web/connections</v>
      </c>
      <c r="U3841" s="4" t="str">
        <f>IFERROR(VLOOKUP(T3841,Masters!A:B,2,0),"N")</f>
        <v>N</v>
      </c>
      <c r="V3841" s="4">
        <f t="shared" si="600"/>
        <v>0</v>
      </c>
    </row>
    <row r="3842" spans="1:22" x14ac:dyDescent="0.45">
      <c r="A3842" t="s">
        <v>3761</v>
      </c>
      <c r="B3842" s="7" t="s">
        <v>24</v>
      </c>
      <c r="C3842" s="7" t="s">
        <v>2759</v>
      </c>
      <c r="D3842" s="7" t="s">
        <v>3748</v>
      </c>
      <c r="E3842" s="7" t="s">
        <v>433</v>
      </c>
      <c r="F3842" s="7" t="s">
        <v>2712</v>
      </c>
      <c r="G3842" s="7" t="s">
        <v>39</v>
      </c>
      <c r="H3842" s="7" t="s">
        <v>10</v>
      </c>
      <c r="J3842" t="s">
        <v>2701</v>
      </c>
      <c r="L3842" s="4" t="str">
        <f t="shared" si="591"/>
        <v>office365-Notify-GovernanceComplianceTeam333</v>
      </c>
      <c r="M3842" s="4" t="str">
        <f t="shared" si="592"/>
        <v>soc</v>
      </c>
      <c r="N3842" s="4" t="str">
        <f t="shared" si="593"/>
        <v>centralus</v>
      </c>
      <c r="O3842" s="4" t="str">
        <f t="shared" si="594"/>
        <v>microsoft.web/connections</v>
      </c>
      <c r="P3842" s="4" t="str">
        <f t="shared" si="595"/>
        <v>V1</v>
      </c>
      <c r="Q3842" s="4" t="str">
        <f t="shared" si="596"/>
        <v>d1d8779d-38d7-4f06-91db-9cbc8de0176f</v>
      </c>
      <c r="R3842" s="4" t="str">
        <f t="shared" si="597"/>
        <v>null</v>
      </c>
      <c r="S3842" s="4" t="str">
        <f t="shared" si="598"/>
        <v>CyberSecSOC</v>
      </c>
      <c r="T3842" s="4" t="str">
        <f t="shared" si="599"/>
        <v>microsoft.web/connections</v>
      </c>
      <c r="U3842" s="4" t="str">
        <f>IFERROR(VLOOKUP(T3842,Masters!A:B,2,0),"N")</f>
        <v>N</v>
      </c>
      <c r="V3842" s="4">
        <f t="shared" si="600"/>
        <v>0</v>
      </c>
    </row>
    <row r="3843" spans="1:22" x14ac:dyDescent="0.45">
      <c r="A3843" t="s">
        <v>2041</v>
      </c>
      <c r="B3843" s="7" t="s">
        <v>24</v>
      </c>
      <c r="C3843" s="7" t="s">
        <v>2759</v>
      </c>
      <c r="D3843" s="7" t="s">
        <v>3748</v>
      </c>
      <c r="E3843" s="7" t="s">
        <v>433</v>
      </c>
      <c r="F3843" s="7" t="s">
        <v>2712</v>
      </c>
      <c r="G3843" s="7" t="s">
        <v>39</v>
      </c>
      <c r="H3843" s="7" t="s">
        <v>10</v>
      </c>
      <c r="J3843" t="s">
        <v>2701</v>
      </c>
      <c r="L3843" s="4" t="str">
        <f t="shared" ref="L3843:L3906" si="601">TRIM(A3843)</f>
        <v>office365-Notify-GovernanceComplianceTeam44</v>
      </c>
      <c r="M3843" s="4" t="str">
        <f t="shared" ref="M3843:M3906" si="602">TRIM(B3843)</f>
        <v>soc</v>
      </c>
      <c r="N3843" s="4" t="str">
        <f t="shared" ref="N3843:N3906" si="603">TRIM(C3843)</f>
        <v>centralus</v>
      </c>
      <c r="O3843" s="4" t="str">
        <f t="shared" ref="O3843:O3906" si="604">TRIM(D3843)</f>
        <v>microsoft.web/connections</v>
      </c>
      <c r="P3843" s="4" t="str">
        <f t="shared" ref="P3843:P3906" si="605">TRIM(E3843)</f>
        <v>V1</v>
      </c>
      <c r="Q3843" s="4" t="str">
        <f t="shared" ref="Q3843:Q3906" si="606">TRIM(F3843)</f>
        <v>d1d8779d-38d7-4f06-91db-9cbc8de0176f</v>
      </c>
      <c r="R3843" s="4" t="str">
        <f t="shared" ref="R3843:R3906" si="607">TRIM(G3843)</f>
        <v>null</v>
      </c>
      <c r="S3843" s="4" t="str">
        <f t="shared" ref="S3843:S3906" si="608">TRIM(H3843)</f>
        <v>CyberSecSOC</v>
      </c>
      <c r="T3843" s="4" t="str">
        <f t="shared" ref="T3843:T3906" si="609">O3843</f>
        <v>microsoft.web/connections</v>
      </c>
      <c r="U3843" s="4" t="str">
        <f>IFERROR(VLOOKUP(T3843,Masters!A:B,2,0),"N")</f>
        <v>N</v>
      </c>
      <c r="V3843" s="4">
        <f t="shared" ref="V3843:V3906" si="610">IF(U3843="Y",125,0)</f>
        <v>0</v>
      </c>
    </row>
    <row r="3844" spans="1:22" x14ac:dyDescent="0.45">
      <c r="A3844" t="s">
        <v>2042</v>
      </c>
      <c r="B3844" s="7" t="s">
        <v>24</v>
      </c>
      <c r="C3844" s="7" t="s">
        <v>2759</v>
      </c>
      <c r="D3844" s="7" t="s">
        <v>3748</v>
      </c>
      <c r="E3844" s="7" t="s">
        <v>433</v>
      </c>
      <c r="F3844" s="7" t="s">
        <v>2712</v>
      </c>
      <c r="G3844" s="7" t="s">
        <v>39</v>
      </c>
      <c r="H3844" s="7" t="s">
        <v>10</v>
      </c>
      <c r="J3844" t="s">
        <v>2701</v>
      </c>
      <c r="L3844" s="4" t="str">
        <f t="shared" si="601"/>
        <v>office365-Notify-GovernanceComplianceTeam45</v>
      </c>
      <c r="M3844" s="4" t="str">
        <f t="shared" si="602"/>
        <v>soc</v>
      </c>
      <c r="N3844" s="4" t="str">
        <f t="shared" si="603"/>
        <v>centralus</v>
      </c>
      <c r="O3844" s="4" t="str">
        <f t="shared" si="604"/>
        <v>microsoft.web/connections</v>
      </c>
      <c r="P3844" s="4" t="str">
        <f t="shared" si="605"/>
        <v>V1</v>
      </c>
      <c r="Q3844" s="4" t="str">
        <f t="shared" si="606"/>
        <v>d1d8779d-38d7-4f06-91db-9cbc8de0176f</v>
      </c>
      <c r="R3844" s="4" t="str">
        <f t="shared" si="607"/>
        <v>null</v>
      </c>
      <c r="S3844" s="4" t="str">
        <f t="shared" si="608"/>
        <v>CyberSecSOC</v>
      </c>
      <c r="T3844" s="4" t="str">
        <f t="shared" si="609"/>
        <v>microsoft.web/connections</v>
      </c>
      <c r="U3844" s="4" t="str">
        <f>IFERROR(VLOOKUP(T3844,Masters!A:B,2,0),"N")</f>
        <v>N</v>
      </c>
      <c r="V3844" s="4">
        <f t="shared" si="610"/>
        <v>0</v>
      </c>
    </row>
    <row r="3845" spans="1:22" x14ac:dyDescent="0.45">
      <c r="A3845" t="s">
        <v>2043</v>
      </c>
      <c r="B3845" s="7" t="s">
        <v>24</v>
      </c>
      <c r="C3845" s="7" t="s">
        <v>1529</v>
      </c>
      <c r="D3845" s="7" t="s">
        <v>3748</v>
      </c>
      <c r="E3845" s="7" t="s">
        <v>433</v>
      </c>
      <c r="F3845" s="7" t="s">
        <v>2712</v>
      </c>
      <c r="G3845" s="7" t="s">
        <v>39</v>
      </c>
      <c r="H3845" s="7" t="s">
        <v>10</v>
      </c>
      <c r="J3845" t="s">
        <v>2701</v>
      </c>
      <c r="L3845" s="4" t="str">
        <f t="shared" si="601"/>
        <v>office365-Notify-GovernanceComplianceTeam55</v>
      </c>
      <c r="M3845" s="4" t="str">
        <f t="shared" si="602"/>
        <v>soc</v>
      </c>
      <c r="N3845" s="4" t="str">
        <f t="shared" si="603"/>
        <v>eastus</v>
      </c>
      <c r="O3845" s="4" t="str">
        <f t="shared" si="604"/>
        <v>microsoft.web/connections</v>
      </c>
      <c r="P3845" s="4" t="str">
        <f t="shared" si="605"/>
        <v>V1</v>
      </c>
      <c r="Q3845" s="4" t="str">
        <f t="shared" si="606"/>
        <v>d1d8779d-38d7-4f06-91db-9cbc8de0176f</v>
      </c>
      <c r="R3845" s="4" t="str">
        <f t="shared" si="607"/>
        <v>null</v>
      </c>
      <c r="S3845" s="4" t="str">
        <f t="shared" si="608"/>
        <v>CyberSecSOC</v>
      </c>
      <c r="T3845" s="4" t="str">
        <f t="shared" si="609"/>
        <v>microsoft.web/connections</v>
      </c>
      <c r="U3845" s="4" t="str">
        <f>IFERROR(VLOOKUP(T3845,Masters!A:B,2,0),"N")</f>
        <v>N</v>
      </c>
      <c r="V3845" s="4">
        <f t="shared" si="610"/>
        <v>0</v>
      </c>
    </row>
    <row r="3846" spans="1:22" x14ac:dyDescent="0.45">
      <c r="A3846" t="s">
        <v>2044</v>
      </c>
      <c r="B3846" s="7" t="s">
        <v>24</v>
      </c>
      <c r="C3846" s="7" t="s">
        <v>2759</v>
      </c>
      <c r="D3846" s="7" t="s">
        <v>3748</v>
      </c>
      <c r="E3846" s="7" t="s">
        <v>433</v>
      </c>
      <c r="F3846" s="7" t="s">
        <v>2712</v>
      </c>
      <c r="G3846" s="7" t="s">
        <v>39</v>
      </c>
      <c r="H3846" s="7" t="s">
        <v>10</v>
      </c>
      <c r="J3846" t="s">
        <v>2701</v>
      </c>
      <c r="L3846" s="4" t="str">
        <f t="shared" si="601"/>
        <v>office365-Notify-InsiderRiskTeam</v>
      </c>
      <c r="M3846" s="4" t="str">
        <f t="shared" si="602"/>
        <v>soc</v>
      </c>
      <c r="N3846" s="4" t="str">
        <f t="shared" si="603"/>
        <v>centralus</v>
      </c>
      <c r="O3846" s="4" t="str">
        <f t="shared" si="604"/>
        <v>microsoft.web/connections</v>
      </c>
      <c r="P3846" s="4" t="str">
        <f t="shared" si="605"/>
        <v>V1</v>
      </c>
      <c r="Q3846" s="4" t="str">
        <f t="shared" si="606"/>
        <v>d1d8779d-38d7-4f06-91db-9cbc8de0176f</v>
      </c>
      <c r="R3846" s="4" t="str">
        <f t="shared" si="607"/>
        <v>null</v>
      </c>
      <c r="S3846" s="4" t="str">
        <f t="shared" si="608"/>
        <v>CyberSecSOC</v>
      </c>
      <c r="T3846" s="4" t="str">
        <f t="shared" si="609"/>
        <v>microsoft.web/connections</v>
      </c>
      <c r="U3846" s="4" t="str">
        <f>IFERROR(VLOOKUP(T3846,Masters!A:B,2,0),"N")</f>
        <v>N</v>
      </c>
      <c r="V3846" s="4">
        <f t="shared" si="610"/>
        <v>0</v>
      </c>
    </row>
    <row r="3847" spans="1:22" x14ac:dyDescent="0.45">
      <c r="A3847" t="s">
        <v>2045</v>
      </c>
      <c r="B3847" s="7" t="s">
        <v>24</v>
      </c>
      <c r="C3847" s="7" t="s">
        <v>2759</v>
      </c>
      <c r="D3847" s="7" t="s">
        <v>3748</v>
      </c>
      <c r="E3847" s="7" t="s">
        <v>433</v>
      </c>
      <c r="F3847" s="7" t="s">
        <v>2712</v>
      </c>
      <c r="G3847" s="7" t="s">
        <v>39</v>
      </c>
      <c r="H3847" s="7" t="s">
        <v>10</v>
      </c>
      <c r="J3847" t="s">
        <v>2701</v>
      </c>
      <c r="L3847" s="4" t="str">
        <f t="shared" si="601"/>
        <v>office365-Notify-InsiderRiskTeam22</v>
      </c>
      <c r="M3847" s="4" t="str">
        <f t="shared" si="602"/>
        <v>soc</v>
      </c>
      <c r="N3847" s="4" t="str">
        <f t="shared" si="603"/>
        <v>centralus</v>
      </c>
      <c r="O3847" s="4" t="str">
        <f t="shared" si="604"/>
        <v>microsoft.web/connections</v>
      </c>
      <c r="P3847" s="4" t="str">
        <f t="shared" si="605"/>
        <v>V1</v>
      </c>
      <c r="Q3847" s="4" t="str">
        <f t="shared" si="606"/>
        <v>d1d8779d-38d7-4f06-91db-9cbc8de0176f</v>
      </c>
      <c r="R3847" s="4" t="str">
        <f t="shared" si="607"/>
        <v>null</v>
      </c>
      <c r="S3847" s="4" t="str">
        <f t="shared" si="608"/>
        <v>CyberSecSOC</v>
      </c>
      <c r="T3847" s="4" t="str">
        <f t="shared" si="609"/>
        <v>microsoft.web/connections</v>
      </c>
      <c r="U3847" s="4" t="str">
        <f>IFERROR(VLOOKUP(T3847,Masters!A:B,2,0),"N")</f>
        <v>N</v>
      </c>
      <c r="V3847" s="4">
        <f t="shared" si="610"/>
        <v>0</v>
      </c>
    </row>
    <row r="3848" spans="1:22" x14ac:dyDescent="0.45">
      <c r="A3848" t="s">
        <v>2046</v>
      </c>
      <c r="B3848" s="7" t="s">
        <v>24</v>
      </c>
      <c r="C3848" s="7" t="s">
        <v>2759</v>
      </c>
      <c r="D3848" s="7" t="s">
        <v>3748</v>
      </c>
      <c r="E3848" s="7" t="s">
        <v>433</v>
      </c>
      <c r="F3848" s="7" t="s">
        <v>2712</v>
      </c>
      <c r="G3848" s="7" t="s">
        <v>39</v>
      </c>
      <c r="H3848" s="7" t="s">
        <v>10</v>
      </c>
      <c r="J3848" t="s">
        <v>2701</v>
      </c>
      <c r="L3848" s="4" t="str">
        <f t="shared" si="601"/>
        <v>office365-Notify-InsiderRiskTeam33</v>
      </c>
      <c r="M3848" s="4" t="str">
        <f t="shared" si="602"/>
        <v>soc</v>
      </c>
      <c r="N3848" s="4" t="str">
        <f t="shared" si="603"/>
        <v>centralus</v>
      </c>
      <c r="O3848" s="4" t="str">
        <f t="shared" si="604"/>
        <v>microsoft.web/connections</v>
      </c>
      <c r="P3848" s="4" t="str">
        <f t="shared" si="605"/>
        <v>V1</v>
      </c>
      <c r="Q3848" s="4" t="str">
        <f t="shared" si="606"/>
        <v>d1d8779d-38d7-4f06-91db-9cbc8de0176f</v>
      </c>
      <c r="R3848" s="4" t="str">
        <f t="shared" si="607"/>
        <v>null</v>
      </c>
      <c r="S3848" s="4" t="str">
        <f t="shared" si="608"/>
        <v>CyberSecSOC</v>
      </c>
      <c r="T3848" s="4" t="str">
        <f t="shared" si="609"/>
        <v>microsoft.web/connections</v>
      </c>
      <c r="U3848" s="4" t="str">
        <f>IFERROR(VLOOKUP(T3848,Masters!A:B,2,0),"N")</f>
        <v>N</v>
      </c>
      <c r="V3848" s="4">
        <f t="shared" si="610"/>
        <v>0</v>
      </c>
    </row>
    <row r="3849" spans="1:22" x14ac:dyDescent="0.45">
      <c r="A3849" t="s">
        <v>2047</v>
      </c>
      <c r="B3849" s="7" t="s">
        <v>24</v>
      </c>
      <c r="C3849" s="7" t="s">
        <v>2759</v>
      </c>
      <c r="D3849" s="7" t="s">
        <v>3748</v>
      </c>
      <c r="E3849" s="7" t="s">
        <v>433</v>
      </c>
      <c r="F3849" s="7" t="s">
        <v>2712</v>
      </c>
      <c r="G3849" s="7" t="s">
        <v>39</v>
      </c>
      <c r="H3849" s="7" t="s">
        <v>10</v>
      </c>
      <c r="J3849" t="s">
        <v>2701</v>
      </c>
      <c r="L3849" s="4" t="str">
        <f t="shared" si="601"/>
        <v>office365-Notify-InsiderRiskTeam354</v>
      </c>
      <c r="M3849" s="4" t="str">
        <f t="shared" si="602"/>
        <v>soc</v>
      </c>
      <c r="N3849" s="4" t="str">
        <f t="shared" si="603"/>
        <v>centralus</v>
      </c>
      <c r="O3849" s="4" t="str">
        <f t="shared" si="604"/>
        <v>microsoft.web/connections</v>
      </c>
      <c r="P3849" s="4" t="str">
        <f t="shared" si="605"/>
        <v>V1</v>
      </c>
      <c r="Q3849" s="4" t="str">
        <f t="shared" si="606"/>
        <v>d1d8779d-38d7-4f06-91db-9cbc8de0176f</v>
      </c>
      <c r="R3849" s="4" t="str">
        <f t="shared" si="607"/>
        <v>null</v>
      </c>
      <c r="S3849" s="4" t="str">
        <f t="shared" si="608"/>
        <v>CyberSecSOC</v>
      </c>
      <c r="T3849" s="4" t="str">
        <f t="shared" si="609"/>
        <v>microsoft.web/connections</v>
      </c>
      <c r="U3849" s="4" t="str">
        <f>IFERROR(VLOOKUP(T3849,Masters!A:B,2,0),"N")</f>
        <v>N</v>
      </c>
      <c r="V3849" s="4">
        <f t="shared" si="610"/>
        <v>0</v>
      </c>
    </row>
    <row r="3850" spans="1:22" x14ac:dyDescent="0.45">
      <c r="A3850" t="s">
        <v>2048</v>
      </c>
      <c r="B3850" s="7" t="s">
        <v>24</v>
      </c>
      <c r="C3850" s="7" t="s">
        <v>2759</v>
      </c>
      <c r="D3850" s="7" t="s">
        <v>3748</v>
      </c>
      <c r="E3850" s="7" t="s">
        <v>433</v>
      </c>
      <c r="F3850" s="7" t="s">
        <v>2712</v>
      </c>
      <c r="G3850" s="7" t="s">
        <v>39</v>
      </c>
      <c r="H3850" s="7" t="s">
        <v>10</v>
      </c>
      <c r="J3850" t="s">
        <v>2701</v>
      </c>
      <c r="L3850" s="4" t="str">
        <f t="shared" si="601"/>
        <v>office365-Notify-LogManagementTeam</v>
      </c>
      <c r="M3850" s="4" t="str">
        <f t="shared" si="602"/>
        <v>soc</v>
      </c>
      <c r="N3850" s="4" t="str">
        <f t="shared" si="603"/>
        <v>centralus</v>
      </c>
      <c r="O3850" s="4" t="str">
        <f t="shared" si="604"/>
        <v>microsoft.web/connections</v>
      </c>
      <c r="P3850" s="4" t="str">
        <f t="shared" si="605"/>
        <v>V1</v>
      </c>
      <c r="Q3850" s="4" t="str">
        <f t="shared" si="606"/>
        <v>d1d8779d-38d7-4f06-91db-9cbc8de0176f</v>
      </c>
      <c r="R3850" s="4" t="str">
        <f t="shared" si="607"/>
        <v>null</v>
      </c>
      <c r="S3850" s="4" t="str">
        <f t="shared" si="608"/>
        <v>CyberSecSOC</v>
      </c>
      <c r="T3850" s="4" t="str">
        <f t="shared" si="609"/>
        <v>microsoft.web/connections</v>
      </c>
      <c r="U3850" s="4" t="str">
        <f>IFERROR(VLOOKUP(T3850,Masters!A:B,2,0),"N")</f>
        <v>N</v>
      </c>
      <c r="V3850" s="4">
        <f t="shared" si="610"/>
        <v>0</v>
      </c>
    </row>
    <row r="3851" spans="1:22" x14ac:dyDescent="0.45">
      <c r="A3851" t="s">
        <v>3751</v>
      </c>
      <c r="B3851" s="7" t="s">
        <v>24</v>
      </c>
      <c r="C3851" s="7" t="s">
        <v>2759</v>
      </c>
      <c r="D3851" s="7" t="s">
        <v>3748</v>
      </c>
      <c r="E3851" s="7" t="s">
        <v>433</v>
      </c>
      <c r="F3851" s="7" t="s">
        <v>2712</v>
      </c>
      <c r="G3851" s="7" t="s">
        <v>39</v>
      </c>
      <c r="H3851" s="7" t="s">
        <v>10</v>
      </c>
      <c r="J3851" t="s">
        <v>2701</v>
      </c>
      <c r="L3851" s="4" t="str">
        <f t="shared" si="601"/>
        <v>office365-Notify-LogManagementTeam33</v>
      </c>
      <c r="M3851" s="4" t="str">
        <f t="shared" si="602"/>
        <v>soc</v>
      </c>
      <c r="N3851" s="4" t="str">
        <f t="shared" si="603"/>
        <v>centralus</v>
      </c>
      <c r="O3851" s="4" t="str">
        <f t="shared" si="604"/>
        <v>microsoft.web/connections</v>
      </c>
      <c r="P3851" s="4" t="str">
        <f t="shared" si="605"/>
        <v>V1</v>
      </c>
      <c r="Q3851" s="4" t="str">
        <f t="shared" si="606"/>
        <v>d1d8779d-38d7-4f06-91db-9cbc8de0176f</v>
      </c>
      <c r="R3851" s="4" t="str">
        <f t="shared" si="607"/>
        <v>null</v>
      </c>
      <c r="S3851" s="4" t="str">
        <f t="shared" si="608"/>
        <v>CyberSecSOC</v>
      </c>
      <c r="T3851" s="4" t="str">
        <f t="shared" si="609"/>
        <v>microsoft.web/connections</v>
      </c>
      <c r="U3851" s="4" t="str">
        <f>IFERROR(VLOOKUP(T3851,Masters!A:B,2,0),"N")</f>
        <v>N</v>
      </c>
      <c r="V3851" s="4">
        <f t="shared" si="610"/>
        <v>0</v>
      </c>
    </row>
    <row r="3852" spans="1:22" x14ac:dyDescent="0.45">
      <c r="A3852" t="s">
        <v>2049</v>
      </c>
      <c r="B3852" s="7" t="s">
        <v>24</v>
      </c>
      <c r="C3852" s="7" t="s">
        <v>2759</v>
      </c>
      <c r="D3852" s="7" t="s">
        <v>3748</v>
      </c>
      <c r="E3852" s="7" t="s">
        <v>433</v>
      </c>
      <c r="F3852" s="7" t="s">
        <v>2712</v>
      </c>
      <c r="G3852" s="7" t="s">
        <v>39</v>
      </c>
      <c r="H3852" s="7" t="s">
        <v>10</v>
      </c>
      <c r="J3852" t="s">
        <v>2701</v>
      </c>
      <c r="L3852" s="4" t="str">
        <f t="shared" si="601"/>
        <v>office365-Notify-LogManagementTeam444</v>
      </c>
      <c r="M3852" s="4" t="str">
        <f t="shared" si="602"/>
        <v>soc</v>
      </c>
      <c r="N3852" s="4" t="str">
        <f t="shared" si="603"/>
        <v>centralus</v>
      </c>
      <c r="O3852" s="4" t="str">
        <f t="shared" si="604"/>
        <v>microsoft.web/connections</v>
      </c>
      <c r="P3852" s="4" t="str">
        <f t="shared" si="605"/>
        <v>V1</v>
      </c>
      <c r="Q3852" s="4" t="str">
        <f t="shared" si="606"/>
        <v>d1d8779d-38d7-4f06-91db-9cbc8de0176f</v>
      </c>
      <c r="R3852" s="4" t="str">
        <f t="shared" si="607"/>
        <v>null</v>
      </c>
      <c r="S3852" s="4" t="str">
        <f t="shared" si="608"/>
        <v>CyberSecSOC</v>
      </c>
      <c r="T3852" s="4" t="str">
        <f t="shared" si="609"/>
        <v>microsoft.web/connections</v>
      </c>
      <c r="U3852" s="4" t="str">
        <f>IFERROR(VLOOKUP(T3852,Masters!A:B,2,0),"N")</f>
        <v>N</v>
      </c>
      <c r="V3852" s="4">
        <f t="shared" si="610"/>
        <v>0</v>
      </c>
    </row>
    <row r="3853" spans="1:22" x14ac:dyDescent="0.45">
      <c r="A3853" t="s">
        <v>2051</v>
      </c>
      <c r="B3853" s="7" t="s">
        <v>24</v>
      </c>
      <c r="C3853" s="7" t="s">
        <v>2759</v>
      </c>
      <c r="D3853" s="7" t="s">
        <v>3748</v>
      </c>
      <c r="E3853" s="7" t="s">
        <v>433</v>
      </c>
      <c r="F3853" s="7" t="s">
        <v>2712</v>
      </c>
      <c r="G3853" s="7" t="s">
        <v>39</v>
      </c>
      <c r="H3853" s="7" t="s">
        <v>10</v>
      </c>
      <c r="J3853" t="s">
        <v>2701</v>
      </c>
      <c r="L3853" s="4" t="str">
        <f t="shared" si="601"/>
        <v>office365-Notify_Blockers</v>
      </c>
      <c r="M3853" s="4" t="str">
        <f t="shared" si="602"/>
        <v>soc</v>
      </c>
      <c r="N3853" s="4" t="str">
        <f t="shared" si="603"/>
        <v>centralus</v>
      </c>
      <c r="O3853" s="4" t="str">
        <f t="shared" si="604"/>
        <v>microsoft.web/connections</v>
      </c>
      <c r="P3853" s="4" t="str">
        <f t="shared" si="605"/>
        <v>V1</v>
      </c>
      <c r="Q3853" s="4" t="str">
        <f t="shared" si="606"/>
        <v>d1d8779d-38d7-4f06-91db-9cbc8de0176f</v>
      </c>
      <c r="R3853" s="4" t="str">
        <f t="shared" si="607"/>
        <v>null</v>
      </c>
      <c r="S3853" s="4" t="str">
        <f t="shared" si="608"/>
        <v>CyberSecSOC</v>
      </c>
      <c r="T3853" s="4" t="str">
        <f t="shared" si="609"/>
        <v>microsoft.web/connections</v>
      </c>
      <c r="U3853" s="4" t="str">
        <f>IFERROR(VLOOKUP(T3853,Masters!A:B,2,0),"N")</f>
        <v>N</v>
      </c>
      <c r="V3853" s="4">
        <f t="shared" si="610"/>
        <v>0</v>
      </c>
    </row>
    <row r="3854" spans="1:22" x14ac:dyDescent="0.45">
      <c r="A3854" t="s">
        <v>2052</v>
      </c>
      <c r="B3854" s="7" t="s">
        <v>24</v>
      </c>
      <c r="C3854" s="7" t="s">
        <v>2759</v>
      </c>
      <c r="D3854" s="7" t="s">
        <v>3748</v>
      </c>
      <c r="E3854" s="7" t="s">
        <v>433</v>
      </c>
      <c r="F3854" s="7" t="s">
        <v>2712</v>
      </c>
      <c r="G3854" s="7" t="s">
        <v>39</v>
      </c>
      <c r="H3854" s="7" t="s">
        <v>10</v>
      </c>
      <c r="J3854" t="s">
        <v>2701</v>
      </c>
      <c r="L3854" s="4" t="str">
        <f t="shared" si="601"/>
        <v>office365-Sentinel_Incident_Assignment_Shifts</v>
      </c>
      <c r="M3854" s="4" t="str">
        <f t="shared" si="602"/>
        <v>soc</v>
      </c>
      <c r="N3854" s="4" t="str">
        <f t="shared" si="603"/>
        <v>centralus</v>
      </c>
      <c r="O3854" s="4" t="str">
        <f t="shared" si="604"/>
        <v>microsoft.web/connections</v>
      </c>
      <c r="P3854" s="4" t="str">
        <f t="shared" si="605"/>
        <v>V1</v>
      </c>
      <c r="Q3854" s="4" t="str">
        <f t="shared" si="606"/>
        <v>d1d8779d-38d7-4f06-91db-9cbc8de0176f</v>
      </c>
      <c r="R3854" s="4" t="str">
        <f t="shared" si="607"/>
        <v>null</v>
      </c>
      <c r="S3854" s="4" t="str">
        <f t="shared" si="608"/>
        <v>CyberSecSOC</v>
      </c>
      <c r="T3854" s="4" t="str">
        <f t="shared" si="609"/>
        <v>microsoft.web/connections</v>
      </c>
      <c r="U3854" s="4" t="str">
        <f>IFERROR(VLOOKUP(T3854,Masters!A:B,2,0),"N")</f>
        <v>N</v>
      </c>
      <c r="V3854" s="4">
        <f t="shared" si="610"/>
        <v>0</v>
      </c>
    </row>
    <row r="3855" spans="1:22" x14ac:dyDescent="0.45">
      <c r="A3855" t="s">
        <v>2053</v>
      </c>
      <c r="B3855" s="7" t="s">
        <v>24</v>
      </c>
      <c r="C3855" s="7" t="s">
        <v>2759</v>
      </c>
      <c r="D3855" s="7" t="s">
        <v>3748</v>
      </c>
      <c r="E3855" s="7" t="s">
        <v>433</v>
      </c>
      <c r="F3855" s="7" t="s">
        <v>2712</v>
      </c>
      <c r="G3855" s="7" t="s">
        <v>39</v>
      </c>
      <c r="H3855" s="7" t="s">
        <v>10</v>
      </c>
      <c r="J3855" t="s">
        <v>2701</v>
      </c>
      <c r="L3855" s="4" t="str">
        <f t="shared" si="601"/>
        <v>office365AD4IoT-MailByProductionLine</v>
      </c>
      <c r="M3855" s="4" t="str">
        <f t="shared" si="602"/>
        <v>soc</v>
      </c>
      <c r="N3855" s="4" t="str">
        <f t="shared" si="603"/>
        <v>centralus</v>
      </c>
      <c r="O3855" s="4" t="str">
        <f t="shared" si="604"/>
        <v>microsoft.web/connections</v>
      </c>
      <c r="P3855" s="4" t="str">
        <f t="shared" si="605"/>
        <v>V1</v>
      </c>
      <c r="Q3855" s="4" t="str">
        <f t="shared" si="606"/>
        <v>d1d8779d-38d7-4f06-91db-9cbc8de0176f</v>
      </c>
      <c r="R3855" s="4" t="str">
        <f t="shared" si="607"/>
        <v>null</v>
      </c>
      <c r="S3855" s="4" t="str">
        <f t="shared" si="608"/>
        <v>CyberSecSOC</v>
      </c>
      <c r="T3855" s="4" t="str">
        <f t="shared" si="609"/>
        <v>microsoft.web/connections</v>
      </c>
      <c r="U3855" s="4" t="str">
        <f>IFERROR(VLOOKUP(T3855,Masters!A:B,2,0),"N")</f>
        <v>N</v>
      </c>
      <c r="V3855" s="4">
        <f t="shared" si="610"/>
        <v>0</v>
      </c>
    </row>
    <row r="3856" spans="1:22" x14ac:dyDescent="0.45">
      <c r="A3856" t="s">
        <v>2054</v>
      </c>
      <c r="B3856" s="7" t="s">
        <v>8</v>
      </c>
      <c r="C3856" s="7" t="s">
        <v>2759</v>
      </c>
      <c r="D3856" s="7" t="s">
        <v>3748</v>
      </c>
      <c r="E3856" s="7" t="s">
        <v>433</v>
      </c>
      <c r="F3856" s="7" t="s">
        <v>2712</v>
      </c>
      <c r="G3856" s="7" t="s">
        <v>39</v>
      </c>
      <c r="H3856" s="7" t="s">
        <v>10</v>
      </c>
      <c r="J3856" t="s">
        <v>2701</v>
      </c>
      <c r="L3856" s="4" t="str">
        <f t="shared" si="601"/>
        <v>office365users</v>
      </c>
      <c r="M3856" s="4" t="str">
        <f t="shared" si="602"/>
        <v>adminresource</v>
      </c>
      <c r="N3856" s="4" t="str">
        <f t="shared" si="603"/>
        <v>centralus</v>
      </c>
      <c r="O3856" s="4" t="str">
        <f t="shared" si="604"/>
        <v>microsoft.web/connections</v>
      </c>
      <c r="P3856" s="4" t="str">
        <f t="shared" si="605"/>
        <v>V1</v>
      </c>
      <c r="Q3856" s="4" t="str">
        <f t="shared" si="606"/>
        <v>d1d8779d-38d7-4f06-91db-9cbc8de0176f</v>
      </c>
      <c r="R3856" s="4" t="str">
        <f t="shared" si="607"/>
        <v>null</v>
      </c>
      <c r="S3856" s="4" t="str">
        <f t="shared" si="608"/>
        <v>CyberSecSOC</v>
      </c>
      <c r="T3856" s="4" t="str">
        <f t="shared" si="609"/>
        <v>microsoft.web/connections</v>
      </c>
      <c r="U3856" s="4" t="str">
        <f>IFERROR(VLOOKUP(T3856,Masters!A:B,2,0),"N")</f>
        <v>N</v>
      </c>
      <c r="V3856" s="4">
        <f t="shared" si="610"/>
        <v>0</v>
      </c>
    </row>
    <row r="3857" spans="1:22" x14ac:dyDescent="0.45">
      <c r="A3857" t="s">
        <v>2054</v>
      </c>
      <c r="B3857" s="7" t="s">
        <v>24</v>
      </c>
      <c r="C3857" s="7" t="s">
        <v>1529</v>
      </c>
      <c r="D3857" s="7" t="s">
        <v>3748</v>
      </c>
      <c r="E3857" s="7" t="s">
        <v>433</v>
      </c>
      <c r="F3857" s="7" t="s">
        <v>2712</v>
      </c>
      <c r="G3857" s="7" t="s">
        <v>39</v>
      </c>
      <c r="H3857" s="7" t="s">
        <v>10</v>
      </c>
      <c r="J3857" t="s">
        <v>2701</v>
      </c>
      <c r="L3857" s="4" t="str">
        <f t="shared" si="601"/>
        <v>office365users</v>
      </c>
      <c r="M3857" s="4" t="str">
        <f t="shared" si="602"/>
        <v>soc</v>
      </c>
      <c r="N3857" s="4" t="str">
        <f t="shared" si="603"/>
        <v>eastus</v>
      </c>
      <c r="O3857" s="4" t="str">
        <f t="shared" si="604"/>
        <v>microsoft.web/connections</v>
      </c>
      <c r="P3857" s="4" t="str">
        <f t="shared" si="605"/>
        <v>V1</v>
      </c>
      <c r="Q3857" s="4" t="str">
        <f t="shared" si="606"/>
        <v>d1d8779d-38d7-4f06-91db-9cbc8de0176f</v>
      </c>
      <c r="R3857" s="4" t="str">
        <f t="shared" si="607"/>
        <v>null</v>
      </c>
      <c r="S3857" s="4" t="str">
        <f t="shared" si="608"/>
        <v>CyberSecSOC</v>
      </c>
      <c r="T3857" s="4" t="str">
        <f t="shared" si="609"/>
        <v>microsoft.web/connections</v>
      </c>
      <c r="U3857" s="4" t="str">
        <f>IFERROR(VLOOKUP(T3857,Masters!A:B,2,0),"N")</f>
        <v>N</v>
      </c>
      <c r="V3857" s="4">
        <f t="shared" si="610"/>
        <v>0</v>
      </c>
    </row>
    <row r="3858" spans="1:22" x14ac:dyDescent="0.45">
      <c r="A3858" t="s">
        <v>2058</v>
      </c>
      <c r="B3858" s="7" t="s">
        <v>158</v>
      </c>
      <c r="C3858" s="7" t="s">
        <v>1529</v>
      </c>
      <c r="D3858" s="7" t="s">
        <v>3280</v>
      </c>
      <c r="F3858" s="7" t="s">
        <v>2712</v>
      </c>
      <c r="G3858" s="7" t="s">
        <v>11</v>
      </c>
      <c r="H3858" s="7" t="s">
        <v>10</v>
      </c>
      <c r="J3858" t="s">
        <v>2701</v>
      </c>
      <c r="L3858" s="4" t="str">
        <f t="shared" si="601"/>
        <v>omsagent-contoso-aks-prd</v>
      </c>
      <c r="M3858" s="4" t="str">
        <f t="shared" si="602"/>
        <v>mc_soc-aks_contoso-aks-prd_eastus</v>
      </c>
      <c r="N3858" s="4" t="str">
        <f t="shared" si="603"/>
        <v>eastus</v>
      </c>
      <c r="O3858" s="4" t="str">
        <f t="shared" si="604"/>
        <v>microsoft.managedidentity/userassignedidentities</v>
      </c>
      <c r="P3858" s="4" t="str">
        <f t="shared" si="605"/>
        <v/>
      </c>
      <c r="Q3858" s="4" t="str">
        <f t="shared" si="606"/>
        <v>d1d8779d-38d7-4f06-91db-9cbc8de0176f</v>
      </c>
      <c r="R3858" s="4" t="str">
        <f t="shared" si="607"/>
        <v>{}</v>
      </c>
      <c r="S3858" s="4" t="str">
        <f t="shared" si="608"/>
        <v>CyberSecSOC</v>
      </c>
      <c r="T3858" s="4" t="str">
        <f t="shared" si="609"/>
        <v>microsoft.managedidentity/userassignedidentities</v>
      </c>
      <c r="U3858" s="4" t="str">
        <f>IFERROR(VLOOKUP(T3858,Masters!A:B,2,0),"N")</f>
        <v>N</v>
      </c>
      <c r="V3858" s="4">
        <f t="shared" si="610"/>
        <v>0</v>
      </c>
    </row>
    <row r="3859" spans="1:22" x14ac:dyDescent="0.45">
      <c r="A3859" t="s">
        <v>3282</v>
      </c>
      <c r="B3859" s="7" t="s">
        <v>3021</v>
      </c>
      <c r="C3859" s="7" t="s">
        <v>1529</v>
      </c>
      <c r="D3859" s="7" t="s">
        <v>3280</v>
      </c>
      <c r="F3859" s="7" t="s">
        <v>2706</v>
      </c>
      <c r="G3859" s="7" t="s">
        <v>11</v>
      </c>
      <c r="H3859" s="7" t="s">
        <v>3839</v>
      </c>
      <c r="J3859" t="s">
        <v>2701</v>
      </c>
      <c r="L3859" s="4" t="str">
        <f t="shared" si="601"/>
        <v>omsagent-kube-test</v>
      </c>
      <c r="M3859" s="4" t="str">
        <f t="shared" si="602"/>
        <v>mc_test_kube-test_eastus</v>
      </c>
      <c r="N3859" s="4" t="str">
        <f t="shared" si="603"/>
        <v>eastus</v>
      </c>
      <c r="O3859" s="4" t="str">
        <f t="shared" si="604"/>
        <v>microsoft.managedidentity/userassignedidentities</v>
      </c>
      <c r="P3859" s="4" t="str">
        <f t="shared" si="605"/>
        <v/>
      </c>
      <c r="Q3859" s="4" t="str">
        <f t="shared" si="606"/>
        <v>3ef9c878-c106-464a-820e-4ed22d65f3e2</v>
      </c>
      <c r="R3859" s="4" t="str">
        <f t="shared" si="607"/>
        <v>{}</v>
      </c>
      <c r="S3859" s="4" t="str">
        <f t="shared" si="608"/>
        <v>Contoso Hotels Tenant - Integration</v>
      </c>
      <c r="T3859" s="4" t="str">
        <f t="shared" si="609"/>
        <v>microsoft.managedidentity/userassignedidentities</v>
      </c>
      <c r="U3859" s="4" t="str">
        <f>IFERROR(VLOOKUP(T3859,Masters!A:B,2,0),"N")</f>
        <v>N</v>
      </c>
      <c r="V3859" s="4">
        <f t="shared" si="610"/>
        <v>0</v>
      </c>
    </row>
    <row r="3860" spans="1:22" x14ac:dyDescent="0.45">
      <c r="A3860" t="s">
        <v>2063</v>
      </c>
      <c r="B3860" s="7" t="s">
        <v>8</v>
      </c>
      <c r="C3860" s="7" t="s">
        <v>2759</v>
      </c>
      <c r="D3860" s="7" t="s">
        <v>3748</v>
      </c>
      <c r="E3860" s="7" t="s">
        <v>433</v>
      </c>
      <c r="F3860" s="7" t="s">
        <v>2712</v>
      </c>
      <c r="G3860" s="7" t="s">
        <v>39</v>
      </c>
      <c r="H3860" s="7" t="s">
        <v>10</v>
      </c>
      <c r="J3860" t="s">
        <v>2701</v>
      </c>
      <c r="L3860" s="4" t="str">
        <f t="shared" si="601"/>
        <v>onedriveforbusiness</v>
      </c>
      <c r="M3860" s="4" t="str">
        <f t="shared" si="602"/>
        <v>adminresource</v>
      </c>
      <c r="N3860" s="4" t="str">
        <f t="shared" si="603"/>
        <v>centralus</v>
      </c>
      <c r="O3860" s="4" t="str">
        <f t="shared" si="604"/>
        <v>microsoft.web/connections</v>
      </c>
      <c r="P3860" s="4" t="str">
        <f t="shared" si="605"/>
        <v>V1</v>
      </c>
      <c r="Q3860" s="4" t="str">
        <f t="shared" si="606"/>
        <v>d1d8779d-38d7-4f06-91db-9cbc8de0176f</v>
      </c>
      <c r="R3860" s="4" t="str">
        <f t="shared" si="607"/>
        <v>null</v>
      </c>
      <c r="S3860" s="4" t="str">
        <f t="shared" si="608"/>
        <v>CyberSecSOC</v>
      </c>
      <c r="T3860" s="4" t="str">
        <f t="shared" si="609"/>
        <v>microsoft.web/connections</v>
      </c>
      <c r="U3860" s="4" t="str">
        <f>IFERROR(VLOOKUP(T3860,Masters!A:B,2,0),"N")</f>
        <v>N</v>
      </c>
      <c r="V3860" s="4">
        <f t="shared" si="610"/>
        <v>0</v>
      </c>
    </row>
    <row r="3861" spans="1:22" x14ac:dyDescent="0.45">
      <c r="A3861" t="s">
        <v>2068</v>
      </c>
      <c r="B3861" s="7" t="s">
        <v>2021</v>
      </c>
      <c r="C3861" s="7" t="s">
        <v>2779</v>
      </c>
      <c r="D3861" s="7" t="s">
        <v>3688</v>
      </c>
      <c r="E3861" s="7" t="s">
        <v>486</v>
      </c>
      <c r="F3861" s="7" t="s">
        <v>2727</v>
      </c>
      <c r="G3861" s="7" t="s">
        <v>11</v>
      </c>
      <c r="H3861" s="7" t="s">
        <v>3848</v>
      </c>
      <c r="J3861" t="s">
        <v>2701</v>
      </c>
      <c r="L3861" s="4" t="str">
        <f t="shared" si="601"/>
        <v>onpremisediag276</v>
      </c>
      <c r="M3861" s="4" t="str">
        <f t="shared" si="602"/>
        <v>onpremise</v>
      </c>
      <c r="N3861" s="4" t="str">
        <f t="shared" si="603"/>
        <v>australiaeast</v>
      </c>
      <c r="O3861" s="4" t="str">
        <f t="shared" si="604"/>
        <v>microsoft.storage/storageaccounts</v>
      </c>
      <c r="P3861" s="4" t="str">
        <f t="shared" si="605"/>
        <v>Storage</v>
      </c>
      <c r="Q3861" s="4" t="str">
        <f t="shared" si="606"/>
        <v>adfc1444-a015-4e58-879a-d534f91f4b0b</v>
      </c>
      <c r="R3861" s="4" t="str">
        <f t="shared" si="607"/>
        <v>{}</v>
      </c>
      <c r="S3861" s="4" t="str">
        <f t="shared" si="608"/>
        <v>Microsoft Azure Internal Consumption</v>
      </c>
      <c r="T3861" s="4" t="str">
        <f t="shared" si="609"/>
        <v>microsoft.storage/storageaccounts</v>
      </c>
      <c r="U3861" s="4" t="str">
        <f>IFERROR(VLOOKUP(T3861,Masters!A:B,2,0),"N")</f>
        <v>N</v>
      </c>
      <c r="V3861" s="4">
        <f t="shared" si="610"/>
        <v>0</v>
      </c>
    </row>
    <row r="3862" spans="1:22" x14ac:dyDescent="0.45">
      <c r="A3862" t="s">
        <v>2069</v>
      </c>
      <c r="B3862" s="7" t="s">
        <v>2021</v>
      </c>
      <c r="C3862" s="7" t="s">
        <v>2779</v>
      </c>
      <c r="D3862" s="7" t="s">
        <v>3688</v>
      </c>
      <c r="E3862" s="7" t="s">
        <v>486</v>
      </c>
      <c r="F3862" s="7" t="s">
        <v>2727</v>
      </c>
      <c r="G3862" s="7" t="s">
        <v>11</v>
      </c>
      <c r="H3862" s="7" t="s">
        <v>3848</v>
      </c>
      <c r="J3862" t="s">
        <v>2701</v>
      </c>
      <c r="L3862" s="4" t="str">
        <f t="shared" si="601"/>
        <v>onpremisediag700</v>
      </c>
      <c r="M3862" s="4" t="str">
        <f t="shared" si="602"/>
        <v>onpremise</v>
      </c>
      <c r="N3862" s="4" t="str">
        <f t="shared" si="603"/>
        <v>australiaeast</v>
      </c>
      <c r="O3862" s="4" t="str">
        <f t="shared" si="604"/>
        <v>microsoft.storage/storageaccounts</v>
      </c>
      <c r="P3862" s="4" t="str">
        <f t="shared" si="605"/>
        <v>Storage</v>
      </c>
      <c r="Q3862" s="4" t="str">
        <f t="shared" si="606"/>
        <v>adfc1444-a015-4e58-879a-d534f91f4b0b</v>
      </c>
      <c r="R3862" s="4" t="str">
        <f t="shared" si="607"/>
        <v>{}</v>
      </c>
      <c r="S3862" s="4" t="str">
        <f t="shared" si="608"/>
        <v>Microsoft Azure Internal Consumption</v>
      </c>
      <c r="T3862" s="4" t="str">
        <f t="shared" si="609"/>
        <v>microsoft.storage/storageaccounts</v>
      </c>
      <c r="U3862" s="4" t="str">
        <f>IFERROR(VLOOKUP(T3862,Masters!A:B,2,0),"N")</f>
        <v>N</v>
      </c>
      <c r="V3862" s="4">
        <f t="shared" si="610"/>
        <v>0</v>
      </c>
    </row>
    <row r="3863" spans="1:22" x14ac:dyDescent="0.45">
      <c r="A3863" t="s">
        <v>2070</v>
      </c>
      <c r="B3863" s="7" t="s">
        <v>2021</v>
      </c>
      <c r="C3863" s="7" t="s">
        <v>2779</v>
      </c>
      <c r="D3863" s="7" t="s">
        <v>3688</v>
      </c>
      <c r="E3863" s="7" t="s">
        <v>486</v>
      </c>
      <c r="F3863" s="7" t="s">
        <v>2727</v>
      </c>
      <c r="G3863" s="7" t="s">
        <v>11</v>
      </c>
      <c r="H3863" s="7" t="s">
        <v>3848</v>
      </c>
      <c r="J3863" t="s">
        <v>2701</v>
      </c>
      <c r="L3863" s="4" t="str">
        <f t="shared" si="601"/>
        <v>onpremisedisks801</v>
      </c>
      <c r="M3863" s="4" t="str">
        <f t="shared" si="602"/>
        <v>onpremise</v>
      </c>
      <c r="N3863" s="4" t="str">
        <f t="shared" si="603"/>
        <v>australiaeast</v>
      </c>
      <c r="O3863" s="4" t="str">
        <f t="shared" si="604"/>
        <v>microsoft.storage/storageaccounts</v>
      </c>
      <c r="P3863" s="4" t="str">
        <f t="shared" si="605"/>
        <v>Storage</v>
      </c>
      <c r="Q3863" s="4" t="str">
        <f t="shared" si="606"/>
        <v>adfc1444-a015-4e58-879a-d534f91f4b0b</v>
      </c>
      <c r="R3863" s="4" t="str">
        <f t="shared" si="607"/>
        <v>{}</v>
      </c>
      <c r="S3863" s="4" t="str">
        <f t="shared" si="608"/>
        <v>Microsoft Azure Internal Consumption</v>
      </c>
      <c r="T3863" s="4" t="str">
        <f t="shared" si="609"/>
        <v>microsoft.storage/storageaccounts</v>
      </c>
      <c r="U3863" s="4" t="str">
        <f>IFERROR(VLOOKUP(T3863,Masters!A:B,2,0),"N")</f>
        <v>N</v>
      </c>
      <c r="V3863" s="4">
        <f t="shared" si="610"/>
        <v>0</v>
      </c>
    </row>
    <row r="3864" spans="1:22" x14ac:dyDescent="0.45">
      <c r="A3864" t="s">
        <v>2074</v>
      </c>
      <c r="B3864" s="7" t="s">
        <v>191</v>
      </c>
      <c r="C3864" s="7" t="s">
        <v>1529</v>
      </c>
      <c r="D3864" s="7" t="s">
        <v>3338</v>
      </c>
      <c r="E3864" s="7" t="s">
        <v>475</v>
      </c>
      <c r="F3864" s="7" t="s">
        <v>2712</v>
      </c>
      <c r="G3864" s="7" t="s">
        <v>39</v>
      </c>
      <c r="H3864" s="7" t="s">
        <v>10</v>
      </c>
      <c r="J3864" t="s">
        <v>2701</v>
      </c>
      <c r="L3864" s="4" t="str">
        <f t="shared" si="601"/>
        <v>onpremsql363</v>
      </c>
      <c r="M3864" s="4" t="str">
        <f t="shared" si="602"/>
        <v>soc-purview</v>
      </c>
      <c r="N3864" s="4" t="str">
        <f t="shared" si="603"/>
        <v>eastus</v>
      </c>
      <c r="O3864" s="4" t="str">
        <f t="shared" si="604"/>
        <v>microsoft.network/networkinterfaces</v>
      </c>
      <c r="P3864" s="4" t="str">
        <f t="shared" si="605"/>
        <v>Regular</v>
      </c>
      <c r="Q3864" s="4" t="str">
        <f t="shared" si="606"/>
        <v>d1d8779d-38d7-4f06-91db-9cbc8de0176f</v>
      </c>
      <c r="R3864" s="4" t="str">
        <f t="shared" si="607"/>
        <v>null</v>
      </c>
      <c r="S3864" s="4" t="str">
        <f t="shared" si="608"/>
        <v>CyberSecSOC</v>
      </c>
      <c r="T3864" s="4" t="str">
        <f t="shared" si="609"/>
        <v>microsoft.network/networkinterfaces</v>
      </c>
      <c r="U3864" s="4" t="str">
        <f>IFERROR(VLOOKUP(T3864,Masters!A:B,2,0),"N")</f>
        <v>N</v>
      </c>
      <c r="V3864" s="4">
        <f t="shared" si="610"/>
        <v>0</v>
      </c>
    </row>
    <row r="3865" spans="1:22" x14ac:dyDescent="0.45">
      <c r="A3865" t="s">
        <v>2080</v>
      </c>
      <c r="B3865" s="7" t="s">
        <v>209</v>
      </c>
      <c r="C3865" s="7" t="s">
        <v>2759</v>
      </c>
      <c r="D3865" s="7" t="s">
        <v>2694</v>
      </c>
      <c r="E3865" s="7" t="s">
        <v>2081</v>
      </c>
      <c r="F3865" s="7" t="s">
        <v>2712</v>
      </c>
      <c r="G3865" s="7" t="s">
        <v>11</v>
      </c>
      <c r="H3865" s="7" t="s">
        <v>10</v>
      </c>
      <c r="J3865" t="s">
        <v>2701</v>
      </c>
      <c r="L3865" s="4" t="str">
        <f t="shared" si="601"/>
        <v>owaspdirect</v>
      </c>
      <c r="M3865" s="4" t="str">
        <f t="shared" si="602"/>
        <v>soc-ns</v>
      </c>
      <c r="N3865" s="4" t="str">
        <f t="shared" si="603"/>
        <v>centralus</v>
      </c>
      <c r="O3865" s="4" t="str">
        <f t="shared" si="604"/>
        <v>microsoft.web/sites</v>
      </c>
      <c r="P3865" s="4" t="str">
        <f t="shared" si="605"/>
        <v>app,linux,container</v>
      </c>
      <c r="Q3865" s="4" t="str">
        <f t="shared" si="606"/>
        <v>d1d8779d-38d7-4f06-91db-9cbc8de0176f</v>
      </c>
      <c r="R3865" s="4" t="str">
        <f t="shared" si="607"/>
        <v>{}</v>
      </c>
      <c r="S3865" s="4" t="str">
        <f t="shared" si="608"/>
        <v>CyberSecSOC</v>
      </c>
      <c r="T3865" s="4" t="str">
        <f t="shared" si="609"/>
        <v>microsoft.web/sites</v>
      </c>
      <c r="U3865" s="4" t="str">
        <f>IFERROR(VLOOKUP(T3865,Masters!A:B,2,0),"N")</f>
        <v>Y</v>
      </c>
      <c r="V3865" s="4">
        <f t="shared" si="610"/>
        <v>125</v>
      </c>
    </row>
    <row r="3866" spans="1:22" x14ac:dyDescent="0.45">
      <c r="A3866" t="s">
        <v>2084</v>
      </c>
      <c r="B3866" s="7" t="s">
        <v>24</v>
      </c>
      <c r="C3866" s="7" t="s">
        <v>1529</v>
      </c>
      <c r="D3866" s="7" t="s">
        <v>3688</v>
      </c>
      <c r="E3866" s="7" t="s">
        <v>264</v>
      </c>
      <c r="F3866" s="7" t="s">
        <v>2712</v>
      </c>
      <c r="G3866" s="7" t="s">
        <v>11</v>
      </c>
      <c r="H3866" s="7" t="s">
        <v>10</v>
      </c>
      <c r="J3866" t="s">
        <v>2701</v>
      </c>
      <c r="L3866" s="4" t="str">
        <f t="shared" si="601"/>
        <v>paysub2022</v>
      </c>
      <c r="M3866" s="4" t="str">
        <f t="shared" si="602"/>
        <v>soc</v>
      </c>
      <c r="N3866" s="4" t="str">
        <f t="shared" si="603"/>
        <v>eastus</v>
      </c>
      <c r="O3866" s="4" t="str">
        <f t="shared" si="604"/>
        <v>microsoft.storage/storageaccounts</v>
      </c>
      <c r="P3866" s="4" t="str">
        <f t="shared" si="605"/>
        <v>StorageV2</v>
      </c>
      <c r="Q3866" s="4" t="str">
        <f t="shared" si="606"/>
        <v>d1d8779d-38d7-4f06-91db-9cbc8de0176f</v>
      </c>
      <c r="R3866" s="4" t="str">
        <f t="shared" si="607"/>
        <v>{}</v>
      </c>
      <c r="S3866" s="4" t="str">
        <f t="shared" si="608"/>
        <v>CyberSecSOC</v>
      </c>
      <c r="T3866" s="4" t="str">
        <f t="shared" si="609"/>
        <v>microsoft.storage/storageaccounts</v>
      </c>
      <c r="U3866" s="4" t="str">
        <f>IFERROR(VLOOKUP(T3866,Masters!A:B,2,0),"N")</f>
        <v>N</v>
      </c>
      <c r="V3866" s="4">
        <f t="shared" si="610"/>
        <v>0</v>
      </c>
    </row>
    <row r="3867" spans="1:22" x14ac:dyDescent="0.45">
      <c r="A3867" t="s">
        <v>2090</v>
      </c>
      <c r="B3867" s="7" t="s">
        <v>2708</v>
      </c>
      <c r="C3867" s="7" t="s">
        <v>2705</v>
      </c>
      <c r="D3867" s="7" t="s">
        <v>529</v>
      </c>
      <c r="F3867" s="7" t="s">
        <v>2706</v>
      </c>
      <c r="G3867" s="7" t="s">
        <v>3106</v>
      </c>
      <c r="H3867" s="7" t="s">
        <v>3839</v>
      </c>
      <c r="J3867" t="s">
        <v>2701</v>
      </c>
      <c r="L3867" s="4" t="str">
        <f t="shared" si="601"/>
        <v>perf alert</v>
      </c>
      <c r="M3867" s="4" t="str">
        <f t="shared" si="602"/>
        <v>ch1-fabrikamrg-play</v>
      </c>
      <c r="N3867" s="4" t="str">
        <f t="shared" si="603"/>
        <v>global</v>
      </c>
      <c r="O3867" s="4" t="str">
        <f t="shared" si="604"/>
        <v>microsoft.insights/metricalerts</v>
      </c>
      <c r="P3867" s="4" t="str">
        <f t="shared" si="605"/>
        <v/>
      </c>
      <c r="Q3867" s="4" t="str">
        <f t="shared" si="606"/>
        <v>3ef9c878-c106-464a-820e-4ed22d65f3e2</v>
      </c>
      <c r="R3867" s="4" t="str">
        <f t="shared" si="607"/>
        <v>{"hidden-link:/subscriptions/3ef9c878-c106-464a-820e-4ed22d65f3e2/resourceGroups/CH1-FabrikamRG-Play/providers/Microsoft.Insights/components/CH1-RetailAppAI-Play":"Resource"}</v>
      </c>
      <c r="S3867" s="4" t="str">
        <f t="shared" si="608"/>
        <v>Contoso Hotels Tenant - Integration</v>
      </c>
      <c r="T3867" s="4" t="str">
        <f t="shared" si="609"/>
        <v>microsoft.insights/metricalerts</v>
      </c>
      <c r="U3867" s="4" t="str">
        <f>IFERROR(VLOOKUP(T3867,Masters!A:B,2,0),"N")</f>
        <v>N</v>
      </c>
      <c r="V3867" s="4">
        <f t="shared" si="610"/>
        <v>0</v>
      </c>
    </row>
    <row r="3868" spans="1:22" x14ac:dyDescent="0.45">
      <c r="A3868" t="s">
        <v>2090</v>
      </c>
      <c r="B3868" s="7" t="s">
        <v>284</v>
      </c>
      <c r="C3868" s="7" t="s">
        <v>2705</v>
      </c>
      <c r="D3868" s="7" t="s">
        <v>529</v>
      </c>
      <c r="F3868" s="7" t="s">
        <v>2709</v>
      </c>
      <c r="G3868" s="7" t="s">
        <v>1572</v>
      </c>
      <c r="H3868" s="7" t="s">
        <v>3840</v>
      </c>
      <c r="J3868" t="s">
        <v>2701</v>
      </c>
      <c r="L3868" s="4" t="str">
        <f t="shared" si="601"/>
        <v>perf alert</v>
      </c>
      <c r="M3868" s="4" t="str">
        <f t="shared" si="602"/>
        <v>ch1-fabrikamrg</v>
      </c>
      <c r="N3868" s="4" t="str">
        <f t="shared" si="603"/>
        <v>global</v>
      </c>
      <c r="O3868" s="4" t="str">
        <f t="shared" si="604"/>
        <v>microsoft.insights/metricalerts</v>
      </c>
      <c r="P3868" s="4" t="str">
        <f t="shared" si="605"/>
        <v/>
      </c>
      <c r="Q3868" s="4" t="str">
        <f t="shared" si="606"/>
        <v>ebb79bc0-aa86-44a7-8111-cabbe0c43993</v>
      </c>
      <c r="R3868" s="4" t="str">
        <f t="shared" si="607"/>
        <v>{"hidden-link:/subscriptions/ebb79bc0-aa86-44a7-8111-cabbe0c43993/resourceGroups/CH1-FabrikamRG/providers/Microsoft.Insights/components/CH1-RetailAppAI":"Resource"}</v>
      </c>
      <c r="S3868" s="4" t="str">
        <f t="shared" si="608"/>
        <v>Contoso Hotels Tenant - Production</v>
      </c>
      <c r="T3868" s="4" t="str">
        <f t="shared" si="609"/>
        <v>microsoft.insights/metricalerts</v>
      </c>
      <c r="U3868" s="4" t="str">
        <f>IFERROR(VLOOKUP(T3868,Masters!A:B,2,0),"N")</f>
        <v>N</v>
      </c>
      <c r="V3868" s="4">
        <f t="shared" si="610"/>
        <v>0</v>
      </c>
    </row>
    <row r="3869" spans="1:22" x14ac:dyDescent="0.45">
      <c r="A3869" t="s">
        <v>2090</v>
      </c>
      <c r="B3869" s="7" t="s">
        <v>3947</v>
      </c>
      <c r="C3869" s="7" t="s">
        <v>2705</v>
      </c>
      <c r="D3869" s="7" t="s">
        <v>529</v>
      </c>
      <c r="F3869" s="7" t="s">
        <v>2706</v>
      </c>
      <c r="G3869" s="7" t="s">
        <v>4169</v>
      </c>
      <c r="H3869" s="7" t="s">
        <v>3839</v>
      </c>
      <c r="J3869" t="s">
        <v>2701</v>
      </c>
      <c r="L3869" s="4" t="str">
        <f t="shared" si="601"/>
        <v>perf alert</v>
      </c>
      <c r="M3869" s="4" t="str">
        <f t="shared" si="602"/>
        <v>fg2-fabrikamrg-play</v>
      </c>
      <c r="N3869" s="4" t="str">
        <f t="shared" si="603"/>
        <v>global</v>
      </c>
      <c r="O3869" s="4" t="str">
        <f t="shared" si="604"/>
        <v>microsoft.insights/metricalerts</v>
      </c>
      <c r="P3869" s="4" t="str">
        <f t="shared" si="605"/>
        <v/>
      </c>
      <c r="Q3869" s="4" t="str">
        <f t="shared" si="606"/>
        <v>3ef9c878-c106-464a-820e-4ed22d65f3e2</v>
      </c>
      <c r="R3869" s="4" t="str">
        <f t="shared" si="607"/>
        <v>{"hidden-link:/subscriptions/3ef9c878-c106-464a-820e-4ed22d65f3e2/resourceGroups/FG2-FabrikamRG-Play/providers/Microsoft.Insights/components/FG2-RetailAppAI-Play":"Resource"}</v>
      </c>
      <c r="S3869" s="4" t="str">
        <f t="shared" si="608"/>
        <v>Contoso Hotels Tenant - Integration</v>
      </c>
      <c r="T3869" s="4" t="str">
        <f t="shared" si="609"/>
        <v>microsoft.insights/metricalerts</v>
      </c>
      <c r="U3869" s="4" t="str">
        <f>IFERROR(VLOOKUP(T3869,Masters!A:B,2,0),"N")</f>
        <v>N</v>
      </c>
      <c r="V3869" s="4">
        <f t="shared" si="610"/>
        <v>0</v>
      </c>
    </row>
    <row r="3870" spans="1:22" x14ac:dyDescent="0.45">
      <c r="A3870" t="s">
        <v>2091</v>
      </c>
      <c r="B3870" s="7" t="s">
        <v>466</v>
      </c>
      <c r="C3870" s="7" t="s">
        <v>1529</v>
      </c>
      <c r="D3870" s="7" t="s">
        <v>3474</v>
      </c>
      <c r="F3870" s="7" t="s">
        <v>2712</v>
      </c>
      <c r="G3870" s="7" t="s">
        <v>39</v>
      </c>
      <c r="H3870" s="7" t="s">
        <v>10</v>
      </c>
      <c r="J3870" t="s">
        <v>2701</v>
      </c>
      <c r="L3870" s="4" t="str">
        <f t="shared" si="601"/>
        <v>pip-AzureBastionHost</v>
      </c>
      <c r="M3870" s="4" t="str">
        <f t="shared" si="602"/>
        <v>simuland</v>
      </c>
      <c r="N3870" s="4" t="str">
        <f t="shared" si="603"/>
        <v>eastus</v>
      </c>
      <c r="O3870" s="4" t="str">
        <f t="shared" si="604"/>
        <v>microsoft.network/publicipaddresses</v>
      </c>
      <c r="P3870" s="4" t="str">
        <f t="shared" si="605"/>
        <v/>
      </c>
      <c r="Q3870" s="4" t="str">
        <f t="shared" si="606"/>
        <v>d1d8779d-38d7-4f06-91db-9cbc8de0176f</v>
      </c>
      <c r="R3870" s="4" t="str">
        <f t="shared" si="607"/>
        <v>null</v>
      </c>
      <c r="S3870" s="4" t="str">
        <f t="shared" si="608"/>
        <v>CyberSecSOC</v>
      </c>
      <c r="T3870" s="4" t="str">
        <f t="shared" si="609"/>
        <v>microsoft.network/publicipaddresses</v>
      </c>
      <c r="U3870" s="4" t="str">
        <f>IFERROR(VLOOKUP(T3870,Masters!A:B,2,0),"N")</f>
        <v>N</v>
      </c>
      <c r="V3870" s="4">
        <f t="shared" si="610"/>
        <v>0</v>
      </c>
    </row>
    <row r="3871" spans="1:22" x14ac:dyDescent="0.45">
      <c r="A3871" t="s">
        <v>3783</v>
      </c>
      <c r="B3871" s="7" t="s">
        <v>3784</v>
      </c>
      <c r="C3871" s="7" t="s">
        <v>3769</v>
      </c>
      <c r="D3871" s="7" t="s">
        <v>3764</v>
      </c>
      <c r="E3871" s="7" t="s">
        <v>1946</v>
      </c>
      <c r="F3871" s="7" t="s">
        <v>2712</v>
      </c>
      <c r="G3871" s="7" t="s">
        <v>11</v>
      </c>
      <c r="H3871" s="7" t="s">
        <v>10</v>
      </c>
      <c r="J3871" t="s">
        <v>2701</v>
      </c>
      <c r="L3871" s="4" t="str">
        <f t="shared" si="601"/>
        <v>plan-11933a60c635a10a44b41588661ad056</v>
      </c>
      <c r="M3871" s="4" t="str">
        <f t="shared" si="602"/>
        <v>bookstore-security-contoso-hotels-security-peter-testing</v>
      </c>
      <c r="N3871" s="4" t="str">
        <f t="shared" si="603"/>
        <v>ukwest</v>
      </c>
      <c r="O3871" s="4" t="str">
        <f t="shared" si="604"/>
        <v>microsoft.web/serverfarms</v>
      </c>
      <c r="P3871" s="4" t="str">
        <f t="shared" si="605"/>
        <v>linux</v>
      </c>
      <c r="Q3871" s="4" t="str">
        <f t="shared" si="606"/>
        <v>d1d8779d-38d7-4f06-91db-9cbc8de0176f</v>
      </c>
      <c r="R3871" s="4" t="str">
        <f t="shared" si="607"/>
        <v>{}</v>
      </c>
      <c r="S3871" s="4" t="str">
        <f t="shared" si="608"/>
        <v>CyberSecSOC</v>
      </c>
      <c r="T3871" s="4" t="str">
        <f t="shared" si="609"/>
        <v>microsoft.web/serverfarms</v>
      </c>
      <c r="U3871" s="4" t="str">
        <f>IFERROR(VLOOKUP(T3871,Masters!A:B,2,0),"N")</f>
        <v>N</v>
      </c>
      <c r="V3871" s="4">
        <f t="shared" si="610"/>
        <v>0</v>
      </c>
    </row>
    <row r="3872" spans="1:22" x14ac:dyDescent="0.45">
      <c r="A3872" t="s">
        <v>4388</v>
      </c>
      <c r="B3872" s="7" t="s">
        <v>4289</v>
      </c>
      <c r="C3872" s="7" t="s">
        <v>3769</v>
      </c>
      <c r="D3872" s="7" t="s">
        <v>3764</v>
      </c>
      <c r="E3872" s="7" t="s">
        <v>1946</v>
      </c>
      <c r="F3872" s="7" t="s">
        <v>2712</v>
      </c>
      <c r="G3872" s="7" t="s">
        <v>11</v>
      </c>
      <c r="H3872" s="7" t="s">
        <v>10</v>
      </c>
      <c r="J3872" t="s">
        <v>2701</v>
      </c>
      <c r="L3872" s="4" t="str">
        <f t="shared" si="601"/>
        <v>plan-35fd228d3a66a3d353b0795b0baa6c02</v>
      </c>
      <c r="M3872" s="4" t="str">
        <f t="shared" si="602"/>
        <v>ghas-security-contoso-hotels-security-yanivsh-firstdemo02</v>
      </c>
      <c r="N3872" s="4" t="str">
        <f t="shared" si="603"/>
        <v>ukwest</v>
      </c>
      <c r="O3872" s="4" t="str">
        <f t="shared" si="604"/>
        <v>microsoft.web/serverfarms</v>
      </c>
      <c r="P3872" s="4" t="str">
        <f t="shared" si="605"/>
        <v>linux</v>
      </c>
      <c r="Q3872" s="4" t="str">
        <f t="shared" si="606"/>
        <v>d1d8779d-38d7-4f06-91db-9cbc8de0176f</v>
      </c>
      <c r="R3872" s="4" t="str">
        <f t="shared" si="607"/>
        <v>{}</v>
      </c>
      <c r="S3872" s="4" t="str">
        <f t="shared" si="608"/>
        <v>CyberSecSOC</v>
      </c>
      <c r="T3872" s="4" t="str">
        <f t="shared" si="609"/>
        <v>microsoft.web/serverfarms</v>
      </c>
      <c r="U3872" s="4" t="str">
        <f>IFERROR(VLOOKUP(T3872,Masters!A:B,2,0),"N")</f>
        <v>N</v>
      </c>
      <c r="V3872" s="4">
        <f t="shared" si="610"/>
        <v>0</v>
      </c>
    </row>
    <row r="3873" spans="1:22" x14ac:dyDescent="0.45">
      <c r="A3873" t="s">
        <v>2093</v>
      </c>
      <c r="B3873" s="7" t="s">
        <v>170</v>
      </c>
      <c r="C3873" s="7" t="s">
        <v>1529</v>
      </c>
      <c r="D3873" s="7" t="s">
        <v>3263</v>
      </c>
      <c r="F3873" s="7" t="s">
        <v>2712</v>
      </c>
      <c r="G3873" s="7" t="s">
        <v>39</v>
      </c>
      <c r="H3873" s="7" t="s">
        <v>10</v>
      </c>
      <c r="J3873" t="s">
        <v>2701</v>
      </c>
      <c r="L3873" s="4" t="str">
        <f t="shared" si="601"/>
        <v>plb-sap-test</v>
      </c>
      <c r="M3873" s="4" t="str">
        <f t="shared" si="602"/>
        <v>soc-sap</v>
      </c>
      <c r="N3873" s="4" t="str">
        <f t="shared" si="603"/>
        <v>eastus</v>
      </c>
      <c r="O3873" s="4" t="str">
        <f t="shared" si="604"/>
        <v>microsoft.logic/workflows</v>
      </c>
      <c r="P3873" s="4" t="str">
        <f t="shared" si="605"/>
        <v/>
      </c>
      <c r="Q3873" s="4" t="str">
        <f t="shared" si="606"/>
        <v>d1d8779d-38d7-4f06-91db-9cbc8de0176f</v>
      </c>
      <c r="R3873" s="4" t="str">
        <f t="shared" si="607"/>
        <v>null</v>
      </c>
      <c r="S3873" s="4" t="str">
        <f t="shared" si="608"/>
        <v>CyberSecSOC</v>
      </c>
      <c r="T3873" s="4" t="str">
        <f t="shared" si="609"/>
        <v>microsoft.logic/workflows</v>
      </c>
      <c r="U3873" s="4" t="str">
        <f>IFERROR(VLOOKUP(T3873,Masters!A:B,2,0),"N")</f>
        <v>N</v>
      </c>
      <c r="V3873" s="4">
        <f t="shared" si="610"/>
        <v>0</v>
      </c>
    </row>
    <row r="3874" spans="1:22" x14ac:dyDescent="0.45">
      <c r="A3874" t="s">
        <v>2094</v>
      </c>
      <c r="B3874" s="7" t="s">
        <v>24</v>
      </c>
      <c r="C3874" s="7" t="s">
        <v>2759</v>
      </c>
      <c r="D3874" s="7" t="s">
        <v>3745</v>
      </c>
      <c r="F3874" s="7" t="s">
        <v>2712</v>
      </c>
      <c r="G3874" s="7" t="s">
        <v>39</v>
      </c>
      <c r="H3874" s="7" t="s">
        <v>10</v>
      </c>
      <c r="J3874" t="s">
        <v>2701</v>
      </c>
      <c r="L3874" s="4" t="str">
        <f t="shared" si="601"/>
        <v>pool2</v>
      </c>
      <c r="M3874" s="4" t="str">
        <f t="shared" si="602"/>
        <v>soc</v>
      </c>
      <c r="N3874" s="4" t="str">
        <f t="shared" si="603"/>
        <v>centralus</v>
      </c>
      <c r="O3874" s="4" t="str">
        <f t="shared" si="604"/>
        <v>microsoft.synapse/workspaces/bigdatapools</v>
      </c>
      <c r="P3874" s="4" t="str">
        <f t="shared" si="605"/>
        <v/>
      </c>
      <c r="Q3874" s="4" t="str">
        <f t="shared" si="606"/>
        <v>d1d8779d-38d7-4f06-91db-9cbc8de0176f</v>
      </c>
      <c r="R3874" s="4" t="str">
        <f t="shared" si="607"/>
        <v>null</v>
      </c>
      <c r="S3874" s="4" t="str">
        <f t="shared" si="608"/>
        <v>CyberSecSOC</v>
      </c>
      <c r="T3874" s="4" t="str">
        <f t="shared" si="609"/>
        <v>microsoft.synapse/workspaces/bigdatapools</v>
      </c>
      <c r="U3874" s="4" t="str">
        <f>IFERROR(VLOOKUP(T3874,Masters!A:B,2,0),"N")</f>
        <v>N</v>
      </c>
      <c r="V3874" s="4">
        <f t="shared" si="610"/>
        <v>0</v>
      </c>
    </row>
    <row r="3875" spans="1:22" x14ac:dyDescent="0.45">
      <c r="A3875" t="s">
        <v>2095</v>
      </c>
      <c r="B3875" s="7" t="s">
        <v>24</v>
      </c>
      <c r="C3875" s="7" t="s">
        <v>2759</v>
      </c>
      <c r="D3875" s="7" t="s">
        <v>3745</v>
      </c>
      <c r="F3875" s="7" t="s">
        <v>2712</v>
      </c>
      <c r="G3875" s="7" t="s">
        <v>39</v>
      </c>
      <c r="H3875" s="7" t="s">
        <v>10</v>
      </c>
      <c r="J3875" t="s">
        <v>2701</v>
      </c>
      <c r="L3875" s="4" t="str">
        <f t="shared" si="601"/>
        <v>pool4</v>
      </c>
      <c r="M3875" s="4" t="str">
        <f t="shared" si="602"/>
        <v>soc</v>
      </c>
      <c r="N3875" s="4" t="str">
        <f t="shared" si="603"/>
        <v>centralus</v>
      </c>
      <c r="O3875" s="4" t="str">
        <f t="shared" si="604"/>
        <v>microsoft.synapse/workspaces/bigdatapools</v>
      </c>
      <c r="P3875" s="4" t="str">
        <f t="shared" si="605"/>
        <v/>
      </c>
      <c r="Q3875" s="4" t="str">
        <f t="shared" si="606"/>
        <v>d1d8779d-38d7-4f06-91db-9cbc8de0176f</v>
      </c>
      <c r="R3875" s="4" t="str">
        <f t="shared" si="607"/>
        <v>null</v>
      </c>
      <c r="S3875" s="4" t="str">
        <f t="shared" si="608"/>
        <v>CyberSecSOC</v>
      </c>
      <c r="T3875" s="4" t="str">
        <f t="shared" si="609"/>
        <v>microsoft.synapse/workspaces/bigdatapools</v>
      </c>
      <c r="U3875" s="4" t="str">
        <f>IFERROR(VLOOKUP(T3875,Masters!A:B,2,0),"N")</f>
        <v>N</v>
      </c>
      <c r="V3875" s="4">
        <f t="shared" si="610"/>
        <v>0</v>
      </c>
    </row>
    <row r="3876" spans="1:22" x14ac:dyDescent="0.45">
      <c r="A3876" t="s">
        <v>2099</v>
      </c>
      <c r="B3876" s="7" t="s">
        <v>191</v>
      </c>
      <c r="C3876" s="7" t="s">
        <v>1529</v>
      </c>
      <c r="D3876" s="7" t="s">
        <v>3688</v>
      </c>
      <c r="E3876" s="7" t="s">
        <v>264</v>
      </c>
      <c r="F3876" s="7" t="s">
        <v>2712</v>
      </c>
      <c r="G3876" s="7" t="s">
        <v>1240</v>
      </c>
      <c r="H3876" s="7" t="s">
        <v>10</v>
      </c>
      <c r="J3876" t="s">
        <v>2701</v>
      </c>
      <c r="L3876" s="4" t="str">
        <f t="shared" si="601"/>
        <v>powershellstockprv</v>
      </c>
      <c r="M3876" s="4" t="str">
        <f t="shared" si="602"/>
        <v>soc-purview</v>
      </c>
      <c r="N3876" s="4" t="str">
        <f t="shared" si="603"/>
        <v>eastus</v>
      </c>
      <c r="O3876" s="4" t="str">
        <f t="shared" si="604"/>
        <v>microsoft.storage/storageaccounts</v>
      </c>
      <c r="P3876" s="4" t="str">
        <f t="shared" si="605"/>
        <v>StorageV2</v>
      </c>
      <c r="Q3876" s="4" t="str">
        <f t="shared" si="606"/>
        <v>d1d8779d-38d7-4f06-91db-9cbc8de0176f</v>
      </c>
      <c r="R3876" s="4" t="str">
        <f t="shared" si="607"/>
        <v>{"ms-resource-usage":"azure-cloud-shell"}</v>
      </c>
      <c r="S3876" s="4" t="str">
        <f t="shared" si="608"/>
        <v>CyberSecSOC</v>
      </c>
      <c r="T3876" s="4" t="str">
        <f t="shared" si="609"/>
        <v>microsoft.storage/storageaccounts</v>
      </c>
      <c r="U3876" s="4" t="str">
        <f>IFERROR(VLOOKUP(T3876,Masters!A:B,2,0),"N")</f>
        <v>N</v>
      </c>
      <c r="V3876" s="4">
        <f t="shared" si="610"/>
        <v>0</v>
      </c>
    </row>
    <row r="3877" spans="1:22" x14ac:dyDescent="0.45">
      <c r="A3877" t="s">
        <v>2100</v>
      </c>
      <c r="B3877" s="7" t="s">
        <v>191</v>
      </c>
      <c r="C3877" s="7" t="s">
        <v>1529</v>
      </c>
      <c r="D3877" s="7" t="s">
        <v>3688</v>
      </c>
      <c r="E3877" s="7" t="s">
        <v>264</v>
      </c>
      <c r="F3877" s="7" t="s">
        <v>2712</v>
      </c>
      <c r="G3877" s="7" t="s">
        <v>1240</v>
      </c>
      <c r="H3877" s="7" t="s">
        <v>10</v>
      </c>
      <c r="J3877" t="s">
        <v>2701</v>
      </c>
      <c r="L3877" s="4" t="str">
        <f t="shared" si="601"/>
        <v>powrshellstrge11</v>
      </c>
      <c r="M3877" s="4" t="str">
        <f t="shared" si="602"/>
        <v>soc-purview</v>
      </c>
      <c r="N3877" s="4" t="str">
        <f t="shared" si="603"/>
        <v>eastus</v>
      </c>
      <c r="O3877" s="4" t="str">
        <f t="shared" si="604"/>
        <v>microsoft.storage/storageaccounts</v>
      </c>
      <c r="P3877" s="4" t="str">
        <f t="shared" si="605"/>
        <v>StorageV2</v>
      </c>
      <c r="Q3877" s="4" t="str">
        <f t="shared" si="606"/>
        <v>d1d8779d-38d7-4f06-91db-9cbc8de0176f</v>
      </c>
      <c r="R3877" s="4" t="str">
        <f t="shared" si="607"/>
        <v>{"ms-resource-usage":"azure-cloud-shell"}</v>
      </c>
      <c r="S3877" s="4" t="str">
        <f t="shared" si="608"/>
        <v>CyberSecSOC</v>
      </c>
      <c r="T3877" s="4" t="str">
        <f t="shared" si="609"/>
        <v>microsoft.storage/storageaccounts</v>
      </c>
      <c r="U3877" s="4" t="str">
        <f>IFERROR(VLOOKUP(T3877,Masters!A:B,2,0),"N")</f>
        <v>N</v>
      </c>
      <c r="V3877" s="4">
        <f t="shared" si="610"/>
        <v>0</v>
      </c>
    </row>
    <row r="3878" spans="1:22" x14ac:dyDescent="0.45">
      <c r="A3878" t="s">
        <v>2101</v>
      </c>
      <c r="B3878" s="7" t="s">
        <v>191</v>
      </c>
      <c r="C3878" s="7" t="s">
        <v>2705</v>
      </c>
      <c r="D3878" s="7" t="s">
        <v>2102</v>
      </c>
      <c r="F3878" s="7" t="s">
        <v>2712</v>
      </c>
      <c r="G3878" s="7" t="s">
        <v>11</v>
      </c>
      <c r="H3878" s="7" t="s">
        <v>10</v>
      </c>
      <c r="J3878" t="s">
        <v>2701</v>
      </c>
      <c r="L3878" s="4" t="str">
        <f t="shared" si="601"/>
        <v>privatelink.dfs.core.windows.net</v>
      </c>
      <c r="M3878" s="4" t="str">
        <f t="shared" si="602"/>
        <v>soc-purview</v>
      </c>
      <c r="N3878" s="4" t="str">
        <f t="shared" si="603"/>
        <v>global</v>
      </c>
      <c r="O3878" s="4" t="str">
        <f t="shared" si="604"/>
        <v>microsoft.network/privatednszones</v>
      </c>
      <c r="P3878" s="4" t="str">
        <f t="shared" si="605"/>
        <v/>
      </c>
      <c r="Q3878" s="4" t="str">
        <f t="shared" si="606"/>
        <v>d1d8779d-38d7-4f06-91db-9cbc8de0176f</v>
      </c>
      <c r="R3878" s="4" t="str">
        <f t="shared" si="607"/>
        <v>{}</v>
      </c>
      <c r="S3878" s="4" t="str">
        <f t="shared" si="608"/>
        <v>CyberSecSOC</v>
      </c>
      <c r="T3878" s="4" t="str">
        <f t="shared" si="609"/>
        <v>microsoft.network/privatednszones</v>
      </c>
      <c r="U3878" s="4" t="str">
        <f>IFERROR(VLOOKUP(T3878,Masters!A:B,2,0),"N")</f>
        <v>N</v>
      </c>
      <c r="V3878" s="4">
        <f t="shared" si="610"/>
        <v>0</v>
      </c>
    </row>
    <row r="3879" spans="1:22" x14ac:dyDescent="0.45">
      <c r="A3879" t="s">
        <v>2103</v>
      </c>
      <c r="B3879" s="7" t="s">
        <v>191</v>
      </c>
      <c r="C3879" s="7" t="s">
        <v>2705</v>
      </c>
      <c r="D3879" s="7" t="s">
        <v>2102</v>
      </c>
      <c r="F3879" s="7" t="s">
        <v>2712</v>
      </c>
      <c r="G3879" s="7" t="s">
        <v>11</v>
      </c>
      <c r="H3879" s="7" t="s">
        <v>10</v>
      </c>
      <c r="J3879" t="s">
        <v>2701</v>
      </c>
      <c r="L3879" s="4" t="str">
        <f t="shared" si="601"/>
        <v>privatelink.purview.azure.com</v>
      </c>
      <c r="M3879" s="4" t="str">
        <f t="shared" si="602"/>
        <v>soc-purview</v>
      </c>
      <c r="N3879" s="4" t="str">
        <f t="shared" si="603"/>
        <v>global</v>
      </c>
      <c r="O3879" s="4" t="str">
        <f t="shared" si="604"/>
        <v>microsoft.network/privatednszones</v>
      </c>
      <c r="P3879" s="4" t="str">
        <f t="shared" si="605"/>
        <v/>
      </c>
      <c r="Q3879" s="4" t="str">
        <f t="shared" si="606"/>
        <v>d1d8779d-38d7-4f06-91db-9cbc8de0176f</v>
      </c>
      <c r="R3879" s="4" t="str">
        <f t="shared" si="607"/>
        <v>{}</v>
      </c>
      <c r="S3879" s="4" t="str">
        <f t="shared" si="608"/>
        <v>CyberSecSOC</v>
      </c>
      <c r="T3879" s="4" t="str">
        <f t="shared" si="609"/>
        <v>microsoft.network/privatednszones</v>
      </c>
      <c r="U3879" s="4" t="str">
        <f>IFERROR(VLOOKUP(T3879,Masters!A:B,2,0),"N")</f>
        <v>N</v>
      </c>
      <c r="V3879" s="4">
        <f t="shared" si="610"/>
        <v>0</v>
      </c>
    </row>
    <row r="3880" spans="1:22" x14ac:dyDescent="0.45">
      <c r="A3880" t="s">
        <v>2104</v>
      </c>
      <c r="B3880" s="7" t="s">
        <v>566</v>
      </c>
      <c r="C3880" s="7" t="s">
        <v>2705</v>
      </c>
      <c r="D3880" s="7" t="s">
        <v>3316</v>
      </c>
      <c r="F3880" s="7" t="s">
        <v>2727</v>
      </c>
      <c r="G3880" s="7" t="s">
        <v>11</v>
      </c>
      <c r="H3880" s="7" t="s">
        <v>3848</v>
      </c>
      <c r="J3880" t="s">
        <v>2701</v>
      </c>
      <c r="L3880" s="4" t="str">
        <f t="shared" si="601"/>
        <v>privatezone.com</v>
      </c>
      <c r="M3880" s="4" t="str">
        <f t="shared" si="602"/>
        <v>cert</v>
      </c>
      <c r="N3880" s="4" t="str">
        <f t="shared" si="603"/>
        <v>global</v>
      </c>
      <c r="O3880" s="4" t="str">
        <f t="shared" si="604"/>
        <v>microsoft.network/dnszones</v>
      </c>
      <c r="P3880" s="4" t="str">
        <f t="shared" si="605"/>
        <v/>
      </c>
      <c r="Q3880" s="4" t="str">
        <f t="shared" si="606"/>
        <v>adfc1444-a015-4e58-879a-d534f91f4b0b</v>
      </c>
      <c r="R3880" s="4" t="str">
        <f t="shared" si="607"/>
        <v>{}</v>
      </c>
      <c r="S3880" s="4" t="str">
        <f t="shared" si="608"/>
        <v>Microsoft Azure Internal Consumption</v>
      </c>
      <c r="T3880" s="4" t="str">
        <f t="shared" si="609"/>
        <v>microsoft.network/dnszones</v>
      </c>
      <c r="U3880" s="4" t="str">
        <f>IFERROR(VLOOKUP(T3880,Masters!A:B,2,0),"N")</f>
        <v>N</v>
      </c>
      <c r="V3880" s="4">
        <f t="shared" si="610"/>
        <v>0</v>
      </c>
    </row>
    <row r="3881" spans="1:22" x14ac:dyDescent="0.45">
      <c r="A3881" t="s">
        <v>2105</v>
      </c>
      <c r="B3881" s="7" t="s">
        <v>2106</v>
      </c>
      <c r="C3881" s="7" t="s">
        <v>3265</v>
      </c>
      <c r="D3881" s="7" t="s">
        <v>3688</v>
      </c>
      <c r="E3881" s="7" t="s">
        <v>264</v>
      </c>
      <c r="F3881" s="7" t="s">
        <v>3717</v>
      </c>
      <c r="G3881" s="7" t="s">
        <v>11</v>
      </c>
      <c r="H3881" s="7" t="s">
        <v>3859</v>
      </c>
      <c r="J3881" t="s">
        <v>2701</v>
      </c>
      <c r="L3881" s="4" t="str">
        <f t="shared" si="601"/>
        <v>probexperf</v>
      </c>
      <c r="M3881" s="4" t="str">
        <f t="shared" si="602"/>
        <v>rajeevni</v>
      </c>
      <c r="N3881" s="4" t="str">
        <f t="shared" si="603"/>
        <v>northcentralus</v>
      </c>
      <c r="O3881" s="4" t="str">
        <f t="shared" si="604"/>
        <v>microsoft.storage/storageaccounts</v>
      </c>
      <c r="P3881" s="4" t="str">
        <f t="shared" si="605"/>
        <v>StorageV2</v>
      </c>
      <c r="Q3881" s="4" t="str">
        <f t="shared" si="606"/>
        <v>56207a5d-4746-4a2d-9f7f-c5ac77a5ddfd</v>
      </c>
      <c r="R3881" s="4" t="str">
        <f t="shared" si="607"/>
        <v>{}</v>
      </c>
      <c r="S3881" s="4" t="str">
        <f t="shared" si="608"/>
        <v>Traffic manager Preview</v>
      </c>
      <c r="T3881" s="4" t="str">
        <f t="shared" si="609"/>
        <v>microsoft.storage/storageaccounts</v>
      </c>
      <c r="U3881" s="4" t="str">
        <f>IFERROR(VLOOKUP(T3881,Masters!A:B,2,0),"N")</f>
        <v>N</v>
      </c>
      <c r="V3881" s="4">
        <f t="shared" si="610"/>
        <v>0</v>
      </c>
    </row>
    <row r="3882" spans="1:22" x14ac:dyDescent="0.45">
      <c r="A3882" t="s">
        <v>3317</v>
      </c>
      <c r="B3882" s="7" t="s">
        <v>8</v>
      </c>
      <c r="C3882" s="7" t="s">
        <v>2705</v>
      </c>
      <c r="D3882" s="7" t="s">
        <v>3316</v>
      </c>
      <c r="F3882" s="7" t="s">
        <v>2712</v>
      </c>
      <c r="G3882" s="7" t="s">
        <v>11</v>
      </c>
      <c r="H3882" s="7" t="s">
        <v>10</v>
      </c>
      <c r="J3882" t="s">
        <v>2701</v>
      </c>
      <c r="L3882" s="4" t="str">
        <f t="shared" si="601"/>
        <v>pta.research.seccxp.ninja</v>
      </c>
      <c r="M3882" s="4" t="str">
        <f t="shared" si="602"/>
        <v>adminresource</v>
      </c>
      <c r="N3882" s="4" t="str">
        <f t="shared" si="603"/>
        <v>global</v>
      </c>
      <c r="O3882" s="4" t="str">
        <f t="shared" si="604"/>
        <v>microsoft.network/dnszones</v>
      </c>
      <c r="P3882" s="4" t="str">
        <f t="shared" si="605"/>
        <v/>
      </c>
      <c r="Q3882" s="4" t="str">
        <f t="shared" si="606"/>
        <v>d1d8779d-38d7-4f06-91db-9cbc8de0176f</v>
      </c>
      <c r="R3882" s="4" t="str">
        <f t="shared" si="607"/>
        <v>{}</v>
      </c>
      <c r="S3882" s="4" t="str">
        <f t="shared" si="608"/>
        <v>CyberSecSOC</v>
      </c>
      <c r="T3882" s="4" t="str">
        <f t="shared" si="609"/>
        <v>microsoft.network/dnszones</v>
      </c>
      <c r="U3882" s="4" t="str">
        <f>IFERROR(VLOOKUP(T3882,Masters!A:B,2,0),"N")</f>
        <v>N</v>
      </c>
      <c r="V3882" s="4">
        <f t="shared" si="610"/>
        <v>0</v>
      </c>
    </row>
    <row r="3883" spans="1:22" x14ac:dyDescent="0.45">
      <c r="A3883" t="s">
        <v>2109</v>
      </c>
      <c r="B3883" s="7" t="s">
        <v>1530</v>
      </c>
      <c r="C3883" s="7" t="s">
        <v>2620</v>
      </c>
      <c r="D3883" s="7" t="s">
        <v>3036</v>
      </c>
      <c r="F3883" s="7" t="s">
        <v>3038</v>
      </c>
      <c r="G3883" s="7" t="s">
        <v>11</v>
      </c>
      <c r="H3883" s="7" t="s">
        <v>3853</v>
      </c>
      <c r="J3883" t="s">
        <v>2701</v>
      </c>
      <c r="L3883" s="4" t="str">
        <f t="shared" si="601"/>
        <v>ptebic</v>
      </c>
      <c r="M3883" s="4" t="str">
        <f t="shared" si="602"/>
        <v>pytorchenterprise</v>
      </c>
      <c r="N3883" s="4" t="str">
        <f t="shared" si="603"/>
        <v>westus</v>
      </c>
      <c r="O3883" s="4" t="str">
        <f t="shared" si="604"/>
        <v>microsoft.containerregistry/registries</v>
      </c>
      <c r="P3883" s="4" t="str">
        <f t="shared" si="605"/>
        <v/>
      </c>
      <c r="Q3883" s="4" t="str">
        <f t="shared" si="606"/>
        <v>3905431d-c062-4c17-8fd9-c51f89f334c4</v>
      </c>
      <c r="R3883" s="4" t="str">
        <f t="shared" si="607"/>
        <v>{}</v>
      </c>
      <c r="S3883" s="4" t="str">
        <f t="shared" si="608"/>
        <v>Pytorch Build</v>
      </c>
      <c r="T3883" s="4" t="str">
        <f t="shared" si="609"/>
        <v>microsoft.containerregistry/registries</v>
      </c>
      <c r="U3883" s="4" t="str">
        <f>IFERROR(VLOOKUP(T3883,Masters!A:B,2,0),"N")</f>
        <v>N</v>
      </c>
      <c r="V3883" s="4">
        <f t="shared" si="610"/>
        <v>0</v>
      </c>
    </row>
    <row r="3884" spans="1:22" x14ac:dyDescent="0.45">
      <c r="A3884" t="s">
        <v>2110</v>
      </c>
      <c r="B3884" s="7" t="s">
        <v>566</v>
      </c>
      <c r="C3884" s="7" t="s">
        <v>2779</v>
      </c>
      <c r="D3884" s="7" t="s">
        <v>3474</v>
      </c>
      <c r="F3884" s="7" t="s">
        <v>2727</v>
      </c>
      <c r="G3884" s="7" t="s">
        <v>39</v>
      </c>
      <c r="H3884" s="7" t="s">
        <v>3848</v>
      </c>
      <c r="J3884" t="s">
        <v>2701</v>
      </c>
      <c r="L3884" s="4" t="str">
        <f t="shared" si="601"/>
        <v>pubip_vnetgwy_PeerTest</v>
      </c>
      <c r="M3884" s="4" t="str">
        <f t="shared" si="602"/>
        <v>cert</v>
      </c>
      <c r="N3884" s="4" t="str">
        <f t="shared" si="603"/>
        <v>australiaeast</v>
      </c>
      <c r="O3884" s="4" t="str">
        <f t="shared" si="604"/>
        <v>microsoft.network/publicipaddresses</v>
      </c>
      <c r="P3884" s="4" t="str">
        <f t="shared" si="605"/>
        <v/>
      </c>
      <c r="Q3884" s="4" t="str">
        <f t="shared" si="606"/>
        <v>adfc1444-a015-4e58-879a-d534f91f4b0b</v>
      </c>
      <c r="R3884" s="4" t="str">
        <f t="shared" si="607"/>
        <v>null</v>
      </c>
      <c r="S3884" s="4" t="str">
        <f t="shared" si="608"/>
        <v>Microsoft Azure Internal Consumption</v>
      </c>
      <c r="T3884" s="4" t="str">
        <f t="shared" si="609"/>
        <v>microsoft.network/publicipaddresses</v>
      </c>
      <c r="U3884" s="4" t="str">
        <f>IFERROR(VLOOKUP(T3884,Masters!A:B,2,0),"N")</f>
        <v>N</v>
      </c>
      <c r="V3884" s="4">
        <f t="shared" si="610"/>
        <v>0</v>
      </c>
    </row>
    <row r="3885" spans="1:22" x14ac:dyDescent="0.45">
      <c r="A3885" t="s">
        <v>2112</v>
      </c>
      <c r="B3885" s="7" t="s">
        <v>566</v>
      </c>
      <c r="C3885" s="7" t="s">
        <v>2761</v>
      </c>
      <c r="D3885" s="7" t="s">
        <v>3474</v>
      </c>
      <c r="F3885" s="7" t="s">
        <v>2727</v>
      </c>
      <c r="G3885" s="7" t="s">
        <v>39</v>
      </c>
      <c r="H3885" s="7" t="s">
        <v>3848</v>
      </c>
      <c r="J3885" t="s">
        <v>2701</v>
      </c>
      <c r="L3885" s="4" t="str">
        <f t="shared" si="601"/>
        <v>publicIP_VnetGwy_Test1</v>
      </c>
      <c r="M3885" s="4" t="str">
        <f t="shared" si="602"/>
        <v>cert</v>
      </c>
      <c r="N3885" s="4" t="str">
        <f t="shared" si="603"/>
        <v>australiasoutheast</v>
      </c>
      <c r="O3885" s="4" t="str">
        <f t="shared" si="604"/>
        <v>microsoft.network/publicipaddresses</v>
      </c>
      <c r="P3885" s="4" t="str">
        <f t="shared" si="605"/>
        <v/>
      </c>
      <c r="Q3885" s="4" t="str">
        <f t="shared" si="606"/>
        <v>adfc1444-a015-4e58-879a-d534f91f4b0b</v>
      </c>
      <c r="R3885" s="4" t="str">
        <f t="shared" si="607"/>
        <v>null</v>
      </c>
      <c r="S3885" s="4" t="str">
        <f t="shared" si="608"/>
        <v>Microsoft Azure Internal Consumption</v>
      </c>
      <c r="T3885" s="4" t="str">
        <f t="shared" si="609"/>
        <v>microsoft.network/publicipaddresses</v>
      </c>
      <c r="U3885" s="4" t="str">
        <f>IFERROR(VLOOKUP(T3885,Masters!A:B,2,0),"N")</f>
        <v>N</v>
      </c>
      <c r="V3885" s="4">
        <f t="shared" si="610"/>
        <v>0</v>
      </c>
    </row>
    <row r="3886" spans="1:22" x14ac:dyDescent="0.45">
      <c r="A3886" t="s">
        <v>2111</v>
      </c>
      <c r="B3886" s="7" t="s">
        <v>485</v>
      </c>
      <c r="C3886" s="7" t="s">
        <v>2779</v>
      </c>
      <c r="D3886" s="7" t="s">
        <v>3474</v>
      </c>
      <c r="F3886" s="7" t="s">
        <v>2727</v>
      </c>
      <c r="G3886" s="7" t="s">
        <v>39</v>
      </c>
      <c r="H3886" s="7" t="s">
        <v>3848</v>
      </c>
      <c r="J3886" t="s">
        <v>2701</v>
      </c>
      <c r="L3886" s="4" t="str">
        <f t="shared" si="601"/>
        <v>publicip1-vnetgatewaydemovnet1</v>
      </c>
      <c r="M3886" s="4" t="str">
        <f t="shared" si="602"/>
        <v>demo</v>
      </c>
      <c r="N3886" s="4" t="str">
        <f t="shared" si="603"/>
        <v>australiaeast</v>
      </c>
      <c r="O3886" s="4" t="str">
        <f t="shared" si="604"/>
        <v>microsoft.network/publicipaddresses</v>
      </c>
      <c r="P3886" s="4" t="str">
        <f t="shared" si="605"/>
        <v/>
      </c>
      <c r="Q3886" s="4" t="str">
        <f t="shared" si="606"/>
        <v>adfc1444-a015-4e58-879a-d534f91f4b0b</v>
      </c>
      <c r="R3886" s="4" t="str">
        <f t="shared" si="607"/>
        <v>null</v>
      </c>
      <c r="S3886" s="4" t="str">
        <f t="shared" si="608"/>
        <v>Microsoft Azure Internal Consumption</v>
      </c>
      <c r="T3886" s="4" t="str">
        <f t="shared" si="609"/>
        <v>microsoft.network/publicipaddresses</v>
      </c>
      <c r="U3886" s="4" t="str">
        <f>IFERROR(VLOOKUP(T3886,Masters!A:B,2,0),"N")</f>
        <v>N</v>
      </c>
      <c r="V3886" s="4">
        <f t="shared" si="610"/>
        <v>0</v>
      </c>
    </row>
    <row r="3887" spans="1:22" x14ac:dyDescent="0.45">
      <c r="A3887" t="s">
        <v>2115</v>
      </c>
      <c r="B3887" s="7" t="s">
        <v>191</v>
      </c>
      <c r="C3887" s="7" t="s">
        <v>1529</v>
      </c>
      <c r="D3887" s="7" t="s">
        <v>3688</v>
      </c>
      <c r="E3887" s="7" t="s">
        <v>264</v>
      </c>
      <c r="F3887" s="7" t="s">
        <v>2712</v>
      </c>
      <c r="G3887" s="7" t="s">
        <v>11</v>
      </c>
      <c r="H3887" s="7" t="s">
        <v>10</v>
      </c>
      <c r="J3887" t="s">
        <v>2701</v>
      </c>
      <c r="L3887" s="4" t="str">
        <f t="shared" si="601"/>
        <v>purviewadls</v>
      </c>
      <c r="M3887" s="4" t="str">
        <f t="shared" si="602"/>
        <v>soc-purview</v>
      </c>
      <c r="N3887" s="4" t="str">
        <f t="shared" si="603"/>
        <v>eastus</v>
      </c>
      <c r="O3887" s="4" t="str">
        <f t="shared" si="604"/>
        <v>microsoft.storage/storageaccounts</v>
      </c>
      <c r="P3887" s="4" t="str">
        <f t="shared" si="605"/>
        <v>StorageV2</v>
      </c>
      <c r="Q3887" s="4" t="str">
        <f t="shared" si="606"/>
        <v>d1d8779d-38d7-4f06-91db-9cbc8de0176f</v>
      </c>
      <c r="R3887" s="4" t="str">
        <f t="shared" si="607"/>
        <v>{}</v>
      </c>
      <c r="S3887" s="4" t="str">
        <f t="shared" si="608"/>
        <v>CyberSecSOC</v>
      </c>
      <c r="T3887" s="4" t="str">
        <f t="shared" si="609"/>
        <v>microsoft.storage/storageaccounts</v>
      </c>
      <c r="U3887" s="4" t="str">
        <f>IFERROR(VLOOKUP(T3887,Masters!A:B,2,0),"N")</f>
        <v>N</v>
      </c>
      <c r="V3887" s="4">
        <f t="shared" si="610"/>
        <v>0</v>
      </c>
    </row>
    <row r="3888" spans="1:22" x14ac:dyDescent="0.45">
      <c r="A3888" t="s">
        <v>2116</v>
      </c>
      <c r="B3888" s="7" t="s">
        <v>191</v>
      </c>
      <c r="C3888" s="7" t="s">
        <v>1529</v>
      </c>
      <c r="D3888" s="7" t="s">
        <v>2117</v>
      </c>
      <c r="F3888" s="7" t="s">
        <v>2712</v>
      </c>
      <c r="G3888" s="7" t="s">
        <v>11</v>
      </c>
      <c r="H3888" s="7" t="s">
        <v>10</v>
      </c>
      <c r="J3888" t="s">
        <v>2701</v>
      </c>
      <c r="L3888" s="4" t="str">
        <f t="shared" si="601"/>
        <v>purviewadlspep</v>
      </c>
      <c r="M3888" s="4" t="str">
        <f t="shared" si="602"/>
        <v>soc-purview</v>
      </c>
      <c r="N3888" s="4" t="str">
        <f t="shared" si="603"/>
        <v>eastus</v>
      </c>
      <c r="O3888" s="4" t="str">
        <f t="shared" si="604"/>
        <v>microsoft.network/privateendpoints</v>
      </c>
      <c r="P3888" s="4" t="str">
        <f t="shared" si="605"/>
        <v/>
      </c>
      <c r="Q3888" s="4" t="str">
        <f t="shared" si="606"/>
        <v>d1d8779d-38d7-4f06-91db-9cbc8de0176f</v>
      </c>
      <c r="R3888" s="4" t="str">
        <f t="shared" si="607"/>
        <v>{}</v>
      </c>
      <c r="S3888" s="4" t="str">
        <f t="shared" si="608"/>
        <v>CyberSecSOC</v>
      </c>
      <c r="T3888" s="4" t="str">
        <f t="shared" si="609"/>
        <v>microsoft.network/privateendpoints</v>
      </c>
      <c r="U3888" s="4" t="str">
        <f>IFERROR(VLOOKUP(T3888,Masters!A:B,2,0),"N")</f>
        <v>N</v>
      </c>
      <c r="V3888" s="4">
        <f t="shared" si="610"/>
        <v>0</v>
      </c>
    </row>
    <row r="3889" spans="1:22" x14ac:dyDescent="0.45">
      <c r="A3889" t="s">
        <v>2116</v>
      </c>
      <c r="B3889" s="7" t="s">
        <v>191</v>
      </c>
      <c r="C3889" s="7" t="s">
        <v>1529</v>
      </c>
      <c r="D3889" s="7" t="s">
        <v>3688</v>
      </c>
      <c r="E3889" s="7" t="s">
        <v>264</v>
      </c>
      <c r="F3889" s="7" t="s">
        <v>2712</v>
      </c>
      <c r="G3889" s="7" t="s">
        <v>2118</v>
      </c>
      <c r="H3889" s="7" t="s">
        <v>10</v>
      </c>
      <c r="J3889" t="s">
        <v>2701</v>
      </c>
      <c r="L3889" s="4" t="str">
        <f t="shared" si="601"/>
        <v>purviewadlspep</v>
      </c>
      <c r="M3889" s="4" t="str">
        <f t="shared" si="602"/>
        <v>soc-purview</v>
      </c>
      <c r="N3889" s="4" t="str">
        <f t="shared" si="603"/>
        <v>eastus</v>
      </c>
      <c r="O3889" s="4" t="str">
        <f t="shared" si="604"/>
        <v>microsoft.storage/storageaccounts</v>
      </c>
      <c r="P3889" s="4" t="str">
        <f t="shared" si="605"/>
        <v>StorageV2</v>
      </c>
      <c r="Q3889" s="4" t="str">
        <f t="shared" si="606"/>
        <v>d1d8779d-38d7-4f06-91db-9cbc8de0176f</v>
      </c>
      <c r="R3889" s="4" t="str">
        <f t="shared" si="607"/>
        <v>{"Owner":"sher shah khan","purpose":"Purview Demo for ADLS Gen 2 with Private end point"}</v>
      </c>
      <c r="S3889" s="4" t="str">
        <f t="shared" si="608"/>
        <v>CyberSecSOC</v>
      </c>
      <c r="T3889" s="4" t="str">
        <f t="shared" si="609"/>
        <v>microsoft.storage/storageaccounts</v>
      </c>
      <c r="U3889" s="4" t="str">
        <f>IFERROR(VLOOKUP(T3889,Masters!A:B,2,0),"N")</f>
        <v>N</v>
      </c>
      <c r="V3889" s="4">
        <f t="shared" si="610"/>
        <v>0</v>
      </c>
    </row>
    <row r="3890" spans="1:22" x14ac:dyDescent="0.45">
      <c r="A3890" t="s">
        <v>2119</v>
      </c>
      <c r="B3890" s="7" t="s">
        <v>191</v>
      </c>
      <c r="C3890" s="7" t="s">
        <v>1529</v>
      </c>
      <c r="D3890" s="7" t="s">
        <v>3338</v>
      </c>
      <c r="E3890" s="7" t="s">
        <v>475</v>
      </c>
      <c r="F3890" s="7" t="s">
        <v>2712</v>
      </c>
      <c r="G3890" s="7" t="s">
        <v>11</v>
      </c>
      <c r="H3890" s="7" t="s">
        <v>10</v>
      </c>
      <c r="J3890" t="s">
        <v>2701</v>
      </c>
      <c r="L3890" s="4" t="str">
        <f t="shared" si="601"/>
        <v>purviewadlspep.nic.84a5393d-d8a5-46d2-9533-4be1c0939215</v>
      </c>
      <c r="M3890" s="4" t="str">
        <f t="shared" si="602"/>
        <v>soc-purview</v>
      </c>
      <c r="N3890" s="4" t="str">
        <f t="shared" si="603"/>
        <v>eastus</v>
      </c>
      <c r="O3890" s="4" t="str">
        <f t="shared" si="604"/>
        <v>microsoft.network/networkinterfaces</v>
      </c>
      <c r="P3890" s="4" t="str">
        <f t="shared" si="605"/>
        <v>Regular</v>
      </c>
      <c r="Q3890" s="4" t="str">
        <f t="shared" si="606"/>
        <v>d1d8779d-38d7-4f06-91db-9cbc8de0176f</v>
      </c>
      <c r="R3890" s="4" t="str">
        <f t="shared" si="607"/>
        <v>{}</v>
      </c>
      <c r="S3890" s="4" t="str">
        <f t="shared" si="608"/>
        <v>CyberSecSOC</v>
      </c>
      <c r="T3890" s="4" t="str">
        <f t="shared" si="609"/>
        <v>microsoft.network/networkinterfaces</v>
      </c>
      <c r="U3890" s="4" t="str">
        <f>IFERROR(VLOOKUP(T3890,Masters!A:B,2,0),"N")</f>
        <v>N</v>
      </c>
      <c r="V3890" s="4">
        <f t="shared" si="610"/>
        <v>0</v>
      </c>
    </row>
    <row r="3891" spans="1:22" x14ac:dyDescent="0.45">
      <c r="A3891" t="s">
        <v>2120</v>
      </c>
      <c r="B3891" s="7" t="s">
        <v>191</v>
      </c>
      <c r="C3891" s="7" t="s">
        <v>1529</v>
      </c>
      <c r="D3891" s="7" t="s">
        <v>2117</v>
      </c>
      <c r="F3891" s="7" t="s">
        <v>2712</v>
      </c>
      <c r="G3891" s="7" t="s">
        <v>11</v>
      </c>
      <c r="H3891" s="7" t="s">
        <v>10</v>
      </c>
      <c r="J3891" t="s">
        <v>2701</v>
      </c>
      <c r="L3891" s="4" t="str">
        <f t="shared" si="601"/>
        <v>purviewadlspep2</v>
      </c>
      <c r="M3891" s="4" t="str">
        <f t="shared" si="602"/>
        <v>soc-purview</v>
      </c>
      <c r="N3891" s="4" t="str">
        <f t="shared" si="603"/>
        <v>eastus</v>
      </c>
      <c r="O3891" s="4" t="str">
        <f t="shared" si="604"/>
        <v>microsoft.network/privateendpoints</v>
      </c>
      <c r="P3891" s="4" t="str">
        <f t="shared" si="605"/>
        <v/>
      </c>
      <c r="Q3891" s="4" t="str">
        <f t="shared" si="606"/>
        <v>d1d8779d-38d7-4f06-91db-9cbc8de0176f</v>
      </c>
      <c r="R3891" s="4" t="str">
        <f t="shared" si="607"/>
        <v>{}</v>
      </c>
      <c r="S3891" s="4" t="str">
        <f t="shared" si="608"/>
        <v>CyberSecSOC</v>
      </c>
      <c r="T3891" s="4" t="str">
        <f t="shared" si="609"/>
        <v>microsoft.network/privateendpoints</v>
      </c>
      <c r="U3891" s="4" t="str">
        <f>IFERROR(VLOOKUP(T3891,Masters!A:B,2,0),"N")</f>
        <v>N</v>
      </c>
      <c r="V3891" s="4">
        <f t="shared" si="610"/>
        <v>0</v>
      </c>
    </row>
    <row r="3892" spans="1:22" x14ac:dyDescent="0.45">
      <c r="A3892" t="s">
        <v>2121</v>
      </c>
      <c r="B3892" s="7" t="s">
        <v>191</v>
      </c>
      <c r="C3892" s="7" t="s">
        <v>1529</v>
      </c>
      <c r="D3892" s="7" t="s">
        <v>3338</v>
      </c>
      <c r="E3892" s="7" t="s">
        <v>475</v>
      </c>
      <c r="F3892" s="7" t="s">
        <v>2712</v>
      </c>
      <c r="G3892" s="7" t="s">
        <v>11</v>
      </c>
      <c r="H3892" s="7" t="s">
        <v>10</v>
      </c>
      <c r="J3892" t="s">
        <v>2701</v>
      </c>
      <c r="L3892" s="4" t="str">
        <f t="shared" si="601"/>
        <v>purviewadlspep2.nic.d0364158-5fb9-425b-9a57-ff879de825b0</v>
      </c>
      <c r="M3892" s="4" t="str">
        <f t="shared" si="602"/>
        <v>soc-purview</v>
      </c>
      <c r="N3892" s="4" t="str">
        <f t="shared" si="603"/>
        <v>eastus</v>
      </c>
      <c r="O3892" s="4" t="str">
        <f t="shared" si="604"/>
        <v>microsoft.network/networkinterfaces</v>
      </c>
      <c r="P3892" s="4" t="str">
        <f t="shared" si="605"/>
        <v>Regular</v>
      </c>
      <c r="Q3892" s="4" t="str">
        <f t="shared" si="606"/>
        <v>d1d8779d-38d7-4f06-91db-9cbc8de0176f</v>
      </c>
      <c r="R3892" s="4" t="str">
        <f t="shared" si="607"/>
        <v>{}</v>
      </c>
      <c r="S3892" s="4" t="str">
        <f t="shared" si="608"/>
        <v>CyberSecSOC</v>
      </c>
      <c r="T3892" s="4" t="str">
        <f t="shared" si="609"/>
        <v>microsoft.network/networkinterfaces</v>
      </c>
      <c r="U3892" s="4" t="str">
        <f>IFERROR(VLOOKUP(T3892,Masters!A:B,2,0),"N")</f>
        <v>N</v>
      </c>
      <c r="V3892" s="4">
        <f t="shared" si="610"/>
        <v>0</v>
      </c>
    </row>
    <row r="3893" spans="1:22" x14ac:dyDescent="0.45">
      <c r="A3893" t="s">
        <v>2127</v>
      </c>
      <c r="B3893" s="7" t="s">
        <v>191</v>
      </c>
      <c r="C3893" s="7" t="s">
        <v>2759</v>
      </c>
      <c r="D3893" s="7" t="s">
        <v>3688</v>
      </c>
      <c r="E3893" s="7" t="s">
        <v>264</v>
      </c>
      <c r="F3893" s="7" t="s">
        <v>2712</v>
      </c>
      <c r="G3893" s="7" t="s">
        <v>11</v>
      </c>
      <c r="H3893" s="7" t="s">
        <v>10</v>
      </c>
      <c r="J3893" t="s">
        <v>2701</v>
      </c>
      <c r="L3893" s="4" t="str">
        <f t="shared" si="601"/>
        <v>purviewninjablob</v>
      </c>
      <c r="M3893" s="4" t="str">
        <f t="shared" si="602"/>
        <v>soc-purview</v>
      </c>
      <c r="N3893" s="4" t="str">
        <f t="shared" si="603"/>
        <v>centralus</v>
      </c>
      <c r="O3893" s="4" t="str">
        <f t="shared" si="604"/>
        <v>microsoft.storage/storageaccounts</v>
      </c>
      <c r="P3893" s="4" t="str">
        <f t="shared" si="605"/>
        <v>StorageV2</v>
      </c>
      <c r="Q3893" s="4" t="str">
        <f t="shared" si="606"/>
        <v>d1d8779d-38d7-4f06-91db-9cbc8de0176f</v>
      </c>
      <c r="R3893" s="4" t="str">
        <f t="shared" si="607"/>
        <v>{}</v>
      </c>
      <c r="S3893" s="4" t="str">
        <f t="shared" si="608"/>
        <v>CyberSecSOC</v>
      </c>
      <c r="T3893" s="4" t="str">
        <f t="shared" si="609"/>
        <v>microsoft.storage/storageaccounts</v>
      </c>
      <c r="U3893" s="4" t="str">
        <f>IFERROR(VLOOKUP(T3893,Masters!A:B,2,0),"N")</f>
        <v>N</v>
      </c>
      <c r="V3893" s="4">
        <f t="shared" si="610"/>
        <v>0</v>
      </c>
    </row>
    <row r="3894" spans="1:22" x14ac:dyDescent="0.45">
      <c r="A3894" t="s">
        <v>2131</v>
      </c>
      <c r="B3894" s="7" t="s">
        <v>191</v>
      </c>
      <c r="C3894" s="7" t="s">
        <v>2705</v>
      </c>
      <c r="D3894" s="7" t="s">
        <v>2132</v>
      </c>
      <c r="F3894" s="7" t="s">
        <v>2712</v>
      </c>
      <c r="G3894" s="7" t="s">
        <v>39</v>
      </c>
      <c r="H3894" s="7" t="s">
        <v>10</v>
      </c>
      <c r="J3894" t="s">
        <v>2701</v>
      </c>
      <c r="L3894" s="4" t="str">
        <f t="shared" si="601"/>
        <v>pyr5xxvuxyes2</v>
      </c>
      <c r="M3894" s="4" t="str">
        <f t="shared" si="602"/>
        <v>soc-purview</v>
      </c>
      <c r="N3894" s="4" t="str">
        <f t="shared" si="603"/>
        <v>global</v>
      </c>
      <c r="O3894" s="4" t="str">
        <f t="shared" si="604"/>
        <v>microsoft.network/privatednszones/virtualnetworklinks</v>
      </c>
      <c r="P3894" s="4" t="str">
        <f t="shared" si="605"/>
        <v/>
      </c>
      <c r="Q3894" s="4" t="str">
        <f t="shared" si="606"/>
        <v>d1d8779d-38d7-4f06-91db-9cbc8de0176f</v>
      </c>
      <c r="R3894" s="4" t="str">
        <f t="shared" si="607"/>
        <v>null</v>
      </c>
      <c r="S3894" s="4" t="str">
        <f t="shared" si="608"/>
        <v>CyberSecSOC</v>
      </c>
      <c r="T3894" s="4" t="str">
        <f t="shared" si="609"/>
        <v>microsoft.network/privatednszones/virtualnetworklinks</v>
      </c>
      <c r="U3894" s="4" t="str">
        <f>IFERROR(VLOOKUP(T3894,Masters!A:B,2,0),"N")</f>
        <v>N</v>
      </c>
      <c r="V3894" s="4">
        <f t="shared" si="610"/>
        <v>0</v>
      </c>
    </row>
    <row r="3895" spans="1:22" x14ac:dyDescent="0.45">
      <c r="A3895" t="s">
        <v>2131</v>
      </c>
      <c r="B3895" s="7" t="s">
        <v>191</v>
      </c>
      <c r="C3895" s="7" t="s">
        <v>2705</v>
      </c>
      <c r="D3895" s="7" t="s">
        <v>2132</v>
      </c>
      <c r="F3895" s="7" t="s">
        <v>2712</v>
      </c>
      <c r="G3895" s="7" t="s">
        <v>39</v>
      </c>
      <c r="H3895" s="7" t="s">
        <v>10</v>
      </c>
      <c r="J3895" t="s">
        <v>2701</v>
      </c>
      <c r="L3895" s="4" t="str">
        <f t="shared" si="601"/>
        <v>pyr5xxvuxyes2</v>
      </c>
      <c r="M3895" s="4" t="str">
        <f t="shared" si="602"/>
        <v>soc-purview</v>
      </c>
      <c r="N3895" s="4" t="str">
        <f t="shared" si="603"/>
        <v>global</v>
      </c>
      <c r="O3895" s="4" t="str">
        <f t="shared" si="604"/>
        <v>microsoft.network/privatednszones/virtualnetworklinks</v>
      </c>
      <c r="P3895" s="4" t="str">
        <f t="shared" si="605"/>
        <v/>
      </c>
      <c r="Q3895" s="4" t="str">
        <f t="shared" si="606"/>
        <v>d1d8779d-38d7-4f06-91db-9cbc8de0176f</v>
      </c>
      <c r="R3895" s="4" t="str">
        <f t="shared" si="607"/>
        <v>null</v>
      </c>
      <c r="S3895" s="4" t="str">
        <f t="shared" si="608"/>
        <v>CyberSecSOC</v>
      </c>
      <c r="T3895" s="4" t="str">
        <f t="shared" si="609"/>
        <v>microsoft.network/privatednszones/virtualnetworklinks</v>
      </c>
      <c r="U3895" s="4" t="str">
        <f>IFERROR(VLOOKUP(T3895,Masters!A:B,2,0),"N")</f>
        <v>N</v>
      </c>
      <c r="V3895" s="4">
        <f t="shared" si="610"/>
        <v>0</v>
      </c>
    </row>
    <row r="3896" spans="1:22" x14ac:dyDescent="0.45">
      <c r="A3896" t="s">
        <v>2133</v>
      </c>
      <c r="B3896" s="7" t="s">
        <v>756</v>
      </c>
      <c r="C3896" s="7" t="s">
        <v>1529</v>
      </c>
      <c r="D3896" s="7" t="s">
        <v>2693</v>
      </c>
      <c r="F3896" s="7" t="s">
        <v>2712</v>
      </c>
      <c r="G3896" s="7" t="s">
        <v>2134</v>
      </c>
      <c r="H3896" s="7" t="s">
        <v>10</v>
      </c>
      <c r="J3896" t="s">
        <v>2701</v>
      </c>
      <c r="L3896" s="4" t="str">
        <f t="shared" si="601"/>
        <v>qradar01</v>
      </c>
      <c r="M3896" s="4" t="str">
        <f t="shared" si="602"/>
        <v>soc-qradar</v>
      </c>
      <c r="N3896" s="4" t="str">
        <f t="shared" si="603"/>
        <v>eastus</v>
      </c>
      <c r="O3896" s="4" t="str">
        <f t="shared" si="604"/>
        <v>microsoft.compute/virtualmachines</v>
      </c>
      <c r="P3896" s="4" t="str">
        <f t="shared" si="605"/>
        <v/>
      </c>
      <c r="Q3896" s="4" t="str">
        <f t="shared" si="606"/>
        <v>d1d8779d-38d7-4f06-91db-9cbc8de0176f</v>
      </c>
      <c r="R3896" s="4" t="str">
        <f t="shared" si="607"/>
        <v>{"Project":"Qradar"}</v>
      </c>
      <c r="S3896" s="4" t="str">
        <f t="shared" si="608"/>
        <v>CyberSecSOC</v>
      </c>
      <c r="T3896" s="4" t="str">
        <f t="shared" si="609"/>
        <v>microsoft.compute/virtualmachines</v>
      </c>
      <c r="U3896" s="4" t="str">
        <f>IFERROR(VLOOKUP(T3896,Masters!A:B,2,0),"N")</f>
        <v>Y</v>
      </c>
      <c r="V3896" s="4">
        <f t="shared" si="610"/>
        <v>125</v>
      </c>
    </row>
    <row r="3897" spans="1:22" x14ac:dyDescent="0.45">
      <c r="A3897" t="s">
        <v>2135</v>
      </c>
      <c r="B3897" s="7" t="s">
        <v>756</v>
      </c>
      <c r="C3897" s="7" t="s">
        <v>1529</v>
      </c>
      <c r="D3897" s="7" t="s">
        <v>3338</v>
      </c>
      <c r="E3897" s="7" t="s">
        <v>475</v>
      </c>
      <c r="F3897" s="7" t="s">
        <v>2712</v>
      </c>
      <c r="G3897" s="7" t="s">
        <v>2134</v>
      </c>
      <c r="H3897" s="7" t="s">
        <v>10</v>
      </c>
      <c r="J3897" t="s">
        <v>2701</v>
      </c>
      <c r="L3897" s="4" t="str">
        <f t="shared" si="601"/>
        <v>qradar01998</v>
      </c>
      <c r="M3897" s="4" t="str">
        <f t="shared" si="602"/>
        <v>soc-qradar</v>
      </c>
      <c r="N3897" s="4" t="str">
        <f t="shared" si="603"/>
        <v>eastus</v>
      </c>
      <c r="O3897" s="4" t="str">
        <f t="shared" si="604"/>
        <v>microsoft.network/networkinterfaces</v>
      </c>
      <c r="P3897" s="4" t="str">
        <f t="shared" si="605"/>
        <v>Regular</v>
      </c>
      <c r="Q3897" s="4" t="str">
        <f t="shared" si="606"/>
        <v>d1d8779d-38d7-4f06-91db-9cbc8de0176f</v>
      </c>
      <c r="R3897" s="4" t="str">
        <f t="shared" si="607"/>
        <v>{"Project":"Qradar"}</v>
      </c>
      <c r="S3897" s="4" t="str">
        <f t="shared" si="608"/>
        <v>CyberSecSOC</v>
      </c>
      <c r="T3897" s="4" t="str">
        <f t="shared" si="609"/>
        <v>microsoft.network/networkinterfaces</v>
      </c>
      <c r="U3897" s="4" t="str">
        <f>IFERROR(VLOOKUP(T3897,Masters!A:B,2,0),"N")</f>
        <v>N</v>
      </c>
      <c r="V3897" s="4">
        <f t="shared" si="610"/>
        <v>0</v>
      </c>
    </row>
    <row r="3898" spans="1:22" x14ac:dyDescent="0.45">
      <c r="A3898" t="s">
        <v>2136</v>
      </c>
      <c r="B3898" s="7" t="s">
        <v>756</v>
      </c>
      <c r="C3898" s="7" t="s">
        <v>1529</v>
      </c>
      <c r="D3898" s="7" t="s">
        <v>2806</v>
      </c>
      <c r="F3898" s="7" t="s">
        <v>2712</v>
      </c>
      <c r="G3898" s="7" t="s">
        <v>2134</v>
      </c>
      <c r="H3898" s="7" t="s">
        <v>10</v>
      </c>
      <c r="J3898" t="s">
        <v>2701</v>
      </c>
      <c r="L3898" s="4" t="str">
        <f t="shared" si="601"/>
        <v>qradar01_OsDisk_1_0e00fdbbe1884fd9829c6bb09e9386d6</v>
      </c>
      <c r="M3898" s="4" t="str">
        <f t="shared" si="602"/>
        <v>soc-qradar</v>
      </c>
      <c r="N3898" s="4" t="str">
        <f t="shared" si="603"/>
        <v>eastus</v>
      </c>
      <c r="O3898" s="4" t="str">
        <f t="shared" si="604"/>
        <v>microsoft.compute/disks</v>
      </c>
      <c r="P3898" s="4" t="str">
        <f t="shared" si="605"/>
        <v/>
      </c>
      <c r="Q3898" s="4" t="str">
        <f t="shared" si="606"/>
        <v>d1d8779d-38d7-4f06-91db-9cbc8de0176f</v>
      </c>
      <c r="R3898" s="4" t="str">
        <f t="shared" si="607"/>
        <v>{"Project":"Qradar"}</v>
      </c>
      <c r="S3898" s="4" t="str">
        <f t="shared" si="608"/>
        <v>CyberSecSOC</v>
      </c>
      <c r="T3898" s="4" t="str">
        <f t="shared" si="609"/>
        <v>microsoft.compute/disks</v>
      </c>
      <c r="U3898" s="4" t="str">
        <f>IFERROR(VLOOKUP(T3898,Masters!A:B,2,0),"N")</f>
        <v>N</v>
      </c>
      <c r="V3898" s="4">
        <f t="shared" si="610"/>
        <v>0</v>
      </c>
    </row>
    <row r="3899" spans="1:22" x14ac:dyDescent="0.45">
      <c r="A3899" t="s">
        <v>3114</v>
      </c>
      <c r="B3899" s="7" t="s">
        <v>2714</v>
      </c>
      <c r="C3899" s="7" t="s">
        <v>1529</v>
      </c>
      <c r="D3899" s="7" t="s">
        <v>1247</v>
      </c>
      <c r="F3899" s="7" t="s">
        <v>2706</v>
      </c>
      <c r="G3899" s="7" t="s">
        <v>11</v>
      </c>
      <c r="H3899" s="7" t="s">
        <v>3839</v>
      </c>
      <c r="J3899" t="s">
        <v>2701</v>
      </c>
      <c r="L3899" s="4" t="str">
        <f t="shared" si="601"/>
        <v>request500code</v>
      </c>
      <c r="M3899" s="4" t="str">
        <f t="shared" si="602"/>
        <v>ga2-gearamarg-play</v>
      </c>
      <c r="N3899" s="4" t="str">
        <f t="shared" si="603"/>
        <v>eastus</v>
      </c>
      <c r="O3899" s="4" t="str">
        <f t="shared" si="604"/>
        <v>microsoft.insights/scheduledqueryrules</v>
      </c>
      <c r="P3899" s="4" t="str">
        <f t="shared" si="605"/>
        <v/>
      </c>
      <c r="Q3899" s="4" t="str">
        <f t="shared" si="606"/>
        <v>3ef9c878-c106-464a-820e-4ed22d65f3e2</v>
      </c>
      <c r="R3899" s="4" t="str">
        <f t="shared" si="607"/>
        <v>{}</v>
      </c>
      <c r="S3899" s="4" t="str">
        <f t="shared" si="608"/>
        <v>Contoso Hotels Tenant - Integration</v>
      </c>
      <c r="T3899" s="4" t="str">
        <f t="shared" si="609"/>
        <v>microsoft.insights/scheduledqueryrules</v>
      </c>
      <c r="U3899" s="4" t="str">
        <f>IFERROR(VLOOKUP(T3899,Masters!A:B,2,0),"N")</f>
        <v>N</v>
      </c>
      <c r="V3899" s="4">
        <f t="shared" si="610"/>
        <v>0</v>
      </c>
    </row>
    <row r="3900" spans="1:22" x14ac:dyDescent="0.45">
      <c r="A3900" t="s">
        <v>3315</v>
      </c>
      <c r="B3900" s="7" t="s">
        <v>8</v>
      </c>
      <c r="C3900" s="7" t="s">
        <v>2705</v>
      </c>
      <c r="D3900" s="7" t="s">
        <v>3316</v>
      </c>
      <c r="F3900" s="7" t="s">
        <v>2712</v>
      </c>
      <c r="G3900" s="7" t="s">
        <v>11</v>
      </c>
      <c r="H3900" s="7" t="s">
        <v>10</v>
      </c>
      <c r="J3900" t="s">
        <v>2701</v>
      </c>
      <c r="L3900" s="4" t="str">
        <f t="shared" si="601"/>
        <v>research.seccxp.ninja</v>
      </c>
      <c r="M3900" s="4" t="str">
        <f t="shared" si="602"/>
        <v>adminresource</v>
      </c>
      <c r="N3900" s="4" t="str">
        <f t="shared" si="603"/>
        <v>global</v>
      </c>
      <c r="O3900" s="4" t="str">
        <f t="shared" si="604"/>
        <v>microsoft.network/dnszones</v>
      </c>
      <c r="P3900" s="4" t="str">
        <f t="shared" si="605"/>
        <v/>
      </c>
      <c r="Q3900" s="4" t="str">
        <f t="shared" si="606"/>
        <v>d1d8779d-38d7-4f06-91db-9cbc8de0176f</v>
      </c>
      <c r="R3900" s="4" t="str">
        <f t="shared" si="607"/>
        <v>{}</v>
      </c>
      <c r="S3900" s="4" t="str">
        <f t="shared" si="608"/>
        <v>CyberSecSOC</v>
      </c>
      <c r="T3900" s="4" t="str">
        <f t="shared" si="609"/>
        <v>microsoft.network/dnszones</v>
      </c>
      <c r="U3900" s="4" t="str">
        <f>IFERROR(VLOOKUP(T3900,Masters!A:B,2,0),"N")</f>
        <v>N</v>
      </c>
      <c r="V3900" s="4">
        <f t="shared" si="610"/>
        <v>0</v>
      </c>
    </row>
    <row r="3901" spans="1:22" x14ac:dyDescent="0.45">
      <c r="A3901" t="s">
        <v>2179</v>
      </c>
      <c r="B3901" s="7" t="s">
        <v>24</v>
      </c>
      <c r="C3901" s="7" t="s">
        <v>2759</v>
      </c>
      <c r="D3901" s="7" t="s">
        <v>3748</v>
      </c>
      <c r="E3901" s="7" t="s">
        <v>433</v>
      </c>
      <c r="F3901" s="7" t="s">
        <v>2712</v>
      </c>
      <c r="G3901" s="7" t="s">
        <v>39</v>
      </c>
      <c r="H3901" s="7" t="s">
        <v>10</v>
      </c>
      <c r="J3901" t="s">
        <v>2701</v>
      </c>
      <c r="L3901" s="4" t="str">
        <f t="shared" si="601"/>
        <v>riskiq-shared</v>
      </c>
      <c r="M3901" s="4" t="str">
        <f t="shared" si="602"/>
        <v>soc</v>
      </c>
      <c r="N3901" s="4" t="str">
        <f t="shared" si="603"/>
        <v>centralus</v>
      </c>
      <c r="O3901" s="4" t="str">
        <f t="shared" si="604"/>
        <v>microsoft.web/connections</v>
      </c>
      <c r="P3901" s="4" t="str">
        <f t="shared" si="605"/>
        <v>V1</v>
      </c>
      <c r="Q3901" s="4" t="str">
        <f t="shared" si="606"/>
        <v>d1d8779d-38d7-4f06-91db-9cbc8de0176f</v>
      </c>
      <c r="R3901" s="4" t="str">
        <f t="shared" si="607"/>
        <v>null</v>
      </c>
      <c r="S3901" s="4" t="str">
        <f t="shared" si="608"/>
        <v>CyberSecSOC</v>
      </c>
      <c r="T3901" s="4" t="str">
        <f t="shared" si="609"/>
        <v>microsoft.web/connections</v>
      </c>
      <c r="U3901" s="4" t="str">
        <f>IFERROR(VLOOKUP(T3901,Masters!A:B,2,0),"N")</f>
        <v>N</v>
      </c>
      <c r="V3901" s="4">
        <f t="shared" si="610"/>
        <v>0</v>
      </c>
    </row>
    <row r="3902" spans="1:22" x14ac:dyDescent="0.45">
      <c r="A3902" t="s">
        <v>3701</v>
      </c>
      <c r="B3902" s="7" t="s">
        <v>24</v>
      </c>
      <c r="C3902" s="7" t="s">
        <v>1529</v>
      </c>
      <c r="D3902" s="7" t="s">
        <v>3688</v>
      </c>
      <c r="E3902" s="7" t="s">
        <v>264</v>
      </c>
      <c r="F3902" s="7" t="s">
        <v>2712</v>
      </c>
      <c r="G3902" s="7" t="s">
        <v>11</v>
      </c>
      <c r="H3902" s="7" t="s">
        <v>10</v>
      </c>
      <c r="J3902" t="s">
        <v>2701</v>
      </c>
      <c r="L3902" s="4" t="str">
        <f t="shared" si="601"/>
        <v>riskiqdemo01</v>
      </c>
      <c r="M3902" s="4" t="str">
        <f t="shared" si="602"/>
        <v>soc</v>
      </c>
      <c r="N3902" s="4" t="str">
        <f t="shared" si="603"/>
        <v>eastus</v>
      </c>
      <c r="O3902" s="4" t="str">
        <f t="shared" si="604"/>
        <v>microsoft.storage/storageaccounts</v>
      </c>
      <c r="P3902" s="4" t="str">
        <f t="shared" si="605"/>
        <v>StorageV2</v>
      </c>
      <c r="Q3902" s="4" t="str">
        <f t="shared" si="606"/>
        <v>d1d8779d-38d7-4f06-91db-9cbc8de0176f</v>
      </c>
      <c r="R3902" s="4" t="str">
        <f t="shared" si="607"/>
        <v>{}</v>
      </c>
      <c r="S3902" s="4" t="str">
        <f t="shared" si="608"/>
        <v>CyberSecSOC</v>
      </c>
      <c r="T3902" s="4" t="str">
        <f t="shared" si="609"/>
        <v>microsoft.storage/storageaccounts</v>
      </c>
      <c r="U3902" s="4" t="str">
        <f>IFERROR(VLOOKUP(T3902,Masters!A:B,2,0),"N")</f>
        <v>N</v>
      </c>
      <c r="V3902" s="4">
        <f t="shared" si="610"/>
        <v>0</v>
      </c>
    </row>
    <row r="3903" spans="1:22" x14ac:dyDescent="0.45">
      <c r="A3903" t="s">
        <v>2180</v>
      </c>
      <c r="B3903" s="7" t="s">
        <v>24</v>
      </c>
      <c r="C3903" s="7" t="s">
        <v>2764</v>
      </c>
      <c r="D3903" s="7" t="s">
        <v>3748</v>
      </c>
      <c r="E3903" s="7" t="s">
        <v>433</v>
      </c>
      <c r="F3903" s="7" t="s">
        <v>2712</v>
      </c>
      <c r="G3903" s="7" t="s">
        <v>39</v>
      </c>
      <c r="H3903" s="7" t="s">
        <v>10</v>
      </c>
      <c r="J3903" t="s">
        <v>2701</v>
      </c>
      <c r="L3903" s="4" t="str">
        <f t="shared" si="601"/>
        <v>riskiqintelligence</v>
      </c>
      <c r="M3903" s="4" t="str">
        <f t="shared" si="602"/>
        <v>soc</v>
      </c>
      <c r="N3903" s="4" t="str">
        <f t="shared" si="603"/>
        <v>canadacentral</v>
      </c>
      <c r="O3903" s="4" t="str">
        <f t="shared" si="604"/>
        <v>microsoft.web/connections</v>
      </c>
      <c r="P3903" s="4" t="str">
        <f t="shared" si="605"/>
        <v>V1</v>
      </c>
      <c r="Q3903" s="4" t="str">
        <f t="shared" si="606"/>
        <v>d1d8779d-38d7-4f06-91db-9cbc8de0176f</v>
      </c>
      <c r="R3903" s="4" t="str">
        <f t="shared" si="607"/>
        <v>null</v>
      </c>
      <c r="S3903" s="4" t="str">
        <f t="shared" si="608"/>
        <v>CyberSecSOC</v>
      </c>
      <c r="T3903" s="4" t="str">
        <f t="shared" si="609"/>
        <v>microsoft.web/connections</v>
      </c>
      <c r="U3903" s="4" t="str">
        <f>IFERROR(VLOOKUP(T3903,Masters!A:B,2,0),"N")</f>
        <v>N</v>
      </c>
      <c r="V3903" s="4">
        <f t="shared" si="610"/>
        <v>0</v>
      </c>
    </row>
    <row r="3904" spans="1:22" x14ac:dyDescent="0.45">
      <c r="A3904" t="s">
        <v>2181</v>
      </c>
      <c r="B3904" s="7" t="s">
        <v>24</v>
      </c>
      <c r="C3904" s="7" t="s">
        <v>2764</v>
      </c>
      <c r="D3904" s="7" t="s">
        <v>3748</v>
      </c>
      <c r="E3904" s="7" t="s">
        <v>433</v>
      </c>
      <c r="F3904" s="7" t="s">
        <v>2712</v>
      </c>
      <c r="G3904" s="7" t="s">
        <v>39</v>
      </c>
      <c r="H3904" s="7" t="s">
        <v>10</v>
      </c>
      <c r="J3904" t="s">
        <v>2701</v>
      </c>
      <c r="L3904" s="4" t="str">
        <f t="shared" si="601"/>
        <v>riskiqintelligence-Recent-IP-Passive-DNS</v>
      </c>
      <c r="M3904" s="4" t="str">
        <f t="shared" si="602"/>
        <v>soc</v>
      </c>
      <c r="N3904" s="4" t="str">
        <f t="shared" si="603"/>
        <v>canadacentral</v>
      </c>
      <c r="O3904" s="4" t="str">
        <f t="shared" si="604"/>
        <v>microsoft.web/connections</v>
      </c>
      <c r="P3904" s="4" t="str">
        <f t="shared" si="605"/>
        <v>V1</v>
      </c>
      <c r="Q3904" s="4" t="str">
        <f t="shared" si="606"/>
        <v>d1d8779d-38d7-4f06-91db-9cbc8de0176f</v>
      </c>
      <c r="R3904" s="4" t="str">
        <f t="shared" si="607"/>
        <v>null</v>
      </c>
      <c r="S3904" s="4" t="str">
        <f t="shared" si="608"/>
        <v>CyberSecSOC</v>
      </c>
      <c r="T3904" s="4" t="str">
        <f t="shared" si="609"/>
        <v>microsoft.web/connections</v>
      </c>
      <c r="U3904" s="4" t="str">
        <f>IFERROR(VLOOKUP(T3904,Masters!A:B,2,0),"N")</f>
        <v>N</v>
      </c>
      <c r="V3904" s="4">
        <f t="shared" si="610"/>
        <v>0</v>
      </c>
    </row>
    <row r="3905" spans="1:22" x14ac:dyDescent="0.45">
      <c r="A3905" t="s">
        <v>2182</v>
      </c>
      <c r="B3905" s="7" t="s">
        <v>24</v>
      </c>
      <c r="C3905" s="7" t="s">
        <v>2759</v>
      </c>
      <c r="D3905" s="7" t="s">
        <v>3748</v>
      </c>
      <c r="E3905" s="7" t="s">
        <v>433</v>
      </c>
      <c r="F3905" s="7" t="s">
        <v>2712</v>
      </c>
      <c r="G3905" s="7" t="s">
        <v>39</v>
      </c>
      <c r="H3905" s="7" t="s">
        <v>10</v>
      </c>
      <c r="J3905" t="s">
        <v>2701</v>
      </c>
      <c r="L3905" s="4" t="str">
        <f t="shared" si="601"/>
        <v>riskiqpassivetotal</v>
      </c>
      <c r="M3905" s="4" t="str">
        <f t="shared" si="602"/>
        <v>soc</v>
      </c>
      <c r="N3905" s="4" t="str">
        <f t="shared" si="603"/>
        <v>centralus</v>
      </c>
      <c r="O3905" s="4" t="str">
        <f t="shared" si="604"/>
        <v>microsoft.web/connections</v>
      </c>
      <c r="P3905" s="4" t="str">
        <f t="shared" si="605"/>
        <v>V1</v>
      </c>
      <c r="Q3905" s="4" t="str">
        <f t="shared" si="606"/>
        <v>d1d8779d-38d7-4f06-91db-9cbc8de0176f</v>
      </c>
      <c r="R3905" s="4" t="str">
        <f t="shared" si="607"/>
        <v>null</v>
      </c>
      <c r="S3905" s="4" t="str">
        <f t="shared" si="608"/>
        <v>CyberSecSOC</v>
      </c>
      <c r="T3905" s="4" t="str">
        <f t="shared" si="609"/>
        <v>microsoft.web/connections</v>
      </c>
      <c r="U3905" s="4" t="str">
        <f>IFERROR(VLOOKUP(T3905,Masters!A:B,2,0),"N")</f>
        <v>N</v>
      </c>
      <c r="V3905" s="4">
        <f t="shared" si="610"/>
        <v>0</v>
      </c>
    </row>
    <row r="3906" spans="1:22" x14ac:dyDescent="0.45">
      <c r="A3906" t="s">
        <v>2183</v>
      </c>
      <c r="B3906" s="7" t="s">
        <v>24</v>
      </c>
      <c r="C3906" s="7" t="s">
        <v>2759</v>
      </c>
      <c r="D3906" s="7" t="s">
        <v>3748</v>
      </c>
      <c r="E3906" s="7" t="s">
        <v>433</v>
      </c>
      <c r="F3906" s="7" t="s">
        <v>2712</v>
      </c>
      <c r="G3906" s="7" t="s">
        <v>39</v>
      </c>
      <c r="H3906" s="7" t="s">
        <v>10</v>
      </c>
      <c r="J3906" t="s">
        <v>2701</v>
      </c>
      <c r="L3906" s="4" t="str">
        <f t="shared" si="601"/>
        <v>riskiqpassivetotal-1</v>
      </c>
      <c r="M3906" s="4" t="str">
        <f t="shared" si="602"/>
        <v>soc</v>
      </c>
      <c r="N3906" s="4" t="str">
        <f t="shared" si="603"/>
        <v>centralus</v>
      </c>
      <c r="O3906" s="4" t="str">
        <f t="shared" si="604"/>
        <v>microsoft.web/connections</v>
      </c>
      <c r="P3906" s="4" t="str">
        <f t="shared" si="605"/>
        <v>V1</v>
      </c>
      <c r="Q3906" s="4" t="str">
        <f t="shared" si="606"/>
        <v>d1d8779d-38d7-4f06-91db-9cbc8de0176f</v>
      </c>
      <c r="R3906" s="4" t="str">
        <f t="shared" si="607"/>
        <v>null</v>
      </c>
      <c r="S3906" s="4" t="str">
        <f t="shared" si="608"/>
        <v>CyberSecSOC</v>
      </c>
      <c r="T3906" s="4" t="str">
        <f t="shared" si="609"/>
        <v>microsoft.web/connections</v>
      </c>
      <c r="U3906" s="4" t="str">
        <f>IFERROR(VLOOKUP(T3906,Masters!A:B,2,0),"N")</f>
        <v>N</v>
      </c>
      <c r="V3906" s="4">
        <f t="shared" si="610"/>
        <v>0</v>
      </c>
    </row>
    <row r="3907" spans="1:22" x14ac:dyDescent="0.45">
      <c r="A3907" t="s">
        <v>2184</v>
      </c>
      <c r="B3907" s="7" t="s">
        <v>24</v>
      </c>
      <c r="C3907" s="7" t="s">
        <v>2759</v>
      </c>
      <c r="D3907" s="7" t="s">
        <v>3748</v>
      </c>
      <c r="E3907" s="7" t="s">
        <v>433</v>
      </c>
      <c r="F3907" s="7" t="s">
        <v>2712</v>
      </c>
      <c r="G3907" s="7" t="s">
        <v>39</v>
      </c>
      <c r="H3907" s="7" t="s">
        <v>10</v>
      </c>
      <c r="J3907" t="s">
        <v>2701</v>
      </c>
      <c r="L3907" s="4" t="str">
        <f t="shared" ref="L3907:L3970" si="611">TRIM(A3907)</f>
        <v>riskiqpassivetotal-10</v>
      </c>
      <c r="M3907" s="4" t="str">
        <f t="shared" ref="M3907:M3970" si="612">TRIM(B3907)</f>
        <v>soc</v>
      </c>
      <c r="N3907" s="4" t="str">
        <f t="shared" ref="N3907:N3970" si="613">TRIM(C3907)</f>
        <v>centralus</v>
      </c>
      <c r="O3907" s="4" t="str">
        <f t="shared" ref="O3907:O3970" si="614">TRIM(D3907)</f>
        <v>microsoft.web/connections</v>
      </c>
      <c r="P3907" s="4" t="str">
        <f t="shared" ref="P3907:P3970" si="615">TRIM(E3907)</f>
        <v>V1</v>
      </c>
      <c r="Q3907" s="4" t="str">
        <f t="shared" ref="Q3907:Q3970" si="616">TRIM(F3907)</f>
        <v>d1d8779d-38d7-4f06-91db-9cbc8de0176f</v>
      </c>
      <c r="R3907" s="4" t="str">
        <f t="shared" ref="R3907:R3970" si="617">TRIM(G3907)</f>
        <v>null</v>
      </c>
      <c r="S3907" s="4" t="str">
        <f t="shared" ref="S3907:S3970" si="618">TRIM(H3907)</f>
        <v>CyberSecSOC</v>
      </c>
      <c r="T3907" s="4" t="str">
        <f t="shared" ref="T3907:T3970" si="619">O3907</f>
        <v>microsoft.web/connections</v>
      </c>
      <c r="U3907" s="4" t="str">
        <f>IFERROR(VLOOKUP(T3907,Masters!A:B,2,0),"N")</f>
        <v>N</v>
      </c>
      <c r="V3907" s="4">
        <f t="shared" ref="V3907:V3970" si="620">IF(U3907="Y",125,0)</f>
        <v>0</v>
      </c>
    </row>
    <row r="3908" spans="1:22" x14ac:dyDescent="0.45">
      <c r="A3908" t="s">
        <v>2185</v>
      </c>
      <c r="B3908" s="7" t="s">
        <v>24</v>
      </c>
      <c r="C3908" s="7" t="s">
        <v>2759</v>
      </c>
      <c r="D3908" s="7" t="s">
        <v>3748</v>
      </c>
      <c r="E3908" s="7" t="s">
        <v>433</v>
      </c>
      <c r="F3908" s="7" t="s">
        <v>2712</v>
      </c>
      <c r="G3908" s="7" t="s">
        <v>39</v>
      </c>
      <c r="H3908" s="7" t="s">
        <v>10</v>
      </c>
      <c r="J3908" t="s">
        <v>2701</v>
      </c>
      <c r="L3908" s="4" t="str">
        <f t="shared" si="611"/>
        <v>riskiqpassivetotal-2</v>
      </c>
      <c r="M3908" s="4" t="str">
        <f t="shared" si="612"/>
        <v>soc</v>
      </c>
      <c r="N3908" s="4" t="str">
        <f t="shared" si="613"/>
        <v>centralus</v>
      </c>
      <c r="O3908" s="4" t="str">
        <f t="shared" si="614"/>
        <v>microsoft.web/connections</v>
      </c>
      <c r="P3908" s="4" t="str">
        <f t="shared" si="615"/>
        <v>V1</v>
      </c>
      <c r="Q3908" s="4" t="str">
        <f t="shared" si="616"/>
        <v>d1d8779d-38d7-4f06-91db-9cbc8de0176f</v>
      </c>
      <c r="R3908" s="4" t="str">
        <f t="shared" si="617"/>
        <v>null</v>
      </c>
      <c r="S3908" s="4" t="str">
        <f t="shared" si="618"/>
        <v>CyberSecSOC</v>
      </c>
      <c r="T3908" s="4" t="str">
        <f t="shared" si="619"/>
        <v>microsoft.web/connections</v>
      </c>
      <c r="U3908" s="4" t="str">
        <f>IFERROR(VLOOKUP(T3908,Masters!A:B,2,0),"N")</f>
        <v>N</v>
      </c>
      <c r="V3908" s="4">
        <f t="shared" si="620"/>
        <v>0</v>
      </c>
    </row>
    <row r="3909" spans="1:22" x14ac:dyDescent="0.45">
      <c r="A3909" t="s">
        <v>2186</v>
      </c>
      <c r="B3909" s="7" t="s">
        <v>24</v>
      </c>
      <c r="C3909" s="7" t="s">
        <v>2759</v>
      </c>
      <c r="D3909" s="7" t="s">
        <v>3748</v>
      </c>
      <c r="E3909" s="7" t="s">
        <v>433</v>
      </c>
      <c r="F3909" s="7" t="s">
        <v>2712</v>
      </c>
      <c r="G3909" s="7" t="s">
        <v>39</v>
      </c>
      <c r="H3909" s="7" t="s">
        <v>10</v>
      </c>
      <c r="J3909" t="s">
        <v>2701</v>
      </c>
      <c r="L3909" s="4" t="str">
        <f t="shared" si="611"/>
        <v>riskiqpassivetotal-3</v>
      </c>
      <c r="M3909" s="4" t="str">
        <f t="shared" si="612"/>
        <v>soc</v>
      </c>
      <c r="N3909" s="4" t="str">
        <f t="shared" si="613"/>
        <v>centralus</v>
      </c>
      <c r="O3909" s="4" t="str">
        <f t="shared" si="614"/>
        <v>microsoft.web/connections</v>
      </c>
      <c r="P3909" s="4" t="str">
        <f t="shared" si="615"/>
        <v>V1</v>
      </c>
      <c r="Q3909" s="4" t="str">
        <f t="shared" si="616"/>
        <v>d1d8779d-38d7-4f06-91db-9cbc8de0176f</v>
      </c>
      <c r="R3909" s="4" t="str">
        <f t="shared" si="617"/>
        <v>null</v>
      </c>
      <c r="S3909" s="4" t="str">
        <f t="shared" si="618"/>
        <v>CyberSecSOC</v>
      </c>
      <c r="T3909" s="4" t="str">
        <f t="shared" si="619"/>
        <v>microsoft.web/connections</v>
      </c>
      <c r="U3909" s="4" t="str">
        <f>IFERROR(VLOOKUP(T3909,Masters!A:B,2,0),"N")</f>
        <v>N</v>
      </c>
      <c r="V3909" s="4">
        <f t="shared" si="620"/>
        <v>0</v>
      </c>
    </row>
    <row r="3910" spans="1:22" x14ac:dyDescent="0.45">
      <c r="A3910" t="s">
        <v>2187</v>
      </c>
      <c r="B3910" s="7" t="s">
        <v>24</v>
      </c>
      <c r="C3910" s="7" t="s">
        <v>2759</v>
      </c>
      <c r="D3910" s="7" t="s">
        <v>3748</v>
      </c>
      <c r="E3910" s="7" t="s">
        <v>433</v>
      </c>
      <c r="F3910" s="7" t="s">
        <v>2712</v>
      </c>
      <c r="G3910" s="7" t="s">
        <v>39</v>
      </c>
      <c r="H3910" s="7" t="s">
        <v>10</v>
      </c>
      <c r="J3910" t="s">
        <v>2701</v>
      </c>
      <c r="L3910" s="4" t="str">
        <f t="shared" si="611"/>
        <v>riskiqpassivetotal-4</v>
      </c>
      <c r="M3910" s="4" t="str">
        <f t="shared" si="612"/>
        <v>soc</v>
      </c>
      <c r="N3910" s="4" t="str">
        <f t="shared" si="613"/>
        <v>centralus</v>
      </c>
      <c r="O3910" s="4" t="str">
        <f t="shared" si="614"/>
        <v>microsoft.web/connections</v>
      </c>
      <c r="P3910" s="4" t="str">
        <f t="shared" si="615"/>
        <v>V1</v>
      </c>
      <c r="Q3910" s="4" t="str">
        <f t="shared" si="616"/>
        <v>d1d8779d-38d7-4f06-91db-9cbc8de0176f</v>
      </c>
      <c r="R3910" s="4" t="str">
        <f t="shared" si="617"/>
        <v>null</v>
      </c>
      <c r="S3910" s="4" t="str">
        <f t="shared" si="618"/>
        <v>CyberSecSOC</v>
      </c>
      <c r="T3910" s="4" t="str">
        <f t="shared" si="619"/>
        <v>microsoft.web/connections</v>
      </c>
      <c r="U3910" s="4" t="str">
        <f>IFERROR(VLOOKUP(T3910,Masters!A:B,2,0),"N")</f>
        <v>N</v>
      </c>
      <c r="V3910" s="4">
        <f t="shared" si="620"/>
        <v>0</v>
      </c>
    </row>
    <row r="3911" spans="1:22" x14ac:dyDescent="0.45">
      <c r="A3911" t="s">
        <v>2188</v>
      </c>
      <c r="B3911" s="7" t="s">
        <v>24</v>
      </c>
      <c r="C3911" s="7" t="s">
        <v>2759</v>
      </c>
      <c r="D3911" s="7" t="s">
        <v>3748</v>
      </c>
      <c r="E3911" s="7" t="s">
        <v>433</v>
      </c>
      <c r="F3911" s="7" t="s">
        <v>2712</v>
      </c>
      <c r="G3911" s="7" t="s">
        <v>39</v>
      </c>
      <c r="H3911" s="7" t="s">
        <v>10</v>
      </c>
      <c r="J3911" t="s">
        <v>2701</v>
      </c>
      <c r="L3911" s="4" t="str">
        <f t="shared" si="611"/>
        <v>riskiqpassivetotal-5</v>
      </c>
      <c r="M3911" s="4" t="str">
        <f t="shared" si="612"/>
        <v>soc</v>
      </c>
      <c r="N3911" s="4" t="str">
        <f t="shared" si="613"/>
        <v>centralus</v>
      </c>
      <c r="O3911" s="4" t="str">
        <f t="shared" si="614"/>
        <v>microsoft.web/connections</v>
      </c>
      <c r="P3911" s="4" t="str">
        <f t="shared" si="615"/>
        <v>V1</v>
      </c>
      <c r="Q3911" s="4" t="str">
        <f t="shared" si="616"/>
        <v>d1d8779d-38d7-4f06-91db-9cbc8de0176f</v>
      </c>
      <c r="R3911" s="4" t="str">
        <f t="shared" si="617"/>
        <v>null</v>
      </c>
      <c r="S3911" s="4" t="str">
        <f t="shared" si="618"/>
        <v>CyberSecSOC</v>
      </c>
      <c r="T3911" s="4" t="str">
        <f t="shared" si="619"/>
        <v>microsoft.web/connections</v>
      </c>
      <c r="U3911" s="4" t="str">
        <f>IFERROR(VLOOKUP(T3911,Masters!A:B,2,0),"N")</f>
        <v>N</v>
      </c>
      <c r="V3911" s="4">
        <f t="shared" si="620"/>
        <v>0</v>
      </c>
    </row>
    <row r="3912" spans="1:22" x14ac:dyDescent="0.45">
      <c r="A3912" t="s">
        <v>2189</v>
      </c>
      <c r="B3912" s="7" t="s">
        <v>24</v>
      </c>
      <c r="C3912" s="7" t="s">
        <v>2759</v>
      </c>
      <c r="D3912" s="7" t="s">
        <v>3748</v>
      </c>
      <c r="E3912" s="7" t="s">
        <v>433</v>
      </c>
      <c r="F3912" s="7" t="s">
        <v>2712</v>
      </c>
      <c r="G3912" s="7" t="s">
        <v>39</v>
      </c>
      <c r="H3912" s="7" t="s">
        <v>10</v>
      </c>
      <c r="J3912" t="s">
        <v>2701</v>
      </c>
      <c r="L3912" s="4" t="str">
        <f t="shared" si="611"/>
        <v>riskiqpassivetotal-6</v>
      </c>
      <c r="M3912" s="4" t="str">
        <f t="shared" si="612"/>
        <v>soc</v>
      </c>
      <c r="N3912" s="4" t="str">
        <f t="shared" si="613"/>
        <v>centralus</v>
      </c>
      <c r="O3912" s="4" t="str">
        <f t="shared" si="614"/>
        <v>microsoft.web/connections</v>
      </c>
      <c r="P3912" s="4" t="str">
        <f t="shared" si="615"/>
        <v>V1</v>
      </c>
      <c r="Q3912" s="4" t="str">
        <f t="shared" si="616"/>
        <v>d1d8779d-38d7-4f06-91db-9cbc8de0176f</v>
      </c>
      <c r="R3912" s="4" t="str">
        <f t="shared" si="617"/>
        <v>null</v>
      </c>
      <c r="S3912" s="4" t="str">
        <f t="shared" si="618"/>
        <v>CyberSecSOC</v>
      </c>
      <c r="T3912" s="4" t="str">
        <f t="shared" si="619"/>
        <v>microsoft.web/connections</v>
      </c>
      <c r="U3912" s="4" t="str">
        <f>IFERROR(VLOOKUP(T3912,Masters!A:B,2,0),"N")</f>
        <v>N</v>
      </c>
      <c r="V3912" s="4">
        <f t="shared" si="620"/>
        <v>0</v>
      </c>
    </row>
    <row r="3913" spans="1:22" x14ac:dyDescent="0.45">
      <c r="A3913" t="s">
        <v>2190</v>
      </c>
      <c r="B3913" s="7" t="s">
        <v>24</v>
      </c>
      <c r="C3913" s="7" t="s">
        <v>2759</v>
      </c>
      <c r="D3913" s="7" t="s">
        <v>3748</v>
      </c>
      <c r="E3913" s="7" t="s">
        <v>433</v>
      </c>
      <c r="F3913" s="7" t="s">
        <v>2712</v>
      </c>
      <c r="G3913" s="7" t="s">
        <v>39</v>
      </c>
      <c r="H3913" s="7" t="s">
        <v>10</v>
      </c>
      <c r="J3913" t="s">
        <v>2701</v>
      </c>
      <c r="L3913" s="4" t="str">
        <f t="shared" si="611"/>
        <v>riskiqpassivetotal-7</v>
      </c>
      <c r="M3913" s="4" t="str">
        <f t="shared" si="612"/>
        <v>soc</v>
      </c>
      <c r="N3913" s="4" t="str">
        <f t="shared" si="613"/>
        <v>centralus</v>
      </c>
      <c r="O3913" s="4" t="str">
        <f t="shared" si="614"/>
        <v>microsoft.web/connections</v>
      </c>
      <c r="P3913" s="4" t="str">
        <f t="shared" si="615"/>
        <v>V1</v>
      </c>
      <c r="Q3913" s="4" t="str">
        <f t="shared" si="616"/>
        <v>d1d8779d-38d7-4f06-91db-9cbc8de0176f</v>
      </c>
      <c r="R3913" s="4" t="str">
        <f t="shared" si="617"/>
        <v>null</v>
      </c>
      <c r="S3913" s="4" t="str">
        <f t="shared" si="618"/>
        <v>CyberSecSOC</v>
      </c>
      <c r="T3913" s="4" t="str">
        <f t="shared" si="619"/>
        <v>microsoft.web/connections</v>
      </c>
      <c r="U3913" s="4" t="str">
        <f>IFERROR(VLOOKUP(T3913,Masters!A:B,2,0),"N")</f>
        <v>N</v>
      </c>
      <c r="V3913" s="4">
        <f t="shared" si="620"/>
        <v>0</v>
      </c>
    </row>
    <row r="3914" spans="1:22" x14ac:dyDescent="0.45">
      <c r="A3914" t="s">
        <v>2191</v>
      </c>
      <c r="B3914" s="7" t="s">
        <v>24</v>
      </c>
      <c r="C3914" s="7" t="s">
        <v>2759</v>
      </c>
      <c r="D3914" s="7" t="s">
        <v>3748</v>
      </c>
      <c r="E3914" s="7" t="s">
        <v>433</v>
      </c>
      <c r="F3914" s="7" t="s">
        <v>2712</v>
      </c>
      <c r="G3914" s="7" t="s">
        <v>39</v>
      </c>
      <c r="H3914" s="7" t="s">
        <v>10</v>
      </c>
      <c r="J3914" t="s">
        <v>2701</v>
      </c>
      <c r="L3914" s="4" t="str">
        <f t="shared" si="611"/>
        <v>riskiqpassivetotal-8</v>
      </c>
      <c r="M3914" s="4" t="str">
        <f t="shared" si="612"/>
        <v>soc</v>
      </c>
      <c r="N3914" s="4" t="str">
        <f t="shared" si="613"/>
        <v>centralus</v>
      </c>
      <c r="O3914" s="4" t="str">
        <f t="shared" si="614"/>
        <v>microsoft.web/connections</v>
      </c>
      <c r="P3914" s="4" t="str">
        <f t="shared" si="615"/>
        <v>V1</v>
      </c>
      <c r="Q3914" s="4" t="str">
        <f t="shared" si="616"/>
        <v>d1d8779d-38d7-4f06-91db-9cbc8de0176f</v>
      </c>
      <c r="R3914" s="4" t="str">
        <f t="shared" si="617"/>
        <v>null</v>
      </c>
      <c r="S3914" s="4" t="str">
        <f t="shared" si="618"/>
        <v>CyberSecSOC</v>
      </c>
      <c r="T3914" s="4" t="str">
        <f t="shared" si="619"/>
        <v>microsoft.web/connections</v>
      </c>
      <c r="U3914" s="4" t="str">
        <f>IFERROR(VLOOKUP(T3914,Masters!A:B,2,0),"N")</f>
        <v>N</v>
      </c>
      <c r="V3914" s="4">
        <f t="shared" si="620"/>
        <v>0</v>
      </c>
    </row>
    <row r="3915" spans="1:22" x14ac:dyDescent="0.45">
      <c r="A3915" t="s">
        <v>2192</v>
      </c>
      <c r="B3915" s="7" t="s">
        <v>24</v>
      </c>
      <c r="C3915" s="7" t="s">
        <v>2759</v>
      </c>
      <c r="D3915" s="7" t="s">
        <v>3748</v>
      </c>
      <c r="E3915" s="7" t="s">
        <v>433</v>
      </c>
      <c r="F3915" s="7" t="s">
        <v>2712</v>
      </c>
      <c r="G3915" s="7" t="s">
        <v>39</v>
      </c>
      <c r="H3915" s="7" t="s">
        <v>10</v>
      </c>
      <c r="J3915" t="s">
        <v>2701</v>
      </c>
      <c r="L3915" s="4" t="str">
        <f t="shared" si="611"/>
        <v>riskiqpassivetotal-9</v>
      </c>
      <c r="M3915" s="4" t="str">
        <f t="shared" si="612"/>
        <v>soc</v>
      </c>
      <c r="N3915" s="4" t="str">
        <f t="shared" si="613"/>
        <v>centralus</v>
      </c>
      <c r="O3915" s="4" t="str">
        <f t="shared" si="614"/>
        <v>microsoft.web/connections</v>
      </c>
      <c r="P3915" s="4" t="str">
        <f t="shared" si="615"/>
        <v>V1</v>
      </c>
      <c r="Q3915" s="4" t="str">
        <f t="shared" si="616"/>
        <v>d1d8779d-38d7-4f06-91db-9cbc8de0176f</v>
      </c>
      <c r="R3915" s="4" t="str">
        <f t="shared" si="617"/>
        <v>null</v>
      </c>
      <c r="S3915" s="4" t="str">
        <f t="shared" si="618"/>
        <v>CyberSecSOC</v>
      </c>
      <c r="T3915" s="4" t="str">
        <f t="shared" si="619"/>
        <v>microsoft.web/connections</v>
      </c>
      <c r="U3915" s="4" t="str">
        <f>IFERROR(VLOOKUP(T3915,Masters!A:B,2,0),"N")</f>
        <v>N</v>
      </c>
      <c r="V3915" s="4">
        <f t="shared" si="620"/>
        <v>0</v>
      </c>
    </row>
    <row r="3916" spans="1:22" x14ac:dyDescent="0.45">
      <c r="A3916" t="s">
        <v>2193</v>
      </c>
      <c r="B3916" s="7" t="s">
        <v>24</v>
      </c>
      <c r="C3916" s="7" t="s">
        <v>2759</v>
      </c>
      <c r="D3916" s="7" t="s">
        <v>3748</v>
      </c>
      <c r="E3916" s="7" t="s">
        <v>433</v>
      </c>
      <c r="F3916" s="7" t="s">
        <v>2712</v>
      </c>
      <c r="G3916" s="7" t="s">
        <v>39</v>
      </c>
      <c r="H3916" s="7" t="s">
        <v>10</v>
      </c>
      <c r="J3916" t="s">
        <v>2701</v>
      </c>
      <c r="L3916" s="4" t="str">
        <f t="shared" si="611"/>
        <v>riskiqpassivetotal-Sentinel-Incident-Action-RiskIQ-Reputation-All</v>
      </c>
      <c r="M3916" s="4" t="str">
        <f t="shared" si="612"/>
        <v>soc</v>
      </c>
      <c r="N3916" s="4" t="str">
        <f t="shared" si="613"/>
        <v>centralus</v>
      </c>
      <c r="O3916" s="4" t="str">
        <f t="shared" si="614"/>
        <v>microsoft.web/connections</v>
      </c>
      <c r="P3916" s="4" t="str">
        <f t="shared" si="615"/>
        <v>V1</v>
      </c>
      <c r="Q3916" s="4" t="str">
        <f t="shared" si="616"/>
        <v>d1d8779d-38d7-4f06-91db-9cbc8de0176f</v>
      </c>
      <c r="R3916" s="4" t="str">
        <f t="shared" si="617"/>
        <v>null</v>
      </c>
      <c r="S3916" s="4" t="str">
        <f t="shared" si="618"/>
        <v>CyberSecSOC</v>
      </c>
      <c r="T3916" s="4" t="str">
        <f t="shared" si="619"/>
        <v>microsoft.web/connections</v>
      </c>
      <c r="U3916" s="4" t="str">
        <f>IFERROR(VLOOKUP(T3916,Masters!A:B,2,0),"N")</f>
        <v>N</v>
      </c>
      <c r="V3916" s="4">
        <f t="shared" si="620"/>
        <v>0</v>
      </c>
    </row>
    <row r="3917" spans="1:22" x14ac:dyDescent="0.45">
      <c r="A3917" t="s">
        <v>2194</v>
      </c>
      <c r="B3917" s="7" t="s">
        <v>24</v>
      </c>
      <c r="C3917" s="7" t="s">
        <v>2759</v>
      </c>
      <c r="D3917" s="7" t="s">
        <v>3748</v>
      </c>
      <c r="E3917" s="7" t="s">
        <v>433</v>
      </c>
      <c r="F3917" s="7" t="s">
        <v>2712</v>
      </c>
      <c r="G3917" s="7" t="s">
        <v>39</v>
      </c>
      <c r="H3917" s="7" t="s">
        <v>10</v>
      </c>
      <c r="J3917" t="s">
        <v>2701</v>
      </c>
      <c r="L3917" s="4" t="str">
        <f t="shared" si="611"/>
        <v>riskiqpassivetotal-Sentinel-Incident-Action-RiskIQ-Reputation-Domain</v>
      </c>
      <c r="M3917" s="4" t="str">
        <f t="shared" si="612"/>
        <v>soc</v>
      </c>
      <c r="N3917" s="4" t="str">
        <f t="shared" si="613"/>
        <v>centralus</v>
      </c>
      <c r="O3917" s="4" t="str">
        <f t="shared" si="614"/>
        <v>microsoft.web/connections</v>
      </c>
      <c r="P3917" s="4" t="str">
        <f t="shared" si="615"/>
        <v>V1</v>
      </c>
      <c r="Q3917" s="4" t="str">
        <f t="shared" si="616"/>
        <v>d1d8779d-38d7-4f06-91db-9cbc8de0176f</v>
      </c>
      <c r="R3917" s="4" t="str">
        <f t="shared" si="617"/>
        <v>null</v>
      </c>
      <c r="S3917" s="4" t="str">
        <f t="shared" si="618"/>
        <v>CyberSecSOC</v>
      </c>
      <c r="T3917" s="4" t="str">
        <f t="shared" si="619"/>
        <v>microsoft.web/connections</v>
      </c>
      <c r="U3917" s="4" t="str">
        <f>IFERROR(VLOOKUP(T3917,Masters!A:B,2,0),"N")</f>
        <v>N</v>
      </c>
      <c r="V3917" s="4">
        <f t="shared" si="620"/>
        <v>0</v>
      </c>
    </row>
    <row r="3918" spans="1:22" x14ac:dyDescent="0.45">
      <c r="A3918" t="s">
        <v>2195</v>
      </c>
      <c r="B3918" s="7" t="s">
        <v>24</v>
      </c>
      <c r="C3918" s="7" t="s">
        <v>2759</v>
      </c>
      <c r="D3918" s="7" t="s">
        <v>3748</v>
      </c>
      <c r="E3918" s="7" t="s">
        <v>433</v>
      </c>
      <c r="F3918" s="7" t="s">
        <v>2712</v>
      </c>
      <c r="G3918" s="7" t="s">
        <v>39</v>
      </c>
      <c r="H3918" s="7" t="s">
        <v>10</v>
      </c>
      <c r="J3918" t="s">
        <v>2701</v>
      </c>
      <c r="L3918" s="4" t="str">
        <f t="shared" si="611"/>
        <v>riskiqpassivetotal-Sentinel-Incident-Action-RiskIQ-Reputation-IP</v>
      </c>
      <c r="M3918" s="4" t="str">
        <f t="shared" si="612"/>
        <v>soc</v>
      </c>
      <c r="N3918" s="4" t="str">
        <f t="shared" si="613"/>
        <v>centralus</v>
      </c>
      <c r="O3918" s="4" t="str">
        <f t="shared" si="614"/>
        <v>microsoft.web/connections</v>
      </c>
      <c r="P3918" s="4" t="str">
        <f t="shared" si="615"/>
        <v>V1</v>
      </c>
      <c r="Q3918" s="4" t="str">
        <f t="shared" si="616"/>
        <v>d1d8779d-38d7-4f06-91db-9cbc8de0176f</v>
      </c>
      <c r="R3918" s="4" t="str">
        <f t="shared" si="617"/>
        <v>null</v>
      </c>
      <c r="S3918" s="4" t="str">
        <f t="shared" si="618"/>
        <v>CyberSecSOC</v>
      </c>
      <c r="T3918" s="4" t="str">
        <f t="shared" si="619"/>
        <v>microsoft.web/connections</v>
      </c>
      <c r="U3918" s="4" t="str">
        <f>IFERROR(VLOOKUP(T3918,Masters!A:B,2,0),"N")</f>
        <v>N</v>
      </c>
      <c r="V3918" s="4">
        <f t="shared" si="620"/>
        <v>0</v>
      </c>
    </row>
    <row r="3919" spans="1:22" x14ac:dyDescent="0.45">
      <c r="A3919" t="s">
        <v>2196</v>
      </c>
      <c r="B3919" s="7" t="s">
        <v>24</v>
      </c>
      <c r="C3919" s="7" t="s">
        <v>2759</v>
      </c>
      <c r="D3919" s="7" t="s">
        <v>3748</v>
      </c>
      <c r="E3919" s="7" t="s">
        <v>433</v>
      </c>
      <c r="F3919" s="7" t="s">
        <v>2712</v>
      </c>
      <c r="G3919" s="7" t="s">
        <v>39</v>
      </c>
      <c r="H3919" s="7" t="s">
        <v>10</v>
      </c>
      <c r="J3919" t="s">
        <v>2701</v>
      </c>
      <c r="L3919" s="4" t="str">
        <f t="shared" si="611"/>
        <v>riskiqpassivetotal-Sentinel-Incident-Enrich-RiskIQ-Data-PassiveDns-All</v>
      </c>
      <c r="M3919" s="4" t="str">
        <f t="shared" si="612"/>
        <v>soc</v>
      </c>
      <c r="N3919" s="4" t="str">
        <f t="shared" si="613"/>
        <v>centralus</v>
      </c>
      <c r="O3919" s="4" t="str">
        <f t="shared" si="614"/>
        <v>microsoft.web/connections</v>
      </c>
      <c r="P3919" s="4" t="str">
        <f t="shared" si="615"/>
        <v>V1</v>
      </c>
      <c r="Q3919" s="4" t="str">
        <f t="shared" si="616"/>
        <v>d1d8779d-38d7-4f06-91db-9cbc8de0176f</v>
      </c>
      <c r="R3919" s="4" t="str">
        <f t="shared" si="617"/>
        <v>null</v>
      </c>
      <c r="S3919" s="4" t="str">
        <f t="shared" si="618"/>
        <v>CyberSecSOC</v>
      </c>
      <c r="T3919" s="4" t="str">
        <f t="shared" si="619"/>
        <v>microsoft.web/connections</v>
      </c>
      <c r="U3919" s="4" t="str">
        <f>IFERROR(VLOOKUP(T3919,Masters!A:B,2,0),"N")</f>
        <v>N</v>
      </c>
      <c r="V3919" s="4">
        <f t="shared" si="620"/>
        <v>0</v>
      </c>
    </row>
    <row r="3920" spans="1:22" x14ac:dyDescent="0.45">
      <c r="A3920" t="s">
        <v>2197</v>
      </c>
      <c r="B3920" s="7" t="s">
        <v>24</v>
      </c>
      <c r="C3920" s="7" t="s">
        <v>2759</v>
      </c>
      <c r="D3920" s="7" t="s">
        <v>3748</v>
      </c>
      <c r="E3920" s="7" t="s">
        <v>433</v>
      </c>
      <c r="F3920" s="7" t="s">
        <v>2712</v>
      </c>
      <c r="G3920" s="7" t="s">
        <v>39</v>
      </c>
      <c r="H3920" s="7" t="s">
        <v>10</v>
      </c>
      <c r="J3920" t="s">
        <v>2701</v>
      </c>
      <c r="L3920" s="4" t="str">
        <f t="shared" si="611"/>
        <v>riskiqpassivetotal-Sentinel-Incident-Enrich-RiskIQ-Data-PassiveDns-Domain</v>
      </c>
      <c r="M3920" s="4" t="str">
        <f t="shared" si="612"/>
        <v>soc</v>
      </c>
      <c r="N3920" s="4" t="str">
        <f t="shared" si="613"/>
        <v>centralus</v>
      </c>
      <c r="O3920" s="4" t="str">
        <f t="shared" si="614"/>
        <v>microsoft.web/connections</v>
      </c>
      <c r="P3920" s="4" t="str">
        <f t="shared" si="615"/>
        <v>V1</v>
      </c>
      <c r="Q3920" s="4" t="str">
        <f t="shared" si="616"/>
        <v>d1d8779d-38d7-4f06-91db-9cbc8de0176f</v>
      </c>
      <c r="R3920" s="4" t="str">
        <f t="shared" si="617"/>
        <v>null</v>
      </c>
      <c r="S3920" s="4" t="str">
        <f t="shared" si="618"/>
        <v>CyberSecSOC</v>
      </c>
      <c r="T3920" s="4" t="str">
        <f t="shared" si="619"/>
        <v>microsoft.web/connections</v>
      </c>
      <c r="U3920" s="4" t="str">
        <f>IFERROR(VLOOKUP(T3920,Masters!A:B,2,0),"N")</f>
        <v>N</v>
      </c>
      <c r="V3920" s="4">
        <f t="shared" si="620"/>
        <v>0</v>
      </c>
    </row>
    <row r="3921" spans="1:22" x14ac:dyDescent="0.45">
      <c r="A3921" t="s">
        <v>2198</v>
      </c>
      <c r="B3921" s="7" t="s">
        <v>24</v>
      </c>
      <c r="C3921" s="7" t="s">
        <v>2759</v>
      </c>
      <c r="D3921" s="7" t="s">
        <v>3748</v>
      </c>
      <c r="E3921" s="7" t="s">
        <v>433</v>
      </c>
      <c r="F3921" s="7" t="s">
        <v>2712</v>
      </c>
      <c r="G3921" s="7" t="s">
        <v>39</v>
      </c>
      <c r="H3921" s="7" t="s">
        <v>10</v>
      </c>
      <c r="J3921" t="s">
        <v>2701</v>
      </c>
      <c r="L3921" s="4" t="str">
        <f t="shared" si="611"/>
        <v>riskiqpassivetotal-Sentinel-Incident-Enrich-RiskIQ-Data-PassiveDns-IP</v>
      </c>
      <c r="M3921" s="4" t="str">
        <f t="shared" si="612"/>
        <v>soc</v>
      </c>
      <c r="N3921" s="4" t="str">
        <f t="shared" si="613"/>
        <v>centralus</v>
      </c>
      <c r="O3921" s="4" t="str">
        <f t="shared" si="614"/>
        <v>microsoft.web/connections</v>
      </c>
      <c r="P3921" s="4" t="str">
        <f t="shared" si="615"/>
        <v>V1</v>
      </c>
      <c r="Q3921" s="4" t="str">
        <f t="shared" si="616"/>
        <v>d1d8779d-38d7-4f06-91db-9cbc8de0176f</v>
      </c>
      <c r="R3921" s="4" t="str">
        <f t="shared" si="617"/>
        <v>null</v>
      </c>
      <c r="S3921" s="4" t="str">
        <f t="shared" si="618"/>
        <v>CyberSecSOC</v>
      </c>
      <c r="T3921" s="4" t="str">
        <f t="shared" si="619"/>
        <v>microsoft.web/connections</v>
      </c>
      <c r="U3921" s="4" t="str">
        <f>IFERROR(VLOOKUP(T3921,Masters!A:B,2,0),"N")</f>
        <v>N</v>
      </c>
      <c r="V3921" s="4">
        <f t="shared" si="620"/>
        <v>0</v>
      </c>
    </row>
    <row r="3922" spans="1:22" x14ac:dyDescent="0.45">
      <c r="A3922" t="s">
        <v>2199</v>
      </c>
      <c r="B3922" s="7" t="s">
        <v>24</v>
      </c>
      <c r="C3922" s="7" t="s">
        <v>2759</v>
      </c>
      <c r="D3922" s="7" t="s">
        <v>3748</v>
      </c>
      <c r="E3922" s="7" t="s">
        <v>433</v>
      </c>
      <c r="F3922" s="7" t="s">
        <v>2712</v>
      </c>
      <c r="G3922" s="7" t="s">
        <v>39</v>
      </c>
      <c r="H3922" s="7" t="s">
        <v>10</v>
      </c>
      <c r="J3922" t="s">
        <v>2701</v>
      </c>
      <c r="L3922" s="4" t="str">
        <f t="shared" si="611"/>
        <v>riskiqpassivetotal-Sentinel-Incident-Enrich-RiskIQ-Data-Summary-All</v>
      </c>
      <c r="M3922" s="4" t="str">
        <f t="shared" si="612"/>
        <v>soc</v>
      </c>
      <c r="N3922" s="4" t="str">
        <f t="shared" si="613"/>
        <v>centralus</v>
      </c>
      <c r="O3922" s="4" t="str">
        <f t="shared" si="614"/>
        <v>microsoft.web/connections</v>
      </c>
      <c r="P3922" s="4" t="str">
        <f t="shared" si="615"/>
        <v>V1</v>
      </c>
      <c r="Q3922" s="4" t="str">
        <f t="shared" si="616"/>
        <v>d1d8779d-38d7-4f06-91db-9cbc8de0176f</v>
      </c>
      <c r="R3922" s="4" t="str">
        <f t="shared" si="617"/>
        <v>null</v>
      </c>
      <c r="S3922" s="4" t="str">
        <f t="shared" si="618"/>
        <v>CyberSecSOC</v>
      </c>
      <c r="T3922" s="4" t="str">
        <f t="shared" si="619"/>
        <v>microsoft.web/connections</v>
      </c>
      <c r="U3922" s="4" t="str">
        <f>IFERROR(VLOOKUP(T3922,Masters!A:B,2,0),"N")</f>
        <v>N</v>
      </c>
      <c r="V3922" s="4">
        <f t="shared" si="620"/>
        <v>0</v>
      </c>
    </row>
    <row r="3923" spans="1:22" x14ac:dyDescent="0.45">
      <c r="A3923" t="s">
        <v>2200</v>
      </c>
      <c r="B3923" s="7" t="s">
        <v>24</v>
      </c>
      <c r="C3923" s="7" t="s">
        <v>2759</v>
      </c>
      <c r="D3923" s="7" t="s">
        <v>3748</v>
      </c>
      <c r="E3923" s="7" t="s">
        <v>433</v>
      </c>
      <c r="F3923" s="7" t="s">
        <v>2712</v>
      </c>
      <c r="G3923" s="7" t="s">
        <v>39</v>
      </c>
      <c r="H3923" s="7" t="s">
        <v>10</v>
      </c>
      <c r="J3923" t="s">
        <v>2701</v>
      </c>
      <c r="L3923" s="4" t="str">
        <f t="shared" si="611"/>
        <v>riskiqpassivetotal-Sentinel-Incident-Enrich-RiskIQ-Data-Summary-Domain</v>
      </c>
      <c r="M3923" s="4" t="str">
        <f t="shared" si="612"/>
        <v>soc</v>
      </c>
      <c r="N3923" s="4" t="str">
        <f t="shared" si="613"/>
        <v>centralus</v>
      </c>
      <c r="O3923" s="4" t="str">
        <f t="shared" si="614"/>
        <v>microsoft.web/connections</v>
      </c>
      <c r="P3923" s="4" t="str">
        <f t="shared" si="615"/>
        <v>V1</v>
      </c>
      <c r="Q3923" s="4" t="str">
        <f t="shared" si="616"/>
        <v>d1d8779d-38d7-4f06-91db-9cbc8de0176f</v>
      </c>
      <c r="R3923" s="4" t="str">
        <f t="shared" si="617"/>
        <v>null</v>
      </c>
      <c r="S3923" s="4" t="str">
        <f t="shared" si="618"/>
        <v>CyberSecSOC</v>
      </c>
      <c r="T3923" s="4" t="str">
        <f t="shared" si="619"/>
        <v>microsoft.web/connections</v>
      </c>
      <c r="U3923" s="4" t="str">
        <f>IFERROR(VLOOKUP(T3923,Masters!A:B,2,0),"N")</f>
        <v>N</v>
      </c>
      <c r="V3923" s="4">
        <f t="shared" si="620"/>
        <v>0</v>
      </c>
    </row>
    <row r="3924" spans="1:22" x14ac:dyDescent="0.45">
      <c r="A3924" t="s">
        <v>2201</v>
      </c>
      <c r="B3924" s="7" t="s">
        <v>24</v>
      </c>
      <c r="C3924" s="7" t="s">
        <v>2759</v>
      </c>
      <c r="D3924" s="7" t="s">
        <v>3748</v>
      </c>
      <c r="E3924" s="7" t="s">
        <v>433</v>
      </c>
      <c r="F3924" s="7" t="s">
        <v>2712</v>
      </c>
      <c r="G3924" s="7" t="s">
        <v>39</v>
      </c>
      <c r="H3924" s="7" t="s">
        <v>10</v>
      </c>
      <c r="J3924" t="s">
        <v>2701</v>
      </c>
      <c r="L3924" s="4" t="str">
        <f t="shared" si="611"/>
        <v>riskiqpassivetotal-Sentinel-Incident-Enrich-RiskIQ-Data-Summary-IP</v>
      </c>
      <c r="M3924" s="4" t="str">
        <f t="shared" si="612"/>
        <v>soc</v>
      </c>
      <c r="N3924" s="4" t="str">
        <f t="shared" si="613"/>
        <v>centralus</v>
      </c>
      <c r="O3924" s="4" t="str">
        <f t="shared" si="614"/>
        <v>microsoft.web/connections</v>
      </c>
      <c r="P3924" s="4" t="str">
        <f t="shared" si="615"/>
        <v>V1</v>
      </c>
      <c r="Q3924" s="4" t="str">
        <f t="shared" si="616"/>
        <v>d1d8779d-38d7-4f06-91db-9cbc8de0176f</v>
      </c>
      <c r="R3924" s="4" t="str">
        <f t="shared" si="617"/>
        <v>null</v>
      </c>
      <c r="S3924" s="4" t="str">
        <f t="shared" si="618"/>
        <v>CyberSecSOC</v>
      </c>
      <c r="T3924" s="4" t="str">
        <f t="shared" si="619"/>
        <v>microsoft.web/connections</v>
      </c>
      <c r="U3924" s="4" t="str">
        <f>IFERROR(VLOOKUP(T3924,Masters!A:B,2,0),"N")</f>
        <v>N</v>
      </c>
      <c r="V3924" s="4">
        <f t="shared" si="620"/>
        <v>0</v>
      </c>
    </row>
    <row r="3925" spans="1:22" x14ac:dyDescent="0.45">
      <c r="A3925" t="s">
        <v>2202</v>
      </c>
      <c r="B3925" s="7" t="s">
        <v>24</v>
      </c>
      <c r="C3925" s="7" t="s">
        <v>2759</v>
      </c>
      <c r="D3925" s="7" t="s">
        <v>3748</v>
      </c>
      <c r="E3925" s="7" t="s">
        <v>433</v>
      </c>
      <c r="F3925" s="7" t="s">
        <v>2712</v>
      </c>
      <c r="G3925" s="7" t="s">
        <v>39</v>
      </c>
      <c r="H3925" s="7" t="s">
        <v>10</v>
      </c>
      <c r="J3925" t="s">
        <v>2701</v>
      </c>
      <c r="L3925" s="4" t="str">
        <f t="shared" si="611"/>
        <v>riskiqpassivetotal-Sentinel-Incident-Enrich-RiskIQ-Data-Whois-All</v>
      </c>
      <c r="M3925" s="4" t="str">
        <f t="shared" si="612"/>
        <v>soc</v>
      </c>
      <c r="N3925" s="4" t="str">
        <f t="shared" si="613"/>
        <v>centralus</v>
      </c>
      <c r="O3925" s="4" t="str">
        <f t="shared" si="614"/>
        <v>microsoft.web/connections</v>
      </c>
      <c r="P3925" s="4" t="str">
        <f t="shared" si="615"/>
        <v>V1</v>
      </c>
      <c r="Q3925" s="4" t="str">
        <f t="shared" si="616"/>
        <v>d1d8779d-38d7-4f06-91db-9cbc8de0176f</v>
      </c>
      <c r="R3925" s="4" t="str">
        <f t="shared" si="617"/>
        <v>null</v>
      </c>
      <c r="S3925" s="4" t="str">
        <f t="shared" si="618"/>
        <v>CyberSecSOC</v>
      </c>
      <c r="T3925" s="4" t="str">
        <f t="shared" si="619"/>
        <v>microsoft.web/connections</v>
      </c>
      <c r="U3925" s="4" t="str">
        <f>IFERROR(VLOOKUP(T3925,Masters!A:B,2,0),"N")</f>
        <v>N</v>
      </c>
      <c r="V3925" s="4">
        <f t="shared" si="620"/>
        <v>0</v>
      </c>
    </row>
    <row r="3926" spans="1:22" x14ac:dyDescent="0.45">
      <c r="A3926" t="s">
        <v>2203</v>
      </c>
      <c r="B3926" s="7" t="s">
        <v>24</v>
      </c>
      <c r="C3926" s="7" t="s">
        <v>2759</v>
      </c>
      <c r="D3926" s="7" t="s">
        <v>3748</v>
      </c>
      <c r="E3926" s="7" t="s">
        <v>433</v>
      </c>
      <c r="F3926" s="7" t="s">
        <v>2712</v>
      </c>
      <c r="G3926" s="7" t="s">
        <v>39</v>
      </c>
      <c r="H3926" s="7" t="s">
        <v>10</v>
      </c>
      <c r="J3926" t="s">
        <v>2701</v>
      </c>
      <c r="L3926" s="4" t="str">
        <f t="shared" si="611"/>
        <v>riskiqpassivetotal-Sentinel-Incident-Enrich-RiskIQ-Data-Whois-Domain</v>
      </c>
      <c r="M3926" s="4" t="str">
        <f t="shared" si="612"/>
        <v>soc</v>
      </c>
      <c r="N3926" s="4" t="str">
        <f t="shared" si="613"/>
        <v>centralus</v>
      </c>
      <c r="O3926" s="4" t="str">
        <f t="shared" si="614"/>
        <v>microsoft.web/connections</v>
      </c>
      <c r="P3926" s="4" t="str">
        <f t="shared" si="615"/>
        <v>V1</v>
      </c>
      <c r="Q3926" s="4" t="str">
        <f t="shared" si="616"/>
        <v>d1d8779d-38d7-4f06-91db-9cbc8de0176f</v>
      </c>
      <c r="R3926" s="4" t="str">
        <f t="shared" si="617"/>
        <v>null</v>
      </c>
      <c r="S3926" s="4" t="str">
        <f t="shared" si="618"/>
        <v>CyberSecSOC</v>
      </c>
      <c r="T3926" s="4" t="str">
        <f t="shared" si="619"/>
        <v>microsoft.web/connections</v>
      </c>
      <c r="U3926" s="4" t="str">
        <f>IFERROR(VLOOKUP(T3926,Masters!A:B,2,0),"N")</f>
        <v>N</v>
      </c>
      <c r="V3926" s="4">
        <f t="shared" si="620"/>
        <v>0</v>
      </c>
    </row>
    <row r="3927" spans="1:22" x14ac:dyDescent="0.45">
      <c r="A3927" t="s">
        <v>2204</v>
      </c>
      <c r="B3927" s="7" t="s">
        <v>24</v>
      </c>
      <c r="C3927" s="7" t="s">
        <v>2759</v>
      </c>
      <c r="D3927" s="7" t="s">
        <v>3748</v>
      </c>
      <c r="E3927" s="7" t="s">
        <v>433</v>
      </c>
      <c r="F3927" s="7" t="s">
        <v>2712</v>
      </c>
      <c r="G3927" s="7" t="s">
        <v>39</v>
      </c>
      <c r="H3927" s="7" t="s">
        <v>10</v>
      </c>
      <c r="J3927" t="s">
        <v>2701</v>
      </c>
      <c r="L3927" s="4" t="str">
        <f t="shared" si="611"/>
        <v>riskiqpassivetotal-Sentinel-Incident-Enrich-RiskIQ-Data-Whois-IP</v>
      </c>
      <c r="M3927" s="4" t="str">
        <f t="shared" si="612"/>
        <v>soc</v>
      </c>
      <c r="N3927" s="4" t="str">
        <f t="shared" si="613"/>
        <v>centralus</v>
      </c>
      <c r="O3927" s="4" t="str">
        <f t="shared" si="614"/>
        <v>microsoft.web/connections</v>
      </c>
      <c r="P3927" s="4" t="str">
        <f t="shared" si="615"/>
        <v>V1</v>
      </c>
      <c r="Q3927" s="4" t="str">
        <f t="shared" si="616"/>
        <v>d1d8779d-38d7-4f06-91db-9cbc8de0176f</v>
      </c>
      <c r="R3927" s="4" t="str">
        <f t="shared" si="617"/>
        <v>null</v>
      </c>
      <c r="S3927" s="4" t="str">
        <f t="shared" si="618"/>
        <v>CyberSecSOC</v>
      </c>
      <c r="T3927" s="4" t="str">
        <f t="shared" si="619"/>
        <v>microsoft.web/connections</v>
      </c>
      <c r="U3927" s="4" t="str">
        <f>IFERROR(VLOOKUP(T3927,Masters!A:B,2,0),"N")</f>
        <v>N</v>
      </c>
      <c r="V3927" s="4">
        <f t="shared" si="620"/>
        <v>0</v>
      </c>
    </row>
    <row r="3928" spans="1:22" x14ac:dyDescent="0.45">
      <c r="A3928" t="s">
        <v>2205</v>
      </c>
      <c r="B3928" s="7" t="s">
        <v>24</v>
      </c>
      <c r="C3928" s="7" t="s">
        <v>2759</v>
      </c>
      <c r="D3928" s="7" t="s">
        <v>3748</v>
      </c>
      <c r="E3928" s="7" t="s">
        <v>433</v>
      </c>
      <c r="F3928" s="7" t="s">
        <v>2712</v>
      </c>
      <c r="G3928" s="7" t="s">
        <v>39</v>
      </c>
      <c r="H3928" s="7" t="s">
        <v>10</v>
      </c>
      <c r="J3928" t="s">
        <v>2701</v>
      </c>
      <c r="L3928" s="4" t="str">
        <f t="shared" si="611"/>
        <v>riskiqpassivetotal-Sentinel-Incident-Enrich-RiskIQ-Intel-Summary-All</v>
      </c>
      <c r="M3928" s="4" t="str">
        <f t="shared" si="612"/>
        <v>soc</v>
      </c>
      <c r="N3928" s="4" t="str">
        <f t="shared" si="613"/>
        <v>centralus</v>
      </c>
      <c r="O3928" s="4" t="str">
        <f t="shared" si="614"/>
        <v>microsoft.web/connections</v>
      </c>
      <c r="P3928" s="4" t="str">
        <f t="shared" si="615"/>
        <v>V1</v>
      </c>
      <c r="Q3928" s="4" t="str">
        <f t="shared" si="616"/>
        <v>d1d8779d-38d7-4f06-91db-9cbc8de0176f</v>
      </c>
      <c r="R3928" s="4" t="str">
        <f t="shared" si="617"/>
        <v>null</v>
      </c>
      <c r="S3928" s="4" t="str">
        <f t="shared" si="618"/>
        <v>CyberSecSOC</v>
      </c>
      <c r="T3928" s="4" t="str">
        <f t="shared" si="619"/>
        <v>microsoft.web/connections</v>
      </c>
      <c r="U3928" s="4" t="str">
        <f>IFERROR(VLOOKUP(T3928,Masters!A:B,2,0),"N")</f>
        <v>N</v>
      </c>
      <c r="V3928" s="4">
        <f t="shared" si="620"/>
        <v>0</v>
      </c>
    </row>
    <row r="3929" spans="1:22" x14ac:dyDescent="0.45">
      <c r="A3929" t="s">
        <v>2206</v>
      </c>
      <c r="B3929" s="7" t="s">
        <v>24</v>
      </c>
      <c r="C3929" s="7" t="s">
        <v>2759</v>
      </c>
      <c r="D3929" s="7" t="s">
        <v>3748</v>
      </c>
      <c r="E3929" s="7" t="s">
        <v>433</v>
      </c>
      <c r="F3929" s="7" t="s">
        <v>2712</v>
      </c>
      <c r="G3929" s="7" t="s">
        <v>39</v>
      </c>
      <c r="H3929" s="7" t="s">
        <v>10</v>
      </c>
      <c r="J3929" t="s">
        <v>2701</v>
      </c>
      <c r="L3929" s="4" t="str">
        <f t="shared" si="611"/>
        <v>riskiqpassivetotal-Sentinel-Incident-Enrich-RiskIQ-Intel-Summary-Domain</v>
      </c>
      <c r="M3929" s="4" t="str">
        <f t="shared" si="612"/>
        <v>soc</v>
      </c>
      <c r="N3929" s="4" t="str">
        <f t="shared" si="613"/>
        <v>centralus</v>
      </c>
      <c r="O3929" s="4" t="str">
        <f t="shared" si="614"/>
        <v>microsoft.web/connections</v>
      </c>
      <c r="P3929" s="4" t="str">
        <f t="shared" si="615"/>
        <v>V1</v>
      </c>
      <c r="Q3929" s="4" t="str">
        <f t="shared" si="616"/>
        <v>d1d8779d-38d7-4f06-91db-9cbc8de0176f</v>
      </c>
      <c r="R3929" s="4" t="str">
        <f t="shared" si="617"/>
        <v>null</v>
      </c>
      <c r="S3929" s="4" t="str">
        <f t="shared" si="618"/>
        <v>CyberSecSOC</v>
      </c>
      <c r="T3929" s="4" t="str">
        <f t="shared" si="619"/>
        <v>microsoft.web/connections</v>
      </c>
      <c r="U3929" s="4" t="str">
        <f>IFERROR(VLOOKUP(T3929,Masters!A:B,2,0),"N")</f>
        <v>N</v>
      </c>
      <c r="V3929" s="4">
        <f t="shared" si="620"/>
        <v>0</v>
      </c>
    </row>
    <row r="3930" spans="1:22" x14ac:dyDescent="0.45">
      <c r="A3930" t="s">
        <v>2207</v>
      </c>
      <c r="B3930" s="7" t="s">
        <v>24</v>
      </c>
      <c r="C3930" s="7" t="s">
        <v>2759</v>
      </c>
      <c r="D3930" s="7" t="s">
        <v>3748</v>
      </c>
      <c r="E3930" s="7" t="s">
        <v>433</v>
      </c>
      <c r="F3930" s="7" t="s">
        <v>2712</v>
      </c>
      <c r="G3930" s="7" t="s">
        <v>39</v>
      </c>
      <c r="H3930" s="7" t="s">
        <v>10</v>
      </c>
      <c r="J3930" t="s">
        <v>2701</v>
      </c>
      <c r="L3930" s="4" t="str">
        <f t="shared" si="611"/>
        <v>riskiqpassivetotal-Sentinel-Incident-Enrich-RiskIQ-Intel-Summary-IP</v>
      </c>
      <c r="M3930" s="4" t="str">
        <f t="shared" si="612"/>
        <v>soc</v>
      </c>
      <c r="N3930" s="4" t="str">
        <f t="shared" si="613"/>
        <v>centralus</v>
      </c>
      <c r="O3930" s="4" t="str">
        <f t="shared" si="614"/>
        <v>microsoft.web/connections</v>
      </c>
      <c r="P3930" s="4" t="str">
        <f t="shared" si="615"/>
        <v>V1</v>
      </c>
      <c r="Q3930" s="4" t="str">
        <f t="shared" si="616"/>
        <v>d1d8779d-38d7-4f06-91db-9cbc8de0176f</v>
      </c>
      <c r="R3930" s="4" t="str">
        <f t="shared" si="617"/>
        <v>null</v>
      </c>
      <c r="S3930" s="4" t="str">
        <f t="shared" si="618"/>
        <v>CyberSecSOC</v>
      </c>
      <c r="T3930" s="4" t="str">
        <f t="shared" si="619"/>
        <v>microsoft.web/connections</v>
      </c>
      <c r="U3930" s="4" t="str">
        <f>IFERROR(VLOOKUP(T3930,Masters!A:B,2,0),"N")</f>
        <v>N</v>
      </c>
      <c r="V3930" s="4">
        <f t="shared" si="620"/>
        <v>0</v>
      </c>
    </row>
    <row r="3931" spans="1:22" x14ac:dyDescent="0.45">
      <c r="A3931" t="s">
        <v>2208</v>
      </c>
      <c r="B3931" s="7" t="s">
        <v>24</v>
      </c>
      <c r="C3931" s="7" t="s">
        <v>2759</v>
      </c>
      <c r="D3931" s="7" t="s">
        <v>3748</v>
      </c>
      <c r="E3931" s="7" t="s">
        <v>433</v>
      </c>
      <c r="F3931" s="7" t="s">
        <v>2712</v>
      </c>
      <c r="G3931" s="7" t="s">
        <v>39</v>
      </c>
      <c r="H3931" s="7" t="s">
        <v>10</v>
      </c>
      <c r="J3931" t="s">
        <v>2701</v>
      </c>
      <c r="L3931" s="4" t="str">
        <f t="shared" si="611"/>
        <v>riskiqpassivetotal-Sentinel-Incident-Enrich-RiskIQ-Reputation-Summary-All</v>
      </c>
      <c r="M3931" s="4" t="str">
        <f t="shared" si="612"/>
        <v>soc</v>
      </c>
      <c r="N3931" s="4" t="str">
        <f t="shared" si="613"/>
        <v>centralus</v>
      </c>
      <c r="O3931" s="4" t="str">
        <f t="shared" si="614"/>
        <v>microsoft.web/connections</v>
      </c>
      <c r="P3931" s="4" t="str">
        <f t="shared" si="615"/>
        <v>V1</v>
      </c>
      <c r="Q3931" s="4" t="str">
        <f t="shared" si="616"/>
        <v>d1d8779d-38d7-4f06-91db-9cbc8de0176f</v>
      </c>
      <c r="R3931" s="4" t="str">
        <f t="shared" si="617"/>
        <v>null</v>
      </c>
      <c r="S3931" s="4" t="str">
        <f t="shared" si="618"/>
        <v>CyberSecSOC</v>
      </c>
      <c r="T3931" s="4" t="str">
        <f t="shared" si="619"/>
        <v>microsoft.web/connections</v>
      </c>
      <c r="U3931" s="4" t="str">
        <f>IFERROR(VLOOKUP(T3931,Masters!A:B,2,0),"N")</f>
        <v>N</v>
      </c>
      <c r="V3931" s="4">
        <f t="shared" si="620"/>
        <v>0</v>
      </c>
    </row>
    <row r="3932" spans="1:22" x14ac:dyDescent="0.45">
      <c r="A3932" t="s">
        <v>2209</v>
      </c>
      <c r="B3932" s="7" t="s">
        <v>24</v>
      </c>
      <c r="C3932" s="7" t="s">
        <v>2759</v>
      </c>
      <c r="D3932" s="7" t="s">
        <v>3748</v>
      </c>
      <c r="E3932" s="7" t="s">
        <v>433</v>
      </c>
      <c r="F3932" s="7" t="s">
        <v>2712</v>
      </c>
      <c r="G3932" s="7" t="s">
        <v>39</v>
      </c>
      <c r="H3932" s="7" t="s">
        <v>10</v>
      </c>
      <c r="J3932" t="s">
        <v>2701</v>
      </c>
      <c r="L3932" s="4" t="str">
        <f t="shared" si="611"/>
        <v>riskiqpassivetotal-Sentinel-Incident-Enrich-RiskIQ-Reputation-Summary-Domain</v>
      </c>
      <c r="M3932" s="4" t="str">
        <f t="shared" si="612"/>
        <v>soc</v>
      </c>
      <c r="N3932" s="4" t="str">
        <f t="shared" si="613"/>
        <v>centralus</v>
      </c>
      <c r="O3932" s="4" t="str">
        <f t="shared" si="614"/>
        <v>microsoft.web/connections</v>
      </c>
      <c r="P3932" s="4" t="str">
        <f t="shared" si="615"/>
        <v>V1</v>
      </c>
      <c r="Q3932" s="4" t="str">
        <f t="shared" si="616"/>
        <v>d1d8779d-38d7-4f06-91db-9cbc8de0176f</v>
      </c>
      <c r="R3932" s="4" t="str">
        <f t="shared" si="617"/>
        <v>null</v>
      </c>
      <c r="S3932" s="4" t="str">
        <f t="shared" si="618"/>
        <v>CyberSecSOC</v>
      </c>
      <c r="T3932" s="4" t="str">
        <f t="shared" si="619"/>
        <v>microsoft.web/connections</v>
      </c>
      <c r="U3932" s="4" t="str">
        <f>IFERROR(VLOOKUP(T3932,Masters!A:B,2,0),"N")</f>
        <v>N</v>
      </c>
      <c r="V3932" s="4">
        <f t="shared" si="620"/>
        <v>0</v>
      </c>
    </row>
    <row r="3933" spans="1:22" x14ac:dyDescent="0.45">
      <c r="A3933" t="s">
        <v>2210</v>
      </c>
      <c r="B3933" s="7" t="s">
        <v>24</v>
      </c>
      <c r="C3933" s="7" t="s">
        <v>2759</v>
      </c>
      <c r="D3933" s="7" t="s">
        <v>3748</v>
      </c>
      <c r="E3933" s="7" t="s">
        <v>433</v>
      </c>
      <c r="F3933" s="7" t="s">
        <v>2712</v>
      </c>
      <c r="G3933" s="7" t="s">
        <v>39</v>
      </c>
      <c r="H3933" s="7" t="s">
        <v>10</v>
      </c>
      <c r="J3933" t="s">
        <v>2701</v>
      </c>
      <c r="L3933" s="4" t="str">
        <f t="shared" si="611"/>
        <v>riskiqpassivetotal-Sentinel-Incident-Enrich-RiskIQ-Reputation-Summary-IP</v>
      </c>
      <c r="M3933" s="4" t="str">
        <f t="shared" si="612"/>
        <v>soc</v>
      </c>
      <c r="N3933" s="4" t="str">
        <f t="shared" si="613"/>
        <v>centralus</v>
      </c>
      <c r="O3933" s="4" t="str">
        <f t="shared" si="614"/>
        <v>microsoft.web/connections</v>
      </c>
      <c r="P3933" s="4" t="str">
        <f t="shared" si="615"/>
        <v>V1</v>
      </c>
      <c r="Q3933" s="4" t="str">
        <f t="shared" si="616"/>
        <v>d1d8779d-38d7-4f06-91db-9cbc8de0176f</v>
      </c>
      <c r="R3933" s="4" t="str">
        <f t="shared" si="617"/>
        <v>null</v>
      </c>
      <c r="S3933" s="4" t="str">
        <f t="shared" si="618"/>
        <v>CyberSecSOC</v>
      </c>
      <c r="T3933" s="4" t="str">
        <f t="shared" si="619"/>
        <v>microsoft.web/connections</v>
      </c>
      <c r="U3933" s="4" t="str">
        <f>IFERROR(VLOOKUP(T3933,Masters!A:B,2,0),"N")</f>
        <v>N</v>
      </c>
      <c r="V3933" s="4">
        <f t="shared" si="620"/>
        <v>0</v>
      </c>
    </row>
    <row r="3934" spans="1:22" x14ac:dyDescent="0.45">
      <c r="A3934" t="s">
        <v>2211</v>
      </c>
      <c r="B3934" s="7" t="s">
        <v>24</v>
      </c>
      <c r="C3934" s="7" t="s">
        <v>2759</v>
      </c>
      <c r="D3934" s="7" t="s">
        <v>3748</v>
      </c>
      <c r="E3934" s="7" t="s">
        <v>433</v>
      </c>
      <c r="F3934" s="7" t="s">
        <v>2712</v>
      </c>
      <c r="G3934" s="7" t="s">
        <v>39</v>
      </c>
      <c r="H3934" s="7" t="s">
        <v>10</v>
      </c>
      <c r="J3934" t="s">
        <v>2701</v>
      </c>
      <c r="L3934" s="4" t="str">
        <f t="shared" si="611"/>
        <v>riskiqpassivetotal-Sentinel-Intel-Action-RiskIQ-Intel-Article-Ingest</v>
      </c>
      <c r="M3934" s="4" t="str">
        <f t="shared" si="612"/>
        <v>soc</v>
      </c>
      <c r="N3934" s="4" t="str">
        <f t="shared" si="613"/>
        <v>centralus</v>
      </c>
      <c r="O3934" s="4" t="str">
        <f t="shared" si="614"/>
        <v>microsoft.web/connections</v>
      </c>
      <c r="P3934" s="4" t="str">
        <f t="shared" si="615"/>
        <v>V1</v>
      </c>
      <c r="Q3934" s="4" t="str">
        <f t="shared" si="616"/>
        <v>d1d8779d-38d7-4f06-91db-9cbc8de0176f</v>
      </c>
      <c r="R3934" s="4" t="str">
        <f t="shared" si="617"/>
        <v>null</v>
      </c>
      <c r="S3934" s="4" t="str">
        <f t="shared" si="618"/>
        <v>CyberSecSOC</v>
      </c>
      <c r="T3934" s="4" t="str">
        <f t="shared" si="619"/>
        <v>microsoft.web/connections</v>
      </c>
      <c r="U3934" s="4" t="str">
        <f>IFERROR(VLOOKUP(T3934,Masters!A:B,2,0),"N")</f>
        <v>N</v>
      </c>
      <c r="V3934" s="4">
        <f t="shared" si="620"/>
        <v>0</v>
      </c>
    </row>
    <row r="3935" spans="1:22" x14ac:dyDescent="0.45">
      <c r="A3935" t="s">
        <v>4389</v>
      </c>
      <c r="B3935" s="7" t="s">
        <v>2733</v>
      </c>
      <c r="C3935" s="7" t="s">
        <v>1529</v>
      </c>
      <c r="D3935" s="7" t="s">
        <v>3747</v>
      </c>
      <c r="F3935" s="7" t="s">
        <v>2706</v>
      </c>
      <c r="G3935" s="7" t="s">
        <v>11</v>
      </c>
      <c r="H3935" s="7" t="s">
        <v>3839</v>
      </c>
      <c r="J3935" t="s">
        <v>2701</v>
      </c>
      <c r="L3935" s="4" t="str">
        <f t="shared" si="611"/>
        <v>rj-avi-test</v>
      </c>
      <c r="M3935" s="4" t="str">
        <f t="shared" si="612"/>
        <v>testvideoindexer</v>
      </c>
      <c r="N3935" s="4" t="str">
        <f t="shared" si="613"/>
        <v>eastus</v>
      </c>
      <c r="O3935" s="4" t="str">
        <f t="shared" si="614"/>
        <v>microsoft.videoindexer/accounts</v>
      </c>
      <c r="P3935" s="4" t="str">
        <f t="shared" si="615"/>
        <v/>
      </c>
      <c r="Q3935" s="4" t="str">
        <f t="shared" si="616"/>
        <v>3ef9c878-c106-464a-820e-4ed22d65f3e2</v>
      </c>
      <c r="R3935" s="4" t="str">
        <f t="shared" si="617"/>
        <v>{}</v>
      </c>
      <c r="S3935" s="4" t="str">
        <f t="shared" si="618"/>
        <v>Contoso Hotels Tenant - Integration</v>
      </c>
      <c r="T3935" s="4" t="str">
        <f t="shared" si="619"/>
        <v>microsoft.videoindexer/accounts</v>
      </c>
      <c r="U3935" s="4" t="str">
        <f>IFERROR(VLOOKUP(T3935,Masters!A:B,2,0),"N")</f>
        <v>N</v>
      </c>
      <c r="V3935" s="4">
        <f t="shared" si="620"/>
        <v>0</v>
      </c>
    </row>
    <row r="3936" spans="1:22" x14ac:dyDescent="0.45">
      <c r="A3936" t="s">
        <v>4390</v>
      </c>
      <c r="B3936" s="7" t="s">
        <v>4262</v>
      </c>
      <c r="C3936" s="7" t="s">
        <v>1529</v>
      </c>
      <c r="D3936" s="7" t="s">
        <v>3688</v>
      </c>
      <c r="E3936" s="7" t="s">
        <v>264</v>
      </c>
      <c r="F3936" s="7" t="s">
        <v>2706</v>
      </c>
      <c r="G3936" s="7" t="s">
        <v>11</v>
      </c>
      <c r="H3936" s="7" t="s">
        <v>3839</v>
      </c>
      <c r="J3936" t="s">
        <v>2701</v>
      </c>
      <c r="L3936" s="4" t="str">
        <f t="shared" si="611"/>
        <v>rj4avistorageplay</v>
      </c>
      <c r="M3936" s="4" t="str">
        <f t="shared" si="612"/>
        <v>rj4-videoindexerrg-play</v>
      </c>
      <c r="N3936" s="4" t="str">
        <f t="shared" si="613"/>
        <v>eastus</v>
      </c>
      <c r="O3936" s="4" t="str">
        <f t="shared" si="614"/>
        <v>microsoft.storage/storageaccounts</v>
      </c>
      <c r="P3936" s="4" t="str">
        <f t="shared" si="615"/>
        <v>StorageV2</v>
      </c>
      <c r="Q3936" s="4" t="str">
        <f t="shared" si="616"/>
        <v>3ef9c878-c106-464a-820e-4ed22d65f3e2</v>
      </c>
      <c r="R3936" s="4" t="str">
        <f t="shared" si="617"/>
        <v>{}</v>
      </c>
      <c r="S3936" s="4" t="str">
        <f t="shared" si="618"/>
        <v>Contoso Hotels Tenant - Integration</v>
      </c>
      <c r="T3936" s="4" t="str">
        <f t="shared" si="619"/>
        <v>microsoft.storage/storageaccounts</v>
      </c>
      <c r="U3936" s="4" t="str">
        <f>IFERROR(VLOOKUP(T3936,Masters!A:B,2,0),"N")</f>
        <v>N</v>
      </c>
      <c r="V3936" s="4">
        <f t="shared" si="620"/>
        <v>0</v>
      </c>
    </row>
    <row r="3937" spans="1:22" x14ac:dyDescent="0.45">
      <c r="A3937" t="s">
        <v>4391</v>
      </c>
      <c r="B3937" s="7" t="s">
        <v>2733</v>
      </c>
      <c r="C3937" s="7" t="s">
        <v>1529</v>
      </c>
      <c r="D3937" s="7" t="s">
        <v>3280</v>
      </c>
      <c r="F3937" s="7" t="s">
        <v>2706</v>
      </c>
      <c r="G3937" s="7" t="s">
        <v>11</v>
      </c>
      <c r="H3937" s="7" t="s">
        <v>3839</v>
      </c>
      <c r="J3937" t="s">
        <v>2701</v>
      </c>
      <c r="L3937" s="4" t="str">
        <f t="shared" si="611"/>
        <v>rjamsmi</v>
      </c>
      <c r="M3937" s="4" t="str">
        <f t="shared" si="612"/>
        <v>testvideoindexer</v>
      </c>
      <c r="N3937" s="4" t="str">
        <f t="shared" si="613"/>
        <v>eastus</v>
      </c>
      <c r="O3937" s="4" t="str">
        <f t="shared" si="614"/>
        <v>microsoft.managedidentity/userassignedidentities</v>
      </c>
      <c r="P3937" s="4" t="str">
        <f t="shared" si="615"/>
        <v/>
      </c>
      <c r="Q3937" s="4" t="str">
        <f t="shared" si="616"/>
        <v>3ef9c878-c106-464a-820e-4ed22d65f3e2</v>
      </c>
      <c r="R3937" s="4" t="str">
        <f t="shared" si="617"/>
        <v>{}</v>
      </c>
      <c r="S3937" s="4" t="str">
        <f t="shared" si="618"/>
        <v>Contoso Hotels Tenant - Integration</v>
      </c>
      <c r="T3937" s="4" t="str">
        <f t="shared" si="619"/>
        <v>microsoft.managedidentity/userassignedidentities</v>
      </c>
      <c r="U3937" s="4" t="str">
        <f>IFERROR(VLOOKUP(T3937,Masters!A:B,2,0),"N")</f>
        <v>N</v>
      </c>
      <c r="V3937" s="4">
        <f t="shared" si="620"/>
        <v>0</v>
      </c>
    </row>
    <row r="3938" spans="1:22" x14ac:dyDescent="0.45">
      <c r="A3938" t="s">
        <v>4392</v>
      </c>
      <c r="B3938" s="7" t="s">
        <v>2733</v>
      </c>
      <c r="C3938" s="7" t="s">
        <v>1529</v>
      </c>
      <c r="D3938" s="7" t="s">
        <v>3688</v>
      </c>
      <c r="E3938" s="7" t="s">
        <v>264</v>
      </c>
      <c r="F3938" s="7" t="s">
        <v>2706</v>
      </c>
      <c r="G3938" s="7" t="s">
        <v>11</v>
      </c>
      <c r="H3938" s="7" t="s">
        <v>3839</v>
      </c>
      <c r="J3938" t="s">
        <v>2701</v>
      </c>
      <c r="L3938" s="4" t="str">
        <f t="shared" si="611"/>
        <v>rjamsstorage</v>
      </c>
      <c r="M3938" s="4" t="str">
        <f t="shared" si="612"/>
        <v>testvideoindexer</v>
      </c>
      <c r="N3938" s="4" t="str">
        <f t="shared" si="613"/>
        <v>eastus</v>
      </c>
      <c r="O3938" s="4" t="str">
        <f t="shared" si="614"/>
        <v>microsoft.storage/storageaccounts</v>
      </c>
      <c r="P3938" s="4" t="str">
        <f t="shared" si="615"/>
        <v>StorageV2</v>
      </c>
      <c r="Q3938" s="4" t="str">
        <f t="shared" si="616"/>
        <v>3ef9c878-c106-464a-820e-4ed22d65f3e2</v>
      </c>
      <c r="R3938" s="4" t="str">
        <f t="shared" si="617"/>
        <v>{}</v>
      </c>
      <c r="S3938" s="4" t="str">
        <f t="shared" si="618"/>
        <v>Contoso Hotels Tenant - Integration</v>
      </c>
      <c r="T3938" s="4" t="str">
        <f t="shared" si="619"/>
        <v>microsoft.storage/storageaccounts</v>
      </c>
      <c r="U3938" s="4" t="str">
        <f>IFERROR(VLOOKUP(T3938,Masters!A:B,2,0),"N")</f>
        <v>N</v>
      </c>
      <c r="V3938" s="4">
        <f t="shared" si="620"/>
        <v>0</v>
      </c>
    </row>
    <row r="3939" spans="1:22" x14ac:dyDescent="0.45">
      <c r="A3939" t="s">
        <v>4393</v>
      </c>
      <c r="B3939" s="7" t="s">
        <v>2733</v>
      </c>
      <c r="C3939" s="7" t="s">
        <v>1529</v>
      </c>
      <c r="D3939" s="7" t="s">
        <v>2560</v>
      </c>
      <c r="F3939" s="7" t="s">
        <v>2706</v>
      </c>
      <c r="G3939" s="7" t="s">
        <v>39</v>
      </c>
      <c r="H3939" s="7" t="s">
        <v>3839</v>
      </c>
      <c r="J3939" t="s">
        <v>2701</v>
      </c>
      <c r="L3939" s="4" t="str">
        <f t="shared" si="611"/>
        <v>rjamstest</v>
      </c>
      <c r="M3939" s="4" t="str">
        <f t="shared" si="612"/>
        <v>testvideoindexer</v>
      </c>
      <c r="N3939" s="4" t="str">
        <f t="shared" si="613"/>
        <v>eastus</v>
      </c>
      <c r="O3939" s="4" t="str">
        <f t="shared" si="614"/>
        <v>microsoft.media/mediaservices</v>
      </c>
      <c r="P3939" s="4" t="str">
        <f t="shared" si="615"/>
        <v/>
      </c>
      <c r="Q3939" s="4" t="str">
        <f t="shared" si="616"/>
        <v>3ef9c878-c106-464a-820e-4ed22d65f3e2</v>
      </c>
      <c r="R3939" s="4" t="str">
        <f t="shared" si="617"/>
        <v>null</v>
      </c>
      <c r="S3939" s="4" t="str">
        <f t="shared" si="618"/>
        <v>Contoso Hotels Tenant - Integration</v>
      </c>
      <c r="T3939" s="4" t="str">
        <f t="shared" si="619"/>
        <v>microsoft.media/mediaservices</v>
      </c>
      <c r="U3939" s="4" t="str">
        <f>IFERROR(VLOOKUP(T3939,Masters!A:B,2,0),"N")</f>
        <v>N</v>
      </c>
      <c r="V3939" s="4">
        <f t="shared" si="620"/>
        <v>0</v>
      </c>
    </row>
    <row r="3940" spans="1:22" x14ac:dyDescent="0.45">
      <c r="A3940" t="s">
        <v>4394</v>
      </c>
      <c r="B3940" s="7" t="s">
        <v>2733</v>
      </c>
      <c r="C3940" s="7" t="s">
        <v>1529</v>
      </c>
      <c r="D3940" s="7" t="s">
        <v>3067</v>
      </c>
      <c r="F3940" s="7" t="s">
        <v>2706</v>
      </c>
      <c r="G3940" s="7" t="s">
        <v>39</v>
      </c>
      <c r="H3940" s="7" t="s">
        <v>3839</v>
      </c>
      <c r="J3940" t="s">
        <v>2701</v>
      </c>
      <c r="L3940" s="4" t="str">
        <f t="shared" si="611"/>
        <v>rjamstest-6de350f1-fee5-4fd9-9b9b-84b29d1e8541</v>
      </c>
      <c r="M3940" s="4" t="str">
        <f t="shared" si="612"/>
        <v>testvideoindexer</v>
      </c>
      <c r="N3940" s="4" t="str">
        <f t="shared" si="613"/>
        <v>eastus</v>
      </c>
      <c r="O3940" s="4" t="str">
        <f t="shared" si="614"/>
        <v>microsoft.eventgrid/systemtopics</v>
      </c>
      <c r="P3940" s="4" t="str">
        <f t="shared" si="615"/>
        <v/>
      </c>
      <c r="Q3940" s="4" t="str">
        <f t="shared" si="616"/>
        <v>3ef9c878-c106-464a-820e-4ed22d65f3e2</v>
      </c>
      <c r="R3940" s="4" t="str">
        <f t="shared" si="617"/>
        <v>null</v>
      </c>
      <c r="S3940" s="4" t="str">
        <f t="shared" si="618"/>
        <v>Contoso Hotels Tenant - Integration</v>
      </c>
      <c r="T3940" s="4" t="str">
        <f t="shared" si="619"/>
        <v>microsoft.eventgrid/systemtopics</v>
      </c>
      <c r="U3940" s="4" t="str">
        <f>IFERROR(VLOOKUP(T3940,Masters!A:B,2,0),"N")</f>
        <v>N</v>
      </c>
      <c r="V3940" s="4">
        <f t="shared" si="620"/>
        <v>0</v>
      </c>
    </row>
    <row r="3941" spans="1:22" x14ac:dyDescent="0.45">
      <c r="A3941" t="s">
        <v>2212</v>
      </c>
      <c r="B3941" s="7" t="s">
        <v>419</v>
      </c>
      <c r="C3941" s="7" t="s">
        <v>2757</v>
      </c>
      <c r="D3941" s="7" t="s">
        <v>3531</v>
      </c>
      <c r="F3941" s="7" t="s">
        <v>2709</v>
      </c>
      <c r="G3941" s="7" t="s">
        <v>11</v>
      </c>
      <c r="H3941" s="7" t="s">
        <v>3840</v>
      </c>
      <c r="J3941" t="s">
        <v>2701</v>
      </c>
      <c r="L3941" s="4" t="str">
        <f t="shared" si="611"/>
        <v>rt-testsqlmi519</v>
      </c>
      <c r="M3941" s="4" t="str">
        <f t="shared" si="612"/>
        <v>testsqlmi</v>
      </c>
      <c r="N3941" s="4" t="str">
        <f t="shared" si="613"/>
        <v>westus2</v>
      </c>
      <c r="O3941" s="4" t="str">
        <f t="shared" si="614"/>
        <v>microsoft.network/routetables</v>
      </c>
      <c r="P3941" s="4" t="str">
        <f t="shared" si="615"/>
        <v/>
      </c>
      <c r="Q3941" s="4" t="str">
        <f t="shared" si="616"/>
        <v>ebb79bc0-aa86-44a7-8111-cabbe0c43993</v>
      </c>
      <c r="R3941" s="4" t="str">
        <f t="shared" si="617"/>
        <v>{}</v>
      </c>
      <c r="S3941" s="4" t="str">
        <f t="shared" si="618"/>
        <v>Contoso Hotels Tenant - Production</v>
      </c>
      <c r="T3941" s="4" t="str">
        <f t="shared" si="619"/>
        <v>microsoft.network/routetables</v>
      </c>
      <c r="U3941" s="4" t="str">
        <f>IFERROR(VLOOKUP(T3941,Masters!A:B,2,0),"N")</f>
        <v>N</v>
      </c>
      <c r="V3941" s="4">
        <f t="shared" si="620"/>
        <v>0</v>
      </c>
    </row>
    <row r="3942" spans="1:22" x14ac:dyDescent="0.45">
      <c r="A3942" t="s">
        <v>4395</v>
      </c>
      <c r="B3942" s="7" t="s">
        <v>2815</v>
      </c>
      <c r="C3942" s="7" t="s">
        <v>1529</v>
      </c>
      <c r="D3942" s="7" t="s">
        <v>435</v>
      </c>
      <c r="F3942" s="7" t="s">
        <v>2712</v>
      </c>
      <c r="G3942" s="7" t="s">
        <v>39</v>
      </c>
      <c r="H3942" s="7" t="s">
        <v>10</v>
      </c>
      <c r="J3942" t="s">
        <v>2701</v>
      </c>
      <c r="L3942" s="4" t="str">
        <f t="shared" si="611"/>
        <v>runCustomScript</v>
      </c>
      <c r="M3942" s="4" t="str">
        <f t="shared" si="612"/>
        <v>iot-rsademo</v>
      </c>
      <c r="N3942" s="4" t="str">
        <f t="shared" si="613"/>
        <v>eastus</v>
      </c>
      <c r="O3942" s="4" t="str">
        <f t="shared" si="614"/>
        <v>microsoft.compute/virtualmachines/extensions</v>
      </c>
      <c r="P3942" s="4" t="str">
        <f t="shared" si="615"/>
        <v/>
      </c>
      <c r="Q3942" s="4" t="str">
        <f t="shared" si="616"/>
        <v>d1d8779d-38d7-4f06-91db-9cbc8de0176f</v>
      </c>
      <c r="R3942" s="4" t="str">
        <f t="shared" si="617"/>
        <v>null</v>
      </c>
      <c r="S3942" s="4" t="str">
        <f t="shared" si="618"/>
        <v>CyberSecSOC</v>
      </c>
      <c r="T3942" s="4" t="str">
        <f t="shared" si="619"/>
        <v>microsoft.compute/virtualmachines/extensions</v>
      </c>
      <c r="U3942" s="4" t="str">
        <f>IFERROR(VLOOKUP(T3942,Masters!A:B,2,0),"N")</f>
        <v>N</v>
      </c>
      <c r="V3942" s="4">
        <f t="shared" si="620"/>
        <v>0</v>
      </c>
    </row>
    <row r="3943" spans="1:22" x14ac:dyDescent="0.45">
      <c r="A3943" t="s">
        <v>2216</v>
      </c>
      <c r="B3943" s="7" t="s">
        <v>191</v>
      </c>
      <c r="C3943" s="7" t="s">
        <v>2759</v>
      </c>
      <c r="D3943" s="7" t="s">
        <v>3688</v>
      </c>
      <c r="E3943" s="7" t="s">
        <v>264</v>
      </c>
      <c r="F3943" s="7" t="s">
        <v>2712</v>
      </c>
      <c r="G3943" s="7" t="s">
        <v>2217</v>
      </c>
      <c r="H3943" s="7" t="s">
        <v>10</v>
      </c>
      <c r="J3943" t="s">
        <v>2701</v>
      </c>
      <c r="L3943" s="4" t="str">
        <f t="shared" si="611"/>
        <v>sadbmninjademo</v>
      </c>
      <c r="M3943" s="4" t="str">
        <f t="shared" si="612"/>
        <v>soc-purview</v>
      </c>
      <c r="N3943" s="4" t="str">
        <f t="shared" si="613"/>
        <v>centralus</v>
      </c>
      <c r="O3943" s="4" t="str">
        <f t="shared" si="614"/>
        <v>microsoft.storage/storageaccounts</v>
      </c>
      <c r="P3943" s="4" t="str">
        <f t="shared" si="615"/>
        <v>StorageV2</v>
      </c>
      <c r="Q3943" s="4" t="str">
        <f t="shared" si="616"/>
        <v>d1d8779d-38d7-4f06-91db-9cbc8de0176f</v>
      </c>
      <c r="R3943" s="4" t="str">
        <f t="shared" si="617"/>
        <v>{"Project":"purview","Requester":"alsteele"}</v>
      </c>
      <c r="S3943" s="4" t="str">
        <f t="shared" si="618"/>
        <v>CyberSecSOC</v>
      </c>
      <c r="T3943" s="4" t="str">
        <f t="shared" si="619"/>
        <v>microsoft.storage/storageaccounts</v>
      </c>
      <c r="U3943" s="4" t="str">
        <f>IFERROR(VLOOKUP(T3943,Masters!A:B,2,0),"N")</f>
        <v>N</v>
      </c>
      <c r="V3943" s="4">
        <f t="shared" si="620"/>
        <v>0</v>
      </c>
    </row>
    <row r="3944" spans="1:22" x14ac:dyDescent="0.45">
      <c r="A3944" t="s">
        <v>2223</v>
      </c>
      <c r="B3944" s="7" t="s">
        <v>170</v>
      </c>
      <c r="C3944" s="7" t="s">
        <v>1529</v>
      </c>
      <c r="D3944" s="7" t="s">
        <v>3338</v>
      </c>
      <c r="E3944" s="7" t="s">
        <v>475</v>
      </c>
      <c r="F3944" s="7" t="s">
        <v>2712</v>
      </c>
      <c r="G3944" s="7" t="s">
        <v>39</v>
      </c>
      <c r="H3944" s="7" t="s">
        <v>10</v>
      </c>
      <c r="J3944" t="s">
        <v>2701</v>
      </c>
      <c r="L3944" s="4" t="str">
        <f t="shared" si="611"/>
        <v>sapvm184</v>
      </c>
      <c r="M3944" s="4" t="str">
        <f t="shared" si="612"/>
        <v>soc-sap</v>
      </c>
      <c r="N3944" s="4" t="str">
        <f t="shared" si="613"/>
        <v>eastus</v>
      </c>
      <c r="O3944" s="4" t="str">
        <f t="shared" si="614"/>
        <v>microsoft.network/networkinterfaces</v>
      </c>
      <c r="P3944" s="4" t="str">
        <f t="shared" si="615"/>
        <v>Regular</v>
      </c>
      <c r="Q3944" s="4" t="str">
        <f t="shared" si="616"/>
        <v>d1d8779d-38d7-4f06-91db-9cbc8de0176f</v>
      </c>
      <c r="R3944" s="4" t="str">
        <f t="shared" si="617"/>
        <v>null</v>
      </c>
      <c r="S3944" s="4" t="str">
        <f t="shared" si="618"/>
        <v>CyberSecSOC</v>
      </c>
      <c r="T3944" s="4" t="str">
        <f t="shared" si="619"/>
        <v>microsoft.network/networkinterfaces</v>
      </c>
      <c r="U3944" s="4" t="str">
        <f>IFERROR(VLOOKUP(T3944,Masters!A:B,2,0),"N")</f>
        <v>N</v>
      </c>
      <c r="V3944" s="4">
        <f t="shared" si="620"/>
        <v>0</v>
      </c>
    </row>
    <row r="3945" spans="1:22" x14ac:dyDescent="0.45">
      <c r="A3945" t="s">
        <v>2225</v>
      </c>
      <c r="B3945" s="7" t="s">
        <v>620</v>
      </c>
      <c r="C3945" s="7" t="s">
        <v>2751</v>
      </c>
      <c r="D3945" s="7" t="s">
        <v>3688</v>
      </c>
      <c r="E3945" s="7" t="s">
        <v>264</v>
      </c>
      <c r="F3945" s="7" t="s">
        <v>2712</v>
      </c>
      <c r="G3945" s="7" t="s">
        <v>11</v>
      </c>
      <c r="H3945" s="7" t="s">
        <v>10</v>
      </c>
      <c r="J3945" t="s">
        <v>2701</v>
      </c>
      <c r="L3945" s="4" t="str">
        <f t="shared" si="611"/>
        <v>scaneastus2foijvfm</v>
      </c>
      <c r="M3945" s="4" t="str">
        <f t="shared" si="612"/>
        <v>managed-rg-bjwptty</v>
      </c>
      <c r="N3945" s="4" t="str">
        <f t="shared" si="613"/>
        <v>eastus2</v>
      </c>
      <c r="O3945" s="4" t="str">
        <f t="shared" si="614"/>
        <v>microsoft.storage/storageaccounts</v>
      </c>
      <c r="P3945" s="4" t="str">
        <f t="shared" si="615"/>
        <v>StorageV2</v>
      </c>
      <c r="Q3945" s="4" t="str">
        <f t="shared" si="616"/>
        <v>d1d8779d-38d7-4f06-91db-9cbc8de0176f</v>
      </c>
      <c r="R3945" s="4" t="str">
        <f t="shared" si="617"/>
        <v>{}</v>
      </c>
      <c r="S3945" s="4" t="str">
        <f t="shared" si="618"/>
        <v>CyberSecSOC</v>
      </c>
      <c r="T3945" s="4" t="str">
        <f t="shared" si="619"/>
        <v>microsoft.storage/storageaccounts</v>
      </c>
      <c r="U3945" s="4" t="str">
        <f>IFERROR(VLOOKUP(T3945,Masters!A:B,2,0),"N")</f>
        <v>N</v>
      </c>
      <c r="V3945" s="4">
        <f t="shared" si="620"/>
        <v>0</v>
      </c>
    </row>
    <row r="3946" spans="1:22" x14ac:dyDescent="0.45">
      <c r="A3946" t="s">
        <v>2226</v>
      </c>
      <c r="B3946" s="7" t="s">
        <v>622</v>
      </c>
      <c r="C3946" s="7" t="s">
        <v>1529</v>
      </c>
      <c r="D3946" s="7" t="s">
        <v>3688</v>
      </c>
      <c r="E3946" s="7" t="s">
        <v>264</v>
      </c>
      <c r="F3946" s="7" t="s">
        <v>2712</v>
      </c>
      <c r="G3946" s="7" t="s">
        <v>623</v>
      </c>
      <c r="H3946" s="7" t="s">
        <v>10</v>
      </c>
      <c r="J3946" t="s">
        <v>2701</v>
      </c>
      <c r="L3946" s="4" t="str">
        <f t="shared" si="611"/>
        <v>scaneastushtuegts</v>
      </c>
      <c r="M3946" s="4" t="str">
        <f t="shared" si="612"/>
        <v>managed-rg-dyexwcr</v>
      </c>
      <c r="N3946" s="4" t="str">
        <f t="shared" si="613"/>
        <v>eastus</v>
      </c>
      <c r="O3946" s="4" t="str">
        <f t="shared" si="614"/>
        <v>microsoft.storage/storageaccounts</v>
      </c>
      <c r="P3946" s="4" t="str">
        <f t="shared" si="615"/>
        <v>StorageV2</v>
      </c>
      <c r="Q3946" s="4" t="str">
        <f t="shared" si="616"/>
        <v>d1d8779d-38d7-4f06-91db-9cbc8de0176f</v>
      </c>
      <c r="R3946" s="4" t="str">
        <f t="shared" si="617"/>
        <v>{"createdBy":"chboeh"}</v>
      </c>
      <c r="S3946" s="4" t="str">
        <f t="shared" si="618"/>
        <v>CyberSecSOC</v>
      </c>
      <c r="T3946" s="4" t="str">
        <f t="shared" si="619"/>
        <v>microsoft.storage/storageaccounts</v>
      </c>
      <c r="U3946" s="4" t="str">
        <f>IFERROR(VLOOKUP(T3946,Masters!A:B,2,0),"N")</f>
        <v>N</v>
      </c>
      <c r="V3946" s="4">
        <f t="shared" si="620"/>
        <v>0</v>
      </c>
    </row>
    <row r="3947" spans="1:22" x14ac:dyDescent="0.45">
      <c r="A3947" t="s">
        <v>2229</v>
      </c>
      <c r="B3947" s="7" t="s">
        <v>8</v>
      </c>
      <c r="C3947" s="7" t="s">
        <v>2705</v>
      </c>
      <c r="D3947" s="7" t="s">
        <v>3316</v>
      </c>
      <c r="F3947" s="7" t="s">
        <v>2712</v>
      </c>
      <c r="G3947" s="7" t="s">
        <v>11</v>
      </c>
      <c r="H3947" s="7" t="s">
        <v>10</v>
      </c>
      <c r="J3947" t="s">
        <v>2701</v>
      </c>
      <c r="L3947" s="4" t="str">
        <f t="shared" si="611"/>
        <v>seccxp.ninja</v>
      </c>
      <c r="M3947" s="4" t="str">
        <f t="shared" si="612"/>
        <v>adminresource</v>
      </c>
      <c r="N3947" s="4" t="str">
        <f t="shared" si="613"/>
        <v>global</v>
      </c>
      <c r="O3947" s="4" t="str">
        <f t="shared" si="614"/>
        <v>microsoft.network/dnszones</v>
      </c>
      <c r="P3947" s="4" t="str">
        <f t="shared" si="615"/>
        <v/>
      </c>
      <c r="Q3947" s="4" t="str">
        <f t="shared" si="616"/>
        <v>d1d8779d-38d7-4f06-91db-9cbc8de0176f</v>
      </c>
      <c r="R3947" s="4" t="str">
        <f t="shared" si="617"/>
        <v>{}</v>
      </c>
      <c r="S3947" s="4" t="str">
        <f t="shared" si="618"/>
        <v>CyberSecSOC</v>
      </c>
      <c r="T3947" s="4" t="str">
        <f t="shared" si="619"/>
        <v>microsoft.network/dnszones</v>
      </c>
      <c r="U3947" s="4" t="str">
        <f>IFERROR(VLOOKUP(T3947,Masters!A:B,2,0),"N")</f>
        <v>N</v>
      </c>
      <c r="V3947" s="4">
        <f t="shared" si="620"/>
        <v>0</v>
      </c>
    </row>
    <row r="3948" spans="1:22" x14ac:dyDescent="0.45">
      <c r="A3948" t="s">
        <v>2230</v>
      </c>
      <c r="B3948" s="7" t="s">
        <v>485</v>
      </c>
      <c r="C3948" s="7" t="s">
        <v>2779</v>
      </c>
      <c r="D3948" s="7" t="s">
        <v>3338</v>
      </c>
      <c r="E3948" s="7" t="s">
        <v>475</v>
      </c>
      <c r="F3948" s="7" t="s">
        <v>2727</v>
      </c>
      <c r="G3948" s="7" t="s">
        <v>39</v>
      </c>
      <c r="H3948" s="7" t="s">
        <v>3848</v>
      </c>
      <c r="J3948" t="s">
        <v>2701</v>
      </c>
      <c r="L3948" s="4" t="str">
        <f t="shared" si="611"/>
        <v>secopsvm740</v>
      </c>
      <c r="M3948" s="4" t="str">
        <f t="shared" si="612"/>
        <v>demo</v>
      </c>
      <c r="N3948" s="4" t="str">
        <f t="shared" si="613"/>
        <v>australiaeast</v>
      </c>
      <c r="O3948" s="4" t="str">
        <f t="shared" si="614"/>
        <v>microsoft.network/networkinterfaces</v>
      </c>
      <c r="P3948" s="4" t="str">
        <f t="shared" si="615"/>
        <v>Regular</v>
      </c>
      <c r="Q3948" s="4" t="str">
        <f t="shared" si="616"/>
        <v>adfc1444-a015-4e58-879a-d534f91f4b0b</v>
      </c>
      <c r="R3948" s="4" t="str">
        <f t="shared" si="617"/>
        <v>null</v>
      </c>
      <c r="S3948" s="4" t="str">
        <f t="shared" si="618"/>
        <v>Microsoft Azure Internal Consumption</v>
      </c>
      <c r="T3948" s="4" t="str">
        <f t="shared" si="619"/>
        <v>microsoft.network/networkinterfaces</v>
      </c>
      <c r="U3948" s="4" t="str">
        <f>IFERROR(VLOOKUP(T3948,Masters!A:B,2,0),"N")</f>
        <v>N</v>
      </c>
      <c r="V3948" s="4">
        <f t="shared" si="620"/>
        <v>0</v>
      </c>
    </row>
    <row r="3949" spans="1:22" x14ac:dyDescent="0.45">
      <c r="A3949" t="s">
        <v>2257</v>
      </c>
      <c r="B3949" s="7" t="s">
        <v>1289</v>
      </c>
      <c r="C3949" s="7" t="s">
        <v>2779</v>
      </c>
      <c r="D3949" s="7" t="s">
        <v>3688</v>
      </c>
      <c r="E3949" s="7" t="s">
        <v>264</v>
      </c>
      <c r="F3949" s="7" t="s">
        <v>2727</v>
      </c>
      <c r="G3949" s="7" t="s">
        <v>11</v>
      </c>
      <c r="H3949" s="7" t="s">
        <v>3848</v>
      </c>
      <c r="J3949" t="s">
        <v>2701</v>
      </c>
      <c r="L3949" s="4" t="str">
        <f t="shared" si="611"/>
        <v>securitywebinarsvik</v>
      </c>
      <c r="M3949" s="4" t="str">
        <f t="shared" si="612"/>
        <v>corptools</v>
      </c>
      <c r="N3949" s="4" t="str">
        <f t="shared" si="613"/>
        <v>australiaeast</v>
      </c>
      <c r="O3949" s="4" t="str">
        <f t="shared" si="614"/>
        <v>microsoft.storage/storageaccounts</v>
      </c>
      <c r="P3949" s="4" t="str">
        <f t="shared" si="615"/>
        <v>StorageV2</v>
      </c>
      <c r="Q3949" s="4" t="str">
        <f t="shared" si="616"/>
        <v>adfc1444-a015-4e58-879a-d534f91f4b0b</v>
      </c>
      <c r="R3949" s="4" t="str">
        <f t="shared" si="617"/>
        <v>{}</v>
      </c>
      <c r="S3949" s="4" t="str">
        <f t="shared" si="618"/>
        <v>Microsoft Azure Internal Consumption</v>
      </c>
      <c r="T3949" s="4" t="str">
        <f t="shared" si="619"/>
        <v>microsoft.storage/storageaccounts</v>
      </c>
      <c r="U3949" s="4" t="str">
        <f>IFERROR(VLOOKUP(T3949,Masters!A:B,2,0),"N")</f>
        <v>N</v>
      </c>
      <c r="V3949" s="4">
        <f t="shared" si="620"/>
        <v>0</v>
      </c>
    </row>
    <row r="3950" spans="1:22" x14ac:dyDescent="0.45">
      <c r="A3950" t="s">
        <v>2263</v>
      </c>
      <c r="B3950" s="7" t="s">
        <v>1830</v>
      </c>
      <c r="C3950" s="7" t="s">
        <v>1529</v>
      </c>
      <c r="D3950" s="7" t="s">
        <v>3688</v>
      </c>
      <c r="E3950" s="7" t="s">
        <v>264</v>
      </c>
      <c r="F3950" s="7" t="s">
        <v>2712</v>
      </c>
      <c r="G3950" s="7" t="s">
        <v>2264</v>
      </c>
      <c r="H3950" s="7" t="s">
        <v>10</v>
      </c>
      <c r="J3950" t="s">
        <v>2701</v>
      </c>
      <c r="L3950" s="4" t="str">
        <f t="shared" si="611"/>
        <v>sensorimages</v>
      </c>
      <c r="M3950" s="4" t="str">
        <f t="shared" si="612"/>
        <v>soc-iot-ondemand-sensor</v>
      </c>
      <c r="N3950" s="4" t="str">
        <f t="shared" si="613"/>
        <v>eastus</v>
      </c>
      <c r="O3950" s="4" t="str">
        <f t="shared" si="614"/>
        <v>microsoft.storage/storageaccounts</v>
      </c>
      <c r="P3950" s="4" t="str">
        <f t="shared" si="615"/>
        <v>StorageV2</v>
      </c>
      <c r="Q3950" s="4" t="str">
        <f t="shared" si="616"/>
        <v>d1d8779d-38d7-4f06-91db-9cbc8de0176f</v>
      </c>
      <c r="R3950" s="4" t="str">
        <f t="shared" si="617"/>
        <v>{"Project":"IoT-sensor"}</v>
      </c>
      <c r="S3950" s="4" t="str">
        <f t="shared" si="618"/>
        <v>CyberSecSOC</v>
      </c>
      <c r="T3950" s="4" t="str">
        <f t="shared" si="619"/>
        <v>microsoft.storage/storageaccounts</v>
      </c>
      <c r="U3950" s="4" t="str">
        <f>IFERROR(VLOOKUP(T3950,Masters!A:B,2,0),"N")</f>
        <v>N</v>
      </c>
      <c r="V3950" s="4">
        <f t="shared" si="620"/>
        <v>0</v>
      </c>
    </row>
    <row r="3951" spans="1:22" x14ac:dyDescent="0.45">
      <c r="A3951" t="s">
        <v>2288</v>
      </c>
      <c r="B3951" s="7" t="s">
        <v>24</v>
      </c>
      <c r="C3951" s="7" t="s">
        <v>2759</v>
      </c>
      <c r="D3951" s="7" t="s">
        <v>3764</v>
      </c>
      <c r="E3951" s="7" t="s">
        <v>1946</v>
      </c>
      <c r="F3951" s="7" t="s">
        <v>2712</v>
      </c>
      <c r="G3951" s="7" t="s">
        <v>39</v>
      </c>
      <c r="H3951" s="7" t="s">
        <v>10</v>
      </c>
      <c r="J3951" t="s">
        <v>2701</v>
      </c>
      <c r="L3951" s="4" t="str">
        <f t="shared" si="611"/>
        <v>serverfarm_HoneyTokensDemo</v>
      </c>
      <c r="M3951" s="4" t="str">
        <f t="shared" si="612"/>
        <v>soc</v>
      </c>
      <c r="N3951" s="4" t="str">
        <f t="shared" si="613"/>
        <v>centralus</v>
      </c>
      <c r="O3951" s="4" t="str">
        <f t="shared" si="614"/>
        <v>microsoft.web/serverfarms</v>
      </c>
      <c r="P3951" s="4" t="str">
        <f t="shared" si="615"/>
        <v>linux</v>
      </c>
      <c r="Q3951" s="4" t="str">
        <f t="shared" si="616"/>
        <v>d1d8779d-38d7-4f06-91db-9cbc8de0176f</v>
      </c>
      <c r="R3951" s="4" t="str">
        <f t="shared" si="617"/>
        <v>null</v>
      </c>
      <c r="S3951" s="4" t="str">
        <f t="shared" si="618"/>
        <v>CyberSecSOC</v>
      </c>
      <c r="T3951" s="4" t="str">
        <f t="shared" si="619"/>
        <v>microsoft.web/serverfarms</v>
      </c>
      <c r="U3951" s="4" t="str">
        <f>IFERROR(VLOOKUP(T3951,Masters!A:B,2,0),"N")</f>
        <v>N</v>
      </c>
      <c r="V3951" s="4">
        <f t="shared" si="620"/>
        <v>0</v>
      </c>
    </row>
    <row r="3952" spans="1:22" x14ac:dyDescent="0.45">
      <c r="A3952" t="s">
        <v>2289</v>
      </c>
      <c r="B3952" s="7" t="s">
        <v>24</v>
      </c>
      <c r="C3952" s="7" t="s">
        <v>2759</v>
      </c>
      <c r="D3952" s="7" t="s">
        <v>3748</v>
      </c>
      <c r="E3952" s="7" t="s">
        <v>433</v>
      </c>
      <c r="F3952" s="7" t="s">
        <v>2712</v>
      </c>
      <c r="G3952" s="7" t="s">
        <v>39</v>
      </c>
      <c r="H3952" s="7" t="s">
        <v>10</v>
      </c>
      <c r="J3952" t="s">
        <v>2701</v>
      </c>
      <c r="L3952" s="4" t="str">
        <f t="shared" si="611"/>
        <v>service-now</v>
      </c>
      <c r="M3952" s="4" t="str">
        <f t="shared" si="612"/>
        <v>soc</v>
      </c>
      <c r="N3952" s="4" t="str">
        <f t="shared" si="613"/>
        <v>centralus</v>
      </c>
      <c r="O3952" s="4" t="str">
        <f t="shared" si="614"/>
        <v>microsoft.web/connections</v>
      </c>
      <c r="P3952" s="4" t="str">
        <f t="shared" si="615"/>
        <v>V1</v>
      </c>
      <c r="Q3952" s="4" t="str">
        <f t="shared" si="616"/>
        <v>d1d8779d-38d7-4f06-91db-9cbc8de0176f</v>
      </c>
      <c r="R3952" s="4" t="str">
        <f t="shared" si="617"/>
        <v>null</v>
      </c>
      <c r="S3952" s="4" t="str">
        <f t="shared" si="618"/>
        <v>CyberSecSOC</v>
      </c>
      <c r="T3952" s="4" t="str">
        <f t="shared" si="619"/>
        <v>microsoft.web/connections</v>
      </c>
      <c r="U3952" s="4" t="str">
        <f>IFERROR(VLOOKUP(T3952,Masters!A:B,2,0),"N")</f>
        <v>N</v>
      </c>
      <c r="V3952" s="4">
        <f t="shared" si="620"/>
        <v>0</v>
      </c>
    </row>
    <row r="3953" spans="1:22" x14ac:dyDescent="0.45">
      <c r="A3953" t="s">
        <v>2290</v>
      </c>
      <c r="B3953" s="7" t="s">
        <v>24</v>
      </c>
      <c r="C3953" s="7" t="s">
        <v>2759</v>
      </c>
      <c r="D3953" s="7" t="s">
        <v>3748</v>
      </c>
      <c r="E3953" s="7" t="s">
        <v>433</v>
      </c>
      <c r="F3953" s="7" t="s">
        <v>2712</v>
      </c>
      <c r="G3953" s="7" t="s">
        <v>39</v>
      </c>
      <c r="H3953" s="7" t="s">
        <v>10</v>
      </c>
      <c r="J3953" t="s">
        <v>2701</v>
      </c>
      <c r="L3953" s="4" t="str">
        <f t="shared" si="611"/>
        <v>service-now-Notify_Blockers</v>
      </c>
      <c r="M3953" s="4" t="str">
        <f t="shared" si="612"/>
        <v>soc</v>
      </c>
      <c r="N3953" s="4" t="str">
        <f t="shared" si="613"/>
        <v>centralus</v>
      </c>
      <c r="O3953" s="4" t="str">
        <f t="shared" si="614"/>
        <v>microsoft.web/connections</v>
      </c>
      <c r="P3953" s="4" t="str">
        <f t="shared" si="615"/>
        <v>V1</v>
      </c>
      <c r="Q3953" s="4" t="str">
        <f t="shared" si="616"/>
        <v>d1d8779d-38d7-4f06-91db-9cbc8de0176f</v>
      </c>
      <c r="R3953" s="4" t="str">
        <f t="shared" si="617"/>
        <v>null</v>
      </c>
      <c r="S3953" s="4" t="str">
        <f t="shared" si="618"/>
        <v>CyberSecSOC</v>
      </c>
      <c r="T3953" s="4" t="str">
        <f t="shared" si="619"/>
        <v>microsoft.web/connections</v>
      </c>
      <c r="U3953" s="4" t="str">
        <f>IFERROR(VLOOKUP(T3953,Masters!A:B,2,0),"N")</f>
        <v>N</v>
      </c>
      <c r="V3953" s="4">
        <f t="shared" si="620"/>
        <v>0</v>
      </c>
    </row>
    <row r="3954" spans="1:22" x14ac:dyDescent="0.45">
      <c r="A3954" t="s">
        <v>2299</v>
      </c>
      <c r="B3954" s="7" t="s">
        <v>2299</v>
      </c>
      <c r="C3954" s="7" t="s">
        <v>2757</v>
      </c>
      <c r="D3954" s="7" t="s">
        <v>3036</v>
      </c>
      <c r="F3954" s="7" t="s">
        <v>3041</v>
      </c>
      <c r="G3954" s="7" t="s">
        <v>2300</v>
      </c>
      <c r="H3954" s="7" t="s">
        <v>3851</v>
      </c>
      <c r="J3954" t="s">
        <v>2701</v>
      </c>
      <c r="L3954" s="4" t="str">
        <f t="shared" si="611"/>
        <v>sharedhelmacr</v>
      </c>
      <c r="M3954" s="4" t="str">
        <f t="shared" si="612"/>
        <v>sharedhelmacr</v>
      </c>
      <c r="N3954" s="4" t="str">
        <f t="shared" si="613"/>
        <v>westus2</v>
      </c>
      <c r="O3954" s="4" t="str">
        <f t="shared" si="614"/>
        <v>microsoft.containerregistry/registries</v>
      </c>
      <c r="P3954" s="4" t="str">
        <f t="shared" si="615"/>
        <v/>
      </c>
      <c r="Q3954" s="4" t="str">
        <f t="shared" si="616"/>
        <v>ad203158-bc5d-4e72-b764-2607833a71dc</v>
      </c>
      <c r="R3954" s="4" t="str">
        <f t="shared" si="617"/>
        <v>{"owner":"oriy"}</v>
      </c>
      <c r="S3954" s="4" t="str">
        <f t="shared" si="618"/>
        <v>Project Vienna Build</v>
      </c>
      <c r="T3954" s="4" t="str">
        <f t="shared" si="619"/>
        <v>microsoft.containerregistry/registries</v>
      </c>
      <c r="U3954" s="4" t="str">
        <f>IFERROR(VLOOKUP(T3954,Masters!A:B,2,0),"N")</f>
        <v>N</v>
      </c>
      <c r="V3954" s="4">
        <f t="shared" si="620"/>
        <v>0</v>
      </c>
    </row>
    <row r="3955" spans="1:22" x14ac:dyDescent="0.45">
      <c r="A3955" t="s">
        <v>2301</v>
      </c>
      <c r="B3955" s="7" t="s">
        <v>1830</v>
      </c>
      <c r="C3955" s="7" t="s">
        <v>2759</v>
      </c>
      <c r="D3955" s="7" t="s">
        <v>3748</v>
      </c>
      <c r="E3955" s="7" t="s">
        <v>433</v>
      </c>
      <c r="F3955" s="7" t="s">
        <v>2712</v>
      </c>
      <c r="G3955" s="7" t="s">
        <v>39</v>
      </c>
      <c r="H3955" s="7" t="s">
        <v>10</v>
      </c>
      <c r="J3955" t="s">
        <v>2701</v>
      </c>
      <c r="L3955" s="4" t="str">
        <f t="shared" si="611"/>
        <v>sharepointonline</v>
      </c>
      <c r="M3955" s="4" t="str">
        <f t="shared" si="612"/>
        <v>soc-iot-ondemand-sensor</v>
      </c>
      <c r="N3955" s="4" t="str">
        <f t="shared" si="613"/>
        <v>centralus</v>
      </c>
      <c r="O3955" s="4" t="str">
        <f t="shared" si="614"/>
        <v>microsoft.web/connections</v>
      </c>
      <c r="P3955" s="4" t="str">
        <f t="shared" si="615"/>
        <v>V1</v>
      </c>
      <c r="Q3955" s="4" t="str">
        <f t="shared" si="616"/>
        <v>d1d8779d-38d7-4f06-91db-9cbc8de0176f</v>
      </c>
      <c r="R3955" s="4" t="str">
        <f t="shared" si="617"/>
        <v>null</v>
      </c>
      <c r="S3955" s="4" t="str">
        <f t="shared" si="618"/>
        <v>CyberSecSOC</v>
      </c>
      <c r="T3955" s="4" t="str">
        <f t="shared" si="619"/>
        <v>microsoft.web/connections</v>
      </c>
      <c r="U3955" s="4" t="str">
        <f>IFERROR(VLOOKUP(T3955,Masters!A:B,2,0),"N")</f>
        <v>N</v>
      </c>
      <c r="V3955" s="4">
        <f t="shared" si="620"/>
        <v>0</v>
      </c>
    </row>
    <row r="3956" spans="1:22" x14ac:dyDescent="0.45">
      <c r="A3956" t="s">
        <v>2302</v>
      </c>
      <c r="B3956" s="7" t="s">
        <v>1830</v>
      </c>
      <c r="C3956" s="7" t="s">
        <v>2759</v>
      </c>
      <c r="D3956" s="7" t="s">
        <v>3748</v>
      </c>
      <c r="E3956" s="7" t="s">
        <v>433</v>
      </c>
      <c r="F3956" s="7" t="s">
        <v>2712</v>
      </c>
      <c r="G3956" s="7" t="s">
        <v>39</v>
      </c>
      <c r="H3956" s="7" t="s">
        <v>10</v>
      </c>
      <c r="J3956" t="s">
        <v>2701</v>
      </c>
      <c r="L3956" s="4" t="str">
        <f t="shared" si="611"/>
        <v>sharepointonline-1</v>
      </c>
      <c r="M3956" s="4" t="str">
        <f t="shared" si="612"/>
        <v>soc-iot-ondemand-sensor</v>
      </c>
      <c r="N3956" s="4" t="str">
        <f t="shared" si="613"/>
        <v>centralus</v>
      </c>
      <c r="O3956" s="4" t="str">
        <f t="shared" si="614"/>
        <v>microsoft.web/connections</v>
      </c>
      <c r="P3956" s="4" t="str">
        <f t="shared" si="615"/>
        <v>V1</v>
      </c>
      <c r="Q3956" s="4" t="str">
        <f t="shared" si="616"/>
        <v>d1d8779d-38d7-4f06-91db-9cbc8de0176f</v>
      </c>
      <c r="R3956" s="4" t="str">
        <f t="shared" si="617"/>
        <v>null</v>
      </c>
      <c r="S3956" s="4" t="str">
        <f t="shared" si="618"/>
        <v>CyberSecSOC</v>
      </c>
      <c r="T3956" s="4" t="str">
        <f t="shared" si="619"/>
        <v>microsoft.web/connections</v>
      </c>
      <c r="U3956" s="4" t="str">
        <f>IFERROR(VLOOKUP(T3956,Masters!A:B,2,0),"N")</f>
        <v>N</v>
      </c>
      <c r="V3956" s="4">
        <f t="shared" si="620"/>
        <v>0</v>
      </c>
    </row>
    <row r="3957" spans="1:22" x14ac:dyDescent="0.45">
      <c r="A3957" t="s">
        <v>2303</v>
      </c>
      <c r="B3957" s="7" t="s">
        <v>24</v>
      </c>
      <c r="C3957" s="7" t="s">
        <v>2759</v>
      </c>
      <c r="D3957" s="7" t="s">
        <v>3748</v>
      </c>
      <c r="E3957" s="7" t="s">
        <v>433</v>
      </c>
      <c r="F3957" s="7" t="s">
        <v>2712</v>
      </c>
      <c r="G3957" s="7" t="s">
        <v>39</v>
      </c>
      <c r="H3957" s="7" t="s">
        <v>10</v>
      </c>
      <c r="J3957" t="s">
        <v>2701</v>
      </c>
      <c r="L3957" s="4" t="str">
        <f t="shared" si="611"/>
        <v>shifts</v>
      </c>
      <c r="M3957" s="4" t="str">
        <f t="shared" si="612"/>
        <v>soc</v>
      </c>
      <c r="N3957" s="4" t="str">
        <f t="shared" si="613"/>
        <v>centralus</v>
      </c>
      <c r="O3957" s="4" t="str">
        <f t="shared" si="614"/>
        <v>microsoft.web/connections</v>
      </c>
      <c r="P3957" s="4" t="str">
        <f t="shared" si="615"/>
        <v>V1</v>
      </c>
      <c r="Q3957" s="4" t="str">
        <f t="shared" si="616"/>
        <v>d1d8779d-38d7-4f06-91db-9cbc8de0176f</v>
      </c>
      <c r="R3957" s="4" t="str">
        <f t="shared" si="617"/>
        <v>null</v>
      </c>
      <c r="S3957" s="4" t="str">
        <f t="shared" si="618"/>
        <v>CyberSecSOC</v>
      </c>
      <c r="T3957" s="4" t="str">
        <f t="shared" si="619"/>
        <v>microsoft.web/connections</v>
      </c>
      <c r="U3957" s="4" t="str">
        <f>IFERROR(VLOOKUP(T3957,Masters!A:B,2,0),"N")</f>
        <v>N</v>
      </c>
      <c r="V3957" s="4">
        <f t="shared" si="620"/>
        <v>0</v>
      </c>
    </row>
    <row r="3958" spans="1:22" x14ac:dyDescent="0.45">
      <c r="A3958" t="s">
        <v>2304</v>
      </c>
      <c r="B3958" s="7" t="s">
        <v>24</v>
      </c>
      <c r="C3958" s="7" t="s">
        <v>2759</v>
      </c>
      <c r="D3958" s="7" t="s">
        <v>3748</v>
      </c>
      <c r="E3958" s="7" t="s">
        <v>433</v>
      </c>
      <c r="F3958" s="7" t="s">
        <v>2712</v>
      </c>
      <c r="G3958" s="7" t="s">
        <v>39</v>
      </c>
      <c r="H3958" s="7" t="s">
        <v>10</v>
      </c>
      <c r="J3958" t="s">
        <v>2701</v>
      </c>
      <c r="L3958" s="4" t="str">
        <f t="shared" si="611"/>
        <v>shifts-Sentinel_Incident_Assignment_Shifts</v>
      </c>
      <c r="M3958" s="4" t="str">
        <f t="shared" si="612"/>
        <v>soc</v>
      </c>
      <c r="N3958" s="4" t="str">
        <f t="shared" si="613"/>
        <v>centralus</v>
      </c>
      <c r="O3958" s="4" t="str">
        <f t="shared" si="614"/>
        <v>microsoft.web/connections</v>
      </c>
      <c r="P3958" s="4" t="str">
        <f t="shared" si="615"/>
        <v>V1</v>
      </c>
      <c r="Q3958" s="4" t="str">
        <f t="shared" si="616"/>
        <v>d1d8779d-38d7-4f06-91db-9cbc8de0176f</v>
      </c>
      <c r="R3958" s="4" t="str">
        <f t="shared" si="617"/>
        <v>null</v>
      </c>
      <c r="S3958" s="4" t="str">
        <f t="shared" si="618"/>
        <v>CyberSecSOC</v>
      </c>
      <c r="T3958" s="4" t="str">
        <f t="shared" si="619"/>
        <v>microsoft.web/connections</v>
      </c>
      <c r="U3958" s="4" t="str">
        <f>IFERROR(VLOOKUP(T3958,Masters!A:B,2,0),"N")</f>
        <v>N</v>
      </c>
      <c r="V3958" s="4">
        <f t="shared" si="620"/>
        <v>0</v>
      </c>
    </row>
    <row r="3959" spans="1:22" x14ac:dyDescent="0.45">
      <c r="A3959" t="s">
        <v>2308</v>
      </c>
      <c r="B3959" s="7" t="s">
        <v>191</v>
      </c>
      <c r="C3959" s="7" t="s">
        <v>2759</v>
      </c>
      <c r="D3959" s="7" t="s">
        <v>3338</v>
      </c>
      <c r="E3959" s="7" t="s">
        <v>475</v>
      </c>
      <c r="F3959" s="7" t="s">
        <v>2712</v>
      </c>
      <c r="G3959" s="7" t="s">
        <v>39</v>
      </c>
      <c r="H3959" s="7" t="s">
        <v>10</v>
      </c>
      <c r="J3959" t="s">
        <v>2701</v>
      </c>
      <c r="L3959" s="4" t="str">
        <f t="shared" si="611"/>
        <v>shir-hive635</v>
      </c>
      <c r="M3959" s="4" t="str">
        <f t="shared" si="612"/>
        <v>soc-purview</v>
      </c>
      <c r="N3959" s="4" t="str">
        <f t="shared" si="613"/>
        <v>centralus</v>
      </c>
      <c r="O3959" s="4" t="str">
        <f t="shared" si="614"/>
        <v>microsoft.network/networkinterfaces</v>
      </c>
      <c r="P3959" s="4" t="str">
        <f t="shared" si="615"/>
        <v>Regular</v>
      </c>
      <c r="Q3959" s="4" t="str">
        <f t="shared" si="616"/>
        <v>d1d8779d-38d7-4f06-91db-9cbc8de0176f</v>
      </c>
      <c r="R3959" s="4" t="str">
        <f t="shared" si="617"/>
        <v>null</v>
      </c>
      <c r="S3959" s="4" t="str">
        <f t="shared" si="618"/>
        <v>CyberSecSOC</v>
      </c>
      <c r="T3959" s="4" t="str">
        <f t="shared" si="619"/>
        <v>microsoft.network/networkinterfaces</v>
      </c>
      <c r="U3959" s="4" t="str">
        <f>IFERROR(VLOOKUP(T3959,Masters!A:B,2,0),"N")</f>
        <v>N</v>
      </c>
      <c r="V3959" s="4">
        <f t="shared" si="620"/>
        <v>0</v>
      </c>
    </row>
    <row r="3960" spans="1:22" x14ac:dyDescent="0.45">
      <c r="A3960" t="s">
        <v>2313</v>
      </c>
      <c r="B3960" s="7" t="s">
        <v>191</v>
      </c>
      <c r="C3960" s="7" t="s">
        <v>2759</v>
      </c>
      <c r="D3960" s="7" t="s">
        <v>3338</v>
      </c>
      <c r="E3960" s="7" t="s">
        <v>475</v>
      </c>
      <c r="F3960" s="7" t="s">
        <v>2712</v>
      </c>
      <c r="G3960" s="7" t="s">
        <v>39</v>
      </c>
      <c r="H3960" s="7" t="s">
        <v>10</v>
      </c>
      <c r="J3960" t="s">
        <v>2701</v>
      </c>
      <c r="L3960" s="4" t="str">
        <f t="shared" si="611"/>
        <v>shir-sap588</v>
      </c>
      <c r="M3960" s="4" t="str">
        <f t="shared" si="612"/>
        <v>soc-purview</v>
      </c>
      <c r="N3960" s="4" t="str">
        <f t="shared" si="613"/>
        <v>centralus</v>
      </c>
      <c r="O3960" s="4" t="str">
        <f t="shared" si="614"/>
        <v>microsoft.network/networkinterfaces</v>
      </c>
      <c r="P3960" s="4" t="str">
        <f t="shared" si="615"/>
        <v>Regular</v>
      </c>
      <c r="Q3960" s="4" t="str">
        <f t="shared" si="616"/>
        <v>d1d8779d-38d7-4f06-91db-9cbc8de0176f</v>
      </c>
      <c r="R3960" s="4" t="str">
        <f t="shared" si="617"/>
        <v>null</v>
      </c>
      <c r="S3960" s="4" t="str">
        <f t="shared" si="618"/>
        <v>CyberSecSOC</v>
      </c>
      <c r="T3960" s="4" t="str">
        <f t="shared" si="619"/>
        <v>microsoft.network/networkinterfaces</v>
      </c>
      <c r="U3960" s="4" t="str">
        <f>IFERROR(VLOOKUP(T3960,Masters!A:B,2,0),"N")</f>
        <v>N</v>
      </c>
      <c r="V3960" s="4">
        <f t="shared" si="620"/>
        <v>0</v>
      </c>
    </row>
    <row r="3961" spans="1:22" x14ac:dyDescent="0.45">
      <c r="A3961" t="s">
        <v>2317</v>
      </c>
      <c r="B3961" s="7" t="s">
        <v>191</v>
      </c>
      <c r="C3961" s="7" t="s">
        <v>2759</v>
      </c>
      <c r="D3961" s="7" t="s">
        <v>3338</v>
      </c>
      <c r="E3961" s="7" t="s">
        <v>475</v>
      </c>
      <c r="F3961" s="7" t="s">
        <v>2712</v>
      </c>
      <c r="G3961" s="7" t="s">
        <v>39</v>
      </c>
      <c r="H3961" s="7" t="s">
        <v>10</v>
      </c>
      <c r="J3961" t="s">
        <v>2701</v>
      </c>
      <c r="L3961" s="4" t="str">
        <f t="shared" si="611"/>
        <v>shir-sapecc864</v>
      </c>
      <c r="M3961" s="4" t="str">
        <f t="shared" si="612"/>
        <v>soc-purview</v>
      </c>
      <c r="N3961" s="4" t="str">
        <f t="shared" si="613"/>
        <v>centralus</v>
      </c>
      <c r="O3961" s="4" t="str">
        <f t="shared" si="614"/>
        <v>microsoft.network/networkinterfaces</v>
      </c>
      <c r="P3961" s="4" t="str">
        <f t="shared" si="615"/>
        <v>Regular</v>
      </c>
      <c r="Q3961" s="4" t="str">
        <f t="shared" si="616"/>
        <v>d1d8779d-38d7-4f06-91db-9cbc8de0176f</v>
      </c>
      <c r="R3961" s="4" t="str">
        <f t="shared" si="617"/>
        <v>null</v>
      </c>
      <c r="S3961" s="4" t="str">
        <f t="shared" si="618"/>
        <v>CyberSecSOC</v>
      </c>
      <c r="T3961" s="4" t="str">
        <f t="shared" si="619"/>
        <v>microsoft.network/networkinterfaces</v>
      </c>
      <c r="U3961" s="4" t="str">
        <f>IFERROR(VLOOKUP(T3961,Masters!A:B,2,0),"N")</f>
        <v>N</v>
      </c>
      <c r="V3961" s="4">
        <f t="shared" si="620"/>
        <v>0</v>
      </c>
    </row>
    <row r="3962" spans="1:22" x14ac:dyDescent="0.45">
      <c r="A3962" t="s">
        <v>2321</v>
      </c>
      <c r="B3962" s="7" t="s">
        <v>466</v>
      </c>
      <c r="C3962" s="7" t="s">
        <v>1529</v>
      </c>
      <c r="D3962" s="7" t="s">
        <v>2320</v>
      </c>
      <c r="F3962" s="7" t="s">
        <v>2712</v>
      </c>
      <c r="G3962" s="7" t="s">
        <v>39</v>
      </c>
      <c r="H3962" s="7" t="s">
        <v>10</v>
      </c>
      <c r="J3962" t="s">
        <v>2701</v>
      </c>
      <c r="L3962" s="4" t="str">
        <f t="shared" si="611"/>
        <v>shutdown-computevm-Workstation20</v>
      </c>
      <c r="M3962" s="4" t="str">
        <f t="shared" si="612"/>
        <v>simuland</v>
      </c>
      <c r="N3962" s="4" t="str">
        <f t="shared" si="613"/>
        <v>eastus</v>
      </c>
      <c r="O3962" s="4" t="str">
        <f t="shared" si="614"/>
        <v>microsoft.devtestlab/schedules</v>
      </c>
      <c r="P3962" s="4" t="str">
        <f t="shared" si="615"/>
        <v/>
      </c>
      <c r="Q3962" s="4" t="str">
        <f t="shared" si="616"/>
        <v>d1d8779d-38d7-4f06-91db-9cbc8de0176f</v>
      </c>
      <c r="R3962" s="4" t="str">
        <f t="shared" si="617"/>
        <v>null</v>
      </c>
      <c r="S3962" s="4" t="str">
        <f t="shared" si="618"/>
        <v>CyberSecSOC</v>
      </c>
      <c r="T3962" s="4" t="str">
        <f t="shared" si="619"/>
        <v>microsoft.devtestlab/schedules</v>
      </c>
      <c r="U3962" s="4" t="str">
        <f>IFERROR(VLOOKUP(T3962,Masters!A:B,2,0),"N")</f>
        <v>N</v>
      </c>
      <c r="V3962" s="4">
        <f t="shared" si="620"/>
        <v>0</v>
      </c>
    </row>
    <row r="3963" spans="1:22" x14ac:dyDescent="0.45">
      <c r="A3963" t="s">
        <v>2319</v>
      </c>
      <c r="B3963" s="7" t="s">
        <v>485</v>
      </c>
      <c r="C3963" s="7" t="s">
        <v>2779</v>
      </c>
      <c r="D3963" s="7" t="s">
        <v>2320</v>
      </c>
      <c r="F3963" s="7" t="s">
        <v>2727</v>
      </c>
      <c r="G3963" s="7" t="s">
        <v>39</v>
      </c>
      <c r="H3963" s="7" t="s">
        <v>3848</v>
      </c>
      <c r="J3963" t="s">
        <v>2701</v>
      </c>
      <c r="L3963" s="4" t="str">
        <f t="shared" si="611"/>
        <v>shutdown-computevm-demo-AD2</v>
      </c>
      <c r="M3963" s="4" t="str">
        <f t="shared" si="612"/>
        <v>demo</v>
      </c>
      <c r="N3963" s="4" t="str">
        <f t="shared" si="613"/>
        <v>australiaeast</v>
      </c>
      <c r="O3963" s="4" t="str">
        <f t="shared" si="614"/>
        <v>microsoft.devtestlab/schedules</v>
      </c>
      <c r="P3963" s="4" t="str">
        <f t="shared" si="615"/>
        <v/>
      </c>
      <c r="Q3963" s="4" t="str">
        <f t="shared" si="616"/>
        <v>adfc1444-a015-4e58-879a-d534f91f4b0b</v>
      </c>
      <c r="R3963" s="4" t="str">
        <f t="shared" si="617"/>
        <v>null</v>
      </c>
      <c r="S3963" s="4" t="str">
        <f t="shared" si="618"/>
        <v>Microsoft Azure Internal Consumption</v>
      </c>
      <c r="T3963" s="4" t="str">
        <f t="shared" si="619"/>
        <v>microsoft.devtestlab/schedules</v>
      </c>
      <c r="U3963" s="4" t="str">
        <f>IFERROR(VLOOKUP(T3963,Masters!A:B,2,0),"N")</f>
        <v>N</v>
      </c>
      <c r="V3963" s="4">
        <f t="shared" si="620"/>
        <v>0</v>
      </c>
    </row>
    <row r="3964" spans="1:22" x14ac:dyDescent="0.45">
      <c r="A3964" t="s">
        <v>2324</v>
      </c>
      <c r="B3964" s="7" t="s">
        <v>466</v>
      </c>
      <c r="C3964" s="7" t="s">
        <v>1529</v>
      </c>
      <c r="D3964" s="7" t="s">
        <v>3688</v>
      </c>
      <c r="E3964" s="7" t="s">
        <v>264</v>
      </c>
      <c r="F3964" s="7" t="s">
        <v>2712</v>
      </c>
      <c r="G3964" s="7" t="s">
        <v>2325</v>
      </c>
      <c r="H3964" s="7" t="s">
        <v>10</v>
      </c>
      <c r="J3964" t="s">
        <v>2701</v>
      </c>
      <c r="L3964" s="4" t="str">
        <f t="shared" si="611"/>
        <v>simuland052022sa</v>
      </c>
      <c r="M3964" s="4" t="str">
        <f t="shared" si="612"/>
        <v>simuland</v>
      </c>
      <c r="N3964" s="4" t="str">
        <f t="shared" si="613"/>
        <v>eastus</v>
      </c>
      <c r="O3964" s="4" t="str">
        <f t="shared" si="614"/>
        <v>microsoft.storage/storageaccounts</v>
      </c>
      <c r="P3964" s="4" t="str">
        <f t="shared" si="615"/>
        <v>StorageV2</v>
      </c>
      <c r="Q3964" s="4" t="str">
        <f t="shared" si="616"/>
        <v>d1d8779d-38d7-4f06-91db-9cbc8de0176f</v>
      </c>
      <c r="R3964" s="4" t="str">
        <f t="shared" si="617"/>
        <v>{"Project":"Simula","Demo":"Simuland","Own":"semolend"}</v>
      </c>
      <c r="S3964" s="4" t="str">
        <f t="shared" si="618"/>
        <v>CyberSecSOC</v>
      </c>
      <c r="T3964" s="4" t="str">
        <f t="shared" si="619"/>
        <v>microsoft.storage/storageaccounts</v>
      </c>
      <c r="U3964" s="4" t="str">
        <f>IFERROR(VLOOKUP(T3964,Masters!A:B,2,0),"N")</f>
        <v>N</v>
      </c>
      <c r="V3964" s="4">
        <f t="shared" si="620"/>
        <v>0</v>
      </c>
    </row>
    <row r="3965" spans="1:22" x14ac:dyDescent="0.45">
      <c r="A3965" t="s">
        <v>2326</v>
      </c>
      <c r="B3965" s="7" t="s">
        <v>466</v>
      </c>
      <c r="C3965" s="7" t="s">
        <v>1529</v>
      </c>
      <c r="D3965" s="7" t="s">
        <v>2765</v>
      </c>
      <c r="F3965" s="7" t="s">
        <v>2712</v>
      </c>
      <c r="G3965" s="7" t="s">
        <v>11</v>
      </c>
      <c r="H3965" s="7" t="s">
        <v>10</v>
      </c>
      <c r="J3965" t="s">
        <v>2701</v>
      </c>
      <c r="L3965" s="4" t="str">
        <f t="shared" si="611"/>
        <v>simuland_m365d_adfs_forge_token</v>
      </c>
      <c r="M3965" s="4" t="str">
        <f t="shared" si="612"/>
        <v>simuland</v>
      </c>
      <c r="N3965" s="4" t="str">
        <f t="shared" si="613"/>
        <v>eastus</v>
      </c>
      <c r="O3965" s="4" t="str">
        <f t="shared" si="614"/>
        <v>microsoft.automation/automationaccounts/runbooks</v>
      </c>
      <c r="P3965" s="4" t="str">
        <f t="shared" si="615"/>
        <v/>
      </c>
      <c r="Q3965" s="4" t="str">
        <f t="shared" si="616"/>
        <v>d1d8779d-38d7-4f06-91db-9cbc8de0176f</v>
      </c>
      <c r="R3965" s="4" t="str">
        <f t="shared" si="617"/>
        <v>{}</v>
      </c>
      <c r="S3965" s="4" t="str">
        <f t="shared" si="618"/>
        <v>CyberSecSOC</v>
      </c>
      <c r="T3965" s="4" t="str">
        <f t="shared" si="619"/>
        <v>microsoft.automation/automationaccounts/runbooks</v>
      </c>
      <c r="U3965" s="4" t="str">
        <f>IFERROR(VLOOKUP(T3965,Masters!A:B,2,0),"N")</f>
        <v>N</v>
      </c>
      <c r="V3965" s="4">
        <f t="shared" si="620"/>
        <v>0</v>
      </c>
    </row>
    <row r="3966" spans="1:22" x14ac:dyDescent="0.45">
      <c r="A3966" t="s">
        <v>2326</v>
      </c>
      <c r="B3966" s="7" t="s">
        <v>466</v>
      </c>
      <c r="C3966" s="7" t="s">
        <v>1529</v>
      </c>
      <c r="D3966" s="7" t="s">
        <v>3263</v>
      </c>
      <c r="F3966" s="7" t="s">
        <v>2712</v>
      </c>
      <c r="G3966" s="7" t="s">
        <v>2327</v>
      </c>
      <c r="H3966" s="7" t="s">
        <v>10</v>
      </c>
      <c r="J3966" t="s">
        <v>2701</v>
      </c>
      <c r="L3966" s="4" t="str">
        <f t="shared" si="611"/>
        <v>simuland_m365d_adfs_forge_token</v>
      </c>
      <c r="M3966" s="4" t="str">
        <f t="shared" si="612"/>
        <v>simuland</v>
      </c>
      <c r="N3966" s="4" t="str">
        <f t="shared" si="613"/>
        <v>eastus</v>
      </c>
      <c r="O3966" s="4" t="str">
        <f t="shared" si="614"/>
        <v>microsoft.logic/workflows</v>
      </c>
      <c r="P3966" s="4" t="str">
        <f t="shared" si="615"/>
        <v/>
      </c>
      <c r="Q3966" s="4" t="str">
        <f t="shared" si="616"/>
        <v>d1d8779d-38d7-4f06-91db-9cbc8de0176f</v>
      </c>
      <c r="R3966" s="4" t="str">
        <f t="shared" si="617"/>
        <v>{"owner":"semolend","Project":"M365DDemo"}</v>
      </c>
      <c r="S3966" s="4" t="str">
        <f t="shared" si="618"/>
        <v>CyberSecSOC</v>
      </c>
      <c r="T3966" s="4" t="str">
        <f t="shared" si="619"/>
        <v>microsoft.logic/workflows</v>
      </c>
      <c r="U3966" s="4" t="str">
        <f>IFERROR(VLOOKUP(T3966,Masters!A:B,2,0),"N")</f>
        <v>N</v>
      </c>
      <c r="V3966" s="4">
        <f t="shared" si="620"/>
        <v>0</v>
      </c>
    </row>
    <row r="3967" spans="1:22" x14ac:dyDescent="0.45">
      <c r="A3967" t="s">
        <v>2333</v>
      </c>
      <c r="B3967" s="7" t="s">
        <v>466</v>
      </c>
      <c r="C3967" s="7" t="s">
        <v>1529</v>
      </c>
      <c r="D3967" s="7" t="s">
        <v>3338</v>
      </c>
      <c r="E3967" s="7" t="s">
        <v>475</v>
      </c>
      <c r="F3967" s="7" t="s">
        <v>2712</v>
      </c>
      <c r="G3967" s="7" t="s">
        <v>39</v>
      </c>
      <c r="H3967" s="7" t="s">
        <v>10</v>
      </c>
      <c r="J3967" t="s">
        <v>2701</v>
      </c>
      <c r="L3967" s="4" t="str">
        <f t="shared" si="611"/>
        <v>simulandwap82</v>
      </c>
      <c r="M3967" s="4" t="str">
        <f t="shared" si="612"/>
        <v>simuland</v>
      </c>
      <c r="N3967" s="4" t="str">
        <f t="shared" si="613"/>
        <v>eastus</v>
      </c>
      <c r="O3967" s="4" t="str">
        <f t="shared" si="614"/>
        <v>microsoft.network/networkinterfaces</v>
      </c>
      <c r="P3967" s="4" t="str">
        <f t="shared" si="615"/>
        <v>Regular</v>
      </c>
      <c r="Q3967" s="4" t="str">
        <f t="shared" si="616"/>
        <v>d1d8779d-38d7-4f06-91db-9cbc8de0176f</v>
      </c>
      <c r="R3967" s="4" t="str">
        <f t="shared" si="617"/>
        <v>null</v>
      </c>
      <c r="S3967" s="4" t="str">
        <f t="shared" si="618"/>
        <v>CyberSecSOC</v>
      </c>
      <c r="T3967" s="4" t="str">
        <f t="shared" si="619"/>
        <v>microsoft.network/networkinterfaces</v>
      </c>
      <c r="U3967" s="4" t="str">
        <f>IFERROR(VLOOKUP(T3967,Masters!A:B,2,0),"N")</f>
        <v>N</v>
      </c>
      <c r="V3967" s="4">
        <f t="shared" si="620"/>
        <v>0</v>
      </c>
    </row>
    <row r="3968" spans="1:22" x14ac:dyDescent="0.45">
      <c r="A3968" t="s">
        <v>2335</v>
      </c>
      <c r="B3968" s="7" t="s">
        <v>2336</v>
      </c>
      <c r="C3968" s="7" t="s">
        <v>2757</v>
      </c>
      <c r="D3968" s="7" t="s">
        <v>2138</v>
      </c>
      <c r="F3968" s="7" t="s">
        <v>3831</v>
      </c>
      <c r="G3968" s="7" t="s">
        <v>11</v>
      </c>
      <c r="H3968" s="7" t="s">
        <v>3833</v>
      </c>
      <c r="J3968" t="s">
        <v>2701</v>
      </c>
      <c r="L3968" s="4" t="str">
        <f t="shared" si="611"/>
        <v>singularity-docs-latest-app</v>
      </c>
      <c r="M3968" s="4" t="str">
        <f t="shared" si="612"/>
        <v>rg-singularity-docs-latest</v>
      </c>
      <c r="N3968" s="4" t="str">
        <f t="shared" si="613"/>
        <v>westus2</v>
      </c>
      <c r="O3968" s="4" t="str">
        <f t="shared" si="614"/>
        <v>microsoft.web/staticsites</v>
      </c>
      <c r="P3968" s="4" t="str">
        <f t="shared" si="615"/>
        <v/>
      </c>
      <c r="Q3968" s="4" t="str">
        <f t="shared" si="616"/>
        <v>b2a328a7-ffff-4c09-b643-a4758cf170bc</v>
      </c>
      <c r="R3968" s="4" t="str">
        <f t="shared" si="617"/>
        <v>{}</v>
      </c>
      <c r="S3968" s="4" t="str">
        <f t="shared" si="618"/>
        <v>AISC-DEV-02</v>
      </c>
      <c r="T3968" s="4" t="str">
        <f t="shared" si="619"/>
        <v>microsoft.web/staticsites</v>
      </c>
      <c r="U3968" s="4" t="str">
        <f>IFERROR(VLOOKUP(T3968,Masters!A:B,2,0),"N")</f>
        <v>N</v>
      </c>
      <c r="V3968" s="4">
        <f t="shared" si="620"/>
        <v>0</v>
      </c>
    </row>
    <row r="3969" spans="1:22" x14ac:dyDescent="0.45">
      <c r="A3969" t="s">
        <v>2337</v>
      </c>
      <c r="B3969" s="7" t="s">
        <v>2338</v>
      </c>
      <c r="C3969" s="7" t="s">
        <v>2757</v>
      </c>
      <c r="D3969" s="7" t="s">
        <v>3036</v>
      </c>
      <c r="F3969" s="7" t="s">
        <v>3045</v>
      </c>
      <c r="G3969" s="7" t="s">
        <v>11</v>
      </c>
      <c r="H3969" s="7" t="s">
        <v>3834</v>
      </c>
      <c r="J3969" t="s">
        <v>2701</v>
      </c>
      <c r="L3969" s="4" t="str">
        <f t="shared" si="611"/>
        <v>singularitybase</v>
      </c>
      <c r="M3969" s="4" t="str">
        <f t="shared" si="612"/>
        <v>singularity_public_acr_rg</v>
      </c>
      <c r="N3969" s="4" t="str">
        <f t="shared" si="613"/>
        <v>westus2</v>
      </c>
      <c r="O3969" s="4" t="str">
        <f t="shared" si="614"/>
        <v>microsoft.containerregistry/registries</v>
      </c>
      <c r="P3969" s="4" t="str">
        <f t="shared" si="615"/>
        <v/>
      </c>
      <c r="Q3969" s="4" t="str">
        <f t="shared" si="616"/>
        <v>eef8b6d5-94da-4b36-9327-a662f2674efb</v>
      </c>
      <c r="R3969" s="4" t="str">
        <f t="shared" si="617"/>
        <v>{}</v>
      </c>
      <c r="S3969" s="4" t="str">
        <f t="shared" si="618"/>
        <v>AISC-EngSys-01</v>
      </c>
      <c r="T3969" s="4" t="str">
        <f t="shared" si="619"/>
        <v>microsoft.containerregistry/registries</v>
      </c>
      <c r="U3969" s="4" t="str">
        <f>IFERROR(VLOOKUP(T3969,Masters!A:B,2,0),"N")</f>
        <v>N</v>
      </c>
      <c r="V3969" s="4">
        <f t="shared" si="620"/>
        <v>0</v>
      </c>
    </row>
    <row r="3970" spans="1:22" x14ac:dyDescent="0.45">
      <c r="A3970" t="s">
        <v>2343</v>
      </c>
      <c r="B3970" s="7" t="s">
        <v>24</v>
      </c>
      <c r="C3970" s="7" t="s">
        <v>2759</v>
      </c>
      <c r="D3970" s="7" t="s">
        <v>2749</v>
      </c>
      <c r="F3970" s="7" t="s">
        <v>2712</v>
      </c>
      <c r="G3970" s="7" t="s">
        <v>11</v>
      </c>
      <c r="H3970" s="7" t="s">
        <v>10</v>
      </c>
      <c r="J3970" t="s">
        <v>2701</v>
      </c>
      <c r="L3970" s="4" t="str">
        <f t="shared" si="611"/>
        <v>soc-aa</v>
      </c>
      <c r="M3970" s="4" t="str">
        <f t="shared" si="612"/>
        <v>soc</v>
      </c>
      <c r="N3970" s="4" t="str">
        <f t="shared" si="613"/>
        <v>centralus</v>
      </c>
      <c r="O3970" s="4" t="str">
        <f t="shared" si="614"/>
        <v>microsoft.automation/automationaccounts</v>
      </c>
      <c r="P3970" s="4" t="str">
        <f t="shared" si="615"/>
        <v/>
      </c>
      <c r="Q3970" s="4" t="str">
        <f t="shared" si="616"/>
        <v>d1d8779d-38d7-4f06-91db-9cbc8de0176f</v>
      </c>
      <c r="R3970" s="4" t="str">
        <f t="shared" si="617"/>
        <v>{}</v>
      </c>
      <c r="S3970" s="4" t="str">
        <f t="shared" si="618"/>
        <v>CyberSecSOC</v>
      </c>
      <c r="T3970" s="4" t="str">
        <f t="shared" si="619"/>
        <v>microsoft.automation/automationaccounts</v>
      </c>
      <c r="U3970" s="4" t="str">
        <f>IFERROR(VLOOKUP(T3970,Masters!A:B,2,0),"N")</f>
        <v>N</v>
      </c>
      <c r="V3970" s="4">
        <f t="shared" si="620"/>
        <v>0</v>
      </c>
    </row>
    <row r="3971" spans="1:22" x14ac:dyDescent="0.45">
      <c r="A3971" t="s">
        <v>2758</v>
      </c>
      <c r="B3971" s="7" t="s">
        <v>755</v>
      </c>
      <c r="C3971" s="7" t="s">
        <v>1529</v>
      </c>
      <c r="D3971" s="7" t="s">
        <v>2749</v>
      </c>
      <c r="F3971" s="7" t="s">
        <v>2712</v>
      </c>
      <c r="G3971" s="7" t="s">
        <v>11</v>
      </c>
      <c r="H3971" s="7" t="s">
        <v>10</v>
      </c>
      <c r="J3971" t="s">
        <v>2701</v>
      </c>
      <c r="L3971" s="4" t="str">
        <f t="shared" ref="L3971:L4034" si="621">TRIM(A3971)</f>
        <v>soc-mde-automation</v>
      </c>
      <c r="M3971" s="4" t="str">
        <f t="shared" ref="M3971:M4034" si="622">TRIM(B3971)</f>
        <v>soc-mde</v>
      </c>
      <c r="N3971" s="4" t="str">
        <f t="shared" ref="N3971:N4034" si="623">TRIM(C3971)</f>
        <v>eastus</v>
      </c>
      <c r="O3971" s="4" t="str">
        <f t="shared" ref="O3971:O4034" si="624">TRIM(D3971)</f>
        <v>microsoft.automation/automationaccounts</v>
      </c>
      <c r="P3971" s="4" t="str">
        <f t="shared" ref="P3971:P4034" si="625">TRIM(E3971)</f>
        <v/>
      </c>
      <c r="Q3971" s="4" t="str">
        <f t="shared" ref="Q3971:Q4034" si="626">TRIM(F3971)</f>
        <v>d1d8779d-38d7-4f06-91db-9cbc8de0176f</v>
      </c>
      <c r="R3971" s="4" t="str">
        <f t="shared" ref="R3971:R4034" si="627">TRIM(G3971)</f>
        <v>{}</v>
      </c>
      <c r="S3971" s="4" t="str">
        <f t="shared" ref="S3971:S4034" si="628">TRIM(H3971)</f>
        <v>CyberSecSOC</v>
      </c>
      <c r="T3971" s="4" t="str">
        <f t="shared" ref="T3971:T4034" si="629">O3971</f>
        <v>microsoft.automation/automationaccounts</v>
      </c>
      <c r="U3971" s="4" t="str">
        <f>IFERROR(VLOOKUP(T3971,Masters!A:B,2,0),"N")</f>
        <v>N</v>
      </c>
      <c r="V3971" s="4">
        <f t="shared" ref="V3971:V4034" si="630">IF(U3971="Y",125,0)</f>
        <v>0</v>
      </c>
    </row>
    <row r="3972" spans="1:22" x14ac:dyDescent="0.45">
      <c r="A3972" t="s">
        <v>2382</v>
      </c>
      <c r="B3972" s="7" t="s">
        <v>1630</v>
      </c>
      <c r="C3972" s="7" t="s">
        <v>2759</v>
      </c>
      <c r="D3972" s="7" t="s">
        <v>3764</v>
      </c>
      <c r="E3972" s="7" t="s">
        <v>1946</v>
      </c>
      <c r="F3972" s="7" t="s">
        <v>2712</v>
      </c>
      <c r="G3972" s="7" t="s">
        <v>11</v>
      </c>
      <c r="H3972" s="7" t="s">
        <v>10</v>
      </c>
      <c r="J3972" t="s">
        <v>2701</v>
      </c>
      <c r="L3972" s="4" t="str">
        <f t="shared" si="621"/>
        <v>soc-msdu-app-service-plan</v>
      </c>
      <c r="M3972" s="4" t="str">
        <f t="shared" si="622"/>
        <v>soc-msdu</v>
      </c>
      <c r="N3972" s="4" t="str">
        <f t="shared" si="623"/>
        <v>centralus</v>
      </c>
      <c r="O3972" s="4" t="str">
        <f t="shared" si="624"/>
        <v>microsoft.web/serverfarms</v>
      </c>
      <c r="P3972" s="4" t="str">
        <f t="shared" si="625"/>
        <v>linux</v>
      </c>
      <c r="Q3972" s="4" t="str">
        <f t="shared" si="626"/>
        <v>d1d8779d-38d7-4f06-91db-9cbc8de0176f</v>
      </c>
      <c r="R3972" s="4" t="str">
        <f t="shared" si="627"/>
        <v>{}</v>
      </c>
      <c r="S3972" s="4" t="str">
        <f t="shared" si="628"/>
        <v>CyberSecSOC</v>
      </c>
      <c r="T3972" s="4" t="str">
        <f t="shared" si="629"/>
        <v>microsoft.web/serverfarms</v>
      </c>
      <c r="U3972" s="4" t="str">
        <f>IFERROR(VLOOKUP(T3972,Masters!A:B,2,0),"N")</f>
        <v>N</v>
      </c>
      <c r="V3972" s="4">
        <f t="shared" si="630"/>
        <v>0</v>
      </c>
    </row>
    <row r="3973" spans="1:22" x14ac:dyDescent="0.45">
      <c r="A3973" t="s">
        <v>2383</v>
      </c>
      <c r="B3973" s="7" t="s">
        <v>1630</v>
      </c>
      <c r="C3973" s="7" t="s">
        <v>2705</v>
      </c>
      <c r="D3973" s="7" t="s">
        <v>1457</v>
      </c>
      <c r="E3973" s="7" t="s">
        <v>2384</v>
      </c>
      <c r="F3973" s="7" t="s">
        <v>2712</v>
      </c>
      <c r="G3973" s="7" t="s">
        <v>11</v>
      </c>
      <c r="H3973" s="7" t="s">
        <v>10</v>
      </c>
      <c r="J3973" t="s">
        <v>2701</v>
      </c>
      <c r="L3973" s="4" t="str">
        <f t="shared" si="621"/>
        <v>soc-msdu-cdn</v>
      </c>
      <c r="M3973" s="4" t="str">
        <f t="shared" si="622"/>
        <v>soc-msdu</v>
      </c>
      <c r="N3973" s="4" t="str">
        <f t="shared" si="623"/>
        <v>global</v>
      </c>
      <c r="O3973" s="4" t="str">
        <f t="shared" si="624"/>
        <v>microsoft.cdn/profiles</v>
      </c>
      <c r="P3973" s="4" t="str">
        <f t="shared" si="625"/>
        <v>cdn</v>
      </c>
      <c r="Q3973" s="4" t="str">
        <f t="shared" si="626"/>
        <v>d1d8779d-38d7-4f06-91db-9cbc8de0176f</v>
      </c>
      <c r="R3973" s="4" t="str">
        <f t="shared" si="627"/>
        <v>{}</v>
      </c>
      <c r="S3973" s="4" t="str">
        <f t="shared" si="628"/>
        <v>CyberSecSOC</v>
      </c>
      <c r="T3973" s="4" t="str">
        <f t="shared" si="629"/>
        <v>microsoft.cdn/profiles</v>
      </c>
      <c r="U3973" s="4" t="str">
        <f>IFERROR(VLOOKUP(T3973,Masters!A:B,2,0),"N")</f>
        <v>N</v>
      </c>
      <c r="V3973" s="4">
        <f t="shared" si="630"/>
        <v>0</v>
      </c>
    </row>
    <row r="3974" spans="1:22" x14ac:dyDescent="0.45">
      <c r="A3974" t="s">
        <v>2385</v>
      </c>
      <c r="B3974" s="7" t="s">
        <v>1630</v>
      </c>
      <c r="C3974" s="7" t="s">
        <v>2759</v>
      </c>
      <c r="D3974" s="7" t="s">
        <v>3590</v>
      </c>
      <c r="F3974" s="7" t="s">
        <v>2712</v>
      </c>
      <c r="G3974" s="7" t="s">
        <v>11</v>
      </c>
      <c r="H3974" s="7" t="s">
        <v>10</v>
      </c>
      <c r="J3974" t="s">
        <v>2701</v>
      </c>
      <c r="L3974" s="4" t="str">
        <f t="shared" si="621"/>
        <v>soc-msdu-workspace</v>
      </c>
      <c r="M3974" s="4" t="str">
        <f t="shared" si="622"/>
        <v>soc-msdu</v>
      </c>
      <c r="N3974" s="4" t="str">
        <f t="shared" si="623"/>
        <v>centralus</v>
      </c>
      <c r="O3974" s="4" t="str">
        <f t="shared" si="624"/>
        <v>microsoft.operationalinsights/workspaces</v>
      </c>
      <c r="P3974" s="4" t="str">
        <f t="shared" si="625"/>
        <v/>
      </c>
      <c r="Q3974" s="4" t="str">
        <f t="shared" si="626"/>
        <v>d1d8779d-38d7-4f06-91db-9cbc8de0176f</v>
      </c>
      <c r="R3974" s="4" t="str">
        <f t="shared" si="627"/>
        <v>{}</v>
      </c>
      <c r="S3974" s="4" t="str">
        <f t="shared" si="628"/>
        <v>CyberSecSOC</v>
      </c>
      <c r="T3974" s="4" t="str">
        <f t="shared" si="629"/>
        <v>microsoft.operationalinsights/workspaces</v>
      </c>
      <c r="U3974" s="4" t="str">
        <f>IFERROR(VLOOKUP(T3974,Masters!A:B,2,0),"N")</f>
        <v>N</v>
      </c>
      <c r="V3974" s="4">
        <f t="shared" si="630"/>
        <v>0</v>
      </c>
    </row>
    <row r="3975" spans="1:22" x14ac:dyDescent="0.45">
      <c r="A3975" t="s">
        <v>2386</v>
      </c>
      <c r="B3975" s="7" t="s">
        <v>559</v>
      </c>
      <c r="C3975" s="7" t="s">
        <v>1529</v>
      </c>
      <c r="D3975" s="7" t="s">
        <v>3273</v>
      </c>
      <c r="F3975" s="7" t="s">
        <v>2712</v>
      </c>
      <c r="G3975" s="7" t="s">
        <v>11</v>
      </c>
      <c r="H3975" s="7" t="s">
        <v>10</v>
      </c>
      <c r="J3975" t="s">
        <v>2701</v>
      </c>
      <c r="L3975" s="4" t="str">
        <f t="shared" si="621"/>
        <v>soc-mstic-ml</v>
      </c>
      <c r="M3975" s="4" t="str">
        <f t="shared" si="622"/>
        <v>soc-mstic</v>
      </c>
      <c r="N3975" s="4" t="str">
        <f t="shared" si="623"/>
        <v>eastus</v>
      </c>
      <c r="O3975" s="4" t="str">
        <f t="shared" si="624"/>
        <v>microsoft.machinelearningservices/workspaces</v>
      </c>
      <c r="P3975" s="4" t="str">
        <f t="shared" si="625"/>
        <v/>
      </c>
      <c r="Q3975" s="4" t="str">
        <f t="shared" si="626"/>
        <v>d1d8779d-38d7-4f06-91db-9cbc8de0176f</v>
      </c>
      <c r="R3975" s="4" t="str">
        <f t="shared" si="627"/>
        <v>{}</v>
      </c>
      <c r="S3975" s="4" t="str">
        <f t="shared" si="628"/>
        <v>CyberSecSOC</v>
      </c>
      <c r="T3975" s="4" t="str">
        <f t="shared" si="629"/>
        <v>microsoft.machinelearningservices/workspaces</v>
      </c>
      <c r="U3975" s="4" t="str">
        <f>IFERROR(VLOOKUP(T3975,Masters!A:B,2,0),"N")</f>
        <v>N</v>
      </c>
      <c r="V3975" s="4">
        <f t="shared" si="630"/>
        <v>0</v>
      </c>
    </row>
    <row r="3976" spans="1:22" x14ac:dyDescent="0.45">
      <c r="A3976" t="s">
        <v>2402</v>
      </c>
      <c r="B3976" s="7" t="s">
        <v>485</v>
      </c>
      <c r="C3976" s="7" t="s">
        <v>2779</v>
      </c>
      <c r="D3976" s="7" t="s">
        <v>3338</v>
      </c>
      <c r="E3976" s="7" t="s">
        <v>475</v>
      </c>
      <c r="F3976" s="7" t="s">
        <v>2727</v>
      </c>
      <c r="G3976" s="7" t="s">
        <v>11</v>
      </c>
      <c r="H3976" s="7" t="s">
        <v>3848</v>
      </c>
      <c r="J3976" t="s">
        <v>2701</v>
      </c>
      <c r="L3976" s="4" t="str">
        <f t="shared" si="621"/>
        <v>soclient2019-asr-internal</v>
      </c>
      <c r="M3976" s="4" t="str">
        <f t="shared" si="622"/>
        <v>demo</v>
      </c>
      <c r="N3976" s="4" t="str">
        <f t="shared" si="623"/>
        <v>australiaeast</v>
      </c>
      <c r="O3976" s="4" t="str">
        <f t="shared" si="624"/>
        <v>microsoft.network/networkinterfaces</v>
      </c>
      <c r="P3976" s="4" t="str">
        <f t="shared" si="625"/>
        <v>Regular</v>
      </c>
      <c r="Q3976" s="4" t="str">
        <f t="shared" si="626"/>
        <v>adfc1444-a015-4e58-879a-d534f91f4b0b</v>
      </c>
      <c r="R3976" s="4" t="str">
        <f t="shared" si="627"/>
        <v>{}</v>
      </c>
      <c r="S3976" s="4" t="str">
        <f t="shared" si="628"/>
        <v>Microsoft Azure Internal Consumption</v>
      </c>
      <c r="T3976" s="4" t="str">
        <f t="shared" si="629"/>
        <v>microsoft.network/networkinterfaces</v>
      </c>
      <c r="U3976" s="4" t="str">
        <f>IFERROR(VLOOKUP(T3976,Masters!A:B,2,0),"N")</f>
        <v>N</v>
      </c>
      <c r="V3976" s="4">
        <f t="shared" si="630"/>
        <v>0</v>
      </c>
    </row>
    <row r="3977" spans="1:22" x14ac:dyDescent="0.45">
      <c r="A3977" t="s">
        <v>2403</v>
      </c>
      <c r="B3977" s="7" t="s">
        <v>485</v>
      </c>
      <c r="C3977" s="7" t="s">
        <v>2779</v>
      </c>
      <c r="D3977" s="7" t="s">
        <v>3338</v>
      </c>
      <c r="E3977" s="7" t="s">
        <v>475</v>
      </c>
      <c r="F3977" s="7" t="s">
        <v>2727</v>
      </c>
      <c r="G3977" s="7" t="s">
        <v>39</v>
      </c>
      <c r="H3977" s="7" t="s">
        <v>3848</v>
      </c>
      <c r="J3977" t="s">
        <v>2701</v>
      </c>
      <c r="L3977" s="4" t="str">
        <f t="shared" si="621"/>
        <v>soclient2019-asr896</v>
      </c>
      <c r="M3977" s="4" t="str">
        <f t="shared" si="622"/>
        <v>demo</v>
      </c>
      <c r="N3977" s="4" t="str">
        <f t="shared" si="623"/>
        <v>australiaeast</v>
      </c>
      <c r="O3977" s="4" t="str">
        <f t="shared" si="624"/>
        <v>microsoft.network/networkinterfaces</v>
      </c>
      <c r="P3977" s="4" t="str">
        <f t="shared" si="625"/>
        <v>Regular</v>
      </c>
      <c r="Q3977" s="4" t="str">
        <f t="shared" si="626"/>
        <v>adfc1444-a015-4e58-879a-d534f91f4b0b</v>
      </c>
      <c r="R3977" s="4" t="str">
        <f t="shared" si="627"/>
        <v>null</v>
      </c>
      <c r="S3977" s="4" t="str">
        <f t="shared" si="628"/>
        <v>Microsoft Azure Internal Consumption</v>
      </c>
      <c r="T3977" s="4" t="str">
        <f t="shared" si="629"/>
        <v>microsoft.network/networkinterfaces</v>
      </c>
      <c r="U3977" s="4" t="str">
        <f>IFERROR(VLOOKUP(T3977,Masters!A:B,2,0),"N")</f>
        <v>N</v>
      </c>
      <c r="V3977" s="4">
        <f t="shared" si="630"/>
        <v>0</v>
      </c>
    </row>
    <row r="3978" spans="1:22" x14ac:dyDescent="0.45">
      <c r="A3978" t="s">
        <v>3707</v>
      </c>
      <c r="B3978" s="7" t="s">
        <v>2736</v>
      </c>
      <c r="C3978" s="7" t="s">
        <v>1529</v>
      </c>
      <c r="D3978" s="7" t="s">
        <v>3688</v>
      </c>
      <c r="E3978" s="7" t="s">
        <v>264</v>
      </c>
      <c r="F3978" s="7" t="s">
        <v>2712</v>
      </c>
      <c r="G3978" s="7" t="s">
        <v>11</v>
      </c>
      <c r="H3978" s="7" t="s">
        <v>10</v>
      </c>
      <c r="J3978" t="s">
        <v>2701</v>
      </c>
      <c r="L3978" s="4" t="str">
        <f t="shared" si="621"/>
        <v>soclinstoragecln</v>
      </c>
      <c r="M3978" s="4" t="str">
        <f t="shared" si="622"/>
        <v>soc-sentinel-ingestionasservice</v>
      </c>
      <c r="N3978" s="4" t="str">
        <f t="shared" si="623"/>
        <v>eastus</v>
      </c>
      <c r="O3978" s="4" t="str">
        <f t="shared" si="624"/>
        <v>microsoft.storage/storageaccounts</v>
      </c>
      <c r="P3978" s="4" t="str">
        <f t="shared" si="625"/>
        <v>StorageV2</v>
      </c>
      <c r="Q3978" s="4" t="str">
        <f t="shared" si="626"/>
        <v>d1d8779d-38d7-4f06-91db-9cbc8de0176f</v>
      </c>
      <c r="R3978" s="4" t="str">
        <f t="shared" si="627"/>
        <v>{}</v>
      </c>
      <c r="S3978" s="4" t="str">
        <f t="shared" si="628"/>
        <v>CyberSecSOC</v>
      </c>
      <c r="T3978" s="4" t="str">
        <f t="shared" si="629"/>
        <v>microsoft.storage/storageaccounts</v>
      </c>
      <c r="U3978" s="4" t="str">
        <f>IFERROR(VLOOKUP(T3978,Masters!A:B,2,0),"N")</f>
        <v>N</v>
      </c>
      <c r="V3978" s="4">
        <f t="shared" si="630"/>
        <v>0</v>
      </c>
    </row>
    <row r="3979" spans="1:22" x14ac:dyDescent="0.45">
      <c r="A3979" t="s">
        <v>3703</v>
      </c>
      <c r="B3979" s="7" t="s">
        <v>2736</v>
      </c>
      <c r="C3979" s="7" t="s">
        <v>1529</v>
      </c>
      <c r="D3979" s="7" t="s">
        <v>3688</v>
      </c>
      <c r="E3979" s="7" t="s">
        <v>486</v>
      </c>
      <c r="F3979" s="7" t="s">
        <v>2712</v>
      </c>
      <c r="G3979" s="7" t="s">
        <v>11</v>
      </c>
      <c r="H3979" s="7" t="s">
        <v>10</v>
      </c>
      <c r="J3979" t="s">
        <v>2701</v>
      </c>
      <c r="L3979" s="4" t="str">
        <f t="shared" si="621"/>
        <v>soclogingestwbbecln</v>
      </c>
      <c r="M3979" s="4" t="str">
        <f t="shared" si="622"/>
        <v>soc-sentinel-ingestionasservice</v>
      </c>
      <c r="N3979" s="4" t="str">
        <f t="shared" si="623"/>
        <v>eastus</v>
      </c>
      <c r="O3979" s="4" t="str">
        <f t="shared" si="624"/>
        <v>microsoft.storage/storageaccounts</v>
      </c>
      <c r="P3979" s="4" t="str">
        <f t="shared" si="625"/>
        <v>Storage</v>
      </c>
      <c r="Q3979" s="4" t="str">
        <f t="shared" si="626"/>
        <v>d1d8779d-38d7-4f06-91db-9cbc8de0176f</v>
      </c>
      <c r="R3979" s="4" t="str">
        <f t="shared" si="627"/>
        <v>{}</v>
      </c>
      <c r="S3979" s="4" t="str">
        <f t="shared" si="628"/>
        <v>CyberSecSOC</v>
      </c>
      <c r="T3979" s="4" t="str">
        <f t="shared" si="629"/>
        <v>microsoft.storage/storageaccounts</v>
      </c>
      <c r="U3979" s="4" t="str">
        <f>IFERROR(VLOOKUP(T3979,Masters!A:B,2,0),"N")</f>
        <v>N</v>
      </c>
      <c r="V3979" s="4">
        <f t="shared" si="630"/>
        <v>0</v>
      </c>
    </row>
    <row r="3980" spans="1:22" x14ac:dyDescent="0.45">
      <c r="A3980" t="s">
        <v>2405</v>
      </c>
      <c r="B3980" s="7" t="s">
        <v>559</v>
      </c>
      <c r="C3980" s="7" t="s">
        <v>1529</v>
      </c>
      <c r="D3980" s="7" t="s">
        <v>3074</v>
      </c>
      <c r="E3980" s="7" t="s">
        <v>113</v>
      </c>
      <c r="F3980" s="7" t="s">
        <v>2712</v>
      </c>
      <c r="G3980" s="7" t="s">
        <v>11</v>
      </c>
      <c r="H3980" s="7" t="s">
        <v>10</v>
      </c>
      <c r="J3980" t="s">
        <v>2701</v>
      </c>
      <c r="L3980" s="4" t="str">
        <f t="shared" si="621"/>
        <v>socmsticml0481460651</v>
      </c>
      <c r="M3980" s="4" t="str">
        <f t="shared" si="622"/>
        <v>soc-mstic</v>
      </c>
      <c r="N3980" s="4" t="str">
        <f t="shared" si="623"/>
        <v>eastus</v>
      </c>
      <c r="O3980" s="4" t="str">
        <f t="shared" si="624"/>
        <v>microsoft.insights/components</v>
      </c>
      <c r="P3980" s="4" t="str">
        <f t="shared" si="625"/>
        <v>web</v>
      </c>
      <c r="Q3980" s="4" t="str">
        <f t="shared" si="626"/>
        <v>d1d8779d-38d7-4f06-91db-9cbc8de0176f</v>
      </c>
      <c r="R3980" s="4" t="str">
        <f t="shared" si="627"/>
        <v>{}</v>
      </c>
      <c r="S3980" s="4" t="str">
        <f t="shared" si="628"/>
        <v>CyberSecSOC</v>
      </c>
      <c r="T3980" s="4" t="str">
        <f t="shared" si="629"/>
        <v>microsoft.insights/components</v>
      </c>
      <c r="U3980" s="4" t="str">
        <f>IFERROR(VLOOKUP(T3980,Masters!A:B,2,0),"N")</f>
        <v>N</v>
      </c>
      <c r="V3980" s="4">
        <f t="shared" si="630"/>
        <v>0</v>
      </c>
    </row>
    <row r="3981" spans="1:22" x14ac:dyDescent="0.45">
      <c r="A3981" t="s">
        <v>2406</v>
      </c>
      <c r="B3981" s="7" t="s">
        <v>559</v>
      </c>
      <c r="C3981" s="7" t="s">
        <v>1529</v>
      </c>
      <c r="D3981" s="7" t="s">
        <v>3239</v>
      </c>
      <c r="F3981" s="7" t="s">
        <v>2712</v>
      </c>
      <c r="G3981" s="7" t="s">
        <v>556</v>
      </c>
      <c r="H3981" s="7" t="s">
        <v>10</v>
      </c>
      <c r="J3981" t="s">
        <v>2701</v>
      </c>
      <c r="L3981" s="4" t="str">
        <f t="shared" si="621"/>
        <v>socmsticml7183700150</v>
      </c>
      <c r="M3981" s="4" t="str">
        <f t="shared" si="622"/>
        <v>soc-mstic</v>
      </c>
      <c r="N3981" s="4" t="str">
        <f t="shared" si="623"/>
        <v>eastus</v>
      </c>
      <c r="O3981" s="4" t="str">
        <f t="shared" si="624"/>
        <v>microsoft.keyvault/vaults</v>
      </c>
      <c r="P3981" s="4" t="str">
        <f t="shared" si="625"/>
        <v/>
      </c>
      <c r="Q3981" s="4" t="str">
        <f t="shared" si="626"/>
        <v>d1d8779d-38d7-4f06-91db-9cbc8de0176f</v>
      </c>
      <c r="R3981" s="4" t="str">
        <f t="shared" si="627"/>
        <v>{"KVReview":"ReviewNeeded"}</v>
      </c>
      <c r="S3981" s="4" t="str">
        <f t="shared" si="628"/>
        <v>CyberSecSOC</v>
      </c>
      <c r="T3981" s="4" t="str">
        <f t="shared" si="629"/>
        <v>microsoft.keyvault/vaults</v>
      </c>
      <c r="U3981" s="4" t="str">
        <f>IFERROR(VLOOKUP(T3981,Masters!A:B,2,0),"N")</f>
        <v>N</v>
      </c>
      <c r="V3981" s="4">
        <f t="shared" si="630"/>
        <v>0</v>
      </c>
    </row>
    <row r="3982" spans="1:22" x14ac:dyDescent="0.45">
      <c r="A3982" t="s">
        <v>2407</v>
      </c>
      <c r="B3982" s="7" t="s">
        <v>559</v>
      </c>
      <c r="C3982" s="7" t="s">
        <v>1529</v>
      </c>
      <c r="D3982" s="7" t="s">
        <v>3688</v>
      </c>
      <c r="E3982" s="7" t="s">
        <v>264</v>
      </c>
      <c r="F3982" s="7" t="s">
        <v>2712</v>
      </c>
      <c r="G3982" s="7" t="s">
        <v>11</v>
      </c>
      <c r="H3982" s="7" t="s">
        <v>10</v>
      </c>
      <c r="J3982" t="s">
        <v>2701</v>
      </c>
      <c r="L3982" s="4" t="str">
        <f t="shared" si="621"/>
        <v>socmsticml8148606167</v>
      </c>
      <c r="M3982" s="4" t="str">
        <f t="shared" si="622"/>
        <v>soc-mstic</v>
      </c>
      <c r="N3982" s="4" t="str">
        <f t="shared" si="623"/>
        <v>eastus</v>
      </c>
      <c r="O3982" s="4" t="str">
        <f t="shared" si="624"/>
        <v>microsoft.storage/storageaccounts</v>
      </c>
      <c r="P3982" s="4" t="str">
        <f t="shared" si="625"/>
        <v>StorageV2</v>
      </c>
      <c r="Q3982" s="4" t="str">
        <f t="shared" si="626"/>
        <v>d1d8779d-38d7-4f06-91db-9cbc8de0176f</v>
      </c>
      <c r="R3982" s="4" t="str">
        <f t="shared" si="627"/>
        <v>{}</v>
      </c>
      <c r="S3982" s="4" t="str">
        <f t="shared" si="628"/>
        <v>CyberSecSOC</v>
      </c>
      <c r="T3982" s="4" t="str">
        <f t="shared" si="629"/>
        <v>microsoft.storage/storageaccounts</v>
      </c>
      <c r="U3982" s="4" t="str">
        <f>IFERROR(VLOOKUP(T3982,Masters!A:B,2,0),"N")</f>
        <v>N</v>
      </c>
      <c r="V3982" s="4">
        <f t="shared" si="630"/>
        <v>0</v>
      </c>
    </row>
    <row r="3983" spans="1:22" x14ac:dyDescent="0.45">
      <c r="A3983" t="s">
        <v>2416</v>
      </c>
      <c r="B3983" s="7" t="s">
        <v>209</v>
      </c>
      <c r="C3983" s="7" t="s">
        <v>2759</v>
      </c>
      <c r="D3983" s="7" t="s">
        <v>3688</v>
      </c>
      <c r="E3983" s="7" t="s">
        <v>264</v>
      </c>
      <c r="F3983" s="7" t="s">
        <v>2712</v>
      </c>
      <c r="G3983" s="7" t="s">
        <v>1240</v>
      </c>
      <c r="H3983" s="7" t="s">
        <v>10</v>
      </c>
      <c r="J3983" t="s">
        <v>2701</v>
      </c>
      <c r="L3983" s="4" t="str">
        <f t="shared" si="621"/>
        <v>socnsstorage</v>
      </c>
      <c r="M3983" s="4" t="str">
        <f t="shared" si="622"/>
        <v>soc-ns</v>
      </c>
      <c r="N3983" s="4" t="str">
        <f t="shared" si="623"/>
        <v>centralus</v>
      </c>
      <c r="O3983" s="4" t="str">
        <f t="shared" si="624"/>
        <v>microsoft.storage/storageaccounts</v>
      </c>
      <c r="P3983" s="4" t="str">
        <f t="shared" si="625"/>
        <v>StorageV2</v>
      </c>
      <c r="Q3983" s="4" t="str">
        <f t="shared" si="626"/>
        <v>d1d8779d-38d7-4f06-91db-9cbc8de0176f</v>
      </c>
      <c r="R3983" s="4" t="str">
        <f t="shared" si="627"/>
        <v>{"ms-resource-usage":"azure-cloud-shell"}</v>
      </c>
      <c r="S3983" s="4" t="str">
        <f t="shared" si="628"/>
        <v>CyberSecSOC</v>
      </c>
      <c r="T3983" s="4" t="str">
        <f t="shared" si="629"/>
        <v>microsoft.storage/storageaccounts</v>
      </c>
      <c r="U3983" s="4" t="str">
        <f>IFERROR(VLOOKUP(T3983,Masters!A:B,2,0),"N")</f>
        <v>N</v>
      </c>
      <c r="V3983" s="4">
        <f t="shared" si="630"/>
        <v>0</v>
      </c>
    </row>
    <row r="3984" spans="1:22" x14ac:dyDescent="0.45">
      <c r="A3984" t="s">
        <v>2416</v>
      </c>
      <c r="B3984" s="7" t="s">
        <v>209</v>
      </c>
      <c r="C3984" s="7" t="s">
        <v>2705</v>
      </c>
      <c r="D3984" s="7" t="s">
        <v>1500</v>
      </c>
      <c r="F3984" s="7" t="s">
        <v>2712</v>
      </c>
      <c r="G3984" s="7" t="s">
        <v>11</v>
      </c>
      <c r="H3984" s="7" t="s">
        <v>10</v>
      </c>
      <c r="J3984" t="s">
        <v>2701</v>
      </c>
      <c r="L3984" s="4" t="str">
        <f t="shared" si="621"/>
        <v>socnsstorage</v>
      </c>
      <c r="M3984" s="4" t="str">
        <f t="shared" si="622"/>
        <v>soc-ns</v>
      </c>
      <c r="N3984" s="4" t="str">
        <f t="shared" si="623"/>
        <v>global</v>
      </c>
      <c r="O3984" s="4" t="str">
        <f t="shared" si="624"/>
        <v>microsoft.cdn/profiles/endpoints</v>
      </c>
      <c r="P3984" s="4" t="str">
        <f t="shared" si="625"/>
        <v/>
      </c>
      <c r="Q3984" s="4" t="str">
        <f t="shared" si="626"/>
        <v>d1d8779d-38d7-4f06-91db-9cbc8de0176f</v>
      </c>
      <c r="R3984" s="4" t="str">
        <f t="shared" si="627"/>
        <v>{}</v>
      </c>
      <c r="S3984" s="4" t="str">
        <f t="shared" si="628"/>
        <v>CyberSecSOC</v>
      </c>
      <c r="T3984" s="4" t="str">
        <f t="shared" si="629"/>
        <v>microsoft.cdn/profiles/endpoints</v>
      </c>
      <c r="U3984" s="4" t="str">
        <f>IFERROR(VLOOKUP(T3984,Masters!A:B,2,0),"N")</f>
        <v>N</v>
      </c>
      <c r="V3984" s="4">
        <f t="shared" si="630"/>
        <v>0</v>
      </c>
    </row>
    <row r="3985" spans="1:22" x14ac:dyDescent="0.45">
      <c r="A3985" t="s">
        <v>2419</v>
      </c>
      <c r="B3985" s="7" t="s">
        <v>2219</v>
      </c>
      <c r="C3985" s="7" t="s">
        <v>1529</v>
      </c>
      <c r="D3985" s="7" t="s">
        <v>3688</v>
      </c>
      <c r="E3985" s="7" t="s">
        <v>264</v>
      </c>
      <c r="F3985" s="7" t="s">
        <v>2712</v>
      </c>
      <c r="G3985" s="7" t="s">
        <v>11</v>
      </c>
      <c r="H3985" s="7" t="s">
        <v>10</v>
      </c>
      <c r="J3985" t="s">
        <v>2701</v>
      </c>
      <c r="L3985" s="4" t="str">
        <f t="shared" si="621"/>
        <v>socstoragecln</v>
      </c>
      <c r="M3985" s="4" t="str">
        <f t="shared" si="622"/>
        <v>soc-common-cln</v>
      </c>
      <c r="N3985" s="4" t="str">
        <f t="shared" si="623"/>
        <v>eastus</v>
      </c>
      <c r="O3985" s="4" t="str">
        <f t="shared" si="624"/>
        <v>microsoft.storage/storageaccounts</v>
      </c>
      <c r="P3985" s="4" t="str">
        <f t="shared" si="625"/>
        <v>StorageV2</v>
      </c>
      <c r="Q3985" s="4" t="str">
        <f t="shared" si="626"/>
        <v>d1d8779d-38d7-4f06-91db-9cbc8de0176f</v>
      </c>
      <c r="R3985" s="4" t="str">
        <f t="shared" si="627"/>
        <v>{}</v>
      </c>
      <c r="S3985" s="4" t="str">
        <f t="shared" si="628"/>
        <v>CyberSecSOC</v>
      </c>
      <c r="T3985" s="4" t="str">
        <f t="shared" si="629"/>
        <v>microsoft.storage/storageaccounts</v>
      </c>
      <c r="U3985" s="4" t="str">
        <f>IFERROR(VLOOKUP(T3985,Masters!A:B,2,0),"N")</f>
        <v>N</v>
      </c>
      <c r="V3985" s="4">
        <f t="shared" si="630"/>
        <v>0</v>
      </c>
    </row>
    <row r="3986" spans="1:22" x14ac:dyDescent="0.45">
      <c r="A3986" t="s">
        <v>2421</v>
      </c>
      <c r="B3986" s="7" t="s">
        <v>24</v>
      </c>
      <c r="C3986" s="7" t="s">
        <v>2759</v>
      </c>
      <c r="D3986" s="7" t="s">
        <v>3745</v>
      </c>
      <c r="F3986" s="7" t="s">
        <v>2712</v>
      </c>
      <c r="G3986" s="7" t="s">
        <v>39</v>
      </c>
      <c r="H3986" s="7" t="s">
        <v>10</v>
      </c>
      <c r="J3986" t="s">
        <v>2701</v>
      </c>
      <c r="L3986" s="4" t="str">
        <f t="shared" si="621"/>
        <v>spark21</v>
      </c>
      <c r="M3986" s="4" t="str">
        <f t="shared" si="622"/>
        <v>soc</v>
      </c>
      <c r="N3986" s="4" t="str">
        <f t="shared" si="623"/>
        <v>centralus</v>
      </c>
      <c r="O3986" s="4" t="str">
        <f t="shared" si="624"/>
        <v>microsoft.synapse/workspaces/bigdatapools</v>
      </c>
      <c r="P3986" s="4" t="str">
        <f t="shared" si="625"/>
        <v/>
      </c>
      <c r="Q3986" s="4" t="str">
        <f t="shared" si="626"/>
        <v>d1d8779d-38d7-4f06-91db-9cbc8de0176f</v>
      </c>
      <c r="R3986" s="4" t="str">
        <f t="shared" si="627"/>
        <v>null</v>
      </c>
      <c r="S3986" s="4" t="str">
        <f t="shared" si="628"/>
        <v>CyberSecSOC</v>
      </c>
      <c r="T3986" s="4" t="str">
        <f t="shared" si="629"/>
        <v>microsoft.synapse/workspaces/bigdatapools</v>
      </c>
      <c r="U3986" s="4" t="str">
        <f>IFERROR(VLOOKUP(T3986,Masters!A:B,2,0),"N")</f>
        <v>N</v>
      </c>
      <c r="V3986" s="4">
        <f t="shared" si="630"/>
        <v>0</v>
      </c>
    </row>
    <row r="3987" spans="1:22" x14ac:dyDescent="0.45">
      <c r="A3987" t="s">
        <v>2422</v>
      </c>
      <c r="B3987" s="7" t="s">
        <v>559</v>
      </c>
      <c r="C3987" s="7" t="s">
        <v>1529</v>
      </c>
      <c r="D3987" s="7" t="s">
        <v>3745</v>
      </c>
      <c r="F3987" s="7" t="s">
        <v>2712</v>
      </c>
      <c r="G3987" s="7" t="s">
        <v>11</v>
      </c>
      <c r="H3987" s="7" t="s">
        <v>10</v>
      </c>
      <c r="J3987" t="s">
        <v>2701</v>
      </c>
      <c r="L3987" s="4" t="str">
        <f t="shared" si="621"/>
        <v>sparkmsticml</v>
      </c>
      <c r="M3987" s="4" t="str">
        <f t="shared" si="622"/>
        <v>soc-mstic</v>
      </c>
      <c r="N3987" s="4" t="str">
        <f t="shared" si="623"/>
        <v>eastus</v>
      </c>
      <c r="O3987" s="4" t="str">
        <f t="shared" si="624"/>
        <v>microsoft.synapse/workspaces/bigdatapools</v>
      </c>
      <c r="P3987" s="4" t="str">
        <f t="shared" si="625"/>
        <v/>
      </c>
      <c r="Q3987" s="4" t="str">
        <f t="shared" si="626"/>
        <v>d1d8779d-38d7-4f06-91db-9cbc8de0176f</v>
      </c>
      <c r="R3987" s="4" t="str">
        <f t="shared" si="627"/>
        <v>{}</v>
      </c>
      <c r="S3987" s="4" t="str">
        <f t="shared" si="628"/>
        <v>CyberSecSOC</v>
      </c>
      <c r="T3987" s="4" t="str">
        <f t="shared" si="629"/>
        <v>microsoft.synapse/workspaces/bigdatapools</v>
      </c>
      <c r="U3987" s="4" t="str">
        <f>IFERROR(VLOOKUP(T3987,Masters!A:B,2,0),"N")</f>
        <v>N</v>
      </c>
      <c r="V3987" s="4">
        <f t="shared" si="630"/>
        <v>0</v>
      </c>
    </row>
    <row r="3988" spans="1:22" x14ac:dyDescent="0.45">
      <c r="A3988" t="s">
        <v>2424</v>
      </c>
      <c r="B3988" s="7" t="s">
        <v>24</v>
      </c>
      <c r="C3988" s="7" t="s">
        <v>2759</v>
      </c>
      <c r="D3988" s="7" t="s">
        <v>3745</v>
      </c>
      <c r="F3988" s="7" t="s">
        <v>2712</v>
      </c>
      <c r="G3988" s="7" t="s">
        <v>11</v>
      </c>
      <c r="H3988" s="7" t="s">
        <v>10</v>
      </c>
      <c r="J3988" t="s">
        <v>2701</v>
      </c>
      <c r="L3988" s="4" t="str">
        <f t="shared" si="621"/>
        <v>sparkpoolsocaml</v>
      </c>
      <c r="M3988" s="4" t="str">
        <f t="shared" si="622"/>
        <v>soc</v>
      </c>
      <c r="N3988" s="4" t="str">
        <f t="shared" si="623"/>
        <v>centralus</v>
      </c>
      <c r="O3988" s="4" t="str">
        <f t="shared" si="624"/>
        <v>microsoft.synapse/workspaces/bigdatapools</v>
      </c>
      <c r="P3988" s="4" t="str">
        <f t="shared" si="625"/>
        <v/>
      </c>
      <c r="Q3988" s="4" t="str">
        <f t="shared" si="626"/>
        <v>d1d8779d-38d7-4f06-91db-9cbc8de0176f</v>
      </c>
      <c r="R3988" s="4" t="str">
        <f t="shared" si="627"/>
        <v>{}</v>
      </c>
      <c r="S3988" s="4" t="str">
        <f t="shared" si="628"/>
        <v>CyberSecSOC</v>
      </c>
      <c r="T3988" s="4" t="str">
        <f t="shared" si="629"/>
        <v>microsoft.synapse/workspaces/bigdatapools</v>
      </c>
      <c r="U3988" s="4" t="str">
        <f>IFERROR(VLOOKUP(T3988,Masters!A:B,2,0),"N")</f>
        <v>N</v>
      </c>
      <c r="V3988" s="4">
        <f t="shared" si="630"/>
        <v>0</v>
      </c>
    </row>
    <row r="3989" spans="1:22" x14ac:dyDescent="0.45">
      <c r="A3989" t="s">
        <v>2425</v>
      </c>
      <c r="B3989" s="7" t="s">
        <v>24</v>
      </c>
      <c r="C3989" s="7" t="s">
        <v>2759</v>
      </c>
      <c r="D3989" s="7" t="s">
        <v>3745</v>
      </c>
      <c r="F3989" s="7" t="s">
        <v>2712</v>
      </c>
      <c r="G3989" s="7" t="s">
        <v>11</v>
      </c>
      <c r="H3989" s="7" t="s">
        <v>10</v>
      </c>
      <c r="J3989" t="s">
        <v>2701</v>
      </c>
      <c r="L3989" s="4" t="str">
        <f t="shared" si="621"/>
        <v>sparkv31</v>
      </c>
      <c r="M3989" s="4" t="str">
        <f t="shared" si="622"/>
        <v>soc</v>
      </c>
      <c r="N3989" s="4" t="str">
        <f t="shared" si="623"/>
        <v>centralus</v>
      </c>
      <c r="O3989" s="4" t="str">
        <f t="shared" si="624"/>
        <v>microsoft.synapse/workspaces/bigdatapools</v>
      </c>
      <c r="P3989" s="4" t="str">
        <f t="shared" si="625"/>
        <v/>
      </c>
      <c r="Q3989" s="4" t="str">
        <f t="shared" si="626"/>
        <v>d1d8779d-38d7-4f06-91db-9cbc8de0176f</v>
      </c>
      <c r="R3989" s="4" t="str">
        <f t="shared" si="627"/>
        <v>{}</v>
      </c>
      <c r="S3989" s="4" t="str">
        <f t="shared" si="628"/>
        <v>CyberSecSOC</v>
      </c>
      <c r="T3989" s="4" t="str">
        <f t="shared" si="629"/>
        <v>microsoft.synapse/workspaces/bigdatapools</v>
      </c>
      <c r="U3989" s="4" t="str">
        <f>IFERROR(VLOOKUP(T3989,Masters!A:B,2,0),"N")</f>
        <v>N</v>
      </c>
      <c r="V3989" s="4">
        <f t="shared" si="630"/>
        <v>0</v>
      </c>
    </row>
    <row r="3990" spans="1:22" x14ac:dyDescent="0.45">
      <c r="A3990" t="s">
        <v>2426</v>
      </c>
      <c r="B3990" s="7" t="s">
        <v>24</v>
      </c>
      <c r="C3990" s="7" t="s">
        <v>2759</v>
      </c>
      <c r="D3990" s="7" t="s">
        <v>3745</v>
      </c>
      <c r="F3990" s="7" t="s">
        <v>2712</v>
      </c>
      <c r="G3990" s="7" t="s">
        <v>39</v>
      </c>
      <c r="H3990" s="7" t="s">
        <v>10</v>
      </c>
      <c r="J3990" t="s">
        <v>2701</v>
      </c>
      <c r="L3990" s="4" t="str">
        <f t="shared" si="621"/>
        <v>sparkv3pool</v>
      </c>
      <c r="M3990" s="4" t="str">
        <f t="shared" si="622"/>
        <v>soc</v>
      </c>
      <c r="N3990" s="4" t="str">
        <f t="shared" si="623"/>
        <v>centralus</v>
      </c>
      <c r="O3990" s="4" t="str">
        <f t="shared" si="624"/>
        <v>microsoft.synapse/workspaces/bigdatapools</v>
      </c>
      <c r="P3990" s="4" t="str">
        <f t="shared" si="625"/>
        <v/>
      </c>
      <c r="Q3990" s="4" t="str">
        <f t="shared" si="626"/>
        <v>d1d8779d-38d7-4f06-91db-9cbc8de0176f</v>
      </c>
      <c r="R3990" s="4" t="str">
        <f t="shared" si="627"/>
        <v>null</v>
      </c>
      <c r="S3990" s="4" t="str">
        <f t="shared" si="628"/>
        <v>CyberSecSOC</v>
      </c>
      <c r="T3990" s="4" t="str">
        <f t="shared" si="629"/>
        <v>microsoft.synapse/workspaces/bigdatapools</v>
      </c>
      <c r="U3990" s="4" t="str">
        <f>IFERROR(VLOOKUP(T3990,Masters!A:B,2,0),"N")</f>
        <v>N</v>
      </c>
      <c r="V3990" s="4">
        <f t="shared" si="630"/>
        <v>0</v>
      </c>
    </row>
    <row r="3991" spans="1:22" x14ac:dyDescent="0.45">
      <c r="A3991" t="s">
        <v>2427</v>
      </c>
      <c r="B3991" s="7" t="s">
        <v>466</v>
      </c>
      <c r="C3991" s="7" t="s">
        <v>1529</v>
      </c>
      <c r="D3991" s="7" t="s">
        <v>2693</v>
      </c>
      <c r="F3991" s="7" t="s">
        <v>2712</v>
      </c>
      <c r="G3991" s="7" t="s">
        <v>4396</v>
      </c>
      <c r="H3991" s="7" t="s">
        <v>10</v>
      </c>
      <c r="J3991" t="s">
        <v>2701</v>
      </c>
      <c r="L3991" s="4" t="str">
        <f t="shared" si="621"/>
        <v>splunk01</v>
      </c>
      <c r="M3991" s="4" t="str">
        <f t="shared" si="622"/>
        <v>simuland</v>
      </c>
      <c r="N3991" s="4" t="str">
        <f t="shared" si="623"/>
        <v>eastus</v>
      </c>
      <c r="O3991" s="4" t="str">
        <f t="shared" si="624"/>
        <v>microsoft.compute/virtualmachines</v>
      </c>
      <c r="P3991" s="4" t="str">
        <f t="shared" si="625"/>
        <v/>
      </c>
      <c r="Q3991" s="4" t="str">
        <f t="shared" si="626"/>
        <v>d1d8779d-38d7-4f06-91db-9cbc8de0176f</v>
      </c>
      <c r="R3991" s="4" t="str">
        <f t="shared" si="627"/>
        <v>{"service":"splunk","Project":"Splunk"}</v>
      </c>
      <c r="S3991" s="4" t="str">
        <f t="shared" si="628"/>
        <v>CyberSecSOC</v>
      </c>
      <c r="T3991" s="4" t="str">
        <f t="shared" si="629"/>
        <v>microsoft.compute/virtualmachines</v>
      </c>
      <c r="U3991" s="4" t="str">
        <f>IFERROR(VLOOKUP(T3991,Masters!A:B,2,0),"N")</f>
        <v>Y</v>
      </c>
      <c r="V3991" s="4">
        <f t="shared" si="630"/>
        <v>125</v>
      </c>
    </row>
    <row r="3992" spans="1:22" x14ac:dyDescent="0.45">
      <c r="A3992" t="s">
        <v>2428</v>
      </c>
      <c r="B3992" s="7" t="s">
        <v>466</v>
      </c>
      <c r="C3992" s="7" t="s">
        <v>1529</v>
      </c>
      <c r="D3992" s="7" t="s">
        <v>3338</v>
      </c>
      <c r="E3992" s="7" t="s">
        <v>475</v>
      </c>
      <c r="F3992" s="7" t="s">
        <v>2712</v>
      </c>
      <c r="G3992" s="7" t="s">
        <v>4396</v>
      </c>
      <c r="H3992" s="7" t="s">
        <v>10</v>
      </c>
      <c r="J3992" t="s">
        <v>2701</v>
      </c>
      <c r="L3992" s="4" t="str">
        <f t="shared" si="621"/>
        <v>splunk01191</v>
      </c>
      <c r="M3992" s="4" t="str">
        <f t="shared" si="622"/>
        <v>simuland</v>
      </c>
      <c r="N3992" s="4" t="str">
        <f t="shared" si="623"/>
        <v>eastus</v>
      </c>
      <c r="O3992" s="4" t="str">
        <f t="shared" si="624"/>
        <v>microsoft.network/networkinterfaces</v>
      </c>
      <c r="P3992" s="4" t="str">
        <f t="shared" si="625"/>
        <v>Regular</v>
      </c>
      <c r="Q3992" s="4" t="str">
        <f t="shared" si="626"/>
        <v>d1d8779d-38d7-4f06-91db-9cbc8de0176f</v>
      </c>
      <c r="R3992" s="4" t="str">
        <f t="shared" si="627"/>
        <v>{"service":"splunk","Project":"Splunk"}</v>
      </c>
      <c r="S3992" s="4" t="str">
        <f t="shared" si="628"/>
        <v>CyberSecSOC</v>
      </c>
      <c r="T3992" s="4" t="str">
        <f t="shared" si="629"/>
        <v>microsoft.network/networkinterfaces</v>
      </c>
      <c r="U3992" s="4" t="str">
        <f>IFERROR(VLOOKUP(T3992,Masters!A:B,2,0),"N")</f>
        <v>N</v>
      </c>
      <c r="V3992" s="4">
        <f t="shared" si="630"/>
        <v>0</v>
      </c>
    </row>
    <row r="3993" spans="1:22" x14ac:dyDescent="0.45">
      <c r="A3993" t="s">
        <v>2429</v>
      </c>
      <c r="B3993" s="7" t="s">
        <v>466</v>
      </c>
      <c r="C3993" s="7" t="s">
        <v>1529</v>
      </c>
      <c r="D3993" s="7" t="s">
        <v>2806</v>
      </c>
      <c r="F3993" s="7" t="s">
        <v>2712</v>
      </c>
      <c r="G3993" s="7" t="s">
        <v>4396</v>
      </c>
      <c r="H3993" s="7" t="s">
        <v>10</v>
      </c>
      <c r="J3993" t="s">
        <v>2701</v>
      </c>
      <c r="L3993" s="4" t="str">
        <f t="shared" si="621"/>
        <v>splunk01_OsDisk_1_b5dccc01aef14c1bb9eba4b9e08e211b</v>
      </c>
      <c r="M3993" s="4" t="str">
        <f t="shared" si="622"/>
        <v>simuland</v>
      </c>
      <c r="N3993" s="4" t="str">
        <f t="shared" si="623"/>
        <v>eastus</v>
      </c>
      <c r="O3993" s="4" t="str">
        <f t="shared" si="624"/>
        <v>microsoft.compute/disks</v>
      </c>
      <c r="P3993" s="4" t="str">
        <f t="shared" si="625"/>
        <v/>
      </c>
      <c r="Q3993" s="4" t="str">
        <f t="shared" si="626"/>
        <v>d1d8779d-38d7-4f06-91db-9cbc8de0176f</v>
      </c>
      <c r="R3993" s="4" t="str">
        <f t="shared" si="627"/>
        <v>{"service":"splunk","Project":"Splunk"}</v>
      </c>
      <c r="S3993" s="4" t="str">
        <f t="shared" si="628"/>
        <v>CyberSecSOC</v>
      </c>
      <c r="T3993" s="4" t="str">
        <f t="shared" si="629"/>
        <v>microsoft.compute/disks</v>
      </c>
      <c r="U3993" s="4" t="str">
        <f>IFERROR(VLOOKUP(T3993,Masters!A:B,2,0),"N")</f>
        <v>N</v>
      </c>
      <c r="V3993" s="4">
        <f t="shared" si="630"/>
        <v>0</v>
      </c>
    </row>
    <row r="3994" spans="1:22" x14ac:dyDescent="0.45">
      <c r="A3994" t="s">
        <v>2433</v>
      </c>
      <c r="B3994" s="7" t="s">
        <v>191</v>
      </c>
      <c r="C3994" s="7" t="s">
        <v>1529</v>
      </c>
      <c r="D3994" s="7" t="s">
        <v>3748</v>
      </c>
      <c r="E3994" s="7" t="s">
        <v>433</v>
      </c>
      <c r="F3994" s="7" t="s">
        <v>2712</v>
      </c>
      <c r="G3994" s="7" t="s">
        <v>39</v>
      </c>
      <c r="H3994" s="7" t="s">
        <v>10</v>
      </c>
      <c r="J3994" t="s">
        <v>2701</v>
      </c>
      <c r="L3994" s="4" t="str">
        <f t="shared" si="621"/>
        <v>sql</v>
      </c>
      <c r="M3994" s="4" t="str">
        <f t="shared" si="622"/>
        <v>soc-purview</v>
      </c>
      <c r="N3994" s="4" t="str">
        <f t="shared" si="623"/>
        <v>eastus</v>
      </c>
      <c r="O3994" s="4" t="str">
        <f t="shared" si="624"/>
        <v>microsoft.web/connections</v>
      </c>
      <c r="P3994" s="4" t="str">
        <f t="shared" si="625"/>
        <v>V1</v>
      </c>
      <c r="Q3994" s="4" t="str">
        <f t="shared" si="626"/>
        <v>d1d8779d-38d7-4f06-91db-9cbc8de0176f</v>
      </c>
      <c r="R3994" s="4" t="str">
        <f t="shared" si="627"/>
        <v>null</v>
      </c>
      <c r="S3994" s="4" t="str">
        <f t="shared" si="628"/>
        <v>CyberSecSOC</v>
      </c>
      <c r="T3994" s="4" t="str">
        <f t="shared" si="629"/>
        <v>microsoft.web/connections</v>
      </c>
      <c r="U3994" s="4" t="str">
        <f>IFERROR(VLOOKUP(T3994,Masters!A:B,2,0),"N")</f>
        <v>N</v>
      </c>
      <c r="V3994" s="4">
        <f t="shared" si="630"/>
        <v>0</v>
      </c>
    </row>
    <row r="3995" spans="1:22" x14ac:dyDescent="0.45">
      <c r="A3995" t="s">
        <v>2453</v>
      </c>
      <c r="B3995" s="7" t="s">
        <v>612</v>
      </c>
      <c r="C3995" s="7" t="s">
        <v>1529</v>
      </c>
      <c r="D3995" s="7" t="s">
        <v>435</v>
      </c>
      <c r="F3995" s="7" t="s">
        <v>2709</v>
      </c>
      <c r="G3995" s="7" t="s">
        <v>39</v>
      </c>
      <c r="H3995" s="7" t="s">
        <v>3840</v>
      </c>
      <c r="J3995" t="s">
        <v>2701</v>
      </c>
      <c r="L3995" s="4" t="str">
        <f t="shared" si="621"/>
        <v>sqlPrep</v>
      </c>
      <c r="M3995" s="4" t="str">
        <f t="shared" si="622"/>
        <v>ch1-retailrg-pri</v>
      </c>
      <c r="N3995" s="4" t="str">
        <f t="shared" si="623"/>
        <v>eastus</v>
      </c>
      <c r="O3995" s="4" t="str">
        <f t="shared" si="624"/>
        <v>microsoft.compute/virtualmachines/extensions</v>
      </c>
      <c r="P3995" s="4" t="str">
        <f t="shared" si="625"/>
        <v/>
      </c>
      <c r="Q3995" s="4" t="str">
        <f t="shared" si="626"/>
        <v>ebb79bc0-aa86-44a7-8111-cabbe0c43993</v>
      </c>
      <c r="R3995" s="4" t="str">
        <f t="shared" si="627"/>
        <v>null</v>
      </c>
      <c r="S3995" s="4" t="str">
        <f t="shared" si="628"/>
        <v>Contoso Hotels Tenant - Production</v>
      </c>
      <c r="T3995" s="4" t="str">
        <f t="shared" si="629"/>
        <v>microsoft.compute/virtualmachines/extensions</v>
      </c>
      <c r="U3995" s="4" t="str">
        <f>IFERROR(VLOOKUP(T3995,Masters!A:B,2,0),"N")</f>
        <v>N</v>
      </c>
      <c r="V3995" s="4">
        <f t="shared" si="630"/>
        <v>0</v>
      </c>
    </row>
    <row r="3996" spans="1:22" x14ac:dyDescent="0.45">
      <c r="A3996" t="s">
        <v>2453</v>
      </c>
      <c r="B3996" s="7" t="s">
        <v>2796</v>
      </c>
      <c r="C3996" s="7" t="s">
        <v>2757</v>
      </c>
      <c r="D3996" s="7" t="s">
        <v>435</v>
      </c>
      <c r="F3996" s="7" t="s">
        <v>2706</v>
      </c>
      <c r="G3996" s="7" t="s">
        <v>2788</v>
      </c>
      <c r="H3996" s="7" t="s">
        <v>3839</v>
      </c>
      <c r="J3996" t="s">
        <v>2701</v>
      </c>
      <c r="L3996" s="4" t="str">
        <f t="shared" si="621"/>
        <v>sqlPrep</v>
      </c>
      <c r="M3996" s="4" t="str">
        <f t="shared" si="622"/>
        <v>ch1-retailrg-sec-play</v>
      </c>
      <c r="N3996" s="4" t="str">
        <f t="shared" si="623"/>
        <v>westus2</v>
      </c>
      <c r="O3996" s="4" t="str">
        <f t="shared" si="624"/>
        <v>microsoft.compute/virtualmachines/extensions</v>
      </c>
      <c r="P3996" s="4" t="str">
        <f t="shared" si="625"/>
        <v/>
      </c>
      <c r="Q3996" s="4" t="str">
        <f t="shared" si="626"/>
        <v>3ef9c878-c106-464a-820e-4ed22d65f3e2</v>
      </c>
      <c r="R3996" s="4" t="str">
        <f t="shared" si="627"/>
        <v>{"Creator":"Contoso","Owner":"Microsoft","Demo_Business_Unit":"Sales","Demo_Environment":"Prod","Demo_Application":"Azure_Commerce","Demo_Cost_Centre":"2000222","Demo_Team":"Red","Scenario":"Retail"}</v>
      </c>
      <c r="S3996" s="4" t="str">
        <f t="shared" si="628"/>
        <v>Contoso Hotels Tenant - Integration</v>
      </c>
      <c r="T3996" s="4" t="str">
        <f t="shared" si="629"/>
        <v>microsoft.compute/virtualmachines/extensions</v>
      </c>
      <c r="U3996" s="4" t="str">
        <f>IFERROR(VLOOKUP(T3996,Masters!A:B,2,0),"N")</f>
        <v>N</v>
      </c>
      <c r="V3996" s="4">
        <f t="shared" si="630"/>
        <v>0</v>
      </c>
    </row>
    <row r="3997" spans="1:22" x14ac:dyDescent="0.45">
      <c r="A3997" t="s">
        <v>2453</v>
      </c>
      <c r="B3997" s="7" t="s">
        <v>2787</v>
      </c>
      <c r="C3997" s="7" t="s">
        <v>1529</v>
      </c>
      <c r="D3997" s="7" t="s">
        <v>435</v>
      </c>
      <c r="F3997" s="7" t="s">
        <v>2706</v>
      </c>
      <c r="G3997" s="7" t="s">
        <v>2788</v>
      </c>
      <c r="H3997" s="7" t="s">
        <v>3839</v>
      </c>
      <c r="J3997" t="s">
        <v>2701</v>
      </c>
      <c r="L3997" s="4" t="str">
        <f t="shared" si="621"/>
        <v>sqlPrep</v>
      </c>
      <c r="M3997" s="4" t="str">
        <f t="shared" si="622"/>
        <v>ch1-retailrg-pri-play</v>
      </c>
      <c r="N3997" s="4" t="str">
        <f t="shared" si="623"/>
        <v>eastus</v>
      </c>
      <c r="O3997" s="4" t="str">
        <f t="shared" si="624"/>
        <v>microsoft.compute/virtualmachines/extensions</v>
      </c>
      <c r="P3997" s="4" t="str">
        <f t="shared" si="625"/>
        <v/>
      </c>
      <c r="Q3997" s="4" t="str">
        <f t="shared" si="626"/>
        <v>3ef9c878-c106-464a-820e-4ed22d65f3e2</v>
      </c>
      <c r="R3997" s="4" t="str">
        <f t="shared" si="627"/>
        <v>{"Creator":"Contoso","Owner":"Microsoft","Demo_Business_Unit":"Sales","Demo_Environment":"Prod","Demo_Application":"Azure_Commerce","Demo_Cost_Centre":"2000222","Demo_Team":"Red","Scenario":"Retail"}</v>
      </c>
      <c r="S3997" s="4" t="str">
        <f t="shared" si="628"/>
        <v>Contoso Hotels Tenant - Integration</v>
      </c>
      <c r="T3997" s="4" t="str">
        <f t="shared" si="629"/>
        <v>microsoft.compute/virtualmachines/extensions</v>
      </c>
      <c r="U3997" s="4" t="str">
        <f>IFERROR(VLOOKUP(T3997,Masters!A:B,2,0),"N")</f>
        <v>N</v>
      </c>
      <c r="V3997" s="4">
        <f t="shared" si="630"/>
        <v>0</v>
      </c>
    </row>
    <row r="3998" spans="1:22" x14ac:dyDescent="0.45">
      <c r="A3998" t="s">
        <v>2453</v>
      </c>
      <c r="B3998" s="7" t="s">
        <v>2792</v>
      </c>
      <c r="C3998" s="7" t="s">
        <v>1529</v>
      </c>
      <c r="D3998" s="7" t="s">
        <v>435</v>
      </c>
      <c r="F3998" s="7" t="s">
        <v>2706</v>
      </c>
      <c r="G3998" s="7" t="s">
        <v>2788</v>
      </c>
      <c r="H3998" s="7" t="s">
        <v>3839</v>
      </c>
      <c r="J3998" t="s">
        <v>2701</v>
      </c>
      <c r="L3998" s="4" t="str">
        <f t="shared" si="621"/>
        <v>sqlPrep</v>
      </c>
      <c r="M3998" s="4" t="str">
        <f t="shared" si="622"/>
        <v>ab2-retailrg-pri-play</v>
      </c>
      <c r="N3998" s="4" t="str">
        <f t="shared" si="623"/>
        <v>eastus</v>
      </c>
      <c r="O3998" s="4" t="str">
        <f t="shared" si="624"/>
        <v>microsoft.compute/virtualmachines/extensions</v>
      </c>
      <c r="P3998" s="4" t="str">
        <f t="shared" si="625"/>
        <v/>
      </c>
      <c r="Q3998" s="4" t="str">
        <f t="shared" si="626"/>
        <v>3ef9c878-c106-464a-820e-4ed22d65f3e2</v>
      </c>
      <c r="R3998" s="4" t="str">
        <f t="shared" si="627"/>
        <v>{"Creator":"Contoso","Owner":"Microsoft","Demo_Business_Unit":"Sales","Demo_Environment":"Prod","Demo_Application":"Azure_Commerce","Demo_Cost_Centre":"2000222","Demo_Team":"Red","Scenario":"Retail"}</v>
      </c>
      <c r="S3998" s="4" t="str">
        <f t="shared" si="628"/>
        <v>Contoso Hotels Tenant - Integration</v>
      </c>
      <c r="T3998" s="4" t="str">
        <f t="shared" si="629"/>
        <v>microsoft.compute/virtualmachines/extensions</v>
      </c>
      <c r="U3998" s="4" t="str">
        <f>IFERROR(VLOOKUP(T3998,Masters!A:B,2,0),"N")</f>
        <v>N</v>
      </c>
      <c r="V3998" s="4">
        <f t="shared" si="630"/>
        <v>0</v>
      </c>
    </row>
    <row r="3999" spans="1:22" x14ac:dyDescent="0.45">
      <c r="A3999" t="s">
        <v>2453</v>
      </c>
      <c r="B3999" s="7" t="s">
        <v>650</v>
      </c>
      <c r="C3999" s="7" t="s">
        <v>2757</v>
      </c>
      <c r="D3999" s="7" t="s">
        <v>435</v>
      </c>
      <c r="F3999" s="7" t="s">
        <v>2709</v>
      </c>
      <c r="G3999" s="7" t="s">
        <v>39</v>
      </c>
      <c r="H3999" s="7" t="s">
        <v>3840</v>
      </c>
      <c r="J3999" t="s">
        <v>2701</v>
      </c>
      <c r="L3999" s="4" t="str">
        <f t="shared" si="621"/>
        <v>sqlPrep</v>
      </c>
      <c r="M3999" s="4" t="str">
        <f t="shared" si="622"/>
        <v>ch1-retailrg-sec</v>
      </c>
      <c r="N3999" s="4" t="str">
        <f t="shared" si="623"/>
        <v>westus2</v>
      </c>
      <c r="O3999" s="4" t="str">
        <f t="shared" si="624"/>
        <v>microsoft.compute/virtualmachines/extensions</v>
      </c>
      <c r="P3999" s="4" t="str">
        <f t="shared" si="625"/>
        <v/>
      </c>
      <c r="Q3999" s="4" t="str">
        <f t="shared" si="626"/>
        <v>ebb79bc0-aa86-44a7-8111-cabbe0c43993</v>
      </c>
      <c r="R3999" s="4" t="str">
        <f t="shared" si="627"/>
        <v>null</v>
      </c>
      <c r="S3999" s="4" t="str">
        <f t="shared" si="628"/>
        <v>Contoso Hotels Tenant - Production</v>
      </c>
      <c r="T3999" s="4" t="str">
        <f t="shared" si="629"/>
        <v>microsoft.compute/virtualmachines/extensions</v>
      </c>
      <c r="U3999" s="4" t="str">
        <f>IFERROR(VLOOKUP(T3999,Masters!A:B,2,0),"N")</f>
        <v>N</v>
      </c>
      <c r="V3999" s="4">
        <f t="shared" si="630"/>
        <v>0</v>
      </c>
    </row>
    <row r="4000" spans="1:22" x14ac:dyDescent="0.45">
      <c r="A4000" t="s">
        <v>2453</v>
      </c>
      <c r="B4000" s="7" t="s">
        <v>2790</v>
      </c>
      <c r="C4000" s="7" t="s">
        <v>2757</v>
      </c>
      <c r="D4000" s="7" t="s">
        <v>435</v>
      </c>
      <c r="F4000" s="7" t="s">
        <v>2706</v>
      </c>
      <c r="G4000" s="7" t="s">
        <v>2788</v>
      </c>
      <c r="H4000" s="7" t="s">
        <v>3839</v>
      </c>
      <c r="J4000" t="s">
        <v>2701</v>
      </c>
      <c r="L4000" s="4" t="str">
        <f t="shared" si="621"/>
        <v>sqlPrep</v>
      </c>
      <c r="M4000" s="4" t="str">
        <f t="shared" si="622"/>
        <v>ab2-retailrg-sec-play</v>
      </c>
      <c r="N4000" s="4" t="str">
        <f t="shared" si="623"/>
        <v>westus2</v>
      </c>
      <c r="O4000" s="4" t="str">
        <f t="shared" si="624"/>
        <v>microsoft.compute/virtualmachines/extensions</v>
      </c>
      <c r="P4000" s="4" t="str">
        <f t="shared" si="625"/>
        <v/>
      </c>
      <c r="Q4000" s="4" t="str">
        <f t="shared" si="626"/>
        <v>3ef9c878-c106-464a-820e-4ed22d65f3e2</v>
      </c>
      <c r="R4000" s="4" t="str">
        <f t="shared" si="627"/>
        <v>{"Creator":"Contoso","Owner":"Microsoft","Demo_Business_Unit":"Sales","Demo_Environment":"Prod","Demo_Application":"Azure_Commerce","Demo_Cost_Centre":"2000222","Demo_Team":"Red","Scenario":"Retail"}</v>
      </c>
      <c r="S4000" s="4" t="str">
        <f t="shared" si="628"/>
        <v>Contoso Hotels Tenant - Integration</v>
      </c>
      <c r="T4000" s="4" t="str">
        <f t="shared" si="629"/>
        <v>microsoft.compute/virtualmachines/extensions</v>
      </c>
      <c r="U4000" s="4" t="str">
        <f>IFERROR(VLOOKUP(T4000,Masters!A:B,2,0),"N")</f>
        <v>N</v>
      </c>
      <c r="V4000" s="4">
        <f t="shared" si="630"/>
        <v>0</v>
      </c>
    </row>
    <row r="4001" spans="1:22" x14ac:dyDescent="0.45">
      <c r="A4001" t="s">
        <v>2453</v>
      </c>
      <c r="B4001" s="7" t="s">
        <v>2787</v>
      </c>
      <c r="C4001" s="7" t="s">
        <v>1529</v>
      </c>
      <c r="D4001" s="7" t="s">
        <v>435</v>
      </c>
      <c r="F4001" s="7" t="s">
        <v>2706</v>
      </c>
      <c r="G4001" s="7" t="s">
        <v>2788</v>
      </c>
      <c r="H4001" s="7" t="s">
        <v>3839</v>
      </c>
      <c r="J4001" t="s">
        <v>2701</v>
      </c>
      <c r="L4001" s="4" t="str">
        <f t="shared" si="621"/>
        <v>sqlPrep</v>
      </c>
      <c r="M4001" s="4" t="str">
        <f t="shared" si="622"/>
        <v>ch1-retailrg-pri-play</v>
      </c>
      <c r="N4001" s="4" t="str">
        <f t="shared" si="623"/>
        <v>eastus</v>
      </c>
      <c r="O4001" s="4" t="str">
        <f t="shared" si="624"/>
        <v>microsoft.compute/virtualmachines/extensions</v>
      </c>
      <c r="P4001" s="4" t="str">
        <f t="shared" si="625"/>
        <v/>
      </c>
      <c r="Q4001" s="4" t="str">
        <f t="shared" si="626"/>
        <v>3ef9c878-c106-464a-820e-4ed22d65f3e2</v>
      </c>
      <c r="R4001" s="4" t="str">
        <f t="shared" si="627"/>
        <v>{"Creator":"Contoso","Owner":"Microsoft","Demo_Business_Unit":"Sales","Demo_Environment":"Prod","Demo_Application":"Azure_Commerce","Demo_Cost_Centre":"2000222","Demo_Team":"Red","Scenario":"Retail"}</v>
      </c>
      <c r="S4001" s="4" t="str">
        <f t="shared" si="628"/>
        <v>Contoso Hotels Tenant - Integration</v>
      </c>
      <c r="T4001" s="4" t="str">
        <f t="shared" si="629"/>
        <v>microsoft.compute/virtualmachines/extensions</v>
      </c>
      <c r="U4001" s="4" t="str">
        <f>IFERROR(VLOOKUP(T4001,Masters!A:B,2,0),"N")</f>
        <v>N</v>
      </c>
      <c r="V4001" s="4">
        <f t="shared" si="630"/>
        <v>0</v>
      </c>
    </row>
    <row r="4002" spans="1:22" x14ac:dyDescent="0.45">
      <c r="A4002" t="s">
        <v>2453</v>
      </c>
      <c r="B4002" s="7" t="s">
        <v>612</v>
      </c>
      <c r="C4002" s="7" t="s">
        <v>1529</v>
      </c>
      <c r="D4002" s="7" t="s">
        <v>435</v>
      </c>
      <c r="F4002" s="7" t="s">
        <v>2709</v>
      </c>
      <c r="G4002" s="7" t="s">
        <v>39</v>
      </c>
      <c r="H4002" s="7" t="s">
        <v>3840</v>
      </c>
      <c r="J4002" t="s">
        <v>2701</v>
      </c>
      <c r="L4002" s="4" t="str">
        <f t="shared" si="621"/>
        <v>sqlPrep</v>
      </c>
      <c r="M4002" s="4" t="str">
        <f t="shared" si="622"/>
        <v>ch1-retailrg-pri</v>
      </c>
      <c r="N4002" s="4" t="str">
        <f t="shared" si="623"/>
        <v>eastus</v>
      </c>
      <c r="O4002" s="4" t="str">
        <f t="shared" si="624"/>
        <v>microsoft.compute/virtualmachines/extensions</v>
      </c>
      <c r="P4002" s="4" t="str">
        <f t="shared" si="625"/>
        <v/>
      </c>
      <c r="Q4002" s="4" t="str">
        <f t="shared" si="626"/>
        <v>ebb79bc0-aa86-44a7-8111-cabbe0c43993</v>
      </c>
      <c r="R4002" s="4" t="str">
        <f t="shared" si="627"/>
        <v>null</v>
      </c>
      <c r="S4002" s="4" t="str">
        <f t="shared" si="628"/>
        <v>Contoso Hotels Tenant - Production</v>
      </c>
      <c r="T4002" s="4" t="str">
        <f t="shared" si="629"/>
        <v>microsoft.compute/virtualmachines/extensions</v>
      </c>
      <c r="U4002" s="4" t="str">
        <f>IFERROR(VLOOKUP(T4002,Masters!A:B,2,0),"N")</f>
        <v>N</v>
      </c>
      <c r="V4002" s="4">
        <f t="shared" si="630"/>
        <v>0</v>
      </c>
    </row>
    <row r="4003" spans="1:22" x14ac:dyDescent="0.45">
      <c r="A4003" t="s">
        <v>2453</v>
      </c>
      <c r="B4003" s="7" t="s">
        <v>2787</v>
      </c>
      <c r="C4003" s="7" t="s">
        <v>1529</v>
      </c>
      <c r="D4003" s="7" t="s">
        <v>435</v>
      </c>
      <c r="F4003" s="7" t="s">
        <v>2706</v>
      </c>
      <c r="G4003" s="7" t="s">
        <v>2788</v>
      </c>
      <c r="H4003" s="7" t="s">
        <v>3839</v>
      </c>
      <c r="J4003" t="s">
        <v>2701</v>
      </c>
      <c r="L4003" s="4" t="str">
        <f t="shared" si="621"/>
        <v>sqlPrep</v>
      </c>
      <c r="M4003" s="4" t="str">
        <f t="shared" si="622"/>
        <v>ch1-retailrg-pri-play</v>
      </c>
      <c r="N4003" s="4" t="str">
        <f t="shared" si="623"/>
        <v>eastus</v>
      </c>
      <c r="O4003" s="4" t="str">
        <f t="shared" si="624"/>
        <v>microsoft.compute/virtualmachines/extensions</v>
      </c>
      <c r="P4003" s="4" t="str">
        <f t="shared" si="625"/>
        <v/>
      </c>
      <c r="Q4003" s="4" t="str">
        <f t="shared" si="626"/>
        <v>3ef9c878-c106-464a-820e-4ed22d65f3e2</v>
      </c>
      <c r="R4003" s="4" t="str">
        <f t="shared" si="627"/>
        <v>{"Creator":"Contoso","Owner":"Microsoft","Demo_Business_Unit":"Sales","Demo_Environment":"Prod","Demo_Application":"Azure_Commerce","Demo_Cost_Centre":"2000222","Demo_Team":"Red","Scenario":"Retail"}</v>
      </c>
      <c r="S4003" s="4" t="str">
        <f t="shared" si="628"/>
        <v>Contoso Hotels Tenant - Integration</v>
      </c>
      <c r="T4003" s="4" t="str">
        <f t="shared" si="629"/>
        <v>microsoft.compute/virtualmachines/extensions</v>
      </c>
      <c r="U4003" s="4" t="str">
        <f>IFERROR(VLOOKUP(T4003,Masters!A:B,2,0),"N")</f>
        <v>N</v>
      </c>
      <c r="V4003" s="4">
        <f t="shared" si="630"/>
        <v>0</v>
      </c>
    </row>
    <row r="4004" spans="1:22" x14ac:dyDescent="0.45">
      <c r="A4004" t="s">
        <v>2440</v>
      </c>
      <c r="B4004" s="7" t="s">
        <v>566</v>
      </c>
      <c r="C4004" s="7" t="s">
        <v>2779</v>
      </c>
      <c r="D4004" s="7" t="s">
        <v>2697</v>
      </c>
      <c r="E4004" s="7" t="s">
        <v>1160</v>
      </c>
      <c r="F4004" s="7" t="s">
        <v>2727</v>
      </c>
      <c r="G4004" s="7" t="s">
        <v>39</v>
      </c>
      <c r="H4004" s="7" t="s">
        <v>3848</v>
      </c>
      <c r="J4004" t="s">
        <v>2701</v>
      </c>
      <c r="L4004" s="4" t="str">
        <f t="shared" si="621"/>
        <v>sqlallapps</v>
      </c>
      <c r="M4004" s="4" t="str">
        <f t="shared" si="622"/>
        <v>cert</v>
      </c>
      <c r="N4004" s="4" t="str">
        <f t="shared" si="623"/>
        <v>australiaeast</v>
      </c>
      <c r="O4004" s="4" t="str">
        <f t="shared" si="624"/>
        <v>microsoft.sql/servers</v>
      </c>
      <c r="P4004" s="4" t="str">
        <f t="shared" si="625"/>
        <v>v12.0</v>
      </c>
      <c r="Q4004" s="4" t="str">
        <f t="shared" si="626"/>
        <v>adfc1444-a015-4e58-879a-d534f91f4b0b</v>
      </c>
      <c r="R4004" s="4" t="str">
        <f t="shared" si="627"/>
        <v>null</v>
      </c>
      <c r="S4004" s="4" t="str">
        <f t="shared" si="628"/>
        <v>Microsoft Azure Internal Consumption</v>
      </c>
      <c r="T4004" s="4" t="str">
        <f t="shared" si="629"/>
        <v>microsoft.sql/servers</v>
      </c>
      <c r="U4004" s="4" t="str">
        <f>IFERROR(VLOOKUP(T4004,Masters!A:B,2,0),"N")</f>
        <v>Y</v>
      </c>
      <c r="V4004" s="4">
        <f t="shared" si="630"/>
        <v>125</v>
      </c>
    </row>
    <row r="4005" spans="1:22" x14ac:dyDescent="0.45">
      <c r="A4005" t="s">
        <v>2442</v>
      </c>
      <c r="B4005" s="7" t="s">
        <v>612</v>
      </c>
      <c r="C4005" s="7" t="s">
        <v>1529</v>
      </c>
      <c r="D4005" s="7" t="s">
        <v>3688</v>
      </c>
      <c r="E4005" s="7" t="s">
        <v>486</v>
      </c>
      <c r="F4005" s="7" t="s">
        <v>2709</v>
      </c>
      <c r="G4005" s="7" t="s">
        <v>4030</v>
      </c>
      <c r="H4005" s="7" t="s">
        <v>3840</v>
      </c>
      <c r="J4005" t="s">
        <v>2701</v>
      </c>
      <c r="L4005" s="4" t="str">
        <f t="shared" si="621"/>
        <v>sqlcloudwit3436x4z2xrhdw</v>
      </c>
      <c r="M4005" s="4" t="str">
        <f t="shared" si="622"/>
        <v>ch1-retailrg-pri</v>
      </c>
      <c r="N4005" s="4" t="str">
        <f t="shared" si="623"/>
        <v>eastus</v>
      </c>
      <c r="O4005" s="4" t="str">
        <f t="shared" si="624"/>
        <v>microsoft.storage/storageaccounts</v>
      </c>
      <c r="P4005" s="4" t="str">
        <f t="shared" si="625"/>
        <v>Storage</v>
      </c>
      <c r="Q4005" s="4" t="str">
        <f t="shared" si="626"/>
        <v>ebb79bc0-aa86-44a7-8111-cabbe0c43993</v>
      </c>
      <c r="R4005" s="4" t="str">
        <f t="shared" si="627"/>
        <v>{"Creator":"VIACode","Owner":"Microsoft","Demo_Business_Unit":"Sales","Demo_Cost_Centre":"2000222","Demo_Application":"Azure_Commerce","Demo_Environment":"Prod","Demo_Team":"Red","Scenario":"Retail"}</v>
      </c>
      <c r="S4005" s="4" t="str">
        <f t="shared" si="628"/>
        <v>Contoso Hotels Tenant - Production</v>
      </c>
      <c r="T4005" s="4" t="str">
        <f t="shared" si="629"/>
        <v>microsoft.storage/storageaccounts</v>
      </c>
      <c r="U4005" s="4" t="str">
        <f>IFERROR(VLOOKUP(T4005,Masters!A:B,2,0),"N")</f>
        <v>N</v>
      </c>
      <c r="V4005" s="4">
        <f t="shared" si="630"/>
        <v>0</v>
      </c>
    </row>
    <row r="4006" spans="1:22" x14ac:dyDescent="0.45">
      <c r="A4006" t="s">
        <v>2443</v>
      </c>
      <c r="B4006" s="7" t="s">
        <v>568</v>
      </c>
      <c r="C4006" s="7" t="s">
        <v>2705</v>
      </c>
      <c r="D4006" s="7" t="s">
        <v>529</v>
      </c>
      <c r="F4006" s="7" t="s">
        <v>2727</v>
      </c>
      <c r="G4006" s="7" t="s">
        <v>39</v>
      </c>
      <c r="H4006" s="7" t="s">
        <v>3848</v>
      </c>
      <c r="J4006" t="s">
        <v>2701</v>
      </c>
      <c r="L4006" s="4" t="str">
        <f t="shared" si="621"/>
        <v>sqldb_connections_blocked_by_firewall</v>
      </c>
      <c r="M4006" s="4" t="str">
        <f t="shared" si="622"/>
        <v>mrg-microsoft-community-training-20210817093708</v>
      </c>
      <c r="N4006" s="4" t="str">
        <f t="shared" si="623"/>
        <v>global</v>
      </c>
      <c r="O4006" s="4" t="str">
        <f t="shared" si="624"/>
        <v>microsoft.insights/metricalerts</v>
      </c>
      <c r="P4006" s="4" t="str">
        <f t="shared" si="625"/>
        <v/>
      </c>
      <c r="Q4006" s="4" t="str">
        <f t="shared" si="626"/>
        <v>adfc1444-a015-4e58-879a-d534f91f4b0b</v>
      </c>
      <c r="R4006" s="4" t="str">
        <f t="shared" si="627"/>
        <v>null</v>
      </c>
      <c r="S4006" s="4" t="str">
        <f t="shared" si="628"/>
        <v>Microsoft Azure Internal Consumption</v>
      </c>
      <c r="T4006" s="4" t="str">
        <f t="shared" si="629"/>
        <v>microsoft.insights/metricalerts</v>
      </c>
      <c r="U4006" s="4" t="str">
        <f>IFERROR(VLOOKUP(T4006,Masters!A:B,2,0),"N")</f>
        <v>N</v>
      </c>
      <c r="V4006" s="4">
        <f t="shared" si="630"/>
        <v>0</v>
      </c>
    </row>
    <row r="4007" spans="1:22" x14ac:dyDescent="0.45">
      <c r="A4007" t="s">
        <v>2444</v>
      </c>
      <c r="B4007" s="7" t="s">
        <v>568</v>
      </c>
      <c r="C4007" s="7" t="s">
        <v>2705</v>
      </c>
      <c r="D4007" s="7" t="s">
        <v>529</v>
      </c>
      <c r="F4007" s="7" t="s">
        <v>2727</v>
      </c>
      <c r="G4007" s="7" t="s">
        <v>39</v>
      </c>
      <c r="H4007" s="7" t="s">
        <v>3848</v>
      </c>
      <c r="J4007" t="s">
        <v>2701</v>
      </c>
      <c r="L4007" s="4" t="str">
        <f t="shared" si="621"/>
        <v>sqldb_cpu_usage</v>
      </c>
      <c r="M4007" s="4" t="str">
        <f t="shared" si="622"/>
        <v>mrg-microsoft-community-training-20210817093708</v>
      </c>
      <c r="N4007" s="4" t="str">
        <f t="shared" si="623"/>
        <v>global</v>
      </c>
      <c r="O4007" s="4" t="str">
        <f t="shared" si="624"/>
        <v>microsoft.insights/metricalerts</v>
      </c>
      <c r="P4007" s="4" t="str">
        <f t="shared" si="625"/>
        <v/>
      </c>
      <c r="Q4007" s="4" t="str">
        <f t="shared" si="626"/>
        <v>adfc1444-a015-4e58-879a-d534f91f4b0b</v>
      </c>
      <c r="R4007" s="4" t="str">
        <f t="shared" si="627"/>
        <v>null</v>
      </c>
      <c r="S4007" s="4" t="str">
        <f t="shared" si="628"/>
        <v>Microsoft Azure Internal Consumption</v>
      </c>
      <c r="T4007" s="4" t="str">
        <f t="shared" si="629"/>
        <v>microsoft.insights/metricalerts</v>
      </c>
      <c r="U4007" s="4" t="str">
        <f>IFERROR(VLOOKUP(T4007,Masters!A:B,2,0),"N")</f>
        <v>N</v>
      </c>
      <c r="V4007" s="4">
        <f t="shared" si="630"/>
        <v>0</v>
      </c>
    </row>
    <row r="4008" spans="1:22" x14ac:dyDescent="0.45">
      <c r="A4008" t="s">
        <v>2445</v>
      </c>
      <c r="B4008" s="7" t="s">
        <v>568</v>
      </c>
      <c r="C4008" s="7" t="s">
        <v>2705</v>
      </c>
      <c r="D4008" s="7" t="s">
        <v>529</v>
      </c>
      <c r="F4008" s="7" t="s">
        <v>2727</v>
      </c>
      <c r="G4008" s="7" t="s">
        <v>39</v>
      </c>
      <c r="H4008" s="7" t="s">
        <v>3848</v>
      </c>
      <c r="J4008" t="s">
        <v>2701</v>
      </c>
      <c r="L4008" s="4" t="str">
        <f t="shared" si="621"/>
        <v>sqldb_dataspace_used</v>
      </c>
      <c r="M4008" s="4" t="str">
        <f t="shared" si="622"/>
        <v>mrg-microsoft-community-training-20210817093708</v>
      </c>
      <c r="N4008" s="4" t="str">
        <f t="shared" si="623"/>
        <v>global</v>
      </c>
      <c r="O4008" s="4" t="str">
        <f t="shared" si="624"/>
        <v>microsoft.insights/metricalerts</v>
      </c>
      <c r="P4008" s="4" t="str">
        <f t="shared" si="625"/>
        <v/>
      </c>
      <c r="Q4008" s="4" t="str">
        <f t="shared" si="626"/>
        <v>adfc1444-a015-4e58-879a-d534f91f4b0b</v>
      </c>
      <c r="R4008" s="4" t="str">
        <f t="shared" si="627"/>
        <v>null</v>
      </c>
      <c r="S4008" s="4" t="str">
        <f t="shared" si="628"/>
        <v>Microsoft Azure Internal Consumption</v>
      </c>
      <c r="T4008" s="4" t="str">
        <f t="shared" si="629"/>
        <v>microsoft.insights/metricalerts</v>
      </c>
      <c r="U4008" s="4" t="str">
        <f>IFERROR(VLOOKUP(T4008,Masters!A:B,2,0),"N")</f>
        <v>N</v>
      </c>
      <c r="V4008" s="4">
        <f t="shared" si="630"/>
        <v>0</v>
      </c>
    </row>
    <row r="4009" spans="1:22" x14ac:dyDescent="0.45">
      <c r="A4009" t="s">
        <v>2446</v>
      </c>
      <c r="B4009" s="7" t="s">
        <v>568</v>
      </c>
      <c r="C4009" s="7" t="s">
        <v>2705</v>
      </c>
      <c r="D4009" s="7" t="s">
        <v>529</v>
      </c>
      <c r="F4009" s="7" t="s">
        <v>2727</v>
      </c>
      <c r="G4009" s="7" t="s">
        <v>39</v>
      </c>
      <c r="H4009" s="7" t="s">
        <v>3848</v>
      </c>
      <c r="J4009" t="s">
        <v>2701</v>
      </c>
      <c r="L4009" s="4" t="str">
        <f t="shared" si="621"/>
        <v>sqldb_deadlocks</v>
      </c>
      <c r="M4009" s="4" t="str">
        <f t="shared" si="622"/>
        <v>mrg-microsoft-community-training-20210817093708</v>
      </c>
      <c r="N4009" s="4" t="str">
        <f t="shared" si="623"/>
        <v>global</v>
      </c>
      <c r="O4009" s="4" t="str">
        <f t="shared" si="624"/>
        <v>microsoft.insights/metricalerts</v>
      </c>
      <c r="P4009" s="4" t="str">
        <f t="shared" si="625"/>
        <v/>
      </c>
      <c r="Q4009" s="4" t="str">
        <f t="shared" si="626"/>
        <v>adfc1444-a015-4e58-879a-d534f91f4b0b</v>
      </c>
      <c r="R4009" s="4" t="str">
        <f t="shared" si="627"/>
        <v>null</v>
      </c>
      <c r="S4009" s="4" t="str">
        <f t="shared" si="628"/>
        <v>Microsoft Azure Internal Consumption</v>
      </c>
      <c r="T4009" s="4" t="str">
        <f t="shared" si="629"/>
        <v>microsoft.insights/metricalerts</v>
      </c>
      <c r="U4009" s="4" t="str">
        <f>IFERROR(VLOOKUP(T4009,Masters!A:B,2,0),"N")</f>
        <v>N</v>
      </c>
      <c r="V4009" s="4">
        <f t="shared" si="630"/>
        <v>0</v>
      </c>
    </row>
    <row r="4010" spans="1:22" x14ac:dyDescent="0.45">
      <c r="A4010" t="s">
        <v>2447</v>
      </c>
      <c r="B4010" s="7" t="s">
        <v>568</v>
      </c>
      <c r="C4010" s="7" t="s">
        <v>2705</v>
      </c>
      <c r="D4010" s="7" t="s">
        <v>529</v>
      </c>
      <c r="F4010" s="7" t="s">
        <v>2727</v>
      </c>
      <c r="G4010" s="7" t="s">
        <v>39</v>
      </c>
      <c r="H4010" s="7" t="s">
        <v>3848</v>
      </c>
      <c r="J4010" t="s">
        <v>2701</v>
      </c>
      <c r="L4010" s="4" t="str">
        <f t="shared" si="621"/>
        <v>sqldb_dtu_usage</v>
      </c>
      <c r="M4010" s="4" t="str">
        <f t="shared" si="622"/>
        <v>mrg-microsoft-community-training-20210817093708</v>
      </c>
      <c r="N4010" s="4" t="str">
        <f t="shared" si="623"/>
        <v>global</v>
      </c>
      <c r="O4010" s="4" t="str">
        <f t="shared" si="624"/>
        <v>microsoft.insights/metricalerts</v>
      </c>
      <c r="P4010" s="4" t="str">
        <f t="shared" si="625"/>
        <v/>
      </c>
      <c r="Q4010" s="4" t="str">
        <f t="shared" si="626"/>
        <v>adfc1444-a015-4e58-879a-d534f91f4b0b</v>
      </c>
      <c r="R4010" s="4" t="str">
        <f t="shared" si="627"/>
        <v>null</v>
      </c>
      <c r="S4010" s="4" t="str">
        <f t="shared" si="628"/>
        <v>Microsoft Azure Internal Consumption</v>
      </c>
      <c r="T4010" s="4" t="str">
        <f t="shared" si="629"/>
        <v>microsoft.insights/metricalerts</v>
      </c>
      <c r="U4010" s="4" t="str">
        <f>IFERROR(VLOOKUP(T4010,Masters!A:B,2,0),"N")</f>
        <v>N</v>
      </c>
      <c r="V4010" s="4">
        <f t="shared" si="630"/>
        <v>0</v>
      </c>
    </row>
    <row r="4011" spans="1:22" x14ac:dyDescent="0.45">
      <c r="A4011" t="s">
        <v>2448</v>
      </c>
      <c r="B4011" s="7" t="s">
        <v>568</v>
      </c>
      <c r="C4011" s="7" t="s">
        <v>2705</v>
      </c>
      <c r="D4011" s="7" t="s">
        <v>529</v>
      </c>
      <c r="F4011" s="7" t="s">
        <v>2727</v>
      </c>
      <c r="G4011" s="7" t="s">
        <v>39</v>
      </c>
      <c r="H4011" s="7" t="s">
        <v>3848</v>
      </c>
      <c r="J4011" t="s">
        <v>2701</v>
      </c>
      <c r="L4011" s="4" t="str">
        <f t="shared" si="621"/>
        <v>sqldb_failed_connections</v>
      </c>
      <c r="M4011" s="4" t="str">
        <f t="shared" si="622"/>
        <v>mrg-microsoft-community-training-20210817093708</v>
      </c>
      <c r="N4011" s="4" t="str">
        <f t="shared" si="623"/>
        <v>global</v>
      </c>
      <c r="O4011" s="4" t="str">
        <f t="shared" si="624"/>
        <v>microsoft.insights/metricalerts</v>
      </c>
      <c r="P4011" s="4" t="str">
        <f t="shared" si="625"/>
        <v/>
      </c>
      <c r="Q4011" s="4" t="str">
        <f t="shared" si="626"/>
        <v>adfc1444-a015-4e58-879a-d534f91f4b0b</v>
      </c>
      <c r="R4011" s="4" t="str">
        <f t="shared" si="627"/>
        <v>null</v>
      </c>
      <c r="S4011" s="4" t="str">
        <f t="shared" si="628"/>
        <v>Microsoft Azure Internal Consumption</v>
      </c>
      <c r="T4011" s="4" t="str">
        <f t="shared" si="629"/>
        <v>microsoft.insights/metricalerts</v>
      </c>
      <c r="U4011" s="4" t="str">
        <f>IFERROR(VLOOKUP(T4011,Masters!A:B,2,0),"N")</f>
        <v>N</v>
      </c>
      <c r="V4011" s="4">
        <f t="shared" si="630"/>
        <v>0</v>
      </c>
    </row>
    <row r="4012" spans="1:22" x14ac:dyDescent="0.45">
      <c r="A4012" t="s">
        <v>2449</v>
      </c>
      <c r="B4012" s="7" t="s">
        <v>568</v>
      </c>
      <c r="C4012" s="7" t="s">
        <v>2705</v>
      </c>
      <c r="D4012" s="7" t="s">
        <v>529</v>
      </c>
      <c r="F4012" s="7" t="s">
        <v>2727</v>
      </c>
      <c r="G4012" s="7" t="s">
        <v>39</v>
      </c>
      <c r="H4012" s="7" t="s">
        <v>3848</v>
      </c>
      <c r="J4012" t="s">
        <v>2701</v>
      </c>
      <c r="L4012" s="4" t="str">
        <f t="shared" si="621"/>
        <v>sqldb_sessions_usage</v>
      </c>
      <c r="M4012" s="4" t="str">
        <f t="shared" si="622"/>
        <v>mrg-microsoft-community-training-20210817093708</v>
      </c>
      <c r="N4012" s="4" t="str">
        <f t="shared" si="623"/>
        <v>global</v>
      </c>
      <c r="O4012" s="4" t="str">
        <f t="shared" si="624"/>
        <v>microsoft.insights/metricalerts</v>
      </c>
      <c r="P4012" s="4" t="str">
        <f t="shared" si="625"/>
        <v/>
      </c>
      <c r="Q4012" s="4" t="str">
        <f t="shared" si="626"/>
        <v>adfc1444-a015-4e58-879a-d534f91f4b0b</v>
      </c>
      <c r="R4012" s="4" t="str">
        <f t="shared" si="627"/>
        <v>null</v>
      </c>
      <c r="S4012" s="4" t="str">
        <f t="shared" si="628"/>
        <v>Microsoft Azure Internal Consumption</v>
      </c>
      <c r="T4012" s="4" t="str">
        <f t="shared" si="629"/>
        <v>microsoft.insights/metricalerts</v>
      </c>
      <c r="U4012" s="4" t="str">
        <f>IFERROR(VLOOKUP(T4012,Masters!A:B,2,0),"N")</f>
        <v>N</v>
      </c>
      <c r="V4012" s="4">
        <f t="shared" si="630"/>
        <v>0</v>
      </c>
    </row>
    <row r="4013" spans="1:22" x14ac:dyDescent="0.45">
      <c r="A4013" t="s">
        <v>2450</v>
      </c>
      <c r="B4013" s="7" t="s">
        <v>568</v>
      </c>
      <c r="C4013" s="7" t="s">
        <v>2705</v>
      </c>
      <c r="D4013" s="7" t="s">
        <v>529</v>
      </c>
      <c r="F4013" s="7" t="s">
        <v>2727</v>
      </c>
      <c r="G4013" s="7" t="s">
        <v>39</v>
      </c>
      <c r="H4013" s="7" t="s">
        <v>3848</v>
      </c>
      <c r="J4013" t="s">
        <v>2701</v>
      </c>
      <c r="L4013" s="4" t="str">
        <f t="shared" si="621"/>
        <v>sqldb_tempdb_log_usage</v>
      </c>
      <c r="M4013" s="4" t="str">
        <f t="shared" si="622"/>
        <v>mrg-microsoft-community-training-20210817093708</v>
      </c>
      <c r="N4013" s="4" t="str">
        <f t="shared" si="623"/>
        <v>global</v>
      </c>
      <c r="O4013" s="4" t="str">
        <f t="shared" si="624"/>
        <v>microsoft.insights/metricalerts</v>
      </c>
      <c r="P4013" s="4" t="str">
        <f t="shared" si="625"/>
        <v/>
      </c>
      <c r="Q4013" s="4" t="str">
        <f t="shared" si="626"/>
        <v>adfc1444-a015-4e58-879a-d534f91f4b0b</v>
      </c>
      <c r="R4013" s="4" t="str">
        <f t="shared" si="627"/>
        <v>null</v>
      </c>
      <c r="S4013" s="4" t="str">
        <f t="shared" si="628"/>
        <v>Microsoft Azure Internal Consumption</v>
      </c>
      <c r="T4013" s="4" t="str">
        <f t="shared" si="629"/>
        <v>microsoft.insights/metricalerts</v>
      </c>
      <c r="U4013" s="4" t="str">
        <f>IFERROR(VLOOKUP(T4013,Masters!A:B,2,0),"N")</f>
        <v>N</v>
      </c>
      <c r="V4013" s="4">
        <f t="shared" si="630"/>
        <v>0</v>
      </c>
    </row>
    <row r="4014" spans="1:22" x14ac:dyDescent="0.45">
      <c r="A4014" t="s">
        <v>3674</v>
      </c>
      <c r="B4014" s="7" t="s">
        <v>3049</v>
      </c>
      <c r="C4014" s="7" t="s">
        <v>1529</v>
      </c>
      <c r="D4014" s="7" t="s">
        <v>2697</v>
      </c>
      <c r="E4014" s="7" t="s">
        <v>1160</v>
      </c>
      <c r="F4014" s="7" t="s">
        <v>2706</v>
      </c>
      <c r="G4014" s="7" t="s">
        <v>3675</v>
      </c>
      <c r="H4014" s="7" t="s">
        <v>3839</v>
      </c>
      <c r="J4014" t="s">
        <v>2701</v>
      </c>
      <c r="L4014" s="4" t="str">
        <f t="shared" si="621"/>
        <v>sqlpolicy3</v>
      </c>
      <c r="M4014" s="4" t="str">
        <f t="shared" si="622"/>
        <v>test</v>
      </c>
      <c r="N4014" s="4" t="str">
        <f t="shared" si="623"/>
        <v>eastus</v>
      </c>
      <c r="O4014" s="4" t="str">
        <f t="shared" si="624"/>
        <v>microsoft.sql/servers</v>
      </c>
      <c r="P4014" s="4" t="str">
        <f t="shared" si="625"/>
        <v>v12.0</v>
      </c>
      <c r="Q4014" s="4" t="str">
        <f t="shared" si="626"/>
        <v>3ef9c878-c106-464a-820e-4ed22d65f3e2</v>
      </c>
      <c r="R4014" s="4" t="str">
        <f t="shared" si="627"/>
        <v>{"Environment":"test"}</v>
      </c>
      <c r="S4014" s="4" t="str">
        <f t="shared" si="628"/>
        <v>Contoso Hotels Tenant - Integration</v>
      </c>
      <c r="T4014" s="4" t="str">
        <f t="shared" si="629"/>
        <v>microsoft.sql/servers</v>
      </c>
      <c r="U4014" s="4" t="str">
        <f>IFERROR(VLOOKUP(T4014,Masters!A:B,2,0),"N")</f>
        <v>Y</v>
      </c>
      <c r="V4014" s="4">
        <f t="shared" si="630"/>
        <v>125</v>
      </c>
    </row>
    <row r="4015" spans="1:22" x14ac:dyDescent="0.45">
      <c r="A4015" t="s">
        <v>4397</v>
      </c>
      <c r="B4015" s="7" t="s">
        <v>4023</v>
      </c>
      <c r="C4015" s="7" t="s">
        <v>1529</v>
      </c>
      <c r="D4015" s="7" t="s">
        <v>2697</v>
      </c>
      <c r="E4015" s="7" t="s">
        <v>1160</v>
      </c>
      <c r="F4015" s="7" t="s">
        <v>2706</v>
      </c>
      <c r="G4015" s="7" t="s">
        <v>39</v>
      </c>
      <c r="H4015" s="7" t="s">
        <v>3839</v>
      </c>
      <c r="J4015" t="s">
        <v>2701</v>
      </c>
      <c r="L4015" s="4" t="str">
        <f t="shared" si="621"/>
        <v>sqlserver5bo3nh</v>
      </c>
      <c r="M4015" s="4" t="str">
        <f t="shared" si="622"/>
        <v>ga3-gearamarg-play</v>
      </c>
      <c r="N4015" s="4" t="str">
        <f t="shared" si="623"/>
        <v>eastus</v>
      </c>
      <c r="O4015" s="4" t="str">
        <f t="shared" si="624"/>
        <v>microsoft.sql/servers</v>
      </c>
      <c r="P4015" s="4" t="str">
        <f t="shared" si="625"/>
        <v>v12.0</v>
      </c>
      <c r="Q4015" s="4" t="str">
        <f t="shared" si="626"/>
        <v>3ef9c878-c106-464a-820e-4ed22d65f3e2</v>
      </c>
      <c r="R4015" s="4" t="str">
        <f t="shared" si="627"/>
        <v>null</v>
      </c>
      <c r="S4015" s="4" t="str">
        <f t="shared" si="628"/>
        <v>Contoso Hotels Tenant - Integration</v>
      </c>
      <c r="T4015" s="4" t="str">
        <f t="shared" si="629"/>
        <v>microsoft.sql/servers</v>
      </c>
      <c r="U4015" s="4" t="str">
        <f>IFERROR(VLOOKUP(T4015,Masters!A:B,2,0),"N")</f>
        <v>Y</v>
      </c>
      <c r="V4015" s="4">
        <f t="shared" si="630"/>
        <v>125</v>
      </c>
    </row>
    <row r="4016" spans="1:22" x14ac:dyDescent="0.45">
      <c r="A4016" t="s">
        <v>4398</v>
      </c>
      <c r="B4016" s="7" t="s">
        <v>4024</v>
      </c>
      <c r="C4016" s="7" t="s">
        <v>1529</v>
      </c>
      <c r="D4016" s="7" t="s">
        <v>2697</v>
      </c>
      <c r="E4016" s="7" t="s">
        <v>1160</v>
      </c>
      <c r="F4016" s="7" t="s">
        <v>2706</v>
      </c>
      <c r="G4016" s="7" t="s">
        <v>39</v>
      </c>
      <c r="H4016" s="7" t="s">
        <v>3839</v>
      </c>
      <c r="J4016" t="s">
        <v>2701</v>
      </c>
      <c r="L4016" s="4" t="str">
        <f t="shared" si="621"/>
        <v>sqlserver6xsc27</v>
      </c>
      <c r="M4016" s="4" t="str">
        <f t="shared" si="622"/>
        <v>dn1-gearamarg-play</v>
      </c>
      <c r="N4016" s="4" t="str">
        <f t="shared" si="623"/>
        <v>eastus</v>
      </c>
      <c r="O4016" s="4" t="str">
        <f t="shared" si="624"/>
        <v>microsoft.sql/servers</v>
      </c>
      <c r="P4016" s="4" t="str">
        <f t="shared" si="625"/>
        <v>v12.0</v>
      </c>
      <c r="Q4016" s="4" t="str">
        <f t="shared" si="626"/>
        <v>3ef9c878-c106-464a-820e-4ed22d65f3e2</v>
      </c>
      <c r="R4016" s="4" t="str">
        <f t="shared" si="627"/>
        <v>null</v>
      </c>
      <c r="S4016" s="4" t="str">
        <f t="shared" si="628"/>
        <v>Contoso Hotels Tenant - Integration</v>
      </c>
      <c r="T4016" s="4" t="str">
        <f t="shared" si="629"/>
        <v>microsoft.sql/servers</v>
      </c>
      <c r="U4016" s="4" t="str">
        <f>IFERROR(VLOOKUP(T4016,Masters!A:B,2,0),"N")</f>
        <v>Y</v>
      </c>
      <c r="V4016" s="4">
        <f t="shared" si="630"/>
        <v>125</v>
      </c>
    </row>
    <row r="4017" spans="1:22" x14ac:dyDescent="0.45">
      <c r="A4017" t="s">
        <v>3672</v>
      </c>
      <c r="B4017" s="7" t="s">
        <v>2714</v>
      </c>
      <c r="C4017" s="7" t="s">
        <v>1529</v>
      </c>
      <c r="D4017" s="7" t="s">
        <v>2697</v>
      </c>
      <c r="E4017" s="7" t="s">
        <v>1160</v>
      </c>
      <c r="F4017" s="7" t="s">
        <v>2706</v>
      </c>
      <c r="G4017" s="7" t="s">
        <v>39</v>
      </c>
      <c r="H4017" s="7" t="s">
        <v>3839</v>
      </c>
      <c r="J4017" t="s">
        <v>2701</v>
      </c>
      <c r="L4017" s="4" t="str">
        <f t="shared" si="621"/>
        <v>sqlserveruxsbet</v>
      </c>
      <c r="M4017" s="4" t="str">
        <f t="shared" si="622"/>
        <v>ga2-gearamarg-play</v>
      </c>
      <c r="N4017" s="4" t="str">
        <f t="shared" si="623"/>
        <v>eastus</v>
      </c>
      <c r="O4017" s="4" t="str">
        <f t="shared" si="624"/>
        <v>microsoft.sql/servers</v>
      </c>
      <c r="P4017" s="4" t="str">
        <f t="shared" si="625"/>
        <v>v12.0</v>
      </c>
      <c r="Q4017" s="4" t="str">
        <f t="shared" si="626"/>
        <v>3ef9c878-c106-464a-820e-4ed22d65f3e2</v>
      </c>
      <c r="R4017" s="4" t="str">
        <f t="shared" si="627"/>
        <v>null</v>
      </c>
      <c r="S4017" s="4" t="str">
        <f t="shared" si="628"/>
        <v>Contoso Hotels Tenant - Integration</v>
      </c>
      <c r="T4017" s="4" t="str">
        <f t="shared" si="629"/>
        <v>microsoft.sql/servers</v>
      </c>
      <c r="U4017" s="4" t="str">
        <f>IFERROR(VLOOKUP(T4017,Masters!A:B,2,0),"N")</f>
        <v>Y</v>
      </c>
      <c r="V4017" s="4">
        <f t="shared" si="630"/>
        <v>125</v>
      </c>
    </row>
    <row r="4018" spans="1:22" x14ac:dyDescent="0.45">
      <c r="A4018" t="s">
        <v>3807</v>
      </c>
      <c r="B4018" s="7" t="s">
        <v>2733</v>
      </c>
      <c r="C4018" s="7" t="s">
        <v>1529</v>
      </c>
      <c r="D4018" s="7" t="s">
        <v>2694</v>
      </c>
      <c r="E4018" s="7" t="s">
        <v>3808</v>
      </c>
      <c r="F4018" s="7" t="s">
        <v>2706</v>
      </c>
      <c r="G4018" s="7" t="s">
        <v>3809</v>
      </c>
      <c r="H4018" s="7" t="s">
        <v>3839</v>
      </c>
      <c r="J4018" t="s">
        <v>2701</v>
      </c>
      <c r="L4018" s="4" t="str">
        <f t="shared" si="621"/>
        <v>storageTriggerLA</v>
      </c>
      <c r="M4018" s="4" t="str">
        <f t="shared" si="622"/>
        <v>testvideoindexer</v>
      </c>
      <c r="N4018" s="4" t="str">
        <f t="shared" si="623"/>
        <v>eastus</v>
      </c>
      <c r="O4018" s="4" t="str">
        <f t="shared" si="624"/>
        <v>microsoft.web/sites</v>
      </c>
      <c r="P4018" s="4" t="str">
        <f t="shared" si="625"/>
        <v>functionapp,workflowapp</v>
      </c>
      <c r="Q4018" s="4" t="str">
        <f t="shared" si="626"/>
        <v>3ef9c878-c106-464a-820e-4ed22d65f3e2</v>
      </c>
      <c r="R4018" s="4" t="str">
        <f t="shared" si="627"/>
        <v>{"hidden-link: /app-insights-resource-id":"/subscriptions/3ef9c878-c106-464a-820e-4ed22d65f3e2/resourceGroups/testVideoIndexer/providers/microsoft.insights/components/ch-vi-Ai"}</v>
      </c>
      <c r="S4018" s="4" t="str">
        <f t="shared" si="628"/>
        <v>Contoso Hotels Tenant - Integration</v>
      </c>
      <c r="T4018" s="4" t="str">
        <f t="shared" si="629"/>
        <v>microsoft.web/sites</v>
      </c>
      <c r="U4018" s="4" t="str">
        <f>IFERROR(VLOOKUP(T4018,Masters!A:B,2,0),"N")</f>
        <v>Y</v>
      </c>
      <c r="V4018" s="4">
        <f t="shared" si="630"/>
        <v>125</v>
      </c>
    </row>
    <row r="4019" spans="1:22" x14ac:dyDescent="0.45">
      <c r="A4019" t="s">
        <v>2462</v>
      </c>
      <c r="B4019" s="7" t="s">
        <v>24</v>
      </c>
      <c r="C4019" s="7" t="s">
        <v>2759</v>
      </c>
      <c r="D4019" s="7" t="s">
        <v>3688</v>
      </c>
      <c r="E4019" s="7" t="s">
        <v>486</v>
      </c>
      <c r="F4019" s="7" t="s">
        <v>2712</v>
      </c>
      <c r="G4019" s="7" t="s">
        <v>11</v>
      </c>
      <c r="H4019" s="7" t="s">
        <v>10</v>
      </c>
      <c r="J4019" t="s">
        <v>2701</v>
      </c>
      <c r="L4019" s="4" t="str">
        <f t="shared" si="621"/>
        <v>storageaccountsoc8f92</v>
      </c>
      <c r="M4019" s="4" t="str">
        <f t="shared" si="622"/>
        <v>soc</v>
      </c>
      <c r="N4019" s="4" t="str">
        <f t="shared" si="623"/>
        <v>centralus</v>
      </c>
      <c r="O4019" s="4" t="str">
        <f t="shared" si="624"/>
        <v>microsoft.storage/storageaccounts</v>
      </c>
      <c r="P4019" s="4" t="str">
        <f t="shared" si="625"/>
        <v>Storage</v>
      </c>
      <c r="Q4019" s="4" t="str">
        <f t="shared" si="626"/>
        <v>d1d8779d-38d7-4f06-91db-9cbc8de0176f</v>
      </c>
      <c r="R4019" s="4" t="str">
        <f t="shared" si="627"/>
        <v>{}</v>
      </c>
      <c r="S4019" s="4" t="str">
        <f t="shared" si="628"/>
        <v>CyberSecSOC</v>
      </c>
      <c r="T4019" s="4" t="str">
        <f t="shared" si="629"/>
        <v>microsoft.storage/storageaccounts</v>
      </c>
      <c r="U4019" s="4" t="str">
        <f>IFERROR(VLOOKUP(T4019,Masters!A:B,2,0),"N")</f>
        <v>N</v>
      </c>
      <c r="V4019" s="4">
        <f t="shared" si="630"/>
        <v>0</v>
      </c>
    </row>
    <row r="4020" spans="1:22" x14ac:dyDescent="0.45">
      <c r="A4020" t="s">
        <v>2463</v>
      </c>
      <c r="B4020" s="7" t="s">
        <v>24</v>
      </c>
      <c r="C4020" s="7" t="s">
        <v>2759</v>
      </c>
      <c r="D4020" s="7" t="s">
        <v>3688</v>
      </c>
      <c r="E4020" s="7" t="s">
        <v>486</v>
      </c>
      <c r="F4020" s="7" t="s">
        <v>2712</v>
      </c>
      <c r="G4020" s="7" t="s">
        <v>11</v>
      </c>
      <c r="H4020" s="7" t="s">
        <v>10</v>
      </c>
      <c r="J4020" t="s">
        <v>2701</v>
      </c>
      <c r="L4020" s="4" t="str">
        <f t="shared" si="621"/>
        <v>storageaccountsoc99c7</v>
      </c>
      <c r="M4020" s="4" t="str">
        <f t="shared" si="622"/>
        <v>soc</v>
      </c>
      <c r="N4020" s="4" t="str">
        <f t="shared" si="623"/>
        <v>centralus</v>
      </c>
      <c r="O4020" s="4" t="str">
        <f t="shared" si="624"/>
        <v>microsoft.storage/storageaccounts</v>
      </c>
      <c r="P4020" s="4" t="str">
        <f t="shared" si="625"/>
        <v>Storage</v>
      </c>
      <c r="Q4020" s="4" t="str">
        <f t="shared" si="626"/>
        <v>d1d8779d-38d7-4f06-91db-9cbc8de0176f</v>
      </c>
      <c r="R4020" s="4" t="str">
        <f t="shared" si="627"/>
        <v>{}</v>
      </c>
      <c r="S4020" s="4" t="str">
        <f t="shared" si="628"/>
        <v>CyberSecSOC</v>
      </c>
      <c r="T4020" s="4" t="str">
        <f t="shared" si="629"/>
        <v>microsoft.storage/storageaccounts</v>
      </c>
      <c r="U4020" s="4" t="str">
        <f>IFERROR(VLOOKUP(T4020,Masters!A:B,2,0),"N")</f>
        <v>N</v>
      </c>
      <c r="V4020" s="4">
        <f t="shared" si="630"/>
        <v>0</v>
      </c>
    </row>
    <row r="4021" spans="1:22" x14ac:dyDescent="0.45">
      <c r="A4021" t="s">
        <v>2464</v>
      </c>
      <c r="B4021" s="7" t="s">
        <v>24</v>
      </c>
      <c r="C4021" s="7" t="s">
        <v>2759</v>
      </c>
      <c r="D4021" s="7" t="s">
        <v>3688</v>
      </c>
      <c r="E4021" s="7" t="s">
        <v>486</v>
      </c>
      <c r="F4021" s="7" t="s">
        <v>2712</v>
      </c>
      <c r="G4021" s="7" t="s">
        <v>603</v>
      </c>
      <c r="H4021" s="7" t="s">
        <v>10</v>
      </c>
      <c r="J4021" t="s">
        <v>2701</v>
      </c>
      <c r="L4021" s="4" t="str">
        <f t="shared" si="621"/>
        <v>storageaccountsoca6c0</v>
      </c>
      <c r="M4021" s="4" t="str">
        <f t="shared" si="622"/>
        <v>soc</v>
      </c>
      <c r="N4021" s="4" t="str">
        <f t="shared" si="623"/>
        <v>centralus</v>
      </c>
      <c r="O4021" s="4" t="str">
        <f t="shared" si="624"/>
        <v>microsoft.storage/storageaccounts</v>
      </c>
      <c r="P4021" s="4" t="str">
        <f t="shared" si="625"/>
        <v>Storage</v>
      </c>
      <c r="Q4021" s="4" t="str">
        <f t="shared" si="626"/>
        <v>d1d8779d-38d7-4f06-91db-9cbc8de0176f</v>
      </c>
      <c r="R4021" s="4" t="str">
        <f t="shared" si="627"/>
        <v>{"Owner":"chboeh"}</v>
      </c>
      <c r="S4021" s="4" t="str">
        <f t="shared" si="628"/>
        <v>CyberSecSOC</v>
      </c>
      <c r="T4021" s="4" t="str">
        <f t="shared" si="629"/>
        <v>microsoft.storage/storageaccounts</v>
      </c>
      <c r="U4021" s="4" t="str">
        <f>IFERROR(VLOOKUP(T4021,Masters!A:B,2,0),"N")</f>
        <v>N</v>
      </c>
      <c r="V4021" s="4">
        <f t="shared" si="630"/>
        <v>0</v>
      </c>
    </row>
    <row r="4022" spans="1:22" x14ac:dyDescent="0.45">
      <c r="A4022" t="s">
        <v>2465</v>
      </c>
      <c r="B4022" s="7" t="s">
        <v>191</v>
      </c>
      <c r="C4022" s="7" t="s">
        <v>1529</v>
      </c>
      <c r="D4022" s="7" t="s">
        <v>3688</v>
      </c>
      <c r="E4022" s="7" t="s">
        <v>486</v>
      </c>
      <c r="F4022" s="7" t="s">
        <v>2712</v>
      </c>
      <c r="G4022" s="7" t="s">
        <v>11</v>
      </c>
      <c r="H4022" s="7" t="s">
        <v>10</v>
      </c>
      <c r="J4022" t="s">
        <v>2701</v>
      </c>
      <c r="L4022" s="4" t="str">
        <f t="shared" si="621"/>
        <v>storageaccountsocpu8232</v>
      </c>
      <c r="M4022" s="4" t="str">
        <f t="shared" si="622"/>
        <v>soc-purview</v>
      </c>
      <c r="N4022" s="4" t="str">
        <f t="shared" si="623"/>
        <v>eastus</v>
      </c>
      <c r="O4022" s="4" t="str">
        <f t="shared" si="624"/>
        <v>microsoft.storage/storageaccounts</v>
      </c>
      <c r="P4022" s="4" t="str">
        <f t="shared" si="625"/>
        <v>Storage</v>
      </c>
      <c r="Q4022" s="4" t="str">
        <f t="shared" si="626"/>
        <v>d1d8779d-38d7-4f06-91db-9cbc8de0176f</v>
      </c>
      <c r="R4022" s="4" t="str">
        <f t="shared" si="627"/>
        <v>{}</v>
      </c>
      <c r="S4022" s="4" t="str">
        <f t="shared" si="628"/>
        <v>CyberSecSOC</v>
      </c>
      <c r="T4022" s="4" t="str">
        <f t="shared" si="629"/>
        <v>microsoft.storage/storageaccounts</v>
      </c>
      <c r="U4022" s="4" t="str">
        <f>IFERROR(VLOOKUP(T4022,Masters!A:B,2,0),"N")</f>
        <v>N</v>
      </c>
      <c r="V4022" s="4">
        <f t="shared" si="630"/>
        <v>0</v>
      </c>
    </row>
    <row r="4023" spans="1:22" x14ac:dyDescent="0.45">
      <c r="A4023" t="s">
        <v>2466</v>
      </c>
      <c r="B4023" s="7" t="s">
        <v>191</v>
      </c>
      <c r="C4023" s="7" t="s">
        <v>2764</v>
      </c>
      <c r="D4023" s="7" t="s">
        <v>3688</v>
      </c>
      <c r="E4023" s="7" t="s">
        <v>264</v>
      </c>
      <c r="F4023" s="7" t="s">
        <v>2712</v>
      </c>
      <c r="G4023" s="7" t="s">
        <v>11</v>
      </c>
      <c r="H4023" s="7" t="s">
        <v>10</v>
      </c>
      <c r="J4023" t="s">
        <v>2701</v>
      </c>
      <c r="L4023" s="4" t="str">
        <f t="shared" si="621"/>
        <v>storageforpolicies</v>
      </c>
      <c r="M4023" s="4" t="str">
        <f t="shared" si="622"/>
        <v>soc-purview</v>
      </c>
      <c r="N4023" s="4" t="str">
        <f t="shared" si="623"/>
        <v>canadacentral</v>
      </c>
      <c r="O4023" s="4" t="str">
        <f t="shared" si="624"/>
        <v>microsoft.storage/storageaccounts</v>
      </c>
      <c r="P4023" s="4" t="str">
        <f t="shared" si="625"/>
        <v>StorageV2</v>
      </c>
      <c r="Q4023" s="4" t="str">
        <f t="shared" si="626"/>
        <v>d1d8779d-38d7-4f06-91db-9cbc8de0176f</v>
      </c>
      <c r="R4023" s="4" t="str">
        <f t="shared" si="627"/>
        <v>{}</v>
      </c>
      <c r="S4023" s="4" t="str">
        <f t="shared" si="628"/>
        <v>CyberSecSOC</v>
      </c>
      <c r="T4023" s="4" t="str">
        <f t="shared" si="629"/>
        <v>microsoft.storage/storageaccounts</v>
      </c>
      <c r="U4023" s="4" t="str">
        <f>IFERROR(VLOOKUP(T4023,Masters!A:B,2,0),"N")</f>
        <v>N</v>
      </c>
      <c r="V4023" s="4">
        <f t="shared" si="630"/>
        <v>0</v>
      </c>
    </row>
    <row r="4024" spans="1:22" x14ac:dyDescent="0.45">
      <c r="A4024" t="s">
        <v>2467</v>
      </c>
      <c r="B4024" s="7" t="s">
        <v>170</v>
      </c>
      <c r="C4024" s="7" t="s">
        <v>2620</v>
      </c>
      <c r="D4024" s="7" t="s">
        <v>3688</v>
      </c>
      <c r="E4024" s="7" t="s">
        <v>264</v>
      </c>
      <c r="F4024" s="7" t="s">
        <v>2712</v>
      </c>
      <c r="G4024" s="7" t="s">
        <v>1240</v>
      </c>
      <c r="H4024" s="7" t="s">
        <v>10</v>
      </c>
      <c r="J4024" t="s">
        <v>2701</v>
      </c>
      <c r="L4024" s="4" t="str">
        <f t="shared" si="621"/>
        <v>strsappowershell</v>
      </c>
      <c r="M4024" s="4" t="str">
        <f t="shared" si="622"/>
        <v>soc-sap</v>
      </c>
      <c r="N4024" s="4" t="str">
        <f t="shared" si="623"/>
        <v>westus</v>
      </c>
      <c r="O4024" s="4" t="str">
        <f t="shared" si="624"/>
        <v>microsoft.storage/storageaccounts</v>
      </c>
      <c r="P4024" s="4" t="str">
        <f t="shared" si="625"/>
        <v>StorageV2</v>
      </c>
      <c r="Q4024" s="4" t="str">
        <f t="shared" si="626"/>
        <v>d1d8779d-38d7-4f06-91db-9cbc8de0176f</v>
      </c>
      <c r="R4024" s="4" t="str">
        <f t="shared" si="627"/>
        <v>{"ms-resource-usage":"azure-cloud-shell"}</v>
      </c>
      <c r="S4024" s="4" t="str">
        <f t="shared" si="628"/>
        <v>CyberSecSOC</v>
      </c>
      <c r="T4024" s="4" t="str">
        <f t="shared" si="629"/>
        <v>microsoft.storage/storageaccounts</v>
      </c>
      <c r="U4024" s="4" t="str">
        <f>IFERROR(VLOOKUP(T4024,Masters!A:B,2,0),"N")</f>
        <v>N</v>
      </c>
      <c r="V4024" s="4">
        <f t="shared" si="630"/>
        <v>0</v>
      </c>
    </row>
    <row r="4025" spans="1:22" x14ac:dyDescent="0.45">
      <c r="A4025" t="s">
        <v>2468</v>
      </c>
      <c r="B4025" s="7" t="s">
        <v>559</v>
      </c>
      <c r="C4025" s="7" t="s">
        <v>1529</v>
      </c>
      <c r="D4025" s="7" t="s">
        <v>3744</v>
      </c>
      <c r="F4025" s="7" t="s">
        <v>2712</v>
      </c>
      <c r="G4025" s="7" t="s">
        <v>11</v>
      </c>
      <c r="H4025" s="7" t="s">
        <v>10</v>
      </c>
      <c r="J4025" t="s">
        <v>2701</v>
      </c>
      <c r="L4025" s="4" t="str">
        <f t="shared" si="621"/>
        <v>synapse-mstic-ml</v>
      </c>
      <c r="M4025" s="4" t="str">
        <f t="shared" si="622"/>
        <v>soc-mstic</v>
      </c>
      <c r="N4025" s="4" t="str">
        <f t="shared" si="623"/>
        <v>eastus</v>
      </c>
      <c r="O4025" s="4" t="str">
        <f t="shared" si="624"/>
        <v>microsoft.synapse/workspaces</v>
      </c>
      <c r="P4025" s="4" t="str">
        <f t="shared" si="625"/>
        <v/>
      </c>
      <c r="Q4025" s="4" t="str">
        <f t="shared" si="626"/>
        <v>d1d8779d-38d7-4f06-91db-9cbc8de0176f</v>
      </c>
      <c r="R4025" s="4" t="str">
        <f t="shared" si="627"/>
        <v>{}</v>
      </c>
      <c r="S4025" s="4" t="str">
        <f t="shared" si="628"/>
        <v>CyberSecSOC</v>
      </c>
      <c r="T4025" s="4" t="str">
        <f t="shared" si="629"/>
        <v>microsoft.synapse/workspaces</v>
      </c>
      <c r="U4025" s="4" t="str">
        <f>IFERROR(VLOOKUP(T4025,Masters!A:B,2,0),"N")</f>
        <v>N</v>
      </c>
      <c r="V4025" s="4">
        <f t="shared" si="630"/>
        <v>0</v>
      </c>
    </row>
    <row r="4026" spans="1:22" x14ac:dyDescent="0.45">
      <c r="A4026" t="s">
        <v>2468</v>
      </c>
      <c r="B4026" s="7" t="s">
        <v>1874</v>
      </c>
      <c r="C4026" s="7" t="s">
        <v>1529</v>
      </c>
      <c r="D4026" s="7" t="s">
        <v>2697</v>
      </c>
      <c r="E4026" s="7" t="s">
        <v>938</v>
      </c>
      <c r="F4026" s="7" t="s">
        <v>2712</v>
      </c>
      <c r="G4026" s="7" t="s">
        <v>11</v>
      </c>
      <c r="H4026" s="7" t="s">
        <v>10</v>
      </c>
      <c r="J4026" t="s">
        <v>2701</v>
      </c>
      <c r="L4026" s="4" t="str">
        <f t="shared" si="621"/>
        <v>synapse-mstic-ml</v>
      </c>
      <c r="M4026" s="4" t="str">
        <f t="shared" si="622"/>
        <v>synapseworkspace-managedrg-e21d9143-5756-44fe-adaf-2ea841ef3ebb</v>
      </c>
      <c r="N4026" s="4" t="str">
        <f t="shared" si="623"/>
        <v>eastus</v>
      </c>
      <c r="O4026" s="4" t="str">
        <f t="shared" si="624"/>
        <v>microsoft.sql/servers</v>
      </c>
      <c r="P4026" s="4" t="str">
        <f t="shared" si="625"/>
        <v>v12.0,analytics</v>
      </c>
      <c r="Q4026" s="4" t="str">
        <f t="shared" si="626"/>
        <v>d1d8779d-38d7-4f06-91db-9cbc8de0176f</v>
      </c>
      <c r="R4026" s="4" t="str">
        <f t="shared" si="627"/>
        <v>{}</v>
      </c>
      <c r="S4026" s="4" t="str">
        <f t="shared" si="628"/>
        <v>CyberSecSOC</v>
      </c>
      <c r="T4026" s="4" t="str">
        <f t="shared" si="629"/>
        <v>microsoft.sql/servers</v>
      </c>
      <c r="U4026" s="4" t="str">
        <f>IFERROR(VLOOKUP(T4026,Masters!A:B,2,0),"N")</f>
        <v>Y</v>
      </c>
      <c r="V4026" s="4">
        <f t="shared" si="630"/>
        <v>125</v>
      </c>
    </row>
    <row r="4027" spans="1:22" x14ac:dyDescent="0.45">
      <c r="A4027" t="s">
        <v>2469</v>
      </c>
      <c r="B4027" s="7" t="s">
        <v>1872</v>
      </c>
      <c r="C4027" s="7" t="s">
        <v>2759</v>
      </c>
      <c r="D4027" s="7" t="s">
        <v>2697</v>
      </c>
      <c r="E4027" s="7" t="s">
        <v>938</v>
      </c>
      <c r="F4027" s="7" t="s">
        <v>2712</v>
      </c>
      <c r="G4027" s="7" t="s">
        <v>11</v>
      </c>
      <c r="H4027" s="7" t="s">
        <v>10</v>
      </c>
      <c r="J4027" t="s">
        <v>2701</v>
      </c>
      <c r="L4027" s="4" t="str">
        <f t="shared" si="621"/>
        <v>synapse-soc-aml</v>
      </c>
      <c r="M4027" s="4" t="str">
        <f t="shared" si="622"/>
        <v>synapseworkspace-managedrg-36b48d58-20e8-47a1-9e79-1fde3c28d05f</v>
      </c>
      <c r="N4027" s="4" t="str">
        <f t="shared" si="623"/>
        <v>centralus</v>
      </c>
      <c r="O4027" s="4" t="str">
        <f t="shared" si="624"/>
        <v>microsoft.sql/servers</v>
      </c>
      <c r="P4027" s="4" t="str">
        <f t="shared" si="625"/>
        <v>v12.0,analytics</v>
      </c>
      <c r="Q4027" s="4" t="str">
        <f t="shared" si="626"/>
        <v>d1d8779d-38d7-4f06-91db-9cbc8de0176f</v>
      </c>
      <c r="R4027" s="4" t="str">
        <f t="shared" si="627"/>
        <v>{}</v>
      </c>
      <c r="S4027" s="4" t="str">
        <f t="shared" si="628"/>
        <v>CyberSecSOC</v>
      </c>
      <c r="T4027" s="4" t="str">
        <f t="shared" si="629"/>
        <v>microsoft.sql/servers</v>
      </c>
      <c r="U4027" s="4" t="str">
        <f>IFERROR(VLOOKUP(T4027,Masters!A:B,2,0),"N")</f>
        <v>Y</v>
      </c>
      <c r="V4027" s="4">
        <f t="shared" si="630"/>
        <v>125</v>
      </c>
    </row>
    <row r="4028" spans="1:22" x14ac:dyDescent="0.45">
      <c r="A4028" t="s">
        <v>2469</v>
      </c>
      <c r="B4028" s="7" t="s">
        <v>24</v>
      </c>
      <c r="C4028" s="7" t="s">
        <v>2759</v>
      </c>
      <c r="D4028" s="7" t="s">
        <v>3744</v>
      </c>
      <c r="F4028" s="7" t="s">
        <v>2712</v>
      </c>
      <c r="G4028" s="7" t="s">
        <v>11</v>
      </c>
      <c r="H4028" s="7" t="s">
        <v>10</v>
      </c>
      <c r="J4028" t="s">
        <v>2701</v>
      </c>
      <c r="L4028" s="4" t="str">
        <f t="shared" si="621"/>
        <v>synapse-soc-aml</v>
      </c>
      <c r="M4028" s="4" t="str">
        <f t="shared" si="622"/>
        <v>soc</v>
      </c>
      <c r="N4028" s="4" t="str">
        <f t="shared" si="623"/>
        <v>centralus</v>
      </c>
      <c r="O4028" s="4" t="str">
        <f t="shared" si="624"/>
        <v>microsoft.synapse/workspaces</v>
      </c>
      <c r="P4028" s="4" t="str">
        <f t="shared" si="625"/>
        <v/>
      </c>
      <c r="Q4028" s="4" t="str">
        <f t="shared" si="626"/>
        <v>d1d8779d-38d7-4f06-91db-9cbc8de0176f</v>
      </c>
      <c r="R4028" s="4" t="str">
        <f t="shared" si="627"/>
        <v>{}</v>
      </c>
      <c r="S4028" s="4" t="str">
        <f t="shared" si="628"/>
        <v>CyberSecSOC</v>
      </c>
      <c r="T4028" s="4" t="str">
        <f t="shared" si="629"/>
        <v>microsoft.synapse/workspaces</v>
      </c>
      <c r="U4028" s="4" t="str">
        <f>IFERROR(VLOOKUP(T4028,Masters!A:B,2,0),"N")</f>
        <v>N</v>
      </c>
      <c r="V4028" s="4">
        <f t="shared" si="630"/>
        <v>0</v>
      </c>
    </row>
    <row r="4029" spans="1:22" x14ac:dyDescent="0.45">
      <c r="A4029" t="s">
        <v>2470</v>
      </c>
      <c r="B4029" s="7" t="s">
        <v>41</v>
      </c>
      <c r="C4029" s="7" t="s">
        <v>2757</v>
      </c>
      <c r="D4029" s="7" t="s">
        <v>2346</v>
      </c>
      <c r="F4029" s="7" t="s">
        <v>2712</v>
      </c>
      <c r="G4029" s="7" t="s">
        <v>39</v>
      </c>
      <c r="H4029" s="7" t="s">
        <v>10</v>
      </c>
      <c r="J4029" t="s">
        <v>2701</v>
      </c>
      <c r="L4029" s="4" t="str">
        <f t="shared" si="621"/>
        <v>syslog-DCE</v>
      </c>
      <c r="M4029" s="4" t="str">
        <f t="shared" si="622"/>
        <v>soc-logstash</v>
      </c>
      <c r="N4029" s="4" t="str">
        <f t="shared" si="623"/>
        <v>westus2</v>
      </c>
      <c r="O4029" s="4" t="str">
        <f t="shared" si="624"/>
        <v>microsoft.insights/datacollectionendpoints</v>
      </c>
      <c r="P4029" s="4" t="str">
        <f t="shared" si="625"/>
        <v/>
      </c>
      <c r="Q4029" s="4" t="str">
        <f t="shared" si="626"/>
        <v>d1d8779d-38d7-4f06-91db-9cbc8de0176f</v>
      </c>
      <c r="R4029" s="4" t="str">
        <f t="shared" si="627"/>
        <v>null</v>
      </c>
      <c r="S4029" s="4" t="str">
        <f t="shared" si="628"/>
        <v>CyberSecSOC</v>
      </c>
      <c r="T4029" s="4" t="str">
        <f t="shared" si="629"/>
        <v>microsoft.insights/datacollectionendpoints</v>
      </c>
      <c r="U4029" s="4" t="str">
        <f>IFERROR(VLOOKUP(T4029,Masters!A:B,2,0),"N")</f>
        <v>N</v>
      </c>
      <c r="V4029" s="4">
        <f t="shared" si="630"/>
        <v>0</v>
      </c>
    </row>
    <row r="4030" spans="1:22" x14ac:dyDescent="0.45">
      <c r="A4030" t="s">
        <v>2471</v>
      </c>
      <c r="B4030" s="7" t="s">
        <v>41</v>
      </c>
      <c r="C4030" s="7" t="s">
        <v>2757</v>
      </c>
      <c r="D4030" s="7" t="s">
        <v>3095</v>
      </c>
      <c r="F4030" s="7" t="s">
        <v>2712</v>
      </c>
      <c r="G4030" s="7" t="s">
        <v>39</v>
      </c>
      <c r="H4030" s="7" t="s">
        <v>10</v>
      </c>
      <c r="J4030" t="s">
        <v>2701</v>
      </c>
      <c r="L4030" s="4" t="str">
        <f t="shared" si="621"/>
        <v>syslog-dcr-logstash</v>
      </c>
      <c r="M4030" s="4" t="str">
        <f t="shared" si="622"/>
        <v>soc-logstash</v>
      </c>
      <c r="N4030" s="4" t="str">
        <f t="shared" si="623"/>
        <v>westus2</v>
      </c>
      <c r="O4030" s="4" t="str">
        <f t="shared" si="624"/>
        <v>microsoft.insights/datacollectionrules</v>
      </c>
      <c r="P4030" s="4" t="str">
        <f t="shared" si="625"/>
        <v/>
      </c>
      <c r="Q4030" s="4" t="str">
        <f t="shared" si="626"/>
        <v>d1d8779d-38d7-4f06-91db-9cbc8de0176f</v>
      </c>
      <c r="R4030" s="4" t="str">
        <f t="shared" si="627"/>
        <v>null</v>
      </c>
      <c r="S4030" s="4" t="str">
        <f t="shared" si="628"/>
        <v>CyberSecSOC</v>
      </c>
      <c r="T4030" s="4" t="str">
        <f t="shared" si="629"/>
        <v>microsoft.insights/datacollectionrules</v>
      </c>
      <c r="U4030" s="4" t="str">
        <f>IFERROR(VLOOKUP(T4030,Masters!A:B,2,0),"N")</f>
        <v>N</v>
      </c>
      <c r="V4030" s="4">
        <f t="shared" si="630"/>
        <v>0</v>
      </c>
    </row>
    <row r="4031" spans="1:22" x14ac:dyDescent="0.45">
      <c r="A4031" t="s">
        <v>2472</v>
      </c>
      <c r="B4031" s="7" t="s">
        <v>41</v>
      </c>
      <c r="C4031" s="7" t="s">
        <v>2757</v>
      </c>
      <c r="D4031" s="7" t="s">
        <v>3095</v>
      </c>
      <c r="F4031" s="7" t="s">
        <v>2712</v>
      </c>
      <c r="G4031" s="7" t="s">
        <v>39</v>
      </c>
      <c r="H4031" s="7" t="s">
        <v>10</v>
      </c>
      <c r="J4031" t="s">
        <v>2701</v>
      </c>
      <c r="L4031" s="4" t="str">
        <f t="shared" si="621"/>
        <v>sysmon</v>
      </c>
      <c r="M4031" s="4" t="str">
        <f t="shared" si="622"/>
        <v>soc-logstash</v>
      </c>
      <c r="N4031" s="4" t="str">
        <f t="shared" si="623"/>
        <v>westus2</v>
      </c>
      <c r="O4031" s="4" t="str">
        <f t="shared" si="624"/>
        <v>microsoft.insights/datacollectionrules</v>
      </c>
      <c r="P4031" s="4" t="str">
        <f t="shared" si="625"/>
        <v/>
      </c>
      <c r="Q4031" s="4" t="str">
        <f t="shared" si="626"/>
        <v>d1d8779d-38d7-4f06-91db-9cbc8de0176f</v>
      </c>
      <c r="R4031" s="4" t="str">
        <f t="shared" si="627"/>
        <v>null</v>
      </c>
      <c r="S4031" s="4" t="str">
        <f t="shared" si="628"/>
        <v>CyberSecSOC</v>
      </c>
      <c r="T4031" s="4" t="str">
        <f t="shared" si="629"/>
        <v>microsoft.insights/datacollectionrules</v>
      </c>
      <c r="U4031" s="4" t="str">
        <f>IFERROR(VLOOKUP(T4031,Masters!A:B,2,0),"N")</f>
        <v>N</v>
      </c>
      <c r="V4031" s="4">
        <f t="shared" si="630"/>
        <v>0</v>
      </c>
    </row>
    <row r="4032" spans="1:22" x14ac:dyDescent="0.45">
      <c r="A4032" t="s">
        <v>2473</v>
      </c>
      <c r="B4032" s="7" t="s">
        <v>2704</v>
      </c>
      <c r="C4032" s="7" t="s">
        <v>2759</v>
      </c>
      <c r="D4032" s="7" t="s">
        <v>3748</v>
      </c>
      <c r="E4032" s="7" t="s">
        <v>4266</v>
      </c>
      <c r="F4032" s="7" t="s">
        <v>2706</v>
      </c>
      <c r="G4032" s="7" t="s">
        <v>39</v>
      </c>
      <c r="H4032" s="7" t="s">
        <v>3839</v>
      </c>
      <c r="J4032" t="s">
        <v>2701</v>
      </c>
      <c r="L4032" s="4" t="str">
        <f t="shared" si="621"/>
        <v>teams</v>
      </c>
      <c r="M4032" s="4" t="str">
        <f t="shared" si="622"/>
        <v>test-alert</v>
      </c>
      <c r="N4032" s="4" t="str">
        <f t="shared" si="623"/>
        <v>centralus</v>
      </c>
      <c r="O4032" s="4" t="str">
        <f t="shared" si="624"/>
        <v>microsoft.web/connections</v>
      </c>
      <c r="P4032" s="4" t="str">
        <f t="shared" si="625"/>
        <v>V2</v>
      </c>
      <c r="Q4032" s="4" t="str">
        <f t="shared" si="626"/>
        <v>3ef9c878-c106-464a-820e-4ed22d65f3e2</v>
      </c>
      <c r="R4032" s="4" t="str">
        <f t="shared" si="627"/>
        <v>null</v>
      </c>
      <c r="S4032" s="4" t="str">
        <f t="shared" si="628"/>
        <v>Contoso Hotels Tenant - Integration</v>
      </c>
      <c r="T4032" s="4" t="str">
        <f t="shared" si="629"/>
        <v>microsoft.web/connections</v>
      </c>
      <c r="U4032" s="4" t="str">
        <f>IFERROR(VLOOKUP(T4032,Masters!A:B,2,0),"N")</f>
        <v>N</v>
      </c>
      <c r="V4032" s="4">
        <f t="shared" si="630"/>
        <v>0</v>
      </c>
    </row>
    <row r="4033" spans="1:22" x14ac:dyDescent="0.45">
      <c r="A4033" t="s">
        <v>2473</v>
      </c>
      <c r="B4033" s="7" t="s">
        <v>28</v>
      </c>
      <c r="C4033" s="7" t="s">
        <v>1529</v>
      </c>
      <c r="D4033" s="7" t="s">
        <v>3748</v>
      </c>
      <c r="E4033" s="7" t="s">
        <v>433</v>
      </c>
      <c r="F4033" s="7" t="s">
        <v>2712</v>
      </c>
      <c r="G4033" s="7" t="s">
        <v>39</v>
      </c>
      <c r="H4033" s="7" t="s">
        <v>10</v>
      </c>
      <c r="J4033" t="s">
        <v>2701</v>
      </c>
      <c r="L4033" s="4" t="str">
        <f t="shared" si="621"/>
        <v>teams</v>
      </c>
      <c r="M4033" s="4" t="str">
        <f t="shared" si="622"/>
        <v>soc-asc</v>
      </c>
      <c r="N4033" s="4" t="str">
        <f t="shared" si="623"/>
        <v>eastus</v>
      </c>
      <c r="O4033" s="4" t="str">
        <f t="shared" si="624"/>
        <v>microsoft.web/connections</v>
      </c>
      <c r="P4033" s="4" t="str">
        <f t="shared" si="625"/>
        <v>V1</v>
      </c>
      <c r="Q4033" s="4" t="str">
        <f t="shared" si="626"/>
        <v>d1d8779d-38d7-4f06-91db-9cbc8de0176f</v>
      </c>
      <c r="R4033" s="4" t="str">
        <f t="shared" si="627"/>
        <v>null</v>
      </c>
      <c r="S4033" s="4" t="str">
        <f t="shared" si="628"/>
        <v>CyberSecSOC</v>
      </c>
      <c r="T4033" s="4" t="str">
        <f t="shared" si="629"/>
        <v>microsoft.web/connections</v>
      </c>
      <c r="U4033" s="4" t="str">
        <f>IFERROR(VLOOKUP(T4033,Masters!A:B,2,0),"N")</f>
        <v>N</v>
      </c>
      <c r="V4033" s="4">
        <f t="shared" si="630"/>
        <v>0</v>
      </c>
    </row>
    <row r="4034" spans="1:22" x14ac:dyDescent="0.45">
      <c r="A4034" t="s">
        <v>2473</v>
      </c>
      <c r="B4034" s="7" t="s">
        <v>24</v>
      </c>
      <c r="C4034" s="7" t="s">
        <v>2759</v>
      </c>
      <c r="D4034" s="7" t="s">
        <v>3748</v>
      </c>
      <c r="E4034" s="7" t="s">
        <v>433</v>
      </c>
      <c r="F4034" s="7" t="s">
        <v>2712</v>
      </c>
      <c r="G4034" s="7" t="s">
        <v>39</v>
      </c>
      <c r="H4034" s="7" t="s">
        <v>10</v>
      </c>
      <c r="J4034" t="s">
        <v>2701</v>
      </c>
      <c r="L4034" s="4" t="str">
        <f t="shared" si="621"/>
        <v>teams</v>
      </c>
      <c r="M4034" s="4" t="str">
        <f t="shared" si="622"/>
        <v>soc</v>
      </c>
      <c r="N4034" s="4" t="str">
        <f t="shared" si="623"/>
        <v>centralus</v>
      </c>
      <c r="O4034" s="4" t="str">
        <f t="shared" si="624"/>
        <v>microsoft.web/connections</v>
      </c>
      <c r="P4034" s="4" t="str">
        <f t="shared" si="625"/>
        <v>V1</v>
      </c>
      <c r="Q4034" s="4" t="str">
        <f t="shared" si="626"/>
        <v>d1d8779d-38d7-4f06-91db-9cbc8de0176f</v>
      </c>
      <c r="R4034" s="4" t="str">
        <f t="shared" si="627"/>
        <v>null</v>
      </c>
      <c r="S4034" s="4" t="str">
        <f t="shared" si="628"/>
        <v>CyberSecSOC</v>
      </c>
      <c r="T4034" s="4" t="str">
        <f t="shared" si="629"/>
        <v>microsoft.web/connections</v>
      </c>
      <c r="U4034" s="4" t="str">
        <f>IFERROR(VLOOKUP(T4034,Masters!A:B,2,0),"N")</f>
        <v>N</v>
      </c>
      <c r="V4034" s="4">
        <f t="shared" si="630"/>
        <v>0</v>
      </c>
    </row>
    <row r="4035" spans="1:22" x14ac:dyDescent="0.45">
      <c r="A4035" t="s">
        <v>2474</v>
      </c>
      <c r="B4035" s="7" t="s">
        <v>24</v>
      </c>
      <c r="C4035" s="7" t="s">
        <v>2759</v>
      </c>
      <c r="D4035" s="7" t="s">
        <v>3748</v>
      </c>
      <c r="E4035" s="7" t="s">
        <v>433</v>
      </c>
      <c r="F4035" s="7" t="s">
        <v>2712</v>
      </c>
      <c r="G4035" s="7" t="s">
        <v>39</v>
      </c>
      <c r="H4035" s="7" t="s">
        <v>10</v>
      </c>
      <c r="J4035" t="s">
        <v>2701</v>
      </c>
      <c r="L4035" s="4" t="str">
        <f t="shared" ref="L4035:L4098" si="631">TRIM(A4035)</f>
        <v>teams-1</v>
      </c>
      <c r="M4035" s="4" t="str">
        <f t="shared" ref="M4035:M4098" si="632">TRIM(B4035)</f>
        <v>soc</v>
      </c>
      <c r="N4035" s="4" t="str">
        <f t="shared" ref="N4035:N4098" si="633">TRIM(C4035)</f>
        <v>centralus</v>
      </c>
      <c r="O4035" s="4" t="str">
        <f t="shared" ref="O4035:O4098" si="634">TRIM(D4035)</f>
        <v>microsoft.web/connections</v>
      </c>
      <c r="P4035" s="4" t="str">
        <f t="shared" ref="P4035:P4098" si="635">TRIM(E4035)</f>
        <v>V1</v>
      </c>
      <c r="Q4035" s="4" t="str">
        <f t="shared" ref="Q4035:Q4098" si="636">TRIM(F4035)</f>
        <v>d1d8779d-38d7-4f06-91db-9cbc8de0176f</v>
      </c>
      <c r="R4035" s="4" t="str">
        <f t="shared" ref="R4035:R4098" si="637">TRIM(G4035)</f>
        <v>null</v>
      </c>
      <c r="S4035" s="4" t="str">
        <f t="shared" ref="S4035:S4098" si="638">TRIM(H4035)</f>
        <v>CyberSecSOC</v>
      </c>
      <c r="T4035" s="4" t="str">
        <f t="shared" ref="T4035:T4098" si="639">O4035</f>
        <v>microsoft.web/connections</v>
      </c>
      <c r="U4035" s="4" t="str">
        <f>IFERROR(VLOOKUP(T4035,Masters!A:B,2,0),"N")</f>
        <v>N</v>
      </c>
      <c r="V4035" s="4">
        <f t="shared" ref="V4035:V4098" si="640">IF(U4035="Y",125,0)</f>
        <v>0</v>
      </c>
    </row>
    <row r="4036" spans="1:22" x14ac:dyDescent="0.45">
      <c r="A4036" t="s">
        <v>2475</v>
      </c>
      <c r="B4036" s="7" t="s">
        <v>24</v>
      </c>
      <c r="C4036" s="7" t="s">
        <v>2759</v>
      </c>
      <c r="D4036" s="7" t="s">
        <v>3748</v>
      </c>
      <c r="E4036" s="7" t="s">
        <v>433</v>
      </c>
      <c r="F4036" s="7" t="s">
        <v>2712</v>
      </c>
      <c r="G4036" s="7" t="s">
        <v>39</v>
      </c>
      <c r="H4036" s="7" t="s">
        <v>10</v>
      </c>
      <c r="J4036" t="s">
        <v>2701</v>
      </c>
      <c r="L4036" s="4" t="str">
        <f t="shared" si="631"/>
        <v>teams-2</v>
      </c>
      <c r="M4036" s="4" t="str">
        <f t="shared" si="632"/>
        <v>soc</v>
      </c>
      <c r="N4036" s="4" t="str">
        <f t="shared" si="633"/>
        <v>centralus</v>
      </c>
      <c r="O4036" s="4" t="str">
        <f t="shared" si="634"/>
        <v>microsoft.web/connections</v>
      </c>
      <c r="P4036" s="4" t="str">
        <f t="shared" si="635"/>
        <v>V1</v>
      </c>
      <c r="Q4036" s="4" t="str">
        <f t="shared" si="636"/>
        <v>d1d8779d-38d7-4f06-91db-9cbc8de0176f</v>
      </c>
      <c r="R4036" s="4" t="str">
        <f t="shared" si="637"/>
        <v>null</v>
      </c>
      <c r="S4036" s="4" t="str">
        <f t="shared" si="638"/>
        <v>CyberSecSOC</v>
      </c>
      <c r="T4036" s="4" t="str">
        <f t="shared" si="639"/>
        <v>microsoft.web/connections</v>
      </c>
      <c r="U4036" s="4" t="str">
        <f>IFERROR(VLOOKUP(T4036,Masters!A:B,2,0),"N")</f>
        <v>N</v>
      </c>
      <c r="V4036" s="4">
        <f t="shared" si="640"/>
        <v>0</v>
      </c>
    </row>
    <row r="4037" spans="1:22" x14ac:dyDescent="0.45">
      <c r="A4037" t="s">
        <v>2476</v>
      </c>
      <c r="B4037" s="7" t="s">
        <v>24</v>
      </c>
      <c r="C4037" s="7" t="s">
        <v>2764</v>
      </c>
      <c r="D4037" s="7" t="s">
        <v>3748</v>
      </c>
      <c r="E4037" s="7" t="s">
        <v>433</v>
      </c>
      <c r="F4037" s="7" t="s">
        <v>2712</v>
      </c>
      <c r="G4037" s="7" t="s">
        <v>39</v>
      </c>
      <c r="H4037" s="7" t="s">
        <v>10</v>
      </c>
      <c r="J4037" t="s">
        <v>2701</v>
      </c>
      <c r="L4037" s="4" t="str">
        <f t="shared" si="631"/>
        <v>teams-Get-MDATPInvestigationPackage</v>
      </c>
      <c r="M4037" s="4" t="str">
        <f t="shared" si="632"/>
        <v>soc</v>
      </c>
      <c r="N4037" s="4" t="str">
        <f t="shared" si="633"/>
        <v>canadacentral</v>
      </c>
      <c r="O4037" s="4" t="str">
        <f t="shared" si="634"/>
        <v>microsoft.web/connections</v>
      </c>
      <c r="P4037" s="4" t="str">
        <f t="shared" si="635"/>
        <v>V1</v>
      </c>
      <c r="Q4037" s="4" t="str">
        <f t="shared" si="636"/>
        <v>d1d8779d-38d7-4f06-91db-9cbc8de0176f</v>
      </c>
      <c r="R4037" s="4" t="str">
        <f t="shared" si="637"/>
        <v>null</v>
      </c>
      <c r="S4037" s="4" t="str">
        <f t="shared" si="638"/>
        <v>CyberSecSOC</v>
      </c>
      <c r="T4037" s="4" t="str">
        <f t="shared" si="639"/>
        <v>microsoft.web/connections</v>
      </c>
      <c r="U4037" s="4" t="str">
        <f>IFERROR(VLOOKUP(T4037,Masters!A:B,2,0),"N")</f>
        <v>N</v>
      </c>
      <c r="V4037" s="4">
        <f t="shared" si="640"/>
        <v>0</v>
      </c>
    </row>
    <row r="4038" spans="1:22" x14ac:dyDescent="0.45">
      <c r="A4038" t="s">
        <v>2477</v>
      </c>
      <c r="B4038" s="7" t="s">
        <v>24</v>
      </c>
      <c r="C4038" s="7" t="s">
        <v>2759</v>
      </c>
      <c r="D4038" s="7" t="s">
        <v>3748</v>
      </c>
      <c r="E4038" s="7" t="s">
        <v>433</v>
      </c>
      <c r="F4038" s="7" t="s">
        <v>2712</v>
      </c>
      <c r="G4038" s="7" t="s">
        <v>39</v>
      </c>
      <c r="H4038" s="7" t="s">
        <v>10</v>
      </c>
      <c r="J4038" t="s">
        <v>2701</v>
      </c>
      <c r="L4038" s="4" t="str">
        <f t="shared" si="631"/>
        <v>teams-Notify-GovernanceComplianceTeam</v>
      </c>
      <c r="M4038" s="4" t="str">
        <f t="shared" si="632"/>
        <v>soc</v>
      </c>
      <c r="N4038" s="4" t="str">
        <f t="shared" si="633"/>
        <v>centralus</v>
      </c>
      <c r="O4038" s="4" t="str">
        <f t="shared" si="634"/>
        <v>microsoft.web/connections</v>
      </c>
      <c r="P4038" s="4" t="str">
        <f t="shared" si="635"/>
        <v>V1</v>
      </c>
      <c r="Q4038" s="4" t="str">
        <f t="shared" si="636"/>
        <v>d1d8779d-38d7-4f06-91db-9cbc8de0176f</v>
      </c>
      <c r="R4038" s="4" t="str">
        <f t="shared" si="637"/>
        <v>null</v>
      </c>
      <c r="S4038" s="4" t="str">
        <f t="shared" si="638"/>
        <v>CyberSecSOC</v>
      </c>
      <c r="T4038" s="4" t="str">
        <f t="shared" si="639"/>
        <v>microsoft.web/connections</v>
      </c>
      <c r="U4038" s="4" t="str">
        <f>IFERROR(VLOOKUP(T4038,Masters!A:B,2,0),"N")</f>
        <v>N</v>
      </c>
      <c r="V4038" s="4">
        <f t="shared" si="640"/>
        <v>0</v>
      </c>
    </row>
    <row r="4039" spans="1:22" x14ac:dyDescent="0.45">
      <c r="A4039" t="s">
        <v>2478</v>
      </c>
      <c r="B4039" s="7" t="s">
        <v>24</v>
      </c>
      <c r="C4039" s="7" t="s">
        <v>2759</v>
      </c>
      <c r="D4039" s="7" t="s">
        <v>3748</v>
      </c>
      <c r="E4039" s="7" t="s">
        <v>433</v>
      </c>
      <c r="F4039" s="7" t="s">
        <v>2712</v>
      </c>
      <c r="G4039" s="7" t="s">
        <v>39</v>
      </c>
      <c r="H4039" s="7" t="s">
        <v>10</v>
      </c>
      <c r="J4039" t="s">
        <v>2701</v>
      </c>
      <c r="L4039" s="4" t="str">
        <f t="shared" si="631"/>
        <v>teams-Notify-GovernanceComplianceTeam33</v>
      </c>
      <c r="M4039" s="4" t="str">
        <f t="shared" si="632"/>
        <v>soc</v>
      </c>
      <c r="N4039" s="4" t="str">
        <f t="shared" si="633"/>
        <v>centralus</v>
      </c>
      <c r="O4039" s="4" t="str">
        <f t="shared" si="634"/>
        <v>microsoft.web/connections</v>
      </c>
      <c r="P4039" s="4" t="str">
        <f t="shared" si="635"/>
        <v>V1</v>
      </c>
      <c r="Q4039" s="4" t="str">
        <f t="shared" si="636"/>
        <v>d1d8779d-38d7-4f06-91db-9cbc8de0176f</v>
      </c>
      <c r="R4039" s="4" t="str">
        <f t="shared" si="637"/>
        <v>null</v>
      </c>
      <c r="S4039" s="4" t="str">
        <f t="shared" si="638"/>
        <v>CyberSecSOC</v>
      </c>
      <c r="T4039" s="4" t="str">
        <f t="shared" si="639"/>
        <v>microsoft.web/connections</v>
      </c>
      <c r="U4039" s="4" t="str">
        <f>IFERROR(VLOOKUP(T4039,Masters!A:B,2,0),"N")</f>
        <v>N</v>
      </c>
      <c r="V4039" s="4">
        <f t="shared" si="640"/>
        <v>0</v>
      </c>
    </row>
    <row r="4040" spans="1:22" x14ac:dyDescent="0.45">
      <c r="A4040" t="s">
        <v>3762</v>
      </c>
      <c r="B4040" s="7" t="s">
        <v>24</v>
      </c>
      <c r="C4040" s="7" t="s">
        <v>2759</v>
      </c>
      <c r="D4040" s="7" t="s">
        <v>3748</v>
      </c>
      <c r="E4040" s="7" t="s">
        <v>433</v>
      </c>
      <c r="F4040" s="7" t="s">
        <v>2712</v>
      </c>
      <c r="G4040" s="7" t="s">
        <v>39</v>
      </c>
      <c r="H4040" s="7" t="s">
        <v>10</v>
      </c>
      <c r="J4040" t="s">
        <v>2701</v>
      </c>
      <c r="L4040" s="4" t="str">
        <f t="shared" si="631"/>
        <v>teams-Notify-GovernanceComplianceTeam333</v>
      </c>
      <c r="M4040" s="4" t="str">
        <f t="shared" si="632"/>
        <v>soc</v>
      </c>
      <c r="N4040" s="4" t="str">
        <f t="shared" si="633"/>
        <v>centralus</v>
      </c>
      <c r="O4040" s="4" t="str">
        <f t="shared" si="634"/>
        <v>microsoft.web/connections</v>
      </c>
      <c r="P4040" s="4" t="str">
        <f t="shared" si="635"/>
        <v>V1</v>
      </c>
      <c r="Q4040" s="4" t="str">
        <f t="shared" si="636"/>
        <v>d1d8779d-38d7-4f06-91db-9cbc8de0176f</v>
      </c>
      <c r="R4040" s="4" t="str">
        <f t="shared" si="637"/>
        <v>null</v>
      </c>
      <c r="S4040" s="4" t="str">
        <f t="shared" si="638"/>
        <v>CyberSecSOC</v>
      </c>
      <c r="T4040" s="4" t="str">
        <f t="shared" si="639"/>
        <v>microsoft.web/connections</v>
      </c>
      <c r="U4040" s="4" t="str">
        <f>IFERROR(VLOOKUP(T4040,Masters!A:B,2,0),"N")</f>
        <v>N</v>
      </c>
      <c r="V4040" s="4">
        <f t="shared" si="640"/>
        <v>0</v>
      </c>
    </row>
    <row r="4041" spans="1:22" x14ac:dyDescent="0.45">
      <c r="A4041" t="s">
        <v>2479</v>
      </c>
      <c r="B4041" s="7" t="s">
        <v>24</v>
      </c>
      <c r="C4041" s="7" t="s">
        <v>2759</v>
      </c>
      <c r="D4041" s="7" t="s">
        <v>3748</v>
      </c>
      <c r="E4041" s="7" t="s">
        <v>433</v>
      </c>
      <c r="F4041" s="7" t="s">
        <v>2712</v>
      </c>
      <c r="G4041" s="7" t="s">
        <v>39</v>
      </c>
      <c r="H4041" s="7" t="s">
        <v>10</v>
      </c>
      <c r="J4041" t="s">
        <v>2701</v>
      </c>
      <c r="L4041" s="4" t="str">
        <f t="shared" si="631"/>
        <v>teams-Notify-GovernanceComplianceTeam44</v>
      </c>
      <c r="M4041" s="4" t="str">
        <f t="shared" si="632"/>
        <v>soc</v>
      </c>
      <c r="N4041" s="4" t="str">
        <f t="shared" si="633"/>
        <v>centralus</v>
      </c>
      <c r="O4041" s="4" t="str">
        <f t="shared" si="634"/>
        <v>microsoft.web/connections</v>
      </c>
      <c r="P4041" s="4" t="str">
        <f t="shared" si="635"/>
        <v>V1</v>
      </c>
      <c r="Q4041" s="4" t="str">
        <f t="shared" si="636"/>
        <v>d1d8779d-38d7-4f06-91db-9cbc8de0176f</v>
      </c>
      <c r="R4041" s="4" t="str">
        <f t="shared" si="637"/>
        <v>null</v>
      </c>
      <c r="S4041" s="4" t="str">
        <f t="shared" si="638"/>
        <v>CyberSecSOC</v>
      </c>
      <c r="T4041" s="4" t="str">
        <f t="shared" si="639"/>
        <v>microsoft.web/connections</v>
      </c>
      <c r="U4041" s="4" t="str">
        <f>IFERROR(VLOOKUP(T4041,Masters!A:B,2,0),"N")</f>
        <v>N</v>
      </c>
      <c r="V4041" s="4">
        <f t="shared" si="640"/>
        <v>0</v>
      </c>
    </row>
    <row r="4042" spans="1:22" x14ac:dyDescent="0.45">
      <c r="A4042" t="s">
        <v>2480</v>
      </c>
      <c r="B4042" s="7" t="s">
        <v>24</v>
      </c>
      <c r="C4042" s="7" t="s">
        <v>2759</v>
      </c>
      <c r="D4042" s="7" t="s">
        <v>3748</v>
      </c>
      <c r="E4042" s="7" t="s">
        <v>433</v>
      </c>
      <c r="F4042" s="7" t="s">
        <v>2712</v>
      </c>
      <c r="G4042" s="7" t="s">
        <v>39</v>
      </c>
      <c r="H4042" s="7" t="s">
        <v>10</v>
      </c>
      <c r="J4042" t="s">
        <v>2701</v>
      </c>
      <c r="L4042" s="4" t="str">
        <f t="shared" si="631"/>
        <v>teams-Notify-GovernanceComplianceTeam45</v>
      </c>
      <c r="M4042" s="4" t="str">
        <f t="shared" si="632"/>
        <v>soc</v>
      </c>
      <c r="N4042" s="4" t="str">
        <f t="shared" si="633"/>
        <v>centralus</v>
      </c>
      <c r="O4042" s="4" t="str">
        <f t="shared" si="634"/>
        <v>microsoft.web/connections</v>
      </c>
      <c r="P4042" s="4" t="str">
        <f t="shared" si="635"/>
        <v>V1</v>
      </c>
      <c r="Q4042" s="4" t="str">
        <f t="shared" si="636"/>
        <v>d1d8779d-38d7-4f06-91db-9cbc8de0176f</v>
      </c>
      <c r="R4042" s="4" t="str">
        <f t="shared" si="637"/>
        <v>null</v>
      </c>
      <c r="S4042" s="4" t="str">
        <f t="shared" si="638"/>
        <v>CyberSecSOC</v>
      </c>
      <c r="T4042" s="4" t="str">
        <f t="shared" si="639"/>
        <v>microsoft.web/connections</v>
      </c>
      <c r="U4042" s="4" t="str">
        <f>IFERROR(VLOOKUP(T4042,Masters!A:B,2,0),"N")</f>
        <v>N</v>
      </c>
      <c r="V4042" s="4">
        <f t="shared" si="640"/>
        <v>0</v>
      </c>
    </row>
    <row r="4043" spans="1:22" x14ac:dyDescent="0.45">
      <c r="A4043" t="s">
        <v>2481</v>
      </c>
      <c r="B4043" s="7" t="s">
        <v>24</v>
      </c>
      <c r="C4043" s="7" t="s">
        <v>1529</v>
      </c>
      <c r="D4043" s="7" t="s">
        <v>3748</v>
      </c>
      <c r="E4043" s="7" t="s">
        <v>433</v>
      </c>
      <c r="F4043" s="7" t="s">
        <v>2712</v>
      </c>
      <c r="G4043" s="7" t="s">
        <v>39</v>
      </c>
      <c r="H4043" s="7" t="s">
        <v>10</v>
      </c>
      <c r="J4043" t="s">
        <v>2701</v>
      </c>
      <c r="L4043" s="4" t="str">
        <f t="shared" si="631"/>
        <v>teams-Notify-GovernanceComplianceTeam55</v>
      </c>
      <c r="M4043" s="4" t="str">
        <f t="shared" si="632"/>
        <v>soc</v>
      </c>
      <c r="N4043" s="4" t="str">
        <f t="shared" si="633"/>
        <v>eastus</v>
      </c>
      <c r="O4043" s="4" t="str">
        <f t="shared" si="634"/>
        <v>microsoft.web/connections</v>
      </c>
      <c r="P4043" s="4" t="str">
        <f t="shared" si="635"/>
        <v>V1</v>
      </c>
      <c r="Q4043" s="4" t="str">
        <f t="shared" si="636"/>
        <v>d1d8779d-38d7-4f06-91db-9cbc8de0176f</v>
      </c>
      <c r="R4043" s="4" t="str">
        <f t="shared" si="637"/>
        <v>null</v>
      </c>
      <c r="S4043" s="4" t="str">
        <f t="shared" si="638"/>
        <v>CyberSecSOC</v>
      </c>
      <c r="T4043" s="4" t="str">
        <f t="shared" si="639"/>
        <v>microsoft.web/connections</v>
      </c>
      <c r="U4043" s="4" t="str">
        <f>IFERROR(VLOOKUP(T4043,Masters!A:B,2,0),"N")</f>
        <v>N</v>
      </c>
      <c r="V4043" s="4">
        <f t="shared" si="640"/>
        <v>0</v>
      </c>
    </row>
    <row r="4044" spans="1:22" x14ac:dyDescent="0.45">
      <c r="A4044" t="s">
        <v>2482</v>
      </c>
      <c r="B4044" s="7" t="s">
        <v>24</v>
      </c>
      <c r="C4044" s="7" t="s">
        <v>2759</v>
      </c>
      <c r="D4044" s="7" t="s">
        <v>3748</v>
      </c>
      <c r="E4044" s="7" t="s">
        <v>433</v>
      </c>
      <c r="F4044" s="7" t="s">
        <v>2712</v>
      </c>
      <c r="G4044" s="7" t="s">
        <v>39</v>
      </c>
      <c r="H4044" s="7" t="s">
        <v>10</v>
      </c>
      <c r="J4044" t="s">
        <v>2701</v>
      </c>
      <c r="L4044" s="4" t="str">
        <f t="shared" si="631"/>
        <v>teams-Notify-Insider-Risk-Team</v>
      </c>
      <c r="M4044" s="4" t="str">
        <f t="shared" si="632"/>
        <v>soc</v>
      </c>
      <c r="N4044" s="4" t="str">
        <f t="shared" si="633"/>
        <v>centralus</v>
      </c>
      <c r="O4044" s="4" t="str">
        <f t="shared" si="634"/>
        <v>microsoft.web/connections</v>
      </c>
      <c r="P4044" s="4" t="str">
        <f t="shared" si="635"/>
        <v>V1</v>
      </c>
      <c r="Q4044" s="4" t="str">
        <f t="shared" si="636"/>
        <v>d1d8779d-38d7-4f06-91db-9cbc8de0176f</v>
      </c>
      <c r="R4044" s="4" t="str">
        <f t="shared" si="637"/>
        <v>null</v>
      </c>
      <c r="S4044" s="4" t="str">
        <f t="shared" si="638"/>
        <v>CyberSecSOC</v>
      </c>
      <c r="T4044" s="4" t="str">
        <f t="shared" si="639"/>
        <v>microsoft.web/connections</v>
      </c>
      <c r="U4044" s="4" t="str">
        <f>IFERROR(VLOOKUP(T4044,Masters!A:B,2,0),"N")</f>
        <v>N</v>
      </c>
      <c r="V4044" s="4">
        <f t="shared" si="640"/>
        <v>0</v>
      </c>
    </row>
    <row r="4045" spans="1:22" x14ac:dyDescent="0.45">
      <c r="A4045" t="s">
        <v>2483</v>
      </c>
      <c r="B4045" s="7" t="s">
        <v>24</v>
      </c>
      <c r="C4045" s="7" t="s">
        <v>2759</v>
      </c>
      <c r="D4045" s="7" t="s">
        <v>3748</v>
      </c>
      <c r="E4045" s="7" t="s">
        <v>433</v>
      </c>
      <c r="F4045" s="7" t="s">
        <v>2712</v>
      </c>
      <c r="G4045" s="7" t="s">
        <v>39</v>
      </c>
      <c r="H4045" s="7" t="s">
        <v>10</v>
      </c>
      <c r="J4045" t="s">
        <v>2701</v>
      </c>
      <c r="L4045" s="4" t="str">
        <f t="shared" si="631"/>
        <v>teams-Notify-InsiderRiskTeam</v>
      </c>
      <c r="M4045" s="4" t="str">
        <f t="shared" si="632"/>
        <v>soc</v>
      </c>
      <c r="N4045" s="4" t="str">
        <f t="shared" si="633"/>
        <v>centralus</v>
      </c>
      <c r="O4045" s="4" t="str">
        <f t="shared" si="634"/>
        <v>microsoft.web/connections</v>
      </c>
      <c r="P4045" s="4" t="str">
        <f t="shared" si="635"/>
        <v>V1</v>
      </c>
      <c r="Q4045" s="4" t="str">
        <f t="shared" si="636"/>
        <v>d1d8779d-38d7-4f06-91db-9cbc8de0176f</v>
      </c>
      <c r="R4045" s="4" t="str">
        <f t="shared" si="637"/>
        <v>null</v>
      </c>
      <c r="S4045" s="4" t="str">
        <f t="shared" si="638"/>
        <v>CyberSecSOC</v>
      </c>
      <c r="T4045" s="4" t="str">
        <f t="shared" si="639"/>
        <v>microsoft.web/connections</v>
      </c>
      <c r="U4045" s="4" t="str">
        <f>IFERROR(VLOOKUP(T4045,Masters!A:B,2,0),"N")</f>
        <v>N</v>
      </c>
      <c r="V4045" s="4">
        <f t="shared" si="640"/>
        <v>0</v>
      </c>
    </row>
    <row r="4046" spans="1:22" x14ac:dyDescent="0.45">
      <c r="A4046" t="s">
        <v>2484</v>
      </c>
      <c r="B4046" s="7" t="s">
        <v>24</v>
      </c>
      <c r="C4046" s="7" t="s">
        <v>2759</v>
      </c>
      <c r="D4046" s="7" t="s">
        <v>3748</v>
      </c>
      <c r="E4046" s="7" t="s">
        <v>433</v>
      </c>
      <c r="F4046" s="7" t="s">
        <v>2712</v>
      </c>
      <c r="G4046" s="7" t="s">
        <v>39</v>
      </c>
      <c r="H4046" s="7" t="s">
        <v>10</v>
      </c>
      <c r="J4046" t="s">
        <v>2701</v>
      </c>
      <c r="L4046" s="4" t="str">
        <f t="shared" si="631"/>
        <v>teams-Notify-InsiderRiskTeam22</v>
      </c>
      <c r="M4046" s="4" t="str">
        <f t="shared" si="632"/>
        <v>soc</v>
      </c>
      <c r="N4046" s="4" t="str">
        <f t="shared" si="633"/>
        <v>centralus</v>
      </c>
      <c r="O4046" s="4" t="str">
        <f t="shared" si="634"/>
        <v>microsoft.web/connections</v>
      </c>
      <c r="P4046" s="4" t="str">
        <f t="shared" si="635"/>
        <v>V1</v>
      </c>
      <c r="Q4046" s="4" t="str">
        <f t="shared" si="636"/>
        <v>d1d8779d-38d7-4f06-91db-9cbc8de0176f</v>
      </c>
      <c r="R4046" s="4" t="str">
        <f t="shared" si="637"/>
        <v>null</v>
      </c>
      <c r="S4046" s="4" t="str">
        <f t="shared" si="638"/>
        <v>CyberSecSOC</v>
      </c>
      <c r="T4046" s="4" t="str">
        <f t="shared" si="639"/>
        <v>microsoft.web/connections</v>
      </c>
      <c r="U4046" s="4" t="str">
        <f>IFERROR(VLOOKUP(T4046,Masters!A:B,2,0),"N")</f>
        <v>N</v>
      </c>
      <c r="V4046" s="4">
        <f t="shared" si="640"/>
        <v>0</v>
      </c>
    </row>
    <row r="4047" spans="1:22" x14ac:dyDescent="0.45">
      <c r="A4047" t="s">
        <v>2485</v>
      </c>
      <c r="B4047" s="7" t="s">
        <v>24</v>
      </c>
      <c r="C4047" s="7" t="s">
        <v>2759</v>
      </c>
      <c r="D4047" s="7" t="s">
        <v>3748</v>
      </c>
      <c r="E4047" s="7" t="s">
        <v>433</v>
      </c>
      <c r="F4047" s="7" t="s">
        <v>2712</v>
      </c>
      <c r="G4047" s="7" t="s">
        <v>39</v>
      </c>
      <c r="H4047" s="7" t="s">
        <v>10</v>
      </c>
      <c r="J4047" t="s">
        <v>2701</v>
      </c>
      <c r="L4047" s="4" t="str">
        <f t="shared" si="631"/>
        <v>teams-Notify-InsiderRiskTeam33</v>
      </c>
      <c r="M4047" s="4" t="str">
        <f t="shared" si="632"/>
        <v>soc</v>
      </c>
      <c r="N4047" s="4" t="str">
        <f t="shared" si="633"/>
        <v>centralus</v>
      </c>
      <c r="O4047" s="4" t="str">
        <f t="shared" si="634"/>
        <v>microsoft.web/connections</v>
      </c>
      <c r="P4047" s="4" t="str">
        <f t="shared" si="635"/>
        <v>V1</v>
      </c>
      <c r="Q4047" s="4" t="str">
        <f t="shared" si="636"/>
        <v>d1d8779d-38d7-4f06-91db-9cbc8de0176f</v>
      </c>
      <c r="R4047" s="4" t="str">
        <f t="shared" si="637"/>
        <v>null</v>
      </c>
      <c r="S4047" s="4" t="str">
        <f t="shared" si="638"/>
        <v>CyberSecSOC</v>
      </c>
      <c r="T4047" s="4" t="str">
        <f t="shared" si="639"/>
        <v>microsoft.web/connections</v>
      </c>
      <c r="U4047" s="4" t="str">
        <f>IFERROR(VLOOKUP(T4047,Masters!A:B,2,0),"N")</f>
        <v>N</v>
      </c>
      <c r="V4047" s="4">
        <f t="shared" si="640"/>
        <v>0</v>
      </c>
    </row>
    <row r="4048" spans="1:22" x14ac:dyDescent="0.45">
      <c r="A4048" t="s">
        <v>2486</v>
      </c>
      <c r="B4048" s="7" t="s">
        <v>24</v>
      </c>
      <c r="C4048" s="7" t="s">
        <v>2759</v>
      </c>
      <c r="D4048" s="7" t="s">
        <v>3748</v>
      </c>
      <c r="E4048" s="7" t="s">
        <v>433</v>
      </c>
      <c r="F4048" s="7" t="s">
        <v>2712</v>
      </c>
      <c r="G4048" s="7" t="s">
        <v>39</v>
      </c>
      <c r="H4048" s="7" t="s">
        <v>10</v>
      </c>
      <c r="J4048" t="s">
        <v>2701</v>
      </c>
      <c r="L4048" s="4" t="str">
        <f t="shared" si="631"/>
        <v>teams-Notify-InsiderRiskTeam354</v>
      </c>
      <c r="M4048" s="4" t="str">
        <f t="shared" si="632"/>
        <v>soc</v>
      </c>
      <c r="N4048" s="4" t="str">
        <f t="shared" si="633"/>
        <v>centralus</v>
      </c>
      <c r="O4048" s="4" t="str">
        <f t="shared" si="634"/>
        <v>microsoft.web/connections</v>
      </c>
      <c r="P4048" s="4" t="str">
        <f t="shared" si="635"/>
        <v>V1</v>
      </c>
      <c r="Q4048" s="4" t="str">
        <f t="shared" si="636"/>
        <v>d1d8779d-38d7-4f06-91db-9cbc8de0176f</v>
      </c>
      <c r="R4048" s="4" t="str">
        <f t="shared" si="637"/>
        <v>null</v>
      </c>
      <c r="S4048" s="4" t="str">
        <f t="shared" si="638"/>
        <v>CyberSecSOC</v>
      </c>
      <c r="T4048" s="4" t="str">
        <f t="shared" si="639"/>
        <v>microsoft.web/connections</v>
      </c>
      <c r="U4048" s="4" t="str">
        <f>IFERROR(VLOOKUP(T4048,Masters!A:B,2,0),"N")</f>
        <v>N</v>
      </c>
      <c r="V4048" s="4">
        <f t="shared" si="640"/>
        <v>0</v>
      </c>
    </row>
    <row r="4049" spans="1:22" x14ac:dyDescent="0.45">
      <c r="A4049" t="s">
        <v>2487</v>
      </c>
      <c r="B4049" s="7" t="s">
        <v>24</v>
      </c>
      <c r="C4049" s="7" t="s">
        <v>2759</v>
      </c>
      <c r="D4049" s="7" t="s">
        <v>3748</v>
      </c>
      <c r="E4049" s="7" t="s">
        <v>433</v>
      </c>
      <c r="F4049" s="7" t="s">
        <v>2712</v>
      </c>
      <c r="G4049" s="7" t="s">
        <v>39</v>
      </c>
      <c r="H4049" s="7" t="s">
        <v>10</v>
      </c>
      <c r="J4049" t="s">
        <v>2701</v>
      </c>
      <c r="L4049" s="4" t="str">
        <f t="shared" si="631"/>
        <v>teams-Notify-LogManagementTeam</v>
      </c>
      <c r="M4049" s="4" t="str">
        <f t="shared" si="632"/>
        <v>soc</v>
      </c>
      <c r="N4049" s="4" t="str">
        <f t="shared" si="633"/>
        <v>centralus</v>
      </c>
      <c r="O4049" s="4" t="str">
        <f t="shared" si="634"/>
        <v>microsoft.web/connections</v>
      </c>
      <c r="P4049" s="4" t="str">
        <f t="shared" si="635"/>
        <v>V1</v>
      </c>
      <c r="Q4049" s="4" t="str">
        <f t="shared" si="636"/>
        <v>d1d8779d-38d7-4f06-91db-9cbc8de0176f</v>
      </c>
      <c r="R4049" s="4" t="str">
        <f t="shared" si="637"/>
        <v>null</v>
      </c>
      <c r="S4049" s="4" t="str">
        <f t="shared" si="638"/>
        <v>CyberSecSOC</v>
      </c>
      <c r="T4049" s="4" t="str">
        <f t="shared" si="639"/>
        <v>microsoft.web/connections</v>
      </c>
      <c r="U4049" s="4" t="str">
        <f>IFERROR(VLOOKUP(T4049,Masters!A:B,2,0),"N")</f>
        <v>N</v>
      </c>
      <c r="V4049" s="4">
        <f t="shared" si="640"/>
        <v>0</v>
      </c>
    </row>
    <row r="4050" spans="1:22" x14ac:dyDescent="0.45">
      <c r="A4050" t="s">
        <v>3759</v>
      </c>
      <c r="B4050" s="7" t="s">
        <v>24</v>
      </c>
      <c r="C4050" s="7" t="s">
        <v>2759</v>
      </c>
      <c r="D4050" s="7" t="s">
        <v>3748</v>
      </c>
      <c r="E4050" s="7" t="s">
        <v>433</v>
      </c>
      <c r="F4050" s="7" t="s">
        <v>2712</v>
      </c>
      <c r="G4050" s="7" t="s">
        <v>39</v>
      </c>
      <c r="H4050" s="7" t="s">
        <v>10</v>
      </c>
      <c r="J4050" t="s">
        <v>2701</v>
      </c>
      <c r="L4050" s="4" t="str">
        <f t="shared" si="631"/>
        <v>teams-Notify-LogManagementTeam33</v>
      </c>
      <c r="M4050" s="4" t="str">
        <f t="shared" si="632"/>
        <v>soc</v>
      </c>
      <c r="N4050" s="4" t="str">
        <f t="shared" si="633"/>
        <v>centralus</v>
      </c>
      <c r="O4050" s="4" t="str">
        <f t="shared" si="634"/>
        <v>microsoft.web/connections</v>
      </c>
      <c r="P4050" s="4" t="str">
        <f t="shared" si="635"/>
        <v>V1</v>
      </c>
      <c r="Q4050" s="4" t="str">
        <f t="shared" si="636"/>
        <v>d1d8779d-38d7-4f06-91db-9cbc8de0176f</v>
      </c>
      <c r="R4050" s="4" t="str">
        <f t="shared" si="637"/>
        <v>null</v>
      </c>
      <c r="S4050" s="4" t="str">
        <f t="shared" si="638"/>
        <v>CyberSecSOC</v>
      </c>
      <c r="T4050" s="4" t="str">
        <f t="shared" si="639"/>
        <v>microsoft.web/connections</v>
      </c>
      <c r="U4050" s="4" t="str">
        <f>IFERROR(VLOOKUP(T4050,Masters!A:B,2,0),"N")</f>
        <v>N</v>
      </c>
      <c r="V4050" s="4">
        <f t="shared" si="640"/>
        <v>0</v>
      </c>
    </row>
    <row r="4051" spans="1:22" x14ac:dyDescent="0.45">
      <c r="A4051" t="s">
        <v>2488</v>
      </c>
      <c r="B4051" s="7" t="s">
        <v>24</v>
      </c>
      <c r="C4051" s="7" t="s">
        <v>2759</v>
      </c>
      <c r="D4051" s="7" t="s">
        <v>3748</v>
      </c>
      <c r="E4051" s="7" t="s">
        <v>433</v>
      </c>
      <c r="F4051" s="7" t="s">
        <v>2712</v>
      </c>
      <c r="G4051" s="7" t="s">
        <v>39</v>
      </c>
      <c r="H4051" s="7" t="s">
        <v>10</v>
      </c>
      <c r="J4051" t="s">
        <v>2701</v>
      </c>
      <c r="L4051" s="4" t="str">
        <f t="shared" si="631"/>
        <v>teams-Notify-LogManagementTeam444</v>
      </c>
      <c r="M4051" s="4" t="str">
        <f t="shared" si="632"/>
        <v>soc</v>
      </c>
      <c r="N4051" s="4" t="str">
        <f t="shared" si="633"/>
        <v>centralus</v>
      </c>
      <c r="O4051" s="4" t="str">
        <f t="shared" si="634"/>
        <v>microsoft.web/connections</v>
      </c>
      <c r="P4051" s="4" t="str">
        <f t="shared" si="635"/>
        <v>V1</v>
      </c>
      <c r="Q4051" s="4" t="str">
        <f t="shared" si="636"/>
        <v>d1d8779d-38d7-4f06-91db-9cbc8de0176f</v>
      </c>
      <c r="R4051" s="4" t="str">
        <f t="shared" si="637"/>
        <v>null</v>
      </c>
      <c r="S4051" s="4" t="str">
        <f t="shared" si="638"/>
        <v>CyberSecSOC</v>
      </c>
      <c r="T4051" s="4" t="str">
        <f t="shared" si="639"/>
        <v>microsoft.web/connections</v>
      </c>
      <c r="U4051" s="4" t="str">
        <f>IFERROR(VLOOKUP(T4051,Masters!A:B,2,0),"N")</f>
        <v>N</v>
      </c>
      <c r="V4051" s="4">
        <f t="shared" si="640"/>
        <v>0</v>
      </c>
    </row>
    <row r="4052" spans="1:22" x14ac:dyDescent="0.45">
      <c r="A4052" t="s">
        <v>2489</v>
      </c>
      <c r="B4052" s="7" t="s">
        <v>24</v>
      </c>
      <c r="C4052" s="7" t="s">
        <v>2759</v>
      </c>
      <c r="D4052" s="7" t="s">
        <v>3748</v>
      </c>
      <c r="E4052" s="7" t="s">
        <v>433</v>
      </c>
      <c r="F4052" s="7" t="s">
        <v>2712</v>
      </c>
      <c r="G4052" s="7" t="s">
        <v>39</v>
      </c>
      <c r="H4052" s="7" t="s">
        <v>10</v>
      </c>
      <c r="J4052" t="s">
        <v>2701</v>
      </c>
      <c r="L4052" s="4" t="str">
        <f t="shared" si="631"/>
        <v>teams-Notify_Blockers</v>
      </c>
      <c r="M4052" s="4" t="str">
        <f t="shared" si="632"/>
        <v>soc</v>
      </c>
      <c r="N4052" s="4" t="str">
        <f t="shared" si="633"/>
        <v>centralus</v>
      </c>
      <c r="O4052" s="4" t="str">
        <f t="shared" si="634"/>
        <v>microsoft.web/connections</v>
      </c>
      <c r="P4052" s="4" t="str">
        <f t="shared" si="635"/>
        <v>V1</v>
      </c>
      <c r="Q4052" s="4" t="str">
        <f t="shared" si="636"/>
        <v>d1d8779d-38d7-4f06-91db-9cbc8de0176f</v>
      </c>
      <c r="R4052" s="4" t="str">
        <f t="shared" si="637"/>
        <v>null</v>
      </c>
      <c r="S4052" s="4" t="str">
        <f t="shared" si="638"/>
        <v>CyberSecSOC</v>
      </c>
      <c r="T4052" s="4" t="str">
        <f t="shared" si="639"/>
        <v>microsoft.web/connections</v>
      </c>
      <c r="U4052" s="4" t="str">
        <f>IFERROR(VLOOKUP(T4052,Masters!A:B,2,0),"N")</f>
        <v>N</v>
      </c>
      <c r="V4052" s="4">
        <f t="shared" si="640"/>
        <v>0</v>
      </c>
    </row>
    <row r="4053" spans="1:22" x14ac:dyDescent="0.45">
      <c r="A4053" t="s">
        <v>2490</v>
      </c>
      <c r="B4053" s="7" t="s">
        <v>24</v>
      </c>
      <c r="C4053" s="7" t="s">
        <v>2764</v>
      </c>
      <c r="D4053" s="7" t="s">
        <v>3748</v>
      </c>
      <c r="E4053" s="7" t="s">
        <v>433</v>
      </c>
      <c r="F4053" s="7" t="s">
        <v>2712</v>
      </c>
      <c r="G4053" s="7" t="s">
        <v>39</v>
      </c>
      <c r="H4053" s="7" t="s">
        <v>10</v>
      </c>
      <c r="J4053" t="s">
        <v>2701</v>
      </c>
      <c r="L4053" s="4" t="str">
        <f t="shared" si="631"/>
        <v>teams-Post-Message-Teams</v>
      </c>
      <c r="M4053" s="4" t="str">
        <f t="shared" si="632"/>
        <v>soc</v>
      </c>
      <c r="N4053" s="4" t="str">
        <f t="shared" si="633"/>
        <v>canadacentral</v>
      </c>
      <c r="O4053" s="4" t="str">
        <f t="shared" si="634"/>
        <v>microsoft.web/connections</v>
      </c>
      <c r="P4053" s="4" t="str">
        <f t="shared" si="635"/>
        <v>V1</v>
      </c>
      <c r="Q4053" s="4" t="str">
        <f t="shared" si="636"/>
        <v>d1d8779d-38d7-4f06-91db-9cbc8de0176f</v>
      </c>
      <c r="R4053" s="4" t="str">
        <f t="shared" si="637"/>
        <v>null</v>
      </c>
      <c r="S4053" s="4" t="str">
        <f t="shared" si="638"/>
        <v>CyberSecSOC</v>
      </c>
      <c r="T4053" s="4" t="str">
        <f t="shared" si="639"/>
        <v>microsoft.web/connections</v>
      </c>
      <c r="U4053" s="4" t="str">
        <f>IFERROR(VLOOKUP(T4053,Masters!A:B,2,0),"N")</f>
        <v>N</v>
      </c>
      <c r="V4053" s="4">
        <f t="shared" si="640"/>
        <v>0</v>
      </c>
    </row>
    <row r="4054" spans="1:22" x14ac:dyDescent="0.45">
      <c r="A4054" t="s">
        <v>2491</v>
      </c>
      <c r="B4054" s="7" t="s">
        <v>24</v>
      </c>
      <c r="C4054" s="7" t="s">
        <v>2759</v>
      </c>
      <c r="D4054" s="7" t="s">
        <v>3748</v>
      </c>
      <c r="E4054" s="7" t="s">
        <v>433</v>
      </c>
      <c r="F4054" s="7" t="s">
        <v>2712</v>
      </c>
      <c r="G4054" s="7" t="s">
        <v>39</v>
      </c>
      <c r="H4054" s="7" t="s">
        <v>10</v>
      </c>
      <c r="J4054" t="s">
        <v>2701</v>
      </c>
      <c r="L4054" s="4" t="str">
        <f t="shared" si="631"/>
        <v>teams-Post-Message-Teams-New</v>
      </c>
      <c r="M4054" s="4" t="str">
        <f t="shared" si="632"/>
        <v>soc</v>
      </c>
      <c r="N4054" s="4" t="str">
        <f t="shared" si="633"/>
        <v>centralus</v>
      </c>
      <c r="O4054" s="4" t="str">
        <f t="shared" si="634"/>
        <v>microsoft.web/connections</v>
      </c>
      <c r="P4054" s="4" t="str">
        <f t="shared" si="635"/>
        <v>V1</v>
      </c>
      <c r="Q4054" s="4" t="str">
        <f t="shared" si="636"/>
        <v>d1d8779d-38d7-4f06-91db-9cbc8de0176f</v>
      </c>
      <c r="R4054" s="4" t="str">
        <f t="shared" si="637"/>
        <v>null</v>
      </c>
      <c r="S4054" s="4" t="str">
        <f t="shared" si="638"/>
        <v>CyberSecSOC</v>
      </c>
      <c r="T4054" s="4" t="str">
        <f t="shared" si="639"/>
        <v>microsoft.web/connections</v>
      </c>
      <c r="U4054" s="4" t="str">
        <f>IFERROR(VLOOKUP(T4054,Masters!A:B,2,0),"N")</f>
        <v>N</v>
      </c>
      <c r="V4054" s="4">
        <f t="shared" si="640"/>
        <v>0</v>
      </c>
    </row>
    <row r="4055" spans="1:22" x14ac:dyDescent="0.45">
      <c r="A4055" t="s">
        <v>2492</v>
      </c>
      <c r="B4055" s="7" t="s">
        <v>24</v>
      </c>
      <c r="C4055" s="7" t="s">
        <v>2759</v>
      </c>
      <c r="D4055" s="7" t="s">
        <v>3748</v>
      </c>
      <c r="E4055" s="7" t="s">
        <v>433</v>
      </c>
      <c r="F4055" s="7" t="s">
        <v>2712</v>
      </c>
      <c r="G4055" s="7" t="s">
        <v>39</v>
      </c>
      <c r="H4055" s="7" t="s">
        <v>10</v>
      </c>
      <c r="J4055" t="s">
        <v>2701</v>
      </c>
      <c r="L4055" s="4" t="str">
        <f t="shared" si="631"/>
        <v>teams-Post-Message-Teams45</v>
      </c>
      <c r="M4055" s="4" t="str">
        <f t="shared" si="632"/>
        <v>soc</v>
      </c>
      <c r="N4055" s="4" t="str">
        <f t="shared" si="633"/>
        <v>centralus</v>
      </c>
      <c r="O4055" s="4" t="str">
        <f t="shared" si="634"/>
        <v>microsoft.web/connections</v>
      </c>
      <c r="P4055" s="4" t="str">
        <f t="shared" si="635"/>
        <v>V1</v>
      </c>
      <c r="Q4055" s="4" t="str">
        <f t="shared" si="636"/>
        <v>d1d8779d-38d7-4f06-91db-9cbc8de0176f</v>
      </c>
      <c r="R4055" s="4" t="str">
        <f t="shared" si="637"/>
        <v>null</v>
      </c>
      <c r="S4055" s="4" t="str">
        <f t="shared" si="638"/>
        <v>CyberSecSOC</v>
      </c>
      <c r="T4055" s="4" t="str">
        <f t="shared" si="639"/>
        <v>microsoft.web/connections</v>
      </c>
      <c r="U4055" s="4" t="str">
        <f>IFERROR(VLOOKUP(T4055,Masters!A:B,2,0),"N")</f>
        <v>N</v>
      </c>
      <c r="V4055" s="4">
        <f t="shared" si="640"/>
        <v>0</v>
      </c>
    </row>
    <row r="4056" spans="1:22" x14ac:dyDescent="0.45">
      <c r="A4056" t="s">
        <v>2493</v>
      </c>
      <c r="B4056" s="7" t="s">
        <v>24</v>
      </c>
      <c r="C4056" s="7" t="s">
        <v>2759</v>
      </c>
      <c r="D4056" s="7" t="s">
        <v>3748</v>
      </c>
      <c r="E4056" s="7" t="s">
        <v>433</v>
      </c>
      <c r="F4056" s="7" t="s">
        <v>2712</v>
      </c>
      <c r="G4056" s="7" t="s">
        <v>39</v>
      </c>
      <c r="H4056" s="7" t="s">
        <v>10</v>
      </c>
      <c r="J4056" t="s">
        <v>2701</v>
      </c>
      <c r="L4056" s="4" t="str">
        <f t="shared" si="631"/>
        <v>teams-UpdateTrigger-NotifyOwner</v>
      </c>
      <c r="M4056" s="4" t="str">
        <f t="shared" si="632"/>
        <v>soc</v>
      </c>
      <c r="N4056" s="4" t="str">
        <f t="shared" si="633"/>
        <v>centralus</v>
      </c>
      <c r="O4056" s="4" t="str">
        <f t="shared" si="634"/>
        <v>microsoft.web/connections</v>
      </c>
      <c r="P4056" s="4" t="str">
        <f t="shared" si="635"/>
        <v>V1</v>
      </c>
      <c r="Q4056" s="4" t="str">
        <f t="shared" si="636"/>
        <v>d1d8779d-38d7-4f06-91db-9cbc8de0176f</v>
      </c>
      <c r="R4056" s="4" t="str">
        <f t="shared" si="637"/>
        <v>null</v>
      </c>
      <c r="S4056" s="4" t="str">
        <f t="shared" si="638"/>
        <v>CyberSecSOC</v>
      </c>
      <c r="T4056" s="4" t="str">
        <f t="shared" si="639"/>
        <v>microsoft.web/connections</v>
      </c>
      <c r="U4056" s="4" t="str">
        <f>IFERROR(VLOOKUP(T4056,Masters!A:B,2,0),"N")</f>
        <v>N</v>
      </c>
      <c r="V4056" s="4">
        <f t="shared" si="640"/>
        <v>0</v>
      </c>
    </row>
    <row r="4057" spans="1:22" x14ac:dyDescent="0.45">
      <c r="A4057" t="s">
        <v>2498</v>
      </c>
      <c r="B4057" s="7" t="s">
        <v>24</v>
      </c>
      <c r="C4057" s="7" t="s">
        <v>2759</v>
      </c>
      <c r="D4057" s="7" t="s">
        <v>3748</v>
      </c>
      <c r="E4057" s="7" t="s">
        <v>433</v>
      </c>
      <c r="F4057" s="7" t="s">
        <v>2712</v>
      </c>
      <c r="G4057" s="7" t="s">
        <v>39</v>
      </c>
      <c r="H4057" s="7" t="s">
        <v>10</v>
      </c>
      <c r="J4057" t="s">
        <v>2701</v>
      </c>
      <c r="L4057" s="4" t="str">
        <f t="shared" si="631"/>
        <v>teamsIdentityProtection-TeamsBotResponse</v>
      </c>
      <c r="M4057" s="4" t="str">
        <f t="shared" si="632"/>
        <v>soc</v>
      </c>
      <c r="N4057" s="4" t="str">
        <f t="shared" si="633"/>
        <v>centralus</v>
      </c>
      <c r="O4057" s="4" t="str">
        <f t="shared" si="634"/>
        <v>microsoft.web/connections</v>
      </c>
      <c r="P4057" s="4" t="str">
        <f t="shared" si="635"/>
        <v>V1</v>
      </c>
      <c r="Q4057" s="4" t="str">
        <f t="shared" si="636"/>
        <v>d1d8779d-38d7-4f06-91db-9cbc8de0176f</v>
      </c>
      <c r="R4057" s="4" t="str">
        <f t="shared" si="637"/>
        <v>null</v>
      </c>
      <c r="S4057" s="4" t="str">
        <f t="shared" si="638"/>
        <v>CyberSecSOC</v>
      </c>
      <c r="T4057" s="4" t="str">
        <f t="shared" si="639"/>
        <v>microsoft.web/connections</v>
      </c>
      <c r="U4057" s="4" t="str">
        <f>IFERROR(VLOOKUP(T4057,Masters!A:B,2,0),"N")</f>
        <v>N</v>
      </c>
      <c r="V4057" s="4">
        <f t="shared" si="640"/>
        <v>0</v>
      </c>
    </row>
    <row r="4058" spans="1:22" x14ac:dyDescent="0.45">
      <c r="A4058" t="s">
        <v>2494</v>
      </c>
      <c r="B4058" s="7" t="s">
        <v>24</v>
      </c>
      <c r="C4058" s="7" t="s">
        <v>2759</v>
      </c>
      <c r="D4058" s="7" t="s">
        <v>3748</v>
      </c>
      <c r="E4058" s="7" t="s">
        <v>433</v>
      </c>
      <c r="F4058" s="7" t="s">
        <v>2712</v>
      </c>
      <c r="G4058" s="7" t="s">
        <v>39</v>
      </c>
      <c r="H4058" s="7" t="s">
        <v>10</v>
      </c>
      <c r="J4058" t="s">
        <v>2701</v>
      </c>
      <c r="L4058" s="4" t="str">
        <f t="shared" si="631"/>
        <v>teamsconnector-AzureFirewall-AddIPtoTIAllowList</v>
      </c>
      <c r="M4058" s="4" t="str">
        <f t="shared" si="632"/>
        <v>soc</v>
      </c>
      <c r="N4058" s="4" t="str">
        <f t="shared" si="633"/>
        <v>centralus</v>
      </c>
      <c r="O4058" s="4" t="str">
        <f t="shared" si="634"/>
        <v>microsoft.web/connections</v>
      </c>
      <c r="P4058" s="4" t="str">
        <f t="shared" si="635"/>
        <v>V1</v>
      </c>
      <c r="Q4058" s="4" t="str">
        <f t="shared" si="636"/>
        <v>d1d8779d-38d7-4f06-91db-9cbc8de0176f</v>
      </c>
      <c r="R4058" s="4" t="str">
        <f t="shared" si="637"/>
        <v>null</v>
      </c>
      <c r="S4058" s="4" t="str">
        <f t="shared" si="638"/>
        <v>CyberSecSOC</v>
      </c>
      <c r="T4058" s="4" t="str">
        <f t="shared" si="639"/>
        <v>microsoft.web/connections</v>
      </c>
      <c r="U4058" s="4" t="str">
        <f>IFERROR(VLOOKUP(T4058,Masters!A:B,2,0),"N")</f>
        <v>N</v>
      </c>
      <c r="V4058" s="4">
        <f t="shared" si="640"/>
        <v>0</v>
      </c>
    </row>
    <row r="4059" spans="1:22" x14ac:dyDescent="0.45">
      <c r="A4059" t="s">
        <v>2495</v>
      </c>
      <c r="B4059" s="7" t="s">
        <v>24</v>
      </c>
      <c r="C4059" s="7" t="s">
        <v>2759</v>
      </c>
      <c r="D4059" s="7" t="s">
        <v>3748</v>
      </c>
      <c r="E4059" s="7" t="s">
        <v>433</v>
      </c>
      <c r="F4059" s="7" t="s">
        <v>2712</v>
      </c>
      <c r="G4059" s="7" t="s">
        <v>39</v>
      </c>
      <c r="H4059" s="7" t="s">
        <v>10</v>
      </c>
      <c r="J4059" t="s">
        <v>2701</v>
      </c>
      <c r="L4059" s="4" t="str">
        <f t="shared" si="631"/>
        <v>teamsconnector-AzureFirewall-BlockIP-addNewRule</v>
      </c>
      <c r="M4059" s="4" t="str">
        <f t="shared" si="632"/>
        <v>soc</v>
      </c>
      <c r="N4059" s="4" t="str">
        <f t="shared" si="633"/>
        <v>centralus</v>
      </c>
      <c r="O4059" s="4" t="str">
        <f t="shared" si="634"/>
        <v>microsoft.web/connections</v>
      </c>
      <c r="P4059" s="4" t="str">
        <f t="shared" si="635"/>
        <v>V1</v>
      </c>
      <c r="Q4059" s="4" t="str">
        <f t="shared" si="636"/>
        <v>d1d8779d-38d7-4f06-91db-9cbc8de0176f</v>
      </c>
      <c r="R4059" s="4" t="str">
        <f t="shared" si="637"/>
        <v>null</v>
      </c>
      <c r="S4059" s="4" t="str">
        <f t="shared" si="638"/>
        <v>CyberSecSOC</v>
      </c>
      <c r="T4059" s="4" t="str">
        <f t="shared" si="639"/>
        <v>microsoft.web/connections</v>
      </c>
      <c r="U4059" s="4" t="str">
        <f>IFERROR(VLOOKUP(T4059,Masters!A:B,2,0),"N")</f>
        <v>N</v>
      </c>
      <c r="V4059" s="4">
        <f t="shared" si="640"/>
        <v>0</v>
      </c>
    </row>
    <row r="4060" spans="1:22" x14ac:dyDescent="0.45">
      <c r="A4060" t="s">
        <v>2496</v>
      </c>
      <c r="B4060" s="7" t="s">
        <v>24</v>
      </c>
      <c r="C4060" s="7" t="s">
        <v>2759</v>
      </c>
      <c r="D4060" s="7" t="s">
        <v>3748</v>
      </c>
      <c r="E4060" s="7" t="s">
        <v>433</v>
      </c>
      <c r="F4060" s="7" t="s">
        <v>2712</v>
      </c>
      <c r="G4060" s="7" t="s">
        <v>39</v>
      </c>
      <c r="H4060" s="7" t="s">
        <v>10</v>
      </c>
      <c r="J4060" t="s">
        <v>2701</v>
      </c>
      <c r="L4060" s="4" t="str">
        <f t="shared" si="631"/>
        <v>teamsconnector-Fortinet-FortiGate-ResponseOnBlockIP</v>
      </c>
      <c r="M4060" s="4" t="str">
        <f t="shared" si="632"/>
        <v>soc</v>
      </c>
      <c r="N4060" s="4" t="str">
        <f t="shared" si="633"/>
        <v>centralus</v>
      </c>
      <c r="O4060" s="4" t="str">
        <f t="shared" si="634"/>
        <v>microsoft.web/connections</v>
      </c>
      <c r="P4060" s="4" t="str">
        <f t="shared" si="635"/>
        <v>V1</v>
      </c>
      <c r="Q4060" s="4" t="str">
        <f t="shared" si="636"/>
        <v>d1d8779d-38d7-4f06-91db-9cbc8de0176f</v>
      </c>
      <c r="R4060" s="4" t="str">
        <f t="shared" si="637"/>
        <v>null</v>
      </c>
      <c r="S4060" s="4" t="str">
        <f t="shared" si="638"/>
        <v>CyberSecSOC</v>
      </c>
      <c r="T4060" s="4" t="str">
        <f t="shared" si="639"/>
        <v>microsoft.web/connections</v>
      </c>
      <c r="U4060" s="4" t="str">
        <f>IFERROR(VLOOKUP(T4060,Masters!A:B,2,0),"N")</f>
        <v>N</v>
      </c>
      <c r="V4060" s="4">
        <f t="shared" si="640"/>
        <v>0</v>
      </c>
    </row>
    <row r="4061" spans="1:22" x14ac:dyDescent="0.45">
      <c r="A4061" t="s">
        <v>2497</v>
      </c>
      <c r="B4061" s="7" t="s">
        <v>24</v>
      </c>
      <c r="C4061" s="7" t="s">
        <v>2759</v>
      </c>
      <c r="D4061" s="7" t="s">
        <v>3748</v>
      </c>
      <c r="E4061" s="7" t="s">
        <v>433</v>
      </c>
      <c r="F4061" s="7" t="s">
        <v>2712</v>
      </c>
      <c r="G4061" s="7" t="s">
        <v>39</v>
      </c>
      <c r="H4061" s="7" t="s">
        <v>10</v>
      </c>
      <c r="J4061" t="s">
        <v>2701</v>
      </c>
      <c r="L4061" s="4" t="str">
        <f t="shared" si="631"/>
        <v>teamsconnector-Fortinet-FortiGate-ResponseOnBlockURL</v>
      </c>
      <c r="M4061" s="4" t="str">
        <f t="shared" si="632"/>
        <v>soc</v>
      </c>
      <c r="N4061" s="4" t="str">
        <f t="shared" si="633"/>
        <v>centralus</v>
      </c>
      <c r="O4061" s="4" t="str">
        <f t="shared" si="634"/>
        <v>microsoft.web/connections</v>
      </c>
      <c r="P4061" s="4" t="str">
        <f t="shared" si="635"/>
        <v>V1</v>
      </c>
      <c r="Q4061" s="4" t="str">
        <f t="shared" si="636"/>
        <v>d1d8779d-38d7-4f06-91db-9cbc8de0176f</v>
      </c>
      <c r="R4061" s="4" t="str">
        <f t="shared" si="637"/>
        <v>null</v>
      </c>
      <c r="S4061" s="4" t="str">
        <f t="shared" si="638"/>
        <v>CyberSecSOC</v>
      </c>
      <c r="T4061" s="4" t="str">
        <f t="shared" si="639"/>
        <v>microsoft.web/connections</v>
      </c>
      <c r="U4061" s="4" t="str">
        <f>IFERROR(VLOOKUP(T4061,Masters!A:B,2,0),"N")</f>
        <v>N</v>
      </c>
      <c r="V4061" s="4">
        <f t="shared" si="640"/>
        <v>0</v>
      </c>
    </row>
    <row r="4062" spans="1:22" x14ac:dyDescent="0.45">
      <c r="A4062" t="s">
        <v>2499</v>
      </c>
      <c r="B4062" s="7" t="s">
        <v>2500</v>
      </c>
      <c r="C4062" s="7" t="s">
        <v>2779</v>
      </c>
      <c r="D4062" s="7" t="s">
        <v>3550</v>
      </c>
      <c r="F4062" s="7" t="s">
        <v>2727</v>
      </c>
      <c r="G4062" s="7" t="s">
        <v>39</v>
      </c>
      <c r="H4062" s="7" t="s">
        <v>3848</v>
      </c>
      <c r="J4062" t="s">
        <v>2701</v>
      </c>
      <c r="L4062" s="4" t="str">
        <f t="shared" si="631"/>
        <v>temp-vnet</v>
      </c>
      <c r="M4062" s="4" t="str">
        <f t="shared" si="632"/>
        <v>temp</v>
      </c>
      <c r="N4062" s="4" t="str">
        <f t="shared" si="633"/>
        <v>australiaeast</v>
      </c>
      <c r="O4062" s="4" t="str">
        <f t="shared" si="634"/>
        <v>microsoft.network/virtualnetworks</v>
      </c>
      <c r="P4062" s="4" t="str">
        <f t="shared" si="635"/>
        <v/>
      </c>
      <c r="Q4062" s="4" t="str">
        <f t="shared" si="636"/>
        <v>adfc1444-a015-4e58-879a-d534f91f4b0b</v>
      </c>
      <c r="R4062" s="4" t="str">
        <f t="shared" si="637"/>
        <v>null</v>
      </c>
      <c r="S4062" s="4" t="str">
        <f t="shared" si="638"/>
        <v>Microsoft Azure Internal Consumption</v>
      </c>
      <c r="T4062" s="4" t="str">
        <f t="shared" si="639"/>
        <v>microsoft.network/virtualnetworks</v>
      </c>
      <c r="U4062" s="4" t="str">
        <f>IFERROR(VLOOKUP(T4062,Masters!A:B,2,0),"N")</f>
        <v>N</v>
      </c>
      <c r="V4062" s="4">
        <f t="shared" si="640"/>
        <v>0</v>
      </c>
    </row>
    <row r="4063" spans="1:22" x14ac:dyDescent="0.45">
      <c r="A4063" t="s">
        <v>2501</v>
      </c>
      <c r="B4063" s="7" t="s">
        <v>2500</v>
      </c>
      <c r="C4063" s="7" t="s">
        <v>2779</v>
      </c>
      <c r="D4063" s="7" t="s">
        <v>3385</v>
      </c>
      <c r="F4063" s="7" t="s">
        <v>2727</v>
      </c>
      <c r="G4063" s="7" t="s">
        <v>39</v>
      </c>
      <c r="H4063" s="7" t="s">
        <v>3848</v>
      </c>
      <c r="J4063" t="s">
        <v>2701</v>
      </c>
      <c r="L4063" s="4" t="str">
        <f t="shared" si="631"/>
        <v>temp-vnet-default-nsg-australiaeast</v>
      </c>
      <c r="M4063" s="4" t="str">
        <f t="shared" si="632"/>
        <v>temp</v>
      </c>
      <c r="N4063" s="4" t="str">
        <f t="shared" si="633"/>
        <v>australiaeast</v>
      </c>
      <c r="O4063" s="4" t="str">
        <f t="shared" si="634"/>
        <v>microsoft.network/networksecuritygroups</v>
      </c>
      <c r="P4063" s="4" t="str">
        <f t="shared" si="635"/>
        <v/>
      </c>
      <c r="Q4063" s="4" t="str">
        <f t="shared" si="636"/>
        <v>adfc1444-a015-4e58-879a-d534f91f4b0b</v>
      </c>
      <c r="R4063" s="4" t="str">
        <f t="shared" si="637"/>
        <v>null</v>
      </c>
      <c r="S4063" s="4" t="str">
        <f t="shared" si="638"/>
        <v>Microsoft Azure Internal Consumption</v>
      </c>
      <c r="T4063" s="4" t="str">
        <f t="shared" si="639"/>
        <v>microsoft.network/networksecuritygroups</v>
      </c>
      <c r="U4063" s="4" t="str">
        <f>IFERROR(VLOOKUP(T4063,Masters!A:B,2,0),"N")</f>
        <v>N</v>
      </c>
      <c r="V4063" s="4">
        <f t="shared" si="640"/>
        <v>0</v>
      </c>
    </row>
    <row r="4064" spans="1:22" x14ac:dyDescent="0.45">
      <c r="A4064" t="s">
        <v>2502</v>
      </c>
      <c r="B4064" s="7" t="s">
        <v>485</v>
      </c>
      <c r="C4064" s="7" t="s">
        <v>2779</v>
      </c>
      <c r="D4064" s="7" t="s">
        <v>3688</v>
      </c>
      <c r="E4064" s="7" t="s">
        <v>264</v>
      </c>
      <c r="F4064" s="7" t="s">
        <v>2727</v>
      </c>
      <c r="G4064" s="7" t="s">
        <v>11</v>
      </c>
      <c r="H4064" s="7" t="s">
        <v>3848</v>
      </c>
      <c r="J4064" t="s">
        <v>2701</v>
      </c>
      <c r="L4064" s="4" t="str">
        <f t="shared" si="631"/>
        <v>temporarystoragemig</v>
      </c>
      <c r="M4064" s="4" t="str">
        <f t="shared" si="632"/>
        <v>demo</v>
      </c>
      <c r="N4064" s="4" t="str">
        <f t="shared" si="633"/>
        <v>australiaeast</v>
      </c>
      <c r="O4064" s="4" t="str">
        <f t="shared" si="634"/>
        <v>microsoft.storage/storageaccounts</v>
      </c>
      <c r="P4064" s="4" t="str">
        <f t="shared" si="635"/>
        <v>StorageV2</v>
      </c>
      <c r="Q4064" s="4" t="str">
        <f t="shared" si="636"/>
        <v>adfc1444-a015-4e58-879a-d534f91f4b0b</v>
      </c>
      <c r="R4064" s="4" t="str">
        <f t="shared" si="637"/>
        <v>{}</v>
      </c>
      <c r="S4064" s="4" t="str">
        <f t="shared" si="638"/>
        <v>Microsoft Azure Internal Consumption</v>
      </c>
      <c r="T4064" s="4" t="str">
        <f t="shared" si="639"/>
        <v>microsoft.storage/storageaccounts</v>
      </c>
      <c r="U4064" s="4" t="str">
        <f>IFERROR(VLOOKUP(T4064,Masters!A:B,2,0),"N")</f>
        <v>N</v>
      </c>
      <c r="V4064" s="4">
        <f t="shared" si="640"/>
        <v>0</v>
      </c>
    </row>
    <row r="4065" spans="1:22" x14ac:dyDescent="0.45">
      <c r="A4065" t="s">
        <v>3253</v>
      </c>
      <c r="B4065" s="7" t="s">
        <v>2811</v>
      </c>
      <c r="C4065" s="7" t="s">
        <v>2757</v>
      </c>
      <c r="D4065" s="7" t="s">
        <v>3239</v>
      </c>
      <c r="F4065" s="7" t="s">
        <v>2706</v>
      </c>
      <c r="G4065" s="7" t="s">
        <v>11</v>
      </c>
      <c r="H4065" s="7" t="s">
        <v>3839</v>
      </c>
      <c r="J4065" t="s">
        <v>2701</v>
      </c>
      <c r="L4065" s="4" t="str">
        <f t="shared" si="631"/>
        <v>test-new-segme4028kv</v>
      </c>
      <c r="M4065" s="4" t="str">
        <f t="shared" si="632"/>
        <v>ch1-avcpoc-play</v>
      </c>
      <c r="N4065" s="4" t="str">
        <f t="shared" si="633"/>
        <v>westus2</v>
      </c>
      <c r="O4065" s="4" t="str">
        <f t="shared" si="634"/>
        <v>microsoft.keyvault/vaults</v>
      </c>
      <c r="P4065" s="4" t="str">
        <f t="shared" si="635"/>
        <v/>
      </c>
      <c r="Q4065" s="4" t="str">
        <f t="shared" si="636"/>
        <v>3ef9c878-c106-464a-820e-4ed22d65f3e2</v>
      </c>
      <c r="R4065" s="4" t="str">
        <f t="shared" si="637"/>
        <v>{}</v>
      </c>
      <c r="S4065" s="4" t="str">
        <f t="shared" si="638"/>
        <v>Contoso Hotels Tenant - Integration</v>
      </c>
      <c r="T4065" s="4" t="str">
        <f t="shared" si="639"/>
        <v>microsoft.keyvault/vaults</v>
      </c>
      <c r="U4065" s="4" t="str">
        <f>IFERROR(VLOOKUP(T4065,Masters!A:B,2,0),"N")</f>
        <v>N</v>
      </c>
      <c r="V4065" s="4">
        <f t="shared" si="640"/>
        <v>0</v>
      </c>
    </row>
    <row r="4066" spans="1:22" x14ac:dyDescent="0.45">
      <c r="A4066" t="s">
        <v>3576</v>
      </c>
      <c r="B4066" s="7" t="s">
        <v>2811</v>
      </c>
      <c r="C4066" s="7" t="s">
        <v>2757</v>
      </c>
      <c r="D4066" s="7" t="s">
        <v>1149</v>
      </c>
      <c r="E4066" s="7" t="s">
        <v>583</v>
      </c>
      <c r="F4066" s="7" t="s">
        <v>2706</v>
      </c>
      <c r="G4066" s="7" t="s">
        <v>3242</v>
      </c>
      <c r="H4066" s="7" t="s">
        <v>3839</v>
      </c>
      <c r="J4066" t="s">
        <v>2701</v>
      </c>
      <c r="L4066" s="4" t="str">
        <f t="shared" si="631"/>
        <v>test-new-segme4028mastersite</v>
      </c>
      <c r="M4066" s="4" t="str">
        <f t="shared" si="632"/>
        <v>ch1-avcpoc-play</v>
      </c>
      <c r="N4066" s="4" t="str">
        <f t="shared" si="633"/>
        <v>westus2</v>
      </c>
      <c r="O4066" s="4" t="str">
        <f t="shared" si="634"/>
        <v>microsoft.offazure/mastersites</v>
      </c>
      <c r="P4066" s="4" t="str">
        <f t="shared" si="635"/>
        <v>Migrate</v>
      </c>
      <c r="Q4066" s="4" t="str">
        <f t="shared" si="636"/>
        <v>3ef9c878-c106-464a-820e-4ed22d65f3e2</v>
      </c>
      <c r="R4066" s="4" t="str">
        <f t="shared" si="637"/>
        <v>{"Migrate Project":"test-new-segment"}</v>
      </c>
      <c r="S4066" s="4" t="str">
        <f t="shared" si="638"/>
        <v>Contoso Hotels Tenant - Integration</v>
      </c>
      <c r="T4066" s="4" t="str">
        <f t="shared" si="639"/>
        <v>microsoft.offazure/mastersites</v>
      </c>
      <c r="U4066" s="4" t="str">
        <f>IFERROR(VLOOKUP(T4066,Masters!A:B,2,0),"N")</f>
        <v>N</v>
      </c>
      <c r="V4066" s="4">
        <f t="shared" si="640"/>
        <v>0</v>
      </c>
    </row>
    <row r="4067" spans="1:22" x14ac:dyDescent="0.45">
      <c r="A4067" t="s">
        <v>3298</v>
      </c>
      <c r="B4067" s="7" t="s">
        <v>2811</v>
      </c>
      <c r="C4067" s="7" t="s">
        <v>2757</v>
      </c>
      <c r="D4067" s="7" t="s">
        <v>538</v>
      </c>
      <c r="F4067" s="7" t="s">
        <v>2706</v>
      </c>
      <c r="G4067" s="7" t="s">
        <v>3242</v>
      </c>
      <c r="H4067" s="7" t="s">
        <v>3839</v>
      </c>
      <c r="J4067" t="s">
        <v>2701</v>
      </c>
      <c r="L4067" s="4" t="str">
        <f t="shared" si="631"/>
        <v>test-new-segment</v>
      </c>
      <c r="M4067" s="4" t="str">
        <f t="shared" si="632"/>
        <v>ch1-avcpoc-play</v>
      </c>
      <c r="N4067" s="4" t="str">
        <f t="shared" si="633"/>
        <v>westus2</v>
      </c>
      <c r="O4067" s="4" t="str">
        <f t="shared" si="634"/>
        <v>microsoft.migrate/migrateprojects</v>
      </c>
      <c r="P4067" s="4" t="str">
        <f t="shared" si="635"/>
        <v/>
      </c>
      <c r="Q4067" s="4" t="str">
        <f t="shared" si="636"/>
        <v>3ef9c878-c106-464a-820e-4ed22d65f3e2</v>
      </c>
      <c r="R4067" s="4" t="str">
        <f t="shared" si="637"/>
        <v>{"Migrate Project":"test-new-segment"}</v>
      </c>
      <c r="S4067" s="4" t="str">
        <f t="shared" si="638"/>
        <v>Contoso Hotels Tenant - Integration</v>
      </c>
      <c r="T4067" s="4" t="str">
        <f t="shared" si="639"/>
        <v>microsoft.migrate/migrateprojects</v>
      </c>
      <c r="U4067" s="4" t="str">
        <f>IFERROR(VLOOKUP(T4067,Masters!A:B,2,0),"N")</f>
        <v>N</v>
      </c>
      <c r="V4067" s="4">
        <f t="shared" si="640"/>
        <v>0</v>
      </c>
    </row>
    <row r="4068" spans="1:22" x14ac:dyDescent="0.45">
      <c r="A4068" t="s">
        <v>3561</v>
      </c>
      <c r="B4068" s="7" t="s">
        <v>3049</v>
      </c>
      <c r="C4068" s="7" t="s">
        <v>1529</v>
      </c>
      <c r="D4068" s="7" t="s">
        <v>3550</v>
      </c>
      <c r="F4068" s="7" t="s">
        <v>2706</v>
      </c>
      <c r="G4068" s="7" t="s">
        <v>3389</v>
      </c>
      <c r="H4068" s="7" t="s">
        <v>3839</v>
      </c>
      <c r="J4068" t="s">
        <v>2701</v>
      </c>
      <c r="L4068" s="4" t="str">
        <f t="shared" si="631"/>
        <v>test-vnet</v>
      </c>
      <c r="M4068" s="4" t="str">
        <f t="shared" si="632"/>
        <v>test</v>
      </c>
      <c r="N4068" s="4" t="str">
        <f t="shared" si="633"/>
        <v>eastus</v>
      </c>
      <c r="O4068" s="4" t="str">
        <f t="shared" si="634"/>
        <v>microsoft.network/virtualnetworks</v>
      </c>
      <c r="P4068" s="4" t="str">
        <f t="shared" si="635"/>
        <v/>
      </c>
      <c r="Q4068" s="4" t="str">
        <f t="shared" si="636"/>
        <v>3ef9c878-c106-464a-820e-4ed22d65f3e2</v>
      </c>
      <c r="R4068" s="4" t="str">
        <f t="shared" si="637"/>
        <v>{"purpose":"testbackup"}</v>
      </c>
      <c r="S4068" s="4" t="str">
        <f t="shared" si="638"/>
        <v>Contoso Hotels Tenant - Integration</v>
      </c>
      <c r="T4068" s="4" t="str">
        <f t="shared" si="639"/>
        <v>microsoft.network/virtualnetworks</v>
      </c>
      <c r="U4068" s="4" t="str">
        <f>IFERROR(VLOOKUP(T4068,Masters!A:B,2,0),"N")</f>
        <v>N</v>
      </c>
      <c r="V4068" s="4">
        <f t="shared" si="640"/>
        <v>0</v>
      </c>
    </row>
    <row r="4069" spans="1:22" x14ac:dyDescent="0.45">
      <c r="A4069" t="s">
        <v>4399</v>
      </c>
      <c r="B4069" s="7" t="s">
        <v>301</v>
      </c>
      <c r="C4069" s="7" t="s">
        <v>1529</v>
      </c>
      <c r="D4069" s="7" t="s">
        <v>1896</v>
      </c>
      <c r="F4069" s="7" t="s">
        <v>2706</v>
      </c>
      <c r="G4069" s="7" t="s">
        <v>39</v>
      </c>
      <c r="H4069" s="7" t="s">
        <v>3839</v>
      </c>
      <c r="J4069" t="s">
        <v>2701</v>
      </c>
      <c r="L4069" s="4" t="str">
        <f t="shared" si="631"/>
        <v>testFlowLog</v>
      </c>
      <c r="M4069" s="4" t="str">
        <f t="shared" si="632"/>
        <v>networkwatcherrg</v>
      </c>
      <c r="N4069" s="4" t="str">
        <f t="shared" si="633"/>
        <v>eastus</v>
      </c>
      <c r="O4069" s="4" t="str">
        <f t="shared" si="634"/>
        <v>microsoft.network/networkwatchers/flowlogs</v>
      </c>
      <c r="P4069" s="4" t="str">
        <f t="shared" si="635"/>
        <v/>
      </c>
      <c r="Q4069" s="4" t="str">
        <f t="shared" si="636"/>
        <v>3ef9c878-c106-464a-820e-4ed22d65f3e2</v>
      </c>
      <c r="R4069" s="4" t="str">
        <f t="shared" si="637"/>
        <v>null</v>
      </c>
      <c r="S4069" s="4" t="str">
        <f t="shared" si="638"/>
        <v>Contoso Hotels Tenant - Integration</v>
      </c>
      <c r="T4069" s="4" t="str">
        <f t="shared" si="639"/>
        <v>microsoft.network/networkwatchers/flowlogs</v>
      </c>
      <c r="U4069" s="4" t="str">
        <f>IFERROR(VLOOKUP(T4069,Masters!A:B,2,0),"N")</f>
        <v>N</v>
      </c>
      <c r="V4069" s="4">
        <f t="shared" si="640"/>
        <v>0</v>
      </c>
    </row>
    <row r="4070" spans="1:22" x14ac:dyDescent="0.45">
      <c r="A4070" t="s">
        <v>4400</v>
      </c>
      <c r="B4070" s="7" t="s">
        <v>2704</v>
      </c>
      <c r="C4070" s="7" t="s">
        <v>2759</v>
      </c>
      <c r="D4070" s="7" t="s">
        <v>3688</v>
      </c>
      <c r="E4070" s="7" t="s">
        <v>486</v>
      </c>
      <c r="F4070" s="7" t="s">
        <v>2706</v>
      </c>
      <c r="G4070" s="7" t="s">
        <v>11</v>
      </c>
      <c r="H4070" s="7" t="s">
        <v>3839</v>
      </c>
      <c r="J4070" t="s">
        <v>2701</v>
      </c>
      <c r="L4070" s="4" t="str">
        <f t="shared" si="631"/>
        <v>testalerta0c7</v>
      </c>
      <c r="M4070" s="4" t="str">
        <f t="shared" si="632"/>
        <v>test-alert</v>
      </c>
      <c r="N4070" s="4" t="str">
        <f t="shared" si="633"/>
        <v>centralus</v>
      </c>
      <c r="O4070" s="4" t="str">
        <f t="shared" si="634"/>
        <v>microsoft.storage/storageaccounts</v>
      </c>
      <c r="P4070" s="4" t="str">
        <f t="shared" si="635"/>
        <v>Storage</v>
      </c>
      <c r="Q4070" s="4" t="str">
        <f t="shared" si="636"/>
        <v>3ef9c878-c106-464a-820e-4ed22d65f3e2</v>
      </c>
      <c r="R4070" s="4" t="str">
        <f t="shared" si="637"/>
        <v>{}</v>
      </c>
      <c r="S4070" s="4" t="str">
        <f t="shared" si="638"/>
        <v>Contoso Hotels Tenant - Integration</v>
      </c>
      <c r="T4070" s="4" t="str">
        <f t="shared" si="639"/>
        <v>microsoft.storage/storageaccounts</v>
      </c>
      <c r="U4070" s="4" t="str">
        <f>IFERROR(VLOOKUP(T4070,Masters!A:B,2,0),"N")</f>
        <v>N</v>
      </c>
      <c r="V4070" s="4">
        <f t="shared" si="640"/>
        <v>0</v>
      </c>
    </row>
    <row r="4071" spans="1:22" x14ac:dyDescent="0.45">
      <c r="A4071" t="s">
        <v>3296</v>
      </c>
      <c r="B4071" s="7" t="s">
        <v>2811</v>
      </c>
      <c r="C4071" s="7" t="s">
        <v>2757</v>
      </c>
      <c r="D4071" s="7" t="s">
        <v>582</v>
      </c>
      <c r="E4071" s="7" t="s">
        <v>583</v>
      </c>
      <c r="F4071" s="7" t="s">
        <v>2706</v>
      </c>
      <c r="G4071" s="7" t="s">
        <v>3242</v>
      </c>
      <c r="H4071" s="7" t="s">
        <v>3839</v>
      </c>
      <c r="J4071" t="s">
        <v>2701</v>
      </c>
      <c r="L4071" s="4" t="str">
        <f t="shared" si="631"/>
        <v>testappl010654project</v>
      </c>
      <c r="M4071" s="4" t="str">
        <f t="shared" si="632"/>
        <v>ch1-avcpoc-play</v>
      </c>
      <c r="N4071" s="4" t="str">
        <f t="shared" si="633"/>
        <v>westus2</v>
      </c>
      <c r="O4071" s="4" t="str">
        <f t="shared" si="634"/>
        <v>microsoft.migrate/assessmentprojects</v>
      </c>
      <c r="P4071" s="4" t="str">
        <f t="shared" si="635"/>
        <v>Migrate</v>
      </c>
      <c r="Q4071" s="4" t="str">
        <f t="shared" si="636"/>
        <v>3ef9c878-c106-464a-820e-4ed22d65f3e2</v>
      </c>
      <c r="R4071" s="4" t="str">
        <f t="shared" si="637"/>
        <v>{"Migrate Project":"test-new-segment"}</v>
      </c>
      <c r="S4071" s="4" t="str">
        <f t="shared" si="638"/>
        <v>Contoso Hotels Tenant - Integration</v>
      </c>
      <c r="T4071" s="4" t="str">
        <f t="shared" si="639"/>
        <v>microsoft.migrate/assessmentprojects</v>
      </c>
      <c r="U4071" s="4" t="str">
        <f>IFERROR(VLOOKUP(T4071,Masters!A:B,2,0),"N")</f>
        <v>N</v>
      </c>
      <c r="V4071" s="4">
        <f t="shared" si="640"/>
        <v>0</v>
      </c>
    </row>
    <row r="4072" spans="1:22" x14ac:dyDescent="0.45">
      <c r="A4072" t="s">
        <v>3580</v>
      </c>
      <c r="B4072" s="7" t="s">
        <v>2811</v>
      </c>
      <c r="C4072" s="7" t="s">
        <v>2757</v>
      </c>
      <c r="D4072" s="7" t="s">
        <v>584</v>
      </c>
      <c r="E4072" s="7" t="s">
        <v>583</v>
      </c>
      <c r="F4072" s="7" t="s">
        <v>2706</v>
      </c>
      <c r="G4072" s="7" t="s">
        <v>39</v>
      </c>
      <c r="H4072" s="7" t="s">
        <v>3839</v>
      </c>
      <c r="J4072" t="s">
        <v>2701</v>
      </c>
      <c r="L4072" s="4" t="str">
        <f t="shared" si="631"/>
        <v>testappl010654site</v>
      </c>
      <c r="M4072" s="4" t="str">
        <f t="shared" si="632"/>
        <v>ch1-avcpoc-play</v>
      </c>
      <c r="N4072" s="4" t="str">
        <f t="shared" si="633"/>
        <v>westus2</v>
      </c>
      <c r="O4072" s="4" t="str">
        <f t="shared" si="634"/>
        <v>microsoft.offazure/vmwaresites</v>
      </c>
      <c r="P4072" s="4" t="str">
        <f t="shared" si="635"/>
        <v>Migrate</v>
      </c>
      <c r="Q4072" s="4" t="str">
        <f t="shared" si="636"/>
        <v>3ef9c878-c106-464a-820e-4ed22d65f3e2</v>
      </c>
      <c r="R4072" s="4" t="str">
        <f t="shared" si="637"/>
        <v>null</v>
      </c>
      <c r="S4072" s="4" t="str">
        <f t="shared" si="638"/>
        <v>Contoso Hotels Tenant - Integration</v>
      </c>
      <c r="T4072" s="4" t="str">
        <f t="shared" si="639"/>
        <v>microsoft.offazure/vmwaresites</v>
      </c>
      <c r="U4072" s="4" t="str">
        <f>IFERROR(VLOOKUP(T4072,Masters!A:B,2,0),"N")</f>
        <v>N</v>
      </c>
      <c r="V4072" s="4">
        <f t="shared" si="640"/>
        <v>0</v>
      </c>
    </row>
    <row r="4073" spans="1:22" x14ac:dyDescent="0.45">
      <c r="A4073" t="s">
        <v>3651</v>
      </c>
      <c r="B4073" s="7" t="s">
        <v>2811</v>
      </c>
      <c r="C4073" s="7" t="s">
        <v>2757</v>
      </c>
      <c r="D4073" s="7" t="s">
        <v>3647</v>
      </c>
      <c r="F4073" s="7" t="s">
        <v>2706</v>
      </c>
      <c r="G4073" s="7" t="s">
        <v>3242</v>
      </c>
      <c r="H4073" s="7" t="s">
        <v>3839</v>
      </c>
      <c r="J4073" t="s">
        <v>2701</v>
      </c>
      <c r="L4073" s="4" t="str">
        <f t="shared" si="631"/>
        <v>testappl010654vault</v>
      </c>
      <c r="M4073" s="4" t="str">
        <f t="shared" si="632"/>
        <v>ch1-avcpoc-play</v>
      </c>
      <c r="N4073" s="4" t="str">
        <f t="shared" si="633"/>
        <v>westus2</v>
      </c>
      <c r="O4073" s="4" t="str">
        <f t="shared" si="634"/>
        <v>microsoft.recoveryservices/vaults</v>
      </c>
      <c r="P4073" s="4" t="str">
        <f t="shared" si="635"/>
        <v/>
      </c>
      <c r="Q4073" s="4" t="str">
        <f t="shared" si="636"/>
        <v>3ef9c878-c106-464a-820e-4ed22d65f3e2</v>
      </c>
      <c r="R4073" s="4" t="str">
        <f t="shared" si="637"/>
        <v>{"Migrate Project":"test-new-segment"}</v>
      </c>
      <c r="S4073" s="4" t="str">
        <f t="shared" si="638"/>
        <v>Contoso Hotels Tenant - Integration</v>
      </c>
      <c r="T4073" s="4" t="str">
        <f t="shared" si="639"/>
        <v>microsoft.recoveryservices/vaults</v>
      </c>
      <c r="U4073" s="4" t="str">
        <f>IFERROR(VLOOKUP(T4073,Masters!A:B,2,0),"N")</f>
        <v>N</v>
      </c>
      <c r="V4073" s="4">
        <f t="shared" si="640"/>
        <v>0</v>
      </c>
    </row>
    <row r="4074" spans="1:22" x14ac:dyDescent="0.45">
      <c r="A4074" t="s">
        <v>2503</v>
      </c>
      <c r="B4074" s="7" t="s">
        <v>559</v>
      </c>
      <c r="C4074" s="7" t="s">
        <v>2759</v>
      </c>
      <c r="D4074" s="7" t="s">
        <v>2694</v>
      </c>
      <c r="E4074" s="7" t="s">
        <v>1891</v>
      </c>
      <c r="F4074" s="7" t="s">
        <v>2712</v>
      </c>
      <c r="G4074" s="7" t="s">
        <v>11</v>
      </c>
      <c r="H4074" s="7" t="s">
        <v>10</v>
      </c>
      <c r="J4074" t="s">
        <v>2701</v>
      </c>
      <c r="L4074" s="4" t="str">
        <f t="shared" si="631"/>
        <v>testattacksite</v>
      </c>
      <c r="M4074" s="4" t="str">
        <f t="shared" si="632"/>
        <v>soc-mstic</v>
      </c>
      <c r="N4074" s="4" t="str">
        <f t="shared" si="633"/>
        <v>centralus</v>
      </c>
      <c r="O4074" s="4" t="str">
        <f t="shared" si="634"/>
        <v>microsoft.web/sites</v>
      </c>
      <c r="P4074" s="4" t="str">
        <f t="shared" si="635"/>
        <v>app,linux</v>
      </c>
      <c r="Q4074" s="4" t="str">
        <f t="shared" si="636"/>
        <v>d1d8779d-38d7-4f06-91db-9cbc8de0176f</v>
      </c>
      <c r="R4074" s="4" t="str">
        <f t="shared" si="637"/>
        <v>{}</v>
      </c>
      <c r="S4074" s="4" t="str">
        <f t="shared" si="638"/>
        <v>CyberSecSOC</v>
      </c>
      <c r="T4074" s="4" t="str">
        <f t="shared" si="639"/>
        <v>microsoft.web/sites</v>
      </c>
      <c r="U4074" s="4" t="str">
        <f>IFERROR(VLOOKUP(T4074,Masters!A:B,2,0),"N")</f>
        <v>Y</v>
      </c>
      <c r="V4074" s="4">
        <f t="shared" si="640"/>
        <v>125</v>
      </c>
    </row>
    <row r="4075" spans="1:22" x14ac:dyDescent="0.45">
      <c r="A4075" t="s">
        <v>2504</v>
      </c>
      <c r="B4075" s="7" t="s">
        <v>191</v>
      </c>
      <c r="C4075" s="7" t="s">
        <v>1529</v>
      </c>
      <c r="D4075" s="7" t="s">
        <v>3688</v>
      </c>
      <c r="E4075" s="7" t="s">
        <v>2505</v>
      </c>
      <c r="F4075" s="7" t="s">
        <v>2712</v>
      </c>
      <c r="G4075" s="7" t="s">
        <v>11</v>
      </c>
      <c r="H4075" s="7" t="s">
        <v>10</v>
      </c>
      <c r="J4075" t="s">
        <v>2701</v>
      </c>
      <c r="L4075" s="4" t="str">
        <f t="shared" si="631"/>
        <v>testconnectiona</v>
      </c>
      <c r="M4075" s="4" t="str">
        <f t="shared" si="632"/>
        <v>soc-purview</v>
      </c>
      <c r="N4075" s="4" t="str">
        <f t="shared" si="633"/>
        <v>eastus</v>
      </c>
      <c r="O4075" s="4" t="str">
        <f t="shared" si="634"/>
        <v>microsoft.storage/storageaccounts</v>
      </c>
      <c r="P4075" s="4" t="str">
        <f t="shared" si="635"/>
        <v>BlockBlobStorage</v>
      </c>
      <c r="Q4075" s="4" t="str">
        <f t="shared" si="636"/>
        <v>d1d8779d-38d7-4f06-91db-9cbc8de0176f</v>
      </c>
      <c r="R4075" s="4" t="str">
        <f t="shared" si="637"/>
        <v>{}</v>
      </c>
      <c r="S4075" s="4" t="str">
        <f t="shared" si="638"/>
        <v>CyberSecSOC</v>
      </c>
      <c r="T4075" s="4" t="str">
        <f t="shared" si="639"/>
        <v>microsoft.storage/storageaccounts</v>
      </c>
      <c r="U4075" s="4" t="str">
        <f>IFERROR(VLOOKUP(T4075,Masters!A:B,2,0),"N")</f>
        <v>N</v>
      </c>
      <c r="V4075" s="4">
        <f t="shared" si="640"/>
        <v>0</v>
      </c>
    </row>
    <row r="4076" spans="1:22" x14ac:dyDescent="0.45">
      <c r="A4076" t="s">
        <v>3706</v>
      </c>
      <c r="B4076" s="7" t="s">
        <v>3049</v>
      </c>
      <c r="C4076" s="7" t="s">
        <v>1529</v>
      </c>
      <c r="D4076" s="7" t="s">
        <v>3688</v>
      </c>
      <c r="E4076" s="7" t="s">
        <v>486</v>
      </c>
      <c r="F4076" s="7" t="s">
        <v>2706</v>
      </c>
      <c r="G4076" s="7" t="s">
        <v>11</v>
      </c>
      <c r="H4076" s="7" t="s">
        <v>3839</v>
      </c>
      <c r="J4076" t="s">
        <v>2701</v>
      </c>
      <c r="L4076" s="4" t="str">
        <f t="shared" si="631"/>
        <v>testnsgstoragepol</v>
      </c>
      <c r="M4076" s="4" t="str">
        <f t="shared" si="632"/>
        <v>test</v>
      </c>
      <c r="N4076" s="4" t="str">
        <f t="shared" si="633"/>
        <v>eastus</v>
      </c>
      <c r="O4076" s="4" t="str">
        <f t="shared" si="634"/>
        <v>microsoft.storage/storageaccounts</v>
      </c>
      <c r="P4076" s="4" t="str">
        <f t="shared" si="635"/>
        <v>Storage</v>
      </c>
      <c r="Q4076" s="4" t="str">
        <f t="shared" si="636"/>
        <v>3ef9c878-c106-464a-820e-4ed22d65f3e2</v>
      </c>
      <c r="R4076" s="4" t="str">
        <f t="shared" si="637"/>
        <v>{}</v>
      </c>
      <c r="S4076" s="4" t="str">
        <f t="shared" si="638"/>
        <v>Contoso Hotels Tenant - Integration</v>
      </c>
      <c r="T4076" s="4" t="str">
        <f t="shared" si="639"/>
        <v>microsoft.storage/storageaccounts</v>
      </c>
      <c r="U4076" s="4" t="str">
        <f>IFERROR(VLOOKUP(T4076,Masters!A:B,2,0),"N")</f>
        <v>N</v>
      </c>
      <c r="V4076" s="4">
        <f t="shared" si="640"/>
        <v>0</v>
      </c>
    </row>
    <row r="4077" spans="1:22" x14ac:dyDescent="0.45">
      <c r="A4077" t="s">
        <v>3709</v>
      </c>
      <c r="B4077" s="7" t="s">
        <v>3049</v>
      </c>
      <c r="C4077" s="7" t="s">
        <v>1529</v>
      </c>
      <c r="D4077" s="7" t="s">
        <v>3688</v>
      </c>
      <c r="E4077" s="7" t="s">
        <v>264</v>
      </c>
      <c r="F4077" s="7" t="s">
        <v>2706</v>
      </c>
      <c r="G4077" s="7" t="s">
        <v>11</v>
      </c>
      <c r="H4077" s="7" t="s">
        <v>3839</v>
      </c>
      <c r="J4077" t="s">
        <v>2701</v>
      </c>
      <c r="L4077" s="4" t="str">
        <f t="shared" si="631"/>
        <v>testpolicydiag1</v>
      </c>
      <c r="M4077" s="4" t="str">
        <f t="shared" si="632"/>
        <v>test</v>
      </c>
      <c r="N4077" s="4" t="str">
        <f t="shared" si="633"/>
        <v>eastus</v>
      </c>
      <c r="O4077" s="4" t="str">
        <f t="shared" si="634"/>
        <v>microsoft.storage/storageaccounts</v>
      </c>
      <c r="P4077" s="4" t="str">
        <f t="shared" si="635"/>
        <v>StorageV2</v>
      </c>
      <c r="Q4077" s="4" t="str">
        <f t="shared" si="636"/>
        <v>3ef9c878-c106-464a-820e-4ed22d65f3e2</v>
      </c>
      <c r="R4077" s="4" t="str">
        <f t="shared" si="637"/>
        <v>{}</v>
      </c>
      <c r="S4077" s="4" t="str">
        <f t="shared" si="638"/>
        <v>Contoso Hotels Tenant - Integration</v>
      </c>
      <c r="T4077" s="4" t="str">
        <f t="shared" si="639"/>
        <v>microsoft.storage/storageaccounts</v>
      </c>
      <c r="U4077" s="4" t="str">
        <f>IFERROR(VLOOKUP(T4077,Masters!A:B,2,0),"N")</f>
        <v>N</v>
      </c>
      <c r="V4077" s="4">
        <f t="shared" si="640"/>
        <v>0</v>
      </c>
    </row>
    <row r="4078" spans="1:22" x14ac:dyDescent="0.45">
      <c r="A4078" t="s">
        <v>3421</v>
      </c>
      <c r="B4078" s="7" t="s">
        <v>3049</v>
      </c>
      <c r="C4078" s="7" t="s">
        <v>1529</v>
      </c>
      <c r="D4078" s="7" t="s">
        <v>3385</v>
      </c>
      <c r="F4078" s="7" t="s">
        <v>2706</v>
      </c>
      <c r="G4078" s="7" t="s">
        <v>11</v>
      </c>
      <c r="H4078" s="7" t="s">
        <v>3839</v>
      </c>
      <c r="J4078" t="s">
        <v>2701</v>
      </c>
      <c r="L4078" s="4" t="str">
        <f t="shared" si="631"/>
        <v>testpolicynsg</v>
      </c>
      <c r="M4078" s="4" t="str">
        <f t="shared" si="632"/>
        <v>test</v>
      </c>
      <c r="N4078" s="4" t="str">
        <f t="shared" si="633"/>
        <v>eastus</v>
      </c>
      <c r="O4078" s="4" t="str">
        <f t="shared" si="634"/>
        <v>microsoft.network/networksecuritygroups</v>
      </c>
      <c r="P4078" s="4" t="str">
        <f t="shared" si="635"/>
        <v/>
      </c>
      <c r="Q4078" s="4" t="str">
        <f t="shared" si="636"/>
        <v>3ef9c878-c106-464a-820e-4ed22d65f3e2</v>
      </c>
      <c r="R4078" s="4" t="str">
        <f t="shared" si="637"/>
        <v>{}</v>
      </c>
      <c r="S4078" s="4" t="str">
        <f t="shared" si="638"/>
        <v>Contoso Hotels Tenant - Integration</v>
      </c>
      <c r="T4078" s="4" t="str">
        <f t="shared" si="639"/>
        <v>microsoft.network/networksecuritygroups</v>
      </c>
      <c r="U4078" s="4" t="str">
        <f>IFERROR(VLOOKUP(T4078,Masters!A:B,2,0),"N")</f>
        <v>N</v>
      </c>
      <c r="V4078" s="4">
        <f t="shared" si="640"/>
        <v>0</v>
      </c>
    </row>
    <row r="4079" spans="1:22" x14ac:dyDescent="0.45">
      <c r="A4079" t="s">
        <v>3450</v>
      </c>
      <c r="B4079" s="7" t="s">
        <v>301</v>
      </c>
      <c r="C4079" s="7" t="s">
        <v>1529</v>
      </c>
      <c r="D4079" s="7" t="s">
        <v>1896</v>
      </c>
      <c r="F4079" s="7" t="s">
        <v>2706</v>
      </c>
      <c r="G4079" s="7" t="s">
        <v>11</v>
      </c>
      <c r="H4079" s="7" t="s">
        <v>3839</v>
      </c>
      <c r="J4079" t="s">
        <v>2701</v>
      </c>
      <c r="L4079" s="4" t="str">
        <f t="shared" si="631"/>
        <v>testpolicynsg-test-flowlog</v>
      </c>
      <c r="M4079" s="4" t="str">
        <f t="shared" si="632"/>
        <v>networkwatcherrg</v>
      </c>
      <c r="N4079" s="4" t="str">
        <f t="shared" si="633"/>
        <v>eastus</v>
      </c>
      <c r="O4079" s="4" t="str">
        <f t="shared" si="634"/>
        <v>microsoft.network/networkwatchers/flowlogs</v>
      </c>
      <c r="P4079" s="4" t="str">
        <f t="shared" si="635"/>
        <v/>
      </c>
      <c r="Q4079" s="4" t="str">
        <f t="shared" si="636"/>
        <v>3ef9c878-c106-464a-820e-4ed22d65f3e2</v>
      </c>
      <c r="R4079" s="4" t="str">
        <f t="shared" si="637"/>
        <v>{}</v>
      </c>
      <c r="S4079" s="4" t="str">
        <f t="shared" si="638"/>
        <v>Contoso Hotels Tenant - Integration</v>
      </c>
      <c r="T4079" s="4" t="str">
        <f t="shared" si="639"/>
        <v>microsoft.network/networkwatchers/flowlogs</v>
      </c>
      <c r="U4079" s="4" t="str">
        <f>IFERROR(VLOOKUP(T4079,Masters!A:B,2,0),"N")</f>
        <v>N</v>
      </c>
      <c r="V4079" s="4">
        <f t="shared" si="640"/>
        <v>0</v>
      </c>
    </row>
    <row r="4080" spans="1:22" x14ac:dyDescent="0.45">
      <c r="A4080" t="s">
        <v>3676</v>
      </c>
      <c r="B4080" s="7" t="s">
        <v>3049</v>
      </c>
      <c r="C4080" s="7" t="s">
        <v>1529</v>
      </c>
      <c r="D4080" s="7" t="s">
        <v>2697</v>
      </c>
      <c r="E4080" s="7" t="s">
        <v>1160</v>
      </c>
      <c r="F4080" s="7" t="s">
        <v>2706</v>
      </c>
      <c r="G4080" s="7" t="s">
        <v>11</v>
      </c>
      <c r="H4080" s="7" t="s">
        <v>3839</v>
      </c>
      <c r="J4080" t="s">
        <v>2701</v>
      </c>
      <c r="L4080" s="4" t="str">
        <f t="shared" si="631"/>
        <v>testserveraudit</v>
      </c>
      <c r="M4080" s="4" t="str">
        <f t="shared" si="632"/>
        <v>test</v>
      </c>
      <c r="N4080" s="4" t="str">
        <f t="shared" si="633"/>
        <v>eastus</v>
      </c>
      <c r="O4080" s="4" t="str">
        <f t="shared" si="634"/>
        <v>microsoft.sql/servers</v>
      </c>
      <c r="P4080" s="4" t="str">
        <f t="shared" si="635"/>
        <v>v12.0</v>
      </c>
      <c r="Q4080" s="4" t="str">
        <f t="shared" si="636"/>
        <v>3ef9c878-c106-464a-820e-4ed22d65f3e2</v>
      </c>
      <c r="R4080" s="4" t="str">
        <f t="shared" si="637"/>
        <v>{}</v>
      </c>
      <c r="S4080" s="4" t="str">
        <f t="shared" si="638"/>
        <v>Contoso Hotels Tenant - Integration</v>
      </c>
      <c r="T4080" s="4" t="str">
        <f t="shared" si="639"/>
        <v>microsoft.sql/servers</v>
      </c>
      <c r="U4080" s="4" t="str">
        <f>IFERROR(VLOOKUP(T4080,Masters!A:B,2,0),"N")</f>
        <v>Y</v>
      </c>
      <c r="V4080" s="4">
        <f t="shared" si="640"/>
        <v>125</v>
      </c>
    </row>
    <row r="4081" spans="1:22" x14ac:dyDescent="0.45">
      <c r="A4081" t="s">
        <v>3678</v>
      </c>
      <c r="B4081" s="7" t="s">
        <v>3049</v>
      </c>
      <c r="C4081" s="7" t="s">
        <v>1529</v>
      </c>
      <c r="D4081" s="7" t="s">
        <v>2697</v>
      </c>
      <c r="E4081" s="7" t="s">
        <v>1160</v>
      </c>
      <c r="F4081" s="7" t="s">
        <v>2706</v>
      </c>
      <c r="G4081" s="7" t="s">
        <v>11</v>
      </c>
      <c r="H4081" s="7" t="s">
        <v>3839</v>
      </c>
      <c r="J4081" t="s">
        <v>2701</v>
      </c>
      <c r="L4081" s="4" t="str">
        <f t="shared" si="631"/>
        <v>testserverauditpolicy</v>
      </c>
      <c r="M4081" s="4" t="str">
        <f t="shared" si="632"/>
        <v>test</v>
      </c>
      <c r="N4081" s="4" t="str">
        <f t="shared" si="633"/>
        <v>eastus</v>
      </c>
      <c r="O4081" s="4" t="str">
        <f t="shared" si="634"/>
        <v>microsoft.sql/servers</v>
      </c>
      <c r="P4081" s="4" t="str">
        <f t="shared" si="635"/>
        <v>v12.0</v>
      </c>
      <c r="Q4081" s="4" t="str">
        <f t="shared" si="636"/>
        <v>3ef9c878-c106-464a-820e-4ed22d65f3e2</v>
      </c>
      <c r="R4081" s="4" t="str">
        <f t="shared" si="637"/>
        <v>{}</v>
      </c>
      <c r="S4081" s="4" t="str">
        <f t="shared" si="638"/>
        <v>Contoso Hotels Tenant - Integration</v>
      </c>
      <c r="T4081" s="4" t="str">
        <f t="shared" si="639"/>
        <v>microsoft.sql/servers</v>
      </c>
      <c r="U4081" s="4" t="str">
        <f>IFERROR(VLOOKUP(T4081,Masters!A:B,2,0),"N")</f>
        <v>Y</v>
      </c>
      <c r="V4081" s="4">
        <f t="shared" si="640"/>
        <v>125</v>
      </c>
    </row>
    <row r="4082" spans="1:22" x14ac:dyDescent="0.45">
      <c r="A4082" t="s">
        <v>3677</v>
      </c>
      <c r="B4082" s="7" t="s">
        <v>3049</v>
      </c>
      <c r="C4082" s="7" t="s">
        <v>1529</v>
      </c>
      <c r="D4082" s="7" t="s">
        <v>2697</v>
      </c>
      <c r="E4082" s="7" t="s">
        <v>1160</v>
      </c>
      <c r="F4082" s="7" t="s">
        <v>2706</v>
      </c>
      <c r="G4082" s="7" t="s">
        <v>11</v>
      </c>
      <c r="H4082" s="7" t="s">
        <v>3839</v>
      </c>
      <c r="J4082" t="s">
        <v>2701</v>
      </c>
      <c r="L4082" s="4" t="str">
        <f t="shared" si="631"/>
        <v>testserverpolicyaud</v>
      </c>
      <c r="M4082" s="4" t="str">
        <f t="shared" si="632"/>
        <v>test</v>
      </c>
      <c r="N4082" s="4" t="str">
        <f t="shared" si="633"/>
        <v>eastus</v>
      </c>
      <c r="O4082" s="4" t="str">
        <f t="shared" si="634"/>
        <v>microsoft.sql/servers</v>
      </c>
      <c r="P4082" s="4" t="str">
        <f t="shared" si="635"/>
        <v>v12.0</v>
      </c>
      <c r="Q4082" s="4" t="str">
        <f t="shared" si="636"/>
        <v>3ef9c878-c106-464a-820e-4ed22d65f3e2</v>
      </c>
      <c r="R4082" s="4" t="str">
        <f t="shared" si="637"/>
        <v>{}</v>
      </c>
      <c r="S4082" s="4" t="str">
        <f t="shared" si="638"/>
        <v>Contoso Hotels Tenant - Integration</v>
      </c>
      <c r="T4082" s="4" t="str">
        <f t="shared" si="639"/>
        <v>microsoft.sql/servers</v>
      </c>
      <c r="U4082" s="4" t="str">
        <f>IFERROR(VLOOKUP(T4082,Masters!A:B,2,0),"N")</f>
        <v>Y</v>
      </c>
      <c r="V4082" s="4">
        <f t="shared" si="640"/>
        <v>125</v>
      </c>
    </row>
    <row r="4083" spans="1:22" x14ac:dyDescent="0.45">
      <c r="A4083" t="s">
        <v>3673</v>
      </c>
      <c r="B4083" s="7" t="s">
        <v>3049</v>
      </c>
      <c r="C4083" s="7" t="s">
        <v>1529</v>
      </c>
      <c r="D4083" s="7" t="s">
        <v>2697</v>
      </c>
      <c r="E4083" s="7" t="s">
        <v>1160</v>
      </c>
      <c r="F4083" s="7" t="s">
        <v>2706</v>
      </c>
      <c r="G4083" s="7" t="s">
        <v>11</v>
      </c>
      <c r="H4083" s="7" t="s">
        <v>3839</v>
      </c>
      <c r="J4083" t="s">
        <v>2701</v>
      </c>
      <c r="L4083" s="4" t="str">
        <f t="shared" si="631"/>
        <v>testserverpolicyaudit</v>
      </c>
      <c r="M4083" s="4" t="str">
        <f t="shared" si="632"/>
        <v>test</v>
      </c>
      <c r="N4083" s="4" t="str">
        <f t="shared" si="633"/>
        <v>eastus</v>
      </c>
      <c r="O4083" s="4" t="str">
        <f t="shared" si="634"/>
        <v>microsoft.sql/servers</v>
      </c>
      <c r="P4083" s="4" t="str">
        <f t="shared" si="635"/>
        <v>v12.0</v>
      </c>
      <c r="Q4083" s="4" t="str">
        <f t="shared" si="636"/>
        <v>3ef9c878-c106-464a-820e-4ed22d65f3e2</v>
      </c>
      <c r="R4083" s="4" t="str">
        <f t="shared" si="637"/>
        <v>{}</v>
      </c>
      <c r="S4083" s="4" t="str">
        <f t="shared" si="638"/>
        <v>Contoso Hotels Tenant - Integration</v>
      </c>
      <c r="T4083" s="4" t="str">
        <f t="shared" si="639"/>
        <v>microsoft.sql/servers</v>
      </c>
      <c r="U4083" s="4" t="str">
        <f>IFERROR(VLOOKUP(T4083,Masters!A:B,2,0),"N")</f>
        <v>Y</v>
      </c>
      <c r="V4083" s="4">
        <f t="shared" si="640"/>
        <v>125</v>
      </c>
    </row>
    <row r="4084" spans="1:22" x14ac:dyDescent="0.45">
      <c r="A4084" t="s">
        <v>4401</v>
      </c>
      <c r="B4084" s="7" t="s">
        <v>3049</v>
      </c>
      <c r="C4084" s="7" t="s">
        <v>1529</v>
      </c>
      <c r="D4084" s="7" t="s">
        <v>3688</v>
      </c>
      <c r="E4084" s="7" t="s">
        <v>264</v>
      </c>
      <c r="F4084" s="7" t="s">
        <v>2706</v>
      </c>
      <c r="G4084" s="7" t="s">
        <v>11</v>
      </c>
      <c r="H4084" s="7" t="s">
        <v>3839</v>
      </c>
      <c r="J4084" t="s">
        <v>2701</v>
      </c>
      <c r="L4084" s="4" t="str">
        <f t="shared" si="631"/>
        <v>teststoragediag68</v>
      </c>
      <c r="M4084" s="4" t="str">
        <f t="shared" si="632"/>
        <v>test</v>
      </c>
      <c r="N4084" s="4" t="str">
        <f t="shared" si="633"/>
        <v>eastus</v>
      </c>
      <c r="O4084" s="4" t="str">
        <f t="shared" si="634"/>
        <v>microsoft.storage/storageaccounts</v>
      </c>
      <c r="P4084" s="4" t="str">
        <f t="shared" si="635"/>
        <v>StorageV2</v>
      </c>
      <c r="Q4084" s="4" t="str">
        <f t="shared" si="636"/>
        <v>3ef9c878-c106-464a-820e-4ed22d65f3e2</v>
      </c>
      <c r="R4084" s="4" t="str">
        <f t="shared" si="637"/>
        <v>{}</v>
      </c>
      <c r="S4084" s="4" t="str">
        <f t="shared" si="638"/>
        <v>Contoso Hotels Tenant - Integration</v>
      </c>
      <c r="T4084" s="4" t="str">
        <f t="shared" si="639"/>
        <v>microsoft.storage/storageaccounts</v>
      </c>
      <c r="U4084" s="4" t="str">
        <f>IFERROR(VLOOKUP(T4084,Masters!A:B,2,0),"N")</f>
        <v>N</v>
      </c>
      <c r="V4084" s="4">
        <f t="shared" si="640"/>
        <v>0</v>
      </c>
    </row>
    <row r="4085" spans="1:22" x14ac:dyDescent="0.45">
      <c r="A4085" t="s">
        <v>2506</v>
      </c>
      <c r="B4085" s="7" t="s">
        <v>2507</v>
      </c>
      <c r="C4085" s="7" t="s">
        <v>2757</v>
      </c>
      <c r="D4085" s="7" t="s">
        <v>3036</v>
      </c>
      <c r="F4085" s="7" t="s">
        <v>3044</v>
      </c>
      <c r="G4085" s="7" t="s">
        <v>11</v>
      </c>
      <c r="H4085" s="7" t="s">
        <v>3858</v>
      </c>
      <c r="J4085" t="s">
        <v>2701</v>
      </c>
      <c r="L4085" s="4" t="str">
        <f t="shared" si="631"/>
        <v>tfautocodegen</v>
      </c>
      <c r="M4085" s="4" t="str">
        <f t="shared" si="632"/>
        <v>auto-codegen-tf</v>
      </c>
      <c r="N4085" s="4" t="str">
        <f t="shared" si="633"/>
        <v>westus2</v>
      </c>
      <c r="O4085" s="4" t="str">
        <f t="shared" si="634"/>
        <v>microsoft.containerregistry/registries</v>
      </c>
      <c r="P4085" s="4" t="str">
        <f t="shared" si="635"/>
        <v/>
      </c>
      <c r="Q4085" s="4" t="str">
        <f t="shared" si="636"/>
        <v>85b3dbca-5974-4067-9669-67a141095a76</v>
      </c>
      <c r="R4085" s="4" t="str">
        <f t="shared" si="637"/>
        <v>{}</v>
      </c>
      <c r="S4085" s="4" t="str">
        <f t="shared" si="638"/>
        <v>Terraform Testing on Azure with TTL = 2 Days</v>
      </c>
      <c r="T4085" s="4" t="str">
        <f t="shared" si="639"/>
        <v>microsoft.containerregistry/registries</v>
      </c>
      <c r="U4085" s="4" t="str">
        <f>IFERROR(VLOOKUP(T4085,Masters!A:B,2,0),"N")</f>
        <v>N</v>
      </c>
      <c r="V4085" s="4">
        <f t="shared" si="640"/>
        <v>0</v>
      </c>
    </row>
    <row r="4086" spans="1:22" x14ac:dyDescent="0.45">
      <c r="A4086" t="s">
        <v>2512</v>
      </c>
      <c r="B4086" s="7" t="s">
        <v>1881</v>
      </c>
      <c r="C4086" s="7" t="s">
        <v>2859</v>
      </c>
      <c r="D4086" s="7" t="s">
        <v>3474</v>
      </c>
      <c r="F4086" s="7" t="s">
        <v>2712</v>
      </c>
      <c r="G4086" s="7" t="s">
        <v>39</v>
      </c>
      <c r="H4086" s="7" t="s">
        <v>10</v>
      </c>
      <c r="J4086" t="s">
        <v>2701</v>
      </c>
      <c r="L4086" s="4" t="str">
        <f t="shared" si="631"/>
        <v>trustedvmdemo-ip-990909</v>
      </c>
      <c r="M4086" s="4" t="str">
        <f t="shared" si="632"/>
        <v>soc-vmtrust</v>
      </c>
      <c r="N4086" s="4" t="str">
        <f t="shared" si="633"/>
        <v>southcentralus</v>
      </c>
      <c r="O4086" s="4" t="str">
        <f t="shared" si="634"/>
        <v>microsoft.network/publicipaddresses</v>
      </c>
      <c r="P4086" s="4" t="str">
        <f t="shared" si="635"/>
        <v/>
      </c>
      <c r="Q4086" s="4" t="str">
        <f t="shared" si="636"/>
        <v>d1d8779d-38d7-4f06-91db-9cbc8de0176f</v>
      </c>
      <c r="R4086" s="4" t="str">
        <f t="shared" si="637"/>
        <v>null</v>
      </c>
      <c r="S4086" s="4" t="str">
        <f t="shared" si="638"/>
        <v>CyberSecSOC</v>
      </c>
      <c r="T4086" s="4" t="str">
        <f t="shared" si="639"/>
        <v>microsoft.network/publicipaddresses</v>
      </c>
      <c r="U4086" s="4" t="str">
        <f>IFERROR(VLOOKUP(T4086,Masters!A:B,2,0),"N")</f>
        <v>N</v>
      </c>
      <c r="V4086" s="4">
        <f t="shared" si="640"/>
        <v>0</v>
      </c>
    </row>
    <row r="4087" spans="1:22" x14ac:dyDescent="0.45">
      <c r="A4087" t="s">
        <v>2513</v>
      </c>
      <c r="B4087" s="7" t="s">
        <v>1881</v>
      </c>
      <c r="C4087" s="7" t="s">
        <v>2859</v>
      </c>
      <c r="D4087" s="7" t="s">
        <v>3338</v>
      </c>
      <c r="E4087" s="7" t="s">
        <v>475</v>
      </c>
      <c r="F4087" s="7" t="s">
        <v>2712</v>
      </c>
      <c r="G4087" s="7" t="s">
        <v>39</v>
      </c>
      <c r="H4087" s="7" t="s">
        <v>10</v>
      </c>
      <c r="J4087" t="s">
        <v>2701</v>
      </c>
      <c r="L4087" s="4" t="str">
        <f t="shared" si="631"/>
        <v>trustedvmdemo-nic-f38969</v>
      </c>
      <c r="M4087" s="4" t="str">
        <f t="shared" si="632"/>
        <v>soc-vmtrust</v>
      </c>
      <c r="N4087" s="4" t="str">
        <f t="shared" si="633"/>
        <v>southcentralus</v>
      </c>
      <c r="O4087" s="4" t="str">
        <f t="shared" si="634"/>
        <v>microsoft.network/networkinterfaces</v>
      </c>
      <c r="P4087" s="4" t="str">
        <f t="shared" si="635"/>
        <v>Regular</v>
      </c>
      <c r="Q4087" s="4" t="str">
        <f t="shared" si="636"/>
        <v>d1d8779d-38d7-4f06-91db-9cbc8de0176f</v>
      </c>
      <c r="R4087" s="4" t="str">
        <f t="shared" si="637"/>
        <v>null</v>
      </c>
      <c r="S4087" s="4" t="str">
        <f t="shared" si="638"/>
        <v>CyberSecSOC</v>
      </c>
      <c r="T4087" s="4" t="str">
        <f t="shared" si="639"/>
        <v>microsoft.network/networkinterfaces</v>
      </c>
      <c r="U4087" s="4" t="str">
        <f>IFERROR(VLOOKUP(T4087,Masters!A:B,2,0),"N")</f>
        <v>N</v>
      </c>
      <c r="V4087" s="4">
        <f t="shared" si="640"/>
        <v>0</v>
      </c>
    </row>
    <row r="4088" spans="1:22" x14ac:dyDescent="0.45">
      <c r="A4088" t="s">
        <v>2514</v>
      </c>
      <c r="B4088" s="7" t="s">
        <v>1881</v>
      </c>
      <c r="C4088" s="7" t="s">
        <v>2859</v>
      </c>
      <c r="D4088" s="7" t="s">
        <v>3385</v>
      </c>
      <c r="F4088" s="7" t="s">
        <v>2712</v>
      </c>
      <c r="G4088" s="7" t="s">
        <v>39</v>
      </c>
      <c r="H4088" s="7" t="s">
        <v>10</v>
      </c>
      <c r="J4088" t="s">
        <v>2701</v>
      </c>
      <c r="L4088" s="4" t="str">
        <f t="shared" si="631"/>
        <v>trustedvmdemo-nsg-7c2320</v>
      </c>
      <c r="M4088" s="4" t="str">
        <f t="shared" si="632"/>
        <v>soc-vmtrust</v>
      </c>
      <c r="N4088" s="4" t="str">
        <f t="shared" si="633"/>
        <v>southcentralus</v>
      </c>
      <c r="O4088" s="4" t="str">
        <f t="shared" si="634"/>
        <v>microsoft.network/networksecuritygroups</v>
      </c>
      <c r="P4088" s="4" t="str">
        <f t="shared" si="635"/>
        <v/>
      </c>
      <c r="Q4088" s="4" t="str">
        <f t="shared" si="636"/>
        <v>d1d8779d-38d7-4f06-91db-9cbc8de0176f</v>
      </c>
      <c r="R4088" s="4" t="str">
        <f t="shared" si="637"/>
        <v>null</v>
      </c>
      <c r="S4088" s="4" t="str">
        <f t="shared" si="638"/>
        <v>CyberSecSOC</v>
      </c>
      <c r="T4088" s="4" t="str">
        <f t="shared" si="639"/>
        <v>microsoft.network/networksecuritygroups</v>
      </c>
      <c r="U4088" s="4" t="str">
        <f>IFERROR(VLOOKUP(T4088,Masters!A:B,2,0),"N")</f>
        <v>N</v>
      </c>
      <c r="V4088" s="4">
        <f t="shared" si="640"/>
        <v>0</v>
      </c>
    </row>
    <row r="4089" spans="1:22" x14ac:dyDescent="0.45">
      <c r="A4089" t="s">
        <v>2515</v>
      </c>
      <c r="B4089" s="7" t="s">
        <v>1881</v>
      </c>
      <c r="C4089" s="7" t="s">
        <v>2859</v>
      </c>
      <c r="D4089" s="7" t="s">
        <v>3550</v>
      </c>
      <c r="F4089" s="7" t="s">
        <v>2712</v>
      </c>
      <c r="G4089" s="7" t="s">
        <v>39</v>
      </c>
      <c r="H4089" s="7" t="s">
        <v>10</v>
      </c>
      <c r="J4089" t="s">
        <v>2701</v>
      </c>
      <c r="L4089" s="4" t="str">
        <f t="shared" si="631"/>
        <v>trustedvmdemo-vnet-c0e476</v>
      </c>
      <c r="M4089" s="4" t="str">
        <f t="shared" si="632"/>
        <v>soc-vmtrust</v>
      </c>
      <c r="N4089" s="4" t="str">
        <f t="shared" si="633"/>
        <v>southcentralus</v>
      </c>
      <c r="O4089" s="4" t="str">
        <f t="shared" si="634"/>
        <v>microsoft.network/virtualnetworks</v>
      </c>
      <c r="P4089" s="4" t="str">
        <f t="shared" si="635"/>
        <v/>
      </c>
      <c r="Q4089" s="4" t="str">
        <f t="shared" si="636"/>
        <v>d1d8779d-38d7-4f06-91db-9cbc8de0176f</v>
      </c>
      <c r="R4089" s="4" t="str">
        <f t="shared" si="637"/>
        <v>null</v>
      </c>
      <c r="S4089" s="4" t="str">
        <f t="shared" si="638"/>
        <v>CyberSecSOC</v>
      </c>
      <c r="T4089" s="4" t="str">
        <f t="shared" si="639"/>
        <v>microsoft.network/virtualnetworks</v>
      </c>
      <c r="U4089" s="4" t="str">
        <f>IFERROR(VLOOKUP(T4089,Masters!A:B,2,0),"N")</f>
        <v>N</v>
      </c>
      <c r="V4089" s="4">
        <f t="shared" si="640"/>
        <v>0</v>
      </c>
    </row>
    <row r="4090" spans="1:22" x14ac:dyDescent="0.45">
      <c r="A4090" t="s">
        <v>2518</v>
      </c>
      <c r="B4090" s="7" t="s">
        <v>1611</v>
      </c>
      <c r="C4090" s="7" t="s">
        <v>2757</v>
      </c>
      <c r="D4090" s="7" t="s">
        <v>3688</v>
      </c>
      <c r="E4090" s="7" t="s">
        <v>486</v>
      </c>
      <c r="F4090" s="7" t="s">
        <v>2727</v>
      </c>
      <c r="G4090" s="7" t="s">
        <v>11</v>
      </c>
      <c r="H4090" s="7" t="s">
        <v>3848</v>
      </c>
      <c r="J4090" t="s">
        <v>2701</v>
      </c>
      <c r="L4090" s="4" t="str">
        <f t="shared" si="631"/>
        <v>ubs64lkrlsslo</v>
      </c>
      <c r="M4090" s="4" t="str">
        <f t="shared" si="632"/>
        <v>faqplus-vikdmeo</v>
      </c>
      <c r="N4090" s="4" t="str">
        <f t="shared" si="633"/>
        <v>westus2</v>
      </c>
      <c r="O4090" s="4" t="str">
        <f t="shared" si="634"/>
        <v>microsoft.storage/storageaccounts</v>
      </c>
      <c r="P4090" s="4" t="str">
        <f t="shared" si="635"/>
        <v>Storage</v>
      </c>
      <c r="Q4090" s="4" t="str">
        <f t="shared" si="636"/>
        <v>adfc1444-a015-4e58-879a-d534f91f4b0b</v>
      </c>
      <c r="R4090" s="4" t="str">
        <f t="shared" si="637"/>
        <v>{}</v>
      </c>
      <c r="S4090" s="4" t="str">
        <f t="shared" si="638"/>
        <v>Microsoft Azure Internal Consumption</v>
      </c>
      <c r="T4090" s="4" t="str">
        <f t="shared" si="639"/>
        <v>microsoft.storage/storageaccounts</v>
      </c>
      <c r="U4090" s="4" t="str">
        <f>IFERROR(VLOOKUP(T4090,Masters!A:B,2,0),"N")</f>
        <v>N</v>
      </c>
      <c r="V4090" s="4">
        <f t="shared" si="640"/>
        <v>0</v>
      </c>
    </row>
    <row r="4091" spans="1:22" x14ac:dyDescent="0.45">
      <c r="A4091" t="s">
        <v>2519</v>
      </c>
      <c r="B4091" s="7" t="s">
        <v>1611</v>
      </c>
      <c r="C4091" s="7" t="s">
        <v>2757</v>
      </c>
      <c r="D4091" s="7" t="s">
        <v>2520</v>
      </c>
      <c r="F4091" s="7" t="s">
        <v>2727</v>
      </c>
      <c r="G4091" s="7" t="s">
        <v>2521</v>
      </c>
      <c r="H4091" s="7" t="s">
        <v>3848</v>
      </c>
      <c r="J4091" t="s">
        <v>2701</v>
      </c>
      <c r="L4091" s="4" t="str">
        <f t="shared" si="631"/>
        <v>ubs64lkrlsslo-search</v>
      </c>
      <c r="M4091" s="4" t="str">
        <f t="shared" si="632"/>
        <v>faqplus-vikdmeo</v>
      </c>
      <c r="N4091" s="4" t="str">
        <f t="shared" si="633"/>
        <v>westus2</v>
      </c>
      <c r="O4091" s="4" t="str">
        <f t="shared" si="634"/>
        <v>microsoft.search/searchservices</v>
      </c>
      <c r="P4091" s="4" t="str">
        <f t="shared" si="635"/>
        <v/>
      </c>
      <c r="Q4091" s="4" t="str">
        <f t="shared" si="636"/>
        <v>adfc1444-a015-4e58-879a-d534f91f4b0b</v>
      </c>
      <c r="R4091" s="4" t="str">
        <f t="shared" si="637"/>
        <v>{"isqnamaker":"true"}</v>
      </c>
      <c r="S4091" s="4" t="str">
        <f t="shared" si="638"/>
        <v>Microsoft Azure Internal Consumption</v>
      </c>
      <c r="T4091" s="4" t="str">
        <f t="shared" si="639"/>
        <v>microsoft.search/searchservices</v>
      </c>
      <c r="U4091" s="4" t="str">
        <f>IFERROR(VLOOKUP(T4091,Masters!A:B,2,0),"N")</f>
        <v>N</v>
      </c>
      <c r="V4091" s="4">
        <f t="shared" si="640"/>
        <v>0</v>
      </c>
    </row>
    <row r="4092" spans="1:22" x14ac:dyDescent="0.45">
      <c r="A4092" t="s">
        <v>2522</v>
      </c>
      <c r="B4092" s="7" t="s">
        <v>1879</v>
      </c>
      <c r="C4092" s="7" t="s">
        <v>2757</v>
      </c>
      <c r="D4092" s="7" t="s">
        <v>3069</v>
      </c>
      <c r="F4092" s="7" t="s">
        <v>2712</v>
      </c>
      <c r="G4092" s="7" t="s">
        <v>2523</v>
      </c>
      <c r="H4092" s="7" t="s">
        <v>10</v>
      </c>
      <c r="J4092" t="s">
        <v>2701</v>
      </c>
      <c r="L4092" s="4" t="str">
        <f t="shared" si="631"/>
        <v>ubserver</v>
      </c>
      <c r="M4092" s="4" t="str">
        <f t="shared" si="632"/>
        <v>on-prem</v>
      </c>
      <c r="N4092" s="4" t="str">
        <f t="shared" si="633"/>
        <v>westus2</v>
      </c>
      <c r="O4092" s="4" t="str">
        <f t="shared" si="634"/>
        <v>microsoft.hybridcompute/machines</v>
      </c>
      <c r="P4092" s="4" t="str">
        <f t="shared" si="635"/>
        <v/>
      </c>
      <c r="Q4092" s="4" t="str">
        <f t="shared" si="636"/>
        <v>d1d8779d-38d7-4f06-91db-9cbc8de0176f</v>
      </c>
      <c r="R4092" s="4" t="str">
        <f t="shared" si="637"/>
        <v>{"CountryOrRegion":"USA","StateOrDistrict":"WA","City":"Snohomish"}</v>
      </c>
      <c r="S4092" s="4" t="str">
        <f t="shared" si="638"/>
        <v>CyberSecSOC</v>
      </c>
      <c r="T4092" s="4" t="str">
        <f t="shared" si="639"/>
        <v>microsoft.hybridcompute/machines</v>
      </c>
      <c r="U4092" s="4" t="str">
        <f>IFERROR(VLOOKUP(T4092,Masters!A:B,2,0),"N")</f>
        <v>N</v>
      </c>
      <c r="V4092" s="4">
        <f t="shared" si="640"/>
        <v>0</v>
      </c>
    </row>
    <row r="4093" spans="1:22" x14ac:dyDescent="0.45">
      <c r="A4093" t="s">
        <v>2524</v>
      </c>
      <c r="B4093" s="7" t="s">
        <v>1879</v>
      </c>
      <c r="C4093" s="7" t="s">
        <v>2757</v>
      </c>
      <c r="D4093" s="7" t="s">
        <v>3069</v>
      </c>
      <c r="F4093" s="7" t="s">
        <v>2712</v>
      </c>
      <c r="G4093" s="7" t="s">
        <v>11</v>
      </c>
      <c r="H4093" s="7" t="s">
        <v>10</v>
      </c>
      <c r="J4093" t="s">
        <v>2701</v>
      </c>
      <c r="L4093" s="4" t="str">
        <f t="shared" si="631"/>
        <v>ubserver2</v>
      </c>
      <c r="M4093" s="4" t="str">
        <f t="shared" si="632"/>
        <v>on-prem</v>
      </c>
      <c r="N4093" s="4" t="str">
        <f t="shared" si="633"/>
        <v>westus2</v>
      </c>
      <c r="O4093" s="4" t="str">
        <f t="shared" si="634"/>
        <v>microsoft.hybridcompute/machines</v>
      </c>
      <c r="P4093" s="4" t="str">
        <f t="shared" si="635"/>
        <v/>
      </c>
      <c r="Q4093" s="4" t="str">
        <f t="shared" si="636"/>
        <v>d1d8779d-38d7-4f06-91db-9cbc8de0176f</v>
      </c>
      <c r="R4093" s="4" t="str">
        <f t="shared" si="637"/>
        <v>{}</v>
      </c>
      <c r="S4093" s="4" t="str">
        <f t="shared" si="638"/>
        <v>CyberSecSOC</v>
      </c>
      <c r="T4093" s="4" t="str">
        <f t="shared" si="639"/>
        <v>microsoft.hybridcompute/machines</v>
      </c>
      <c r="U4093" s="4" t="str">
        <f>IFERROR(VLOOKUP(T4093,Masters!A:B,2,0),"N")</f>
        <v>N</v>
      </c>
      <c r="V4093" s="4">
        <f t="shared" si="640"/>
        <v>0</v>
      </c>
    </row>
    <row r="4094" spans="1:22" x14ac:dyDescent="0.45">
      <c r="A4094" t="s">
        <v>2772</v>
      </c>
      <c r="B4094" s="7" t="s">
        <v>1280</v>
      </c>
      <c r="C4094" s="7" t="s">
        <v>1529</v>
      </c>
      <c r="D4094" s="7" t="s">
        <v>2765</v>
      </c>
      <c r="F4094" s="7" t="s">
        <v>2712</v>
      </c>
      <c r="G4094" s="7" t="s">
        <v>11</v>
      </c>
      <c r="H4094" s="7" t="s">
        <v>10</v>
      </c>
      <c r="J4094" t="s">
        <v>2701</v>
      </c>
      <c r="L4094" s="4" t="str">
        <f t="shared" si="631"/>
        <v>user-simulation-p1-v2c</v>
      </c>
      <c r="M4094" s="4" t="str">
        <f t="shared" si="632"/>
        <v>soc-b2c-p1</v>
      </c>
      <c r="N4094" s="4" t="str">
        <f t="shared" si="633"/>
        <v>eastus</v>
      </c>
      <c r="O4094" s="4" t="str">
        <f t="shared" si="634"/>
        <v>microsoft.automation/automationaccounts/runbooks</v>
      </c>
      <c r="P4094" s="4" t="str">
        <f t="shared" si="635"/>
        <v/>
      </c>
      <c r="Q4094" s="4" t="str">
        <f t="shared" si="636"/>
        <v>d1d8779d-38d7-4f06-91db-9cbc8de0176f</v>
      </c>
      <c r="R4094" s="4" t="str">
        <f t="shared" si="637"/>
        <v>{}</v>
      </c>
      <c r="S4094" s="4" t="str">
        <f t="shared" si="638"/>
        <v>CyberSecSOC</v>
      </c>
      <c r="T4094" s="4" t="str">
        <f t="shared" si="639"/>
        <v>microsoft.automation/automationaccounts/runbooks</v>
      </c>
      <c r="U4094" s="4" t="str">
        <f>IFERROR(VLOOKUP(T4094,Masters!A:B,2,0),"N")</f>
        <v>N</v>
      </c>
      <c r="V4094" s="4">
        <f t="shared" si="640"/>
        <v>0</v>
      </c>
    </row>
    <row r="4095" spans="1:22" x14ac:dyDescent="0.45">
      <c r="A4095" t="s">
        <v>2537</v>
      </c>
      <c r="B4095" s="7" t="s">
        <v>466</v>
      </c>
      <c r="C4095" s="7" t="s">
        <v>1529</v>
      </c>
      <c r="D4095" s="7" t="s">
        <v>3280</v>
      </c>
      <c r="F4095" s="7" t="s">
        <v>2712</v>
      </c>
      <c r="G4095" s="7" t="s">
        <v>11</v>
      </c>
      <c r="H4095" s="7" t="s">
        <v>10</v>
      </c>
      <c r="J4095" t="s">
        <v>2701</v>
      </c>
      <c r="L4095" s="4" t="str">
        <f t="shared" si="631"/>
        <v>userIdentity7stugevzp2pue</v>
      </c>
      <c r="M4095" s="4" t="str">
        <f t="shared" si="632"/>
        <v>simuland</v>
      </c>
      <c r="N4095" s="4" t="str">
        <f t="shared" si="633"/>
        <v>eastus</v>
      </c>
      <c r="O4095" s="4" t="str">
        <f t="shared" si="634"/>
        <v>microsoft.managedidentity/userassignedidentities</v>
      </c>
      <c r="P4095" s="4" t="str">
        <f t="shared" si="635"/>
        <v/>
      </c>
      <c r="Q4095" s="4" t="str">
        <f t="shared" si="636"/>
        <v>d1d8779d-38d7-4f06-91db-9cbc8de0176f</v>
      </c>
      <c r="R4095" s="4" t="str">
        <f t="shared" si="637"/>
        <v>{}</v>
      </c>
      <c r="S4095" s="4" t="str">
        <f t="shared" si="638"/>
        <v>CyberSecSOC</v>
      </c>
      <c r="T4095" s="4" t="str">
        <f t="shared" si="639"/>
        <v>microsoft.managedidentity/userassignedidentities</v>
      </c>
      <c r="U4095" s="4" t="str">
        <f>IFERROR(VLOOKUP(T4095,Masters!A:B,2,0),"N")</f>
        <v>N</v>
      </c>
      <c r="V4095" s="4">
        <f t="shared" si="640"/>
        <v>0</v>
      </c>
    </row>
    <row r="4096" spans="1:22" x14ac:dyDescent="0.45">
      <c r="A4096" t="s">
        <v>3742</v>
      </c>
      <c r="B4096" s="7" t="s">
        <v>1280</v>
      </c>
      <c r="C4096" s="7" t="s">
        <v>1529</v>
      </c>
      <c r="D4096" s="7" t="s">
        <v>3688</v>
      </c>
      <c r="E4096" s="7" t="s">
        <v>264</v>
      </c>
      <c r="F4096" s="7" t="s">
        <v>2712</v>
      </c>
      <c r="G4096" s="7" t="s">
        <v>11</v>
      </c>
      <c r="H4096" s="7" t="s">
        <v>10</v>
      </c>
      <c r="J4096" t="s">
        <v>2701</v>
      </c>
      <c r="L4096" s="4" t="str">
        <f t="shared" si="631"/>
        <v>userssimulationb2cp1</v>
      </c>
      <c r="M4096" s="4" t="str">
        <f t="shared" si="632"/>
        <v>soc-b2c-p1</v>
      </c>
      <c r="N4096" s="4" t="str">
        <f t="shared" si="633"/>
        <v>eastus</v>
      </c>
      <c r="O4096" s="4" t="str">
        <f t="shared" si="634"/>
        <v>microsoft.storage/storageaccounts</v>
      </c>
      <c r="P4096" s="4" t="str">
        <f t="shared" si="635"/>
        <v>StorageV2</v>
      </c>
      <c r="Q4096" s="4" t="str">
        <f t="shared" si="636"/>
        <v>d1d8779d-38d7-4f06-91db-9cbc8de0176f</v>
      </c>
      <c r="R4096" s="4" t="str">
        <f t="shared" si="637"/>
        <v>{}</v>
      </c>
      <c r="S4096" s="4" t="str">
        <f t="shared" si="638"/>
        <v>CyberSecSOC</v>
      </c>
      <c r="T4096" s="4" t="str">
        <f t="shared" si="639"/>
        <v>microsoft.storage/storageaccounts</v>
      </c>
      <c r="U4096" s="4" t="str">
        <f>IFERROR(VLOOKUP(T4096,Masters!A:B,2,0),"N")</f>
        <v>N</v>
      </c>
      <c r="V4096" s="4">
        <f t="shared" si="640"/>
        <v>0</v>
      </c>
    </row>
    <row r="4097" spans="1:22" x14ac:dyDescent="0.45">
      <c r="A4097" t="s">
        <v>3741</v>
      </c>
      <c r="B4097" s="7" t="s">
        <v>1283</v>
      </c>
      <c r="C4097" s="7" t="s">
        <v>1529</v>
      </c>
      <c r="D4097" s="7" t="s">
        <v>3688</v>
      </c>
      <c r="E4097" s="7" t="s">
        <v>264</v>
      </c>
      <c r="F4097" s="7" t="s">
        <v>2712</v>
      </c>
      <c r="G4097" s="7" t="s">
        <v>11</v>
      </c>
      <c r="H4097" s="7" t="s">
        <v>10</v>
      </c>
      <c r="J4097" t="s">
        <v>2701</v>
      </c>
      <c r="L4097" s="4" t="str">
        <f t="shared" si="631"/>
        <v>userssimulationb2cp2</v>
      </c>
      <c r="M4097" s="4" t="str">
        <f t="shared" si="632"/>
        <v>soc-b2c-p2</v>
      </c>
      <c r="N4097" s="4" t="str">
        <f t="shared" si="633"/>
        <v>eastus</v>
      </c>
      <c r="O4097" s="4" t="str">
        <f t="shared" si="634"/>
        <v>microsoft.storage/storageaccounts</v>
      </c>
      <c r="P4097" s="4" t="str">
        <f t="shared" si="635"/>
        <v>StorageV2</v>
      </c>
      <c r="Q4097" s="4" t="str">
        <f t="shared" si="636"/>
        <v>d1d8779d-38d7-4f06-91db-9cbc8de0176f</v>
      </c>
      <c r="R4097" s="4" t="str">
        <f t="shared" si="637"/>
        <v>{}</v>
      </c>
      <c r="S4097" s="4" t="str">
        <f t="shared" si="638"/>
        <v>CyberSecSOC</v>
      </c>
      <c r="T4097" s="4" t="str">
        <f t="shared" si="639"/>
        <v>microsoft.storage/storageaccounts</v>
      </c>
      <c r="U4097" s="4" t="str">
        <f>IFERROR(VLOOKUP(T4097,Masters!A:B,2,0),"N")</f>
        <v>N</v>
      </c>
      <c r="V4097" s="4">
        <f t="shared" si="640"/>
        <v>0</v>
      </c>
    </row>
    <row r="4098" spans="1:22" x14ac:dyDescent="0.45">
      <c r="A4098" t="s">
        <v>2543</v>
      </c>
      <c r="B4098" s="7" t="s">
        <v>261</v>
      </c>
      <c r="C4098" s="7" t="s">
        <v>1529</v>
      </c>
      <c r="D4098" s="7" t="s">
        <v>3338</v>
      </c>
      <c r="E4098" s="7" t="s">
        <v>475</v>
      </c>
      <c r="F4098" s="7" t="s">
        <v>2712</v>
      </c>
      <c r="G4098" s="7" t="s">
        <v>39</v>
      </c>
      <c r="H4098" s="7" t="s">
        <v>10</v>
      </c>
      <c r="J4098" t="s">
        <v>2701</v>
      </c>
      <c r="L4098" s="4" t="str">
        <f t="shared" si="631"/>
        <v>victimpc505</v>
      </c>
      <c r="M4098" s="4" t="str">
        <f t="shared" si="632"/>
        <v>defendtheflag</v>
      </c>
      <c r="N4098" s="4" t="str">
        <f t="shared" si="633"/>
        <v>eastus</v>
      </c>
      <c r="O4098" s="4" t="str">
        <f t="shared" si="634"/>
        <v>microsoft.network/networkinterfaces</v>
      </c>
      <c r="P4098" s="4" t="str">
        <f t="shared" si="635"/>
        <v>Regular</v>
      </c>
      <c r="Q4098" s="4" t="str">
        <f t="shared" si="636"/>
        <v>d1d8779d-38d7-4f06-91db-9cbc8de0176f</v>
      </c>
      <c r="R4098" s="4" t="str">
        <f t="shared" si="637"/>
        <v>null</v>
      </c>
      <c r="S4098" s="4" t="str">
        <f t="shared" si="638"/>
        <v>CyberSecSOC</v>
      </c>
      <c r="T4098" s="4" t="str">
        <f t="shared" si="639"/>
        <v>microsoft.network/networkinterfaces</v>
      </c>
      <c r="U4098" s="4" t="str">
        <f>IFERROR(VLOOKUP(T4098,Masters!A:B,2,0),"N")</f>
        <v>N</v>
      </c>
      <c r="V4098" s="4">
        <f t="shared" si="640"/>
        <v>0</v>
      </c>
    </row>
    <row r="4099" spans="1:22" x14ac:dyDescent="0.45">
      <c r="A4099" t="s">
        <v>4402</v>
      </c>
      <c r="B4099" s="7" t="s">
        <v>2733</v>
      </c>
      <c r="C4099" s="7" t="s">
        <v>1529</v>
      </c>
      <c r="D4099" s="7" t="s">
        <v>3748</v>
      </c>
      <c r="E4099" s="7" t="s">
        <v>4266</v>
      </c>
      <c r="F4099" s="7" t="s">
        <v>2706</v>
      </c>
      <c r="G4099" s="7" t="s">
        <v>39</v>
      </c>
      <c r="H4099" s="7" t="s">
        <v>3839</v>
      </c>
      <c r="J4099" t="s">
        <v>2701</v>
      </c>
      <c r="L4099" s="4" t="str">
        <f t="shared" ref="L4099:L4162" si="641">TRIM(A4099)</f>
        <v>videoindexer-v2</v>
      </c>
      <c r="M4099" s="4" t="str">
        <f t="shared" ref="M4099:M4162" si="642">TRIM(B4099)</f>
        <v>testvideoindexer</v>
      </c>
      <c r="N4099" s="4" t="str">
        <f t="shared" ref="N4099:N4162" si="643">TRIM(C4099)</f>
        <v>eastus</v>
      </c>
      <c r="O4099" s="4" t="str">
        <f t="shared" ref="O4099:O4162" si="644">TRIM(D4099)</f>
        <v>microsoft.web/connections</v>
      </c>
      <c r="P4099" s="4" t="str">
        <f t="shared" ref="P4099:P4162" si="645">TRIM(E4099)</f>
        <v>V2</v>
      </c>
      <c r="Q4099" s="4" t="str">
        <f t="shared" ref="Q4099:Q4162" si="646">TRIM(F4099)</f>
        <v>3ef9c878-c106-464a-820e-4ed22d65f3e2</v>
      </c>
      <c r="R4099" s="4" t="str">
        <f t="shared" ref="R4099:R4162" si="647">TRIM(G4099)</f>
        <v>null</v>
      </c>
      <c r="S4099" s="4" t="str">
        <f t="shared" ref="S4099:S4162" si="648">TRIM(H4099)</f>
        <v>Contoso Hotels Tenant - Integration</v>
      </c>
      <c r="T4099" s="4" t="str">
        <f t="shared" ref="T4099:T4162" si="649">O4099</f>
        <v>microsoft.web/connections</v>
      </c>
      <c r="U4099" s="4" t="str">
        <f>IFERROR(VLOOKUP(T4099,Masters!A:B,2,0),"N")</f>
        <v>N</v>
      </c>
      <c r="V4099" s="4">
        <f t="shared" ref="V4099:V4162" si="650">IF(U4099="Y",125,0)</f>
        <v>0</v>
      </c>
    </row>
    <row r="4100" spans="1:22" x14ac:dyDescent="0.45">
      <c r="A4100" t="s">
        <v>4402</v>
      </c>
      <c r="B4100" s="7" t="s">
        <v>4177</v>
      </c>
      <c r="C4100" s="7" t="s">
        <v>1529</v>
      </c>
      <c r="D4100" s="7" t="s">
        <v>3748</v>
      </c>
      <c r="E4100" s="7" t="s">
        <v>4266</v>
      </c>
      <c r="F4100" s="7" t="s">
        <v>2706</v>
      </c>
      <c r="G4100" s="7" t="s">
        <v>39</v>
      </c>
      <c r="H4100" s="7" t="s">
        <v>3839</v>
      </c>
      <c r="J4100" t="s">
        <v>2701</v>
      </c>
      <c r="L4100" s="4" t="str">
        <f t="shared" si="641"/>
        <v>videoindexer-v2</v>
      </c>
      <c r="M4100" s="4" t="str">
        <f t="shared" si="642"/>
        <v>mp1-videoindexerrg-play</v>
      </c>
      <c r="N4100" s="4" t="str">
        <f t="shared" si="643"/>
        <v>eastus</v>
      </c>
      <c r="O4100" s="4" t="str">
        <f t="shared" si="644"/>
        <v>microsoft.web/connections</v>
      </c>
      <c r="P4100" s="4" t="str">
        <f t="shared" si="645"/>
        <v>V2</v>
      </c>
      <c r="Q4100" s="4" t="str">
        <f t="shared" si="646"/>
        <v>3ef9c878-c106-464a-820e-4ed22d65f3e2</v>
      </c>
      <c r="R4100" s="4" t="str">
        <f t="shared" si="647"/>
        <v>null</v>
      </c>
      <c r="S4100" s="4" t="str">
        <f t="shared" si="648"/>
        <v>Contoso Hotels Tenant - Integration</v>
      </c>
      <c r="T4100" s="4" t="str">
        <f t="shared" si="649"/>
        <v>microsoft.web/connections</v>
      </c>
      <c r="U4100" s="4" t="str">
        <f>IFERROR(VLOOKUP(T4100,Masters!A:B,2,0),"N")</f>
        <v>N</v>
      </c>
      <c r="V4100" s="4">
        <f t="shared" si="650"/>
        <v>0</v>
      </c>
    </row>
    <row r="4101" spans="1:22" x14ac:dyDescent="0.45">
      <c r="A4101" t="s">
        <v>2562</v>
      </c>
      <c r="B4101" s="7" t="s">
        <v>485</v>
      </c>
      <c r="C4101" s="7" t="s">
        <v>2779</v>
      </c>
      <c r="D4101" s="7" t="s">
        <v>3047</v>
      </c>
      <c r="F4101" s="7" t="s">
        <v>2727</v>
      </c>
      <c r="G4101" s="7" t="s">
        <v>39</v>
      </c>
      <c r="H4101" s="7" t="s">
        <v>3848</v>
      </c>
      <c r="J4101" t="s">
        <v>2701</v>
      </c>
      <c r="L4101" s="4" t="str">
        <f t="shared" si="641"/>
        <v>vikKubs01</v>
      </c>
      <c r="M4101" s="4" t="str">
        <f t="shared" si="642"/>
        <v>demo</v>
      </c>
      <c r="N4101" s="4" t="str">
        <f t="shared" si="643"/>
        <v>australiaeast</v>
      </c>
      <c r="O4101" s="4" t="str">
        <f t="shared" si="644"/>
        <v>microsoft.containerservice/managedclusters</v>
      </c>
      <c r="P4101" s="4" t="str">
        <f t="shared" si="645"/>
        <v/>
      </c>
      <c r="Q4101" s="4" t="str">
        <f t="shared" si="646"/>
        <v>adfc1444-a015-4e58-879a-d534f91f4b0b</v>
      </c>
      <c r="R4101" s="4" t="str">
        <f t="shared" si="647"/>
        <v>null</v>
      </c>
      <c r="S4101" s="4" t="str">
        <f t="shared" si="648"/>
        <v>Microsoft Azure Internal Consumption</v>
      </c>
      <c r="T4101" s="4" t="str">
        <f t="shared" si="649"/>
        <v>microsoft.containerservice/managedclusters</v>
      </c>
      <c r="U4101" s="4" t="str">
        <f>IFERROR(VLOOKUP(T4101,Masters!A:B,2,0),"N")</f>
        <v>N</v>
      </c>
      <c r="V4101" s="4">
        <f t="shared" si="650"/>
        <v>0</v>
      </c>
    </row>
    <row r="4102" spans="1:22" x14ac:dyDescent="0.45">
      <c r="A4102" t="s">
        <v>2563</v>
      </c>
      <c r="B4102" s="7" t="s">
        <v>186</v>
      </c>
      <c r="C4102" s="7" t="s">
        <v>2779</v>
      </c>
      <c r="D4102" s="7" t="s">
        <v>3280</v>
      </c>
      <c r="F4102" s="7" t="s">
        <v>2727</v>
      </c>
      <c r="G4102" s="7" t="s">
        <v>11</v>
      </c>
      <c r="H4102" s="7" t="s">
        <v>3848</v>
      </c>
      <c r="J4102" t="s">
        <v>2701</v>
      </c>
      <c r="L4102" s="4" t="str">
        <f t="shared" si="641"/>
        <v>vikKubs01-agentpool</v>
      </c>
      <c r="M4102" s="4" t="str">
        <f t="shared" si="642"/>
        <v>mc_demo_vikkubs01_australiaeast</v>
      </c>
      <c r="N4102" s="4" t="str">
        <f t="shared" si="643"/>
        <v>australiaeast</v>
      </c>
      <c r="O4102" s="4" t="str">
        <f t="shared" si="644"/>
        <v>microsoft.managedidentity/userassignedidentities</v>
      </c>
      <c r="P4102" s="4" t="str">
        <f t="shared" si="645"/>
        <v/>
      </c>
      <c r="Q4102" s="4" t="str">
        <f t="shared" si="646"/>
        <v>adfc1444-a015-4e58-879a-d534f91f4b0b</v>
      </c>
      <c r="R4102" s="4" t="str">
        <f t="shared" si="647"/>
        <v>{}</v>
      </c>
      <c r="S4102" s="4" t="str">
        <f t="shared" si="648"/>
        <v>Microsoft Azure Internal Consumption</v>
      </c>
      <c r="T4102" s="4" t="str">
        <f t="shared" si="649"/>
        <v>microsoft.managedidentity/userassignedidentities</v>
      </c>
      <c r="U4102" s="4" t="str">
        <f>IFERROR(VLOOKUP(T4102,Masters!A:B,2,0),"N")</f>
        <v>N</v>
      </c>
      <c r="V4102" s="4">
        <f t="shared" si="650"/>
        <v>0</v>
      </c>
    </row>
    <row r="4103" spans="1:22" x14ac:dyDescent="0.45">
      <c r="A4103" t="s">
        <v>2545</v>
      </c>
      <c r="B4103" s="7" t="s">
        <v>1635</v>
      </c>
      <c r="C4103" s="7" t="s">
        <v>2779</v>
      </c>
      <c r="D4103" s="7" t="s">
        <v>3688</v>
      </c>
      <c r="E4103" s="7" t="s">
        <v>486</v>
      </c>
      <c r="F4103" s="7" t="s">
        <v>2727</v>
      </c>
      <c r="G4103" s="7" t="s">
        <v>11</v>
      </c>
      <c r="H4103" s="7" t="s">
        <v>3848</v>
      </c>
      <c r="J4103" t="s">
        <v>2701</v>
      </c>
      <c r="L4103" s="4" t="str">
        <f t="shared" si="641"/>
        <v>vikbotstorageaccount</v>
      </c>
      <c r="M4103" s="4" t="str">
        <f t="shared" si="642"/>
        <v>kbbotthings</v>
      </c>
      <c r="N4103" s="4" t="str">
        <f t="shared" si="643"/>
        <v>australiaeast</v>
      </c>
      <c r="O4103" s="4" t="str">
        <f t="shared" si="644"/>
        <v>microsoft.storage/storageaccounts</v>
      </c>
      <c r="P4103" s="4" t="str">
        <f t="shared" si="645"/>
        <v>Storage</v>
      </c>
      <c r="Q4103" s="4" t="str">
        <f t="shared" si="646"/>
        <v>adfc1444-a015-4e58-879a-d534f91f4b0b</v>
      </c>
      <c r="R4103" s="4" t="str">
        <f t="shared" si="647"/>
        <v>{}</v>
      </c>
      <c r="S4103" s="4" t="str">
        <f t="shared" si="648"/>
        <v>Microsoft Azure Internal Consumption</v>
      </c>
      <c r="T4103" s="4" t="str">
        <f t="shared" si="649"/>
        <v>microsoft.storage/storageaccounts</v>
      </c>
      <c r="U4103" s="4" t="str">
        <f>IFERROR(VLOOKUP(T4103,Masters!A:B,2,0),"N")</f>
        <v>N</v>
      </c>
      <c r="V4103" s="4">
        <f t="shared" si="650"/>
        <v>0</v>
      </c>
    </row>
    <row r="4104" spans="1:22" x14ac:dyDescent="0.45">
      <c r="A4104" t="s">
        <v>2546</v>
      </c>
      <c r="B4104" s="7" t="s">
        <v>963</v>
      </c>
      <c r="C4104" s="7" t="s">
        <v>2759</v>
      </c>
      <c r="D4104" s="7" t="s">
        <v>2547</v>
      </c>
      <c r="F4104" s="7" t="s">
        <v>2727</v>
      </c>
      <c r="G4104" s="7" t="s">
        <v>11</v>
      </c>
      <c r="H4104" s="7" t="s">
        <v>3848</v>
      </c>
      <c r="J4104" t="s">
        <v>2701</v>
      </c>
      <c r="L4104" s="4" t="str">
        <f t="shared" si="641"/>
        <v>vikcert1</v>
      </c>
      <c r="M4104" s="4" t="str">
        <f t="shared" si="642"/>
        <v>vstsrg-vikcert1-0720</v>
      </c>
      <c r="N4104" s="4" t="str">
        <f t="shared" si="643"/>
        <v>centralus</v>
      </c>
      <c r="O4104" s="4" t="str">
        <f t="shared" si="644"/>
        <v>microsoft.visualstudio/account</v>
      </c>
      <c r="P4104" s="4" t="str">
        <f t="shared" si="645"/>
        <v/>
      </c>
      <c r="Q4104" s="4" t="str">
        <f t="shared" si="646"/>
        <v>adfc1444-a015-4e58-879a-d534f91f4b0b</v>
      </c>
      <c r="R4104" s="4" t="str">
        <f t="shared" si="647"/>
        <v>{}</v>
      </c>
      <c r="S4104" s="4" t="str">
        <f t="shared" si="648"/>
        <v>Microsoft Azure Internal Consumption</v>
      </c>
      <c r="T4104" s="4" t="str">
        <f t="shared" si="649"/>
        <v>microsoft.visualstudio/account</v>
      </c>
      <c r="U4104" s="4" t="str">
        <f>IFERROR(VLOOKUP(T4104,Masters!A:B,2,0),"N")</f>
        <v>N</v>
      </c>
      <c r="V4104" s="4">
        <f t="shared" si="650"/>
        <v>0</v>
      </c>
    </row>
    <row r="4105" spans="1:22" x14ac:dyDescent="0.45">
      <c r="A4105" t="s">
        <v>2549</v>
      </c>
      <c r="B4105" s="7" t="s">
        <v>568</v>
      </c>
      <c r="C4105" s="7" t="s">
        <v>2779</v>
      </c>
      <c r="D4105" s="7" t="s">
        <v>649</v>
      </c>
      <c r="F4105" s="7" t="s">
        <v>2727</v>
      </c>
      <c r="G4105" s="7" t="s">
        <v>11</v>
      </c>
      <c r="H4105" s="7" t="s">
        <v>3848</v>
      </c>
      <c r="J4105" t="s">
        <v>2701</v>
      </c>
      <c r="L4105" s="4" t="str">
        <f t="shared" si="641"/>
        <v>vikcommtraining-aias-mehjnkemk5rok</v>
      </c>
      <c r="M4105" s="4" t="str">
        <f t="shared" si="642"/>
        <v>mrg-microsoft-community-training-20210817093708</v>
      </c>
      <c r="N4105" s="4" t="str">
        <f t="shared" si="643"/>
        <v>australiaeast</v>
      </c>
      <c r="O4105" s="4" t="str">
        <f t="shared" si="644"/>
        <v>microsoft.insights/autoscalesettings</v>
      </c>
      <c r="P4105" s="4" t="str">
        <f t="shared" si="645"/>
        <v/>
      </c>
      <c r="Q4105" s="4" t="str">
        <f t="shared" si="646"/>
        <v>adfc1444-a015-4e58-879a-d534f91f4b0b</v>
      </c>
      <c r="R4105" s="4" t="str">
        <f t="shared" si="647"/>
        <v>{}</v>
      </c>
      <c r="S4105" s="4" t="str">
        <f t="shared" si="648"/>
        <v>Microsoft Azure Internal Consumption</v>
      </c>
      <c r="T4105" s="4" t="str">
        <f t="shared" si="649"/>
        <v>microsoft.insights/autoscalesettings</v>
      </c>
      <c r="U4105" s="4" t="str">
        <f>IFERROR(VLOOKUP(T4105,Masters!A:B,2,0),"N")</f>
        <v>N</v>
      </c>
      <c r="V4105" s="4">
        <f t="shared" si="650"/>
        <v>0</v>
      </c>
    </row>
    <row r="4106" spans="1:22" x14ac:dyDescent="0.45">
      <c r="A4106" t="s">
        <v>2550</v>
      </c>
      <c r="B4106" s="7" t="s">
        <v>568</v>
      </c>
      <c r="C4106" s="7" t="s">
        <v>2779</v>
      </c>
      <c r="D4106" s="7" t="s">
        <v>3074</v>
      </c>
      <c r="E4106" s="7" t="s">
        <v>113</v>
      </c>
      <c r="F4106" s="7" t="s">
        <v>2727</v>
      </c>
      <c r="G4106" s="7" t="s">
        <v>11</v>
      </c>
      <c r="H4106" s="7" t="s">
        <v>3848</v>
      </c>
      <c r="J4106" t="s">
        <v>2701</v>
      </c>
      <c r="L4106" s="4" t="str">
        <f t="shared" si="641"/>
        <v>vikcommtraining-appinsights-r4tpgncme4mee</v>
      </c>
      <c r="M4106" s="4" t="str">
        <f t="shared" si="642"/>
        <v>mrg-microsoft-community-training-20210817093708</v>
      </c>
      <c r="N4106" s="4" t="str">
        <f t="shared" si="643"/>
        <v>australiaeast</v>
      </c>
      <c r="O4106" s="4" t="str">
        <f t="shared" si="644"/>
        <v>microsoft.insights/components</v>
      </c>
      <c r="P4106" s="4" t="str">
        <f t="shared" si="645"/>
        <v>web</v>
      </c>
      <c r="Q4106" s="4" t="str">
        <f t="shared" si="646"/>
        <v>adfc1444-a015-4e58-879a-d534f91f4b0b</v>
      </c>
      <c r="R4106" s="4" t="str">
        <f t="shared" si="647"/>
        <v>{}</v>
      </c>
      <c r="S4106" s="4" t="str">
        <f t="shared" si="648"/>
        <v>Microsoft Azure Internal Consumption</v>
      </c>
      <c r="T4106" s="4" t="str">
        <f t="shared" si="649"/>
        <v>microsoft.insights/components</v>
      </c>
      <c r="U4106" s="4" t="str">
        <f>IFERROR(VLOOKUP(T4106,Masters!A:B,2,0),"N")</f>
        <v>N</v>
      </c>
      <c r="V4106" s="4">
        <f t="shared" si="650"/>
        <v>0</v>
      </c>
    </row>
    <row r="4107" spans="1:22" x14ac:dyDescent="0.45">
      <c r="A4107" t="s">
        <v>2551</v>
      </c>
      <c r="B4107" s="7" t="s">
        <v>568</v>
      </c>
      <c r="C4107" s="7" t="s">
        <v>2779</v>
      </c>
      <c r="D4107" s="7" t="s">
        <v>3764</v>
      </c>
      <c r="E4107" s="7" t="s">
        <v>580</v>
      </c>
      <c r="F4107" s="7" t="s">
        <v>2727</v>
      </c>
      <c r="G4107" s="7" t="s">
        <v>39</v>
      </c>
      <c r="H4107" s="7" t="s">
        <v>3848</v>
      </c>
      <c r="J4107" t="s">
        <v>2701</v>
      </c>
      <c r="L4107" s="4" t="str">
        <f t="shared" si="641"/>
        <v>vikcommtraining-asp-5nrrux5jhctac</v>
      </c>
      <c r="M4107" s="4" t="str">
        <f t="shared" si="642"/>
        <v>mrg-microsoft-community-training-20210817093708</v>
      </c>
      <c r="N4107" s="4" t="str">
        <f t="shared" si="643"/>
        <v>australiaeast</v>
      </c>
      <c r="O4107" s="4" t="str">
        <f t="shared" si="644"/>
        <v>microsoft.web/serverfarms</v>
      </c>
      <c r="P4107" s="4" t="str">
        <f t="shared" si="645"/>
        <v>app</v>
      </c>
      <c r="Q4107" s="4" t="str">
        <f t="shared" si="646"/>
        <v>adfc1444-a015-4e58-879a-d534f91f4b0b</v>
      </c>
      <c r="R4107" s="4" t="str">
        <f t="shared" si="647"/>
        <v>null</v>
      </c>
      <c r="S4107" s="4" t="str">
        <f t="shared" si="648"/>
        <v>Microsoft Azure Internal Consumption</v>
      </c>
      <c r="T4107" s="4" t="str">
        <f t="shared" si="649"/>
        <v>microsoft.web/serverfarms</v>
      </c>
      <c r="U4107" s="4" t="str">
        <f>IFERROR(VLOOKUP(T4107,Masters!A:B,2,0),"N")</f>
        <v>N</v>
      </c>
      <c r="V4107" s="4">
        <f t="shared" si="650"/>
        <v>0</v>
      </c>
    </row>
    <row r="4108" spans="1:22" x14ac:dyDescent="0.45">
      <c r="A4108" t="s">
        <v>2552</v>
      </c>
      <c r="B4108" s="7" t="s">
        <v>568</v>
      </c>
      <c r="C4108" s="7" t="s">
        <v>2779</v>
      </c>
      <c r="D4108" s="7" t="s">
        <v>1457</v>
      </c>
      <c r="E4108" s="7" t="s">
        <v>2384</v>
      </c>
      <c r="F4108" s="7" t="s">
        <v>2727</v>
      </c>
      <c r="G4108" s="7" t="s">
        <v>11</v>
      </c>
      <c r="H4108" s="7" t="s">
        <v>3848</v>
      </c>
      <c r="J4108" t="s">
        <v>2701</v>
      </c>
      <c r="L4108" s="4" t="str">
        <f t="shared" si="641"/>
        <v>vikcommtraining-cdn-evjzbnkrkf6pg</v>
      </c>
      <c r="M4108" s="4" t="str">
        <f t="shared" si="642"/>
        <v>mrg-microsoft-community-training-20210817093708</v>
      </c>
      <c r="N4108" s="4" t="str">
        <f t="shared" si="643"/>
        <v>australiaeast</v>
      </c>
      <c r="O4108" s="4" t="str">
        <f t="shared" si="644"/>
        <v>microsoft.cdn/profiles</v>
      </c>
      <c r="P4108" s="4" t="str">
        <f t="shared" si="645"/>
        <v>cdn</v>
      </c>
      <c r="Q4108" s="4" t="str">
        <f t="shared" si="646"/>
        <v>adfc1444-a015-4e58-879a-d534f91f4b0b</v>
      </c>
      <c r="R4108" s="4" t="str">
        <f t="shared" si="647"/>
        <v>{}</v>
      </c>
      <c r="S4108" s="4" t="str">
        <f t="shared" si="648"/>
        <v>Microsoft Azure Internal Consumption</v>
      </c>
      <c r="T4108" s="4" t="str">
        <f t="shared" si="649"/>
        <v>microsoft.cdn/profiles</v>
      </c>
      <c r="U4108" s="4" t="str">
        <f>IFERROR(VLOOKUP(T4108,Masters!A:B,2,0),"N")</f>
        <v>N</v>
      </c>
      <c r="V4108" s="4">
        <f t="shared" si="650"/>
        <v>0</v>
      </c>
    </row>
    <row r="4109" spans="1:22" x14ac:dyDescent="0.45">
      <c r="A4109" t="s">
        <v>2553</v>
      </c>
      <c r="B4109" s="7" t="s">
        <v>568</v>
      </c>
      <c r="C4109" s="7" t="s">
        <v>2779</v>
      </c>
      <c r="D4109" s="7" t="s">
        <v>1249</v>
      </c>
      <c r="E4109" s="7" t="s">
        <v>1250</v>
      </c>
      <c r="F4109" s="7" t="s">
        <v>2727</v>
      </c>
      <c r="G4109" s="7" t="s">
        <v>39</v>
      </c>
      <c r="H4109" s="7" t="s">
        <v>3848</v>
      </c>
      <c r="J4109" t="s">
        <v>2701</v>
      </c>
      <c r="L4109" s="4" t="str">
        <f t="shared" si="641"/>
        <v>vikcommtraining-db-ombgqbhvzrvu6</v>
      </c>
      <c r="M4109" s="4" t="str">
        <f t="shared" si="642"/>
        <v>mrg-microsoft-community-training-20210817093708</v>
      </c>
      <c r="N4109" s="4" t="str">
        <f t="shared" si="643"/>
        <v>australiaeast</v>
      </c>
      <c r="O4109" s="4" t="str">
        <f t="shared" si="644"/>
        <v>microsoft.sql/servers/databases</v>
      </c>
      <c r="P4109" s="4" t="str">
        <f t="shared" si="645"/>
        <v>v12.0,user</v>
      </c>
      <c r="Q4109" s="4" t="str">
        <f t="shared" si="646"/>
        <v>adfc1444-a015-4e58-879a-d534f91f4b0b</v>
      </c>
      <c r="R4109" s="4" t="str">
        <f t="shared" si="647"/>
        <v>null</v>
      </c>
      <c r="S4109" s="4" t="str">
        <f t="shared" si="648"/>
        <v>Microsoft Azure Internal Consumption</v>
      </c>
      <c r="T4109" s="4" t="str">
        <f t="shared" si="649"/>
        <v>microsoft.sql/servers/databases</v>
      </c>
      <c r="U4109" s="4" t="str">
        <f>IFERROR(VLOOKUP(T4109,Masters!A:B,2,0),"N")</f>
        <v>Y</v>
      </c>
      <c r="V4109" s="4">
        <f t="shared" si="650"/>
        <v>125</v>
      </c>
    </row>
    <row r="4110" spans="1:22" x14ac:dyDescent="0.45">
      <c r="A4110" t="s">
        <v>2554</v>
      </c>
      <c r="B4110" s="7" t="s">
        <v>568</v>
      </c>
      <c r="C4110" s="7" t="s">
        <v>2779</v>
      </c>
      <c r="D4110" s="7" t="s">
        <v>2694</v>
      </c>
      <c r="E4110" s="7" t="s">
        <v>602</v>
      </c>
      <c r="F4110" s="7" t="s">
        <v>2727</v>
      </c>
      <c r="G4110" s="7" t="s">
        <v>39</v>
      </c>
      <c r="H4110" s="7" t="s">
        <v>3848</v>
      </c>
      <c r="J4110" t="s">
        <v>2701</v>
      </c>
      <c r="L4110" s="4" t="str">
        <f t="shared" si="641"/>
        <v>vikcommtraining-fa-k7pimikuhpu7i</v>
      </c>
      <c r="M4110" s="4" t="str">
        <f t="shared" si="642"/>
        <v>mrg-microsoft-community-training-20210817093708</v>
      </c>
      <c r="N4110" s="4" t="str">
        <f t="shared" si="643"/>
        <v>australiaeast</v>
      </c>
      <c r="O4110" s="4" t="str">
        <f t="shared" si="644"/>
        <v>microsoft.web/sites</v>
      </c>
      <c r="P4110" s="4" t="str">
        <f t="shared" si="645"/>
        <v>functionapp</v>
      </c>
      <c r="Q4110" s="4" t="str">
        <f t="shared" si="646"/>
        <v>adfc1444-a015-4e58-879a-d534f91f4b0b</v>
      </c>
      <c r="R4110" s="4" t="str">
        <f t="shared" si="647"/>
        <v>null</v>
      </c>
      <c r="S4110" s="4" t="str">
        <f t="shared" si="648"/>
        <v>Microsoft Azure Internal Consumption</v>
      </c>
      <c r="T4110" s="4" t="str">
        <f t="shared" si="649"/>
        <v>microsoft.web/sites</v>
      </c>
      <c r="U4110" s="4" t="str">
        <f>IFERROR(VLOOKUP(T4110,Masters!A:B,2,0),"N")</f>
        <v>Y</v>
      </c>
      <c r="V4110" s="4">
        <f t="shared" si="650"/>
        <v>125</v>
      </c>
    </row>
    <row r="4111" spans="1:22" x14ac:dyDescent="0.45">
      <c r="A4111" t="s">
        <v>2555</v>
      </c>
      <c r="B4111" s="7" t="s">
        <v>568</v>
      </c>
      <c r="C4111" s="7" t="s">
        <v>2779</v>
      </c>
      <c r="D4111" s="7" t="s">
        <v>1249</v>
      </c>
      <c r="E4111" s="7" t="s">
        <v>1250</v>
      </c>
      <c r="F4111" s="7" t="s">
        <v>2727</v>
      </c>
      <c r="G4111" s="7" t="s">
        <v>39</v>
      </c>
      <c r="H4111" s="7" t="s">
        <v>3848</v>
      </c>
      <c r="J4111" t="s">
        <v>2701</v>
      </c>
      <c r="L4111" s="4" t="str">
        <f t="shared" si="641"/>
        <v>vikcommtraining-sdb-3ie3xt7fpk566</v>
      </c>
      <c r="M4111" s="4" t="str">
        <f t="shared" si="642"/>
        <v>mrg-microsoft-community-training-20210817093708</v>
      </c>
      <c r="N4111" s="4" t="str">
        <f t="shared" si="643"/>
        <v>australiaeast</v>
      </c>
      <c r="O4111" s="4" t="str">
        <f t="shared" si="644"/>
        <v>microsoft.sql/servers/databases</v>
      </c>
      <c r="P4111" s="4" t="str">
        <f t="shared" si="645"/>
        <v>v12.0,user</v>
      </c>
      <c r="Q4111" s="4" t="str">
        <f t="shared" si="646"/>
        <v>adfc1444-a015-4e58-879a-d534f91f4b0b</v>
      </c>
      <c r="R4111" s="4" t="str">
        <f t="shared" si="647"/>
        <v>null</v>
      </c>
      <c r="S4111" s="4" t="str">
        <f t="shared" si="648"/>
        <v>Microsoft Azure Internal Consumption</v>
      </c>
      <c r="T4111" s="4" t="str">
        <f t="shared" si="649"/>
        <v>microsoft.sql/servers/databases</v>
      </c>
      <c r="U4111" s="4" t="str">
        <f>IFERROR(VLOOKUP(T4111,Masters!A:B,2,0),"N")</f>
        <v>Y</v>
      </c>
      <c r="V4111" s="4">
        <f t="shared" si="650"/>
        <v>125</v>
      </c>
    </row>
    <row r="4112" spans="1:22" x14ac:dyDescent="0.45">
      <c r="A4112" t="s">
        <v>2556</v>
      </c>
      <c r="B4112" s="7" t="s">
        <v>568</v>
      </c>
      <c r="C4112" s="7" t="s">
        <v>2779</v>
      </c>
      <c r="D4112" s="7" t="s">
        <v>2697</v>
      </c>
      <c r="E4112" s="7" t="s">
        <v>1160</v>
      </c>
      <c r="F4112" s="7" t="s">
        <v>2727</v>
      </c>
      <c r="G4112" s="7" t="s">
        <v>39</v>
      </c>
      <c r="H4112" s="7" t="s">
        <v>3848</v>
      </c>
      <c r="J4112" t="s">
        <v>2701</v>
      </c>
      <c r="L4112" s="4" t="str">
        <f t="shared" si="641"/>
        <v>vikcommtraining-sql-wt7f2v2se2f6o</v>
      </c>
      <c r="M4112" s="4" t="str">
        <f t="shared" si="642"/>
        <v>mrg-microsoft-community-training-20210817093708</v>
      </c>
      <c r="N4112" s="4" t="str">
        <f t="shared" si="643"/>
        <v>australiaeast</v>
      </c>
      <c r="O4112" s="4" t="str">
        <f t="shared" si="644"/>
        <v>microsoft.sql/servers</v>
      </c>
      <c r="P4112" s="4" t="str">
        <f t="shared" si="645"/>
        <v>v12.0</v>
      </c>
      <c r="Q4112" s="4" t="str">
        <f t="shared" si="646"/>
        <v>adfc1444-a015-4e58-879a-d534f91f4b0b</v>
      </c>
      <c r="R4112" s="4" t="str">
        <f t="shared" si="647"/>
        <v>null</v>
      </c>
      <c r="S4112" s="4" t="str">
        <f t="shared" si="648"/>
        <v>Microsoft Azure Internal Consumption</v>
      </c>
      <c r="T4112" s="4" t="str">
        <f t="shared" si="649"/>
        <v>microsoft.sql/servers</v>
      </c>
      <c r="U4112" s="4" t="str">
        <f>IFERROR(VLOOKUP(T4112,Masters!A:B,2,0),"N")</f>
        <v>Y</v>
      </c>
      <c r="V4112" s="4">
        <f t="shared" si="650"/>
        <v>125</v>
      </c>
    </row>
    <row r="4113" spans="1:22" x14ac:dyDescent="0.45">
      <c r="A4113" t="s">
        <v>2559</v>
      </c>
      <c r="B4113" s="7" t="s">
        <v>568</v>
      </c>
      <c r="C4113" s="7" t="s">
        <v>2779</v>
      </c>
      <c r="D4113" s="7" t="s">
        <v>2560</v>
      </c>
      <c r="F4113" s="7" t="s">
        <v>2727</v>
      </c>
      <c r="G4113" s="7" t="s">
        <v>39</v>
      </c>
      <c r="H4113" s="7" t="s">
        <v>3848</v>
      </c>
      <c r="J4113" t="s">
        <v>2701</v>
      </c>
      <c r="L4113" s="4" t="str">
        <f t="shared" si="641"/>
        <v>vikcommtrainingamszo5vhu</v>
      </c>
      <c r="M4113" s="4" t="str">
        <f t="shared" si="642"/>
        <v>mrg-microsoft-community-training-20210817093708</v>
      </c>
      <c r="N4113" s="4" t="str">
        <f t="shared" si="643"/>
        <v>australiaeast</v>
      </c>
      <c r="O4113" s="4" t="str">
        <f t="shared" si="644"/>
        <v>microsoft.media/mediaservices</v>
      </c>
      <c r="P4113" s="4" t="str">
        <f t="shared" si="645"/>
        <v/>
      </c>
      <c r="Q4113" s="4" t="str">
        <f t="shared" si="646"/>
        <v>adfc1444-a015-4e58-879a-d534f91f4b0b</v>
      </c>
      <c r="R4113" s="4" t="str">
        <f t="shared" si="647"/>
        <v>null</v>
      </c>
      <c r="S4113" s="4" t="str">
        <f t="shared" si="648"/>
        <v>Microsoft Azure Internal Consumption</v>
      </c>
      <c r="T4113" s="4" t="str">
        <f t="shared" si="649"/>
        <v>microsoft.media/mediaservices</v>
      </c>
      <c r="U4113" s="4" t="str">
        <f>IFERROR(VLOOKUP(T4113,Masters!A:B,2,0),"N")</f>
        <v>N</v>
      </c>
      <c r="V4113" s="4">
        <f t="shared" si="650"/>
        <v>0</v>
      </c>
    </row>
    <row r="4114" spans="1:22" x14ac:dyDescent="0.45">
      <c r="A4114" t="s">
        <v>2561</v>
      </c>
      <c r="B4114" s="7" t="s">
        <v>568</v>
      </c>
      <c r="C4114" s="7" t="s">
        <v>2779</v>
      </c>
      <c r="D4114" s="7" t="s">
        <v>3688</v>
      </c>
      <c r="E4114" s="7" t="s">
        <v>486</v>
      </c>
      <c r="F4114" s="7" t="s">
        <v>2727</v>
      </c>
      <c r="G4114" s="7" t="s">
        <v>11</v>
      </c>
      <c r="H4114" s="7" t="s">
        <v>3848</v>
      </c>
      <c r="J4114" t="s">
        <v>2701</v>
      </c>
      <c r="L4114" s="4" t="str">
        <f t="shared" si="641"/>
        <v>vikcommtrainingstslbthuz</v>
      </c>
      <c r="M4114" s="4" t="str">
        <f t="shared" si="642"/>
        <v>mrg-microsoft-community-training-20210817093708</v>
      </c>
      <c r="N4114" s="4" t="str">
        <f t="shared" si="643"/>
        <v>australiaeast</v>
      </c>
      <c r="O4114" s="4" t="str">
        <f t="shared" si="644"/>
        <v>microsoft.storage/storageaccounts</v>
      </c>
      <c r="P4114" s="4" t="str">
        <f t="shared" si="645"/>
        <v>Storage</v>
      </c>
      <c r="Q4114" s="4" t="str">
        <f t="shared" si="646"/>
        <v>adfc1444-a015-4e58-879a-d534f91f4b0b</v>
      </c>
      <c r="R4114" s="4" t="str">
        <f t="shared" si="647"/>
        <v>{}</v>
      </c>
      <c r="S4114" s="4" t="str">
        <f t="shared" si="648"/>
        <v>Microsoft Azure Internal Consumption</v>
      </c>
      <c r="T4114" s="4" t="str">
        <f t="shared" si="649"/>
        <v>microsoft.storage/storageaccounts</v>
      </c>
      <c r="U4114" s="4" t="str">
        <f>IFERROR(VLOOKUP(T4114,Masters!A:B,2,0),"N")</f>
        <v>N</v>
      </c>
      <c r="V4114" s="4">
        <f t="shared" si="650"/>
        <v>0</v>
      </c>
    </row>
    <row r="4115" spans="1:22" x14ac:dyDescent="0.45">
      <c r="A4115" t="s">
        <v>2566</v>
      </c>
      <c r="B4115" s="7" t="s">
        <v>24</v>
      </c>
      <c r="C4115" s="7" t="s">
        <v>2759</v>
      </c>
      <c r="D4115" s="7" t="s">
        <v>3748</v>
      </c>
      <c r="E4115" s="7" t="s">
        <v>433</v>
      </c>
      <c r="F4115" s="7" t="s">
        <v>2712</v>
      </c>
      <c r="G4115" s="7" t="s">
        <v>39</v>
      </c>
      <c r="H4115" s="7" t="s">
        <v>10</v>
      </c>
      <c r="J4115" t="s">
        <v>2701</v>
      </c>
      <c r="L4115" s="4" t="str">
        <f t="shared" si="641"/>
        <v>virustotal</v>
      </c>
      <c r="M4115" s="4" t="str">
        <f t="shared" si="642"/>
        <v>soc</v>
      </c>
      <c r="N4115" s="4" t="str">
        <f t="shared" si="643"/>
        <v>centralus</v>
      </c>
      <c r="O4115" s="4" t="str">
        <f t="shared" si="644"/>
        <v>microsoft.web/connections</v>
      </c>
      <c r="P4115" s="4" t="str">
        <f t="shared" si="645"/>
        <v>V1</v>
      </c>
      <c r="Q4115" s="4" t="str">
        <f t="shared" si="646"/>
        <v>d1d8779d-38d7-4f06-91db-9cbc8de0176f</v>
      </c>
      <c r="R4115" s="4" t="str">
        <f t="shared" si="647"/>
        <v>null</v>
      </c>
      <c r="S4115" s="4" t="str">
        <f t="shared" si="648"/>
        <v>CyberSecSOC</v>
      </c>
      <c r="T4115" s="4" t="str">
        <f t="shared" si="649"/>
        <v>microsoft.web/connections</v>
      </c>
      <c r="U4115" s="4" t="str">
        <f>IFERROR(VLOOKUP(T4115,Masters!A:B,2,0),"N")</f>
        <v>N</v>
      </c>
      <c r="V4115" s="4">
        <f t="shared" si="650"/>
        <v>0</v>
      </c>
    </row>
    <row r="4116" spans="1:22" x14ac:dyDescent="0.45">
      <c r="A4116" t="s">
        <v>2570</v>
      </c>
      <c r="B4116" s="7" t="s">
        <v>24</v>
      </c>
      <c r="C4116" s="7" t="s">
        <v>2759</v>
      </c>
      <c r="D4116" s="7" t="s">
        <v>3748</v>
      </c>
      <c r="E4116" s="7" t="s">
        <v>433</v>
      </c>
      <c r="F4116" s="7" t="s">
        <v>2712</v>
      </c>
      <c r="G4116" s="7" t="s">
        <v>39</v>
      </c>
      <c r="H4116" s="7" t="s">
        <v>10</v>
      </c>
      <c r="J4116" t="s">
        <v>2701</v>
      </c>
      <c r="L4116" s="4" t="str">
        <f t="shared" si="641"/>
        <v>virustotal-Get-VirusTotalIPReport</v>
      </c>
      <c r="M4116" s="4" t="str">
        <f t="shared" si="642"/>
        <v>soc</v>
      </c>
      <c r="N4116" s="4" t="str">
        <f t="shared" si="643"/>
        <v>centralus</v>
      </c>
      <c r="O4116" s="4" t="str">
        <f t="shared" si="644"/>
        <v>microsoft.web/connections</v>
      </c>
      <c r="P4116" s="4" t="str">
        <f t="shared" si="645"/>
        <v>V1</v>
      </c>
      <c r="Q4116" s="4" t="str">
        <f t="shared" si="646"/>
        <v>d1d8779d-38d7-4f06-91db-9cbc8de0176f</v>
      </c>
      <c r="R4116" s="4" t="str">
        <f t="shared" si="647"/>
        <v>null</v>
      </c>
      <c r="S4116" s="4" t="str">
        <f t="shared" si="648"/>
        <v>CyberSecSOC</v>
      </c>
      <c r="T4116" s="4" t="str">
        <f t="shared" si="649"/>
        <v>microsoft.web/connections</v>
      </c>
      <c r="U4116" s="4" t="str">
        <f>IFERROR(VLOOKUP(T4116,Masters!A:B,2,0),"N")</f>
        <v>N</v>
      </c>
      <c r="V4116" s="4">
        <f t="shared" si="650"/>
        <v>0</v>
      </c>
    </row>
    <row r="4117" spans="1:22" x14ac:dyDescent="0.45">
      <c r="A4117" t="s">
        <v>2571</v>
      </c>
      <c r="B4117" s="7" t="s">
        <v>24</v>
      </c>
      <c r="C4117" s="7" t="s">
        <v>2759</v>
      </c>
      <c r="D4117" s="7" t="s">
        <v>3748</v>
      </c>
      <c r="E4117" s="7" t="s">
        <v>433</v>
      </c>
      <c r="F4117" s="7" t="s">
        <v>2712</v>
      </c>
      <c r="G4117" s="7" t="s">
        <v>39</v>
      </c>
      <c r="H4117" s="7" t="s">
        <v>10</v>
      </c>
      <c r="J4117" t="s">
        <v>2701</v>
      </c>
      <c r="L4117" s="4" t="str">
        <f t="shared" si="641"/>
        <v>virustotal-Get-VirusTotalURLReport</v>
      </c>
      <c r="M4117" s="4" t="str">
        <f t="shared" si="642"/>
        <v>soc</v>
      </c>
      <c r="N4117" s="4" t="str">
        <f t="shared" si="643"/>
        <v>centralus</v>
      </c>
      <c r="O4117" s="4" t="str">
        <f t="shared" si="644"/>
        <v>microsoft.web/connections</v>
      </c>
      <c r="P4117" s="4" t="str">
        <f t="shared" si="645"/>
        <v>V1</v>
      </c>
      <c r="Q4117" s="4" t="str">
        <f t="shared" si="646"/>
        <v>d1d8779d-38d7-4f06-91db-9cbc8de0176f</v>
      </c>
      <c r="R4117" s="4" t="str">
        <f t="shared" si="647"/>
        <v>null</v>
      </c>
      <c r="S4117" s="4" t="str">
        <f t="shared" si="648"/>
        <v>CyberSecSOC</v>
      </c>
      <c r="T4117" s="4" t="str">
        <f t="shared" si="649"/>
        <v>microsoft.web/connections</v>
      </c>
      <c r="U4117" s="4" t="str">
        <f>IFERROR(VLOOKUP(T4117,Masters!A:B,2,0),"N")</f>
        <v>N</v>
      </c>
      <c r="V4117" s="4">
        <f t="shared" si="650"/>
        <v>0</v>
      </c>
    </row>
    <row r="4118" spans="1:22" x14ac:dyDescent="0.45">
      <c r="A4118" t="s">
        <v>2572</v>
      </c>
      <c r="B4118" s="7" t="s">
        <v>8</v>
      </c>
      <c r="C4118" s="7" t="s">
        <v>2759</v>
      </c>
      <c r="D4118" s="7" t="s">
        <v>3748</v>
      </c>
      <c r="E4118" s="7" t="s">
        <v>433</v>
      </c>
      <c r="F4118" s="7" t="s">
        <v>2712</v>
      </c>
      <c r="G4118" s="7" t="s">
        <v>39</v>
      </c>
      <c r="H4118" s="7" t="s">
        <v>10</v>
      </c>
      <c r="J4118" t="s">
        <v>2701</v>
      </c>
      <c r="L4118" s="4" t="str">
        <f t="shared" si="641"/>
        <v>visualstudioteamservices</v>
      </c>
      <c r="M4118" s="4" t="str">
        <f t="shared" si="642"/>
        <v>adminresource</v>
      </c>
      <c r="N4118" s="4" t="str">
        <f t="shared" si="643"/>
        <v>centralus</v>
      </c>
      <c r="O4118" s="4" t="str">
        <f t="shared" si="644"/>
        <v>microsoft.web/connections</v>
      </c>
      <c r="P4118" s="4" t="str">
        <f t="shared" si="645"/>
        <v>V1</v>
      </c>
      <c r="Q4118" s="4" t="str">
        <f t="shared" si="646"/>
        <v>d1d8779d-38d7-4f06-91db-9cbc8de0176f</v>
      </c>
      <c r="R4118" s="4" t="str">
        <f t="shared" si="647"/>
        <v>null</v>
      </c>
      <c r="S4118" s="4" t="str">
        <f t="shared" si="648"/>
        <v>CyberSecSOC</v>
      </c>
      <c r="T4118" s="4" t="str">
        <f t="shared" si="649"/>
        <v>microsoft.web/connections</v>
      </c>
      <c r="U4118" s="4" t="str">
        <f>IFERROR(VLOOKUP(T4118,Masters!A:B,2,0),"N")</f>
        <v>N</v>
      </c>
      <c r="V4118" s="4">
        <f t="shared" si="650"/>
        <v>0</v>
      </c>
    </row>
    <row r="4119" spans="1:22" x14ac:dyDescent="0.45">
      <c r="A4119" t="s">
        <v>2572</v>
      </c>
      <c r="B4119" s="7" t="s">
        <v>390</v>
      </c>
      <c r="C4119" s="7" t="s">
        <v>1529</v>
      </c>
      <c r="D4119" s="7" t="s">
        <v>3748</v>
      </c>
      <c r="E4119" s="7" t="s">
        <v>433</v>
      </c>
      <c r="F4119" s="7" t="s">
        <v>2712</v>
      </c>
      <c r="G4119" s="7" t="s">
        <v>39</v>
      </c>
      <c r="H4119" s="7" t="s">
        <v>10</v>
      </c>
      <c r="J4119" t="s">
        <v>2701</v>
      </c>
      <c r="L4119" s="4" t="str">
        <f t="shared" si="641"/>
        <v>visualstudioteamservices</v>
      </c>
      <c r="M4119" s="4" t="str">
        <f t="shared" si="642"/>
        <v>soc-dfd</v>
      </c>
      <c r="N4119" s="4" t="str">
        <f t="shared" si="643"/>
        <v>eastus</v>
      </c>
      <c r="O4119" s="4" t="str">
        <f t="shared" si="644"/>
        <v>microsoft.web/connections</v>
      </c>
      <c r="P4119" s="4" t="str">
        <f t="shared" si="645"/>
        <v>V1</v>
      </c>
      <c r="Q4119" s="4" t="str">
        <f t="shared" si="646"/>
        <v>d1d8779d-38d7-4f06-91db-9cbc8de0176f</v>
      </c>
      <c r="R4119" s="4" t="str">
        <f t="shared" si="647"/>
        <v>null</v>
      </c>
      <c r="S4119" s="4" t="str">
        <f t="shared" si="648"/>
        <v>CyberSecSOC</v>
      </c>
      <c r="T4119" s="4" t="str">
        <f t="shared" si="649"/>
        <v>microsoft.web/connections</v>
      </c>
      <c r="U4119" s="4" t="str">
        <f>IFERROR(VLOOKUP(T4119,Masters!A:B,2,0),"N")</f>
        <v>N</v>
      </c>
      <c r="V4119" s="4">
        <f t="shared" si="650"/>
        <v>0</v>
      </c>
    </row>
    <row r="4120" spans="1:22" x14ac:dyDescent="0.45">
      <c r="A4120" t="s">
        <v>2573</v>
      </c>
      <c r="B4120" s="7" t="s">
        <v>24</v>
      </c>
      <c r="C4120" s="7" t="s">
        <v>2759</v>
      </c>
      <c r="D4120" s="7" t="s">
        <v>3748</v>
      </c>
      <c r="E4120" s="7" t="s">
        <v>433</v>
      </c>
      <c r="F4120" s="7" t="s">
        <v>2712</v>
      </c>
      <c r="G4120" s="7" t="s">
        <v>39</v>
      </c>
      <c r="H4120" s="7" t="s">
        <v>10</v>
      </c>
      <c r="J4120" t="s">
        <v>2701</v>
      </c>
      <c r="L4120" s="4" t="str">
        <f t="shared" si="641"/>
        <v>visualstudioteamservices-Open-DevOpsTaskRecommendation</v>
      </c>
      <c r="M4120" s="4" t="str">
        <f t="shared" si="642"/>
        <v>soc</v>
      </c>
      <c r="N4120" s="4" t="str">
        <f t="shared" si="643"/>
        <v>centralus</v>
      </c>
      <c r="O4120" s="4" t="str">
        <f t="shared" si="644"/>
        <v>microsoft.web/connections</v>
      </c>
      <c r="P4120" s="4" t="str">
        <f t="shared" si="645"/>
        <v>V1</v>
      </c>
      <c r="Q4120" s="4" t="str">
        <f t="shared" si="646"/>
        <v>d1d8779d-38d7-4f06-91db-9cbc8de0176f</v>
      </c>
      <c r="R4120" s="4" t="str">
        <f t="shared" si="647"/>
        <v>null</v>
      </c>
      <c r="S4120" s="4" t="str">
        <f t="shared" si="648"/>
        <v>CyberSecSOC</v>
      </c>
      <c r="T4120" s="4" t="str">
        <f t="shared" si="649"/>
        <v>microsoft.web/connections</v>
      </c>
      <c r="U4120" s="4" t="str">
        <f>IFERROR(VLOOKUP(T4120,Masters!A:B,2,0),"N")</f>
        <v>N</v>
      </c>
      <c r="V4120" s="4">
        <f t="shared" si="650"/>
        <v>0</v>
      </c>
    </row>
    <row r="4121" spans="1:22" x14ac:dyDescent="0.45">
      <c r="A4121" t="s">
        <v>2574</v>
      </c>
      <c r="B4121" s="7" t="s">
        <v>566</v>
      </c>
      <c r="C4121" s="7" t="s">
        <v>2779</v>
      </c>
      <c r="D4121" s="7" t="s">
        <v>3474</v>
      </c>
      <c r="F4121" s="7" t="s">
        <v>2727</v>
      </c>
      <c r="G4121" s="7" t="s">
        <v>39</v>
      </c>
      <c r="H4121" s="7" t="s">
        <v>3848</v>
      </c>
      <c r="J4121" t="s">
        <v>2701</v>
      </c>
      <c r="L4121" s="4" t="str">
        <f t="shared" si="641"/>
        <v>vm-app2-publicip</v>
      </c>
      <c r="M4121" s="4" t="str">
        <f t="shared" si="642"/>
        <v>cert</v>
      </c>
      <c r="N4121" s="4" t="str">
        <f t="shared" si="643"/>
        <v>australiaeast</v>
      </c>
      <c r="O4121" s="4" t="str">
        <f t="shared" si="644"/>
        <v>microsoft.network/publicipaddresses</v>
      </c>
      <c r="P4121" s="4" t="str">
        <f t="shared" si="645"/>
        <v/>
      </c>
      <c r="Q4121" s="4" t="str">
        <f t="shared" si="646"/>
        <v>adfc1444-a015-4e58-879a-d534f91f4b0b</v>
      </c>
      <c r="R4121" s="4" t="str">
        <f t="shared" si="647"/>
        <v>null</v>
      </c>
      <c r="S4121" s="4" t="str">
        <f t="shared" si="648"/>
        <v>Microsoft Azure Internal Consumption</v>
      </c>
      <c r="T4121" s="4" t="str">
        <f t="shared" si="649"/>
        <v>microsoft.network/publicipaddresses</v>
      </c>
      <c r="U4121" s="4" t="str">
        <f>IFERROR(VLOOKUP(T4121,Masters!A:B,2,0),"N")</f>
        <v>N</v>
      </c>
      <c r="V4121" s="4">
        <f t="shared" si="650"/>
        <v>0</v>
      </c>
    </row>
    <row r="4122" spans="1:22" x14ac:dyDescent="0.45">
      <c r="A4122" t="s">
        <v>3388</v>
      </c>
      <c r="B4122" s="7" t="s">
        <v>3049</v>
      </c>
      <c r="C4122" s="7" t="s">
        <v>1529</v>
      </c>
      <c r="D4122" s="7" t="s">
        <v>3385</v>
      </c>
      <c r="F4122" s="7" t="s">
        <v>2706</v>
      </c>
      <c r="G4122" s="7" t="s">
        <v>3389</v>
      </c>
      <c r="H4122" s="7" t="s">
        <v>3839</v>
      </c>
      <c r="J4122" t="s">
        <v>2701</v>
      </c>
      <c r="L4122" s="4" t="str">
        <f t="shared" si="641"/>
        <v>vmbackuptest-nsg</v>
      </c>
      <c r="M4122" s="4" t="str">
        <f t="shared" si="642"/>
        <v>test</v>
      </c>
      <c r="N4122" s="4" t="str">
        <f t="shared" si="643"/>
        <v>eastus</v>
      </c>
      <c r="O4122" s="4" t="str">
        <f t="shared" si="644"/>
        <v>microsoft.network/networksecuritygroups</v>
      </c>
      <c r="P4122" s="4" t="str">
        <f t="shared" si="645"/>
        <v/>
      </c>
      <c r="Q4122" s="4" t="str">
        <f t="shared" si="646"/>
        <v>3ef9c878-c106-464a-820e-4ed22d65f3e2</v>
      </c>
      <c r="R4122" s="4" t="str">
        <f t="shared" si="647"/>
        <v>{"purpose":"testbackup"}</v>
      </c>
      <c r="S4122" s="4" t="str">
        <f t="shared" si="648"/>
        <v>Contoso Hotels Tenant - Integration</v>
      </c>
      <c r="T4122" s="4" t="str">
        <f t="shared" si="649"/>
        <v>microsoft.network/networksecuritygroups</v>
      </c>
      <c r="U4122" s="4" t="str">
        <f>IFERROR(VLOOKUP(T4122,Masters!A:B,2,0),"N")</f>
        <v>N</v>
      </c>
      <c r="V4122" s="4">
        <f t="shared" si="650"/>
        <v>0</v>
      </c>
    </row>
    <row r="4123" spans="1:22" x14ac:dyDescent="0.45">
      <c r="A4123" t="s">
        <v>3443</v>
      </c>
      <c r="B4123" s="7" t="s">
        <v>301</v>
      </c>
      <c r="C4123" s="7" t="s">
        <v>1529</v>
      </c>
      <c r="D4123" s="7" t="s">
        <v>1896</v>
      </c>
      <c r="F4123" s="7" t="s">
        <v>2706</v>
      </c>
      <c r="G4123" s="7" t="s">
        <v>39</v>
      </c>
      <c r="H4123" s="7" t="s">
        <v>3839</v>
      </c>
      <c r="J4123" t="s">
        <v>2701</v>
      </c>
      <c r="L4123" s="4" t="str">
        <f t="shared" si="641"/>
        <v>vmbackuptest-nsg-test-flowlog</v>
      </c>
      <c r="M4123" s="4" t="str">
        <f t="shared" si="642"/>
        <v>networkwatcherrg</v>
      </c>
      <c r="N4123" s="4" t="str">
        <f t="shared" si="643"/>
        <v>eastus</v>
      </c>
      <c r="O4123" s="4" t="str">
        <f t="shared" si="644"/>
        <v>microsoft.network/networkwatchers/flowlogs</v>
      </c>
      <c r="P4123" s="4" t="str">
        <f t="shared" si="645"/>
        <v/>
      </c>
      <c r="Q4123" s="4" t="str">
        <f t="shared" si="646"/>
        <v>3ef9c878-c106-464a-820e-4ed22d65f3e2</v>
      </c>
      <c r="R4123" s="4" t="str">
        <f t="shared" si="647"/>
        <v>null</v>
      </c>
      <c r="S4123" s="4" t="str">
        <f t="shared" si="648"/>
        <v>Contoso Hotels Tenant - Integration</v>
      </c>
      <c r="T4123" s="4" t="str">
        <f t="shared" si="649"/>
        <v>microsoft.network/networkwatchers/flowlogs</v>
      </c>
      <c r="U4123" s="4" t="str">
        <f>IFERROR(VLOOKUP(T4123,Masters!A:B,2,0),"N")</f>
        <v>N</v>
      </c>
      <c r="V4123" s="4">
        <f t="shared" si="650"/>
        <v>0</v>
      </c>
    </row>
    <row r="4124" spans="1:22" x14ac:dyDescent="0.45">
      <c r="A4124" t="s">
        <v>2585</v>
      </c>
      <c r="B4124" s="7" t="s">
        <v>485</v>
      </c>
      <c r="C4124" s="7" t="s">
        <v>2779</v>
      </c>
      <c r="D4124" s="7" t="s">
        <v>3688</v>
      </c>
      <c r="E4124" s="7" t="s">
        <v>486</v>
      </c>
      <c r="F4124" s="7" t="s">
        <v>2727</v>
      </c>
      <c r="G4124" s="7" t="s">
        <v>11</v>
      </c>
      <c r="H4124" s="7" t="s">
        <v>3848</v>
      </c>
      <c r="J4124" t="s">
        <v>2701</v>
      </c>
      <c r="L4124" s="4" t="str">
        <f t="shared" si="641"/>
        <v>vmstoragedemoclient</v>
      </c>
      <c r="M4124" s="4" t="str">
        <f t="shared" si="642"/>
        <v>demo</v>
      </c>
      <c r="N4124" s="4" t="str">
        <f t="shared" si="643"/>
        <v>australiaeast</v>
      </c>
      <c r="O4124" s="4" t="str">
        <f t="shared" si="644"/>
        <v>microsoft.storage/storageaccounts</v>
      </c>
      <c r="P4124" s="4" t="str">
        <f t="shared" si="645"/>
        <v>Storage</v>
      </c>
      <c r="Q4124" s="4" t="str">
        <f t="shared" si="646"/>
        <v>adfc1444-a015-4e58-879a-d534f91f4b0b</v>
      </c>
      <c r="R4124" s="4" t="str">
        <f t="shared" si="647"/>
        <v>{}</v>
      </c>
      <c r="S4124" s="4" t="str">
        <f t="shared" si="648"/>
        <v>Microsoft Azure Internal Consumption</v>
      </c>
      <c r="T4124" s="4" t="str">
        <f t="shared" si="649"/>
        <v>microsoft.storage/storageaccounts</v>
      </c>
      <c r="U4124" s="4" t="str">
        <f>IFERROR(VLOOKUP(T4124,Masters!A:B,2,0),"N")</f>
        <v>N</v>
      </c>
      <c r="V4124" s="4">
        <f t="shared" si="650"/>
        <v>0</v>
      </c>
    </row>
    <row r="4125" spans="1:22" x14ac:dyDescent="0.45">
      <c r="A4125" t="s">
        <v>2592</v>
      </c>
      <c r="B4125" s="7" t="s">
        <v>485</v>
      </c>
      <c r="C4125" s="7" t="s">
        <v>2779</v>
      </c>
      <c r="D4125" s="7" t="s">
        <v>3550</v>
      </c>
      <c r="F4125" s="7" t="s">
        <v>2727</v>
      </c>
      <c r="G4125" s="7" t="s">
        <v>11</v>
      </c>
      <c r="H4125" s="7" t="s">
        <v>3848</v>
      </c>
      <c r="J4125" t="s">
        <v>2701</v>
      </c>
      <c r="L4125" s="4" t="str">
        <f t="shared" si="641"/>
        <v>vnet-democlient</v>
      </c>
      <c r="M4125" s="4" t="str">
        <f t="shared" si="642"/>
        <v>demo</v>
      </c>
      <c r="N4125" s="4" t="str">
        <f t="shared" si="643"/>
        <v>australiaeast</v>
      </c>
      <c r="O4125" s="4" t="str">
        <f t="shared" si="644"/>
        <v>microsoft.network/virtualnetworks</v>
      </c>
      <c r="P4125" s="4" t="str">
        <f t="shared" si="645"/>
        <v/>
      </c>
      <c r="Q4125" s="4" t="str">
        <f t="shared" si="646"/>
        <v>adfc1444-a015-4e58-879a-d534f91f4b0b</v>
      </c>
      <c r="R4125" s="4" t="str">
        <f t="shared" si="647"/>
        <v>{}</v>
      </c>
      <c r="S4125" s="4" t="str">
        <f t="shared" si="648"/>
        <v>Microsoft Azure Internal Consumption</v>
      </c>
      <c r="T4125" s="4" t="str">
        <f t="shared" si="649"/>
        <v>microsoft.network/virtualnetworks</v>
      </c>
      <c r="U4125" s="4" t="str">
        <f>IFERROR(VLOOKUP(T4125,Masters!A:B,2,0),"N")</f>
        <v>N</v>
      </c>
      <c r="V4125" s="4">
        <f t="shared" si="650"/>
        <v>0</v>
      </c>
    </row>
    <row r="4126" spans="1:22" x14ac:dyDescent="0.45">
      <c r="A4126" t="s">
        <v>2594</v>
      </c>
      <c r="B4126" s="7" t="s">
        <v>485</v>
      </c>
      <c r="C4126" s="7" t="s">
        <v>2779</v>
      </c>
      <c r="D4126" s="7" t="s">
        <v>3385</v>
      </c>
      <c r="F4126" s="7" t="s">
        <v>2727</v>
      </c>
      <c r="G4126" s="7" t="s">
        <v>11</v>
      </c>
      <c r="H4126" s="7" t="s">
        <v>3848</v>
      </c>
      <c r="J4126" t="s">
        <v>2701</v>
      </c>
      <c r="L4126" s="4" t="str">
        <f t="shared" si="641"/>
        <v>vnet-democlient-AzureBastionSubnet-nsg-australiaeast</v>
      </c>
      <c r="M4126" s="4" t="str">
        <f t="shared" si="642"/>
        <v>demo</v>
      </c>
      <c r="N4126" s="4" t="str">
        <f t="shared" si="643"/>
        <v>australiaeast</v>
      </c>
      <c r="O4126" s="4" t="str">
        <f t="shared" si="644"/>
        <v>microsoft.network/networksecuritygroups</v>
      </c>
      <c r="P4126" s="4" t="str">
        <f t="shared" si="645"/>
        <v/>
      </c>
      <c r="Q4126" s="4" t="str">
        <f t="shared" si="646"/>
        <v>adfc1444-a015-4e58-879a-d534f91f4b0b</v>
      </c>
      <c r="R4126" s="4" t="str">
        <f t="shared" si="647"/>
        <v>{}</v>
      </c>
      <c r="S4126" s="4" t="str">
        <f t="shared" si="648"/>
        <v>Microsoft Azure Internal Consumption</v>
      </c>
      <c r="T4126" s="4" t="str">
        <f t="shared" si="649"/>
        <v>microsoft.network/networksecuritygroups</v>
      </c>
      <c r="U4126" s="4" t="str">
        <f>IFERROR(VLOOKUP(T4126,Masters!A:B,2,0),"N")</f>
        <v>N</v>
      </c>
      <c r="V4126" s="4">
        <f t="shared" si="650"/>
        <v>0</v>
      </c>
    </row>
    <row r="4127" spans="1:22" x14ac:dyDescent="0.45">
      <c r="A4127" t="s">
        <v>2598</v>
      </c>
      <c r="B4127" s="7" t="s">
        <v>485</v>
      </c>
      <c r="C4127" s="7" t="s">
        <v>2779</v>
      </c>
      <c r="D4127" s="7" t="s">
        <v>3385</v>
      </c>
      <c r="F4127" s="7" t="s">
        <v>2727</v>
      </c>
      <c r="G4127" s="7" t="s">
        <v>11</v>
      </c>
      <c r="H4127" s="7" t="s">
        <v>3848</v>
      </c>
      <c r="J4127" t="s">
        <v>2701</v>
      </c>
      <c r="L4127" s="4" t="str">
        <f t="shared" si="641"/>
        <v>vnet-democlient-PublicSubnet-nsg-australiaeast</v>
      </c>
      <c r="M4127" s="4" t="str">
        <f t="shared" si="642"/>
        <v>demo</v>
      </c>
      <c r="N4127" s="4" t="str">
        <f t="shared" si="643"/>
        <v>australiaeast</v>
      </c>
      <c r="O4127" s="4" t="str">
        <f t="shared" si="644"/>
        <v>microsoft.network/networksecuritygroups</v>
      </c>
      <c r="P4127" s="4" t="str">
        <f t="shared" si="645"/>
        <v/>
      </c>
      <c r="Q4127" s="4" t="str">
        <f t="shared" si="646"/>
        <v>adfc1444-a015-4e58-879a-d534f91f4b0b</v>
      </c>
      <c r="R4127" s="4" t="str">
        <f t="shared" si="647"/>
        <v>{}</v>
      </c>
      <c r="S4127" s="4" t="str">
        <f t="shared" si="648"/>
        <v>Microsoft Azure Internal Consumption</v>
      </c>
      <c r="T4127" s="4" t="str">
        <f t="shared" si="649"/>
        <v>microsoft.network/networksecuritygroups</v>
      </c>
      <c r="U4127" s="4" t="str">
        <f>IFERROR(VLOOKUP(T4127,Masters!A:B,2,0),"N")</f>
        <v>N</v>
      </c>
      <c r="V4127" s="4">
        <f t="shared" si="650"/>
        <v>0</v>
      </c>
    </row>
    <row r="4128" spans="1:22" x14ac:dyDescent="0.45">
      <c r="A4128" t="s">
        <v>2593</v>
      </c>
      <c r="B4128" s="7" t="s">
        <v>485</v>
      </c>
      <c r="C4128" s="7" t="s">
        <v>2779</v>
      </c>
      <c r="D4128" s="7" t="s">
        <v>3385</v>
      </c>
      <c r="F4128" s="7" t="s">
        <v>2727</v>
      </c>
      <c r="G4128" s="7" t="s">
        <v>11</v>
      </c>
      <c r="H4128" s="7" t="s">
        <v>3848</v>
      </c>
      <c r="J4128" t="s">
        <v>2701</v>
      </c>
      <c r="L4128" s="4" t="str">
        <f t="shared" si="641"/>
        <v>vnet-democlient-appGwySubnet-nsg-australiaeast</v>
      </c>
      <c r="M4128" s="4" t="str">
        <f t="shared" si="642"/>
        <v>demo</v>
      </c>
      <c r="N4128" s="4" t="str">
        <f t="shared" si="643"/>
        <v>australiaeast</v>
      </c>
      <c r="O4128" s="4" t="str">
        <f t="shared" si="644"/>
        <v>microsoft.network/networksecuritygroups</v>
      </c>
      <c r="P4128" s="4" t="str">
        <f t="shared" si="645"/>
        <v/>
      </c>
      <c r="Q4128" s="4" t="str">
        <f t="shared" si="646"/>
        <v>adfc1444-a015-4e58-879a-d534f91f4b0b</v>
      </c>
      <c r="R4128" s="4" t="str">
        <f t="shared" si="647"/>
        <v>{}</v>
      </c>
      <c r="S4128" s="4" t="str">
        <f t="shared" si="648"/>
        <v>Microsoft Azure Internal Consumption</v>
      </c>
      <c r="T4128" s="4" t="str">
        <f t="shared" si="649"/>
        <v>microsoft.network/networksecuritygroups</v>
      </c>
      <c r="U4128" s="4" t="str">
        <f>IFERROR(VLOOKUP(T4128,Masters!A:B,2,0),"N")</f>
        <v>N</v>
      </c>
      <c r="V4128" s="4">
        <f t="shared" si="650"/>
        <v>0</v>
      </c>
    </row>
    <row r="4129" spans="1:22" x14ac:dyDescent="0.45">
      <c r="A4129" t="s">
        <v>2595</v>
      </c>
      <c r="B4129" s="7" t="s">
        <v>485</v>
      </c>
      <c r="C4129" s="7" t="s">
        <v>2779</v>
      </c>
      <c r="D4129" s="7" t="s">
        <v>3309</v>
      </c>
      <c r="F4129" s="7" t="s">
        <v>2727</v>
      </c>
      <c r="G4129" s="7" t="s">
        <v>11</v>
      </c>
      <c r="H4129" s="7" t="s">
        <v>3848</v>
      </c>
      <c r="J4129" t="s">
        <v>2701</v>
      </c>
      <c r="L4129" s="4" t="str">
        <f t="shared" si="641"/>
        <v>vnet-democlient-bastion</v>
      </c>
      <c r="M4129" s="4" t="str">
        <f t="shared" si="642"/>
        <v>demo</v>
      </c>
      <c r="N4129" s="4" t="str">
        <f t="shared" si="643"/>
        <v>australiaeast</v>
      </c>
      <c r="O4129" s="4" t="str">
        <f t="shared" si="644"/>
        <v>microsoft.network/bastionhosts</v>
      </c>
      <c r="P4129" s="4" t="str">
        <f t="shared" si="645"/>
        <v/>
      </c>
      <c r="Q4129" s="4" t="str">
        <f t="shared" si="646"/>
        <v>adfc1444-a015-4e58-879a-d534f91f4b0b</v>
      </c>
      <c r="R4129" s="4" t="str">
        <f t="shared" si="647"/>
        <v>{}</v>
      </c>
      <c r="S4129" s="4" t="str">
        <f t="shared" si="648"/>
        <v>Microsoft Azure Internal Consumption</v>
      </c>
      <c r="T4129" s="4" t="str">
        <f t="shared" si="649"/>
        <v>microsoft.network/bastionhosts</v>
      </c>
      <c r="U4129" s="4" t="str">
        <f>IFERROR(VLOOKUP(T4129,Masters!A:B,2,0),"N")</f>
        <v>N</v>
      </c>
      <c r="V4129" s="4">
        <f t="shared" si="650"/>
        <v>0</v>
      </c>
    </row>
    <row r="4130" spans="1:22" x14ac:dyDescent="0.45">
      <c r="A4130" t="s">
        <v>2596</v>
      </c>
      <c r="B4130" s="7" t="s">
        <v>485</v>
      </c>
      <c r="C4130" s="7" t="s">
        <v>2779</v>
      </c>
      <c r="D4130" s="7" t="s">
        <v>3385</v>
      </c>
      <c r="F4130" s="7" t="s">
        <v>2727</v>
      </c>
      <c r="G4130" s="7" t="s">
        <v>11</v>
      </c>
      <c r="H4130" s="7" t="s">
        <v>3848</v>
      </c>
      <c r="J4130" t="s">
        <v>2701</v>
      </c>
      <c r="L4130" s="4" t="str">
        <f t="shared" si="641"/>
        <v>vnet-democlient-default-nsg-australiaeast</v>
      </c>
      <c r="M4130" s="4" t="str">
        <f t="shared" si="642"/>
        <v>demo</v>
      </c>
      <c r="N4130" s="4" t="str">
        <f t="shared" si="643"/>
        <v>australiaeast</v>
      </c>
      <c r="O4130" s="4" t="str">
        <f t="shared" si="644"/>
        <v>microsoft.network/networksecuritygroups</v>
      </c>
      <c r="P4130" s="4" t="str">
        <f t="shared" si="645"/>
        <v/>
      </c>
      <c r="Q4130" s="4" t="str">
        <f t="shared" si="646"/>
        <v>adfc1444-a015-4e58-879a-d534f91f4b0b</v>
      </c>
      <c r="R4130" s="4" t="str">
        <f t="shared" si="647"/>
        <v>{}</v>
      </c>
      <c r="S4130" s="4" t="str">
        <f t="shared" si="648"/>
        <v>Microsoft Azure Internal Consumption</v>
      </c>
      <c r="T4130" s="4" t="str">
        <f t="shared" si="649"/>
        <v>microsoft.network/networksecuritygroups</v>
      </c>
      <c r="U4130" s="4" t="str">
        <f>IFERROR(VLOOKUP(T4130,Masters!A:B,2,0),"N")</f>
        <v>N</v>
      </c>
      <c r="V4130" s="4">
        <f t="shared" si="650"/>
        <v>0</v>
      </c>
    </row>
    <row r="4131" spans="1:22" x14ac:dyDescent="0.45">
      <c r="A4131" t="s">
        <v>2597</v>
      </c>
      <c r="B4131" s="7" t="s">
        <v>485</v>
      </c>
      <c r="C4131" s="7" t="s">
        <v>2779</v>
      </c>
      <c r="D4131" s="7" t="s">
        <v>3474</v>
      </c>
      <c r="F4131" s="7" t="s">
        <v>2727</v>
      </c>
      <c r="G4131" s="7" t="s">
        <v>11</v>
      </c>
      <c r="H4131" s="7" t="s">
        <v>3848</v>
      </c>
      <c r="J4131" t="s">
        <v>2701</v>
      </c>
      <c r="L4131" s="4" t="str">
        <f t="shared" si="641"/>
        <v>vnet-democlient-ip</v>
      </c>
      <c r="M4131" s="4" t="str">
        <f t="shared" si="642"/>
        <v>demo</v>
      </c>
      <c r="N4131" s="4" t="str">
        <f t="shared" si="643"/>
        <v>australiaeast</v>
      </c>
      <c r="O4131" s="4" t="str">
        <f t="shared" si="644"/>
        <v>microsoft.network/publicipaddresses</v>
      </c>
      <c r="P4131" s="4" t="str">
        <f t="shared" si="645"/>
        <v/>
      </c>
      <c r="Q4131" s="4" t="str">
        <f t="shared" si="646"/>
        <v>adfc1444-a015-4e58-879a-d534f91f4b0b</v>
      </c>
      <c r="R4131" s="4" t="str">
        <f t="shared" si="647"/>
        <v>{}</v>
      </c>
      <c r="S4131" s="4" t="str">
        <f t="shared" si="648"/>
        <v>Microsoft Azure Internal Consumption</v>
      </c>
      <c r="T4131" s="4" t="str">
        <f t="shared" si="649"/>
        <v>microsoft.network/publicipaddresses</v>
      </c>
      <c r="U4131" s="4" t="str">
        <f>IFERROR(VLOOKUP(T4131,Masters!A:B,2,0),"N")</f>
        <v>N</v>
      </c>
      <c r="V4131" s="4">
        <f t="shared" si="650"/>
        <v>0</v>
      </c>
    </row>
    <row r="4132" spans="1:22" x14ac:dyDescent="0.45">
      <c r="A4132" t="s">
        <v>2599</v>
      </c>
      <c r="B4132" s="7" t="s">
        <v>419</v>
      </c>
      <c r="C4132" s="7" t="s">
        <v>2757</v>
      </c>
      <c r="D4132" s="7" t="s">
        <v>3550</v>
      </c>
      <c r="F4132" s="7" t="s">
        <v>2709</v>
      </c>
      <c r="G4132" s="7" t="s">
        <v>11</v>
      </c>
      <c r="H4132" s="7" t="s">
        <v>3840</v>
      </c>
      <c r="J4132" t="s">
        <v>2701</v>
      </c>
      <c r="L4132" s="4" t="str">
        <f t="shared" si="641"/>
        <v>vnet-testsqlmi519</v>
      </c>
      <c r="M4132" s="4" t="str">
        <f t="shared" si="642"/>
        <v>testsqlmi</v>
      </c>
      <c r="N4132" s="4" t="str">
        <f t="shared" si="643"/>
        <v>westus2</v>
      </c>
      <c r="O4132" s="4" t="str">
        <f t="shared" si="644"/>
        <v>microsoft.network/virtualnetworks</v>
      </c>
      <c r="P4132" s="4" t="str">
        <f t="shared" si="645"/>
        <v/>
      </c>
      <c r="Q4132" s="4" t="str">
        <f t="shared" si="646"/>
        <v>ebb79bc0-aa86-44a7-8111-cabbe0c43993</v>
      </c>
      <c r="R4132" s="4" t="str">
        <f t="shared" si="647"/>
        <v>{}</v>
      </c>
      <c r="S4132" s="4" t="str">
        <f t="shared" si="648"/>
        <v>Contoso Hotels Tenant - Production</v>
      </c>
      <c r="T4132" s="4" t="str">
        <f t="shared" si="649"/>
        <v>microsoft.network/virtualnetworks</v>
      </c>
      <c r="U4132" s="4" t="str">
        <f>IFERROR(VLOOKUP(T4132,Masters!A:B,2,0),"N")</f>
        <v>N</v>
      </c>
      <c r="V4132" s="4">
        <f t="shared" si="650"/>
        <v>0</v>
      </c>
    </row>
    <row r="4133" spans="1:22" x14ac:dyDescent="0.45">
      <c r="A4133" t="s">
        <v>2600</v>
      </c>
      <c r="B4133" s="7" t="s">
        <v>466</v>
      </c>
      <c r="C4133" s="7" t="s">
        <v>1529</v>
      </c>
      <c r="D4133" s="7" t="s">
        <v>3550</v>
      </c>
      <c r="F4133" s="7" t="s">
        <v>2712</v>
      </c>
      <c r="G4133" s="7" t="s">
        <v>39</v>
      </c>
      <c r="H4133" s="7" t="s">
        <v>10</v>
      </c>
      <c r="J4133" t="s">
        <v>2701</v>
      </c>
      <c r="L4133" s="4" t="str">
        <f t="shared" si="641"/>
        <v>vnet-win</v>
      </c>
      <c r="M4133" s="4" t="str">
        <f t="shared" si="642"/>
        <v>simuland</v>
      </c>
      <c r="N4133" s="4" t="str">
        <f t="shared" si="643"/>
        <v>eastus</v>
      </c>
      <c r="O4133" s="4" t="str">
        <f t="shared" si="644"/>
        <v>microsoft.network/virtualnetworks</v>
      </c>
      <c r="P4133" s="4" t="str">
        <f t="shared" si="645"/>
        <v/>
      </c>
      <c r="Q4133" s="4" t="str">
        <f t="shared" si="646"/>
        <v>d1d8779d-38d7-4f06-91db-9cbc8de0176f</v>
      </c>
      <c r="R4133" s="4" t="str">
        <f t="shared" si="647"/>
        <v>null</v>
      </c>
      <c r="S4133" s="4" t="str">
        <f t="shared" si="648"/>
        <v>CyberSecSOC</v>
      </c>
      <c r="T4133" s="4" t="str">
        <f t="shared" si="649"/>
        <v>microsoft.network/virtualnetworks</v>
      </c>
      <c r="U4133" s="4" t="str">
        <f>IFERROR(VLOOKUP(T4133,Masters!A:B,2,0),"N")</f>
        <v>N</v>
      </c>
      <c r="V4133" s="4">
        <f t="shared" si="650"/>
        <v>0</v>
      </c>
    </row>
    <row r="4134" spans="1:22" x14ac:dyDescent="0.45">
      <c r="A4134" t="s">
        <v>2601</v>
      </c>
      <c r="B4134" s="7" t="s">
        <v>485</v>
      </c>
      <c r="C4134" s="7" t="s">
        <v>2779</v>
      </c>
      <c r="D4134" s="7" t="s">
        <v>3547</v>
      </c>
      <c r="F4134" s="7" t="s">
        <v>2727</v>
      </c>
      <c r="G4134" s="7" t="s">
        <v>39</v>
      </c>
      <c r="H4134" s="7" t="s">
        <v>3848</v>
      </c>
      <c r="J4134" t="s">
        <v>2701</v>
      </c>
      <c r="L4134" s="4" t="str">
        <f t="shared" si="641"/>
        <v>vnetgateway-demovnet1</v>
      </c>
      <c r="M4134" s="4" t="str">
        <f t="shared" si="642"/>
        <v>demo</v>
      </c>
      <c r="N4134" s="4" t="str">
        <f t="shared" si="643"/>
        <v>australiaeast</v>
      </c>
      <c r="O4134" s="4" t="str">
        <f t="shared" si="644"/>
        <v>microsoft.network/virtualnetworkgateways</v>
      </c>
      <c r="P4134" s="4" t="str">
        <f t="shared" si="645"/>
        <v/>
      </c>
      <c r="Q4134" s="4" t="str">
        <f t="shared" si="646"/>
        <v>adfc1444-a015-4e58-879a-d534f91f4b0b</v>
      </c>
      <c r="R4134" s="4" t="str">
        <f t="shared" si="647"/>
        <v>null</v>
      </c>
      <c r="S4134" s="4" t="str">
        <f t="shared" si="648"/>
        <v>Microsoft Azure Internal Consumption</v>
      </c>
      <c r="T4134" s="4" t="str">
        <f t="shared" si="649"/>
        <v>microsoft.network/virtualnetworkgateways</v>
      </c>
      <c r="U4134" s="4" t="str">
        <f>IFERROR(VLOOKUP(T4134,Masters!A:B,2,0),"N")</f>
        <v>N</v>
      </c>
      <c r="V4134" s="4">
        <f t="shared" si="650"/>
        <v>0</v>
      </c>
    </row>
    <row r="4135" spans="1:22" x14ac:dyDescent="0.45">
      <c r="A4135" t="s">
        <v>2603</v>
      </c>
      <c r="B4135" s="7" t="s">
        <v>2604</v>
      </c>
      <c r="C4135" s="7" t="s">
        <v>3416</v>
      </c>
      <c r="D4135" s="7" t="s">
        <v>3550</v>
      </c>
      <c r="F4135" s="7" t="s">
        <v>2727</v>
      </c>
      <c r="G4135" s="7" t="s">
        <v>11</v>
      </c>
      <c r="H4135" s="7" t="s">
        <v>3848</v>
      </c>
      <c r="J4135" t="s">
        <v>2701</v>
      </c>
      <c r="L4135" s="4" t="str">
        <f t="shared" si="641"/>
        <v>von-covidtrack</v>
      </c>
      <c r="M4135" s="4" t="str">
        <f t="shared" si="642"/>
        <v>covidtrack</v>
      </c>
      <c r="N4135" s="4" t="str">
        <f t="shared" si="643"/>
        <v>westindia</v>
      </c>
      <c r="O4135" s="4" t="str">
        <f t="shared" si="644"/>
        <v>microsoft.network/virtualnetworks</v>
      </c>
      <c r="P4135" s="4" t="str">
        <f t="shared" si="645"/>
        <v/>
      </c>
      <c r="Q4135" s="4" t="str">
        <f t="shared" si="646"/>
        <v>adfc1444-a015-4e58-879a-d534f91f4b0b</v>
      </c>
      <c r="R4135" s="4" t="str">
        <f t="shared" si="647"/>
        <v>{}</v>
      </c>
      <c r="S4135" s="4" t="str">
        <f t="shared" si="648"/>
        <v>Microsoft Azure Internal Consumption</v>
      </c>
      <c r="T4135" s="4" t="str">
        <f t="shared" si="649"/>
        <v>microsoft.network/virtualnetworks</v>
      </c>
      <c r="U4135" s="4" t="str">
        <f>IFERROR(VLOOKUP(T4135,Masters!A:B,2,0),"N")</f>
        <v>N</v>
      </c>
      <c r="V4135" s="4">
        <f t="shared" si="650"/>
        <v>0</v>
      </c>
    </row>
    <row r="4136" spans="1:22" x14ac:dyDescent="0.45">
      <c r="A4136" t="s">
        <v>2605</v>
      </c>
      <c r="B4136" s="7" t="s">
        <v>2604</v>
      </c>
      <c r="C4136" s="7" t="s">
        <v>3416</v>
      </c>
      <c r="D4136" s="7" t="s">
        <v>3385</v>
      </c>
      <c r="F4136" s="7" t="s">
        <v>2727</v>
      </c>
      <c r="G4136" s="7" t="s">
        <v>11</v>
      </c>
      <c r="H4136" s="7" t="s">
        <v>3848</v>
      </c>
      <c r="J4136" t="s">
        <v>2701</v>
      </c>
      <c r="L4136" s="4" t="str">
        <f t="shared" si="641"/>
        <v>von-covidtrack-default-nsg-westindia</v>
      </c>
      <c r="M4136" s="4" t="str">
        <f t="shared" si="642"/>
        <v>covidtrack</v>
      </c>
      <c r="N4136" s="4" t="str">
        <f t="shared" si="643"/>
        <v>westindia</v>
      </c>
      <c r="O4136" s="4" t="str">
        <f t="shared" si="644"/>
        <v>microsoft.network/networksecuritygroups</v>
      </c>
      <c r="P4136" s="4" t="str">
        <f t="shared" si="645"/>
        <v/>
      </c>
      <c r="Q4136" s="4" t="str">
        <f t="shared" si="646"/>
        <v>adfc1444-a015-4e58-879a-d534f91f4b0b</v>
      </c>
      <c r="R4136" s="4" t="str">
        <f t="shared" si="647"/>
        <v>{}</v>
      </c>
      <c r="S4136" s="4" t="str">
        <f t="shared" si="648"/>
        <v>Microsoft Azure Internal Consumption</v>
      </c>
      <c r="T4136" s="4" t="str">
        <f t="shared" si="649"/>
        <v>microsoft.network/networksecuritygroups</v>
      </c>
      <c r="U4136" s="4" t="str">
        <f>IFERROR(VLOOKUP(T4136,Masters!A:B,2,0),"N")</f>
        <v>N</v>
      </c>
      <c r="V4136" s="4">
        <f t="shared" si="650"/>
        <v>0</v>
      </c>
    </row>
    <row r="4137" spans="1:22" x14ac:dyDescent="0.45">
      <c r="A4137" t="s">
        <v>2609</v>
      </c>
      <c r="B4137" s="7" t="s">
        <v>568</v>
      </c>
      <c r="C4137" s="7" t="s">
        <v>2705</v>
      </c>
      <c r="D4137" s="7" t="s">
        <v>1685</v>
      </c>
      <c r="F4137" s="7" t="s">
        <v>2727</v>
      </c>
      <c r="G4137" s="7" t="s">
        <v>11</v>
      </c>
      <c r="H4137" s="7" t="s">
        <v>3848</v>
      </c>
      <c r="J4137" t="s">
        <v>2701</v>
      </c>
      <c r="L4137" s="4" t="str">
        <f t="shared" si="641"/>
        <v>wafvikcommtraininghra3fy</v>
      </c>
      <c r="M4137" s="4" t="str">
        <f t="shared" si="642"/>
        <v>mrg-microsoft-community-training-20210817093708</v>
      </c>
      <c r="N4137" s="4" t="str">
        <f t="shared" si="643"/>
        <v>global</v>
      </c>
      <c r="O4137" s="4" t="str">
        <f t="shared" si="644"/>
        <v>microsoft.network/frontdoorwebapplicationfirewallpolicies</v>
      </c>
      <c r="P4137" s="4" t="str">
        <f t="shared" si="645"/>
        <v/>
      </c>
      <c r="Q4137" s="4" t="str">
        <f t="shared" si="646"/>
        <v>adfc1444-a015-4e58-879a-d534f91f4b0b</v>
      </c>
      <c r="R4137" s="4" t="str">
        <f t="shared" si="647"/>
        <v>{}</v>
      </c>
      <c r="S4137" s="4" t="str">
        <f t="shared" si="648"/>
        <v>Microsoft Azure Internal Consumption</v>
      </c>
      <c r="T4137" s="4" t="str">
        <f t="shared" si="649"/>
        <v>microsoft.network/frontdoorwebapplicationfirewallpolicies</v>
      </c>
      <c r="U4137" s="4" t="str">
        <f>IFERROR(VLOOKUP(T4137,Masters!A:B,2,0),"N")</f>
        <v>N</v>
      </c>
      <c r="V4137" s="4">
        <f t="shared" si="650"/>
        <v>0</v>
      </c>
    </row>
    <row r="4138" spans="1:22" x14ac:dyDescent="0.45">
      <c r="A4138" t="s">
        <v>2613</v>
      </c>
      <c r="B4138" s="7" t="s">
        <v>28</v>
      </c>
      <c r="C4138" s="7" t="s">
        <v>1529</v>
      </c>
      <c r="D4138" s="7" t="s">
        <v>3748</v>
      </c>
      <c r="E4138" s="7" t="s">
        <v>433</v>
      </c>
      <c r="F4138" s="7" t="s">
        <v>2712</v>
      </c>
      <c r="G4138" s="7" t="s">
        <v>39</v>
      </c>
      <c r="H4138" s="7" t="s">
        <v>10</v>
      </c>
      <c r="J4138" t="s">
        <v>2701</v>
      </c>
      <c r="L4138" s="4" t="str">
        <f t="shared" si="641"/>
        <v>wdatp</v>
      </c>
      <c r="M4138" s="4" t="str">
        <f t="shared" si="642"/>
        <v>soc-asc</v>
      </c>
      <c r="N4138" s="4" t="str">
        <f t="shared" si="643"/>
        <v>eastus</v>
      </c>
      <c r="O4138" s="4" t="str">
        <f t="shared" si="644"/>
        <v>microsoft.web/connections</v>
      </c>
      <c r="P4138" s="4" t="str">
        <f t="shared" si="645"/>
        <v>V1</v>
      </c>
      <c r="Q4138" s="4" t="str">
        <f t="shared" si="646"/>
        <v>d1d8779d-38d7-4f06-91db-9cbc8de0176f</v>
      </c>
      <c r="R4138" s="4" t="str">
        <f t="shared" si="647"/>
        <v>null</v>
      </c>
      <c r="S4138" s="4" t="str">
        <f t="shared" si="648"/>
        <v>CyberSecSOC</v>
      </c>
      <c r="T4138" s="4" t="str">
        <f t="shared" si="649"/>
        <v>microsoft.web/connections</v>
      </c>
      <c r="U4138" s="4" t="str">
        <f>IFERROR(VLOOKUP(T4138,Masters!A:B,2,0),"N")</f>
        <v>N</v>
      </c>
      <c r="V4138" s="4">
        <f t="shared" si="650"/>
        <v>0</v>
      </c>
    </row>
    <row r="4139" spans="1:22" x14ac:dyDescent="0.45">
      <c r="A4139" t="s">
        <v>2613</v>
      </c>
      <c r="B4139" s="7" t="s">
        <v>8</v>
      </c>
      <c r="C4139" s="7" t="s">
        <v>2620</v>
      </c>
      <c r="D4139" s="7" t="s">
        <v>3748</v>
      </c>
      <c r="E4139" s="7" t="s">
        <v>433</v>
      </c>
      <c r="F4139" s="7" t="s">
        <v>2712</v>
      </c>
      <c r="G4139" s="7" t="s">
        <v>39</v>
      </c>
      <c r="H4139" s="7" t="s">
        <v>10</v>
      </c>
      <c r="J4139" t="s">
        <v>2701</v>
      </c>
      <c r="L4139" s="4" t="str">
        <f t="shared" si="641"/>
        <v>wdatp</v>
      </c>
      <c r="M4139" s="4" t="str">
        <f t="shared" si="642"/>
        <v>adminresource</v>
      </c>
      <c r="N4139" s="4" t="str">
        <f t="shared" si="643"/>
        <v>westus</v>
      </c>
      <c r="O4139" s="4" t="str">
        <f t="shared" si="644"/>
        <v>microsoft.web/connections</v>
      </c>
      <c r="P4139" s="4" t="str">
        <f t="shared" si="645"/>
        <v>V1</v>
      </c>
      <c r="Q4139" s="4" t="str">
        <f t="shared" si="646"/>
        <v>d1d8779d-38d7-4f06-91db-9cbc8de0176f</v>
      </c>
      <c r="R4139" s="4" t="str">
        <f t="shared" si="647"/>
        <v>null</v>
      </c>
      <c r="S4139" s="4" t="str">
        <f t="shared" si="648"/>
        <v>CyberSecSOC</v>
      </c>
      <c r="T4139" s="4" t="str">
        <f t="shared" si="649"/>
        <v>microsoft.web/connections</v>
      </c>
      <c r="U4139" s="4" t="str">
        <f>IFERROR(VLOOKUP(T4139,Masters!A:B,2,0),"N")</f>
        <v>N</v>
      </c>
      <c r="V4139" s="4">
        <f t="shared" si="650"/>
        <v>0</v>
      </c>
    </row>
    <row r="4140" spans="1:22" x14ac:dyDescent="0.45">
      <c r="A4140" t="s">
        <v>2613</v>
      </c>
      <c r="B4140" s="7" t="s">
        <v>24</v>
      </c>
      <c r="C4140" s="7" t="s">
        <v>2759</v>
      </c>
      <c r="D4140" s="7" t="s">
        <v>3748</v>
      </c>
      <c r="E4140" s="7" t="s">
        <v>433</v>
      </c>
      <c r="F4140" s="7" t="s">
        <v>2712</v>
      </c>
      <c r="G4140" s="7" t="s">
        <v>39</v>
      </c>
      <c r="H4140" s="7" t="s">
        <v>10</v>
      </c>
      <c r="J4140" t="s">
        <v>2701</v>
      </c>
      <c r="L4140" s="4" t="str">
        <f t="shared" si="641"/>
        <v>wdatp</v>
      </c>
      <c r="M4140" s="4" t="str">
        <f t="shared" si="642"/>
        <v>soc</v>
      </c>
      <c r="N4140" s="4" t="str">
        <f t="shared" si="643"/>
        <v>centralus</v>
      </c>
      <c r="O4140" s="4" t="str">
        <f t="shared" si="644"/>
        <v>microsoft.web/connections</v>
      </c>
      <c r="P4140" s="4" t="str">
        <f t="shared" si="645"/>
        <v>V1</v>
      </c>
      <c r="Q4140" s="4" t="str">
        <f t="shared" si="646"/>
        <v>d1d8779d-38d7-4f06-91db-9cbc8de0176f</v>
      </c>
      <c r="R4140" s="4" t="str">
        <f t="shared" si="647"/>
        <v>null</v>
      </c>
      <c r="S4140" s="4" t="str">
        <f t="shared" si="648"/>
        <v>CyberSecSOC</v>
      </c>
      <c r="T4140" s="4" t="str">
        <f t="shared" si="649"/>
        <v>microsoft.web/connections</v>
      </c>
      <c r="U4140" s="4" t="str">
        <f>IFERROR(VLOOKUP(T4140,Masters!A:B,2,0),"N")</f>
        <v>N</v>
      </c>
      <c r="V4140" s="4">
        <f t="shared" si="650"/>
        <v>0</v>
      </c>
    </row>
    <row r="4141" spans="1:22" x14ac:dyDescent="0.45">
      <c r="A4141" t="s">
        <v>2614</v>
      </c>
      <c r="B4141" s="7" t="s">
        <v>24</v>
      </c>
      <c r="C4141" s="7" t="s">
        <v>2764</v>
      </c>
      <c r="D4141" s="7" t="s">
        <v>3748</v>
      </c>
      <c r="E4141" s="7" t="s">
        <v>433</v>
      </c>
      <c r="F4141" s="7" t="s">
        <v>2712</v>
      </c>
      <c r="G4141" s="7" t="s">
        <v>39</v>
      </c>
      <c r="H4141" s="7" t="s">
        <v>10</v>
      </c>
      <c r="J4141" t="s">
        <v>2701</v>
      </c>
      <c r="L4141" s="4" t="str">
        <f t="shared" si="641"/>
        <v>wdatp-1</v>
      </c>
      <c r="M4141" s="4" t="str">
        <f t="shared" si="642"/>
        <v>soc</v>
      </c>
      <c r="N4141" s="4" t="str">
        <f t="shared" si="643"/>
        <v>canadacentral</v>
      </c>
      <c r="O4141" s="4" t="str">
        <f t="shared" si="644"/>
        <v>microsoft.web/connections</v>
      </c>
      <c r="P4141" s="4" t="str">
        <f t="shared" si="645"/>
        <v>V1</v>
      </c>
      <c r="Q4141" s="4" t="str">
        <f t="shared" si="646"/>
        <v>d1d8779d-38d7-4f06-91db-9cbc8de0176f</v>
      </c>
      <c r="R4141" s="4" t="str">
        <f t="shared" si="647"/>
        <v>null</v>
      </c>
      <c r="S4141" s="4" t="str">
        <f t="shared" si="648"/>
        <v>CyberSecSOC</v>
      </c>
      <c r="T4141" s="4" t="str">
        <f t="shared" si="649"/>
        <v>microsoft.web/connections</v>
      </c>
      <c r="U4141" s="4" t="str">
        <f>IFERROR(VLOOKUP(T4141,Masters!A:B,2,0),"N")</f>
        <v>N</v>
      </c>
      <c r="V4141" s="4">
        <f t="shared" si="650"/>
        <v>0</v>
      </c>
    </row>
    <row r="4142" spans="1:22" x14ac:dyDescent="0.45">
      <c r="A4142" t="s">
        <v>2615</v>
      </c>
      <c r="B4142" s="7" t="s">
        <v>24</v>
      </c>
      <c r="C4142" s="7" t="s">
        <v>2764</v>
      </c>
      <c r="D4142" s="7" t="s">
        <v>3748</v>
      </c>
      <c r="E4142" s="7" t="s">
        <v>433</v>
      </c>
      <c r="F4142" s="7" t="s">
        <v>2712</v>
      </c>
      <c r="G4142" s="7" t="s">
        <v>39</v>
      </c>
      <c r="H4142" s="7" t="s">
        <v>10</v>
      </c>
      <c r="J4142" t="s">
        <v>2701</v>
      </c>
      <c r="L4142" s="4" t="str">
        <f t="shared" si="641"/>
        <v>wdatp-Get-MDATPInvestigationPackage</v>
      </c>
      <c r="M4142" s="4" t="str">
        <f t="shared" si="642"/>
        <v>soc</v>
      </c>
      <c r="N4142" s="4" t="str">
        <f t="shared" si="643"/>
        <v>canadacentral</v>
      </c>
      <c r="O4142" s="4" t="str">
        <f t="shared" si="644"/>
        <v>microsoft.web/connections</v>
      </c>
      <c r="P4142" s="4" t="str">
        <f t="shared" si="645"/>
        <v>V1</v>
      </c>
      <c r="Q4142" s="4" t="str">
        <f t="shared" si="646"/>
        <v>d1d8779d-38d7-4f06-91db-9cbc8de0176f</v>
      </c>
      <c r="R4142" s="4" t="str">
        <f t="shared" si="647"/>
        <v>null</v>
      </c>
      <c r="S4142" s="4" t="str">
        <f t="shared" si="648"/>
        <v>CyberSecSOC</v>
      </c>
      <c r="T4142" s="4" t="str">
        <f t="shared" si="649"/>
        <v>microsoft.web/connections</v>
      </c>
      <c r="U4142" s="4" t="str">
        <f>IFERROR(VLOOKUP(T4142,Masters!A:B,2,0),"N")</f>
        <v>N</v>
      </c>
      <c r="V4142" s="4">
        <f t="shared" si="650"/>
        <v>0</v>
      </c>
    </row>
    <row r="4143" spans="1:22" x14ac:dyDescent="0.45">
      <c r="A4143" t="s">
        <v>2616</v>
      </c>
      <c r="B4143" s="7" t="s">
        <v>24</v>
      </c>
      <c r="C4143" s="7" t="s">
        <v>2764</v>
      </c>
      <c r="D4143" s="7" t="s">
        <v>3748</v>
      </c>
      <c r="E4143" s="7" t="s">
        <v>433</v>
      </c>
      <c r="F4143" s="7" t="s">
        <v>2712</v>
      </c>
      <c r="G4143" s="7" t="s">
        <v>39</v>
      </c>
      <c r="H4143" s="7" t="s">
        <v>10</v>
      </c>
      <c r="J4143" t="s">
        <v>2701</v>
      </c>
      <c r="L4143" s="4" t="str">
        <f t="shared" si="641"/>
        <v>wdatp-Isolate-MDATPMachine</v>
      </c>
      <c r="M4143" s="4" t="str">
        <f t="shared" si="642"/>
        <v>soc</v>
      </c>
      <c r="N4143" s="4" t="str">
        <f t="shared" si="643"/>
        <v>canadacentral</v>
      </c>
      <c r="O4143" s="4" t="str">
        <f t="shared" si="644"/>
        <v>microsoft.web/connections</v>
      </c>
      <c r="P4143" s="4" t="str">
        <f t="shared" si="645"/>
        <v>V1</v>
      </c>
      <c r="Q4143" s="4" t="str">
        <f t="shared" si="646"/>
        <v>d1d8779d-38d7-4f06-91db-9cbc8de0176f</v>
      </c>
      <c r="R4143" s="4" t="str">
        <f t="shared" si="647"/>
        <v>null</v>
      </c>
      <c r="S4143" s="4" t="str">
        <f t="shared" si="648"/>
        <v>CyberSecSOC</v>
      </c>
      <c r="T4143" s="4" t="str">
        <f t="shared" si="649"/>
        <v>microsoft.web/connections</v>
      </c>
      <c r="U4143" s="4" t="str">
        <f>IFERROR(VLOOKUP(T4143,Masters!A:B,2,0),"N")</f>
        <v>N</v>
      </c>
      <c r="V4143" s="4">
        <f t="shared" si="650"/>
        <v>0</v>
      </c>
    </row>
    <row r="4144" spans="1:22" x14ac:dyDescent="0.45">
      <c r="A4144" t="s">
        <v>2617</v>
      </c>
      <c r="B4144" s="7" t="s">
        <v>28</v>
      </c>
      <c r="C4144" s="7" t="s">
        <v>1529</v>
      </c>
      <c r="D4144" s="7" t="s">
        <v>3748</v>
      </c>
      <c r="E4144" s="7" t="s">
        <v>433</v>
      </c>
      <c r="F4144" s="7" t="s">
        <v>2712</v>
      </c>
      <c r="G4144" s="7" t="s">
        <v>39</v>
      </c>
      <c r="H4144" s="7" t="s">
        <v>10</v>
      </c>
      <c r="J4144" t="s">
        <v>2701</v>
      </c>
      <c r="L4144" s="4" t="str">
        <f t="shared" si="641"/>
        <v>wdatp-Isolate-MDATPMachineAlert</v>
      </c>
      <c r="M4144" s="4" t="str">
        <f t="shared" si="642"/>
        <v>soc-asc</v>
      </c>
      <c r="N4144" s="4" t="str">
        <f t="shared" si="643"/>
        <v>eastus</v>
      </c>
      <c r="O4144" s="4" t="str">
        <f t="shared" si="644"/>
        <v>microsoft.web/connections</v>
      </c>
      <c r="P4144" s="4" t="str">
        <f t="shared" si="645"/>
        <v>V1</v>
      </c>
      <c r="Q4144" s="4" t="str">
        <f t="shared" si="646"/>
        <v>d1d8779d-38d7-4f06-91db-9cbc8de0176f</v>
      </c>
      <c r="R4144" s="4" t="str">
        <f t="shared" si="647"/>
        <v>null</v>
      </c>
      <c r="S4144" s="4" t="str">
        <f t="shared" si="648"/>
        <v>CyberSecSOC</v>
      </c>
      <c r="T4144" s="4" t="str">
        <f t="shared" si="649"/>
        <v>microsoft.web/connections</v>
      </c>
      <c r="U4144" s="4" t="str">
        <f>IFERROR(VLOOKUP(T4144,Masters!A:B,2,0),"N")</f>
        <v>N</v>
      </c>
      <c r="V4144" s="4">
        <f t="shared" si="650"/>
        <v>0</v>
      </c>
    </row>
    <row r="4145" spans="1:22" x14ac:dyDescent="0.45">
      <c r="A4145" t="s">
        <v>2618</v>
      </c>
      <c r="B4145" s="7" t="s">
        <v>28</v>
      </c>
      <c r="C4145" s="7" t="s">
        <v>1529</v>
      </c>
      <c r="D4145" s="7" t="s">
        <v>3748</v>
      </c>
      <c r="E4145" s="7" t="s">
        <v>433</v>
      </c>
      <c r="F4145" s="7" t="s">
        <v>2712</v>
      </c>
      <c r="G4145" s="7" t="s">
        <v>39</v>
      </c>
      <c r="H4145" s="7" t="s">
        <v>10</v>
      </c>
      <c r="J4145" t="s">
        <v>2701</v>
      </c>
      <c r="L4145" s="4" t="str">
        <f t="shared" si="641"/>
        <v>wdatp-Run-MDATPAntivirus</v>
      </c>
      <c r="M4145" s="4" t="str">
        <f t="shared" si="642"/>
        <v>soc-asc</v>
      </c>
      <c r="N4145" s="4" t="str">
        <f t="shared" si="643"/>
        <v>eastus</v>
      </c>
      <c r="O4145" s="4" t="str">
        <f t="shared" si="644"/>
        <v>microsoft.web/connections</v>
      </c>
      <c r="P4145" s="4" t="str">
        <f t="shared" si="645"/>
        <v>V1</v>
      </c>
      <c r="Q4145" s="4" t="str">
        <f t="shared" si="646"/>
        <v>d1d8779d-38d7-4f06-91db-9cbc8de0176f</v>
      </c>
      <c r="R4145" s="4" t="str">
        <f t="shared" si="647"/>
        <v>null</v>
      </c>
      <c r="S4145" s="4" t="str">
        <f t="shared" si="648"/>
        <v>CyberSecSOC</v>
      </c>
      <c r="T4145" s="4" t="str">
        <f t="shared" si="649"/>
        <v>microsoft.web/connections</v>
      </c>
      <c r="U4145" s="4" t="str">
        <f>IFERROR(VLOOKUP(T4145,Masters!A:B,2,0),"N")</f>
        <v>N</v>
      </c>
      <c r="V4145" s="4">
        <f t="shared" si="650"/>
        <v>0</v>
      </c>
    </row>
    <row r="4146" spans="1:22" x14ac:dyDescent="0.45">
      <c r="A4146" t="s">
        <v>2618</v>
      </c>
      <c r="B4146" s="7" t="s">
        <v>24</v>
      </c>
      <c r="C4146" s="7" t="s">
        <v>2764</v>
      </c>
      <c r="D4146" s="7" t="s">
        <v>3748</v>
      </c>
      <c r="E4146" s="7" t="s">
        <v>433</v>
      </c>
      <c r="F4146" s="7" t="s">
        <v>2712</v>
      </c>
      <c r="G4146" s="7" t="s">
        <v>39</v>
      </c>
      <c r="H4146" s="7" t="s">
        <v>10</v>
      </c>
      <c r="J4146" t="s">
        <v>2701</v>
      </c>
      <c r="L4146" s="4" t="str">
        <f t="shared" si="641"/>
        <v>wdatp-Run-MDATPAntivirus</v>
      </c>
      <c r="M4146" s="4" t="str">
        <f t="shared" si="642"/>
        <v>soc</v>
      </c>
      <c r="N4146" s="4" t="str">
        <f t="shared" si="643"/>
        <v>canadacentral</v>
      </c>
      <c r="O4146" s="4" t="str">
        <f t="shared" si="644"/>
        <v>microsoft.web/connections</v>
      </c>
      <c r="P4146" s="4" t="str">
        <f t="shared" si="645"/>
        <v>V1</v>
      </c>
      <c r="Q4146" s="4" t="str">
        <f t="shared" si="646"/>
        <v>d1d8779d-38d7-4f06-91db-9cbc8de0176f</v>
      </c>
      <c r="R4146" s="4" t="str">
        <f t="shared" si="647"/>
        <v>null</v>
      </c>
      <c r="S4146" s="4" t="str">
        <f t="shared" si="648"/>
        <v>CyberSecSOC</v>
      </c>
      <c r="T4146" s="4" t="str">
        <f t="shared" si="649"/>
        <v>microsoft.web/connections</v>
      </c>
      <c r="U4146" s="4" t="str">
        <f>IFERROR(VLOOKUP(T4146,Masters!A:B,2,0),"N")</f>
        <v>N</v>
      </c>
      <c r="V4146" s="4">
        <f t="shared" si="650"/>
        <v>0</v>
      </c>
    </row>
    <row r="4147" spans="1:22" x14ac:dyDescent="0.45">
      <c r="A4147" t="s">
        <v>3795</v>
      </c>
      <c r="B4147" s="7" t="s">
        <v>2746</v>
      </c>
      <c r="C4147" s="7" t="s">
        <v>1529</v>
      </c>
      <c r="D4147" s="7" t="s">
        <v>2694</v>
      </c>
      <c r="E4147" s="7" t="s">
        <v>580</v>
      </c>
      <c r="F4147" s="7" t="s">
        <v>2706</v>
      </c>
      <c r="G4147" s="7" t="s">
        <v>11</v>
      </c>
      <c r="H4147" s="7" t="s">
        <v>3839</v>
      </c>
      <c r="J4147" t="s">
        <v>2701</v>
      </c>
      <c r="L4147" s="4" t="str">
        <f t="shared" si="641"/>
        <v>webapp-grafana</v>
      </c>
      <c r="M4147" s="4" t="str">
        <f t="shared" si="642"/>
        <v>grafana-testrg</v>
      </c>
      <c r="N4147" s="4" t="str">
        <f t="shared" si="643"/>
        <v>eastus</v>
      </c>
      <c r="O4147" s="4" t="str">
        <f t="shared" si="644"/>
        <v>microsoft.web/sites</v>
      </c>
      <c r="P4147" s="4" t="str">
        <f t="shared" si="645"/>
        <v>app</v>
      </c>
      <c r="Q4147" s="4" t="str">
        <f t="shared" si="646"/>
        <v>3ef9c878-c106-464a-820e-4ed22d65f3e2</v>
      </c>
      <c r="R4147" s="4" t="str">
        <f t="shared" si="647"/>
        <v>{}</v>
      </c>
      <c r="S4147" s="4" t="str">
        <f t="shared" si="648"/>
        <v>Contoso Hotels Tenant - Integration</v>
      </c>
      <c r="T4147" s="4" t="str">
        <f t="shared" si="649"/>
        <v>microsoft.web/sites</v>
      </c>
      <c r="U4147" s="4" t="str">
        <f>IFERROR(VLOOKUP(T4147,Masters!A:B,2,0),"N")</f>
        <v>Y</v>
      </c>
      <c r="V4147" s="4">
        <f t="shared" si="650"/>
        <v>125</v>
      </c>
    </row>
    <row r="4148" spans="1:22" x14ac:dyDescent="0.45">
      <c r="A4148" t="s">
        <v>3725</v>
      </c>
      <c r="B4148" s="7" t="s">
        <v>3726</v>
      </c>
      <c r="C4148" s="7" t="s">
        <v>2757</v>
      </c>
      <c r="D4148" s="7" t="s">
        <v>3688</v>
      </c>
      <c r="E4148" s="7" t="s">
        <v>264</v>
      </c>
      <c r="F4148" s="7" t="s">
        <v>3727</v>
      </c>
      <c r="G4148" s="7" t="s">
        <v>11</v>
      </c>
      <c r="H4148" s="7" t="s">
        <v>3849</v>
      </c>
      <c r="J4148" t="s">
        <v>2701</v>
      </c>
      <c r="L4148" s="4" t="str">
        <f t="shared" si="641"/>
        <v>weeklybuzzimages</v>
      </c>
      <c r="M4148" s="4" t="str">
        <f t="shared" si="642"/>
        <v>employeecomms</v>
      </c>
      <c r="N4148" s="4" t="str">
        <f t="shared" si="643"/>
        <v>westus2</v>
      </c>
      <c r="O4148" s="4" t="str">
        <f t="shared" si="644"/>
        <v>microsoft.storage/storageaccounts</v>
      </c>
      <c r="P4148" s="4" t="str">
        <f t="shared" si="645"/>
        <v>StorageV2</v>
      </c>
      <c r="Q4148" s="4" t="str">
        <f t="shared" si="646"/>
        <v>3b2fda06-3ef6-454a-9dd5-994a548243e9</v>
      </c>
      <c r="R4148" s="4" t="str">
        <f t="shared" si="647"/>
        <v>{}</v>
      </c>
      <c r="S4148" s="4" t="str">
        <f t="shared" si="648"/>
        <v>Microsoft Employee &amp; Executive Communications</v>
      </c>
      <c r="T4148" s="4" t="str">
        <f t="shared" si="649"/>
        <v>microsoft.storage/storageaccounts</v>
      </c>
      <c r="U4148" s="4" t="str">
        <f>IFERROR(VLOOKUP(T4148,Masters!A:B,2,0),"N")</f>
        <v>N</v>
      </c>
      <c r="V4148" s="4">
        <f t="shared" si="650"/>
        <v>0</v>
      </c>
    </row>
    <row r="4149" spans="1:22" x14ac:dyDescent="0.45">
      <c r="A4149" t="s">
        <v>2620</v>
      </c>
      <c r="B4149" s="7" t="s">
        <v>1530</v>
      </c>
      <c r="C4149" s="7" t="s">
        <v>2620</v>
      </c>
      <c r="D4149" s="7" t="s">
        <v>1531</v>
      </c>
      <c r="F4149" s="7" t="s">
        <v>3038</v>
      </c>
      <c r="G4149" s="7" t="s">
        <v>11</v>
      </c>
      <c r="H4149" s="7" t="s">
        <v>3853</v>
      </c>
      <c r="J4149" t="s">
        <v>2701</v>
      </c>
      <c r="L4149" s="4" t="str">
        <f t="shared" si="641"/>
        <v>westus</v>
      </c>
      <c r="M4149" s="4" t="str">
        <f t="shared" si="642"/>
        <v>pytorchenterprise</v>
      </c>
      <c r="N4149" s="4" t="str">
        <f t="shared" si="643"/>
        <v>westus</v>
      </c>
      <c r="O4149" s="4" t="str">
        <f t="shared" si="644"/>
        <v>microsoft.containerregistry/registries/replications</v>
      </c>
      <c r="P4149" s="4" t="str">
        <f t="shared" si="645"/>
        <v/>
      </c>
      <c r="Q4149" s="4" t="str">
        <f t="shared" si="646"/>
        <v>3905431d-c062-4c17-8fd9-c51f89f334c4</v>
      </c>
      <c r="R4149" s="4" t="str">
        <f t="shared" si="647"/>
        <v>{}</v>
      </c>
      <c r="S4149" s="4" t="str">
        <f t="shared" si="648"/>
        <v>Pytorch Build</v>
      </c>
      <c r="T4149" s="4" t="str">
        <f t="shared" si="649"/>
        <v>microsoft.containerregistry/registries/replications</v>
      </c>
      <c r="U4149" s="4" t="str">
        <f>IFERROR(VLOOKUP(T4149,Masters!A:B,2,0),"N")</f>
        <v>N</v>
      </c>
      <c r="V4149" s="4">
        <f t="shared" si="650"/>
        <v>0</v>
      </c>
    </row>
    <row r="4150" spans="1:22" x14ac:dyDescent="0.45">
      <c r="A4150" t="s">
        <v>3071</v>
      </c>
      <c r="B4150" s="7" t="s">
        <v>28</v>
      </c>
      <c r="C4150" s="7" t="s">
        <v>1529</v>
      </c>
      <c r="D4150" s="7" t="s">
        <v>3069</v>
      </c>
      <c r="F4150" s="7" t="s">
        <v>2712</v>
      </c>
      <c r="G4150" s="7" t="s">
        <v>4403</v>
      </c>
      <c r="H4150" s="7" t="s">
        <v>10</v>
      </c>
      <c r="J4150" t="s">
        <v>2701</v>
      </c>
      <c r="L4150" s="4" t="str">
        <f t="shared" si="641"/>
        <v>win01-instance-8385473007756532195</v>
      </c>
      <c r="M4150" s="4" t="str">
        <f t="shared" si="642"/>
        <v>soc-asc</v>
      </c>
      <c r="N4150" s="4" t="str">
        <f t="shared" si="643"/>
        <v>eastus</v>
      </c>
      <c r="O4150" s="4" t="str">
        <f t="shared" si="644"/>
        <v>microsoft.hybridcompute/machines</v>
      </c>
      <c r="P4150" s="4" t="str">
        <f t="shared" si="645"/>
        <v/>
      </c>
      <c r="Q4150" s="4" t="str">
        <f t="shared" si="646"/>
        <v>d1d8779d-38d7-4f06-91db-9cbc8de0176f</v>
      </c>
      <c r="R4150" s="4" t="str">
        <f t="shared" si="647"/>
        <v>{"ProjectNumber":"177044279360","Cloud":"GCP","ProjectId":"gcp-ninja","MDFCSecurityConnector":"true","MachineId":"8385473007756532195","InstanceName":"win01-instance"}</v>
      </c>
      <c r="S4150" s="4" t="str">
        <f t="shared" si="648"/>
        <v>CyberSecSOC</v>
      </c>
      <c r="T4150" s="4" t="str">
        <f t="shared" si="649"/>
        <v>microsoft.hybridcompute/machines</v>
      </c>
      <c r="U4150" s="4" t="str">
        <f>IFERROR(VLOOKUP(T4150,Masters!A:B,2,0),"N")</f>
        <v>N</v>
      </c>
      <c r="V4150" s="4">
        <f t="shared" si="650"/>
        <v>0</v>
      </c>
    </row>
    <row r="4151" spans="1:22" x14ac:dyDescent="0.45">
      <c r="A4151" t="s">
        <v>2623</v>
      </c>
      <c r="B4151" s="7" t="s">
        <v>24</v>
      </c>
      <c r="C4151" s="7" t="s">
        <v>2759</v>
      </c>
      <c r="D4151" s="7" t="s">
        <v>3069</v>
      </c>
      <c r="F4151" s="7" t="s">
        <v>2712</v>
      </c>
      <c r="G4151" s="7" t="s">
        <v>11</v>
      </c>
      <c r="H4151" s="7" t="s">
        <v>10</v>
      </c>
      <c r="J4151" t="s">
        <v>2701</v>
      </c>
      <c r="L4151" s="4" t="str">
        <f t="shared" si="641"/>
        <v>win2022svr</v>
      </c>
      <c r="M4151" s="4" t="str">
        <f t="shared" si="642"/>
        <v>soc</v>
      </c>
      <c r="N4151" s="4" t="str">
        <f t="shared" si="643"/>
        <v>centralus</v>
      </c>
      <c r="O4151" s="4" t="str">
        <f t="shared" si="644"/>
        <v>microsoft.hybridcompute/machines</v>
      </c>
      <c r="P4151" s="4" t="str">
        <f t="shared" si="645"/>
        <v/>
      </c>
      <c r="Q4151" s="4" t="str">
        <f t="shared" si="646"/>
        <v>d1d8779d-38d7-4f06-91db-9cbc8de0176f</v>
      </c>
      <c r="R4151" s="4" t="str">
        <f t="shared" si="647"/>
        <v>{}</v>
      </c>
      <c r="S4151" s="4" t="str">
        <f t="shared" si="648"/>
        <v>CyberSecSOC</v>
      </c>
      <c r="T4151" s="4" t="str">
        <f t="shared" si="649"/>
        <v>microsoft.hybridcompute/machines</v>
      </c>
      <c r="U4151" s="4" t="str">
        <f>IFERROR(VLOOKUP(T4151,Masters!A:B,2,0),"N")</f>
        <v>N</v>
      </c>
      <c r="V4151" s="4">
        <f t="shared" si="650"/>
        <v>0</v>
      </c>
    </row>
    <row r="4152" spans="1:22" x14ac:dyDescent="0.45">
      <c r="A4152" t="s">
        <v>3088</v>
      </c>
      <c r="B4152" s="7" t="s">
        <v>2722</v>
      </c>
      <c r="C4152" s="7" t="s">
        <v>1529</v>
      </c>
      <c r="D4152" s="7" t="s">
        <v>3074</v>
      </c>
      <c r="E4152" s="7" t="s">
        <v>113</v>
      </c>
      <c r="F4152" s="7" t="s">
        <v>2706</v>
      </c>
      <c r="G4152" s="7" t="s">
        <v>11</v>
      </c>
      <c r="H4152" s="7" t="s">
        <v>3839</v>
      </c>
      <c r="J4152" t="s">
        <v>2701</v>
      </c>
      <c r="L4152" s="4" t="str">
        <f t="shared" si="641"/>
        <v>wingtiptoys-aks-ai</v>
      </c>
      <c r="M4152" s="4" t="str">
        <f t="shared" si="642"/>
        <v>ab2-opsrg-pri-play</v>
      </c>
      <c r="N4152" s="4" t="str">
        <f t="shared" si="643"/>
        <v>eastus</v>
      </c>
      <c r="O4152" s="4" t="str">
        <f t="shared" si="644"/>
        <v>microsoft.insights/components</v>
      </c>
      <c r="P4152" s="4" t="str">
        <f t="shared" si="645"/>
        <v>web</v>
      </c>
      <c r="Q4152" s="4" t="str">
        <f t="shared" si="646"/>
        <v>3ef9c878-c106-464a-820e-4ed22d65f3e2</v>
      </c>
      <c r="R4152" s="4" t="str">
        <f t="shared" si="647"/>
        <v>{}</v>
      </c>
      <c r="S4152" s="4" t="str">
        <f t="shared" si="648"/>
        <v>Contoso Hotels Tenant - Integration</v>
      </c>
      <c r="T4152" s="4" t="str">
        <f t="shared" si="649"/>
        <v>microsoft.insights/components</v>
      </c>
      <c r="U4152" s="4" t="str">
        <f>IFERROR(VLOOKUP(T4152,Masters!A:B,2,0),"N")</f>
        <v>N</v>
      </c>
      <c r="V4152" s="4">
        <f t="shared" si="650"/>
        <v>0</v>
      </c>
    </row>
    <row r="4153" spans="1:22" x14ac:dyDescent="0.45">
      <c r="A4153" t="s">
        <v>2629</v>
      </c>
      <c r="B4153" s="7" t="s">
        <v>485</v>
      </c>
      <c r="C4153" s="7" t="s">
        <v>2779</v>
      </c>
      <c r="D4153" s="7" t="s">
        <v>3338</v>
      </c>
      <c r="E4153" s="7" t="s">
        <v>475</v>
      </c>
      <c r="F4153" s="7" t="s">
        <v>2727</v>
      </c>
      <c r="G4153" s="7" t="s">
        <v>39</v>
      </c>
      <c r="H4153" s="7" t="s">
        <v>3848</v>
      </c>
      <c r="J4153" t="s">
        <v>2701</v>
      </c>
      <c r="L4153" s="4" t="str">
        <f t="shared" si="641"/>
        <v>winserver2012r2393</v>
      </c>
      <c r="M4153" s="4" t="str">
        <f t="shared" si="642"/>
        <v>demo</v>
      </c>
      <c r="N4153" s="4" t="str">
        <f t="shared" si="643"/>
        <v>australiaeast</v>
      </c>
      <c r="O4153" s="4" t="str">
        <f t="shared" si="644"/>
        <v>microsoft.network/networkinterfaces</v>
      </c>
      <c r="P4153" s="4" t="str">
        <f t="shared" si="645"/>
        <v>Regular</v>
      </c>
      <c r="Q4153" s="4" t="str">
        <f t="shared" si="646"/>
        <v>adfc1444-a015-4e58-879a-d534f91f4b0b</v>
      </c>
      <c r="R4153" s="4" t="str">
        <f t="shared" si="647"/>
        <v>null</v>
      </c>
      <c r="S4153" s="4" t="str">
        <f t="shared" si="648"/>
        <v>Microsoft Azure Internal Consumption</v>
      </c>
      <c r="T4153" s="4" t="str">
        <f t="shared" si="649"/>
        <v>microsoft.network/networkinterfaces</v>
      </c>
      <c r="U4153" s="4" t="str">
        <f>IFERROR(VLOOKUP(T4153,Masters!A:B,2,0),"N")</f>
        <v>N</v>
      </c>
      <c r="V4153" s="4">
        <f t="shared" si="650"/>
        <v>0</v>
      </c>
    </row>
    <row r="4154" spans="1:22" x14ac:dyDescent="0.45">
      <c r="A4154" t="s">
        <v>2633</v>
      </c>
      <c r="B4154" s="7" t="s">
        <v>466</v>
      </c>
      <c r="C4154" s="7" t="s">
        <v>1529</v>
      </c>
      <c r="D4154" s="7" t="s">
        <v>3338</v>
      </c>
      <c r="E4154" s="7" t="s">
        <v>475</v>
      </c>
      <c r="F4154" s="7" t="s">
        <v>2712</v>
      </c>
      <c r="G4154" s="7" t="s">
        <v>39</v>
      </c>
      <c r="H4154" s="7" t="s">
        <v>10</v>
      </c>
      <c r="J4154" t="s">
        <v>2701</v>
      </c>
      <c r="L4154" s="4" t="str">
        <f t="shared" si="641"/>
        <v>workstation02213</v>
      </c>
      <c r="M4154" s="4" t="str">
        <f t="shared" si="642"/>
        <v>simuland</v>
      </c>
      <c r="N4154" s="4" t="str">
        <f t="shared" si="643"/>
        <v>eastus</v>
      </c>
      <c r="O4154" s="4" t="str">
        <f t="shared" si="644"/>
        <v>microsoft.network/networkinterfaces</v>
      </c>
      <c r="P4154" s="4" t="str">
        <f t="shared" si="645"/>
        <v>Regular</v>
      </c>
      <c r="Q4154" s="4" t="str">
        <f t="shared" si="646"/>
        <v>d1d8779d-38d7-4f06-91db-9cbc8de0176f</v>
      </c>
      <c r="R4154" s="4" t="str">
        <f t="shared" si="647"/>
        <v>null</v>
      </c>
      <c r="S4154" s="4" t="str">
        <f t="shared" si="648"/>
        <v>CyberSecSOC</v>
      </c>
      <c r="T4154" s="4" t="str">
        <f t="shared" si="649"/>
        <v>microsoft.network/networkinterfaces</v>
      </c>
      <c r="U4154" s="4" t="str">
        <f>IFERROR(VLOOKUP(T4154,Masters!A:B,2,0),"N")</f>
        <v>N</v>
      </c>
      <c r="V4154" s="4">
        <f t="shared" si="650"/>
        <v>0</v>
      </c>
    </row>
    <row r="4155" spans="1:22" x14ac:dyDescent="0.45">
      <c r="A4155" t="s">
        <v>2636</v>
      </c>
      <c r="B4155" s="7" t="s">
        <v>757</v>
      </c>
      <c r="C4155" s="7" t="s">
        <v>1529</v>
      </c>
      <c r="D4155" s="7" t="s">
        <v>3338</v>
      </c>
      <c r="E4155" s="7" t="s">
        <v>475</v>
      </c>
      <c r="F4155" s="7" t="s">
        <v>2712</v>
      </c>
      <c r="G4155" s="7" t="s">
        <v>39</v>
      </c>
      <c r="H4155" s="7" t="s">
        <v>10</v>
      </c>
      <c r="J4155" t="s">
        <v>2701</v>
      </c>
      <c r="L4155" s="4" t="str">
        <f t="shared" si="641"/>
        <v>workstation10993</v>
      </c>
      <c r="M4155" s="4" t="str">
        <f t="shared" si="642"/>
        <v>soc-m365</v>
      </c>
      <c r="N4155" s="4" t="str">
        <f t="shared" si="643"/>
        <v>eastus</v>
      </c>
      <c r="O4155" s="4" t="str">
        <f t="shared" si="644"/>
        <v>microsoft.network/networkinterfaces</v>
      </c>
      <c r="P4155" s="4" t="str">
        <f t="shared" si="645"/>
        <v>Regular</v>
      </c>
      <c r="Q4155" s="4" t="str">
        <f t="shared" si="646"/>
        <v>d1d8779d-38d7-4f06-91db-9cbc8de0176f</v>
      </c>
      <c r="R4155" s="4" t="str">
        <f t="shared" si="647"/>
        <v>null</v>
      </c>
      <c r="S4155" s="4" t="str">
        <f t="shared" si="648"/>
        <v>CyberSecSOC</v>
      </c>
      <c r="T4155" s="4" t="str">
        <f t="shared" si="649"/>
        <v>microsoft.network/networkinterfaces</v>
      </c>
      <c r="U4155" s="4" t="str">
        <f>IFERROR(VLOOKUP(T4155,Masters!A:B,2,0),"N")</f>
        <v>N</v>
      </c>
      <c r="V4155" s="4">
        <f t="shared" si="650"/>
        <v>0</v>
      </c>
    </row>
    <row r="4156" spans="1:22" x14ac:dyDescent="0.45">
      <c r="A4156" t="s">
        <v>2639</v>
      </c>
      <c r="B4156" s="7" t="s">
        <v>750</v>
      </c>
      <c r="C4156" s="7" t="s">
        <v>1529</v>
      </c>
      <c r="D4156" s="7" t="s">
        <v>3338</v>
      </c>
      <c r="E4156" s="7" t="s">
        <v>475</v>
      </c>
      <c r="F4156" s="7" t="s">
        <v>2712</v>
      </c>
      <c r="G4156" s="7" t="s">
        <v>39</v>
      </c>
      <c r="H4156" s="7" t="s">
        <v>10</v>
      </c>
      <c r="J4156" t="s">
        <v>2701</v>
      </c>
      <c r="L4156" s="4" t="str">
        <f t="shared" si="641"/>
        <v>workstation11708</v>
      </c>
      <c r="M4156" s="4" t="str">
        <f t="shared" si="642"/>
        <v>soc-attackiq</v>
      </c>
      <c r="N4156" s="4" t="str">
        <f t="shared" si="643"/>
        <v>eastus</v>
      </c>
      <c r="O4156" s="4" t="str">
        <f t="shared" si="644"/>
        <v>microsoft.network/networkinterfaces</v>
      </c>
      <c r="P4156" s="4" t="str">
        <f t="shared" si="645"/>
        <v>Regular</v>
      </c>
      <c r="Q4156" s="4" t="str">
        <f t="shared" si="646"/>
        <v>d1d8779d-38d7-4f06-91db-9cbc8de0176f</v>
      </c>
      <c r="R4156" s="4" t="str">
        <f t="shared" si="647"/>
        <v>null</v>
      </c>
      <c r="S4156" s="4" t="str">
        <f t="shared" si="648"/>
        <v>CyberSecSOC</v>
      </c>
      <c r="T4156" s="4" t="str">
        <f t="shared" si="649"/>
        <v>microsoft.network/networkinterfaces</v>
      </c>
      <c r="U4156" s="4" t="str">
        <f>IFERROR(VLOOKUP(T4156,Masters!A:B,2,0),"N")</f>
        <v>N</v>
      </c>
      <c r="V4156" s="4">
        <f t="shared" si="650"/>
        <v>0</v>
      </c>
    </row>
    <row r="4157" spans="1:22" x14ac:dyDescent="0.45">
      <c r="A4157" t="s">
        <v>2642</v>
      </c>
      <c r="B4157" s="7" t="s">
        <v>750</v>
      </c>
      <c r="C4157" s="7" t="s">
        <v>1529</v>
      </c>
      <c r="D4157" s="7" t="s">
        <v>3338</v>
      </c>
      <c r="E4157" s="7" t="s">
        <v>475</v>
      </c>
      <c r="F4157" s="7" t="s">
        <v>2712</v>
      </c>
      <c r="G4157" s="7" t="s">
        <v>39</v>
      </c>
      <c r="H4157" s="7" t="s">
        <v>10</v>
      </c>
      <c r="J4157" t="s">
        <v>2701</v>
      </c>
      <c r="L4157" s="4" t="str">
        <f t="shared" si="641"/>
        <v>workstation12417</v>
      </c>
      <c r="M4157" s="4" t="str">
        <f t="shared" si="642"/>
        <v>soc-attackiq</v>
      </c>
      <c r="N4157" s="4" t="str">
        <f t="shared" si="643"/>
        <v>eastus</v>
      </c>
      <c r="O4157" s="4" t="str">
        <f t="shared" si="644"/>
        <v>microsoft.network/networkinterfaces</v>
      </c>
      <c r="P4157" s="4" t="str">
        <f t="shared" si="645"/>
        <v>Regular</v>
      </c>
      <c r="Q4157" s="4" t="str">
        <f t="shared" si="646"/>
        <v>d1d8779d-38d7-4f06-91db-9cbc8de0176f</v>
      </c>
      <c r="R4157" s="4" t="str">
        <f t="shared" si="647"/>
        <v>null</v>
      </c>
      <c r="S4157" s="4" t="str">
        <f t="shared" si="648"/>
        <v>CyberSecSOC</v>
      </c>
      <c r="T4157" s="4" t="str">
        <f t="shared" si="649"/>
        <v>microsoft.network/networkinterfaces</v>
      </c>
      <c r="U4157" s="4" t="str">
        <f>IFERROR(VLOOKUP(T4157,Masters!A:B,2,0),"N")</f>
        <v>N</v>
      </c>
      <c r="V4157" s="4">
        <f t="shared" si="650"/>
        <v>0</v>
      </c>
    </row>
    <row r="4158" spans="1:22" x14ac:dyDescent="0.45">
      <c r="A4158" t="s">
        <v>2645</v>
      </c>
      <c r="B4158" s="7" t="s">
        <v>750</v>
      </c>
      <c r="C4158" s="7" t="s">
        <v>1529</v>
      </c>
      <c r="D4158" s="7" t="s">
        <v>3338</v>
      </c>
      <c r="E4158" s="7" t="s">
        <v>475</v>
      </c>
      <c r="F4158" s="7" t="s">
        <v>2712</v>
      </c>
      <c r="G4158" s="7" t="s">
        <v>39</v>
      </c>
      <c r="H4158" s="7" t="s">
        <v>10</v>
      </c>
      <c r="J4158" t="s">
        <v>2701</v>
      </c>
      <c r="L4158" s="4" t="str">
        <f t="shared" si="641"/>
        <v>workstation13250</v>
      </c>
      <c r="M4158" s="4" t="str">
        <f t="shared" si="642"/>
        <v>soc-attackiq</v>
      </c>
      <c r="N4158" s="4" t="str">
        <f t="shared" si="643"/>
        <v>eastus</v>
      </c>
      <c r="O4158" s="4" t="str">
        <f t="shared" si="644"/>
        <v>microsoft.network/networkinterfaces</v>
      </c>
      <c r="P4158" s="4" t="str">
        <f t="shared" si="645"/>
        <v>Regular</v>
      </c>
      <c r="Q4158" s="4" t="str">
        <f t="shared" si="646"/>
        <v>d1d8779d-38d7-4f06-91db-9cbc8de0176f</v>
      </c>
      <c r="R4158" s="4" t="str">
        <f t="shared" si="647"/>
        <v>null</v>
      </c>
      <c r="S4158" s="4" t="str">
        <f t="shared" si="648"/>
        <v>CyberSecSOC</v>
      </c>
      <c r="T4158" s="4" t="str">
        <f t="shared" si="649"/>
        <v>microsoft.network/networkinterfaces</v>
      </c>
      <c r="U4158" s="4" t="str">
        <f>IFERROR(VLOOKUP(T4158,Masters!A:B,2,0),"N")</f>
        <v>N</v>
      </c>
      <c r="V4158" s="4">
        <f t="shared" si="650"/>
        <v>0</v>
      </c>
    </row>
    <row r="4159" spans="1:22" x14ac:dyDescent="0.45">
      <c r="A4159" t="s">
        <v>2650</v>
      </c>
      <c r="B4159" s="7" t="s">
        <v>754</v>
      </c>
      <c r="C4159" s="7" t="s">
        <v>1529</v>
      </c>
      <c r="D4159" s="7" t="s">
        <v>3338</v>
      </c>
      <c r="E4159" s="7" t="s">
        <v>475</v>
      </c>
      <c r="F4159" s="7" t="s">
        <v>2712</v>
      </c>
      <c r="G4159" s="7" t="s">
        <v>2649</v>
      </c>
      <c r="H4159" s="7" t="s">
        <v>10</v>
      </c>
      <c r="J4159" t="s">
        <v>2701</v>
      </c>
      <c r="L4159" s="4" t="str">
        <f t="shared" si="641"/>
        <v>workstation14685</v>
      </c>
      <c r="M4159" s="4" t="str">
        <f t="shared" si="642"/>
        <v>soc-cattack</v>
      </c>
      <c r="N4159" s="4" t="str">
        <f t="shared" si="643"/>
        <v>eastus</v>
      </c>
      <c r="O4159" s="4" t="str">
        <f t="shared" si="644"/>
        <v>microsoft.network/networkinterfaces</v>
      </c>
      <c r="P4159" s="4" t="str">
        <f t="shared" si="645"/>
        <v>Regular</v>
      </c>
      <c r="Q4159" s="4" t="str">
        <f t="shared" si="646"/>
        <v>d1d8779d-38d7-4f06-91db-9cbc8de0176f</v>
      </c>
      <c r="R4159" s="4" t="str">
        <f t="shared" si="647"/>
        <v>{"Project":"CAttack"}</v>
      </c>
      <c r="S4159" s="4" t="str">
        <f t="shared" si="648"/>
        <v>CyberSecSOC</v>
      </c>
      <c r="T4159" s="4" t="str">
        <f t="shared" si="649"/>
        <v>microsoft.network/networkinterfaces</v>
      </c>
      <c r="U4159" s="4" t="str">
        <f>IFERROR(VLOOKUP(T4159,Masters!A:B,2,0),"N")</f>
        <v>N</v>
      </c>
      <c r="V4159" s="4">
        <f t="shared" si="650"/>
        <v>0</v>
      </c>
    </row>
    <row r="4160" spans="1:22" x14ac:dyDescent="0.45">
      <c r="A4160" t="s">
        <v>2653</v>
      </c>
      <c r="B4160" s="7" t="s">
        <v>754</v>
      </c>
      <c r="C4160" s="7" t="s">
        <v>1529</v>
      </c>
      <c r="D4160" s="7" t="s">
        <v>3338</v>
      </c>
      <c r="E4160" s="7" t="s">
        <v>475</v>
      </c>
      <c r="F4160" s="7" t="s">
        <v>2712</v>
      </c>
      <c r="G4160" s="7" t="s">
        <v>39</v>
      </c>
      <c r="H4160" s="7" t="s">
        <v>10</v>
      </c>
      <c r="J4160" t="s">
        <v>2701</v>
      </c>
      <c r="L4160" s="4" t="str">
        <f t="shared" si="641"/>
        <v>workstation15707</v>
      </c>
      <c r="M4160" s="4" t="str">
        <f t="shared" si="642"/>
        <v>soc-cattack</v>
      </c>
      <c r="N4160" s="4" t="str">
        <f t="shared" si="643"/>
        <v>eastus</v>
      </c>
      <c r="O4160" s="4" t="str">
        <f t="shared" si="644"/>
        <v>microsoft.network/networkinterfaces</v>
      </c>
      <c r="P4160" s="4" t="str">
        <f t="shared" si="645"/>
        <v>Regular</v>
      </c>
      <c r="Q4160" s="4" t="str">
        <f t="shared" si="646"/>
        <v>d1d8779d-38d7-4f06-91db-9cbc8de0176f</v>
      </c>
      <c r="R4160" s="4" t="str">
        <f t="shared" si="647"/>
        <v>null</v>
      </c>
      <c r="S4160" s="4" t="str">
        <f t="shared" si="648"/>
        <v>CyberSecSOC</v>
      </c>
      <c r="T4160" s="4" t="str">
        <f t="shared" si="649"/>
        <v>microsoft.network/networkinterfaces</v>
      </c>
      <c r="U4160" s="4" t="str">
        <f>IFERROR(VLOOKUP(T4160,Masters!A:B,2,0),"N")</f>
        <v>N</v>
      </c>
      <c r="V4160" s="4">
        <f t="shared" si="650"/>
        <v>0</v>
      </c>
    </row>
    <row r="4161" spans="1:22" x14ac:dyDescent="0.45">
      <c r="A4161" t="s">
        <v>2656</v>
      </c>
      <c r="B4161" s="7" t="s">
        <v>754</v>
      </c>
      <c r="C4161" s="7" t="s">
        <v>1529</v>
      </c>
      <c r="D4161" s="7" t="s">
        <v>3338</v>
      </c>
      <c r="E4161" s="7" t="s">
        <v>475</v>
      </c>
      <c r="F4161" s="7" t="s">
        <v>2712</v>
      </c>
      <c r="G4161" s="7" t="s">
        <v>2649</v>
      </c>
      <c r="H4161" s="7" t="s">
        <v>10</v>
      </c>
      <c r="J4161" t="s">
        <v>2701</v>
      </c>
      <c r="L4161" s="4" t="str">
        <f t="shared" si="641"/>
        <v>workstation16793</v>
      </c>
      <c r="M4161" s="4" t="str">
        <f t="shared" si="642"/>
        <v>soc-cattack</v>
      </c>
      <c r="N4161" s="4" t="str">
        <f t="shared" si="643"/>
        <v>eastus</v>
      </c>
      <c r="O4161" s="4" t="str">
        <f t="shared" si="644"/>
        <v>microsoft.network/networkinterfaces</v>
      </c>
      <c r="P4161" s="4" t="str">
        <f t="shared" si="645"/>
        <v>Regular</v>
      </c>
      <c r="Q4161" s="4" t="str">
        <f t="shared" si="646"/>
        <v>d1d8779d-38d7-4f06-91db-9cbc8de0176f</v>
      </c>
      <c r="R4161" s="4" t="str">
        <f t="shared" si="647"/>
        <v>{"Project":"CAttack"}</v>
      </c>
      <c r="S4161" s="4" t="str">
        <f t="shared" si="648"/>
        <v>CyberSecSOC</v>
      </c>
      <c r="T4161" s="4" t="str">
        <f t="shared" si="649"/>
        <v>microsoft.network/networkinterfaces</v>
      </c>
      <c r="U4161" s="4" t="str">
        <f>IFERROR(VLOOKUP(T4161,Masters!A:B,2,0),"N")</f>
        <v>N</v>
      </c>
      <c r="V4161" s="4">
        <f t="shared" si="650"/>
        <v>0</v>
      </c>
    </row>
    <row r="4162" spans="1:22" x14ac:dyDescent="0.45">
      <c r="A4162" t="s">
        <v>2662</v>
      </c>
      <c r="B4162" s="7" t="s">
        <v>466</v>
      </c>
      <c r="C4162" s="7" t="s">
        <v>1529</v>
      </c>
      <c r="D4162" s="7" t="s">
        <v>3338</v>
      </c>
      <c r="E4162" s="7" t="s">
        <v>475</v>
      </c>
      <c r="F4162" s="7" t="s">
        <v>2712</v>
      </c>
      <c r="G4162" s="7" t="s">
        <v>39</v>
      </c>
      <c r="H4162" s="7" t="s">
        <v>10</v>
      </c>
      <c r="J4162" t="s">
        <v>2701</v>
      </c>
      <c r="L4162" s="4" t="str">
        <f t="shared" si="641"/>
        <v>workstation20253</v>
      </c>
      <c r="M4162" s="4" t="str">
        <f t="shared" si="642"/>
        <v>simuland</v>
      </c>
      <c r="N4162" s="4" t="str">
        <f t="shared" si="643"/>
        <v>eastus</v>
      </c>
      <c r="O4162" s="4" t="str">
        <f t="shared" si="644"/>
        <v>microsoft.network/networkinterfaces</v>
      </c>
      <c r="P4162" s="4" t="str">
        <f t="shared" si="645"/>
        <v>Regular</v>
      </c>
      <c r="Q4162" s="4" t="str">
        <f t="shared" si="646"/>
        <v>d1d8779d-38d7-4f06-91db-9cbc8de0176f</v>
      </c>
      <c r="R4162" s="4" t="str">
        <f t="shared" si="647"/>
        <v>null</v>
      </c>
      <c r="S4162" s="4" t="str">
        <f t="shared" si="648"/>
        <v>CyberSecSOC</v>
      </c>
      <c r="T4162" s="4" t="str">
        <f t="shared" si="649"/>
        <v>microsoft.network/networkinterfaces</v>
      </c>
      <c r="U4162" s="4" t="str">
        <f>IFERROR(VLOOKUP(T4162,Masters!A:B,2,0),"N")</f>
        <v>N</v>
      </c>
      <c r="V4162" s="4">
        <f t="shared" si="650"/>
        <v>0</v>
      </c>
    </row>
    <row r="4163" spans="1:22" x14ac:dyDescent="0.45">
      <c r="A4163" t="s">
        <v>2665</v>
      </c>
      <c r="B4163" s="7" t="s">
        <v>466</v>
      </c>
      <c r="C4163" s="7" t="s">
        <v>1529</v>
      </c>
      <c r="D4163" s="7" t="s">
        <v>2806</v>
      </c>
      <c r="F4163" s="7" t="s">
        <v>2712</v>
      </c>
      <c r="G4163" s="7" t="s">
        <v>2666</v>
      </c>
      <c r="H4163" s="7" t="s">
        <v>10</v>
      </c>
      <c r="J4163" t="s">
        <v>2701</v>
      </c>
      <c r="L4163" s="4" t="str">
        <f t="shared" ref="L4163:L4226" si="651">TRIM(A4163)</f>
        <v>workstation6-osdisk-20220118-144508</v>
      </c>
      <c r="M4163" s="4" t="str">
        <f t="shared" ref="M4163:M4226" si="652">TRIM(B4163)</f>
        <v>simuland</v>
      </c>
      <c r="N4163" s="4" t="str">
        <f t="shared" ref="N4163:N4226" si="653">TRIM(C4163)</f>
        <v>eastus</v>
      </c>
      <c r="O4163" s="4" t="str">
        <f t="shared" ref="O4163:O4226" si="654">TRIM(D4163)</f>
        <v>microsoft.compute/disks</v>
      </c>
      <c r="P4163" s="4" t="str">
        <f t="shared" ref="P4163:P4226" si="655">TRIM(E4163)</f>
        <v/>
      </c>
      <c r="Q4163" s="4" t="str">
        <f t="shared" ref="Q4163:Q4226" si="656">TRIM(F4163)</f>
        <v>d1d8779d-38d7-4f06-91db-9cbc8de0176f</v>
      </c>
      <c r="R4163" s="4" t="str">
        <f t="shared" ref="R4163:R4226" si="657">TRIM(G4163)</f>
        <v>{"RSVaultBackup":"784bfad0-2fbf-4b1a-b42f-5fa04af592f4"}</v>
      </c>
      <c r="S4163" s="4" t="str">
        <f t="shared" ref="S4163:S4226" si="658">TRIM(H4163)</f>
        <v>CyberSecSOC</v>
      </c>
      <c r="T4163" s="4" t="str">
        <f t="shared" ref="T4163:T4226" si="659">O4163</f>
        <v>microsoft.compute/disks</v>
      </c>
      <c r="U4163" s="4" t="str">
        <f>IFERROR(VLOOKUP(T4163,Masters!A:B,2,0),"N")</f>
        <v>N</v>
      </c>
      <c r="V4163" s="4">
        <f t="shared" ref="V4163:V4226" si="660">IF(U4163="Y",125,0)</f>
        <v>0</v>
      </c>
    </row>
    <row r="4164" spans="1:22" x14ac:dyDescent="0.45">
      <c r="A4164" t="s">
        <v>2667</v>
      </c>
      <c r="B4164" s="7" t="s">
        <v>466</v>
      </c>
      <c r="C4164" s="7" t="s">
        <v>1529</v>
      </c>
      <c r="D4164" s="7" t="s">
        <v>3338</v>
      </c>
      <c r="E4164" s="7" t="s">
        <v>475</v>
      </c>
      <c r="F4164" s="7" t="s">
        <v>2712</v>
      </c>
      <c r="G4164" s="7" t="s">
        <v>39</v>
      </c>
      <c r="H4164" s="7" t="s">
        <v>10</v>
      </c>
      <c r="J4164" t="s">
        <v>2701</v>
      </c>
      <c r="L4164" s="4" t="str">
        <f t="shared" si="651"/>
        <v>workstation6210</v>
      </c>
      <c r="M4164" s="4" t="str">
        <f t="shared" si="652"/>
        <v>simuland</v>
      </c>
      <c r="N4164" s="4" t="str">
        <f t="shared" si="653"/>
        <v>eastus</v>
      </c>
      <c r="O4164" s="4" t="str">
        <f t="shared" si="654"/>
        <v>microsoft.network/networkinterfaces</v>
      </c>
      <c r="P4164" s="4" t="str">
        <f t="shared" si="655"/>
        <v>Regular</v>
      </c>
      <c r="Q4164" s="4" t="str">
        <f t="shared" si="656"/>
        <v>d1d8779d-38d7-4f06-91db-9cbc8de0176f</v>
      </c>
      <c r="R4164" s="4" t="str">
        <f t="shared" si="657"/>
        <v>null</v>
      </c>
      <c r="S4164" s="4" t="str">
        <f t="shared" si="658"/>
        <v>CyberSecSOC</v>
      </c>
      <c r="T4164" s="4" t="str">
        <f t="shared" si="659"/>
        <v>microsoft.network/networkinterfaces</v>
      </c>
      <c r="U4164" s="4" t="str">
        <f>IFERROR(VLOOKUP(T4164,Masters!A:B,2,0),"N")</f>
        <v>N</v>
      </c>
      <c r="V4164" s="4">
        <f t="shared" si="660"/>
        <v>0</v>
      </c>
    </row>
    <row r="4165" spans="1:22" x14ac:dyDescent="0.45">
      <c r="A4165" t="s">
        <v>2670</v>
      </c>
      <c r="B4165" s="7" t="s">
        <v>2671</v>
      </c>
      <c r="C4165" s="7" t="s">
        <v>2751</v>
      </c>
      <c r="D4165" s="7" t="s">
        <v>3688</v>
      </c>
      <c r="E4165" s="7" t="s">
        <v>264</v>
      </c>
      <c r="F4165" s="7" t="s">
        <v>3718</v>
      </c>
      <c r="G4165" s="7" t="s">
        <v>11</v>
      </c>
      <c r="H4165" s="7" t="s">
        <v>3860</v>
      </c>
      <c r="J4165" t="s">
        <v>2701</v>
      </c>
      <c r="L4165" s="4" t="str">
        <f t="shared" si="651"/>
        <v>wxcompetition</v>
      </c>
      <c r="M4165" s="4" t="str">
        <f t="shared" si="652"/>
        <v>weather-nowcasting</v>
      </c>
      <c r="N4165" s="4" t="str">
        <f t="shared" si="653"/>
        <v>eastus2</v>
      </c>
      <c r="O4165" s="4" t="str">
        <f t="shared" si="654"/>
        <v>microsoft.storage/storageaccounts</v>
      </c>
      <c r="P4165" s="4" t="str">
        <f t="shared" si="655"/>
        <v>StorageV2</v>
      </c>
      <c r="Q4165" s="4" t="str">
        <f t="shared" si="656"/>
        <v>009d0e9f-a42a-470e-b315-82496a88cf0f</v>
      </c>
      <c r="R4165" s="4" t="str">
        <f t="shared" si="657"/>
        <v>{}</v>
      </c>
      <c r="S4165" s="4" t="str">
        <f t="shared" si="658"/>
        <v>Weather and Finance INT</v>
      </c>
      <c r="T4165" s="4" t="str">
        <f t="shared" si="659"/>
        <v>microsoft.storage/storageaccounts</v>
      </c>
      <c r="U4165" s="4" t="str">
        <f>IFERROR(VLOOKUP(T4165,Masters!A:B,2,0),"N")</f>
        <v>N</v>
      </c>
      <c r="V4165" s="4">
        <f t="shared" si="660"/>
        <v>0</v>
      </c>
    </row>
    <row r="4166" spans="1:22" x14ac:dyDescent="0.45">
      <c r="A4166" t="s">
        <v>2674</v>
      </c>
      <c r="B4166" s="7" t="s">
        <v>24</v>
      </c>
      <c r="C4166" s="7" t="s">
        <v>2759</v>
      </c>
      <c r="D4166" s="7" t="s">
        <v>3688</v>
      </c>
      <c r="E4166" s="7" t="s">
        <v>486</v>
      </c>
      <c r="F4166" s="7" t="s">
        <v>2712</v>
      </c>
      <c r="G4166" s="7" t="s">
        <v>11</v>
      </c>
      <c r="H4166" s="7" t="s">
        <v>10</v>
      </c>
      <c r="J4166" t="s">
        <v>2701</v>
      </c>
      <c r="L4166" s="4" t="str">
        <f t="shared" si="651"/>
        <v>ytsq4pjuegfv6azfunctions</v>
      </c>
      <c r="M4166" s="4" t="str">
        <f t="shared" si="652"/>
        <v>soc</v>
      </c>
      <c r="N4166" s="4" t="str">
        <f t="shared" si="653"/>
        <v>centralus</v>
      </c>
      <c r="O4166" s="4" t="str">
        <f t="shared" si="654"/>
        <v>microsoft.storage/storageaccounts</v>
      </c>
      <c r="P4166" s="4" t="str">
        <f t="shared" si="655"/>
        <v>Storage</v>
      </c>
      <c r="Q4166" s="4" t="str">
        <f t="shared" si="656"/>
        <v>d1d8779d-38d7-4f06-91db-9cbc8de0176f</v>
      </c>
      <c r="R4166" s="4" t="str">
        <f t="shared" si="657"/>
        <v>{}</v>
      </c>
      <c r="S4166" s="4" t="str">
        <f t="shared" si="658"/>
        <v>CyberSecSOC</v>
      </c>
      <c r="T4166" s="4" t="str">
        <f t="shared" si="659"/>
        <v>microsoft.storage/storageaccounts</v>
      </c>
      <c r="U4166" s="4" t="str">
        <f>IFERROR(VLOOKUP(T4166,Masters!A:B,2,0),"N")</f>
        <v>N</v>
      </c>
      <c r="V4166" s="4">
        <f t="shared" si="660"/>
        <v>0</v>
      </c>
    </row>
    <row r="4167" spans="1:22" x14ac:dyDescent="0.45">
      <c r="J4167" t="s">
        <v>2701</v>
      </c>
      <c r="L4167" s="4" t="str">
        <f t="shared" si="651"/>
        <v/>
      </c>
      <c r="M4167" s="4" t="str">
        <f t="shared" si="652"/>
        <v/>
      </c>
      <c r="N4167" s="4" t="str">
        <f t="shared" si="653"/>
        <v/>
      </c>
      <c r="O4167" s="4" t="str">
        <f t="shared" si="654"/>
        <v/>
      </c>
      <c r="P4167" s="4" t="str">
        <f t="shared" si="655"/>
        <v/>
      </c>
      <c r="Q4167" s="4" t="str">
        <f t="shared" si="656"/>
        <v/>
      </c>
      <c r="R4167" s="4" t="str">
        <f t="shared" si="657"/>
        <v/>
      </c>
      <c r="S4167" s="4" t="str">
        <f t="shared" si="658"/>
        <v/>
      </c>
      <c r="T4167" s="4" t="str">
        <f t="shared" si="659"/>
        <v/>
      </c>
      <c r="U4167" s="4" t="str">
        <f>IFERROR(VLOOKUP(T4167,Masters!A:B,2,0),"N")</f>
        <v>N</v>
      </c>
      <c r="V4167" s="4">
        <f t="shared" si="660"/>
        <v>0</v>
      </c>
    </row>
    <row r="4168" spans="1:22" x14ac:dyDescent="0.45">
      <c r="J4168" t="s">
        <v>2701</v>
      </c>
      <c r="L4168" s="4" t="str">
        <f t="shared" si="651"/>
        <v/>
      </c>
      <c r="M4168" s="4" t="str">
        <f t="shared" si="652"/>
        <v/>
      </c>
      <c r="N4168" s="4" t="str">
        <f t="shared" si="653"/>
        <v/>
      </c>
      <c r="O4168" s="4" t="str">
        <f t="shared" si="654"/>
        <v/>
      </c>
      <c r="P4168" s="4" t="str">
        <f t="shared" si="655"/>
        <v/>
      </c>
      <c r="Q4168" s="4" t="str">
        <f t="shared" si="656"/>
        <v/>
      </c>
      <c r="R4168" s="4" t="str">
        <f t="shared" si="657"/>
        <v/>
      </c>
      <c r="S4168" s="4" t="str">
        <f t="shared" si="658"/>
        <v/>
      </c>
      <c r="T4168" s="4" t="str">
        <f t="shared" si="659"/>
        <v/>
      </c>
      <c r="U4168" s="4" t="str">
        <f>IFERROR(VLOOKUP(T4168,Masters!A:B,2,0),"N")</f>
        <v>N</v>
      </c>
      <c r="V4168" s="4">
        <f t="shared" si="660"/>
        <v>0</v>
      </c>
    </row>
    <row r="4169" spans="1:22" x14ac:dyDescent="0.45">
      <c r="J4169" t="s">
        <v>2701</v>
      </c>
      <c r="L4169" s="4" t="str">
        <f t="shared" si="651"/>
        <v/>
      </c>
      <c r="M4169" s="4" t="str">
        <f t="shared" si="652"/>
        <v/>
      </c>
      <c r="N4169" s="4" t="str">
        <f t="shared" si="653"/>
        <v/>
      </c>
      <c r="O4169" s="4" t="str">
        <f t="shared" si="654"/>
        <v/>
      </c>
      <c r="P4169" s="4" t="str">
        <f t="shared" si="655"/>
        <v/>
      </c>
      <c r="Q4169" s="4" t="str">
        <f t="shared" si="656"/>
        <v/>
      </c>
      <c r="R4169" s="4" t="str">
        <f t="shared" si="657"/>
        <v/>
      </c>
      <c r="S4169" s="4" t="str">
        <f t="shared" si="658"/>
        <v/>
      </c>
      <c r="T4169" s="4" t="str">
        <f t="shared" si="659"/>
        <v/>
      </c>
      <c r="U4169" s="4" t="str">
        <f>IFERROR(VLOOKUP(T4169,Masters!A:B,2,0),"N")</f>
        <v>N</v>
      </c>
      <c r="V4169" s="4">
        <f t="shared" si="660"/>
        <v>0</v>
      </c>
    </row>
    <row r="4170" spans="1:22" x14ac:dyDescent="0.45">
      <c r="J4170" t="s">
        <v>2701</v>
      </c>
      <c r="L4170" s="4" t="str">
        <f t="shared" si="651"/>
        <v/>
      </c>
      <c r="M4170" s="4" t="str">
        <f t="shared" si="652"/>
        <v/>
      </c>
      <c r="N4170" s="4" t="str">
        <f t="shared" si="653"/>
        <v/>
      </c>
      <c r="O4170" s="4" t="str">
        <f t="shared" si="654"/>
        <v/>
      </c>
      <c r="P4170" s="4" t="str">
        <f t="shared" si="655"/>
        <v/>
      </c>
      <c r="Q4170" s="4" t="str">
        <f t="shared" si="656"/>
        <v/>
      </c>
      <c r="R4170" s="4" t="str">
        <f t="shared" si="657"/>
        <v/>
      </c>
      <c r="S4170" s="4" t="str">
        <f t="shared" si="658"/>
        <v/>
      </c>
      <c r="T4170" s="4" t="str">
        <f t="shared" si="659"/>
        <v/>
      </c>
      <c r="U4170" s="4" t="str">
        <f>IFERROR(VLOOKUP(T4170,Masters!A:B,2,0),"N")</f>
        <v>N</v>
      </c>
      <c r="V4170" s="4">
        <f t="shared" si="660"/>
        <v>0</v>
      </c>
    </row>
    <row r="4171" spans="1:22" x14ac:dyDescent="0.45">
      <c r="J4171" t="s">
        <v>2701</v>
      </c>
      <c r="L4171" s="4" t="str">
        <f t="shared" si="651"/>
        <v/>
      </c>
      <c r="M4171" s="4" t="str">
        <f t="shared" si="652"/>
        <v/>
      </c>
      <c r="N4171" s="4" t="str">
        <f t="shared" si="653"/>
        <v/>
      </c>
      <c r="O4171" s="4" t="str">
        <f t="shared" si="654"/>
        <v/>
      </c>
      <c r="P4171" s="4" t="str">
        <f t="shared" si="655"/>
        <v/>
      </c>
      <c r="Q4171" s="4" t="str">
        <f t="shared" si="656"/>
        <v/>
      </c>
      <c r="R4171" s="4" t="str">
        <f t="shared" si="657"/>
        <v/>
      </c>
      <c r="S4171" s="4" t="str">
        <f t="shared" si="658"/>
        <v/>
      </c>
      <c r="T4171" s="4" t="str">
        <f t="shared" si="659"/>
        <v/>
      </c>
      <c r="U4171" s="4" t="str">
        <f>IFERROR(VLOOKUP(T4171,Masters!A:B,2,0),"N")</f>
        <v>N</v>
      </c>
      <c r="V4171" s="4">
        <f t="shared" si="660"/>
        <v>0</v>
      </c>
    </row>
    <row r="4172" spans="1:22" x14ac:dyDescent="0.45">
      <c r="J4172" t="s">
        <v>2701</v>
      </c>
      <c r="L4172" s="4" t="str">
        <f t="shared" si="651"/>
        <v/>
      </c>
      <c r="M4172" s="4" t="str">
        <f t="shared" si="652"/>
        <v/>
      </c>
      <c r="N4172" s="4" t="str">
        <f t="shared" si="653"/>
        <v/>
      </c>
      <c r="O4172" s="4" t="str">
        <f t="shared" si="654"/>
        <v/>
      </c>
      <c r="P4172" s="4" t="str">
        <f t="shared" si="655"/>
        <v/>
      </c>
      <c r="Q4172" s="4" t="str">
        <f t="shared" si="656"/>
        <v/>
      </c>
      <c r="R4172" s="4" t="str">
        <f t="shared" si="657"/>
        <v/>
      </c>
      <c r="S4172" s="4" t="str">
        <f t="shared" si="658"/>
        <v/>
      </c>
      <c r="T4172" s="4" t="str">
        <f t="shared" si="659"/>
        <v/>
      </c>
      <c r="U4172" s="4" t="str">
        <f>IFERROR(VLOOKUP(T4172,Masters!A:B,2,0),"N")</f>
        <v>N</v>
      </c>
      <c r="V4172" s="4">
        <f t="shared" si="660"/>
        <v>0</v>
      </c>
    </row>
    <row r="4173" spans="1:22" x14ac:dyDescent="0.45">
      <c r="J4173" t="s">
        <v>2701</v>
      </c>
      <c r="L4173" s="4" t="str">
        <f t="shared" si="651"/>
        <v/>
      </c>
      <c r="M4173" s="4" t="str">
        <f t="shared" si="652"/>
        <v/>
      </c>
      <c r="N4173" s="4" t="str">
        <f t="shared" si="653"/>
        <v/>
      </c>
      <c r="O4173" s="4" t="str">
        <f t="shared" si="654"/>
        <v/>
      </c>
      <c r="P4173" s="4" t="str">
        <f t="shared" si="655"/>
        <v/>
      </c>
      <c r="Q4173" s="4" t="str">
        <f t="shared" si="656"/>
        <v/>
      </c>
      <c r="R4173" s="4" t="str">
        <f t="shared" si="657"/>
        <v/>
      </c>
      <c r="S4173" s="4" t="str">
        <f t="shared" si="658"/>
        <v/>
      </c>
      <c r="T4173" s="4" t="str">
        <f t="shared" si="659"/>
        <v/>
      </c>
      <c r="U4173" s="4" t="str">
        <f>IFERROR(VLOOKUP(T4173,Masters!A:B,2,0),"N")</f>
        <v>N</v>
      </c>
      <c r="V4173" s="4">
        <f t="shared" si="660"/>
        <v>0</v>
      </c>
    </row>
    <row r="4174" spans="1:22" x14ac:dyDescent="0.45">
      <c r="J4174" t="s">
        <v>2701</v>
      </c>
      <c r="L4174" s="4" t="str">
        <f t="shared" si="651"/>
        <v/>
      </c>
      <c r="M4174" s="4" t="str">
        <f t="shared" si="652"/>
        <v/>
      </c>
      <c r="N4174" s="4" t="str">
        <f t="shared" si="653"/>
        <v/>
      </c>
      <c r="O4174" s="4" t="str">
        <f t="shared" si="654"/>
        <v/>
      </c>
      <c r="P4174" s="4" t="str">
        <f t="shared" si="655"/>
        <v/>
      </c>
      <c r="Q4174" s="4" t="str">
        <f t="shared" si="656"/>
        <v/>
      </c>
      <c r="R4174" s="4" t="str">
        <f t="shared" si="657"/>
        <v/>
      </c>
      <c r="S4174" s="4" t="str">
        <f t="shared" si="658"/>
        <v/>
      </c>
      <c r="T4174" s="4" t="str">
        <f t="shared" si="659"/>
        <v/>
      </c>
      <c r="U4174" s="4" t="str">
        <f>IFERROR(VLOOKUP(T4174,Masters!A:B,2,0),"N")</f>
        <v>N</v>
      </c>
      <c r="V4174" s="4">
        <f t="shared" si="660"/>
        <v>0</v>
      </c>
    </row>
    <row r="4175" spans="1:22" x14ac:dyDescent="0.45">
      <c r="J4175" t="s">
        <v>2701</v>
      </c>
      <c r="L4175" s="4" t="str">
        <f t="shared" si="651"/>
        <v/>
      </c>
      <c r="M4175" s="4" t="str">
        <f t="shared" si="652"/>
        <v/>
      </c>
      <c r="N4175" s="4" t="str">
        <f t="shared" si="653"/>
        <v/>
      </c>
      <c r="O4175" s="4" t="str">
        <f t="shared" si="654"/>
        <v/>
      </c>
      <c r="P4175" s="4" t="str">
        <f t="shared" si="655"/>
        <v/>
      </c>
      <c r="Q4175" s="4" t="str">
        <f t="shared" si="656"/>
        <v/>
      </c>
      <c r="R4175" s="4" t="str">
        <f t="shared" si="657"/>
        <v/>
      </c>
      <c r="S4175" s="4" t="str">
        <f t="shared" si="658"/>
        <v/>
      </c>
      <c r="T4175" s="4" t="str">
        <f t="shared" si="659"/>
        <v/>
      </c>
      <c r="U4175" s="4" t="str">
        <f>IFERROR(VLOOKUP(T4175,Masters!A:B,2,0),"N")</f>
        <v>N</v>
      </c>
      <c r="V4175" s="4">
        <f t="shared" si="660"/>
        <v>0</v>
      </c>
    </row>
    <row r="4176" spans="1:22" x14ac:dyDescent="0.45">
      <c r="J4176" t="s">
        <v>2701</v>
      </c>
      <c r="L4176" s="4" t="str">
        <f t="shared" si="651"/>
        <v/>
      </c>
      <c r="M4176" s="4" t="str">
        <f t="shared" si="652"/>
        <v/>
      </c>
      <c r="N4176" s="4" t="str">
        <f t="shared" si="653"/>
        <v/>
      </c>
      <c r="O4176" s="4" t="str">
        <f t="shared" si="654"/>
        <v/>
      </c>
      <c r="P4176" s="4" t="str">
        <f t="shared" si="655"/>
        <v/>
      </c>
      <c r="Q4176" s="4" t="str">
        <f t="shared" si="656"/>
        <v/>
      </c>
      <c r="R4176" s="4" t="str">
        <f t="shared" si="657"/>
        <v/>
      </c>
      <c r="S4176" s="4" t="str">
        <f t="shared" si="658"/>
        <v/>
      </c>
      <c r="T4176" s="4" t="str">
        <f t="shared" si="659"/>
        <v/>
      </c>
      <c r="U4176" s="4" t="str">
        <f>IFERROR(VLOOKUP(T4176,Masters!A:B,2,0),"N")</f>
        <v>N</v>
      </c>
      <c r="V4176" s="4">
        <f t="shared" si="660"/>
        <v>0</v>
      </c>
    </row>
    <row r="4177" spans="10:22" x14ac:dyDescent="0.45">
      <c r="J4177" t="s">
        <v>2701</v>
      </c>
      <c r="L4177" s="4" t="str">
        <f t="shared" si="651"/>
        <v/>
      </c>
      <c r="M4177" s="4" t="str">
        <f t="shared" si="652"/>
        <v/>
      </c>
      <c r="N4177" s="4" t="str">
        <f t="shared" si="653"/>
        <v/>
      </c>
      <c r="O4177" s="4" t="str">
        <f t="shared" si="654"/>
        <v/>
      </c>
      <c r="P4177" s="4" t="str">
        <f t="shared" si="655"/>
        <v/>
      </c>
      <c r="Q4177" s="4" t="str">
        <f t="shared" si="656"/>
        <v/>
      </c>
      <c r="R4177" s="4" t="str">
        <f t="shared" si="657"/>
        <v/>
      </c>
      <c r="S4177" s="4" t="str">
        <f t="shared" si="658"/>
        <v/>
      </c>
      <c r="T4177" s="4" t="str">
        <f t="shared" si="659"/>
        <v/>
      </c>
      <c r="U4177" s="4" t="str">
        <f>IFERROR(VLOOKUP(T4177,Masters!A:B,2,0),"N")</f>
        <v>N</v>
      </c>
      <c r="V4177" s="4">
        <f t="shared" si="660"/>
        <v>0</v>
      </c>
    </row>
    <row r="4178" spans="10:22" x14ac:dyDescent="0.45">
      <c r="J4178" t="s">
        <v>2701</v>
      </c>
      <c r="L4178" s="4" t="str">
        <f t="shared" si="651"/>
        <v/>
      </c>
      <c r="M4178" s="4" t="str">
        <f t="shared" si="652"/>
        <v/>
      </c>
      <c r="N4178" s="4" t="str">
        <f t="shared" si="653"/>
        <v/>
      </c>
      <c r="O4178" s="4" t="str">
        <f t="shared" si="654"/>
        <v/>
      </c>
      <c r="P4178" s="4" t="str">
        <f t="shared" si="655"/>
        <v/>
      </c>
      <c r="Q4178" s="4" t="str">
        <f t="shared" si="656"/>
        <v/>
      </c>
      <c r="R4178" s="4" t="str">
        <f t="shared" si="657"/>
        <v/>
      </c>
      <c r="S4178" s="4" t="str">
        <f t="shared" si="658"/>
        <v/>
      </c>
      <c r="T4178" s="4" t="str">
        <f t="shared" si="659"/>
        <v/>
      </c>
      <c r="U4178" s="4" t="str">
        <f>IFERROR(VLOOKUP(T4178,Masters!A:B,2,0),"N")</f>
        <v>N</v>
      </c>
      <c r="V4178" s="4">
        <f t="shared" si="660"/>
        <v>0</v>
      </c>
    </row>
    <row r="4179" spans="10:22" x14ac:dyDescent="0.45">
      <c r="J4179" t="s">
        <v>2701</v>
      </c>
      <c r="L4179" s="4" t="str">
        <f t="shared" si="651"/>
        <v/>
      </c>
      <c r="M4179" s="4" t="str">
        <f t="shared" si="652"/>
        <v/>
      </c>
      <c r="N4179" s="4" t="str">
        <f t="shared" si="653"/>
        <v/>
      </c>
      <c r="O4179" s="4" t="str">
        <f t="shared" si="654"/>
        <v/>
      </c>
      <c r="P4179" s="4" t="str">
        <f t="shared" si="655"/>
        <v/>
      </c>
      <c r="Q4179" s="4" t="str">
        <f t="shared" si="656"/>
        <v/>
      </c>
      <c r="R4179" s="4" t="str">
        <f t="shared" si="657"/>
        <v/>
      </c>
      <c r="S4179" s="4" t="str">
        <f t="shared" si="658"/>
        <v/>
      </c>
      <c r="T4179" s="4" t="str">
        <f t="shared" si="659"/>
        <v/>
      </c>
      <c r="U4179" s="4" t="str">
        <f>IFERROR(VLOOKUP(T4179,Masters!A:B,2,0),"N")</f>
        <v>N</v>
      </c>
      <c r="V4179" s="4">
        <f t="shared" si="660"/>
        <v>0</v>
      </c>
    </row>
    <row r="4180" spans="10:22" x14ac:dyDescent="0.45">
      <c r="J4180" t="s">
        <v>2701</v>
      </c>
      <c r="L4180" s="4" t="str">
        <f t="shared" si="651"/>
        <v/>
      </c>
      <c r="M4180" s="4" t="str">
        <f t="shared" si="652"/>
        <v/>
      </c>
      <c r="N4180" s="4" t="str">
        <f t="shared" si="653"/>
        <v/>
      </c>
      <c r="O4180" s="4" t="str">
        <f t="shared" si="654"/>
        <v/>
      </c>
      <c r="P4180" s="4" t="str">
        <f t="shared" si="655"/>
        <v/>
      </c>
      <c r="Q4180" s="4" t="str">
        <f t="shared" si="656"/>
        <v/>
      </c>
      <c r="R4180" s="4" t="str">
        <f t="shared" si="657"/>
        <v/>
      </c>
      <c r="S4180" s="4" t="str">
        <f t="shared" si="658"/>
        <v/>
      </c>
      <c r="T4180" s="4" t="str">
        <f t="shared" si="659"/>
        <v/>
      </c>
      <c r="U4180" s="4" t="str">
        <f>IFERROR(VLOOKUP(T4180,Masters!A:B,2,0),"N")</f>
        <v>N</v>
      </c>
      <c r="V4180" s="4">
        <f t="shared" si="660"/>
        <v>0</v>
      </c>
    </row>
    <row r="4181" spans="10:22" x14ac:dyDescent="0.45">
      <c r="J4181" t="s">
        <v>2701</v>
      </c>
      <c r="L4181" s="4" t="str">
        <f t="shared" si="651"/>
        <v/>
      </c>
      <c r="M4181" s="4" t="str">
        <f t="shared" si="652"/>
        <v/>
      </c>
      <c r="N4181" s="4" t="str">
        <f t="shared" si="653"/>
        <v/>
      </c>
      <c r="O4181" s="4" t="str">
        <f t="shared" si="654"/>
        <v/>
      </c>
      <c r="P4181" s="4" t="str">
        <f t="shared" si="655"/>
        <v/>
      </c>
      <c r="Q4181" s="4" t="str">
        <f t="shared" si="656"/>
        <v/>
      </c>
      <c r="R4181" s="4" t="str">
        <f t="shared" si="657"/>
        <v/>
      </c>
      <c r="S4181" s="4" t="str">
        <f t="shared" si="658"/>
        <v/>
      </c>
      <c r="T4181" s="4" t="str">
        <f t="shared" si="659"/>
        <v/>
      </c>
      <c r="U4181" s="4" t="str">
        <f>IFERROR(VLOOKUP(T4181,Masters!A:B,2,0),"N")</f>
        <v>N</v>
      </c>
      <c r="V4181" s="4">
        <f t="shared" si="660"/>
        <v>0</v>
      </c>
    </row>
    <row r="4182" spans="10:22" x14ac:dyDescent="0.45">
      <c r="J4182" t="s">
        <v>2701</v>
      </c>
      <c r="L4182" s="4" t="str">
        <f t="shared" si="651"/>
        <v/>
      </c>
      <c r="M4182" s="4" t="str">
        <f t="shared" si="652"/>
        <v/>
      </c>
      <c r="N4182" s="4" t="str">
        <f t="shared" si="653"/>
        <v/>
      </c>
      <c r="O4182" s="4" t="str">
        <f t="shared" si="654"/>
        <v/>
      </c>
      <c r="P4182" s="4" t="str">
        <f t="shared" si="655"/>
        <v/>
      </c>
      <c r="Q4182" s="4" t="str">
        <f t="shared" si="656"/>
        <v/>
      </c>
      <c r="R4182" s="4" t="str">
        <f t="shared" si="657"/>
        <v/>
      </c>
      <c r="S4182" s="4" t="str">
        <f t="shared" si="658"/>
        <v/>
      </c>
      <c r="T4182" s="4" t="str">
        <f t="shared" si="659"/>
        <v/>
      </c>
      <c r="U4182" s="4" t="str">
        <f>IFERROR(VLOOKUP(T4182,Masters!A:B,2,0),"N")</f>
        <v>N</v>
      </c>
      <c r="V4182" s="4">
        <f t="shared" si="660"/>
        <v>0</v>
      </c>
    </row>
    <row r="4183" spans="10:22" x14ac:dyDescent="0.45">
      <c r="J4183" t="s">
        <v>2701</v>
      </c>
      <c r="L4183" s="4" t="str">
        <f t="shared" si="651"/>
        <v/>
      </c>
      <c r="M4183" s="4" t="str">
        <f t="shared" si="652"/>
        <v/>
      </c>
      <c r="N4183" s="4" t="str">
        <f t="shared" si="653"/>
        <v/>
      </c>
      <c r="O4183" s="4" t="str">
        <f t="shared" si="654"/>
        <v/>
      </c>
      <c r="P4183" s="4" t="str">
        <f t="shared" si="655"/>
        <v/>
      </c>
      <c r="Q4183" s="4" t="str">
        <f t="shared" si="656"/>
        <v/>
      </c>
      <c r="R4183" s="4" t="str">
        <f t="shared" si="657"/>
        <v/>
      </c>
      <c r="S4183" s="4" t="str">
        <f t="shared" si="658"/>
        <v/>
      </c>
      <c r="T4183" s="4" t="str">
        <f t="shared" si="659"/>
        <v/>
      </c>
      <c r="U4183" s="4" t="str">
        <f>IFERROR(VLOOKUP(T4183,Masters!A:B,2,0),"N")</f>
        <v>N</v>
      </c>
      <c r="V4183" s="4">
        <f t="shared" si="660"/>
        <v>0</v>
      </c>
    </row>
    <row r="4184" spans="10:22" x14ac:dyDescent="0.45">
      <c r="J4184" t="s">
        <v>2701</v>
      </c>
      <c r="L4184" s="4" t="str">
        <f t="shared" si="651"/>
        <v/>
      </c>
      <c r="M4184" s="4" t="str">
        <f t="shared" si="652"/>
        <v/>
      </c>
      <c r="N4184" s="4" t="str">
        <f t="shared" si="653"/>
        <v/>
      </c>
      <c r="O4184" s="4" t="str">
        <f t="shared" si="654"/>
        <v/>
      </c>
      <c r="P4184" s="4" t="str">
        <f t="shared" si="655"/>
        <v/>
      </c>
      <c r="Q4184" s="4" t="str">
        <f t="shared" si="656"/>
        <v/>
      </c>
      <c r="R4184" s="4" t="str">
        <f t="shared" si="657"/>
        <v/>
      </c>
      <c r="S4184" s="4" t="str">
        <f t="shared" si="658"/>
        <v/>
      </c>
      <c r="T4184" s="4" t="str">
        <f t="shared" si="659"/>
        <v/>
      </c>
      <c r="U4184" s="4" t="str">
        <f>IFERROR(VLOOKUP(T4184,Masters!A:B,2,0),"N")</f>
        <v>N</v>
      </c>
      <c r="V4184" s="4">
        <f t="shared" si="660"/>
        <v>0</v>
      </c>
    </row>
    <row r="4185" spans="10:22" x14ac:dyDescent="0.45">
      <c r="J4185" t="s">
        <v>2701</v>
      </c>
      <c r="L4185" s="4" t="str">
        <f t="shared" si="651"/>
        <v/>
      </c>
      <c r="M4185" s="4" t="str">
        <f t="shared" si="652"/>
        <v/>
      </c>
      <c r="N4185" s="4" t="str">
        <f t="shared" si="653"/>
        <v/>
      </c>
      <c r="O4185" s="4" t="str">
        <f t="shared" si="654"/>
        <v/>
      </c>
      <c r="P4185" s="4" t="str">
        <f t="shared" si="655"/>
        <v/>
      </c>
      <c r="Q4185" s="4" t="str">
        <f t="shared" si="656"/>
        <v/>
      </c>
      <c r="R4185" s="4" t="str">
        <f t="shared" si="657"/>
        <v/>
      </c>
      <c r="S4185" s="4" t="str">
        <f t="shared" si="658"/>
        <v/>
      </c>
      <c r="T4185" s="4" t="str">
        <f t="shared" si="659"/>
        <v/>
      </c>
      <c r="U4185" s="4" t="str">
        <f>IFERROR(VLOOKUP(T4185,Masters!A:B,2,0),"N")</f>
        <v>N</v>
      </c>
      <c r="V4185" s="4">
        <f t="shared" si="660"/>
        <v>0</v>
      </c>
    </row>
    <row r="4186" spans="10:22" x14ac:dyDescent="0.45">
      <c r="J4186" t="s">
        <v>2701</v>
      </c>
      <c r="L4186" s="4" t="str">
        <f t="shared" si="651"/>
        <v/>
      </c>
      <c r="M4186" s="4" t="str">
        <f t="shared" si="652"/>
        <v/>
      </c>
      <c r="N4186" s="4" t="str">
        <f t="shared" si="653"/>
        <v/>
      </c>
      <c r="O4186" s="4" t="str">
        <f t="shared" si="654"/>
        <v/>
      </c>
      <c r="P4186" s="4" t="str">
        <f t="shared" si="655"/>
        <v/>
      </c>
      <c r="Q4186" s="4" t="str">
        <f t="shared" si="656"/>
        <v/>
      </c>
      <c r="R4186" s="4" t="str">
        <f t="shared" si="657"/>
        <v/>
      </c>
      <c r="S4186" s="4" t="str">
        <f t="shared" si="658"/>
        <v/>
      </c>
      <c r="T4186" s="4" t="str">
        <f t="shared" si="659"/>
        <v/>
      </c>
      <c r="U4186" s="4" t="str">
        <f>IFERROR(VLOOKUP(T4186,Masters!A:B,2,0),"N")</f>
        <v>N</v>
      </c>
      <c r="V4186" s="4">
        <f t="shared" si="660"/>
        <v>0</v>
      </c>
    </row>
    <row r="4187" spans="10:22" x14ac:dyDescent="0.45">
      <c r="J4187" t="s">
        <v>2701</v>
      </c>
      <c r="L4187" s="4" t="str">
        <f t="shared" si="651"/>
        <v/>
      </c>
      <c r="M4187" s="4" t="str">
        <f t="shared" si="652"/>
        <v/>
      </c>
      <c r="N4187" s="4" t="str">
        <f t="shared" si="653"/>
        <v/>
      </c>
      <c r="O4187" s="4" t="str">
        <f t="shared" si="654"/>
        <v/>
      </c>
      <c r="P4187" s="4" t="str">
        <f t="shared" si="655"/>
        <v/>
      </c>
      <c r="Q4187" s="4" t="str">
        <f t="shared" si="656"/>
        <v/>
      </c>
      <c r="R4187" s="4" t="str">
        <f t="shared" si="657"/>
        <v/>
      </c>
      <c r="S4187" s="4" t="str">
        <f t="shared" si="658"/>
        <v/>
      </c>
      <c r="T4187" s="4" t="str">
        <f t="shared" si="659"/>
        <v/>
      </c>
      <c r="U4187" s="4" t="str">
        <f>IFERROR(VLOOKUP(T4187,Masters!A:B,2,0),"N")</f>
        <v>N</v>
      </c>
      <c r="V4187" s="4">
        <f t="shared" si="660"/>
        <v>0</v>
      </c>
    </row>
    <row r="4188" spans="10:22" x14ac:dyDescent="0.45">
      <c r="J4188" t="s">
        <v>2701</v>
      </c>
      <c r="L4188" s="4" t="str">
        <f t="shared" si="651"/>
        <v/>
      </c>
      <c r="M4188" s="4" t="str">
        <f t="shared" si="652"/>
        <v/>
      </c>
      <c r="N4188" s="4" t="str">
        <f t="shared" si="653"/>
        <v/>
      </c>
      <c r="O4188" s="4" t="str">
        <f t="shared" si="654"/>
        <v/>
      </c>
      <c r="P4188" s="4" t="str">
        <f t="shared" si="655"/>
        <v/>
      </c>
      <c r="Q4188" s="4" t="str">
        <f t="shared" si="656"/>
        <v/>
      </c>
      <c r="R4188" s="4" t="str">
        <f t="shared" si="657"/>
        <v/>
      </c>
      <c r="S4188" s="4" t="str">
        <f t="shared" si="658"/>
        <v/>
      </c>
      <c r="T4188" s="4" t="str">
        <f t="shared" si="659"/>
        <v/>
      </c>
      <c r="U4188" s="4" t="str">
        <f>IFERROR(VLOOKUP(T4188,Masters!A:B,2,0),"N")</f>
        <v>N</v>
      </c>
      <c r="V4188" s="4">
        <f t="shared" si="660"/>
        <v>0</v>
      </c>
    </row>
    <row r="4189" spans="10:22" x14ac:dyDescent="0.45">
      <c r="J4189" t="s">
        <v>2701</v>
      </c>
      <c r="L4189" s="4" t="str">
        <f t="shared" si="651"/>
        <v/>
      </c>
      <c r="M4189" s="4" t="str">
        <f t="shared" si="652"/>
        <v/>
      </c>
      <c r="N4189" s="4" t="str">
        <f t="shared" si="653"/>
        <v/>
      </c>
      <c r="O4189" s="4" t="str">
        <f t="shared" si="654"/>
        <v/>
      </c>
      <c r="P4189" s="4" t="str">
        <f t="shared" si="655"/>
        <v/>
      </c>
      <c r="Q4189" s="4" t="str">
        <f t="shared" si="656"/>
        <v/>
      </c>
      <c r="R4189" s="4" t="str">
        <f t="shared" si="657"/>
        <v/>
      </c>
      <c r="S4189" s="4" t="str">
        <f t="shared" si="658"/>
        <v/>
      </c>
      <c r="T4189" s="4" t="str">
        <f t="shared" si="659"/>
        <v/>
      </c>
      <c r="U4189" s="4" t="str">
        <f>IFERROR(VLOOKUP(T4189,Masters!A:B,2,0),"N")</f>
        <v>N</v>
      </c>
      <c r="V4189" s="4">
        <f t="shared" si="660"/>
        <v>0</v>
      </c>
    </row>
    <row r="4190" spans="10:22" x14ac:dyDescent="0.45">
      <c r="J4190" t="s">
        <v>2701</v>
      </c>
      <c r="L4190" s="4" t="str">
        <f t="shared" si="651"/>
        <v/>
      </c>
      <c r="M4190" s="4" t="str">
        <f t="shared" si="652"/>
        <v/>
      </c>
      <c r="N4190" s="4" t="str">
        <f t="shared" si="653"/>
        <v/>
      </c>
      <c r="O4190" s="4" t="str">
        <f t="shared" si="654"/>
        <v/>
      </c>
      <c r="P4190" s="4" t="str">
        <f t="shared" si="655"/>
        <v/>
      </c>
      <c r="Q4190" s="4" t="str">
        <f t="shared" si="656"/>
        <v/>
      </c>
      <c r="R4190" s="4" t="str">
        <f t="shared" si="657"/>
        <v/>
      </c>
      <c r="S4190" s="4" t="str">
        <f t="shared" si="658"/>
        <v/>
      </c>
      <c r="T4190" s="4" t="str">
        <f t="shared" si="659"/>
        <v/>
      </c>
      <c r="U4190" s="4" t="str">
        <f>IFERROR(VLOOKUP(T4190,Masters!A:B,2,0),"N")</f>
        <v>N</v>
      </c>
      <c r="V4190" s="4">
        <f t="shared" si="660"/>
        <v>0</v>
      </c>
    </row>
    <row r="4191" spans="10:22" x14ac:dyDescent="0.45">
      <c r="J4191" t="s">
        <v>2701</v>
      </c>
      <c r="L4191" s="4" t="str">
        <f t="shared" si="651"/>
        <v/>
      </c>
      <c r="M4191" s="4" t="str">
        <f t="shared" si="652"/>
        <v/>
      </c>
      <c r="N4191" s="4" t="str">
        <f t="shared" si="653"/>
        <v/>
      </c>
      <c r="O4191" s="4" t="str">
        <f t="shared" si="654"/>
        <v/>
      </c>
      <c r="P4191" s="4" t="str">
        <f t="shared" si="655"/>
        <v/>
      </c>
      <c r="Q4191" s="4" t="str">
        <f t="shared" si="656"/>
        <v/>
      </c>
      <c r="R4191" s="4" t="str">
        <f t="shared" si="657"/>
        <v/>
      </c>
      <c r="S4191" s="4" t="str">
        <f t="shared" si="658"/>
        <v/>
      </c>
      <c r="T4191" s="4" t="str">
        <f t="shared" si="659"/>
        <v/>
      </c>
      <c r="U4191" s="4" t="str">
        <f>IFERROR(VLOOKUP(T4191,Masters!A:B,2,0),"N")</f>
        <v>N</v>
      </c>
      <c r="V4191" s="4">
        <f t="shared" si="660"/>
        <v>0</v>
      </c>
    </row>
    <row r="4192" spans="10:22" x14ac:dyDescent="0.45">
      <c r="J4192" t="s">
        <v>2701</v>
      </c>
      <c r="L4192" s="4" t="str">
        <f t="shared" si="651"/>
        <v/>
      </c>
      <c r="M4192" s="4" t="str">
        <f t="shared" si="652"/>
        <v/>
      </c>
      <c r="N4192" s="4" t="str">
        <f t="shared" si="653"/>
        <v/>
      </c>
      <c r="O4192" s="4" t="str">
        <f t="shared" si="654"/>
        <v/>
      </c>
      <c r="P4192" s="4" t="str">
        <f t="shared" si="655"/>
        <v/>
      </c>
      <c r="Q4192" s="4" t="str">
        <f t="shared" si="656"/>
        <v/>
      </c>
      <c r="R4192" s="4" t="str">
        <f t="shared" si="657"/>
        <v/>
      </c>
      <c r="S4192" s="4" t="str">
        <f t="shared" si="658"/>
        <v/>
      </c>
      <c r="T4192" s="4" t="str">
        <f t="shared" si="659"/>
        <v/>
      </c>
      <c r="U4192" s="4" t="str">
        <f>IFERROR(VLOOKUP(T4192,Masters!A:B,2,0),"N")</f>
        <v>N</v>
      </c>
      <c r="V4192" s="4">
        <f t="shared" si="660"/>
        <v>0</v>
      </c>
    </row>
    <row r="4193" spans="10:22" x14ac:dyDescent="0.45">
      <c r="J4193" t="s">
        <v>2701</v>
      </c>
      <c r="L4193" s="4" t="str">
        <f t="shared" si="651"/>
        <v/>
      </c>
      <c r="M4193" s="4" t="str">
        <f t="shared" si="652"/>
        <v/>
      </c>
      <c r="N4193" s="4" t="str">
        <f t="shared" si="653"/>
        <v/>
      </c>
      <c r="O4193" s="4" t="str">
        <f t="shared" si="654"/>
        <v/>
      </c>
      <c r="P4193" s="4" t="str">
        <f t="shared" si="655"/>
        <v/>
      </c>
      <c r="Q4193" s="4" t="str">
        <f t="shared" si="656"/>
        <v/>
      </c>
      <c r="R4193" s="4" t="str">
        <f t="shared" si="657"/>
        <v/>
      </c>
      <c r="S4193" s="4" t="str">
        <f t="shared" si="658"/>
        <v/>
      </c>
      <c r="T4193" s="4" t="str">
        <f t="shared" si="659"/>
        <v/>
      </c>
      <c r="U4193" s="4" t="str">
        <f>IFERROR(VLOOKUP(T4193,Masters!A:B,2,0),"N")</f>
        <v>N</v>
      </c>
      <c r="V4193" s="4">
        <f t="shared" si="660"/>
        <v>0</v>
      </c>
    </row>
    <row r="4194" spans="10:22" x14ac:dyDescent="0.45">
      <c r="J4194" t="s">
        <v>2701</v>
      </c>
      <c r="L4194" s="4" t="str">
        <f t="shared" si="651"/>
        <v/>
      </c>
      <c r="M4194" s="4" t="str">
        <f t="shared" si="652"/>
        <v/>
      </c>
      <c r="N4194" s="4" t="str">
        <f t="shared" si="653"/>
        <v/>
      </c>
      <c r="O4194" s="4" t="str">
        <f t="shared" si="654"/>
        <v/>
      </c>
      <c r="P4194" s="4" t="str">
        <f t="shared" si="655"/>
        <v/>
      </c>
      <c r="Q4194" s="4" t="str">
        <f t="shared" si="656"/>
        <v/>
      </c>
      <c r="R4194" s="4" t="str">
        <f t="shared" si="657"/>
        <v/>
      </c>
      <c r="S4194" s="4" t="str">
        <f t="shared" si="658"/>
        <v/>
      </c>
      <c r="T4194" s="4" t="str">
        <f t="shared" si="659"/>
        <v/>
      </c>
      <c r="U4194" s="4" t="str">
        <f>IFERROR(VLOOKUP(T4194,Masters!A:B,2,0),"N")</f>
        <v>N</v>
      </c>
      <c r="V4194" s="4">
        <f t="shared" si="660"/>
        <v>0</v>
      </c>
    </row>
    <row r="4195" spans="10:22" x14ac:dyDescent="0.45">
      <c r="J4195" t="s">
        <v>2701</v>
      </c>
      <c r="L4195" s="4" t="str">
        <f t="shared" si="651"/>
        <v/>
      </c>
      <c r="M4195" s="4" t="str">
        <f t="shared" si="652"/>
        <v/>
      </c>
      <c r="N4195" s="4" t="str">
        <f t="shared" si="653"/>
        <v/>
      </c>
      <c r="O4195" s="4" t="str">
        <f t="shared" si="654"/>
        <v/>
      </c>
      <c r="P4195" s="4" t="str">
        <f t="shared" si="655"/>
        <v/>
      </c>
      <c r="Q4195" s="4" t="str">
        <f t="shared" si="656"/>
        <v/>
      </c>
      <c r="R4195" s="4" t="str">
        <f t="shared" si="657"/>
        <v/>
      </c>
      <c r="S4195" s="4" t="str">
        <f t="shared" si="658"/>
        <v/>
      </c>
      <c r="T4195" s="4" t="str">
        <f t="shared" si="659"/>
        <v/>
      </c>
      <c r="U4195" s="4" t="str">
        <f>IFERROR(VLOOKUP(T4195,Masters!A:B,2,0),"N")</f>
        <v>N</v>
      </c>
      <c r="V4195" s="4">
        <f t="shared" si="660"/>
        <v>0</v>
      </c>
    </row>
    <row r="4196" spans="10:22" x14ac:dyDescent="0.45">
      <c r="J4196" t="s">
        <v>2701</v>
      </c>
      <c r="L4196" s="4" t="str">
        <f t="shared" si="651"/>
        <v/>
      </c>
      <c r="M4196" s="4" t="str">
        <f t="shared" si="652"/>
        <v/>
      </c>
      <c r="N4196" s="4" t="str">
        <f t="shared" si="653"/>
        <v/>
      </c>
      <c r="O4196" s="4" t="str">
        <f t="shared" si="654"/>
        <v/>
      </c>
      <c r="P4196" s="4" t="str">
        <f t="shared" si="655"/>
        <v/>
      </c>
      <c r="Q4196" s="4" t="str">
        <f t="shared" si="656"/>
        <v/>
      </c>
      <c r="R4196" s="4" t="str">
        <f t="shared" si="657"/>
        <v/>
      </c>
      <c r="S4196" s="4" t="str">
        <f t="shared" si="658"/>
        <v/>
      </c>
      <c r="T4196" s="4" t="str">
        <f t="shared" si="659"/>
        <v/>
      </c>
      <c r="U4196" s="4" t="str">
        <f>IFERROR(VLOOKUP(T4196,Masters!A:B,2,0),"N")</f>
        <v>N</v>
      </c>
      <c r="V4196" s="4">
        <f t="shared" si="660"/>
        <v>0</v>
      </c>
    </row>
    <row r="4197" spans="10:22" x14ac:dyDescent="0.45">
      <c r="J4197" t="s">
        <v>2701</v>
      </c>
      <c r="L4197" s="4" t="str">
        <f t="shared" si="651"/>
        <v/>
      </c>
      <c r="M4197" s="4" t="str">
        <f t="shared" si="652"/>
        <v/>
      </c>
      <c r="N4197" s="4" t="str">
        <f t="shared" si="653"/>
        <v/>
      </c>
      <c r="O4197" s="4" t="str">
        <f t="shared" si="654"/>
        <v/>
      </c>
      <c r="P4197" s="4" t="str">
        <f t="shared" si="655"/>
        <v/>
      </c>
      <c r="Q4197" s="4" t="str">
        <f t="shared" si="656"/>
        <v/>
      </c>
      <c r="R4197" s="4" t="str">
        <f t="shared" si="657"/>
        <v/>
      </c>
      <c r="S4197" s="4" t="str">
        <f t="shared" si="658"/>
        <v/>
      </c>
      <c r="T4197" s="4" t="str">
        <f t="shared" si="659"/>
        <v/>
      </c>
      <c r="U4197" s="4" t="str">
        <f>IFERROR(VLOOKUP(T4197,Masters!A:B,2,0),"N")</f>
        <v>N</v>
      </c>
      <c r="V4197" s="4">
        <f t="shared" si="660"/>
        <v>0</v>
      </c>
    </row>
    <row r="4198" spans="10:22" x14ac:dyDescent="0.45">
      <c r="J4198" t="s">
        <v>2701</v>
      </c>
      <c r="L4198" s="4" t="str">
        <f t="shared" si="651"/>
        <v/>
      </c>
      <c r="M4198" s="4" t="str">
        <f t="shared" si="652"/>
        <v/>
      </c>
      <c r="N4198" s="4" t="str">
        <f t="shared" si="653"/>
        <v/>
      </c>
      <c r="O4198" s="4" t="str">
        <f t="shared" si="654"/>
        <v/>
      </c>
      <c r="P4198" s="4" t="str">
        <f t="shared" si="655"/>
        <v/>
      </c>
      <c r="Q4198" s="4" t="str">
        <f t="shared" si="656"/>
        <v/>
      </c>
      <c r="R4198" s="4" t="str">
        <f t="shared" si="657"/>
        <v/>
      </c>
      <c r="S4198" s="4" t="str">
        <f t="shared" si="658"/>
        <v/>
      </c>
      <c r="T4198" s="4" t="str">
        <f t="shared" si="659"/>
        <v/>
      </c>
      <c r="U4198" s="4" t="str">
        <f>IFERROR(VLOOKUP(T4198,Masters!A:B,2,0),"N")</f>
        <v>N</v>
      </c>
      <c r="V4198" s="4">
        <f t="shared" si="660"/>
        <v>0</v>
      </c>
    </row>
    <row r="4199" spans="10:22" x14ac:dyDescent="0.45">
      <c r="J4199" t="s">
        <v>2701</v>
      </c>
      <c r="L4199" s="4" t="str">
        <f t="shared" si="651"/>
        <v/>
      </c>
      <c r="M4199" s="4" t="str">
        <f t="shared" si="652"/>
        <v/>
      </c>
      <c r="N4199" s="4" t="str">
        <f t="shared" si="653"/>
        <v/>
      </c>
      <c r="O4199" s="4" t="str">
        <f t="shared" si="654"/>
        <v/>
      </c>
      <c r="P4199" s="4" t="str">
        <f t="shared" si="655"/>
        <v/>
      </c>
      <c r="Q4199" s="4" t="str">
        <f t="shared" si="656"/>
        <v/>
      </c>
      <c r="R4199" s="4" t="str">
        <f t="shared" si="657"/>
        <v/>
      </c>
      <c r="S4199" s="4" t="str">
        <f t="shared" si="658"/>
        <v/>
      </c>
      <c r="T4199" s="4" t="str">
        <f t="shared" si="659"/>
        <v/>
      </c>
      <c r="U4199" s="4" t="str">
        <f>IFERROR(VLOOKUP(T4199,Masters!A:B,2,0),"N")</f>
        <v>N</v>
      </c>
      <c r="V4199" s="4">
        <f t="shared" si="660"/>
        <v>0</v>
      </c>
    </row>
    <row r="4200" spans="10:22" x14ac:dyDescent="0.45">
      <c r="J4200" t="s">
        <v>2701</v>
      </c>
      <c r="L4200" s="4" t="str">
        <f t="shared" si="651"/>
        <v/>
      </c>
      <c r="M4200" s="4" t="str">
        <f t="shared" si="652"/>
        <v/>
      </c>
      <c r="N4200" s="4" t="str">
        <f t="shared" si="653"/>
        <v/>
      </c>
      <c r="O4200" s="4" t="str">
        <f t="shared" si="654"/>
        <v/>
      </c>
      <c r="P4200" s="4" t="str">
        <f t="shared" si="655"/>
        <v/>
      </c>
      <c r="Q4200" s="4" t="str">
        <f t="shared" si="656"/>
        <v/>
      </c>
      <c r="R4200" s="4" t="str">
        <f t="shared" si="657"/>
        <v/>
      </c>
      <c r="S4200" s="4" t="str">
        <f t="shared" si="658"/>
        <v/>
      </c>
      <c r="T4200" s="4" t="str">
        <f t="shared" si="659"/>
        <v/>
      </c>
      <c r="U4200" s="4" t="str">
        <f>IFERROR(VLOOKUP(T4200,Masters!A:B,2,0),"N")</f>
        <v>N</v>
      </c>
      <c r="V4200" s="4">
        <f t="shared" si="660"/>
        <v>0</v>
      </c>
    </row>
    <row r="4201" spans="10:22" x14ac:dyDescent="0.45">
      <c r="J4201" t="s">
        <v>2701</v>
      </c>
      <c r="L4201" s="4" t="str">
        <f t="shared" si="651"/>
        <v/>
      </c>
      <c r="M4201" s="4" t="str">
        <f t="shared" si="652"/>
        <v/>
      </c>
      <c r="N4201" s="4" t="str">
        <f t="shared" si="653"/>
        <v/>
      </c>
      <c r="O4201" s="4" t="str">
        <f t="shared" si="654"/>
        <v/>
      </c>
      <c r="P4201" s="4" t="str">
        <f t="shared" si="655"/>
        <v/>
      </c>
      <c r="Q4201" s="4" t="str">
        <f t="shared" si="656"/>
        <v/>
      </c>
      <c r="R4201" s="4" t="str">
        <f t="shared" si="657"/>
        <v/>
      </c>
      <c r="S4201" s="4" t="str">
        <f t="shared" si="658"/>
        <v/>
      </c>
      <c r="T4201" s="4" t="str">
        <f t="shared" si="659"/>
        <v/>
      </c>
      <c r="U4201" s="4" t="str">
        <f>IFERROR(VLOOKUP(T4201,Masters!A:B,2,0),"N")</f>
        <v>N</v>
      </c>
      <c r="V4201" s="4">
        <f t="shared" si="660"/>
        <v>0</v>
      </c>
    </row>
    <row r="4202" spans="10:22" x14ac:dyDescent="0.45">
      <c r="J4202" t="s">
        <v>2701</v>
      </c>
      <c r="L4202" s="4" t="str">
        <f t="shared" si="651"/>
        <v/>
      </c>
      <c r="M4202" s="4" t="str">
        <f t="shared" si="652"/>
        <v/>
      </c>
      <c r="N4202" s="4" t="str">
        <f t="shared" si="653"/>
        <v/>
      </c>
      <c r="O4202" s="4" t="str">
        <f t="shared" si="654"/>
        <v/>
      </c>
      <c r="P4202" s="4" t="str">
        <f t="shared" si="655"/>
        <v/>
      </c>
      <c r="Q4202" s="4" t="str">
        <f t="shared" si="656"/>
        <v/>
      </c>
      <c r="R4202" s="4" t="str">
        <f t="shared" si="657"/>
        <v/>
      </c>
      <c r="S4202" s="4" t="str">
        <f t="shared" si="658"/>
        <v/>
      </c>
      <c r="T4202" s="4" t="str">
        <f t="shared" si="659"/>
        <v/>
      </c>
      <c r="U4202" s="4" t="str">
        <f>IFERROR(VLOOKUP(T4202,Masters!A:B,2,0),"N")</f>
        <v>N</v>
      </c>
      <c r="V4202" s="4">
        <f t="shared" si="660"/>
        <v>0</v>
      </c>
    </row>
    <row r="4203" spans="10:22" x14ac:dyDescent="0.45">
      <c r="J4203" t="s">
        <v>2701</v>
      </c>
      <c r="L4203" s="4" t="str">
        <f t="shared" si="651"/>
        <v/>
      </c>
      <c r="M4203" s="4" t="str">
        <f t="shared" si="652"/>
        <v/>
      </c>
      <c r="N4203" s="4" t="str">
        <f t="shared" si="653"/>
        <v/>
      </c>
      <c r="O4203" s="4" t="str">
        <f t="shared" si="654"/>
        <v/>
      </c>
      <c r="P4203" s="4" t="str">
        <f t="shared" si="655"/>
        <v/>
      </c>
      <c r="Q4203" s="4" t="str">
        <f t="shared" si="656"/>
        <v/>
      </c>
      <c r="R4203" s="4" t="str">
        <f t="shared" si="657"/>
        <v/>
      </c>
      <c r="S4203" s="4" t="str">
        <f t="shared" si="658"/>
        <v/>
      </c>
      <c r="T4203" s="4" t="str">
        <f t="shared" si="659"/>
        <v/>
      </c>
      <c r="U4203" s="4" t="str">
        <f>IFERROR(VLOOKUP(T4203,Masters!A:B,2,0),"N")</f>
        <v>N</v>
      </c>
      <c r="V4203" s="4">
        <f t="shared" si="660"/>
        <v>0</v>
      </c>
    </row>
    <row r="4204" spans="10:22" x14ac:dyDescent="0.45">
      <c r="J4204" t="s">
        <v>2701</v>
      </c>
      <c r="L4204" s="4" t="str">
        <f t="shared" si="651"/>
        <v/>
      </c>
      <c r="M4204" s="4" t="str">
        <f t="shared" si="652"/>
        <v/>
      </c>
      <c r="N4204" s="4" t="str">
        <f t="shared" si="653"/>
        <v/>
      </c>
      <c r="O4204" s="4" t="str">
        <f t="shared" si="654"/>
        <v/>
      </c>
      <c r="P4204" s="4" t="str">
        <f t="shared" si="655"/>
        <v/>
      </c>
      <c r="Q4204" s="4" t="str">
        <f t="shared" si="656"/>
        <v/>
      </c>
      <c r="R4204" s="4" t="str">
        <f t="shared" si="657"/>
        <v/>
      </c>
      <c r="S4204" s="4" t="str">
        <f t="shared" si="658"/>
        <v/>
      </c>
      <c r="T4204" s="4" t="str">
        <f t="shared" si="659"/>
        <v/>
      </c>
      <c r="U4204" s="4" t="str">
        <f>IFERROR(VLOOKUP(T4204,Masters!A:B,2,0),"N")</f>
        <v>N</v>
      </c>
      <c r="V4204" s="4">
        <f t="shared" si="660"/>
        <v>0</v>
      </c>
    </row>
    <row r="4205" spans="10:22" x14ac:dyDescent="0.45">
      <c r="J4205" t="s">
        <v>2701</v>
      </c>
      <c r="L4205" s="4" t="str">
        <f t="shared" si="651"/>
        <v/>
      </c>
      <c r="M4205" s="4" t="str">
        <f t="shared" si="652"/>
        <v/>
      </c>
      <c r="N4205" s="4" t="str">
        <f t="shared" si="653"/>
        <v/>
      </c>
      <c r="O4205" s="4" t="str">
        <f t="shared" si="654"/>
        <v/>
      </c>
      <c r="P4205" s="4" t="str">
        <f t="shared" si="655"/>
        <v/>
      </c>
      <c r="Q4205" s="4" t="str">
        <f t="shared" si="656"/>
        <v/>
      </c>
      <c r="R4205" s="4" t="str">
        <f t="shared" si="657"/>
        <v/>
      </c>
      <c r="S4205" s="4" t="str">
        <f t="shared" si="658"/>
        <v/>
      </c>
      <c r="T4205" s="4" t="str">
        <f t="shared" si="659"/>
        <v/>
      </c>
      <c r="U4205" s="4" t="str">
        <f>IFERROR(VLOOKUP(T4205,Masters!A:B,2,0),"N")</f>
        <v>N</v>
      </c>
      <c r="V4205" s="4">
        <f t="shared" si="660"/>
        <v>0</v>
      </c>
    </row>
    <row r="4206" spans="10:22" x14ac:dyDescent="0.45">
      <c r="J4206" t="s">
        <v>2701</v>
      </c>
      <c r="L4206" s="4" t="str">
        <f t="shared" si="651"/>
        <v/>
      </c>
      <c r="M4206" s="4" t="str">
        <f t="shared" si="652"/>
        <v/>
      </c>
      <c r="N4206" s="4" t="str">
        <f t="shared" si="653"/>
        <v/>
      </c>
      <c r="O4206" s="4" t="str">
        <f t="shared" si="654"/>
        <v/>
      </c>
      <c r="P4206" s="4" t="str">
        <f t="shared" si="655"/>
        <v/>
      </c>
      <c r="Q4206" s="4" t="str">
        <f t="shared" si="656"/>
        <v/>
      </c>
      <c r="R4206" s="4" t="str">
        <f t="shared" si="657"/>
        <v/>
      </c>
      <c r="S4206" s="4" t="str">
        <f t="shared" si="658"/>
        <v/>
      </c>
      <c r="T4206" s="4" t="str">
        <f t="shared" si="659"/>
        <v/>
      </c>
      <c r="U4206" s="4" t="str">
        <f>IFERROR(VLOOKUP(T4206,Masters!A:B,2,0),"N")</f>
        <v>N</v>
      </c>
      <c r="V4206" s="4">
        <f t="shared" si="660"/>
        <v>0</v>
      </c>
    </row>
    <row r="4207" spans="10:22" x14ac:dyDescent="0.45">
      <c r="J4207" t="s">
        <v>2701</v>
      </c>
      <c r="L4207" s="4" t="str">
        <f t="shared" si="651"/>
        <v/>
      </c>
      <c r="M4207" s="4" t="str">
        <f t="shared" si="652"/>
        <v/>
      </c>
      <c r="N4207" s="4" t="str">
        <f t="shared" si="653"/>
        <v/>
      </c>
      <c r="O4207" s="4" t="str">
        <f t="shared" si="654"/>
        <v/>
      </c>
      <c r="P4207" s="4" t="str">
        <f t="shared" si="655"/>
        <v/>
      </c>
      <c r="Q4207" s="4" t="str">
        <f t="shared" si="656"/>
        <v/>
      </c>
      <c r="R4207" s="4" t="str">
        <f t="shared" si="657"/>
        <v/>
      </c>
      <c r="S4207" s="4" t="str">
        <f t="shared" si="658"/>
        <v/>
      </c>
      <c r="T4207" s="4" t="str">
        <f t="shared" si="659"/>
        <v/>
      </c>
      <c r="U4207" s="4" t="str">
        <f>IFERROR(VLOOKUP(T4207,Masters!A:B,2,0),"N")</f>
        <v>N</v>
      </c>
      <c r="V4207" s="4">
        <f t="shared" si="660"/>
        <v>0</v>
      </c>
    </row>
    <row r="4208" spans="10:22" x14ac:dyDescent="0.45">
      <c r="J4208" t="s">
        <v>2701</v>
      </c>
      <c r="L4208" s="4" t="str">
        <f t="shared" si="651"/>
        <v/>
      </c>
      <c r="M4208" s="4" t="str">
        <f t="shared" si="652"/>
        <v/>
      </c>
      <c r="N4208" s="4" t="str">
        <f t="shared" si="653"/>
        <v/>
      </c>
      <c r="O4208" s="4" t="str">
        <f t="shared" si="654"/>
        <v/>
      </c>
      <c r="P4208" s="4" t="str">
        <f t="shared" si="655"/>
        <v/>
      </c>
      <c r="Q4208" s="4" t="str">
        <f t="shared" si="656"/>
        <v/>
      </c>
      <c r="R4208" s="4" t="str">
        <f t="shared" si="657"/>
        <v/>
      </c>
      <c r="S4208" s="4" t="str">
        <f t="shared" si="658"/>
        <v/>
      </c>
      <c r="T4208" s="4" t="str">
        <f t="shared" si="659"/>
        <v/>
      </c>
      <c r="U4208" s="4" t="str">
        <f>IFERROR(VLOOKUP(T4208,Masters!A:B,2,0),"N")</f>
        <v>N</v>
      </c>
      <c r="V4208" s="4">
        <f t="shared" si="660"/>
        <v>0</v>
      </c>
    </row>
    <row r="4209" spans="10:22" x14ac:dyDescent="0.45">
      <c r="J4209" t="s">
        <v>2701</v>
      </c>
      <c r="L4209" s="4" t="str">
        <f t="shared" si="651"/>
        <v/>
      </c>
      <c r="M4209" s="4" t="str">
        <f t="shared" si="652"/>
        <v/>
      </c>
      <c r="N4209" s="4" t="str">
        <f t="shared" si="653"/>
        <v/>
      </c>
      <c r="O4209" s="4" t="str">
        <f t="shared" si="654"/>
        <v/>
      </c>
      <c r="P4209" s="4" t="str">
        <f t="shared" si="655"/>
        <v/>
      </c>
      <c r="Q4209" s="4" t="str">
        <f t="shared" si="656"/>
        <v/>
      </c>
      <c r="R4209" s="4" t="str">
        <f t="shared" si="657"/>
        <v/>
      </c>
      <c r="S4209" s="4" t="str">
        <f t="shared" si="658"/>
        <v/>
      </c>
      <c r="T4209" s="4" t="str">
        <f t="shared" si="659"/>
        <v/>
      </c>
      <c r="U4209" s="4" t="str">
        <f>IFERROR(VLOOKUP(T4209,Masters!A:B,2,0),"N")</f>
        <v>N</v>
      </c>
      <c r="V4209" s="4">
        <f t="shared" si="660"/>
        <v>0</v>
      </c>
    </row>
    <row r="4210" spans="10:22" x14ac:dyDescent="0.45">
      <c r="J4210" t="s">
        <v>2701</v>
      </c>
      <c r="L4210" s="4" t="str">
        <f t="shared" si="651"/>
        <v/>
      </c>
      <c r="M4210" s="4" t="str">
        <f t="shared" si="652"/>
        <v/>
      </c>
      <c r="N4210" s="4" t="str">
        <f t="shared" si="653"/>
        <v/>
      </c>
      <c r="O4210" s="4" t="str">
        <f t="shared" si="654"/>
        <v/>
      </c>
      <c r="P4210" s="4" t="str">
        <f t="shared" si="655"/>
        <v/>
      </c>
      <c r="Q4210" s="4" t="str">
        <f t="shared" si="656"/>
        <v/>
      </c>
      <c r="R4210" s="4" t="str">
        <f t="shared" si="657"/>
        <v/>
      </c>
      <c r="S4210" s="4" t="str">
        <f t="shared" si="658"/>
        <v/>
      </c>
      <c r="T4210" s="4" t="str">
        <f t="shared" si="659"/>
        <v/>
      </c>
      <c r="U4210" s="4" t="str">
        <f>IFERROR(VLOOKUP(T4210,Masters!A:B,2,0),"N")</f>
        <v>N</v>
      </c>
      <c r="V4210" s="4">
        <f t="shared" si="660"/>
        <v>0</v>
      </c>
    </row>
    <row r="4211" spans="10:22" x14ac:dyDescent="0.45">
      <c r="J4211" t="s">
        <v>2701</v>
      </c>
      <c r="L4211" s="4" t="str">
        <f t="shared" si="651"/>
        <v/>
      </c>
      <c r="M4211" s="4" t="str">
        <f t="shared" si="652"/>
        <v/>
      </c>
      <c r="N4211" s="4" t="str">
        <f t="shared" si="653"/>
        <v/>
      </c>
      <c r="O4211" s="4" t="str">
        <f t="shared" si="654"/>
        <v/>
      </c>
      <c r="P4211" s="4" t="str">
        <f t="shared" si="655"/>
        <v/>
      </c>
      <c r="Q4211" s="4" t="str">
        <f t="shared" si="656"/>
        <v/>
      </c>
      <c r="R4211" s="4" t="str">
        <f t="shared" si="657"/>
        <v/>
      </c>
      <c r="S4211" s="4" t="str">
        <f t="shared" si="658"/>
        <v/>
      </c>
      <c r="T4211" s="4" t="str">
        <f t="shared" si="659"/>
        <v/>
      </c>
      <c r="U4211" s="4" t="str">
        <f>IFERROR(VLOOKUP(T4211,Masters!A:B,2,0),"N")</f>
        <v>N</v>
      </c>
      <c r="V4211" s="4">
        <f t="shared" si="660"/>
        <v>0</v>
      </c>
    </row>
    <row r="4212" spans="10:22" x14ac:dyDescent="0.45">
      <c r="J4212" t="s">
        <v>2701</v>
      </c>
      <c r="L4212" s="4" t="str">
        <f t="shared" si="651"/>
        <v/>
      </c>
      <c r="M4212" s="4" t="str">
        <f t="shared" si="652"/>
        <v/>
      </c>
      <c r="N4212" s="4" t="str">
        <f t="shared" si="653"/>
        <v/>
      </c>
      <c r="O4212" s="4" t="str">
        <f t="shared" si="654"/>
        <v/>
      </c>
      <c r="P4212" s="4" t="str">
        <f t="shared" si="655"/>
        <v/>
      </c>
      <c r="Q4212" s="4" t="str">
        <f t="shared" si="656"/>
        <v/>
      </c>
      <c r="R4212" s="4" t="str">
        <f t="shared" si="657"/>
        <v/>
      </c>
      <c r="S4212" s="4" t="str">
        <f t="shared" si="658"/>
        <v/>
      </c>
      <c r="T4212" s="4" t="str">
        <f t="shared" si="659"/>
        <v/>
      </c>
      <c r="U4212" s="4" t="str">
        <f>IFERROR(VLOOKUP(T4212,Masters!A:B,2,0),"N")</f>
        <v>N</v>
      </c>
      <c r="V4212" s="4">
        <f t="shared" si="660"/>
        <v>0</v>
      </c>
    </row>
    <row r="4213" spans="10:22" x14ac:dyDescent="0.45">
      <c r="J4213" t="s">
        <v>2701</v>
      </c>
      <c r="L4213" s="4" t="str">
        <f t="shared" si="651"/>
        <v/>
      </c>
      <c r="M4213" s="4" t="str">
        <f t="shared" si="652"/>
        <v/>
      </c>
      <c r="N4213" s="4" t="str">
        <f t="shared" si="653"/>
        <v/>
      </c>
      <c r="O4213" s="4" t="str">
        <f t="shared" si="654"/>
        <v/>
      </c>
      <c r="P4213" s="4" t="str">
        <f t="shared" si="655"/>
        <v/>
      </c>
      <c r="Q4213" s="4" t="str">
        <f t="shared" si="656"/>
        <v/>
      </c>
      <c r="R4213" s="4" t="str">
        <f t="shared" si="657"/>
        <v/>
      </c>
      <c r="S4213" s="4" t="str">
        <f t="shared" si="658"/>
        <v/>
      </c>
      <c r="T4213" s="4" t="str">
        <f t="shared" si="659"/>
        <v/>
      </c>
      <c r="U4213" s="4" t="str">
        <f>IFERROR(VLOOKUP(T4213,Masters!A:B,2,0),"N")</f>
        <v>N</v>
      </c>
      <c r="V4213" s="4">
        <f t="shared" si="660"/>
        <v>0</v>
      </c>
    </row>
    <row r="4214" spans="10:22" x14ac:dyDescent="0.45">
      <c r="J4214" t="s">
        <v>2701</v>
      </c>
      <c r="L4214" s="4" t="str">
        <f t="shared" si="651"/>
        <v/>
      </c>
      <c r="M4214" s="4" t="str">
        <f t="shared" si="652"/>
        <v/>
      </c>
      <c r="N4214" s="4" t="str">
        <f t="shared" si="653"/>
        <v/>
      </c>
      <c r="O4214" s="4" t="str">
        <f t="shared" si="654"/>
        <v/>
      </c>
      <c r="P4214" s="4" t="str">
        <f t="shared" si="655"/>
        <v/>
      </c>
      <c r="Q4214" s="4" t="str">
        <f t="shared" si="656"/>
        <v/>
      </c>
      <c r="R4214" s="4" t="str">
        <f t="shared" si="657"/>
        <v/>
      </c>
      <c r="S4214" s="4" t="str">
        <f t="shared" si="658"/>
        <v/>
      </c>
      <c r="T4214" s="4" t="str">
        <f t="shared" si="659"/>
        <v/>
      </c>
      <c r="U4214" s="4" t="str">
        <f>IFERROR(VLOOKUP(T4214,Masters!A:B,2,0),"N")</f>
        <v>N</v>
      </c>
      <c r="V4214" s="4">
        <f t="shared" si="660"/>
        <v>0</v>
      </c>
    </row>
    <row r="4215" spans="10:22" x14ac:dyDescent="0.45">
      <c r="J4215" t="s">
        <v>2701</v>
      </c>
      <c r="L4215" s="4" t="str">
        <f t="shared" si="651"/>
        <v/>
      </c>
      <c r="M4215" s="4" t="str">
        <f t="shared" si="652"/>
        <v/>
      </c>
      <c r="N4215" s="4" t="str">
        <f t="shared" si="653"/>
        <v/>
      </c>
      <c r="O4215" s="4" t="str">
        <f t="shared" si="654"/>
        <v/>
      </c>
      <c r="P4215" s="4" t="str">
        <f t="shared" si="655"/>
        <v/>
      </c>
      <c r="Q4215" s="4" t="str">
        <f t="shared" si="656"/>
        <v/>
      </c>
      <c r="R4215" s="4" t="str">
        <f t="shared" si="657"/>
        <v/>
      </c>
      <c r="S4215" s="4" t="str">
        <f t="shared" si="658"/>
        <v/>
      </c>
      <c r="T4215" s="4" t="str">
        <f t="shared" si="659"/>
        <v/>
      </c>
      <c r="U4215" s="4" t="str">
        <f>IFERROR(VLOOKUP(T4215,Masters!A:B,2,0),"N")</f>
        <v>N</v>
      </c>
      <c r="V4215" s="4">
        <f t="shared" si="660"/>
        <v>0</v>
      </c>
    </row>
    <row r="4216" spans="10:22" x14ac:dyDescent="0.45">
      <c r="J4216" t="s">
        <v>2701</v>
      </c>
      <c r="L4216" s="4" t="str">
        <f t="shared" si="651"/>
        <v/>
      </c>
      <c r="M4216" s="4" t="str">
        <f t="shared" si="652"/>
        <v/>
      </c>
      <c r="N4216" s="4" t="str">
        <f t="shared" si="653"/>
        <v/>
      </c>
      <c r="O4216" s="4" t="str">
        <f t="shared" si="654"/>
        <v/>
      </c>
      <c r="P4216" s="4" t="str">
        <f t="shared" si="655"/>
        <v/>
      </c>
      <c r="Q4216" s="4" t="str">
        <f t="shared" si="656"/>
        <v/>
      </c>
      <c r="R4216" s="4" t="str">
        <f t="shared" si="657"/>
        <v/>
      </c>
      <c r="S4216" s="4" t="str">
        <f t="shared" si="658"/>
        <v/>
      </c>
      <c r="T4216" s="4" t="str">
        <f t="shared" si="659"/>
        <v/>
      </c>
      <c r="U4216" s="4" t="str">
        <f>IFERROR(VLOOKUP(T4216,Masters!A:B,2,0),"N")</f>
        <v>N</v>
      </c>
      <c r="V4216" s="4">
        <f t="shared" si="660"/>
        <v>0</v>
      </c>
    </row>
    <row r="4217" spans="10:22" x14ac:dyDescent="0.45">
      <c r="J4217" t="s">
        <v>2701</v>
      </c>
      <c r="L4217" s="4" t="str">
        <f t="shared" si="651"/>
        <v/>
      </c>
      <c r="M4217" s="4" t="str">
        <f t="shared" si="652"/>
        <v/>
      </c>
      <c r="N4217" s="4" t="str">
        <f t="shared" si="653"/>
        <v/>
      </c>
      <c r="O4217" s="4" t="str">
        <f t="shared" si="654"/>
        <v/>
      </c>
      <c r="P4217" s="4" t="str">
        <f t="shared" si="655"/>
        <v/>
      </c>
      <c r="Q4217" s="4" t="str">
        <f t="shared" si="656"/>
        <v/>
      </c>
      <c r="R4217" s="4" t="str">
        <f t="shared" si="657"/>
        <v/>
      </c>
      <c r="S4217" s="4" t="str">
        <f t="shared" si="658"/>
        <v/>
      </c>
      <c r="T4217" s="4" t="str">
        <f t="shared" si="659"/>
        <v/>
      </c>
      <c r="U4217" s="4" t="str">
        <f>IFERROR(VLOOKUP(T4217,Masters!A:B,2,0),"N")</f>
        <v>N</v>
      </c>
      <c r="V4217" s="4">
        <f t="shared" si="660"/>
        <v>0</v>
      </c>
    </row>
    <row r="4218" spans="10:22" x14ac:dyDescent="0.45">
      <c r="J4218" t="s">
        <v>2701</v>
      </c>
      <c r="L4218" s="4" t="str">
        <f t="shared" si="651"/>
        <v/>
      </c>
      <c r="M4218" s="4" t="str">
        <f t="shared" si="652"/>
        <v/>
      </c>
      <c r="N4218" s="4" t="str">
        <f t="shared" si="653"/>
        <v/>
      </c>
      <c r="O4218" s="4" t="str">
        <f t="shared" si="654"/>
        <v/>
      </c>
      <c r="P4218" s="4" t="str">
        <f t="shared" si="655"/>
        <v/>
      </c>
      <c r="Q4218" s="4" t="str">
        <f t="shared" si="656"/>
        <v/>
      </c>
      <c r="R4218" s="4" t="str">
        <f t="shared" si="657"/>
        <v/>
      </c>
      <c r="S4218" s="4" t="str">
        <f t="shared" si="658"/>
        <v/>
      </c>
      <c r="T4218" s="4" t="str">
        <f t="shared" si="659"/>
        <v/>
      </c>
      <c r="U4218" s="4" t="str">
        <f>IFERROR(VLOOKUP(T4218,Masters!A:B,2,0),"N")</f>
        <v>N</v>
      </c>
      <c r="V4218" s="4">
        <f t="shared" si="660"/>
        <v>0</v>
      </c>
    </row>
    <row r="4219" spans="10:22" x14ac:dyDescent="0.45">
      <c r="J4219" t="s">
        <v>2701</v>
      </c>
      <c r="L4219" s="4" t="str">
        <f t="shared" si="651"/>
        <v/>
      </c>
      <c r="M4219" s="4" t="str">
        <f t="shared" si="652"/>
        <v/>
      </c>
      <c r="N4219" s="4" t="str">
        <f t="shared" si="653"/>
        <v/>
      </c>
      <c r="O4219" s="4" t="str">
        <f t="shared" si="654"/>
        <v/>
      </c>
      <c r="P4219" s="4" t="str">
        <f t="shared" si="655"/>
        <v/>
      </c>
      <c r="Q4219" s="4" t="str">
        <f t="shared" si="656"/>
        <v/>
      </c>
      <c r="R4219" s="4" t="str">
        <f t="shared" si="657"/>
        <v/>
      </c>
      <c r="S4219" s="4" t="str">
        <f t="shared" si="658"/>
        <v/>
      </c>
      <c r="T4219" s="4" t="str">
        <f t="shared" si="659"/>
        <v/>
      </c>
      <c r="U4219" s="4" t="str">
        <f>IFERROR(VLOOKUP(T4219,Masters!A:B,2,0),"N")</f>
        <v>N</v>
      </c>
      <c r="V4219" s="4">
        <f t="shared" si="660"/>
        <v>0</v>
      </c>
    </row>
    <row r="4220" spans="10:22" x14ac:dyDescent="0.45">
      <c r="J4220" t="s">
        <v>2701</v>
      </c>
      <c r="L4220" s="4" t="str">
        <f t="shared" si="651"/>
        <v/>
      </c>
      <c r="M4220" s="4" t="str">
        <f t="shared" si="652"/>
        <v/>
      </c>
      <c r="N4220" s="4" t="str">
        <f t="shared" si="653"/>
        <v/>
      </c>
      <c r="O4220" s="4" t="str">
        <f t="shared" si="654"/>
        <v/>
      </c>
      <c r="P4220" s="4" t="str">
        <f t="shared" si="655"/>
        <v/>
      </c>
      <c r="Q4220" s="4" t="str">
        <f t="shared" si="656"/>
        <v/>
      </c>
      <c r="R4220" s="4" t="str">
        <f t="shared" si="657"/>
        <v/>
      </c>
      <c r="S4220" s="4" t="str">
        <f t="shared" si="658"/>
        <v/>
      </c>
      <c r="T4220" s="4" t="str">
        <f t="shared" si="659"/>
        <v/>
      </c>
      <c r="U4220" s="4" t="str">
        <f>IFERROR(VLOOKUP(T4220,Masters!A:B,2,0),"N")</f>
        <v>N</v>
      </c>
      <c r="V4220" s="4">
        <f t="shared" si="660"/>
        <v>0</v>
      </c>
    </row>
    <row r="4221" spans="10:22" x14ac:dyDescent="0.45">
      <c r="J4221" t="s">
        <v>2701</v>
      </c>
      <c r="L4221" s="4" t="str">
        <f t="shared" si="651"/>
        <v/>
      </c>
      <c r="M4221" s="4" t="str">
        <f t="shared" si="652"/>
        <v/>
      </c>
      <c r="N4221" s="4" t="str">
        <f t="shared" si="653"/>
        <v/>
      </c>
      <c r="O4221" s="4" t="str">
        <f t="shared" si="654"/>
        <v/>
      </c>
      <c r="P4221" s="4" t="str">
        <f t="shared" si="655"/>
        <v/>
      </c>
      <c r="Q4221" s="4" t="str">
        <f t="shared" si="656"/>
        <v/>
      </c>
      <c r="R4221" s="4" t="str">
        <f t="shared" si="657"/>
        <v/>
      </c>
      <c r="S4221" s="4" t="str">
        <f t="shared" si="658"/>
        <v/>
      </c>
      <c r="T4221" s="4" t="str">
        <f t="shared" si="659"/>
        <v/>
      </c>
      <c r="U4221" s="4" t="str">
        <f>IFERROR(VLOOKUP(T4221,Masters!A:B,2,0),"N")</f>
        <v>N</v>
      </c>
      <c r="V4221" s="4">
        <f t="shared" si="660"/>
        <v>0</v>
      </c>
    </row>
    <row r="4222" spans="10:22" x14ac:dyDescent="0.45">
      <c r="J4222" t="s">
        <v>2701</v>
      </c>
      <c r="L4222" s="4" t="str">
        <f t="shared" si="651"/>
        <v/>
      </c>
      <c r="M4222" s="4" t="str">
        <f t="shared" si="652"/>
        <v/>
      </c>
      <c r="N4222" s="4" t="str">
        <f t="shared" si="653"/>
        <v/>
      </c>
      <c r="O4222" s="4" t="str">
        <f t="shared" si="654"/>
        <v/>
      </c>
      <c r="P4222" s="4" t="str">
        <f t="shared" si="655"/>
        <v/>
      </c>
      <c r="Q4222" s="4" t="str">
        <f t="shared" si="656"/>
        <v/>
      </c>
      <c r="R4222" s="4" t="str">
        <f t="shared" si="657"/>
        <v/>
      </c>
      <c r="S4222" s="4" t="str">
        <f t="shared" si="658"/>
        <v/>
      </c>
      <c r="T4222" s="4" t="str">
        <f t="shared" si="659"/>
        <v/>
      </c>
      <c r="U4222" s="4" t="str">
        <f>IFERROR(VLOOKUP(T4222,Masters!A:B,2,0),"N")</f>
        <v>N</v>
      </c>
      <c r="V4222" s="4">
        <f t="shared" si="660"/>
        <v>0</v>
      </c>
    </row>
    <row r="4223" spans="10:22" x14ac:dyDescent="0.45">
      <c r="J4223" t="s">
        <v>2701</v>
      </c>
      <c r="L4223" s="4" t="str">
        <f t="shared" si="651"/>
        <v/>
      </c>
      <c r="M4223" s="4" t="str">
        <f t="shared" si="652"/>
        <v/>
      </c>
      <c r="N4223" s="4" t="str">
        <f t="shared" si="653"/>
        <v/>
      </c>
      <c r="O4223" s="4" t="str">
        <f t="shared" si="654"/>
        <v/>
      </c>
      <c r="P4223" s="4" t="str">
        <f t="shared" si="655"/>
        <v/>
      </c>
      <c r="Q4223" s="4" t="str">
        <f t="shared" si="656"/>
        <v/>
      </c>
      <c r="R4223" s="4" t="str">
        <f t="shared" si="657"/>
        <v/>
      </c>
      <c r="S4223" s="4" t="str">
        <f t="shared" si="658"/>
        <v/>
      </c>
      <c r="T4223" s="4" t="str">
        <f t="shared" si="659"/>
        <v/>
      </c>
      <c r="U4223" s="4" t="str">
        <f>IFERROR(VLOOKUP(T4223,Masters!A:B,2,0),"N")</f>
        <v>N</v>
      </c>
      <c r="V4223" s="4">
        <f t="shared" si="660"/>
        <v>0</v>
      </c>
    </row>
    <row r="4224" spans="10:22" x14ac:dyDescent="0.45">
      <c r="J4224" t="s">
        <v>2701</v>
      </c>
      <c r="L4224" s="4" t="str">
        <f t="shared" si="651"/>
        <v/>
      </c>
      <c r="M4224" s="4" t="str">
        <f t="shared" si="652"/>
        <v/>
      </c>
      <c r="N4224" s="4" t="str">
        <f t="shared" si="653"/>
        <v/>
      </c>
      <c r="O4224" s="4" t="str">
        <f t="shared" si="654"/>
        <v/>
      </c>
      <c r="P4224" s="4" t="str">
        <f t="shared" si="655"/>
        <v/>
      </c>
      <c r="Q4224" s="4" t="str">
        <f t="shared" si="656"/>
        <v/>
      </c>
      <c r="R4224" s="4" t="str">
        <f t="shared" si="657"/>
        <v/>
      </c>
      <c r="S4224" s="4" t="str">
        <f t="shared" si="658"/>
        <v/>
      </c>
      <c r="T4224" s="4" t="str">
        <f t="shared" si="659"/>
        <v/>
      </c>
      <c r="U4224" s="4" t="str">
        <f>IFERROR(VLOOKUP(T4224,Masters!A:B,2,0),"N")</f>
        <v>N</v>
      </c>
      <c r="V4224" s="4">
        <f t="shared" si="660"/>
        <v>0</v>
      </c>
    </row>
    <row r="4225" spans="10:22" x14ac:dyDescent="0.45">
      <c r="J4225" t="s">
        <v>2701</v>
      </c>
      <c r="L4225" s="4" t="str">
        <f t="shared" si="651"/>
        <v/>
      </c>
      <c r="M4225" s="4" t="str">
        <f t="shared" si="652"/>
        <v/>
      </c>
      <c r="N4225" s="4" t="str">
        <f t="shared" si="653"/>
        <v/>
      </c>
      <c r="O4225" s="4" t="str">
        <f t="shared" si="654"/>
        <v/>
      </c>
      <c r="P4225" s="4" t="str">
        <f t="shared" si="655"/>
        <v/>
      </c>
      <c r="Q4225" s="4" t="str">
        <f t="shared" si="656"/>
        <v/>
      </c>
      <c r="R4225" s="4" t="str">
        <f t="shared" si="657"/>
        <v/>
      </c>
      <c r="S4225" s="4" t="str">
        <f t="shared" si="658"/>
        <v/>
      </c>
      <c r="T4225" s="4" t="str">
        <f t="shared" si="659"/>
        <v/>
      </c>
      <c r="U4225" s="4" t="str">
        <f>IFERROR(VLOOKUP(T4225,Masters!A:B,2,0),"N")</f>
        <v>N</v>
      </c>
      <c r="V4225" s="4">
        <f t="shared" si="660"/>
        <v>0</v>
      </c>
    </row>
    <row r="4226" spans="10:22" x14ac:dyDescent="0.45">
      <c r="J4226" t="s">
        <v>2701</v>
      </c>
      <c r="L4226" s="4" t="str">
        <f t="shared" si="651"/>
        <v/>
      </c>
      <c r="M4226" s="4" t="str">
        <f t="shared" si="652"/>
        <v/>
      </c>
      <c r="N4226" s="4" t="str">
        <f t="shared" si="653"/>
        <v/>
      </c>
      <c r="O4226" s="4" t="str">
        <f t="shared" si="654"/>
        <v/>
      </c>
      <c r="P4226" s="4" t="str">
        <f t="shared" si="655"/>
        <v/>
      </c>
      <c r="Q4226" s="4" t="str">
        <f t="shared" si="656"/>
        <v/>
      </c>
      <c r="R4226" s="4" t="str">
        <f t="shared" si="657"/>
        <v/>
      </c>
      <c r="S4226" s="4" t="str">
        <f t="shared" si="658"/>
        <v/>
      </c>
      <c r="T4226" s="4" t="str">
        <f t="shared" si="659"/>
        <v/>
      </c>
      <c r="U4226" s="4" t="str">
        <f>IFERROR(VLOOKUP(T4226,Masters!A:B,2,0),"N")</f>
        <v>N</v>
      </c>
      <c r="V4226" s="4">
        <f t="shared" si="660"/>
        <v>0</v>
      </c>
    </row>
    <row r="4227" spans="10:22" x14ac:dyDescent="0.45">
      <c r="J4227" t="s">
        <v>2701</v>
      </c>
      <c r="L4227" s="4" t="str">
        <f t="shared" ref="L4227:L4290" si="661">TRIM(A4227)</f>
        <v/>
      </c>
      <c r="M4227" s="4" t="str">
        <f t="shared" ref="M4227:M4290" si="662">TRIM(B4227)</f>
        <v/>
      </c>
      <c r="N4227" s="4" t="str">
        <f t="shared" ref="N4227:N4290" si="663">TRIM(C4227)</f>
        <v/>
      </c>
      <c r="O4227" s="4" t="str">
        <f t="shared" ref="O4227:O4290" si="664">TRIM(D4227)</f>
        <v/>
      </c>
      <c r="P4227" s="4" t="str">
        <f t="shared" ref="P4227:P4290" si="665">TRIM(E4227)</f>
        <v/>
      </c>
      <c r="Q4227" s="4" t="str">
        <f t="shared" ref="Q4227:Q4290" si="666">TRIM(F4227)</f>
        <v/>
      </c>
      <c r="R4227" s="4" t="str">
        <f t="shared" ref="R4227:R4290" si="667">TRIM(G4227)</f>
        <v/>
      </c>
      <c r="S4227" s="4" t="str">
        <f t="shared" ref="S4227:S4290" si="668">TRIM(H4227)</f>
        <v/>
      </c>
      <c r="T4227" s="4" t="str">
        <f t="shared" ref="T4227:T4290" si="669">O4227</f>
        <v/>
      </c>
      <c r="U4227" s="4" t="str">
        <f>IFERROR(VLOOKUP(T4227,Masters!A:B,2,0),"N")</f>
        <v>N</v>
      </c>
      <c r="V4227" s="4">
        <f t="shared" ref="V4227:V4290" si="670">IF(U4227="Y",125,0)</f>
        <v>0</v>
      </c>
    </row>
    <row r="4228" spans="10:22" x14ac:dyDescent="0.45">
      <c r="J4228" t="s">
        <v>2701</v>
      </c>
      <c r="L4228" s="4" t="str">
        <f t="shared" si="661"/>
        <v/>
      </c>
      <c r="M4228" s="4" t="str">
        <f t="shared" si="662"/>
        <v/>
      </c>
      <c r="N4228" s="4" t="str">
        <f t="shared" si="663"/>
        <v/>
      </c>
      <c r="O4228" s="4" t="str">
        <f t="shared" si="664"/>
        <v/>
      </c>
      <c r="P4228" s="4" t="str">
        <f t="shared" si="665"/>
        <v/>
      </c>
      <c r="Q4228" s="4" t="str">
        <f t="shared" si="666"/>
        <v/>
      </c>
      <c r="R4228" s="4" t="str">
        <f t="shared" si="667"/>
        <v/>
      </c>
      <c r="S4228" s="4" t="str">
        <f t="shared" si="668"/>
        <v/>
      </c>
      <c r="T4228" s="4" t="str">
        <f t="shared" si="669"/>
        <v/>
      </c>
      <c r="U4228" s="4" t="str">
        <f>IFERROR(VLOOKUP(T4228,Masters!A:B,2,0),"N")</f>
        <v>N</v>
      </c>
      <c r="V4228" s="4">
        <f t="shared" si="670"/>
        <v>0</v>
      </c>
    </row>
    <row r="4229" spans="10:22" x14ac:dyDescent="0.45">
      <c r="J4229" t="s">
        <v>2701</v>
      </c>
      <c r="L4229" s="4" t="str">
        <f t="shared" si="661"/>
        <v/>
      </c>
      <c r="M4229" s="4" t="str">
        <f t="shared" si="662"/>
        <v/>
      </c>
      <c r="N4229" s="4" t="str">
        <f t="shared" si="663"/>
        <v/>
      </c>
      <c r="O4229" s="4" t="str">
        <f t="shared" si="664"/>
        <v/>
      </c>
      <c r="P4229" s="4" t="str">
        <f t="shared" si="665"/>
        <v/>
      </c>
      <c r="Q4229" s="4" t="str">
        <f t="shared" si="666"/>
        <v/>
      </c>
      <c r="R4229" s="4" t="str">
        <f t="shared" si="667"/>
        <v/>
      </c>
      <c r="S4229" s="4" t="str">
        <f t="shared" si="668"/>
        <v/>
      </c>
      <c r="T4229" s="4" t="str">
        <f t="shared" si="669"/>
        <v/>
      </c>
      <c r="U4229" s="4" t="str">
        <f>IFERROR(VLOOKUP(T4229,Masters!A:B,2,0),"N")</f>
        <v>N</v>
      </c>
      <c r="V4229" s="4">
        <f t="shared" si="670"/>
        <v>0</v>
      </c>
    </row>
    <row r="4230" spans="10:22" x14ac:dyDescent="0.45">
      <c r="J4230" t="s">
        <v>2701</v>
      </c>
      <c r="L4230" s="4" t="str">
        <f t="shared" si="661"/>
        <v/>
      </c>
      <c r="M4230" s="4" t="str">
        <f t="shared" si="662"/>
        <v/>
      </c>
      <c r="N4230" s="4" t="str">
        <f t="shared" si="663"/>
        <v/>
      </c>
      <c r="O4230" s="4" t="str">
        <f t="shared" si="664"/>
        <v/>
      </c>
      <c r="P4230" s="4" t="str">
        <f t="shared" si="665"/>
        <v/>
      </c>
      <c r="Q4230" s="4" t="str">
        <f t="shared" si="666"/>
        <v/>
      </c>
      <c r="R4230" s="4" t="str">
        <f t="shared" si="667"/>
        <v/>
      </c>
      <c r="S4230" s="4" t="str">
        <f t="shared" si="668"/>
        <v/>
      </c>
      <c r="T4230" s="4" t="str">
        <f t="shared" si="669"/>
        <v/>
      </c>
      <c r="U4230" s="4" t="str">
        <f>IFERROR(VLOOKUP(T4230,Masters!A:B,2,0),"N")</f>
        <v>N</v>
      </c>
      <c r="V4230" s="4">
        <f t="shared" si="670"/>
        <v>0</v>
      </c>
    </row>
    <row r="4231" spans="10:22" x14ac:dyDescent="0.45">
      <c r="J4231" t="s">
        <v>2701</v>
      </c>
      <c r="L4231" s="4" t="str">
        <f t="shared" si="661"/>
        <v/>
      </c>
      <c r="M4231" s="4" t="str">
        <f t="shared" si="662"/>
        <v/>
      </c>
      <c r="N4231" s="4" t="str">
        <f t="shared" si="663"/>
        <v/>
      </c>
      <c r="O4231" s="4" t="str">
        <f t="shared" si="664"/>
        <v/>
      </c>
      <c r="P4231" s="4" t="str">
        <f t="shared" si="665"/>
        <v/>
      </c>
      <c r="Q4231" s="4" t="str">
        <f t="shared" si="666"/>
        <v/>
      </c>
      <c r="R4231" s="4" t="str">
        <f t="shared" si="667"/>
        <v/>
      </c>
      <c r="S4231" s="4" t="str">
        <f t="shared" si="668"/>
        <v/>
      </c>
      <c r="T4231" s="4" t="str">
        <f t="shared" si="669"/>
        <v/>
      </c>
      <c r="U4231" s="4" t="str">
        <f>IFERROR(VLOOKUP(T4231,Masters!A:B,2,0),"N")</f>
        <v>N</v>
      </c>
      <c r="V4231" s="4">
        <f t="shared" si="670"/>
        <v>0</v>
      </c>
    </row>
    <row r="4232" spans="10:22" x14ac:dyDescent="0.45">
      <c r="J4232" t="s">
        <v>2701</v>
      </c>
      <c r="L4232" s="4" t="str">
        <f t="shared" si="661"/>
        <v/>
      </c>
      <c r="M4232" s="4" t="str">
        <f t="shared" si="662"/>
        <v/>
      </c>
      <c r="N4232" s="4" t="str">
        <f t="shared" si="663"/>
        <v/>
      </c>
      <c r="O4232" s="4" t="str">
        <f t="shared" si="664"/>
        <v/>
      </c>
      <c r="P4232" s="4" t="str">
        <f t="shared" si="665"/>
        <v/>
      </c>
      <c r="Q4232" s="4" t="str">
        <f t="shared" si="666"/>
        <v/>
      </c>
      <c r="R4232" s="4" t="str">
        <f t="shared" si="667"/>
        <v/>
      </c>
      <c r="S4232" s="4" t="str">
        <f t="shared" si="668"/>
        <v/>
      </c>
      <c r="T4232" s="4" t="str">
        <f t="shared" si="669"/>
        <v/>
      </c>
      <c r="U4232" s="4" t="str">
        <f>IFERROR(VLOOKUP(T4232,Masters!A:B,2,0),"N")</f>
        <v>N</v>
      </c>
      <c r="V4232" s="4">
        <f t="shared" si="670"/>
        <v>0</v>
      </c>
    </row>
    <row r="4233" spans="10:22" x14ac:dyDescent="0.45">
      <c r="J4233" t="s">
        <v>2701</v>
      </c>
      <c r="L4233" s="4" t="str">
        <f t="shared" si="661"/>
        <v/>
      </c>
      <c r="M4233" s="4" t="str">
        <f t="shared" si="662"/>
        <v/>
      </c>
      <c r="N4233" s="4" t="str">
        <f t="shared" si="663"/>
        <v/>
      </c>
      <c r="O4233" s="4" t="str">
        <f t="shared" si="664"/>
        <v/>
      </c>
      <c r="P4233" s="4" t="str">
        <f t="shared" si="665"/>
        <v/>
      </c>
      <c r="Q4233" s="4" t="str">
        <f t="shared" si="666"/>
        <v/>
      </c>
      <c r="R4233" s="4" t="str">
        <f t="shared" si="667"/>
        <v/>
      </c>
      <c r="S4233" s="4" t="str">
        <f t="shared" si="668"/>
        <v/>
      </c>
      <c r="T4233" s="4" t="str">
        <f t="shared" si="669"/>
        <v/>
      </c>
      <c r="U4233" s="4" t="str">
        <f>IFERROR(VLOOKUP(T4233,Masters!A:B,2,0),"N")</f>
        <v>N</v>
      </c>
      <c r="V4233" s="4">
        <f t="shared" si="670"/>
        <v>0</v>
      </c>
    </row>
    <row r="4234" spans="10:22" x14ac:dyDescent="0.45">
      <c r="J4234" t="s">
        <v>2701</v>
      </c>
      <c r="L4234" s="4" t="str">
        <f t="shared" si="661"/>
        <v/>
      </c>
      <c r="M4234" s="4" t="str">
        <f t="shared" si="662"/>
        <v/>
      </c>
      <c r="N4234" s="4" t="str">
        <f t="shared" si="663"/>
        <v/>
      </c>
      <c r="O4234" s="4" t="str">
        <f t="shared" si="664"/>
        <v/>
      </c>
      <c r="P4234" s="4" t="str">
        <f t="shared" si="665"/>
        <v/>
      </c>
      <c r="Q4234" s="4" t="str">
        <f t="shared" si="666"/>
        <v/>
      </c>
      <c r="R4234" s="4" t="str">
        <f t="shared" si="667"/>
        <v/>
      </c>
      <c r="S4234" s="4" t="str">
        <f t="shared" si="668"/>
        <v/>
      </c>
      <c r="T4234" s="4" t="str">
        <f t="shared" si="669"/>
        <v/>
      </c>
      <c r="U4234" s="4" t="str">
        <f>IFERROR(VLOOKUP(T4234,Masters!A:B,2,0),"N")</f>
        <v>N</v>
      </c>
      <c r="V4234" s="4">
        <f t="shared" si="670"/>
        <v>0</v>
      </c>
    </row>
    <row r="4235" spans="10:22" x14ac:dyDescent="0.45">
      <c r="J4235" t="s">
        <v>2701</v>
      </c>
      <c r="L4235" s="4" t="str">
        <f t="shared" si="661"/>
        <v/>
      </c>
      <c r="M4235" s="4" t="str">
        <f t="shared" si="662"/>
        <v/>
      </c>
      <c r="N4235" s="4" t="str">
        <f t="shared" si="663"/>
        <v/>
      </c>
      <c r="O4235" s="4" t="str">
        <f t="shared" si="664"/>
        <v/>
      </c>
      <c r="P4235" s="4" t="str">
        <f t="shared" si="665"/>
        <v/>
      </c>
      <c r="Q4235" s="4" t="str">
        <f t="shared" si="666"/>
        <v/>
      </c>
      <c r="R4235" s="4" t="str">
        <f t="shared" si="667"/>
        <v/>
      </c>
      <c r="S4235" s="4" t="str">
        <f t="shared" si="668"/>
        <v/>
      </c>
      <c r="T4235" s="4" t="str">
        <f t="shared" si="669"/>
        <v/>
      </c>
      <c r="U4235" s="4" t="str">
        <f>IFERROR(VLOOKUP(T4235,Masters!A:B,2,0),"N")</f>
        <v>N</v>
      </c>
      <c r="V4235" s="4">
        <f t="shared" si="670"/>
        <v>0</v>
      </c>
    </row>
    <row r="4236" spans="10:22" x14ac:dyDescent="0.45">
      <c r="J4236" t="s">
        <v>2701</v>
      </c>
      <c r="L4236" s="4" t="str">
        <f t="shared" si="661"/>
        <v/>
      </c>
      <c r="M4236" s="4" t="str">
        <f t="shared" si="662"/>
        <v/>
      </c>
      <c r="N4236" s="4" t="str">
        <f t="shared" si="663"/>
        <v/>
      </c>
      <c r="O4236" s="4" t="str">
        <f t="shared" si="664"/>
        <v/>
      </c>
      <c r="P4236" s="4" t="str">
        <f t="shared" si="665"/>
        <v/>
      </c>
      <c r="Q4236" s="4" t="str">
        <f t="shared" si="666"/>
        <v/>
      </c>
      <c r="R4236" s="4" t="str">
        <f t="shared" si="667"/>
        <v/>
      </c>
      <c r="S4236" s="4" t="str">
        <f t="shared" si="668"/>
        <v/>
      </c>
      <c r="T4236" s="4" t="str">
        <f t="shared" si="669"/>
        <v/>
      </c>
      <c r="U4236" s="4" t="str">
        <f>IFERROR(VLOOKUP(T4236,Masters!A:B,2,0),"N")</f>
        <v>N</v>
      </c>
      <c r="V4236" s="4">
        <f t="shared" si="670"/>
        <v>0</v>
      </c>
    </row>
    <row r="4237" spans="10:22" x14ac:dyDescent="0.45">
      <c r="J4237" t="s">
        <v>2701</v>
      </c>
      <c r="L4237" s="4" t="str">
        <f t="shared" si="661"/>
        <v/>
      </c>
      <c r="M4237" s="4" t="str">
        <f t="shared" si="662"/>
        <v/>
      </c>
      <c r="N4237" s="4" t="str">
        <f t="shared" si="663"/>
        <v/>
      </c>
      <c r="O4237" s="4" t="str">
        <f t="shared" si="664"/>
        <v/>
      </c>
      <c r="P4237" s="4" t="str">
        <f t="shared" si="665"/>
        <v/>
      </c>
      <c r="Q4237" s="4" t="str">
        <f t="shared" si="666"/>
        <v/>
      </c>
      <c r="R4237" s="4" t="str">
        <f t="shared" si="667"/>
        <v/>
      </c>
      <c r="S4237" s="4" t="str">
        <f t="shared" si="668"/>
        <v/>
      </c>
      <c r="T4237" s="4" t="str">
        <f t="shared" si="669"/>
        <v/>
      </c>
      <c r="U4237" s="4" t="str">
        <f>IFERROR(VLOOKUP(T4237,Masters!A:B,2,0),"N")</f>
        <v>N</v>
      </c>
      <c r="V4237" s="4">
        <f t="shared" si="670"/>
        <v>0</v>
      </c>
    </row>
    <row r="4238" spans="10:22" x14ac:dyDescent="0.45">
      <c r="J4238" t="s">
        <v>2701</v>
      </c>
      <c r="L4238" s="4" t="str">
        <f t="shared" si="661"/>
        <v/>
      </c>
      <c r="M4238" s="4" t="str">
        <f t="shared" si="662"/>
        <v/>
      </c>
      <c r="N4238" s="4" t="str">
        <f t="shared" si="663"/>
        <v/>
      </c>
      <c r="O4238" s="4" t="str">
        <f t="shared" si="664"/>
        <v/>
      </c>
      <c r="P4238" s="4" t="str">
        <f t="shared" si="665"/>
        <v/>
      </c>
      <c r="Q4238" s="4" t="str">
        <f t="shared" si="666"/>
        <v/>
      </c>
      <c r="R4238" s="4" t="str">
        <f t="shared" si="667"/>
        <v/>
      </c>
      <c r="S4238" s="4" t="str">
        <f t="shared" si="668"/>
        <v/>
      </c>
      <c r="T4238" s="4" t="str">
        <f t="shared" si="669"/>
        <v/>
      </c>
      <c r="U4238" s="4" t="str">
        <f>IFERROR(VLOOKUP(T4238,Masters!A:B,2,0),"N")</f>
        <v>N</v>
      </c>
      <c r="V4238" s="4">
        <f t="shared" si="670"/>
        <v>0</v>
      </c>
    </row>
    <row r="4239" spans="10:22" x14ac:dyDescent="0.45">
      <c r="J4239" t="s">
        <v>2701</v>
      </c>
      <c r="L4239" s="4" t="str">
        <f t="shared" si="661"/>
        <v/>
      </c>
      <c r="M4239" s="4" t="str">
        <f t="shared" si="662"/>
        <v/>
      </c>
      <c r="N4239" s="4" t="str">
        <f t="shared" si="663"/>
        <v/>
      </c>
      <c r="O4239" s="4" t="str">
        <f t="shared" si="664"/>
        <v/>
      </c>
      <c r="P4239" s="4" t="str">
        <f t="shared" si="665"/>
        <v/>
      </c>
      <c r="Q4239" s="4" t="str">
        <f t="shared" si="666"/>
        <v/>
      </c>
      <c r="R4239" s="4" t="str">
        <f t="shared" si="667"/>
        <v/>
      </c>
      <c r="S4239" s="4" t="str">
        <f t="shared" si="668"/>
        <v/>
      </c>
      <c r="T4239" s="4" t="str">
        <f t="shared" si="669"/>
        <v/>
      </c>
      <c r="U4239" s="4" t="str">
        <f>IFERROR(VLOOKUP(T4239,Masters!A:B,2,0),"N")</f>
        <v>N</v>
      </c>
      <c r="V4239" s="4">
        <f t="shared" si="670"/>
        <v>0</v>
      </c>
    </row>
    <row r="4240" spans="10:22" x14ac:dyDescent="0.45">
      <c r="J4240" t="s">
        <v>2701</v>
      </c>
      <c r="L4240" s="4" t="str">
        <f t="shared" si="661"/>
        <v/>
      </c>
      <c r="M4240" s="4" t="str">
        <f t="shared" si="662"/>
        <v/>
      </c>
      <c r="N4240" s="4" t="str">
        <f t="shared" si="663"/>
        <v/>
      </c>
      <c r="O4240" s="4" t="str">
        <f t="shared" si="664"/>
        <v/>
      </c>
      <c r="P4240" s="4" t="str">
        <f t="shared" si="665"/>
        <v/>
      </c>
      <c r="Q4240" s="4" t="str">
        <f t="shared" si="666"/>
        <v/>
      </c>
      <c r="R4240" s="4" t="str">
        <f t="shared" si="667"/>
        <v/>
      </c>
      <c r="S4240" s="4" t="str">
        <f t="shared" si="668"/>
        <v/>
      </c>
      <c r="T4240" s="4" t="str">
        <f t="shared" si="669"/>
        <v/>
      </c>
      <c r="U4240" s="4" t="str">
        <f>IFERROR(VLOOKUP(T4240,Masters!A:B,2,0),"N")</f>
        <v>N</v>
      </c>
      <c r="V4240" s="4">
        <f t="shared" si="670"/>
        <v>0</v>
      </c>
    </row>
    <row r="4241" spans="10:22" x14ac:dyDescent="0.45">
      <c r="J4241" t="s">
        <v>2701</v>
      </c>
      <c r="L4241" s="4" t="str">
        <f t="shared" si="661"/>
        <v/>
      </c>
      <c r="M4241" s="4" t="str">
        <f t="shared" si="662"/>
        <v/>
      </c>
      <c r="N4241" s="4" t="str">
        <f t="shared" si="663"/>
        <v/>
      </c>
      <c r="O4241" s="4" t="str">
        <f t="shared" si="664"/>
        <v/>
      </c>
      <c r="P4241" s="4" t="str">
        <f t="shared" si="665"/>
        <v/>
      </c>
      <c r="Q4241" s="4" t="str">
        <f t="shared" si="666"/>
        <v/>
      </c>
      <c r="R4241" s="4" t="str">
        <f t="shared" si="667"/>
        <v/>
      </c>
      <c r="S4241" s="4" t="str">
        <f t="shared" si="668"/>
        <v/>
      </c>
      <c r="T4241" s="4" t="str">
        <f t="shared" si="669"/>
        <v/>
      </c>
      <c r="U4241" s="4" t="str">
        <f>IFERROR(VLOOKUP(T4241,Masters!A:B,2,0),"N")</f>
        <v>N</v>
      </c>
      <c r="V4241" s="4">
        <f t="shared" si="670"/>
        <v>0</v>
      </c>
    </row>
    <row r="4242" spans="10:22" x14ac:dyDescent="0.45">
      <c r="J4242" t="s">
        <v>2701</v>
      </c>
      <c r="L4242" s="4" t="str">
        <f t="shared" si="661"/>
        <v/>
      </c>
      <c r="M4242" s="4" t="str">
        <f t="shared" si="662"/>
        <v/>
      </c>
      <c r="N4242" s="4" t="str">
        <f t="shared" si="663"/>
        <v/>
      </c>
      <c r="O4242" s="4" t="str">
        <f t="shared" si="664"/>
        <v/>
      </c>
      <c r="P4242" s="4" t="str">
        <f t="shared" si="665"/>
        <v/>
      </c>
      <c r="Q4242" s="4" t="str">
        <f t="shared" si="666"/>
        <v/>
      </c>
      <c r="R4242" s="4" t="str">
        <f t="shared" si="667"/>
        <v/>
      </c>
      <c r="S4242" s="4" t="str">
        <f t="shared" si="668"/>
        <v/>
      </c>
      <c r="T4242" s="4" t="str">
        <f t="shared" si="669"/>
        <v/>
      </c>
      <c r="U4242" s="4" t="str">
        <f>IFERROR(VLOOKUP(T4242,Masters!A:B,2,0),"N")</f>
        <v>N</v>
      </c>
      <c r="V4242" s="4">
        <f t="shared" si="670"/>
        <v>0</v>
      </c>
    </row>
    <row r="4243" spans="10:22" x14ac:dyDescent="0.45">
      <c r="J4243" t="s">
        <v>2701</v>
      </c>
      <c r="L4243" s="4" t="str">
        <f t="shared" si="661"/>
        <v/>
      </c>
      <c r="M4243" s="4" t="str">
        <f t="shared" si="662"/>
        <v/>
      </c>
      <c r="N4243" s="4" t="str">
        <f t="shared" si="663"/>
        <v/>
      </c>
      <c r="O4243" s="4" t="str">
        <f t="shared" si="664"/>
        <v/>
      </c>
      <c r="P4243" s="4" t="str">
        <f t="shared" si="665"/>
        <v/>
      </c>
      <c r="Q4243" s="4" t="str">
        <f t="shared" si="666"/>
        <v/>
      </c>
      <c r="R4243" s="4" t="str">
        <f t="shared" si="667"/>
        <v/>
      </c>
      <c r="S4243" s="4" t="str">
        <f t="shared" si="668"/>
        <v/>
      </c>
      <c r="T4243" s="4" t="str">
        <f t="shared" si="669"/>
        <v/>
      </c>
      <c r="U4243" s="4" t="str">
        <f>IFERROR(VLOOKUP(T4243,Masters!A:B,2,0),"N")</f>
        <v>N</v>
      </c>
      <c r="V4243" s="4">
        <f t="shared" si="670"/>
        <v>0</v>
      </c>
    </row>
    <row r="4244" spans="10:22" x14ac:dyDescent="0.45">
      <c r="J4244" t="s">
        <v>2701</v>
      </c>
      <c r="L4244" s="4" t="str">
        <f t="shared" si="661"/>
        <v/>
      </c>
      <c r="M4244" s="4" t="str">
        <f t="shared" si="662"/>
        <v/>
      </c>
      <c r="N4244" s="4" t="str">
        <f t="shared" si="663"/>
        <v/>
      </c>
      <c r="O4244" s="4" t="str">
        <f t="shared" si="664"/>
        <v/>
      </c>
      <c r="P4244" s="4" t="str">
        <f t="shared" si="665"/>
        <v/>
      </c>
      <c r="Q4244" s="4" t="str">
        <f t="shared" si="666"/>
        <v/>
      </c>
      <c r="R4244" s="4" t="str">
        <f t="shared" si="667"/>
        <v/>
      </c>
      <c r="S4244" s="4" t="str">
        <f t="shared" si="668"/>
        <v/>
      </c>
      <c r="T4244" s="4" t="str">
        <f t="shared" si="669"/>
        <v/>
      </c>
      <c r="U4244" s="4" t="str">
        <f>IFERROR(VLOOKUP(T4244,Masters!A:B,2,0),"N")</f>
        <v>N</v>
      </c>
      <c r="V4244" s="4">
        <f t="shared" si="670"/>
        <v>0</v>
      </c>
    </row>
    <row r="4245" spans="10:22" x14ac:dyDescent="0.45">
      <c r="J4245" t="s">
        <v>2701</v>
      </c>
      <c r="L4245" s="4" t="str">
        <f t="shared" si="661"/>
        <v/>
      </c>
      <c r="M4245" s="4" t="str">
        <f t="shared" si="662"/>
        <v/>
      </c>
      <c r="N4245" s="4" t="str">
        <f t="shared" si="663"/>
        <v/>
      </c>
      <c r="O4245" s="4" t="str">
        <f t="shared" si="664"/>
        <v/>
      </c>
      <c r="P4245" s="4" t="str">
        <f t="shared" si="665"/>
        <v/>
      </c>
      <c r="Q4245" s="4" t="str">
        <f t="shared" si="666"/>
        <v/>
      </c>
      <c r="R4245" s="4" t="str">
        <f t="shared" si="667"/>
        <v/>
      </c>
      <c r="S4245" s="4" t="str">
        <f t="shared" si="668"/>
        <v/>
      </c>
      <c r="T4245" s="4" t="str">
        <f t="shared" si="669"/>
        <v/>
      </c>
      <c r="U4245" s="4" t="str">
        <f>IFERROR(VLOOKUP(T4245,Masters!A:B,2,0),"N")</f>
        <v>N</v>
      </c>
      <c r="V4245" s="4">
        <f t="shared" si="670"/>
        <v>0</v>
      </c>
    </row>
    <row r="4246" spans="10:22" x14ac:dyDescent="0.45">
      <c r="J4246" t="s">
        <v>2701</v>
      </c>
      <c r="L4246" s="4" t="str">
        <f t="shared" si="661"/>
        <v/>
      </c>
      <c r="M4246" s="4" t="str">
        <f t="shared" si="662"/>
        <v/>
      </c>
      <c r="N4246" s="4" t="str">
        <f t="shared" si="663"/>
        <v/>
      </c>
      <c r="O4246" s="4" t="str">
        <f t="shared" si="664"/>
        <v/>
      </c>
      <c r="P4246" s="4" t="str">
        <f t="shared" si="665"/>
        <v/>
      </c>
      <c r="Q4246" s="4" t="str">
        <f t="shared" si="666"/>
        <v/>
      </c>
      <c r="R4246" s="4" t="str">
        <f t="shared" si="667"/>
        <v/>
      </c>
      <c r="S4246" s="4" t="str">
        <f t="shared" si="668"/>
        <v/>
      </c>
      <c r="T4246" s="4" t="str">
        <f t="shared" si="669"/>
        <v/>
      </c>
      <c r="U4246" s="4" t="str">
        <f>IFERROR(VLOOKUP(T4246,Masters!A:B,2,0),"N")</f>
        <v>N</v>
      </c>
      <c r="V4246" s="4">
        <f t="shared" si="670"/>
        <v>0</v>
      </c>
    </row>
    <row r="4247" spans="10:22" x14ac:dyDescent="0.45">
      <c r="J4247" t="s">
        <v>2701</v>
      </c>
      <c r="L4247" s="4" t="str">
        <f t="shared" si="661"/>
        <v/>
      </c>
      <c r="M4247" s="4" t="str">
        <f t="shared" si="662"/>
        <v/>
      </c>
      <c r="N4247" s="4" t="str">
        <f t="shared" si="663"/>
        <v/>
      </c>
      <c r="O4247" s="4" t="str">
        <f t="shared" si="664"/>
        <v/>
      </c>
      <c r="P4247" s="4" t="str">
        <f t="shared" si="665"/>
        <v/>
      </c>
      <c r="Q4247" s="4" t="str">
        <f t="shared" si="666"/>
        <v/>
      </c>
      <c r="R4247" s="4" t="str">
        <f t="shared" si="667"/>
        <v/>
      </c>
      <c r="S4247" s="4" t="str">
        <f t="shared" si="668"/>
        <v/>
      </c>
      <c r="T4247" s="4" t="str">
        <f t="shared" si="669"/>
        <v/>
      </c>
      <c r="U4247" s="4" t="str">
        <f>IFERROR(VLOOKUP(T4247,Masters!A:B,2,0),"N")</f>
        <v>N</v>
      </c>
      <c r="V4247" s="4">
        <f t="shared" si="670"/>
        <v>0</v>
      </c>
    </row>
    <row r="4248" spans="10:22" x14ac:dyDescent="0.45">
      <c r="J4248" t="s">
        <v>2701</v>
      </c>
      <c r="L4248" s="4" t="str">
        <f t="shared" si="661"/>
        <v/>
      </c>
      <c r="M4248" s="4" t="str">
        <f t="shared" si="662"/>
        <v/>
      </c>
      <c r="N4248" s="4" t="str">
        <f t="shared" si="663"/>
        <v/>
      </c>
      <c r="O4248" s="4" t="str">
        <f t="shared" si="664"/>
        <v/>
      </c>
      <c r="P4248" s="4" t="str">
        <f t="shared" si="665"/>
        <v/>
      </c>
      <c r="Q4248" s="4" t="str">
        <f t="shared" si="666"/>
        <v/>
      </c>
      <c r="R4248" s="4" t="str">
        <f t="shared" si="667"/>
        <v/>
      </c>
      <c r="S4248" s="4" t="str">
        <f t="shared" si="668"/>
        <v/>
      </c>
      <c r="T4248" s="4" t="str">
        <f t="shared" si="669"/>
        <v/>
      </c>
      <c r="U4248" s="4" t="str">
        <f>IFERROR(VLOOKUP(T4248,Masters!A:B,2,0),"N")</f>
        <v>N</v>
      </c>
      <c r="V4248" s="4">
        <f t="shared" si="670"/>
        <v>0</v>
      </c>
    </row>
    <row r="4249" spans="10:22" x14ac:dyDescent="0.45">
      <c r="J4249" t="s">
        <v>2701</v>
      </c>
      <c r="L4249" s="4" t="str">
        <f t="shared" si="661"/>
        <v/>
      </c>
      <c r="M4249" s="4" t="str">
        <f t="shared" si="662"/>
        <v/>
      </c>
      <c r="N4249" s="4" t="str">
        <f t="shared" si="663"/>
        <v/>
      </c>
      <c r="O4249" s="4" t="str">
        <f t="shared" si="664"/>
        <v/>
      </c>
      <c r="P4249" s="4" t="str">
        <f t="shared" si="665"/>
        <v/>
      </c>
      <c r="Q4249" s="4" t="str">
        <f t="shared" si="666"/>
        <v/>
      </c>
      <c r="R4249" s="4" t="str">
        <f t="shared" si="667"/>
        <v/>
      </c>
      <c r="S4249" s="4" t="str">
        <f t="shared" si="668"/>
        <v/>
      </c>
      <c r="T4249" s="4" t="str">
        <f t="shared" si="669"/>
        <v/>
      </c>
      <c r="U4249" s="4" t="str">
        <f>IFERROR(VLOOKUP(T4249,Masters!A:B,2,0),"N")</f>
        <v>N</v>
      </c>
      <c r="V4249" s="4">
        <f t="shared" si="670"/>
        <v>0</v>
      </c>
    </row>
    <row r="4250" spans="10:22" x14ac:dyDescent="0.45">
      <c r="J4250" t="s">
        <v>2701</v>
      </c>
      <c r="L4250" s="4" t="str">
        <f t="shared" si="661"/>
        <v/>
      </c>
      <c r="M4250" s="4" t="str">
        <f t="shared" si="662"/>
        <v/>
      </c>
      <c r="N4250" s="4" t="str">
        <f t="shared" si="663"/>
        <v/>
      </c>
      <c r="O4250" s="4" t="str">
        <f t="shared" si="664"/>
        <v/>
      </c>
      <c r="P4250" s="4" t="str">
        <f t="shared" si="665"/>
        <v/>
      </c>
      <c r="Q4250" s="4" t="str">
        <f t="shared" si="666"/>
        <v/>
      </c>
      <c r="R4250" s="4" t="str">
        <f t="shared" si="667"/>
        <v/>
      </c>
      <c r="S4250" s="4" t="str">
        <f t="shared" si="668"/>
        <v/>
      </c>
      <c r="T4250" s="4" t="str">
        <f t="shared" si="669"/>
        <v/>
      </c>
      <c r="U4250" s="4" t="str">
        <f>IFERROR(VLOOKUP(T4250,Masters!A:B,2,0),"N")</f>
        <v>N</v>
      </c>
      <c r="V4250" s="4">
        <f t="shared" si="670"/>
        <v>0</v>
      </c>
    </row>
    <row r="4251" spans="10:22" x14ac:dyDescent="0.45">
      <c r="J4251" t="s">
        <v>2701</v>
      </c>
      <c r="L4251" s="4" t="str">
        <f t="shared" si="661"/>
        <v/>
      </c>
      <c r="M4251" s="4" t="str">
        <f t="shared" si="662"/>
        <v/>
      </c>
      <c r="N4251" s="4" t="str">
        <f t="shared" si="663"/>
        <v/>
      </c>
      <c r="O4251" s="4" t="str">
        <f t="shared" si="664"/>
        <v/>
      </c>
      <c r="P4251" s="4" t="str">
        <f t="shared" si="665"/>
        <v/>
      </c>
      <c r="Q4251" s="4" t="str">
        <f t="shared" si="666"/>
        <v/>
      </c>
      <c r="R4251" s="4" t="str">
        <f t="shared" si="667"/>
        <v/>
      </c>
      <c r="S4251" s="4" t="str">
        <f t="shared" si="668"/>
        <v/>
      </c>
      <c r="T4251" s="4" t="str">
        <f t="shared" si="669"/>
        <v/>
      </c>
      <c r="U4251" s="4" t="str">
        <f>IFERROR(VLOOKUP(T4251,Masters!A:B,2,0),"N")</f>
        <v>N</v>
      </c>
      <c r="V4251" s="4">
        <f t="shared" si="670"/>
        <v>0</v>
      </c>
    </row>
    <row r="4252" spans="10:22" x14ac:dyDescent="0.45">
      <c r="J4252" t="s">
        <v>2701</v>
      </c>
      <c r="L4252" s="4" t="str">
        <f t="shared" si="661"/>
        <v/>
      </c>
      <c r="M4252" s="4" t="str">
        <f t="shared" si="662"/>
        <v/>
      </c>
      <c r="N4252" s="4" t="str">
        <f t="shared" si="663"/>
        <v/>
      </c>
      <c r="O4252" s="4" t="str">
        <f t="shared" si="664"/>
        <v/>
      </c>
      <c r="P4252" s="4" t="str">
        <f t="shared" si="665"/>
        <v/>
      </c>
      <c r="Q4252" s="4" t="str">
        <f t="shared" si="666"/>
        <v/>
      </c>
      <c r="R4252" s="4" t="str">
        <f t="shared" si="667"/>
        <v/>
      </c>
      <c r="S4252" s="4" t="str">
        <f t="shared" si="668"/>
        <v/>
      </c>
      <c r="T4252" s="4" t="str">
        <f t="shared" si="669"/>
        <v/>
      </c>
      <c r="U4252" s="4" t="str">
        <f>IFERROR(VLOOKUP(T4252,Masters!A:B,2,0),"N")</f>
        <v>N</v>
      </c>
      <c r="V4252" s="4">
        <f t="shared" si="670"/>
        <v>0</v>
      </c>
    </row>
    <row r="4253" spans="10:22" x14ac:dyDescent="0.45">
      <c r="J4253" t="s">
        <v>2701</v>
      </c>
      <c r="L4253" s="4" t="str">
        <f t="shared" si="661"/>
        <v/>
      </c>
      <c r="M4253" s="4" t="str">
        <f t="shared" si="662"/>
        <v/>
      </c>
      <c r="N4253" s="4" t="str">
        <f t="shared" si="663"/>
        <v/>
      </c>
      <c r="O4253" s="4" t="str">
        <f t="shared" si="664"/>
        <v/>
      </c>
      <c r="P4253" s="4" t="str">
        <f t="shared" si="665"/>
        <v/>
      </c>
      <c r="Q4253" s="4" t="str">
        <f t="shared" si="666"/>
        <v/>
      </c>
      <c r="R4253" s="4" t="str">
        <f t="shared" si="667"/>
        <v/>
      </c>
      <c r="S4253" s="4" t="str">
        <f t="shared" si="668"/>
        <v/>
      </c>
      <c r="T4253" s="4" t="str">
        <f t="shared" si="669"/>
        <v/>
      </c>
      <c r="U4253" s="4" t="str">
        <f>IFERROR(VLOOKUP(T4253,Masters!A:B,2,0),"N")</f>
        <v>N</v>
      </c>
      <c r="V4253" s="4">
        <f t="shared" si="670"/>
        <v>0</v>
      </c>
    </row>
    <row r="4254" spans="10:22" x14ac:dyDescent="0.45">
      <c r="J4254" t="s">
        <v>2701</v>
      </c>
      <c r="L4254" s="4" t="str">
        <f t="shared" si="661"/>
        <v/>
      </c>
      <c r="M4254" s="4" t="str">
        <f t="shared" si="662"/>
        <v/>
      </c>
      <c r="N4254" s="4" t="str">
        <f t="shared" si="663"/>
        <v/>
      </c>
      <c r="O4254" s="4" t="str">
        <f t="shared" si="664"/>
        <v/>
      </c>
      <c r="P4254" s="4" t="str">
        <f t="shared" si="665"/>
        <v/>
      </c>
      <c r="Q4254" s="4" t="str">
        <f t="shared" si="666"/>
        <v/>
      </c>
      <c r="R4254" s="4" t="str">
        <f t="shared" si="667"/>
        <v/>
      </c>
      <c r="S4254" s="4" t="str">
        <f t="shared" si="668"/>
        <v/>
      </c>
      <c r="T4254" s="4" t="str">
        <f t="shared" si="669"/>
        <v/>
      </c>
      <c r="U4254" s="4" t="str">
        <f>IFERROR(VLOOKUP(T4254,Masters!A:B,2,0),"N")</f>
        <v>N</v>
      </c>
      <c r="V4254" s="4">
        <f t="shared" si="670"/>
        <v>0</v>
      </c>
    </row>
    <row r="4255" spans="10:22" x14ac:dyDescent="0.45">
      <c r="J4255" t="s">
        <v>2701</v>
      </c>
      <c r="L4255" s="4" t="str">
        <f t="shared" si="661"/>
        <v/>
      </c>
      <c r="M4255" s="4" t="str">
        <f t="shared" si="662"/>
        <v/>
      </c>
      <c r="N4255" s="4" t="str">
        <f t="shared" si="663"/>
        <v/>
      </c>
      <c r="O4255" s="4" t="str">
        <f t="shared" si="664"/>
        <v/>
      </c>
      <c r="P4255" s="4" t="str">
        <f t="shared" si="665"/>
        <v/>
      </c>
      <c r="Q4255" s="4" t="str">
        <f t="shared" si="666"/>
        <v/>
      </c>
      <c r="R4255" s="4" t="str">
        <f t="shared" si="667"/>
        <v/>
      </c>
      <c r="S4255" s="4" t="str">
        <f t="shared" si="668"/>
        <v/>
      </c>
      <c r="T4255" s="4" t="str">
        <f t="shared" si="669"/>
        <v/>
      </c>
      <c r="U4255" s="4" t="str">
        <f>IFERROR(VLOOKUP(T4255,Masters!A:B,2,0),"N")</f>
        <v>N</v>
      </c>
      <c r="V4255" s="4">
        <f t="shared" si="670"/>
        <v>0</v>
      </c>
    </row>
    <row r="4256" spans="10:22" x14ac:dyDescent="0.45">
      <c r="J4256" t="s">
        <v>2701</v>
      </c>
      <c r="L4256" s="4" t="str">
        <f t="shared" si="661"/>
        <v/>
      </c>
      <c r="M4256" s="4" t="str">
        <f t="shared" si="662"/>
        <v/>
      </c>
      <c r="N4256" s="4" t="str">
        <f t="shared" si="663"/>
        <v/>
      </c>
      <c r="O4256" s="4" t="str">
        <f t="shared" si="664"/>
        <v/>
      </c>
      <c r="P4256" s="4" t="str">
        <f t="shared" si="665"/>
        <v/>
      </c>
      <c r="Q4256" s="4" t="str">
        <f t="shared" si="666"/>
        <v/>
      </c>
      <c r="R4256" s="4" t="str">
        <f t="shared" si="667"/>
        <v/>
      </c>
      <c r="S4256" s="4" t="str">
        <f t="shared" si="668"/>
        <v/>
      </c>
      <c r="T4256" s="4" t="str">
        <f t="shared" si="669"/>
        <v/>
      </c>
      <c r="U4256" s="4" t="str">
        <f>IFERROR(VLOOKUP(T4256,Masters!A:B,2,0),"N")</f>
        <v>N</v>
      </c>
      <c r="V4256" s="4">
        <f t="shared" si="670"/>
        <v>0</v>
      </c>
    </row>
    <row r="4257" spans="10:22" x14ac:dyDescent="0.45">
      <c r="J4257" t="s">
        <v>2701</v>
      </c>
      <c r="L4257" s="4" t="str">
        <f t="shared" si="661"/>
        <v/>
      </c>
      <c r="M4257" s="4" t="str">
        <f t="shared" si="662"/>
        <v/>
      </c>
      <c r="N4257" s="4" t="str">
        <f t="shared" si="663"/>
        <v/>
      </c>
      <c r="O4257" s="4" t="str">
        <f t="shared" si="664"/>
        <v/>
      </c>
      <c r="P4257" s="4" t="str">
        <f t="shared" si="665"/>
        <v/>
      </c>
      <c r="Q4257" s="4" t="str">
        <f t="shared" si="666"/>
        <v/>
      </c>
      <c r="R4257" s="4" t="str">
        <f t="shared" si="667"/>
        <v/>
      </c>
      <c r="S4257" s="4" t="str">
        <f t="shared" si="668"/>
        <v/>
      </c>
      <c r="T4257" s="4" t="str">
        <f t="shared" si="669"/>
        <v/>
      </c>
      <c r="U4257" s="4" t="str">
        <f>IFERROR(VLOOKUP(T4257,Masters!A:B,2,0),"N")</f>
        <v>N</v>
      </c>
      <c r="V4257" s="4">
        <f t="shared" si="670"/>
        <v>0</v>
      </c>
    </row>
    <row r="4258" spans="10:22" x14ac:dyDescent="0.45">
      <c r="J4258" t="s">
        <v>2701</v>
      </c>
      <c r="L4258" s="4" t="str">
        <f t="shared" si="661"/>
        <v/>
      </c>
      <c r="M4258" s="4" t="str">
        <f t="shared" si="662"/>
        <v/>
      </c>
      <c r="N4258" s="4" t="str">
        <f t="shared" si="663"/>
        <v/>
      </c>
      <c r="O4258" s="4" t="str">
        <f t="shared" si="664"/>
        <v/>
      </c>
      <c r="P4258" s="4" t="str">
        <f t="shared" si="665"/>
        <v/>
      </c>
      <c r="Q4258" s="4" t="str">
        <f t="shared" si="666"/>
        <v/>
      </c>
      <c r="R4258" s="4" t="str">
        <f t="shared" si="667"/>
        <v/>
      </c>
      <c r="S4258" s="4" t="str">
        <f t="shared" si="668"/>
        <v/>
      </c>
      <c r="T4258" s="4" t="str">
        <f t="shared" si="669"/>
        <v/>
      </c>
      <c r="U4258" s="4" t="str">
        <f>IFERROR(VLOOKUP(T4258,Masters!A:B,2,0),"N")</f>
        <v>N</v>
      </c>
      <c r="V4258" s="4">
        <f t="shared" si="670"/>
        <v>0</v>
      </c>
    </row>
    <row r="4259" spans="10:22" x14ac:dyDescent="0.45">
      <c r="J4259" t="s">
        <v>2701</v>
      </c>
      <c r="L4259" s="4" t="str">
        <f t="shared" si="661"/>
        <v/>
      </c>
      <c r="M4259" s="4" t="str">
        <f t="shared" si="662"/>
        <v/>
      </c>
      <c r="N4259" s="4" t="str">
        <f t="shared" si="663"/>
        <v/>
      </c>
      <c r="O4259" s="4" t="str">
        <f t="shared" si="664"/>
        <v/>
      </c>
      <c r="P4259" s="4" t="str">
        <f t="shared" si="665"/>
        <v/>
      </c>
      <c r="Q4259" s="4" t="str">
        <f t="shared" si="666"/>
        <v/>
      </c>
      <c r="R4259" s="4" t="str">
        <f t="shared" si="667"/>
        <v/>
      </c>
      <c r="S4259" s="4" t="str">
        <f t="shared" si="668"/>
        <v/>
      </c>
      <c r="T4259" s="4" t="str">
        <f t="shared" si="669"/>
        <v/>
      </c>
      <c r="U4259" s="4" t="str">
        <f>IFERROR(VLOOKUP(T4259,Masters!A:B,2,0),"N")</f>
        <v>N</v>
      </c>
      <c r="V4259" s="4">
        <f t="shared" si="670"/>
        <v>0</v>
      </c>
    </row>
    <row r="4260" spans="10:22" x14ac:dyDescent="0.45">
      <c r="J4260" t="s">
        <v>2701</v>
      </c>
      <c r="L4260" s="4" t="str">
        <f t="shared" si="661"/>
        <v/>
      </c>
      <c r="M4260" s="4" t="str">
        <f t="shared" si="662"/>
        <v/>
      </c>
      <c r="N4260" s="4" t="str">
        <f t="shared" si="663"/>
        <v/>
      </c>
      <c r="O4260" s="4" t="str">
        <f t="shared" si="664"/>
        <v/>
      </c>
      <c r="P4260" s="4" t="str">
        <f t="shared" si="665"/>
        <v/>
      </c>
      <c r="Q4260" s="4" t="str">
        <f t="shared" si="666"/>
        <v/>
      </c>
      <c r="R4260" s="4" t="str">
        <f t="shared" si="667"/>
        <v/>
      </c>
      <c r="S4260" s="4" t="str">
        <f t="shared" si="668"/>
        <v/>
      </c>
      <c r="T4260" s="4" t="str">
        <f t="shared" si="669"/>
        <v/>
      </c>
      <c r="U4260" s="4" t="str">
        <f>IFERROR(VLOOKUP(T4260,Masters!A:B,2,0),"N")</f>
        <v>N</v>
      </c>
      <c r="V4260" s="4">
        <f t="shared" si="670"/>
        <v>0</v>
      </c>
    </row>
    <row r="4261" spans="10:22" x14ac:dyDescent="0.45">
      <c r="J4261" t="s">
        <v>2701</v>
      </c>
      <c r="L4261" s="4" t="str">
        <f t="shared" si="661"/>
        <v/>
      </c>
      <c r="M4261" s="4" t="str">
        <f t="shared" si="662"/>
        <v/>
      </c>
      <c r="N4261" s="4" t="str">
        <f t="shared" si="663"/>
        <v/>
      </c>
      <c r="O4261" s="4" t="str">
        <f t="shared" si="664"/>
        <v/>
      </c>
      <c r="P4261" s="4" t="str">
        <f t="shared" si="665"/>
        <v/>
      </c>
      <c r="Q4261" s="4" t="str">
        <f t="shared" si="666"/>
        <v/>
      </c>
      <c r="R4261" s="4" t="str">
        <f t="shared" si="667"/>
        <v/>
      </c>
      <c r="S4261" s="4" t="str">
        <f t="shared" si="668"/>
        <v/>
      </c>
      <c r="T4261" s="4" t="str">
        <f t="shared" si="669"/>
        <v/>
      </c>
      <c r="U4261" s="4" t="str">
        <f>IFERROR(VLOOKUP(T4261,Masters!A:B,2,0),"N")</f>
        <v>N</v>
      </c>
      <c r="V4261" s="4">
        <f t="shared" si="670"/>
        <v>0</v>
      </c>
    </row>
    <row r="4262" spans="10:22" x14ac:dyDescent="0.45">
      <c r="J4262" t="s">
        <v>2701</v>
      </c>
      <c r="L4262" s="4" t="str">
        <f t="shared" si="661"/>
        <v/>
      </c>
      <c r="M4262" s="4" t="str">
        <f t="shared" si="662"/>
        <v/>
      </c>
      <c r="N4262" s="4" t="str">
        <f t="shared" si="663"/>
        <v/>
      </c>
      <c r="O4262" s="4" t="str">
        <f t="shared" si="664"/>
        <v/>
      </c>
      <c r="P4262" s="4" t="str">
        <f t="shared" si="665"/>
        <v/>
      </c>
      <c r="Q4262" s="4" t="str">
        <f t="shared" si="666"/>
        <v/>
      </c>
      <c r="R4262" s="4" t="str">
        <f t="shared" si="667"/>
        <v/>
      </c>
      <c r="S4262" s="4" t="str">
        <f t="shared" si="668"/>
        <v/>
      </c>
      <c r="T4262" s="4" t="str">
        <f t="shared" si="669"/>
        <v/>
      </c>
      <c r="U4262" s="4" t="str">
        <f>IFERROR(VLOOKUP(T4262,Masters!A:B,2,0),"N")</f>
        <v>N</v>
      </c>
      <c r="V4262" s="4">
        <f t="shared" si="670"/>
        <v>0</v>
      </c>
    </row>
    <row r="4263" spans="10:22" x14ac:dyDescent="0.45">
      <c r="J4263" t="s">
        <v>2701</v>
      </c>
      <c r="L4263" s="4" t="str">
        <f t="shared" si="661"/>
        <v/>
      </c>
      <c r="M4263" s="4" t="str">
        <f t="shared" si="662"/>
        <v/>
      </c>
      <c r="N4263" s="4" t="str">
        <f t="shared" si="663"/>
        <v/>
      </c>
      <c r="O4263" s="4" t="str">
        <f t="shared" si="664"/>
        <v/>
      </c>
      <c r="P4263" s="4" t="str">
        <f t="shared" si="665"/>
        <v/>
      </c>
      <c r="Q4263" s="4" t="str">
        <f t="shared" si="666"/>
        <v/>
      </c>
      <c r="R4263" s="4" t="str">
        <f t="shared" si="667"/>
        <v/>
      </c>
      <c r="S4263" s="4" t="str">
        <f t="shared" si="668"/>
        <v/>
      </c>
      <c r="T4263" s="4" t="str">
        <f t="shared" si="669"/>
        <v/>
      </c>
      <c r="U4263" s="4" t="str">
        <f>IFERROR(VLOOKUP(T4263,Masters!A:B,2,0),"N")</f>
        <v>N</v>
      </c>
      <c r="V4263" s="4">
        <f t="shared" si="670"/>
        <v>0</v>
      </c>
    </row>
    <row r="4264" spans="10:22" x14ac:dyDescent="0.45">
      <c r="J4264" t="s">
        <v>2701</v>
      </c>
      <c r="L4264" s="4" t="str">
        <f t="shared" si="661"/>
        <v/>
      </c>
      <c r="M4264" s="4" t="str">
        <f t="shared" si="662"/>
        <v/>
      </c>
      <c r="N4264" s="4" t="str">
        <f t="shared" si="663"/>
        <v/>
      </c>
      <c r="O4264" s="4" t="str">
        <f t="shared" si="664"/>
        <v/>
      </c>
      <c r="P4264" s="4" t="str">
        <f t="shared" si="665"/>
        <v/>
      </c>
      <c r="Q4264" s="4" t="str">
        <f t="shared" si="666"/>
        <v/>
      </c>
      <c r="R4264" s="4" t="str">
        <f t="shared" si="667"/>
        <v/>
      </c>
      <c r="S4264" s="4" t="str">
        <f t="shared" si="668"/>
        <v/>
      </c>
      <c r="T4264" s="4" t="str">
        <f t="shared" si="669"/>
        <v/>
      </c>
      <c r="U4264" s="4" t="str">
        <f>IFERROR(VLOOKUP(T4264,Masters!A:B,2,0),"N")</f>
        <v>N</v>
      </c>
      <c r="V4264" s="4">
        <f t="shared" si="670"/>
        <v>0</v>
      </c>
    </row>
    <row r="4265" spans="10:22" x14ac:dyDescent="0.45">
      <c r="J4265" t="s">
        <v>2701</v>
      </c>
      <c r="L4265" s="4" t="str">
        <f t="shared" si="661"/>
        <v/>
      </c>
      <c r="M4265" s="4" t="str">
        <f t="shared" si="662"/>
        <v/>
      </c>
      <c r="N4265" s="4" t="str">
        <f t="shared" si="663"/>
        <v/>
      </c>
      <c r="O4265" s="4" t="str">
        <f t="shared" si="664"/>
        <v/>
      </c>
      <c r="P4265" s="4" t="str">
        <f t="shared" si="665"/>
        <v/>
      </c>
      <c r="Q4265" s="4" t="str">
        <f t="shared" si="666"/>
        <v/>
      </c>
      <c r="R4265" s="4" t="str">
        <f t="shared" si="667"/>
        <v/>
      </c>
      <c r="S4265" s="4" t="str">
        <f t="shared" si="668"/>
        <v/>
      </c>
      <c r="T4265" s="4" t="str">
        <f t="shared" si="669"/>
        <v/>
      </c>
      <c r="U4265" s="4" t="str">
        <f>IFERROR(VLOOKUP(T4265,Masters!A:B,2,0),"N")</f>
        <v>N</v>
      </c>
      <c r="V4265" s="4">
        <f t="shared" si="670"/>
        <v>0</v>
      </c>
    </row>
    <row r="4266" spans="10:22" x14ac:dyDescent="0.45">
      <c r="J4266" t="s">
        <v>2701</v>
      </c>
      <c r="L4266" s="4" t="str">
        <f t="shared" si="661"/>
        <v/>
      </c>
      <c r="M4266" s="4" t="str">
        <f t="shared" si="662"/>
        <v/>
      </c>
      <c r="N4266" s="4" t="str">
        <f t="shared" si="663"/>
        <v/>
      </c>
      <c r="O4266" s="4" t="str">
        <f t="shared" si="664"/>
        <v/>
      </c>
      <c r="P4266" s="4" t="str">
        <f t="shared" si="665"/>
        <v/>
      </c>
      <c r="Q4266" s="4" t="str">
        <f t="shared" si="666"/>
        <v/>
      </c>
      <c r="R4266" s="4" t="str">
        <f t="shared" si="667"/>
        <v/>
      </c>
      <c r="S4266" s="4" t="str">
        <f t="shared" si="668"/>
        <v/>
      </c>
      <c r="T4266" s="4" t="str">
        <f t="shared" si="669"/>
        <v/>
      </c>
      <c r="U4266" s="4" t="str">
        <f>IFERROR(VLOOKUP(T4266,Masters!A:B,2,0),"N")</f>
        <v>N</v>
      </c>
      <c r="V4266" s="4">
        <f t="shared" si="670"/>
        <v>0</v>
      </c>
    </row>
    <row r="4267" spans="10:22" x14ac:dyDescent="0.45">
      <c r="J4267" t="s">
        <v>2701</v>
      </c>
      <c r="L4267" s="4" t="str">
        <f t="shared" si="661"/>
        <v/>
      </c>
      <c r="M4267" s="4" t="str">
        <f t="shared" si="662"/>
        <v/>
      </c>
      <c r="N4267" s="4" t="str">
        <f t="shared" si="663"/>
        <v/>
      </c>
      <c r="O4267" s="4" t="str">
        <f t="shared" si="664"/>
        <v/>
      </c>
      <c r="P4267" s="4" t="str">
        <f t="shared" si="665"/>
        <v/>
      </c>
      <c r="Q4267" s="4" t="str">
        <f t="shared" si="666"/>
        <v/>
      </c>
      <c r="R4267" s="4" t="str">
        <f t="shared" si="667"/>
        <v/>
      </c>
      <c r="S4267" s="4" t="str">
        <f t="shared" si="668"/>
        <v/>
      </c>
      <c r="T4267" s="4" t="str">
        <f t="shared" si="669"/>
        <v/>
      </c>
      <c r="U4267" s="4" t="str">
        <f>IFERROR(VLOOKUP(T4267,Masters!A:B,2,0),"N")</f>
        <v>N</v>
      </c>
      <c r="V4267" s="4">
        <f t="shared" si="670"/>
        <v>0</v>
      </c>
    </row>
    <row r="4268" spans="10:22" x14ac:dyDescent="0.45">
      <c r="J4268" t="s">
        <v>2701</v>
      </c>
      <c r="L4268" s="4" t="str">
        <f t="shared" si="661"/>
        <v/>
      </c>
      <c r="M4268" s="4" t="str">
        <f t="shared" si="662"/>
        <v/>
      </c>
      <c r="N4268" s="4" t="str">
        <f t="shared" si="663"/>
        <v/>
      </c>
      <c r="O4268" s="4" t="str">
        <f t="shared" si="664"/>
        <v/>
      </c>
      <c r="P4268" s="4" t="str">
        <f t="shared" si="665"/>
        <v/>
      </c>
      <c r="Q4268" s="4" t="str">
        <f t="shared" si="666"/>
        <v/>
      </c>
      <c r="R4268" s="4" t="str">
        <f t="shared" si="667"/>
        <v/>
      </c>
      <c r="S4268" s="4" t="str">
        <f t="shared" si="668"/>
        <v/>
      </c>
      <c r="T4268" s="4" t="str">
        <f t="shared" si="669"/>
        <v/>
      </c>
      <c r="U4268" s="4" t="str">
        <f>IFERROR(VLOOKUP(T4268,Masters!A:B,2,0),"N")</f>
        <v>N</v>
      </c>
      <c r="V4268" s="4">
        <f t="shared" si="670"/>
        <v>0</v>
      </c>
    </row>
    <row r="4269" spans="10:22" x14ac:dyDescent="0.45">
      <c r="J4269" t="s">
        <v>2701</v>
      </c>
      <c r="L4269" s="4" t="str">
        <f t="shared" si="661"/>
        <v/>
      </c>
      <c r="M4269" s="4" t="str">
        <f t="shared" si="662"/>
        <v/>
      </c>
      <c r="N4269" s="4" t="str">
        <f t="shared" si="663"/>
        <v/>
      </c>
      <c r="O4269" s="4" t="str">
        <f t="shared" si="664"/>
        <v/>
      </c>
      <c r="P4269" s="4" t="str">
        <f t="shared" si="665"/>
        <v/>
      </c>
      <c r="Q4269" s="4" t="str">
        <f t="shared" si="666"/>
        <v/>
      </c>
      <c r="R4269" s="4" t="str">
        <f t="shared" si="667"/>
        <v/>
      </c>
      <c r="S4269" s="4" t="str">
        <f t="shared" si="668"/>
        <v/>
      </c>
      <c r="T4269" s="4" t="str">
        <f t="shared" si="669"/>
        <v/>
      </c>
      <c r="U4269" s="4" t="str">
        <f>IFERROR(VLOOKUP(T4269,Masters!A:B,2,0),"N")</f>
        <v>N</v>
      </c>
      <c r="V4269" s="4">
        <f t="shared" si="670"/>
        <v>0</v>
      </c>
    </row>
    <row r="4270" spans="10:22" x14ac:dyDescent="0.45">
      <c r="J4270" t="s">
        <v>2701</v>
      </c>
      <c r="L4270" s="4" t="str">
        <f t="shared" si="661"/>
        <v/>
      </c>
      <c r="M4270" s="4" t="str">
        <f t="shared" si="662"/>
        <v/>
      </c>
      <c r="N4270" s="4" t="str">
        <f t="shared" si="663"/>
        <v/>
      </c>
      <c r="O4270" s="4" t="str">
        <f t="shared" si="664"/>
        <v/>
      </c>
      <c r="P4270" s="4" t="str">
        <f t="shared" si="665"/>
        <v/>
      </c>
      <c r="Q4270" s="4" t="str">
        <f t="shared" si="666"/>
        <v/>
      </c>
      <c r="R4270" s="4" t="str">
        <f t="shared" si="667"/>
        <v/>
      </c>
      <c r="S4270" s="4" t="str">
        <f t="shared" si="668"/>
        <v/>
      </c>
      <c r="T4270" s="4" t="str">
        <f t="shared" si="669"/>
        <v/>
      </c>
      <c r="U4270" s="4" t="str">
        <f>IFERROR(VLOOKUP(T4270,Masters!A:B,2,0),"N")</f>
        <v>N</v>
      </c>
      <c r="V4270" s="4">
        <f t="shared" si="670"/>
        <v>0</v>
      </c>
    </row>
    <row r="4271" spans="10:22" x14ac:dyDescent="0.45">
      <c r="J4271" t="s">
        <v>2701</v>
      </c>
      <c r="L4271" s="4" t="str">
        <f t="shared" si="661"/>
        <v/>
      </c>
      <c r="M4271" s="4" t="str">
        <f t="shared" si="662"/>
        <v/>
      </c>
      <c r="N4271" s="4" t="str">
        <f t="shared" si="663"/>
        <v/>
      </c>
      <c r="O4271" s="4" t="str">
        <f t="shared" si="664"/>
        <v/>
      </c>
      <c r="P4271" s="4" t="str">
        <f t="shared" si="665"/>
        <v/>
      </c>
      <c r="Q4271" s="4" t="str">
        <f t="shared" si="666"/>
        <v/>
      </c>
      <c r="R4271" s="4" t="str">
        <f t="shared" si="667"/>
        <v/>
      </c>
      <c r="S4271" s="4" t="str">
        <f t="shared" si="668"/>
        <v/>
      </c>
      <c r="T4271" s="4" t="str">
        <f t="shared" si="669"/>
        <v/>
      </c>
      <c r="U4271" s="4" t="str">
        <f>IFERROR(VLOOKUP(T4271,Masters!A:B,2,0),"N")</f>
        <v>N</v>
      </c>
      <c r="V4271" s="4">
        <f t="shared" si="670"/>
        <v>0</v>
      </c>
    </row>
    <row r="4272" spans="10:22" x14ac:dyDescent="0.45">
      <c r="J4272" t="s">
        <v>2701</v>
      </c>
      <c r="L4272" s="4" t="str">
        <f t="shared" si="661"/>
        <v/>
      </c>
      <c r="M4272" s="4" t="str">
        <f t="shared" si="662"/>
        <v/>
      </c>
      <c r="N4272" s="4" t="str">
        <f t="shared" si="663"/>
        <v/>
      </c>
      <c r="O4272" s="4" t="str">
        <f t="shared" si="664"/>
        <v/>
      </c>
      <c r="P4272" s="4" t="str">
        <f t="shared" si="665"/>
        <v/>
      </c>
      <c r="Q4272" s="4" t="str">
        <f t="shared" si="666"/>
        <v/>
      </c>
      <c r="R4272" s="4" t="str">
        <f t="shared" si="667"/>
        <v/>
      </c>
      <c r="S4272" s="4" t="str">
        <f t="shared" si="668"/>
        <v/>
      </c>
      <c r="T4272" s="4" t="str">
        <f t="shared" si="669"/>
        <v/>
      </c>
      <c r="U4272" s="4" t="str">
        <f>IFERROR(VLOOKUP(T4272,Masters!A:B,2,0),"N")</f>
        <v>N</v>
      </c>
      <c r="V4272" s="4">
        <f t="shared" si="670"/>
        <v>0</v>
      </c>
    </row>
    <row r="4273" spans="10:22" x14ac:dyDescent="0.45">
      <c r="J4273" t="s">
        <v>2701</v>
      </c>
      <c r="L4273" s="4" t="str">
        <f t="shared" si="661"/>
        <v/>
      </c>
      <c r="M4273" s="4" t="str">
        <f t="shared" si="662"/>
        <v/>
      </c>
      <c r="N4273" s="4" t="str">
        <f t="shared" si="663"/>
        <v/>
      </c>
      <c r="O4273" s="4" t="str">
        <f t="shared" si="664"/>
        <v/>
      </c>
      <c r="P4273" s="4" t="str">
        <f t="shared" si="665"/>
        <v/>
      </c>
      <c r="Q4273" s="4" t="str">
        <f t="shared" si="666"/>
        <v/>
      </c>
      <c r="R4273" s="4" t="str">
        <f t="shared" si="667"/>
        <v/>
      </c>
      <c r="S4273" s="4" t="str">
        <f t="shared" si="668"/>
        <v/>
      </c>
      <c r="T4273" s="4" t="str">
        <f t="shared" si="669"/>
        <v/>
      </c>
      <c r="U4273" s="4" t="str">
        <f>IFERROR(VLOOKUP(T4273,Masters!A:B,2,0),"N")</f>
        <v>N</v>
      </c>
      <c r="V4273" s="4">
        <f t="shared" si="670"/>
        <v>0</v>
      </c>
    </row>
    <row r="4274" spans="10:22" x14ac:dyDescent="0.45">
      <c r="J4274" t="s">
        <v>2701</v>
      </c>
      <c r="L4274" s="4" t="str">
        <f t="shared" si="661"/>
        <v/>
      </c>
      <c r="M4274" s="4" t="str">
        <f t="shared" si="662"/>
        <v/>
      </c>
      <c r="N4274" s="4" t="str">
        <f t="shared" si="663"/>
        <v/>
      </c>
      <c r="O4274" s="4" t="str">
        <f t="shared" si="664"/>
        <v/>
      </c>
      <c r="P4274" s="4" t="str">
        <f t="shared" si="665"/>
        <v/>
      </c>
      <c r="Q4274" s="4" t="str">
        <f t="shared" si="666"/>
        <v/>
      </c>
      <c r="R4274" s="4" t="str">
        <f t="shared" si="667"/>
        <v/>
      </c>
      <c r="S4274" s="4" t="str">
        <f t="shared" si="668"/>
        <v/>
      </c>
      <c r="T4274" s="4" t="str">
        <f t="shared" si="669"/>
        <v/>
      </c>
      <c r="U4274" s="4" t="str">
        <f>IFERROR(VLOOKUP(T4274,Masters!A:B,2,0),"N")</f>
        <v>N</v>
      </c>
      <c r="V4274" s="4">
        <f t="shared" si="670"/>
        <v>0</v>
      </c>
    </row>
    <row r="4275" spans="10:22" x14ac:dyDescent="0.45">
      <c r="J4275" t="s">
        <v>2701</v>
      </c>
      <c r="L4275" s="4" t="str">
        <f t="shared" si="661"/>
        <v/>
      </c>
      <c r="M4275" s="4" t="str">
        <f t="shared" si="662"/>
        <v/>
      </c>
      <c r="N4275" s="4" t="str">
        <f t="shared" si="663"/>
        <v/>
      </c>
      <c r="O4275" s="4" t="str">
        <f t="shared" si="664"/>
        <v/>
      </c>
      <c r="P4275" s="4" t="str">
        <f t="shared" si="665"/>
        <v/>
      </c>
      <c r="Q4275" s="4" t="str">
        <f t="shared" si="666"/>
        <v/>
      </c>
      <c r="R4275" s="4" t="str">
        <f t="shared" si="667"/>
        <v/>
      </c>
      <c r="S4275" s="4" t="str">
        <f t="shared" si="668"/>
        <v/>
      </c>
      <c r="T4275" s="4" t="str">
        <f t="shared" si="669"/>
        <v/>
      </c>
      <c r="U4275" s="4" t="str">
        <f>IFERROR(VLOOKUP(T4275,Masters!A:B,2,0),"N")</f>
        <v>N</v>
      </c>
      <c r="V4275" s="4">
        <f t="shared" si="670"/>
        <v>0</v>
      </c>
    </row>
    <row r="4276" spans="10:22" x14ac:dyDescent="0.45">
      <c r="J4276" t="s">
        <v>2701</v>
      </c>
      <c r="L4276" s="4" t="str">
        <f t="shared" si="661"/>
        <v/>
      </c>
      <c r="M4276" s="4" t="str">
        <f t="shared" si="662"/>
        <v/>
      </c>
      <c r="N4276" s="4" t="str">
        <f t="shared" si="663"/>
        <v/>
      </c>
      <c r="O4276" s="4" t="str">
        <f t="shared" si="664"/>
        <v/>
      </c>
      <c r="P4276" s="4" t="str">
        <f t="shared" si="665"/>
        <v/>
      </c>
      <c r="Q4276" s="4" t="str">
        <f t="shared" si="666"/>
        <v/>
      </c>
      <c r="R4276" s="4" t="str">
        <f t="shared" si="667"/>
        <v/>
      </c>
      <c r="S4276" s="4" t="str">
        <f t="shared" si="668"/>
        <v/>
      </c>
      <c r="T4276" s="4" t="str">
        <f t="shared" si="669"/>
        <v/>
      </c>
      <c r="U4276" s="4" t="str">
        <f>IFERROR(VLOOKUP(T4276,Masters!A:B,2,0),"N")</f>
        <v>N</v>
      </c>
      <c r="V4276" s="4">
        <f t="shared" si="670"/>
        <v>0</v>
      </c>
    </row>
    <row r="4277" spans="10:22" x14ac:dyDescent="0.45">
      <c r="J4277" t="s">
        <v>2701</v>
      </c>
      <c r="L4277" s="4" t="str">
        <f t="shared" si="661"/>
        <v/>
      </c>
      <c r="M4277" s="4" t="str">
        <f t="shared" si="662"/>
        <v/>
      </c>
      <c r="N4277" s="4" t="str">
        <f t="shared" si="663"/>
        <v/>
      </c>
      <c r="O4277" s="4" t="str">
        <f t="shared" si="664"/>
        <v/>
      </c>
      <c r="P4277" s="4" t="str">
        <f t="shared" si="665"/>
        <v/>
      </c>
      <c r="Q4277" s="4" t="str">
        <f t="shared" si="666"/>
        <v/>
      </c>
      <c r="R4277" s="4" t="str">
        <f t="shared" si="667"/>
        <v/>
      </c>
      <c r="S4277" s="4" t="str">
        <f t="shared" si="668"/>
        <v/>
      </c>
      <c r="T4277" s="4" t="str">
        <f t="shared" si="669"/>
        <v/>
      </c>
      <c r="U4277" s="4" t="str">
        <f>IFERROR(VLOOKUP(T4277,Masters!A:B,2,0),"N")</f>
        <v>N</v>
      </c>
      <c r="V4277" s="4">
        <f t="shared" si="670"/>
        <v>0</v>
      </c>
    </row>
    <row r="4278" spans="10:22" x14ac:dyDescent="0.45">
      <c r="J4278" t="s">
        <v>2701</v>
      </c>
      <c r="L4278" s="4" t="str">
        <f t="shared" si="661"/>
        <v/>
      </c>
      <c r="M4278" s="4" t="str">
        <f t="shared" si="662"/>
        <v/>
      </c>
      <c r="N4278" s="4" t="str">
        <f t="shared" si="663"/>
        <v/>
      </c>
      <c r="O4278" s="4" t="str">
        <f t="shared" si="664"/>
        <v/>
      </c>
      <c r="P4278" s="4" t="str">
        <f t="shared" si="665"/>
        <v/>
      </c>
      <c r="Q4278" s="4" t="str">
        <f t="shared" si="666"/>
        <v/>
      </c>
      <c r="R4278" s="4" t="str">
        <f t="shared" si="667"/>
        <v/>
      </c>
      <c r="S4278" s="4" t="str">
        <f t="shared" si="668"/>
        <v/>
      </c>
      <c r="T4278" s="4" t="str">
        <f t="shared" si="669"/>
        <v/>
      </c>
      <c r="U4278" s="4" t="str">
        <f>IFERROR(VLOOKUP(T4278,Masters!A:B,2,0),"N")</f>
        <v>N</v>
      </c>
      <c r="V4278" s="4">
        <f t="shared" si="670"/>
        <v>0</v>
      </c>
    </row>
    <row r="4279" spans="10:22" x14ac:dyDescent="0.45">
      <c r="J4279" t="s">
        <v>2701</v>
      </c>
      <c r="L4279" s="4" t="str">
        <f t="shared" si="661"/>
        <v/>
      </c>
      <c r="M4279" s="4" t="str">
        <f t="shared" si="662"/>
        <v/>
      </c>
      <c r="N4279" s="4" t="str">
        <f t="shared" si="663"/>
        <v/>
      </c>
      <c r="O4279" s="4" t="str">
        <f t="shared" si="664"/>
        <v/>
      </c>
      <c r="P4279" s="4" t="str">
        <f t="shared" si="665"/>
        <v/>
      </c>
      <c r="Q4279" s="4" t="str">
        <f t="shared" si="666"/>
        <v/>
      </c>
      <c r="R4279" s="4" t="str">
        <f t="shared" si="667"/>
        <v/>
      </c>
      <c r="S4279" s="4" t="str">
        <f t="shared" si="668"/>
        <v/>
      </c>
      <c r="T4279" s="4" t="str">
        <f t="shared" si="669"/>
        <v/>
      </c>
      <c r="U4279" s="4" t="str">
        <f>IFERROR(VLOOKUP(T4279,Masters!A:B,2,0),"N")</f>
        <v>N</v>
      </c>
      <c r="V4279" s="4">
        <f t="shared" si="670"/>
        <v>0</v>
      </c>
    </row>
    <row r="4280" spans="10:22" x14ac:dyDescent="0.45">
      <c r="J4280" t="s">
        <v>2701</v>
      </c>
      <c r="L4280" s="4" t="str">
        <f t="shared" si="661"/>
        <v/>
      </c>
      <c r="M4280" s="4" t="str">
        <f t="shared" si="662"/>
        <v/>
      </c>
      <c r="N4280" s="4" t="str">
        <f t="shared" si="663"/>
        <v/>
      </c>
      <c r="O4280" s="4" t="str">
        <f t="shared" si="664"/>
        <v/>
      </c>
      <c r="P4280" s="4" t="str">
        <f t="shared" si="665"/>
        <v/>
      </c>
      <c r="Q4280" s="4" t="str">
        <f t="shared" si="666"/>
        <v/>
      </c>
      <c r="R4280" s="4" t="str">
        <f t="shared" si="667"/>
        <v/>
      </c>
      <c r="S4280" s="4" t="str">
        <f t="shared" si="668"/>
        <v/>
      </c>
      <c r="T4280" s="4" t="str">
        <f t="shared" si="669"/>
        <v/>
      </c>
      <c r="U4280" s="4" t="str">
        <f>IFERROR(VLOOKUP(T4280,Masters!A:B,2,0),"N")</f>
        <v>N</v>
      </c>
      <c r="V4280" s="4">
        <f t="shared" si="670"/>
        <v>0</v>
      </c>
    </row>
    <row r="4281" spans="10:22" x14ac:dyDescent="0.45">
      <c r="J4281" t="s">
        <v>2701</v>
      </c>
      <c r="L4281" s="4" t="str">
        <f t="shared" si="661"/>
        <v/>
      </c>
      <c r="M4281" s="4" t="str">
        <f t="shared" si="662"/>
        <v/>
      </c>
      <c r="N4281" s="4" t="str">
        <f t="shared" si="663"/>
        <v/>
      </c>
      <c r="O4281" s="4" t="str">
        <f t="shared" si="664"/>
        <v/>
      </c>
      <c r="P4281" s="4" t="str">
        <f t="shared" si="665"/>
        <v/>
      </c>
      <c r="Q4281" s="4" t="str">
        <f t="shared" si="666"/>
        <v/>
      </c>
      <c r="R4281" s="4" t="str">
        <f t="shared" si="667"/>
        <v/>
      </c>
      <c r="S4281" s="4" t="str">
        <f t="shared" si="668"/>
        <v/>
      </c>
      <c r="T4281" s="4" t="str">
        <f t="shared" si="669"/>
        <v/>
      </c>
      <c r="U4281" s="4" t="str">
        <f>IFERROR(VLOOKUP(T4281,Masters!A:B,2,0),"N")</f>
        <v>N</v>
      </c>
      <c r="V4281" s="4">
        <f t="shared" si="670"/>
        <v>0</v>
      </c>
    </row>
    <row r="4282" spans="10:22" x14ac:dyDescent="0.45">
      <c r="J4282" t="s">
        <v>2701</v>
      </c>
      <c r="L4282" s="4" t="str">
        <f t="shared" si="661"/>
        <v/>
      </c>
      <c r="M4282" s="4" t="str">
        <f t="shared" si="662"/>
        <v/>
      </c>
      <c r="N4282" s="4" t="str">
        <f t="shared" si="663"/>
        <v/>
      </c>
      <c r="O4282" s="4" t="str">
        <f t="shared" si="664"/>
        <v/>
      </c>
      <c r="P4282" s="4" t="str">
        <f t="shared" si="665"/>
        <v/>
      </c>
      <c r="Q4282" s="4" t="str">
        <f t="shared" si="666"/>
        <v/>
      </c>
      <c r="R4282" s="4" t="str">
        <f t="shared" si="667"/>
        <v/>
      </c>
      <c r="S4282" s="4" t="str">
        <f t="shared" si="668"/>
        <v/>
      </c>
      <c r="T4282" s="4" t="str">
        <f t="shared" si="669"/>
        <v/>
      </c>
      <c r="U4282" s="4" t="str">
        <f>IFERROR(VLOOKUP(T4282,Masters!A:B,2,0),"N")</f>
        <v>N</v>
      </c>
      <c r="V4282" s="4">
        <f t="shared" si="670"/>
        <v>0</v>
      </c>
    </row>
    <row r="4283" spans="10:22" x14ac:dyDescent="0.45">
      <c r="J4283" t="s">
        <v>2701</v>
      </c>
      <c r="L4283" s="4" t="str">
        <f t="shared" si="661"/>
        <v/>
      </c>
      <c r="M4283" s="4" t="str">
        <f t="shared" si="662"/>
        <v/>
      </c>
      <c r="N4283" s="4" t="str">
        <f t="shared" si="663"/>
        <v/>
      </c>
      <c r="O4283" s="4" t="str">
        <f t="shared" si="664"/>
        <v/>
      </c>
      <c r="P4283" s="4" t="str">
        <f t="shared" si="665"/>
        <v/>
      </c>
      <c r="Q4283" s="4" t="str">
        <f t="shared" si="666"/>
        <v/>
      </c>
      <c r="R4283" s="4" t="str">
        <f t="shared" si="667"/>
        <v/>
      </c>
      <c r="S4283" s="4" t="str">
        <f t="shared" si="668"/>
        <v/>
      </c>
      <c r="T4283" s="4" t="str">
        <f t="shared" si="669"/>
        <v/>
      </c>
      <c r="U4283" s="4" t="str">
        <f>IFERROR(VLOOKUP(T4283,Masters!A:B,2,0),"N")</f>
        <v>N</v>
      </c>
      <c r="V4283" s="4">
        <f t="shared" si="670"/>
        <v>0</v>
      </c>
    </row>
    <row r="4284" spans="10:22" x14ac:dyDescent="0.45">
      <c r="J4284" t="s">
        <v>2701</v>
      </c>
      <c r="L4284" s="4" t="str">
        <f t="shared" si="661"/>
        <v/>
      </c>
      <c r="M4284" s="4" t="str">
        <f t="shared" si="662"/>
        <v/>
      </c>
      <c r="N4284" s="4" t="str">
        <f t="shared" si="663"/>
        <v/>
      </c>
      <c r="O4284" s="4" t="str">
        <f t="shared" si="664"/>
        <v/>
      </c>
      <c r="P4284" s="4" t="str">
        <f t="shared" si="665"/>
        <v/>
      </c>
      <c r="Q4284" s="4" t="str">
        <f t="shared" si="666"/>
        <v/>
      </c>
      <c r="R4284" s="4" t="str">
        <f t="shared" si="667"/>
        <v/>
      </c>
      <c r="S4284" s="4" t="str">
        <f t="shared" si="668"/>
        <v/>
      </c>
      <c r="T4284" s="4" t="str">
        <f t="shared" si="669"/>
        <v/>
      </c>
      <c r="U4284" s="4" t="str">
        <f>IFERROR(VLOOKUP(T4284,Masters!A:B,2,0),"N")</f>
        <v>N</v>
      </c>
      <c r="V4284" s="4">
        <f t="shared" si="670"/>
        <v>0</v>
      </c>
    </row>
    <row r="4285" spans="10:22" x14ac:dyDescent="0.45">
      <c r="J4285" t="s">
        <v>2701</v>
      </c>
      <c r="L4285" s="4" t="str">
        <f t="shared" si="661"/>
        <v/>
      </c>
      <c r="M4285" s="4" t="str">
        <f t="shared" si="662"/>
        <v/>
      </c>
      <c r="N4285" s="4" t="str">
        <f t="shared" si="663"/>
        <v/>
      </c>
      <c r="O4285" s="4" t="str">
        <f t="shared" si="664"/>
        <v/>
      </c>
      <c r="P4285" s="4" t="str">
        <f t="shared" si="665"/>
        <v/>
      </c>
      <c r="Q4285" s="4" t="str">
        <f t="shared" si="666"/>
        <v/>
      </c>
      <c r="R4285" s="4" t="str">
        <f t="shared" si="667"/>
        <v/>
      </c>
      <c r="S4285" s="4" t="str">
        <f t="shared" si="668"/>
        <v/>
      </c>
      <c r="T4285" s="4" t="str">
        <f t="shared" si="669"/>
        <v/>
      </c>
      <c r="U4285" s="4" t="str">
        <f>IFERROR(VLOOKUP(T4285,Masters!A:B,2,0),"N")</f>
        <v>N</v>
      </c>
      <c r="V4285" s="4">
        <f t="shared" si="670"/>
        <v>0</v>
      </c>
    </row>
    <row r="4286" spans="10:22" x14ac:dyDescent="0.45">
      <c r="J4286" t="s">
        <v>2701</v>
      </c>
      <c r="L4286" s="4" t="str">
        <f t="shared" si="661"/>
        <v/>
      </c>
      <c r="M4286" s="4" t="str">
        <f t="shared" si="662"/>
        <v/>
      </c>
      <c r="N4286" s="4" t="str">
        <f t="shared" si="663"/>
        <v/>
      </c>
      <c r="O4286" s="4" t="str">
        <f t="shared" si="664"/>
        <v/>
      </c>
      <c r="P4286" s="4" t="str">
        <f t="shared" si="665"/>
        <v/>
      </c>
      <c r="Q4286" s="4" t="str">
        <f t="shared" si="666"/>
        <v/>
      </c>
      <c r="R4286" s="4" t="str">
        <f t="shared" si="667"/>
        <v/>
      </c>
      <c r="S4286" s="4" t="str">
        <f t="shared" si="668"/>
        <v/>
      </c>
      <c r="T4286" s="4" t="str">
        <f t="shared" si="669"/>
        <v/>
      </c>
      <c r="U4286" s="4" t="str">
        <f>IFERROR(VLOOKUP(T4286,Masters!A:B,2,0),"N")</f>
        <v>N</v>
      </c>
      <c r="V4286" s="4">
        <f t="shared" si="670"/>
        <v>0</v>
      </c>
    </row>
    <row r="4287" spans="10:22" x14ac:dyDescent="0.45">
      <c r="J4287" t="s">
        <v>2701</v>
      </c>
      <c r="L4287" s="4" t="str">
        <f t="shared" si="661"/>
        <v/>
      </c>
      <c r="M4287" s="4" t="str">
        <f t="shared" si="662"/>
        <v/>
      </c>
      <c r="N4287" s="4" t="str">
        <f t="shared" si="663"/>
        <v/>
      </c>
      <c r="O4287" s="4" t="str">
        <f t="shared" si="664"/>
        <v/>
      </c>
      <c r="P4287" s="4" t="str">
        <f t="shared" si="665"/>
        <v/>
      </c>
      <c r="Q4287" s="4" t="str">
        <f t="shared" si="666"/>
        <v/>
      </c>
      <c r="R4287" s="4" t="str">
        <f t="shared" si="667"/>
        <v/>
      </c>
      <c r="S4287" s="4" t="str">
        <f t="shared" si="668"/>
        <v/>
      </c>
      <c r="T4287" s="4" t="str">
        <f t="shared" si="669"/>
        <v/>
      </c>
      <c r="U4287" s="4" t="str">
        <f>IFERROR(VLOOKUP(T4287,Masters!A:B,2,0),"N")</f>
        <v>N</v>
      </c>
      <c r="V4287" s="4">
        <f t="shared" si="670"/>
        <v>0</v>
      </c>
    </row>
    <row r="4288" spans="10:22" x14ac:dyDescent="0.45">
      <c r="J4288" t="s">
        <v>2701</v>
      </c>
      <c r="L4288" s="4" t="str">
        <f t="shared" si="661"/>
        <v/>
      </c>
      <c r="M4288" s="4" t="str">
        <f t="shared" si="662"/>
        <v/>
      </c>
      <c r="N4288" s="4" t="str">
        <f t="shared" si="663"/>
        <v/>
      </c>
      <c r="O4288" s="4" t="str">
        <f t="shared" si="664"/>
        <v/>
      </c>
      <c r="P4288" s="4" t="str">
        <f t="shared" si="665"/>
        <v/>
      </c>
      <c r="Q4288" s="4" t="str">
        <f t="shared" si="666"/>
        <v/>
      </c>
      <c r="R4288" s="4" t="str">
        <f t="shared" si="667"/>
        <v/>
      </c>
      <c r="S4288" s="4" t="str">
        <f t="shared" si="668"/>
        <v/>
      </c>
      <c r="T4288" s="4" t="str">
        <f t="shared" si="669"/>
        <v/>
      </c>
      <c r="U4288" s="4" t="str">
        <f>IFERROR(VLOOKUP(T4288,Masters!A:B,2,0),"N")</f>
        <v>N</v>
      </c>
      <c r="V4288" s="4">
        <f t="shared" si="670"/>
        <v>0</v>
      </c>
    </row>
    <row r="4289" spans="10:22" x14ac:dyDescent="0.45">
      <c r="J4289" t="s">
        <v>2701</v>
      </c>
      <c r="L4289" s="4" t="str">
        <f t="shared" si="661"/>
        <v/>
      </c>
      <c r="M4289" s="4" t="str">
        <f t="shared" si="662"/>
        <v/>
      </c>
      <c r="N4289" s="4" t="str">
        <f t="shared" si="663"/>
        <v/>
      </c>
      <c r="O4289" s="4" t="str">
        <f t="shared" si="664"/>
        <v/>
      </c>
      <c r="P4289" s="4" t="str">
        <f t="shared" si="665"/>
        <v/>
      </c>
      <c r="Q4289" s="4" t="str">
        <f t="shared" si="666"/>
        <v/>
      </c>
      <c r="R4289" s="4" t="str">
        <f t="shared" si="667"/>
        <v/>
      </c>
      <c r="S4289" s="4" t="str">
        <f t="shared" si="668"/>
        <v/>
      </c>
      <c r="T4289" s="4" t="str">
        <f t="shared" si="669"/>
        <v/>
      </c>
      <c r="U4289" s="4" t="str">
        <f>IFERROR(VLOOKUP(T4289,Masters!A:B,2,0),"N")</f>
        <v>N</v>
      </c>
      <c r="V4289" s="4">
        <f t="shared" si="670"/>
        <v>0</v>
      </c>
    </row>
    <row r="4290" spans="10:22" x14ac:dyDescent="0.45">
      <c r="J4290" t="s">
        <v>2701</v>
      </c>
      <c r="L4290" s="4" t="str">
        <f t="shared" si="661"/>
        <v/>
      </c>
      <c r="M4290" s="4" t="str">
        <f t="shared" si="662"/>
        <v/>
      </c>
      <c r="N4290" s="4" t="str">
        <f t="shared" si="663"/>
        <v/>
      </c>
      <c r="O4290" s="4" t="str">
        <f t="shared" si="664"/>
        <v/>
      </c>
      <c r="P4290" s="4" t="str">
        <f t="shared" si="665"/>
        <v/>
      </c>
      <c r="Q4290" s="4" t="str">
        <f t="shared" si="666"/>
        <v/>
      </c>
      <c r="R4290" s="4" t="str">
        <f t="shared" si="667"/>
        <v/>
      </c>
      <c r="S4290" s="4" t="str">
        <f t="shared" si="668"/>
        <v/>
      </c>
      <c r="T4290" s="4" t="str">
        <f t="shared" si="669"/>
        <v/>
      </c>
      <c r="U4290" s="4" t="str">
        <f>IFERROR(VLOOKUP(T4290,Masters!A:B,2,0),"N")</f>
        <v>N</v>
      </c>
      <c r="V4290" s="4">
        <f t="shared" si="670"/>
        <v>0</v>
      </c>
    </row>
    <row r="4291" spans="10:22" x14ac:dyDescent="0.45">
      <c r="J4291" t="s">
        <v>2701</v>
      </c>
      <c r="L4291" s="4" t="str">
        <f t="shared" ref="L4291:L4354" si="671">TRIM(A4291)</f>
        <v/>
      </c>
      <c r="M4291" s="4" t="str">
        <f t="shared" ref="M4291:M4354" si="672">TRIM(B4291)</f>
        <v/>
      </c>
      <c r="N4291" s="4" t="str">
        <f t="shared" ref="N4291:N4354" si="673">TRIM(C4291)</f>
        <v/>
      </c>
      <c r="O4291" s="4" t="str">
        <f t="shared" ref="O4291:O4354" si="674">TRIM(D4291)</f>
        <v/>
      </c>
      <c r="P4291" s="4" t="str">
        <f t="shared" ref="P4291:P4354" si="675">TRIM(E4291)</f>
        <v/>
      </c>
      <c r="Q4291" s="4" t="str">
        <f t="shared" ref="Q4291:Q4354" si="676">TRIM(F4291)</f>
        <v/>
      </c>
      <c r="R4291" s="4" t="str">
        <f t="shared" ref="R4291:R4354" si="677">TRIM(G4291)</f>
        <v/>
      </c>
      <c r="S4291" s="4" t="str">
        <f t="shared" ref="S4291:S4354" si="678">TRIM(H4291)</f>
        <v/>
      </c>
      <c r="T4291" s="4" t="str">
        <f t="shared" ref="T4291:T4354" si="679">O4291</f>
        <v/>
      </c>
      <c r="U4291" s="4" t="str">
        <f>IFERROR(VLOOKUP(T4291,Masters!A:B,2,0),"N")</f>
        <v>N</v>
      </c>
      <c r="V4291" s="4">
        <f t="shared" ref="V4291:V4354" si="680">IF(U4291="Y",125,0)</f>
        <v>0</v>
      </c>
    </row>
    <row r="4292" spans="10:22" x14ac:dyDescent="0.45">
      <c r="J4292" t="s">
        <v>2701</v>
      </c>
      <c r="L4292" s="4" t="str">
        <f t="shared" si="671"/>
        <v/>
      </c>
      <c r="M4292" s="4" t="str">
        <f t="shared" si="672"/>
        <v/>
      </c>
      <c r="N4292" s="4" t="str">
        <f t="shared" si="673"/>
        <v/>
      </c>
      <c r="O4292" s="4" t="str">
        <f t="shared" si="674"/>
        <v/>
      </c>
      <c r="P4292" s="4" t="str">
        <f t="shared" si="675"/>
        <v/>
      </c>
      <c r="Q4292" s="4" t="str">
        <f t="shared" si="676"/>
        <v/>
      </c>
      <c r="R4292" s="4" t="str">
        <f t="shared" si="677"/>
        <v/>
      </c>
      <c r="S4292" s="4" t="str">
        <f t="shared" si="678"/>
        <v/>
      </c>
      <c r="T4292" s="4" t="str">
        <f t="shared" si="679"/>
        <v/>
      </c>
      <c r="U4292" s="4" t="str">
        <f>IFERROR(VLOOKUP(T4292,Masters!A:B,2,0),"N")</f>
        <v>N</v>
      </c>
      <c r="V4292" s="4">
        <f t="shared" si="680"/>
        <v>0</v>
      </c>
    </row>
    <row r="4293" spans="10:22" x14ac:dyDescent="0.45">
      <c r="J4293" t="s">
        <v>2701</v>
      </c>
      <c r="L4293" s="4" t="str">
        <f t="shared" si="671"/>
        <v/>
      </c>
      <c r="M4293" s="4" t="str">
        <f t="shared" si="672"/>
        <v/>
      </c>
      <c r="N4293" s="4" t="str">
        <f t="shared" si="673"/>
        <v/>
      </c>
      <c r="O4293" s="4" t="str">
        <f t="shared" si="674"/>
        <v/>
      </c>
      <c r="P4293" s="4" t="str">
        <f t="shared" si="675"/>
        <v/>
      </c>
      <c r="Q4293" s="4" t="str">
        <f t="shared" si="676"/>
        <v/>
      </c>
      <c r="R4293" s="4" t="str">
        <f t="shared" si="677"/>
        <v/>
      </c>
      <c r="S4293" s="4" t="str">
        <f t="shared" si="678"/>
        <v/>
      </c>
      <c r="T4293" s="4" t="str">
        <f t="shared" si="679"/>
        <v/>
      </c>
      <c r="U4293" s="4" t="str">
        <f>IFERROR(VLOOKUP(T4293,Masters!A:B,2,0),"N")</f>
        <v>N</v>
      </c>
      <c r="V4293" s="4">
        <f t="shared" si="680"/>
        <v>0</v>
      </c>
    </row>
    <row r="4294" spans="10:22" x14ac:dyDescent="0.45">
      <c r="J4294" t="s">
        <v>2701</v>
      </c>
      <c r="L4294" s="4" t="str">
        <f t="shared" si="671"/>
        <v/>
      </c>
      <c r="M4294" s="4" t="str">
        <f t="shared" si="672"/>
        <v/>
      </c>
      <c r="N4294" s="4" t="str">
        <f t="shared" si="673"/>
        <v/>
      </c>
      <c r="O4294" s="4" t="str">
        <f t="shared" si="674"/>
        <v/>
      </c>
      <c r="P4294" s="4" t="str">
        <f t="shared" si="675"/>
        <v/>
      </c>
      <c r="Q4294" s="4" t="str">
        <f t="shared" si="676"/>
        <v/>
      </c>
      <c r="R4294" s="4" t="str">
        <f t="shared" si="677"/>
        <v/>
      </c>
      <c r="S4294" s="4" t="str">
        <f t="shared" si="678"/>
        <v/>
      </c>
      <c r="T4294" s="4" t="str">
        <f t="shared" si="679"/>
        <v/>
      </c>
      <c r="U4294" s="4" t="str">
        <f>IFERROR(VLOOKUP(T4294,Masters!A:B,2,0),"N")</f>
        <v>N</v>
      </c>
      <c r="V4294" s="4">
        <f t="shared" si="680"/>
        <v>0</v>
      </c>
    </row>
    <row r="4295" spans="10:22" x14ac:dyDescent="0.45">
      <c r="J4295" t="s">
        <v>2701</v>
      </c>
      <c r="L4295" s="4" t="str">
        <f t="shared" si="671"/>
        <v/>
      </c>
      <c r="M4295" s="4" t="str">
        <f t="shared" si="672"/>
        <v/>
      </c>
      <c r="N4295" s="4" t="str">
        <f t="shared" si="673"/>
        <v/>
      </c>
      <c r="O4295" s="4" t="str">
        <f t="shared" si="674"/>
        <v/>
      </c>
      <c r="P4295" s="4" t="str">
        <f t="shared" si="675"/>
        <v/>
      </c>
      <c r="Q4295" s="4" t="str">
        <f t="shared" si="676"/>
        <v/>
      </c>
      <c r="R4295" s="4" t="str">
        <f t="shared" si="677"/>
        <v/>
      </c>
      <c r="S4295" s="4" t="str">
        <f t="shared" si="678"/>
        <v/>
      </c>
      <c r="T4295" s="4" t="str">
        <f t="shared" si="679"/>
        <v/>
      </c>
      <c r="U4295" s="4" t="str">
        <f>IFERROR(VLOOKUP(T4295,Masters!A:B,2,0),"N")</f>
        <v>N</v>
      </c>
      <c r="V4295" s="4">
        <f t="shared" si="680"/>
        <v>0</v>
      </c>
    </row>
    <row r="4296" spans="10:22" x14ac:dyDescent="0.45">
      <c r="J4296" t="s">
        <v>2701</v>
      </c>
      <c r="L4296" s="4" t="str">
        <f t="shared" si="671"/>
        <v/>
      </c>
      <c r="M4296" s="4" t="str">
        <f t="shared" si="672"/>
        <v/>
      </c>
      <c r="N4296" s="4" t="str">
        <f t="shared" si="673"/>
        <v/>
      </c>
      <c r="O4296" s="4" t="str">
        <f t="shared" si="674"/>
        <v/>
      </c>
      <c r="P4296" s="4" t="str">
        <f t="shared" si="675"/>
        <v/>
      </c>
      <c r="Q4296" s="4" t="str">
        <f t="shared" si="676"/>
        <v/>
      </c>
      <c r="R4296" s="4" t="str">
        <f t="shared" si="677"/>
        <v/>
      </c>
      <c r="S4296" s="4" t="str">
        <f t="shared" si="678"/>
        <v/>
      </c>
      <c r="T4296" s="4" t="str">
        <f t="shared" si="679"/>
        <v/>
      </c>
      <c r="U4296" s="4" t="str">
        <f>IFERROR(VLOOKUP(T4296,Masters!A:B,2,0),"N")</f>
        <v>N</v>
      </c>
      <c r="V4296" s="4">
        <f t="shared" si="680"/>
        <v>0</v>
      </c>
    </row>
    <row r="4297" spans="10:22" x14ac:dyDescent="0.45">
      <c r="J4297" t="s">
        <v>2701</v>
      </c>
      <c r="L4297" s="4" t="str">
        <f t="shared" si="671"/>
        <v/>
      </c>
      <c r="M4297" s="4" t="str">
        <f t="shared" si="672"/>
        <v/>
      </c>
      <c r="N4297" s="4" t="str">
        <f t="shared" si="673"/>
        <v/>
      </c>
      <c r="O4297" s="4" t="str">
        <f t="shared" si="674"/>
        <v/>
      </c>
      <c r="P4297" s="4" t="str">
        <f t="shared" si="675"/>
        <v/>
      </c>
      <c r="Q4297" s="4" t="str">
        <f t="shared" si="676"/>
        <v/>
      </c>
      <c r="R4297" s="4" t="str">
        <f t="shared" si="677"/>
        <v/>
      </c>
      <c r="S4297" s="4" t="str">
        <f t="shared" si="678"/>
        <v/>
      </c>
      <c r="T4297" s="4" t="str">
        <f t="shared" si="679"/>
        <v/>
      </c>
      <c r="U4297" s="4" t="str">
        <f>IFERROR(VLOOKUP(T4297,Masters!A:B,2,0),"N")</f>
        <v>N</v>
      </c>
      <c r="V4297" s="4">
        <f t="shared" si="680"/>
        <v>0</v>
      </c>
    </row>
    <row r="4298" spans="10:22" x14ac:dyDescent="0.45">
      <c r="J4298" t="s">
        <v>2701</v>
      </c>
      <c r="L4298" s="4" t="str">
        <f t="shared" si="671"/>
        <v/>
      </c>
      <c r="M4298" s="4" t="str">
        <f t="shared" si="672"/>
        <v/>
      </c>
      <c r="N4298" s="4" t="str">
        <f t="shared" si="673"/>
        <v/>
      </c>
      <c r="O4298" s="4" t="str">
        <f t="shared" si="674"/>
        <v/>
      </c>
      <c r="P4298" s="4" t="str">
        <f t="shared" si="675"/>
        <v/>
      </c>
      <c r="Q4298" s="4" t="str">
        <f t="shared" si="676"/>
        <v/>
      </c>
      <c r="R4298" s="4" t="str">
        <f t="shared" si="677"/>
        <v/>
      </c>
      <c r="S4298" s="4" t="str">
        <f t="shared" si="678"/>
        <v/>
      </c>
      <c r="T4298" s="4" t="str">
        <f t="shared" si="679"/>
        <v/>
      </c>
      <c r="U4298" s="4" t="str">
        <f>IFERROR(VLOOKUP(T4298,Masters!A:B,2,0),"N")</f>
        <v>N</v>
      </c>
      <c r="V4298" s="4">
        <f t="shared" si="680"/>
        <v>0</v>
      </c>
    </row>
    <row r="4299" spans="10:22" x14ac:dyDescent="0.45">
      <c r="J4299" t="s">
        <v>2701</v>
      </c>
      <c r="L4299" s="4" t="str">
        <f t="shared" si="671"/>
        <v/>
      </c>
      <c r="M4299" s="4" t="str">
        <f t="shared" si="672"/>
        <v/>
      </c>
      <c r="N4299" s="4" t="str">
        <f t="shared" si="673"/>
        <v/>
      </c>
      <c r="O4299" s="4" t="str">
        <f t="shared" si="674"/>
        <v/>
      </c>
      <c r="P4299" s="4" t="str">
        <f t="shared" si="675"/>
        <v/>
      </c>
      <c r="Q4299" s="4" t="str">
        <f t="shared" si="676"/>
        <v/>
      </c>
      <c r="R4299" s="4" t="str">
        <f t="shared" si="677"/>
        <v/>
      </c>
      <c r="S4299" s="4" t="str">
        <f t="shared" si="678"/>
        <v/>
      </c>
      <c r="T4299" s="4" t="str">
        <f t="shared" si="679"/>
        <v/>
      </c>
      <c r="U4299" s="4" t="str">
        <f>IFERROR(VLOOKUP(T4299,Masters!A:B,2,0),"N")</f>
        <v>N</v>
      </c>
      <c r="V4299" s="4">
        <f t="shared" si="680"/>
        <v>0</v>
      </c>
    </row>
    <row r="4300" spans="10:22" x14ac:dyDescent="0.45">
      <c r="J4300" t="s">
        <v>2701</v>
      </c>
      <c r="L4300" s="4" t="str">
        <f t="shared" si="671"/>
        <v/>
      </c>
      <c r="M4300" s="4" t="str">
        <f t="shared" si="672"/>
        <v/>
      </c>
      <c r="N4300" s="4" t="str">
        <f t="shared" si="673"/>
        <v/>
      </c>
      <c r="O4300" s="4" t="str">
        <f t="shared" si="674"/>
        <v/>
      </c>
      <c r="P4300" s="4" t="str">
        <f t="shared" si="675"/>
        <v/>
      </c>
      <c r="Q4300" s="4" t="str">
        <f t="shared" si="676"/>
        <v/>
      </c>
      <c r="R4300" s="4" t="str">
        <f t="shared" si="677"/>
        <v/>
      </c>
      <c r="S4300" s="4" t="str">
        <f t="shared" si="678"/>
        <v/>
      </c>
      <c r="T4300" s="4" t="str">
        <f t="shared" si="679"/>
        <v/>
      </c>
      <c r="U4300" s="4" t="str">
        <f>IFERROR(VLOOKUP(T4300,Masters!A:B,2,0),"N")</f>
        <v>N</v>
      </c>
      <c r="V4300" s="4">
        <f t="shared" si="680"/>
        <v>0</v>
      </c>
    </row>
    <row r="4301" spans="10:22" x14ac:dyDescent="0.45">
      <c r="J4301" t="s">
        <v>2701</v>
      </c>
      <c r="L4301" s="4" t="str">
        <f t="shared" si="671"/>
        <v/>
      </c>
      <c r="M4301" s="4" t="str">
        <f t="shared" si="672"/>
        <v/>
      </c>
      <c r="N4301" s="4" t="str">
        <f t="shared" si="673"/>
        <v/>
      </c>
      <c r="O4301" s="4" t="str">
        <f t="shared" si="674"/>
        <v/>
      </c>
      <c r="P4301" s="4" t="str">
        <f t="shared" si="675"/>
        <v/>
      </c>
      <c r="Q4301" s="4" t="str">
        <f t="shared" si="676"/>
        <v/>
      </c>
      <c r="R4301" s="4" t="str">
        <f t="shared" si="677"/>
        <v/>
      </c>
      <c r="S4301" s="4" t="str">
        <f t="shared" si="678"/>
        <v/>
      </c>
      <c r="T4301" s="4" t="str">
        <f t="shared" si="679"/>
        <v/>
      </c>
      <c r="U4301" s="4" t="str">
        <f>IFERROR(VLOOKUP(T4301,Masters!A:B,2,0),"N")</f>
        <v>N</v>
      </c>
      <c r="V4301" s="4">
        <f t="shared" si="680"/>
        <v>0</v>
      </c>
    </row>
    <row r="4302" spans="10:22" x14ac:dyDescent="0.45">
      <c r="J4302" t="s">
        <v>2701</v>
      </c>
      <c r="L4302" s="4" t="str">
        <f t="shared" si="671"/>
        <v/>
      </c>
      <c r="M4302" s="4" t="str">
        <f t="shared" si="672"/>
        <v/>
      </c>
      <c r="N4302" s="4" t="str">
        <f t="shared" si="673"/>
        <v/>
      </c>
      <c r="O4302" s="4" t="str">
        <f t="shared" si="674"/>
        <v/>
      </c>
      <c r="P4302" s="4" t="str">
        <f t="shared" si="675"/>
        <v/>
      </c>
      <c r="Q4302" s="4" t="str">
        <f t="shared" si="676"/>
        <v/>
      </c>
      <c r="R4302" s="4" t="str">
        <f t="shared" si="677"/>
        <v/>
      </c>
      <c r="S4302" s="4" t="str">
        <f t="shared" si="678"/>
        <v/>
      </c>
      <c r="T4302" s="4" t="str">
        <f t="shared" si="679"/>
        <v/>
      </c>
      <c r="U4302" s="4" t="str">
        <f>IFERROR(VLOOKUP(T4302,Masters!A:B,2,0),"N")</f>
        <v>N</v>
      </c>
      <c r="V4302" s="4">
        <f t="shared" si="680"/>
        <v>0</v>
      </c>
    </row>
    <row r="4303" spans="10:22" x14ac:dyDescent="0.45">
      <c r="J4303" t="s">
        <v>2701</v>
      </c>
      <c r="L4303" s="4" t="str">
        <f t="shared" si="671"/>
        <v/>
      </c>
      <c r="M4303" s="4" t="str">
        <f t="shared" si="672"/>
        <v/>
      </c>
      <c r="N4303" s="4" t="str">
        <f t="shared" si="673"/>
        <v/>
      </c>
      <c r="O4303" s="4" t="str">
        <f t="shared" si="674"/>
        <v/>
      </c>
      <c r="P4303" s="4" t="str">
        <f t="shared" si="675"/>
        <v/>
      </c>
      <c r="Q4303" s="4" t="str">
        <f t="shared" si="676"/>
        <v/>
      </c>
      <c r="R4303" s="4" t="str">
        <f t="shared" si="677"/>
        <v/>
      </c>
      <c r="S4303" s="4" t="str">
        <f t="shared" si="678"/>
        <v/>
      </c>
      <c r="T4303" s="4" t="str">
        <f t="shared" si="679"/>
        <v/>
      </c>
      <c r="U4303" s="4" t="str">
        <f>IFERROR(VLOOKUP(T4303,Masters!A:B,2,0),"N")</f>
        <v>N</v>
      </c>
      <c r="V4303" s="4">
        <f t="shared" si="680"/>
        <v>0</v>
      </c>
    </row>
    <row r="4304" spans="10:22" x14ac:dyDescent="0.45">
      <c r="J4304" t="s">
        <v>2701</v>
      </c>
      <c r="L4304" s="4" t="str">
        <f t="shared" si="671"/>
        <v/>
      </c>
      <c r="M4304" s="4" t="str">
        <f t="shared" si="672"/>
        <v/>
      </c>
      <c r="N4304" s="4" t="str">
        <f t="shared" si="673"/>
        <v/>
      </c>
      <c r="O4304" s="4" t="str">
        <f t="shared" si="674"/>
        <v/>
      </c>
      <c r="P4304" s="4" t="str">
        <f t="shared" si="675"/>
        <v/>
      </c>
      <c r="Q4304" s="4" t="str">
        <f t="shared" si="676"/>
        <v/>
      </c>
      <c r="R4304" s="4" t="str">
        <f t="shared" si="677"/>
        <v/>
      </c>
      <c r="S4304" s="4" t="str">
        <f t="shared" si="678"/>
        <v/>
      </c>
      <c r="T4304" s="4" t="str">
        <f t="shared" si="679"/>
        <v/>
      </c>
      <c r="U4304" s="4" t="str">
        <f>IFERROR(VLOOKUP(T4304,Masters!A:B,2,0),"N")</f>
        <v>N</v>
      </c>
      <c r="V4304" s="4">
        <f t="shared" si="680"/>
        <v>0</v>
      </c>
    </row>
    <row r="4305" spans="10:22" x14ac:dyDescent="0.45">
      <c r="J4305" t="s">
        <v>2701</v>
      </c>
      <c r="L4305" s="4" t="str">
        <f t="shared" si="671"/>
        <v/>
      </c>
      <c r="M4305" s="4" t="str">
        <f t="shared" si="672"/>
        <v/>
      </c>
      <c r="N4305" s="4" t="str">
        <f t="shared" si="673"/>
        <v/>
      </c>
      <c r="O4305" s="4" t="str">
        <f t="shared" si="674"/>
        <v/>
      </c>
      <c r="P4305" s="4" t="str">
        <f t="shared" si="675"/>
        <v/>
      </c>
      <c r="Q4305" s="4" t="str">
        <f t="shared" si="676"/>
        <v/>
      </c>
      <c r="R4305" s="4" t="str">
        <f t="shared" si="677"/>
        <v/>
      </c>
      <c r="S4305" s="4" t="str">
        <f t="shared" si="678"/>
        <v/>
      </c>
      <c r="T4305" s="4" t="str">
        <f t="shared" si="679"/>
        <v/>
      </c>
      <c r="U4305" s="4" t="str">
        <f>IFERROR(VLOOKUP(T4305,Masters!A:B,2,0),"N")</f>
        <v>N</v>
      </c>
      <c r="V4305" s="4">
        <f t="shared" si="680"/>
        <v>0</v>
      </c>
    </row>
    <row r="4306" spans="10:22" x14ac:dyDescent="0.45">
      <c r="J4306" t="s">
        <v>2701</v>
      </c>
      <c r="L4306" s="4" t="str">
        <f t="shared" si="671"/>
        <v/>
      </c>
      <c r="M4306" s="4" t="str">
        <f t="shared" si="672"/>
        <v/>
      </c>
      <c r="N4306" s="4" t="str">
        <f t="shared" si="673"/>
        <v/>
      </c>
      <c r="O4306" s="4" t="str">
        <f t="shared" si="674"/>
        <v/>
      </c>
      <c r="P4306" s="4" t="str">
        <f t="shared" si="675"/>
        <v/>
      </c>
      <c r="Q4306" s="4" t="str">
        <f t="shared" si="676"/>
        <v/>
      </c>
      <c r="R4306" s="4" t="str">
        <f t="shared" si="677"/>
        <v/>
      </c>
      <c r="S4306" s="4" t="str">
        <f t="shared" si="678"/>
        <v/>
      </c>
      <c r="T4306" s="4" t="str">
        <f t="shared" si="679"/>
        <v/>
      </c>
      <c r="U4306" s="4" t="str">
        <f>IFERROR(VLOOKUP(T4306,Masters!A:B,2,0),"N")</f>
        <v>N</v>
      </c>
      <c r="V4306" s="4">
        <f t="shared" si="680"/>
        <v>0</v>
      </c>
    </row>
    <row r="4307" spans="10:22" x14ac:dyDescent="0.45">
      <c r="J4307" t="s">
        <v>2701</v>
      </c>
      <c r="L4307" s="4" t="str">
        <f t="shared" si="671"/>
        <v/>
      </c>
      <c r="M4307" s="4" t="str">
        <f t="shared" si="672"/>
        <v/>
      </c>
      <c r="N4307" s="4" t="str">
        <f t="shared" si="673"/>
        <v/>
      </c>
      <c r="O4307" s="4" t="str">
        <f t="shared" si="674"/>
        <v/>
      </c>
      <c r="P4307" s="4" t="str">
        <f t="shared" si="675"/>
        <v/>
      </c>
      <c r="Q4307" s="4" t="str">
        <f t="shared" si="676"/>
        <v/>
      </c>
      <c r="R4307" s="4" t="str">
        <f t="shared" si="677"/>
        <v/>
      </c>
      <c r="S4307" s="4" t="str">
        <f t="shared" si="678"/>
        <v/>
      </c>
      <c r="T4307" s="4" t="str">
        <f t="shared" si="679"/>
        <v/>
      </c>
      <c r="U4307" s="4" t="str">
        <f>IFERROR(VLOOKUP(T4307,Masters!A:B,2,0),"N")</f>
        <v>N</v>
      </c>
      <c r="V4307" s="4">
        <f t="shared" si="680"/>
        <v>0</v>
      </c>
    </row>
    <row r="4308" spans="10:22" x14ac:dyDescent="0.45">
      <c r="J4308" t="s">
        <v>2701</v>
      </c>
      <c r="L4308" s="4" t="str">
        <f t="shared" si="671"/>
        <v/>
      </c>
      <c r="M4308" s="4" t="str">
        <f t="shared" si="672"/>
        <v/>
      </c>
      <c r="N4308" s="4" t="str">
        <f t="shared" si="673"/>
        <v/>
      </c>
      <c r="O4308" s="4" t="str">
        <f t="shared" si="674"/>
        <v/>
      </c>
      <c r="P4308" s="4" t="str">
        <f t="shared" si="675"/>
        <v/>
      </c>
      <c r="Q4308" s="4" t="str">
        <f t="shared" si="676"/>
        <v/>
      </c>
      <c r="R4308" s="4" t="str">
        <f t="shared" si="677"/>
        <v/>
      </c>
      <c r="S4308" s="4" t="str">
        <f t="shared" si="678"/>
        <v/>
      </c>
      <c r="T4308" s="4" t="str">
        <f t="shared" si="679"/>
        <v/>
      </c>
      <c r="U4308" s="4" t="str">
        <f>IFERROR(VLOOKUP(T4308,Masters!A:B,2,0),"N")</f>
        <v>N</v>
      </c>
      <c r="V4308" s="4">
        <f t="shared" si="680"/>
        <v>0</v>
      </c>
    </row>
    <row r="4309" spans="10:22" x14ac:dyDescent="0.45">
      <c r="J4309" t="s">
        <v>2701</v>
      </c>
      <c r="L4309" s="4" t="str">
        <f t="shared" si="671"/>
        <v/>
      </c>
      <c r="M4309" s="4" t="str">
        <f t="shared" si="672"/>
        <v/>
      </c>
      <c r="N4309" s="4" t="str">
        <f t="shared" si="673"/>
        <v/>
      </c>
      <c r="O4309" s="4" t="str">
        <f t="shared" si="674"/>
        <v/>
      </c>
      <c r="P4309" s="4" t="str">
        <f t="shared" si="675"/>
        <v/>
      </c>
      <c r="Q4309" s="4" t="str">
        <f t="shared" si="676"/>
        <v/>
      </c>
      <c r="R4309" s="4" t="str">
        <f t="shared" si="677"/>
        <v/>
      </c>
      <c r="S4309" s="4" t="str">
        <f t="shared" si="678"/>
        <v/>
      </c>
      <c r="T4309" s="4" t="str">
        <f t="shared" si="679"/>
        <v/>
      </c>
      <c r="U4309" s="4" t="str">
        <f>IFERROR(VLOOKUP(T4309,Masters!A:B,2,0),"N")</f>
        <v>N</v>
      </c>
      <c r="V4309" s="4">
        <f t="shared" si="680"/>
        <v>0</v>
      </c>
    </row>
    <row r="4310" spans="10:22" x14ac:dyDescent="0.45">
      <c r="J4310" t="s">
        <v>2701</v>
      </c>
      <c r="L4310" s="4" t="str">
        <f t="shared" si="671"/>
        <v/>
      </c>
      <c r="M4310" s="4" t="str">
        <f t="shared" si="672"/>
        <v/>
      </c>
      <c r="N4310" s="4" t="str">
        <f t="shared" si="673"/>
        <v/>
      </c>
      <c r="O4310" s="4" t="str">
        <f t="shared" si="674"/>
        <v/>
      </c>
      <c r="P4310" s="4" t="str">
        <f t="shared" si="675"/>
        <v/>
      </c>
      <c r="Q4310" s="4" t="str">
        <f t="shared" si="676"/>
        <v/>
      </c>
      <c r="R4310" s="4" t="str">
        <f t="shared" si="677"/>
        <v/>
      </c>
      <c r="S4310" s="4" t="str">
        <f t="shared" si="678"/>
        <v/>
      </c>
      <c r="T4310" s="4" t="str">
        <f t="shared" si="679"/>
        <v/>
      </c>
      <c r="U4310" s="4" t="str">
        <f>IFERROR(VLOOKUP(T4310,Masters!A:B,2,0),"N")</f>
        <v>N</v>
      </c>
      <c r="V4310" s="4">
        <f t="shared" si="680"/>
        <v>0</v>
      </c>
    </row>
    <row r="4311" spans="10:22" x14ac:dyDescent="0.45">
      <c r="J4311" t="s">
        <v>2701</v>
      </c>
      <c r="L4311" s="4" t="str">
        <f t="shared" si="671"/>
        <v/>
      </c>
      <c r="M4311" s="4" t="str">
        <f t="shared" si="672"/>
        <v/>
      </c>
      <c r="N4311" s="4" t="str">
        <f t="shared" si="673"/>
        <v/>
      </c>
      <c r="O4311" s="4" t="str">
        <f t="shared" si="674"/>
        <v/>
      </c>
      <c r="P4311" s="4" t="str">
        <f t="shared" si="675"/>
        <v/>
      </c>
      <c r="Q4311" s="4" t="str">
        <f t="shared" si="676"/>
        <v/>
      </c>
      <c r="R4311" s="4" t="str">
        <f t="shared" si="677"/>
        <v/>
      </c>
      <c r="S4311" s="4" t="str">
        <f t="shared" si="678"/>
        <v/>
      </c>
      <c r="T4311" s="4" t="str">
        <f t="shared" si="679"/>
        <v/>
      </c>
      <c r="U4311" s="4" t="str">
        <f>IFERROR(VLOOKUP(T4311,Masters!A:B,2,0),"N")</f>
        <v>N</v>
      </c>
      <c r="V4311" s="4">
        <f t="shared" si="680"/>
        <v>0</v>
      </c>
    </row>
    <row r="4312" spans="10:22" x14ac:dyDescent="0.45">
      <c r="J4312" t="s">
        <v>2701</v>
      </c>
      <c r="L4312" s="4" t="str">
        <f t="shared" si="671"/>
        <v/>
      </c>
      <c r="M4312" s="4" t="str">
        <f t="shared" si="672"/>
        <v/>
      </c>
      <c r="N4312" s="4" t="str">
        <f t="shared" si="673"/>
        <v/>
      </c>
      <c r="O4312" s="4" t="str">
        <f t="shared" si="674"/>
        <v/>
      </c>
      <c r="P4312" s="4" t="str">
        <f t="shared" si="675"/>
        <v/>
      </c>
      <c r="Q4312" s="4" t="str">
        <f t="shared" si="676"/>
        <v/>
      </c>
      <c r="R4312" s="4" t="str">
        <f t="shared" si="677"/>
        <v/>
      </c>
      <c r="S4312" s="4" t="str">
        <f t="shared" si="678"/>
        <v/>
      </c>
      <c r="T4312" s="4" t="str">
        <f t="shared" si="679"/>
        <v/>
      </c>
      <c r="U4312" s="4" t="str">
        <f>IFERROR(VLOOKUP(T4312,Masters!A:B,2,0),"N")</f>
        <v>N</v>
      </c>
      <c r="V4312" s="4">
        <f t="shared" si="680"/>
        <v>0</v>
      </c>
    </row>
    <row r="4313" spans="10:22" x14ac:dyDescent="0.45">
      <c r="J4313" t="s">
        <v>2701</v>
      </c>
      <c r="L4313" s="4" t="str">
        <f t="shared" si="671"/>
        <v/>
      </c>
      <c r="M4313" s="4" t="str">
        <f t="shared" si="672"/>
        <v/>
      </c>
      <c r="N4313" s="4" t="str">
        <f t="shared" si="673"/>
        <v/>
      </c>
      <c r="O4313" s="4" t="str">
        <f t="shared" si="674"/>
        <v/>
      </c>
      <c r="P4313" s="4" t="str">
        <f t="shared" si="675"/>
        <v/>
      </c>
      <c r="Q4313" s="4" t="str">
        <f t="shared" si="676"/>
        <v/>
      </c>
      <c r="R4313" s="4" t="str">
        <f t="shared" si="677"/>
        <v/>
      </c>
      <c r="S4313" s="4" t="str">
        <f t="shared" si="678"/>
        <v/>
      </c>
      <c r="T4313" s="4" t="str">
        <f t="shared" si="679"/>
        <v/>
      </c>
      <c r="U4313" s="4" t="str">
        <f>IFERROR(VLOOKUP(T4313,Masters!A:B,2,0),"N")</f>
        <v>N</v>
      </c>
      <c r="V4313" s="4">
        <f t="shared" si="680"/>
        <v>0</v>
      </c>
    </row>
    <row r="4314" spans="10:22" x14ac:dyDescent="0.45">
      <c r="J4314" t="s">
        <v>2701</v>
      </c>
      <c r="L4314" s="4" t="str">
        <f t="shared" si="671"/>
        <v/>
      </c>
      <c r="M4314" s="4" t="str">
        <f t="shared" si="672"/>
        <v/>
      </c>
      <c r="N4314" s="4" t="str">
        <f t="shared" si="673"/>
        <v/>
      </c>
      <c r="O4314" s="4" t="str">
        <f t="shared" si="674"/>
        <v/>
      </c>
      <c r="P4314" s="4" t="str">
        <f t="shared" si="675"/>
        <v/>
      </c>
      <c r="Q4314" s="4" t="str">
        <f t="shared" si="676"/>
        <v/>
      </c>
      <c r="R4314" s="4" t="str">
        <f t="shared" si="677"/>
        <v/>
      </c>
      <c r="S4314" s="4" t="str">
        <f t="shared" si="678"/>
        <v/>
      </c>
      <c r="T4314" s="4" t="str">
        <f t="shared" si="679"/>
        <v/>
      </c>
      <c r="U4314" s="4" t="str">
        <f>IFERROR(VLOOKUP(T4314,Masters!A:B,2,0),"N")</f>
        <v>N</v>
      </c>
      <c r="V4314" s="4">
        <f t="shared" si="680"/>
        <v>0</v>
      </c>
    </row>
    <row r="4315" spans="10:22" x14ac:dyDescent="0.45">
      <c r="J4315" t="s">
        <v>2701</v>
      </c>
      <c r="L4315" s="4" t="str">
        <f t="shared" si="671"/>
        <v/>
      </c>
      <c r="M4315" s="4" t="str">
        <f t="shared" si="672"/>
        <v/>
      </c>
      <c r="N4315" s="4" t="str">
        <f t="shared" si="673"/>
        <v/>
      </c>
      <c r="O4315" s="4" t="str">
        <f t="shared" si="674"/>
        <v/>
      </c>
      <c r="P4315" s="4" t="str">
        <f t="shared" si="675"/>
        <v/>
      </c>
      <c r="Q4315" s="4" t="str">
        <f t="shared" si="676"/>
        <v/>
      </c>
      <c r="R4315" s="4" t="str">
        <f t="shared" si="677"/>
        <v/>
      </c>
      <c r="S4315" s="4" t="str">
        <f t="shared" si="678"/>
        <v/>
      </c>
      <c r="T4315" s="4" t="str">
        <f t="shared" si="679"/>
        <v/>
      </c>
      <c r="U4315" s="4" t="str">
        <f>IFERROR(VLOOKUP(T4315,Masters!A:B,2,0),"N")</f>
        <v>N</v>
      </c>
      <c r="V4315" s="4">
        <f t="shared" si="680"/>
        <v>0</v>
      </c>
    </row>
    <row r="4316" spans="10:22" x14ac:dyDescent="0.45">
      <c r="J4316" t="s">
        <v>2701</v>
      </c>
      <c r="L4316" s="4" t="str">
        <f t="shared" si="671"/>
        <v/>
      </c>
      <c r="M4316" s="4" t="str">
        <f t="shared" si="672"/>
        <v/>
      </c>
      <c r="N4316" s="4" t="str">
        <f t="shared" si="673"/>
        <v/>
      </c>
      <c r="O4316" s="4" t="str">
        <f t="shared" si="674"/>
        <v/>
      </c>
      <c r="P4316" s="4" t="str">
        <f t="shared" si="675"/>
        <v/>
      </c>
      <c r="Q4316" s="4" t="str">
        <f t="shared" si="676"/>
        <v/>
      </c>
      <c r="R4316" s="4" t="str">
        <f t="shared" si="677"/>
        <v/>
      </c>
      <c r="S4316" s="4" t="str">
        <f t="shared" si="678"/>
        <v/>
      </c>
      <c r="T4316" s="4" t="str">
        <f t="shared" si="679"/>
        <v/>
      </c>
      <c r="U4316" s="4" t="str">
        <f>IFERROR(VLOOKUP(T4316,Masters!A:B,2,0),"N")</f>
        <v>N</v>
      </c>
      <c r="V4316" s="4">
        <f t="shared" si="680"/>
        <v>0</v>
      </c>
    </row>
    <row r="4317" spans="10:22" x14ac:dyDescent="0.45">
      <c r="J4317" t="s">
        <v>2701</v>
      </c>
      <c r="L4317" s="4" t="str">
        <f t="shared" si="671"/>
        <v/>
      </c>
      <c r="M4317" s="4" t="str">
        <f t="shared" si="672"/>
        <v/>
      </c>
      <c r="N4317" s="4" t="str">
        <f t="shared" si="673"/>
        <v/>
      </c>
      <c r="O4317" s="4" t="str">
        <f t="shared" si="674"/>
        <v/>
      </c>
      <c r="P4317" s="4" t="str">
        <f t="shared" si="675"/>
        <v/>
      </c>
      <c r="Q4317" s="4" t="str">
        <f t="shared" si="676"/>
        <v/>
      </c>
      <c r="R4317" s="4" t="str">
        <f t="shared" si="677"/>
        <v/>
      </c>
      <c r="S4317" s="4" t="str">
        <f t="shared" si="678"/>
        <v/>
      </c>
      <c r="T4317" s="4" t="str">
        <f t="shared" si="679"/>
        <v/>
      </c>
      <c r="U4317" s="4" t="str">
        <f>IFERROR(VLOOKUP(T4317,Masters!A:B,2,0),"N")</f>
        <v>N</v>
      </c>
      <c r="V4317" s="4">
        <f t="shared" si="680"/>
        <v>0</v>
      </c>
    </row>
    <row r="4318" spans="10:22" x14ac:dyDescent="0.45">
      <c r="J4318" t="s">
        <v>2701</v>
      </c>
      <c r="L4318" s="4" t="str">
        <f t="shared" si="671"/>
        <v/>
      </c>
      <c r="M4318" s="4" t="str">
        <f t="shared" si="672"/>
        <v/>
      </c>
      <c r="N4318" s="4" t="str">
        <f t="shared" si="673"/>
        <v/>
      </c>
      <c r="O4318" s="4" t="str">
        <f t="shared" si="674"/>
        <v/>
      </c>
      <c r="P4318" s="4" t="str">
        <f t="shared" si="675"/>
        <v/>
      </c>
      <c r="Q4318" s="4" t="str">
        <f t="shared" si="676"/>
        <v/>
      </c>
      <c r="R4318" s="4" t="str">
        <f t="shared" si="677"/>
        <v/>
      </c>
      <c r="S4318" s="4" t="str">
        <f t="shared" si="678"/>
        <v/>
      </c>
      <c r="T4318" s="4" t="str">
        <f t="shared" si="679"/>
        <v/>
      </c>
      <c r="U4318" s="4" t="str">
        <f>IFERROR(VLOOKUP(T4318,Masters!A:B,2,0),"N")</f>
        <v>N</v>
      </c>
      <c r="V4318" s="4">
        <f t="shared" si="680"/>
        <v>0</v>
      </c>
    </row>
    <row r="4319" spans="10:22" x14ac:dyDescent="0.45">
      <c r="J4319" t="s">
        <v>2701</v>
      </c>
      <c r="L4319" s="4" t="str">
        <f t="shared" si="671"/>
        <v/>
      </c>
      <c r="M4319" s="4" t="str">
        <f t="shared" si="672"/>
        <v/>
      </c>
      <c r="N4319" s="4" t="str">
        <f t="shared" si="673"/>
        <v/>
      </c>
      <c r="O4319" s="4" t="str">
        <f t="shared" si="674"/>
        <v/>
      </c>
      <c r="P4319" s="4" t="str">
        <f t="shared" si="675"/>
        <v/>
      </c>
      <c r="Q4319" s="4" t="str">
        <f t="shared" si="676"/>
        <v/>
      </c>
      <c r="R4319" s="4" t="str">
        <f t="shared" si="677"/>
        <v/>
      </c>
      <c r="S4319" s="4" t="str">
        <f t="shared" si="678"/>
        <v/>
      </c>
      <c r="T4319" s="4" t="str">
        <f t="shared" si="679"/>
        <v/>
      </c>
      <c r="U4319" s="4" t="str">
        <f>IFERROR(VLOOKUP(T4319,Masters!A:B,2,0),"N")</f>
        <v>N</v>
      </c>
      <c r="V4319" s="4">
        <f t="shared" si="680"/>
        <v>0</v>
      </c>
    </row>
    <row r="4320" spans="10:22" x14ac:dyDescent="0.45">
      <c r="J4320" t="s">
        <v>2701</v>
      </c>
      <c r="L4320" s="4" t="str">
        <f t="shared" si="671"/>
        <v/>
      </c>
      <c r="M4320" s="4" t="str">
        <f t="shared" si="672"/>
        <v/>
      </c>
      <c r="N4320" s="4" t="str">
        <f t="shared" si="673"/>
        <v/>
      </c>
      <c r="O4320" s="4" t="str">
        <f t="shared" si="674"/>
        <v/>
      </c>
      <c r="P4320" s="4" t="str">
        <f t="shared" si="675"/>
        <v/>
      </c>
      <c r="Q4320" s="4" t="str">
        <f t="shared" si="676"/>
        <v/>
      </c>
      <c r="R4320" s="4" t="str">
        <f t="shared" si="677"/>
        <v/>
      </c>
      <c r="S4320" s="4" t="str">
        <f t="shared" si="678"/>
        <v/>
      </c>
      <c r="T4320" s="4" t="str">
        <f t="shared" si="679"/>
        <v/>
      </c>
      <c r="U4320" s="4" t="str">
        <f>IFERROR(VLOOKUP(T4320,Masters!A:B,2,0),"N")</f>
        <v>N</v>
      </c>
      <c r="V4320" s="4">
        <f t="shared" si="680"/>
        <v>0</v>
      </c>
    </row>
    <row r="4321" spans="10:22" x14ac:dyDescent="0.45">
      <c r="J4321" t="s">
        <v>2701</v>
      </c>
      <c r="L4321" s="4" t="str">
        <f t="shared" si="671"/>
        <v/>
      </c>
      <c r="M4321" s="4" t="str">
        <f t="shared" si="672"/>
        <v/>
      </c>
      <c r="N4321" s="4" t="str">
        <f t="shared" si="673"/>
        <v/>
      </c>
      <c r="O4321" s="4" t="str">
        <f t="shared" si="674"/>
        <v/>
      </c>
      <c r="P4321" s="4" t="str">
        <f t="shared" si="675"/>
        <v/>
      </c>
      <c r="Q4321" s="4" t="str">
        <f t="shared" si="676"/>
        <v/>
      </c>
      <c r="R4321" s="4" t="str">
        <f t="shared" si="677"/>
        <v/>
      </c>
      <c r="S4321" s="4" t="str">
        <f t="shared" si="678"/>
        <v/>
      </c>
      <c r="T4321" s="4" t="str">
        <f t="shared" si="679"/>
        <v/>
      </c>
      <c r="U4321" s="4" t="str">
        <f>IFERROR(VLOOKUP(T4321,Masters!A:B,2,0),"N")</f>
        <v>N</v>
      </c>
      <c r="V4321" s="4">
        <f t="shared" si="680"/>
        <v>0</v>
      </c>
    </row>
    <row r="4322" spans="10:22" x14ac:dyDescent="0.45">
      <c r="J4322" t="s">
        <v>2701</v>
      </c>
      <c r="L4322" s="4" t="str">
        <f t="shared" si="671"/>
        <v/>
      </c>
      <c r="M4322" s="4" t="str">
        <f t="shared" si="672"/>
        <v/>
      </c>
      <c r="N4322" s="4" t="str">
        <f t="shared" si="673"/>
        <v/>
      </c>
      <c r="O4322" s="4" t="str">
        <f t="shared" si="674"/>
        <v/>
      </c>
      <c r="P4322" s="4" t="str">
        <f t="shared" si="675"/>
        <v/>
      </c>
      <c r="Q4322" s="4" t="str">
        <f t="shared" si="676"/>
        <v/>
      </c>
      <c r="R4322" s="4" t="str">
        <f t="shared" si="677"/>
        <v/>
      </c>
      <c r="S4322" s="4" t="str">
        <f t="shared" si="678"/>
        <v/>
      </c>
      <c r="T4322" s="4" t="str">
        <f t="shared" si="679"/>
        <v/>
      </c>
      <c r="U4322" s="4" t="str">
        <f>IFERROR(VLOOKUP(T4322,Masters!A:B,2,0),"N")</f>
        <v>N</v>
      </c>
      <c r="V4322" s="4">
        <f t="shared" si="680"/>
        <v>0</v>
      </c>
    </row>
    <row r="4323" spans="10:22" x14ac:dyDescent="0.45">
      <c r="J4323" t="s">
        <v>2701</v>
      </c>
      <c r="L4323" s="4" t="str">
        <f t="shared" si="671"/>
        <v/>
      </c>
      <c r="M4323" s="4" t="str">
        <f t="shared" si="672"/>
        <v/>
      </c>
      <c r="N4323" s="4" t="str">
        <f t="shared" si="673"/>
        <v/>
      </c>
      <c r="O4323" s="4" t="str">
        <f t="shared" si="674"/>
        <v/>
      </c>
      <c r="P4323" s="4" t="str">
        <f t="shared" si="675"/>
        <v/>
      </c>
      <c r="Q4323" s="4" t="str">
        <f t="shared" si="676"/>
        <v/>
      </c>
      <c r="R4323" s="4" t="str">
        <f t="shared" si="677"/>
        <v/>
      </c>
      <c r="S4323" s="4" t="str">
        <f t="shared" si="678"/>
        <v/>
      </c>
      <c r="T4323" s="4" t="str">
        <f t="shared" si="679"/>
        <v/>
      </c>
      <c r="U4323" s="4" t="str">
        <f>IFERROR(VLOOKUP(T4323,Masters!A:B,2,0),"N")</f>
        <v>N</v>
      </c>
      <c r="V4323" s="4">
        <f t="shared" si="680"/>
        <v>0</v>
      </c>
    </row>
    <row r="4324" spans="10:22" x14ac:dyDescent="0.45">
      <c r="J4324" t="s">
        <v>2701</v>
      </c>
      <c r="L4324" s="4" t="str">
        <f t="shared" si="671"/>
        <v/>
      </c>
      <c r="M4324" s="4" t="str">
        <f t="shared" si="672"/>
        <v/>
      </c>
      <c r="N4324" s="4" t="str">
        <f t="shared" si="673"/>
        <v/>
      </c>
      <c r="O4324" s="4" t="str">
        <f t="shared" si="674"/>
        <v/>
      </c>
      <c r="P4324" s="4" t="str">
        <f t="shared" si="675"/>
        <v/>
      </c>
      <c r="Q4324" s="4" t="str">
        <f t="shared" si="676"/>
        <v/>
      </c>
      <c r="R4324" s="4" t="str">
        <f t="shared" si="677"/>
        <v/>
      </c>
      <c r="S4324" s="4" t="str">
        <f t="shared" si="678"/>
        <v/>
      </c>
      <c r="T4324" s="4" t="str">
        <f t="shared" si="679"/>
        <v/>
      </c>
      <c r="U4324" s="4" t="str">
        <f>IFERROR(VLOOKUP(T4324,Masters!A:B,2,0),"N")</f>
        <v>N</v>
      </c>
      <c r="V4324" s="4">
        <f t="shared" si="680"/>
        <v>0</v>
      </c>
    </row>
    <row r="4325" spans="10:22" x14ac:dyDescent="0.45">
      <c r="J4325" t="s">
        <v>2701</v>
      </c>
      <c r="L4325" s="4" t="str">
        <f t="shared" si="671"/>
        <v/>
      </c>
      <c r="M4325" s="4" t="str">
        <f t="shared" si="672"/>
        <v/>
      </c>
      <c r="N4325" s="4" t="str">
        <f t="shared" si="673"/>
        <v/>
      </c>
      <c r="O4325" s="4" t="str">
        <f t="shared" si="674"/>
        <v/>
      </c>
      <c r="P4325" s="4" t="str">
        <f t="shared" si="675"/>
        <v/>
      </c>
      <c r="Q4325" s="4" t="str">
        <f t="shared" si="676"/>
        <v/>
      </c>
      <c r="R4325" s="4" t="str">
        <f t="shared" si="677"/>
        <v/>
      </c>
      <c r="S4325" s="4" t="str">
        <f t="shared" si="678"/>
        <v/>
      </c>
      <c r="T4325" s="4" t="str">
        <f t="shared" si="679"/>
        <v/>
      </c>
      <c r="U4325" s="4" t="str">
        <f>IFERROR(VLOOKUP(T4325,Masters!A:B,2,0),"N")</f>
        <v>N</v>
      </c>
      <c r="V4325" s="4">
        <f t="shared" si="680"/>
        <v>0</v>
      </c>
    </row>
    <row r="4326" spans="10:22" x14ac:dyDescent="0.45">
      <c r="J4326" t="s">
        <v>2701</v>
      </c>
      <c r="L4326" s="4" t="str">
        <f t="shared" si="671"/>
        <v/>
      </c>
      <c r="M4326" s="4" t="str">
        <f t="shared" si="672"/>
        <v/>
      </c>
      <c r="N4326" s="4" t="str">
        <f t="shared" si="673"/>
        <v/>
      </c>
      <c r="O4326" s="4" t="str">
        <f t="shared" si="674"/>
        <v/>
      </c>
      <c r="P4326" s="4" t="str">
        <f t="shared" si="675"/>
        <v/>
      </c>
      <c r="Q4326" s="4" t="str">
        <f t="shared" si="676"/>
        <v/>
      </c>
      <c r="R4326" s="4" t="str">
        <f t="shared" si="677"/>
        <v/>
      </c>
      <c r="S4326" s="4" t="str">
        <f t="shared" si="678"/>
        <v/>
      </c>
      <c r="T4326" s="4" t="str">
        <f t="shared" si="679"/>
        <v/>
      </c>
      <c r="U4326" s="4" t="str">
        <f>IFERROR(VLOOKUP(T4326,Masters!A:B,2,0),"N")</f>
        <v>N</v>
      </c>
      <c r="V4326" s="4">
        <f t="shared" si="680"/>
        <v>0</v>
      </c>
    </row>
    <row r="4327" spans="10:22" x14ac:dyDescent="0.45">
      <c r="J4327" t="s">
        <v>2701</v>
      </c>
      <c r="L4327" s="4" t="str">
        <f t="shared" si="671"/>
        <v/>
      </c>
      <c r="M4327" s="4" t="str">
        <f t="shared" si="672"/>
        <v/>
      </c>
      <c r="N4327" s="4" t="str">
        <f t="shared" si="673"/>
        <v/>
      </c>
      <c r="O4327" s="4" t="str">
        <f t="shared" si="674"/>
        <v/>
      </c>
      <c r="P4327" s="4" t="str">
        <f t="shared" si="675"/>
        <v/>
      </c>
      <c r="Q4327" s="4" t="str">
        <f t="shared" si="676"/>
        <v/>
      </c>
      <c r="R4327" s="4" t="str">
        <f t="shared" si="677"/>
        <v/>
      </c>
      <c r="S4327" s="4" t="str">
        <f t="shared" si="678"/>
        <v/>
      </c>
      <c r="T4327" s="4" t="str">
        <f t="shared" si="679"/>
        <v/>
      </c>
      <c r="U4327" s="4" t="str">
        <f>IFERROR(VLOOKUP(T4327,Masters!A:B,2,0),"N")</f>
        <v>N</v>
      </c>
      <c r="V4327" s="4">
        <f t="shared" si="680"/>
        <v>0</v>
      </c>
    </row>
    <row r="4328" spans="10:22" x14ac:dyDescent="0.45">
      <c r="J4328" t="s">
        <v>2701</v>
      </c>
      <c r="L4328" s="4" t="str">
        <f t="shared" si="671"/>
        <v/>
      </c>
      <c r="M4328" s="4" t="str">
        <f t="shared" si="672"/>
        <v/>
      </c>
      <c r="N4328" s="4" t="str">
        <f t="shared" si="673"/>
        <v/>
      </c>
      <c r="O4328" s="4" t="str">
        <f t="shared" si="674"/>
        <v/>
      </c>
      <c r="P4328" s="4" t="str">
        <f t="shared" si="675"/>
        <v/>
      </c>
      <c r="Q4328" s="4" t="str">
        <f t="shared" si="676"/>
        <v/>
      </c>
      <c r="R4328" s="4" t="str">
        <f t="shared" si="677"/>
        <v/>
      </c>
      <c r="S4328" s="4" t="str">
        <f t="shared" si="678"/>
        <v/>
      </c>
      <c r="T4328" s="4" t="str">
        <f t="shared" si="679"/>
        <v/>
      </c>
      <c r="U4328" s="4" t="str">
        <f>IFERROR(VLOOKUP(T4328,Masters!A:B,2,0),"N")</f>
        <v>N</v>
      </c>
      <c r="V4328" s="4">
        <f t="shared" si="680"/>
        <v>0</v>
      </c>
    </row>
    <row r="4329" spans="10:22" x14ac:dyDescent="0.45">
      <c r="J4329" t="s">
        <v>2701</v>
      </c>
      <c r="L4329" s="4" t="str">
        <f t="shared" si="671"/>
        <v/>
      </c>
      <c r="M4329" s="4" t="str">
        <f t="shared" si="672"/>
        <v/>
      </c>
      <c r="N4329" s="4" t="str">
        <f t="shared" si="673"/>
        <v/>
      </c>
      <c r="O4329" s="4" t="str">
        <f t="shared" si="674"/>
        <v/>
      </c>
      <c r="P4329" s="4" t="str">
        <f t="shared" si="675"/>
        <v/>
      </c>
      <c r="Q4329" s="4" t="str">
        <f t="shared" si="676"/>
        <v/>
      </c>
      <c r="R4329" s="4" t="str">
        <f t="shared" si="677"/>
        <v/>
      </c>
      <c r="S4329" s="4" t="str">
        <f t="shared" si="678"/>
        <v/>
      </c>
      <c r="T4329" s="4" t="str">
        <f t="shared" si="679"/>
        <v/>
      </c>
      <c r="U4329" s="4" t="str">
        <f>IFERROR(VLOOKUP(T4329,Masters!A:B,2,0),"N")</f>
        <v>N</v>
      </c>
      <c r="V4329" s="4">
        <f t="shared" si="680"/>
        <v>0</v>
      </c>
    </row>
    <row r="4330" spans="10:22" x14ac:dyDescent="0.45">
      <c r="J4330" t="s">
        <v>2701</v>
      </c>
      <c r="L4330" s="4" t="str">
        <f t="shared" si="671"/>
        <v/>
      </c>
      <c r="M4330" s="4" t="str">
        <f t="shared" si="672"/>
        <v/>
      </c>
      <c r="N4330" s="4" t="str">
        <f t="shared" si="673"/>
        <v/>
      </c>
      <c r="O4330" s="4" t="str">
        <f t="shared" si="674"/>
        <v/>
      </c>
      <c r="P4330" s="4" t="str">
        <f t="shared" si="675"/>
        <v/>
      </c>
      <c r="Q4330" s="4" t="str">
        <f t="shared" si="676"/>
        <v/>
      </c>
      <c r="R4330" s="4" t="str">
        <f t="shared" si="677"/>
        <v/>
      </c>
      <c r="S4330" s="4" t="str">
        <f t="shared" si="678"/>
        <v/>
      </c>
      <c r="T4330" s="4" t="str">
        <f t="shared" si="679"/>
        <v/>
      </c>
      <c r="U4330" s="4" t="str">
        <f>IFERROR(VLOOKUP(T4330,Masters!A:B,2,0),"N")</f>
        <v>N</v>
      </c>
      <c r="V4330" s="4">
        <f t="shared" si="680"/>
        <v>0</v>
      </c>
    </row>
    <row r="4331" spans="10:22" x14ac:dyDescent="0.45">
      <c r="J4331" t="s">
        <v>2701</v>
      </c>
      <c r="L4331" s="4" t="str">
        <f t="shared" si="671"/>
        <v/>
      </c>
      <c r="M4331" s="4" t="str">
        <f t="shared" si="672"/>
        <v/>
      </c>
      <c r="N4331" s="4" t="str">
        <f t="shared" si="673"/>
        <v/>
      </c>
      <c r="O4331" s="4" t="str">
        <f t="shared" si="674"/>
        <v/>
      </c>
      <c r="P4331" s="4" t="str">
        <f t="shared" si="675"/>
        <v/>
      </c>
      <c r="Q4331" s="4" t="str">
        <f t="shared" si="676"/>
        <v/>
      </c>
      <c r="R4331" s="4" t="str">
        <f t="shared" si="677"/>
        <v/>
      </c>
      <c r="S4331" s="4" t="str">
        <f t="shared" si="678"/>
        <v/>
      </c>
      <c r="T4331" s="4" t="str">
        <f t="shared" si="679"/>
        <v/>
      </c>
      <c r="U4331" s="4" t="str">
        <f>IFERROR(VLOOKUP(T4331,Masters!A:B,2,0),"N")</f>
        <v>N</v>
      </c>
      <c r="V4331" s="4">
        <f t="shared" si="680"/>
        <v>0</v>
      </c>
    </row>
    <row r="4332" spans="10:22" x14ac:dyDescent="0.45">
      <c r="J4332" t="s">
        <v>2701</v>
      </c>
      <c r="L4332" s="4" t="str">
        <f t="shared" si="671"/>
        <v/>
      </c>
      <c r="M4332" s="4" t="str">
        <f t="shared" si="672"/>
        <v/>
      </c>
      <c r="N4332" s="4" t="str">
        <f t="shared" si="673"/>
        <v/>
      </c>
      <c r="O4332" s="4" t="str">
        <f t="shared" si="674"/>
        <v/>
      </c>
      <c r="P4332" s="4" t="str">
        <f t="shared" si="675"/>
        <v/>
      </c>
      <c r="Q4332" s="4" t="str">
        <f t="shared" si="676"/>
        <v/>
      </c>
      <c r="R4332" s="4" t="str">
        <f t="shared" si="677"/>
        <v/>
      </c>
      <c r="S4332" s="4" t="str">
        <f t="shared" si="678"/>
        <v/>
      </c>
      <c r="T4332" s="4" t="str">
        <f t="shared" si="679"/>
        <v/>
      </c>
      <c r="U4332" s="4" t="str">
        <f>IFERROR(VLOOKUP(T4332,Masters!A:B,2,0),"N")</f>
        <v>N</v>
      </c>
      <c r="V4332" s="4">
        <f t="shared" si="680"/>
        <v>0</v>
      </c>
    </row>
    <row r="4333" spans="10:22" x14ac:dyDescent="0.45">
      <c r="J4333" t="s">
        <v>2701</v>
      </c>
      <c r="L4333" s="4" t="str">
        <f t="shared" si="671"/>
        <v/>
      </c>
      <c r="M4333" s="4" t="str">
        <f t="shared" si="672"/>
        <v/>
      </c>
      <c r="N4333" s="4" t="str">
        <f t="shared" si="673"/>
        <v/>
      </c>
      <c r="O4333" s="4" t="str">
        <f t="shared" si="674"/>
        <v/>
      </c>
      <c r="P4333" s="4" t="str">
        <f t="shared" si="675"/>
        <v/>
      </c>
      <c r="Q4333" s="4" t="str">
        <f t="shared" si="676"/>
        <v/>
      </c>
      <c r="R4333" s="4" t="str">
        <f t="shared" si="677"/>
        <v/>
      </c>
      <c r="S4333" s="4" t="str">
        <f t="shared" si="678"/>
        <v/>
      </c>
      <c r="T4333" s="4" t="str">
        <f t="shared" si="679"/>
        <v/>
      </c>
      <c r="U4333" s="4" t="str">
        <f>IFERROR(VLOOKUP(T4333,Masters!A:B,2,0),"N")</f>
        <v>N</v>
      </c>
      <c r="V4333" s="4">
        <f t="shared" si="680"/>
        <v>0</v>
      </c>
    </row>
    <row r="4334" spans="10:22" x14ac:dyDescent="0.45">
      <c r="J4334" t="s">
        <v>2701</v>
      </c>
      <c r="L4334" s="4" t="str">
        <f t="shared" si="671"/>
        <v/>
      </c>
      <c r="M4334" s="4" t="str">
        <f t="shared" si="672"/>
        <v/>
      </c>
      <c r="N4334" s="4" t="str">
        <f t="shared" si="673"/>
        <v/>
      </c>
      <c r="O4334" s="4" t="str">
        <f t="shared" si="674"/>
        <v/>
      </c>
      <c r="P4334" s="4" t="str">
        <f t="shared" si="675"/>
        <v/>
      </c>
      <c r="Q4334" s="4" t="str">
        <f t="shared" si="676"/>
        <v/>
      </c>
      <c r="R4334" s="4" t="str">
        <f t="shared" si="677"/>
        <v/>
      </c>
      <c r="S4334" s="4" t="str">
        <f t="shared" si="678"/>
        <v/>
      </c>
      <c r="T4334" s="4" t="str">
        <f t="shared" si="679"/>
        <v/>
      </c>
      <c r="U4334" s="4" t="str">
        <f>IFERROR(VLOOKUP(T4334,Masters!A:B,2,0),"N")</f>
        <v>N</v>
      </c>
      <c r="V4334" s="4">
        <f t="shared" si="680"/>
        <v>0</v>
      </c>
    </row>
    <row r="4335" spans="10:22" x14ac:dyDescent="0.45">
      <c r="J4335" t="s">
        <v>2701</v>
      </c>
      <c r="L4335" s="4" t="str">
        <f t="shared" si="671"/>
        <v/>
      </c>
      <c r="M4335" s="4" t="str">
        <f t="shared" si="672"/>
        <v/>
      </c>
      <c r="N4335" s="4" t="str">
        <f t="shared" si="673"/>
        <v/>
      </c>
      <c r="O4335" s="4" t="str">
        <f t="shared" si="674"/>
        <v/>
      </c>
      <c r="P4335" s="4" t="str">
        <f t="shared" si="675"/>
        <v/>
      </c>
      <c r="Q4335" s="4" t="str">
        <f t="shared" si="676"/>
        <v/>
      </c>
      <c r="R4335" s="4" t="str">
        <f t="shared" si="677"/>
        <v/>
      </c>
      <c r="S4335" s="4" t="str">
        <f t="shared" si="678"/>
        <v/>
      </c>
      <c r="T4335" s="4" t="str">
        <f t="shared" si="679"/>
        <v/>
      </c>
      <c r="U4335" s="4" t="str">
        <f>IFERROR(VLOOKUP(T4335,Masters!A:B,2,0),"N")</f>
        <v>N</v>
      </c>
      <c r="V4335" s="4">
        <f t="shared" si="680"/>
        <v>0</v>
      </c>
    </row>
    <row r="4336" spans="10:22" x14ac:dyDescent="0.45">
      <c r="J4336" t="s">
        <v>2701</v>
      </c>
      <c r="L4336" s="4" t="str">
        <f t="shared" si="671"/>
        <v/>
      </c>
      <c r="M4336" s="4" t="str">
        <f t="shared" si="672"/>
        <v/>
      </c>
      <c r="N4336" s="4" t="str">
        <f t="shared" si="673"/>
        <v/>
      </c>
      <c r="O4336" s="4" t="str">
        <f t="shared" si="674"/>
        <v/>
      </c>
      <c r="P4336" s="4" t="str">
        <f t="shared" si="675"/>
        <v/>
      </c>
      <c r="Q4336" s="4" t="str">
        <f t="shared" si="676"/>
        <v/>
      </c>
      <c r="R4336" s="4" t="str">
        <f t="shared" si="677"/>
        <v/>
      </c>
      <c r="S4336" s="4" t="str">
        <f t="shared" si="678"/>
        <v/>
      </c>
      <c r="T4336" s="4" t="str">
        <f t="shared" si="679"/>
        <v/>
      </c>
      <c r="U4336" s="4" t="str">
        <f>IFERROR(VLOOKUP(T4336,Masters!A:B,2,0),"N")</f>
        <v>N</v>
      </c>
      <c r="V4336" s="4">
        <f t="shared" si="680"/>
        <v>0</v>
      </c>
    </row>
    <row r="4337" spans="10:22" x14ac:dyDescent="0.45">
      <c r="J4337" t="s">
        <v>2701</v>
      </c>
      <c r="L4337" s="4" t="str">
        <f t="shared" si="671"/>
        <v/>
      </c>
      <c r="M4337" s="4" t="str">
        <f t="shared" si="672"/>
        <v/>
      </c>
      <c r="N4337" s="4" t="str">
        <f t="shared" si="673"/>
        <v/>
      </c>
      <c r="O4337" s="4" t="str">
        <f t="shared" si="674"/>
        <v/>
      </c>
      <c r="P4337" s="4" t="str">
        <f t="shared" si="675"/>
        <v/>
      </c>
      <c r="Q4337" s="4" t="str">
        <f t="shared" si="676"/>
        <v/>
      </c>
      <c r="R4337" s="4" t="str">
        <f t="shared" si="677"/>
        <v/>
      </c>
      <c r="S4337" s="4" t="str">
        <f t="shared" si="678"/>
        <v/>
      </c>
      <c r="T4337" s="4" t="str">
        <f t="shared" si="679"/>
        <v/>
      </c>
      <c r="U4337" s="4" t="str">
        <f>IFERROR(VLOOKUP(T4337,Masters!A:B,2,0),"N")</f>
        <v>N</v>
      </c>
      <c r="V4337" s="4">
        <f t="shared" si="680"/>
        <v>0</v>
      </c>
    </row>
    <row r="4338" spans="10:22" x14ac:dyDescent="0.45">
      <c r="J4338" t="s">
        <v>2701</v>
      </c>
      <c r="L4338" s="4" t="str">
        <f t="shared" si="671"/>
        <v/>
      </c>
      <c r="M4338" s="4" t="str">
        <f t="shared" si="672"/>
        <v/>
      </c>
      <c r="N4338" s="4" t="str">
        <f t="shared" si="673"/>
        <v/>
      </c>
      <c r="O4338" s="4" t="str">
        <f t="shared" si="674"/>
        <v/>
      </c>
      <c r="P4338" s="4" t="str">
        <f t="shared" si="675"/>
        <v/>
      </c>
      <c r="Q4338" s="4" t="str">
        <f t="shared" si="676"/>
        <v/>
      </c>
      <c r="R4338" s="4" t="str">
        <f t="shared" si="677"/>
        <v/>
      </c>
      <c r="S4338" s="4" t="str">
        <f t="shared" si="678"/>
        <v/>
      </c>
      <c r="T4338" s="4" t="str">
        <f t="shared" si="679"/>
        <v/>
      </c>
      <c r="U4338" s="4" t="str">
        <f>IFERROR(VLOOKUP(T4338,Masters!A:B,2,0),"N")</f>
        <v>N</v>
      </c>
      <c r="V4338" s="4">
        <f t="shared" si="680"/>
        <v>0</v>
      </c>
    </row>
    <row r="4339" spans="10:22" x14ac:dyDescent="0.45">
      <c r="J4339" t="s">
        <v>2701</v>
      </c>
      <c r="L4339" s="4" t="str">
        <f t="shared" si="671"/>
        <v/>
      </c>
      <c r="M4339" s="4" t="str">
        <f t="shared" si="672"/>
        <v/>
      </c>
      <c r="N4339" s="4" t="str">
        <f t="shared" si="673"/>
        <v/>
      </c>
      <c r="O4339" s="4" t="str">
        <f t="shared" si="674"/>
        <v/>
      </c>
      <c r="P4339" s="4" t="str">
        <f t="shared" si="675"/>
        <v/>
      </c>
      <c r="Q4339" s="4" t="str">
        <f t="shared" si="676"/>
        <v/>
      </c>
      <c r="R4339" s="4" t="str">
        <f t="shared" si="677"/>
        <v/>
      </c>
      <c r="S4339" s="4" t="str">
        <f t="shared" si="678"/>
        <v/>
      </c>
      <c r="T4339" s="4" t="str">
        <f t="shared" si="679"/>
        <v/>
      </c>
      <c r="U4339" s="4" t="str">
        <f>IFERROR(VLOOKUP(T4339,Masters!A:B,2,0),"N")</f>
        <v>N</v>
      </c>
      <c r="V4339" s="4">
        <f t="shared" si="680"/>
        <v>0</v>
      </c>
    </row>
    <row r="4340" spans="10:22" x14ac:dyDescent="0.45">
      <c r="J4340" t="s">
        <v>2701</v>
      </c>
      <c r="L4340" s="4" t="str">
        <f t="shared" si="671"/>
        <v/>
      </c>
      <c r="M4340" s="4" t="str">
        <f t="shared" si="672"/>
        <v/>
      </c>
      <c r="N4340" s="4" t="str">
        <f t="shared" si="673"/>
        <v/>
      </c>
      <c r="O4340" s="4" t="str">
        <f t="shared" si="674"/>
        <v/>
      </c>
      <c r="P4340" s="4" t="str">
        <f t="shared" si="675"/>
        <v/>
      </c>
      <c r="Q4340" s="4" t="str">
        <f t="shared" si="676"/>
        <v/>
      </c>
      <c r="R4340" s="4" t="str">
        <f t="shared" si="677"/>
        <v/>
      </c>
      <c r="S4340" s="4" t="str">
        <f t="shared" si="678"/>
        <v/>
      </c>
      <c r="T4340" s="4" t="str">
        <f t="shared" si="679"/>
        <v/>
      </c>
      <c r="U4340" s="4" t="str">
        <f>IFERROR(VLOOKUP(T4340,Masters!A:B,2,0),"N")</f>
        <v>N</v>
      </c>
      <c r="V4340" s="4">
        <f t="shared" si="680"/>
        <v>0</v>
      </c>
    </row>
    <row r="4341" spans="10:22" x14ac:dyDescent="0.45">
      <c r="J4341" t="s">
        <v>2701</v>
      </c>
      <c r="L4341" s="4" t="str">
        <f t="shared" si="671"/>
        <v/>
      </c>
      <c r="M4341" s="4" t="str">
        <f t="shared" si="672"/>
        <v/>
      </c>
      <c r="N4341" s="4" t="str">
        <f t="shared" si="673"/>
        <v/>
      </c>
      <c r="O4341" s="4" t="str">
        <f t="shared" si="674"/>
        <v/>
      </c>
      <c r="P4341" s="4" t="str">
        <f t="shared" si="675"/>
        <v/>
      </c>
      <c r="Q4341" s="4" t="str">
        <f t="shared" si="676"/>
        <v/>
      </c>
      <c r="R4341" s="4" t="str">
        <f t="shared" si="677"/>
        <v/>
      </c>
      <c r="S4341" s="4" t="str">
        <f t="shared" si="678"/>
        <v/>
      </c>
      <c r="T4341" s="4" t="str">
        <f t="shared" si="679"/>
        <v/>
      </c>
      <c r="U4341" s="4" t="str">
        <f>IFERROR(VLOOKUP(T4341,Masters!A:B,2,0),"N")</f>
        <v>N</v>
      </c>
      <c r="V4341" s="4">
        <f t="shared" si="680"/>
        <v>0</v>
      </c>
    </row>
    <row r="4342" spans="10:22" x14ac:dyDescent="0.45">
      <c r="J4342" t="s">
        <v>2701</v>
      </c>
      <c r="L4342" s="4" t="str">
        <f t="shared" si="671"/>
        <v/>
      </c>
      <c r="M4342" s="4" t="str">
        <f t="shared" si="672"/>
        <v/>
      </c>
      <c r="N4342" s="4" t="str">
        <f t="shared" si="673"/>
        <v/>
      </c>
      <c r="O4342" s="4" t="str">
        <f t="shared" si="674"/>
        <v/>
      </c>
      <c r="P4342" s="4" t="str">
        <f t="shared" si="675"/>
        <v/>
      </c>
      <c r="Q4342" s="4" t="str">
        <f t="shared" si="676"/>
        <v/>
      </c>
      <c r="R4342" s="4" t="str">
        <f t="shared" si="677"/>
        <v/>
      </c>
      <c r="S4342" s="4" t="str">
        <f t="shared" si="678"/>
        <v/>
      </c>
      <c r="T4342" s="4" t="str">
        <f t="shared" si="679"/>
        <v/>
      </c>
      <c r="U4342" s="4" t="str">
        <f>IFERROR(VLOOKUP(T4342,Masters!A:B,2,0),"N")</f>
        <v>N</v>
      </c>
      <c r="V4342" s="4">
        <f t="shared" si="680"/>
        <v>0</v>
      </c>
    </row>
    <row r="4343" spans="10:22" x14ac:dyDescent="0.45">
      <c r="J4343" t="s">
        <v>2701</v>
      </c>
      <c r="L4343" s="4" t="str">
        <f t="shared" si="671"/>
        <v/>
      </c>
      <c r="M4343" s="4" t="str">
        <f t="shared" si="672"/>
        <v/>
      </c>
      <c r="N4343" s="4" t="str">
        <f t="shared" si="673"/>
        <v/>
      </c>
      <c r="O4343" s="4" t="str">
        <f t="shared" si="674"/>
        <v/>
      </c>
      <c r="P4343" s="4" t="str">
        <f t="shared" si="675"/>
        <v/>
      </c>
      <c r="Q4343" s="4" t="str">
        <f t="shared" si="676"/>
        <v/>
      </c>
      <c r="R4343" s="4" t="str">
        <f t="shared" si="677"/>
        <v/>
      </c>
      <c r="S4343" s="4" t="str">
        <f t="shared" si="678"/>
        <v/>
      </c>
      <c r="T4343" s="4" t="str">
        <f t="shared" si="679"/>
        <v/>
      </c>
      <c r="U4343" s="4" t="str">
        <f>IFERROR(VLOOKUP(T4343,Masters!A:B,2,0),"N")</f>
        <v>N</v>
      </c>
      <c r="V4343" s="4">
        <f t="shared" si="680"/>
        <v>0</v>
      </c>
    </row>
    <row r="4344" spans="10:22" x14ac:dyDescent="0.45">
      <c r="J4344" t="s">
        <v>2701</v>
      </c>
      <c r="L4344" s="4" t="str">
        <f t="shared" si="671"/>
        <v/>
      </c>
      <c r="M4344" s="4" t="str">
        <f t="shared" si="672"/>
        <v/>
      </c>
      <c r="N4344" s="4" t="str">
        <f t="shared" si="673"/>
        <v/>
      </c>
      <c r="O4344" s="4" t="str">
        <f t="shared" si="674"/>
        <v/>
      </c>
      <c r="P4344" s="4" t="str">
        <f t="shared" si="675"/>
        <v/>
      </c>
      <c r="Q4344" s="4" t="str">
        <f t="shared" si="676"/>
        <v/>
      </c>
      <c r="R4344" s="4" t="str">
        <f t="shared" si="677"/>
        <v/>
      </c>
      <c r="S4344" s="4" t="str">
        <f t="shared" si="678"/>
        <v/>
      </c>
      <c r="T4344" s="4" t="str">
        <f t="shared" si="679"/>
        <v/>
      </c>
      <c r="U4344" s="4" t="str">
        <f>IFERROR(VLOOKUP(T4344,Masters!A:B,2,0),"N")</f>
        <v>N</v>
      </c>
      <c r="V4344" s="4">
        <f t="shared" si="680"/>
        <v>0</v>
      </c>
    </row>
    <row r="4345" spans="10:22" x14ac:dyDescent="0.45">
      <c r="J4345" t="s">
        <v>2701</v>
      </c>
      <c r="L4345" s="4" t="str">
        <f t="shared" si="671"/>
        <v/>
      </c>
      <c r="M4345" s="4" t="str">
        <f t="shared" si="672"/>
        <v/>
      </c>
      <c r="N4345" s="4" t="str">
        <f t="shared" si="673"/>
        <v/>
      </c>
      <c r="O4345" s="4" t="str">
        <f t="shared" si="674"/>
        <v/>
      </c>
      <c r="P4345" s="4" t="str">
        <f t="shared" si="675"/>
        <v/>
      </c>
      <c r="Q4345" s="4" t="str">
        <f t="shared" si="676"/>
        <v/>
      </c>
      <c r="R4345" s="4" t="str">
        <f t="shared" si="677"/>
        <v/>
      </c>
      <c r="S4345" s="4" t="str">
        <f t="shared" si="678"/>
        <v/>
      </c>
      <c r="T4345" s="4" t="str">
        <f t="shared" si="679"/>
        <v/>
      </c>
      <c r="U4345" s="4" t="str">
        <f>IFERROR(VLOOKUP(T4345,Masters!A:B,2,0),"N")</f>
        <v>N</v>
      </c>
      <c r="V4345" s="4">
        <f t="shared" si="680"/>
        <v>0</v>
      </c>
    </row>
    <row r="4346" spans="10:22" x14ac:dyDescent="0.45">
      <c r="J4346" t="s">
        <v>2701</v>
      </c>
      <c r="L4346" s="4" t="str">
        <f t="shared" si="671"/>
        <v/>
      </c>
      <c r="M4346" s="4" t="str">
        <f t="shared" si="672"/>
        <v/>
      </c>
      <c r="N4346" s="4" t="str">
        <f t="shared" si="673"/>
        <v/>
      </c>
      <c r="O4346" s="4" t="str">
        <f t="shared" si="674"/>
        <v/>
      </c>
      <c r="P4346" s="4" t="str">
        <f t="shared" si="675"/>
        <v/>
      </c>
      <c r="Q4346" s="4" t="str">
        <f t="shared" si="676"/>
        <v/>
      </c>
      <c r="R4346" s="4" t="str">
        <f t="shared" si="677"/>
        <v/>
      </c>
      <c r="S4346" s="4" t="str">
        <f t="shared" si="678"/>
        <v/>
      </c>
      <c r="T4346" s="4" t="str">
        <f t="shared" si="679"/>
        <v/>
      </c>
      <c r="U4346" s="4" t="str">
        <f>IFERROR(VLOOKUP(T4346,Masters!A:B,2,0),"N")</f>
        <v>N</v>
      </c>
      <c r="V4346" s="4">
        <f t="shared" si="680"/>
        <v>0</v>
      </c>
    </row>
    <row r="4347" spans="10:22" x14ac:dyDescent="0.45">
      <c r="J4347" t="s">
        <v>2701</v>
      </c>
      <c r="L4347" s="4" t="str">
        <f t="shared" si="671"/>
        <v/>
      </c>
      <c r="M4347" s="4" t="str">
        <f t="shared" si="672"/>
        <v/>
      </c>
      <c r="N4347" s="4" t="str">
        <f t="shared" si="673"/>
        <v/>
      </c>
      <c r="O4347" s="4" t="str">
        <f t="shared" si="674"/>
        <v/>
      </c>
      <c r="P4347" s="4" t="str">
        <f t="shared" si="675"/>
        <v/>
      </c>
      <c r="Q4347" s="4" t="str">
        <f t="shared" si="676"/>
        <v/>
      </c>
      <c r="R4347" s="4" t="str">
        <f t="shared" si="677"/>
        <v/>
      </c>
      <c r="S4347" s="4" t="str">
        <f t="shared" si="678"/>
        <v/>
      </c>
      <c r="T4347" s="4" t="str">
        <f t="shared" si="679"/>
        <v/>
      </c>
      <c r="U4347" s="4" t="str">
        <f>IFERROR(VLOOKUP(T4347,Masters!A:B,2,0),"N")</f>
        <v>N</v>
      </c>
      <c r="V4347" s="4">
        <f t="shared" si="680"/>
        <v>0</v>
      </c>
    </row>
    <row r="4348" spans="10:22" x14ac:dyDescent="0.45">
      <c r="J4348" t="s">
        <v>2701</v>
      </c>
      <c r="L4348" s="4" t="str">
        <f t="shared" si="671"/>
        <v/>
      </c>
      <c r="M4348" s="4" t="str">
        <f t="shared" si="672"/>
        <v/>
      </c>
      <c r="N4348" s="4" t="str">
        <f t="shared" si="673"/>
        <v/>
      </c>
      <c r="O4348" s="4" t="str">
        <f t="shared" si="674"/>
        <v/>
      </c>
      <c r="P4348" s="4" t="str">
        <f t="shared" si="675"/>
        <v/>
      </c>
      <c r="Q4348" s="4" t="str">
        <f t="shared" si="676"/>
        <v/>
      </c>
      <c r="R4348" s="4" t="str">
        <f t="shared" si="677"/>
        <v/>
      </c>
      <c r="S4348" s="4" t="str">
        <f t="shared" si="678"/>
        <v/>
      </c>
      <c r="T4348" s="4" t="str">
        <f t="shared" si="679"/>
        <v/>
      </c>
      <c r="U4348" s="4" t="str">
        <f>IFERROR(VLOOKUP(T4348,Masters!A:B,2,0),"N")</f>
        <v>N</v>
      </c>
      <c r="V4348" s="4">
        <f t="shared" si="680"/>
        <v>0</v>
      </c>
    </row>
    <row r="4349" spans="10:22" x14ac:dyDescent="0.45">
      <c r="J4349" t="s">
        <v>2701</v>
      </c>
      <c r="L4349" s="4" t="str">
        <f t="shared" si="671"/>
        <v/>
      </c>
      <c r="M4349" s="4" t="str">
        <f t="shared" si="672"/>
        <v/>
      </c>
      <c r="N4349" s="4" t="str">
        <f t="shared" si="673"/>
        <v/>
      </c>
      <c r="O4349" s="4" t="str">
        <f t="shared" si="674"/>
        <v/>
      </c>
      <c r="P4349" s="4" t="str">
        <f t="shared" si="675"/>
        <v/>
      </c>
      <c r="Q4349" s="4" t="str">
        <f t="shared" si="676"/>
        <v/>
      </c>
      <c r="R4349" s="4" t="str">
        <f t="shared" si="677"/>
        <v/>
      </c>
      <c r="S4349" s="4" t="str">
        <f t="shared" si="678"/>
        <v/>
      </c>
      <c r="T4349" s="4" t="str">
        <f t="shared" si="679"/>
        <v/>
      </c>
      <c r="U4349" s="4" t="str">
        <f>IFERROR(VLOOKUP(T4349,Masters!A:B,2,0),"N")</f>
        <v>N</v>
      </c>
      <c r="V4349" s="4">
        <f t="shared" si="680"/>
        <v>0</v>
      </c>
    </row>
    <row r="4350" spans="10:22" x14ac:dyDescent="0.45">
      <c r="J4350" t="s">
        <v>2701</v>
      </c>
      <c r="L4350" s="4" t="str">
        <f t="shared" si="671"/>
        <v/>
      </c>
      <c r="M4350" s="4" t="str">
        <f t="shared" si="672"/>
        <v/>
      </c>
      <c r="N4350" s="4" t="str">
        <f t="shared" si="673"/>
        <v/>
      </c>
      <c r="O4350" s="4" t="str">
        <f t="shared" si="674"/>
        <v/>
      </c>
      <c r="P4350" s="4" t="str">
        <f t="shared" si="675"/>
        <v/>
      </c>
      <c r="Q4350" s="4" t="str">
        <f t="shared" si="676"/>
        <v/>
      </c>
      <c r="R4350" s="4" t="str">
        <f t="shared" si="677"/>
        <v/>
      </c>
      <c r="S4350" s="4" t="str">
        <f t="shared" si="678"/>
        <v/>
      </c>
      <c r="T4350" s="4" t="str">
        <f t="shared" si="679"/>
        <v/>
      </c>
      <c r="U4350" s="4" t="str">
        <f>IFERROR(VLOOKUP(T4350,Masters!A:B,2,0),"N")</f>
        <v>N</v>
      </c>
      <c r="V4350" s="4">
        <f t="shared" si="680"/>
        <v>0</v>
      </c>
    </row>
    <row r="4351" spans="10:22" x14ac:dyDescent="0.45">
      <c r="J4351" t="s">
        <v>2701</v>
      </c>
      <c r="L4351" s="4" t="str">
        <f t="shared" si="671"/>
        <v/>
      </c>
      <c r="M4351" s="4" t="str">
        <f t="shared" si="672"/>
        <v/>
      </c>
      <c r="N4351" s="4" t="str">
        <f t="shared" si="673"/>
        <v/>
      </c>
      <c r="O4351" s="4" t="str">
        <f t="shared" si="674"/>
        <v/>
      </c>
      <c r="P4351" s="4" t="str">
        <f t="shared" si="675"/>
        <v/>
      </c>
      <c r="Q4351" s="4" t="str">
        <f t="shared" si="676"/>
        <v/>
      </c>
      <c r="R4351" s="4" t="str">
        <f t="shared" si="677"/>
        <v/>
      </c>
      <c r="S4351" s="4" t="str">
        <f t="shared" si="678"/>
        <v/>
      </c>
      <c r="T4351" s="4" t="str">
        <f t="shared" si="679"/>
        <v/>
      </c>
      <c r="U4351" s="4" t="str">
        <f>IFERROR(VLOOKUP(T4351,Masters!A:B,2,0),"N")</f>
        <v>N</v>
      </c>
      <c r="V4351" s="4">
        <f t="shared" si="680"/>
        <v>0</v>
      </c>
    </row>
    <row r="4352" spans="10:22" x14ac:dyDescent="0.45">
      <c r="J4352" t="s">
        <v>2701</v>
      </c>
      <c r="L4352" s="4" t="str">
        <f t="shared" si="671"/>
        <v/>
      </c>
      <c r="M4352" s="4" t="str">
        <f t="shared" si="672"/>
        <v/>
      </c>
      <c r="N4352" s="4" t="str">
        <f t="shared" si="673"/>
        <v/>
      </c>
      <c r="O4352" s="4" t="str">
        <f t="shared" si="674"/>
        <v/>
      </c>
      <c r="P4352" s="4" t="str">
        <f t="shared" si="675"/>
        <v/>
      </c>
      <c r="Q4352" s="4" t="str">
        <f t="shared" si="676"/>
        <v/>
      </c>
      <c r="R4352" s="4" t="str">
        <f t="shared" si="677"/>
        <v/>
      </c>
      <c r="S4352" s="4" t="str">
        <f t="shared" si="678"/>
        <v/>
      </c>
      <c r="T4352" s="4" t="str">
        <f t="shared" si="679"/>
        <v/>
      </c>
      <c r="U4352" s="4" t="str">
        <f>IFERROR(VLOOKUP(T4352,Masters!A:B,2,0),"N")</f>
        <v>N</v>
      </c>
      <c r="V4352" s="4">
        <f t="shared" si="680"/>
        <v>0</v>
      </c>
    </row>
    <row r="4353" spans="10:22" x14ac:dyDescent="0.45">
      <c r="J4353" t="s">
        <v>2701</v>
      </c>
      <c r="L4353" s="4" t="str">
        <f t="shared" si="671"/>
        <v/>
      </c>
      <c r="M4353" s="4" t="str">
        <f t="shared" si="672"/>
        <v/>
      </c>
      <c r="N4353" s="4" t="str">
        <f t="shared" si="673"/>
        <v/>
      </c>
      <c r="O4353" s="4" t="str">
        <f t="shared" si="674"/>
        <v/>
      </c>
      <c r="P4353" s="4" t="str">
        <f t="shared" si="675"/>
        <v/>
      </c>
      <c r="Q4353" s="4" t="str">
        <f t="shared" si="676"/>
        <v/>
      </c>
      <c r="R4353" s="4" t="str">
        <f t="shared" si="677"/>
        <v/>
      </c>
      <c r="S4353" s="4" t="str">
        <f t="shared" si="678"/>
        <v/>
      </c>
      <c r="T4353" s="4" t="str">
        <f t="shared" si="679"/>
        <v/>
      </c>
      <c r="U4353" s="4" t="str">
        <f>IFERROR(VLOOKUP(T4353,Masters!A:B,2,0),"N")</f>
        <v>N</v>
      </c>
      <c r="V4353" s="4">
        <f t="shared" si="680"/>
        <v>0</v>
      </c>
    </row>
    <row r="4354" spans="10:22" x14ac:dyDescent="0.45">
      <c r="J4354" t="s">
        <v>2701</v>
      </c>
      <c r="L4354" s="4" t="str">
        <f t="shared" si="671"/>
        <v/>
      </c>
      <c r="M4354" s="4" t="str">
        <f t="shared" si="672"/>
        <v/>
      </c>
      <c r="N4354" s="4" t="str">
        <f t="shared" si="673"/>
        <v/>
      </c>
      <c r="O4354" s="4" t="str">
        <f t="shared" si="674"/>
        <v/>
      </c>
      <c r="P4354" s="4" t="str">
        <f t="shared" si="675"/>
        <v/>
      </c>
      <c r="Q4354" s="4" t="str">
        <f t="shared" si="676"/>
        <v/>
      </c>
      <c r="R4354" s="4" t="str">
        <f t="shared" si="677"/>
        <v/>
      </c>
      <c r="S4354" s="4" t="str">
        <f t="shared" si="678"/>
        <v/>
      </c>
      <c r="T4354" s="4" t="str">
        <f t="shared" si="679"/>
        <v/>
      </c>
      <c r="U4354" s="4" t="str">
        <f>IFERROR(VLOOKUP(T4354,Masters!A:B,2,0),"N")</f>
        <v>N</v>
      </c>
      <c r="V4354" s="4">
        <f t="shared" si="680"/>
        <v>0</v>
      </c>
    </row>
    <row r="4355" spans="10:22" x14ac:dyDescent="0.45">
      <c r="J4355" t="s">
        <v>2701</v>
      </c>
      <c r="L4355" s="4" t="str">
        <f t="shared" ref="L4355:L4418" si="681">TRIM(A4355)</f>
        <v/>
      </c>
      <c r="M4355" s="4" t="str">
        <f t="shared" ref="M4355:M4418" si="682">TRIM(B4355)</f>
        <v/>
      </c>
      <c r="N4355" s="4" t="str">
        <f t="shared" ref="N4355:N4418" si="683">TRIM(C4355)</f>
        <v/>
      </c>
      <c r="O4355" s="4" t="str">
        <f t="shared" ref="O4355:O4418" si="684">TRIM(D4355)</f>
        <v/>
      </c>
      <c r="P4355" s="4" t="str">
        <f t="shared" ref="P4355:P4418" si="685">TRIM(E4355)</f>
        <v/>
      </c>
      <c r="Q4355" s="4" t="str">
        <f t="shared" ref="Q4355:Q4418" si="686">TRIM(F4355)</f>
        <v/>
      </c>
      <c r="R4355" s="4" t="str">
        <f t="shared" ref="R4355:R4418" si="687">TRIM(G4355)</f>
        <v/>
      </c>
      <c r="S4355" s="4" t="str">
        <f t="shared" ref="S4355:S4418" si="688">TRIM(H4355)</f>
        <v/>
      </c>
      <c r="T4355" s="4" t="str">
        <f t="shared" ref="T4355:T4418" si="689">O4355</f>
        <v/>
      </c>
      <c r="U4355" s="4" t="str">
        <f>IFERROR(VLOOKUP(T4355,Masters!A:B,2,0),"N")</f>
        <v>N</v>
      </c>
      <c r="V4355" s="4">
        <f t="shared" ref="V4355:V4418" si="690">IF(U4355="Y",125,0)</f>
        <v>0</v>
      </c>
    </row>
    <row r="4356" spans="10:22" x14ac:dyDescent="0.45">
      <c r="J4356" t="s">
        <v>2701</v>
      </c>
      <c r="L4356" s="4" t="str">
        <f t="shared" si="681"/>
        <v/>
      </c>
      <c r="M4356" s="4" t="str">
        <f t="shared" si="682"/>
        <v/>
      </c>
      <c r="N4356" s="4" t="str">
        <f t="shared" si="683"/>
        <v/>
      </c>
      <c r="O4356" s="4" t="str">
        <f t="shared" si="684"/>
        <v/>
      </c>
      <c r="P4356" s="4" t="str">
        <f t="shared" si="685"/>
        <v/>
      </c>
      <c r="Q4356" s="4" t="str">
        <f t="shared" si="686"/>
        <v/>
      </c>
      <c r="R4356" s="4" t="str">
        <f t="shared" si="687"/>
        <v/>
      </c>
      <c r="S4356" s="4" t="str">
        <f t="shared" si="688"/>
        <v/>
      </c>
      <c r="T4356" s="4" t="str">
        <f t="shared" si="689"/>
        <v/>
      </c>
      <c r="U4356" s="4" t="str">
        <f>IFERROR(VLOOKUP(T4356,Masters!A:B,2,0),"N")</f>
        <v>N</v>
      </c>
      <c r="V4356" s="4">
        <f t="shared" si="690"/>
        <v>0</v>
      </c>
    </row>
    <row r="4357" spans="10:22" x14ac:dyDescent="0.45">
      <c r="J4357" t="s">
        <v>2701</v>
      </c>
      <c r="L4357" s="4" t="str">
        <f t="shared" si="681"/>
        <v/>
      </c>
      <c r="M4357" s="4" t="str">
        <f t="shared" si="682"/>
        <v/>
      </c>
      <c r="N4357" s="4" t="str">
        <f t="shared" si="683"/>
        <v/>
      </c>
      <c r="O4357" s="4" t="str">
        <f t="shared" si="684"/>
        <v/>
      </c>
      <c r="P4357" s="4" t="str">
        <f t="shared" si="685"/>
        <v/>
      </c>
      <c r="Q4357" s="4" t="str">
        <f t="shared" si="686"/>
        <v/>
      </c>
      <c r="R4357" s="4" t="str">
        <f t="shared" si="687"/>
        <v/>
      </c>
      <c r="S4357" s="4" t="str">
        <f t="shared" si="688"/>
        <v/>
      </c>
      <c r="T4357" s="4" t="str">
        <f t="shared" si="689"/>
        <v/>
      </c>
      <c r="U4357" s="4" t="str">
        <f>IFERROR(VLOOKUP(T4357,Masters!A:B,2,0),"N")</f>
        <v>N</v>
      </c>
      <c r="V4357" s="4">
        <f t="shared" si="690"/>
        <v>0</v>
      </c>
    </row>
    <row r="4358" spans="10:22" x14ac:dyDescent="0.45">
      <c r="J4358" t="s">
        <v>2701</v>
      </c>
      <c r="L4358" s="4" t="str">
        <f t="shared" si="681"/>
        <v/>
      </c>
      <c r="M4358" s="4" t="str">
        <f t="shared" si="682"/>
        <v/>
      </c>
      <c r="N4358" s="4" t="str">
        <f t="shared" si="683"/>
        <v/>
      </c>
      <c r="O4358" s="4" t="str">
        <f t="shared" si="684"/>
        <v/>
      </c>
      <c r="P4358" s="4" t="str">
        <f t="shared" si="685"/>
        <v/>
      </c>
      <c r="Q4358" s="4" t="str">
        <f t="shared" si="686"/>
        <v/>
      </c>
      <c r="R4358" s="4" t="str">
        <f t="shared" si="687"/>
        <v/>
      </c>
      <c r="S4358" s="4" t="str">
        <f t="shared" si="688"/>
        <v/>
      </c>
      <c r="T4358" s="4" t="str">
        <f t="shared" si="689"/>
        <v/>
      </c>
      <c r="U4358" s="4" t="str">
        <f>IFERROR(VLOOKUP(T4358,Masters!A:B,2,0),"N")</f>
        <v>N</v>
      </c>
      <c r="V4358" s="4">
        <f t="shared" si="690"/>
        <v>0</v>
      </c>
    </row>
    <row r="4359" spans="10:22" x14ac:dyDescent="0.45">
      <c r="J4359" t="s">
        <v>2701</v>
      </c>
      <c r="L4359" s="4" t="str">
        <f t="shared" si="681"/>
        <v/>
      </c>
      <c r="M4359" s="4" t="str">
        <f t="shared" si="682"/>
        <v/>
      </c>
      <c r="N4359" s="4" t="str">
        <f t="shared" si="683"/>
        <v/>
      </c>
      <c r="O4359" s="4" t="str">
        <f t="shared" si="684"/>
        <v/>
      </c>
      <c r="P4359" s="4" t="str">
        <f t="shared" si="685"/>
        <v/>
      </c>
      <c r="Q4359" s="4" t="str">
        <f t="shared" si="686"/>
        <v/>
      </c>
      <c r="R4359" s="4" t="str">
        <f t="shared" si="687"/>
        <v/>
      </c>
      <c r="S4359" s="4" t="str">
        <f t="shared" si="688"/>
        <v/>
      </c>
      <c r="T4359" s="4" t="str">
        <f t="shared" si="689"/>
        <v/>
      </c>
      <c r="U4359" s="4" t="str">
        <f>IFERROR(VLOOKUP(T4359,Masters!A:B,2,0),"N")</f>
        <v>N</v>
      </c>
      <c r="V4359" s="4">
        <f t="shared" si="690"/>
        <v>0</v>
      </c>
    </row>
    <row r="4360" spans="10:22" x14ac:dyDescent="0.45">
      <c r="J4360" t="s">
        <v>2701</v>
      </c>
      <c r="L4360" s="4" t="str">
        <f t="shared" si="681"/>
        <v/>
      </c>
      <c r="M4360" s="4" t="str">
        <f t="shared" si="682"/>
        <v/>
      </c>
      <c r="N4360" s="4" t="str">
        <f t="shared" si="683"/>
        <v/>
      </c>
      <c r="O4360" s="4" t="str">
        <f t="shared" si="684"/>
        <v/>
      </c>
      <c r="P4360" s="4" t="str">
        <f t="shared" si="685"/>
        <v/>
      </c>
      <c r="Q4360" s="4" t="str">
        <f t="shared" si="686"/>
        <v/>
      </c>
      <c r="R4360" s="4" t="str">
        <f t="shared" si="687"/>
        <v/>
      </c>
      <c r="S4360" s="4" t="str">
        <f t="shared" si="688"/>
        <v/>
      </c>
      <c r="T4360" s="4" t="str">
        <f t="shared" si="689"/>
        <v/>
      </c>
      <c r="U4360" s="4" t="str">
        <f>IFERROR(VLOOKUP(T4360,Masters!A:B,2,0),"N")</f>
        <v>N</v>
      </c>
      <c r="V4360" s="4">
        <f t="shared" si="690"/>
        <v>0</v>
      </c>
    </row>
    <row r="4361" spans="10:22" x14ac:dyDescent="0.45">
      <c r="J4361" t="s">
        <v>2701</v>
      </c>
      <c r="L4361" s="4" t="str">
        <f t="shared" si="681"/>
        <v/>
      </c>
      <c r="M4361" s="4" t="str">
        <f t="shared" si="682"/>
        <v/>
      </c>
      <c r="N4361" s="4" t="str">
        <f t="shared" si="683"/>
        <v/>
      </c>
      <c r="O4361" s="4" t="str">
        <f t="shared" si="684"/>
        <v/>
      </c>
      <c r="P4361" s="4" t="str">
        <f t="shared" si="685"/>
        <v/>
      </c>
      <c r="Q4361" s="4" t="str">
        <f t="shared" si="686"/>
        <v/>
      </c>
      <c r="R4361" s="4" t="str">
        <f t="shared" si="687"/>
        <v/>
      </c>
      <c r="S4361" s="4" t="str">
        <f t="shared" si="688"/>
        <v/>
      </c>
      <c r="T4361" s="4" t="str">
        <f t="shared" si="689"/>
        <v/>
      </c>
      <c r="U4361" s="4" t="str">
        <f>IFERROR(VLOOKUP(T4361,Masters!A:B,2,0),"N")</f>
        <v>N</v>
      </c>
      <c r="V4361" s="4">
        <f t="shared" si="690"/>
        <v>0</v>
      </c>
    </row>
    <row r="4362" spans="10:22" x14ac:dyDescent="0.45">
      <c r="J4362" t="s">
        <v>2701</v>
      </c>
      <c r="L4362" s="4" t="str">
        <f t="shared" si="681"/>
        <v/>
      </c>
      <c r="M4362" s="4" t="str">
        <f t="shared" si="682"/>
        <v/>
      </c>
      <c r="N4362" s="4" t="str">
        <f t="shared" si="683"/>
        <v/>
      </c>
      <c r="O4362" s="4" t="str">
        <f t="shared" si="684"/>
        <v/>
      </c>
      <c r="P4362" s="4" t="str">
        <f t="shared" si="685"/>
        <v/>
      </c>
      <c r="Q4362" s="4" t="str">
        <f t="shared" si="686"/>
        <v/>
      </c>
      <c r="R4362" s="4" t="str">
        <f t="shared" si="687"/>
        <v/>
      </c>
      <c r="S4362" s="4" t="str">
        <f t="shared" si="688"/>
        <v/>
      </c>
      <c r="T4362" s="4" t="str">
        <f t="shared" si="689"/>
        <v/>
      </c>
      <c r="U4362" s="4" t="str">
        <f>IFERROR(VLOOKUP(T4362,Masters!A:B,2,0),"N")</f>
        <v>N</v>
      </c>
      <c r="V4362" s="4">
        <f t="shared" si="690"/>
        <v>0</v>
      </c>
    </row>
    <row r="4363" spans="10:22" x14ac:dyDescent="0.45">
      <c r="J4363" t="s">
        <v>2701</v>
      </c>
      <c r="L4363" s="4" t="str">
        <f t="shared" si="681"/>
        <v/>
      </c>
      <c r="M4363" s="4" t="str">
        <f t="shared" si="682"/>
        <v/>
      </c>
      <c r="N4363" s="4" t="str">
        <f t="shared" si="683"/>
        <v/>
      </c>
      <c r="O4363" s="4" t="str">
        <f t="shared" si="684"/>
        <v/>
      </c>
      <c r="P4363" s="4" t="str">
        <f t="shared" si="685"/>
        <v/>
      </c>
      <c r="Q4363" s="4" t="str">
        <f t="shared" si="686"/>
        <v/>
      </c>
      <c r="R4363" s="4" t="str">
        <f t="shared" si="687"/>
        <v/>
      </c>
      <c r="S4363" s="4" t="str">
        <f t="shared" si="688"/>
        <v/>
      </c>
      <c r="T4363" s="4" t="str">
        <f t="shared" si="689"/>
        <v/>
      </c>
      <c r="U4363" s="4" t="str">
        <f>IFERROR(VLOOKUP(T4363,Masters!A:B,2,0),"N")</f>
        <v>N</v>
      </c>
      <c r="V4363" s="4">
        <f t="shared" si="690"/>
        <v>0</v>
      </c>
    </row>
    <row r="4364" spans="10:22" x14ac:dyDescent="0.45">
      <c r="J4364" t="s">
        <v>2701</v>
      </c>
      <c r="L4364" s="4" t="str">
        <f t="shared" si="681"/>
        <v/>
      </c>
      <c r="M4364" s="4" t="str">
        <f t="shared" si="682"/>
        <v/>
      </c>
      <c r="N4364" s="4" t="str">
        <f t="shared" si="683"/>
        <v/>
      </c>
      <c r="O4364" s="4" t="str">
        <f t="shared" si="684"/>
        <v/>
      </c>
      <c r="P4364" s="4" t="str">
        <f t="shared" si="685"/>
        <v/>
      </c>
      <c r="Q4364" s="4" t="str">
        <f t="shared" si="686"/>
        <v/>
      </c>
      <c r="R4364" s="4" t="str">
        <f t="shared" si="687"/>
        <v/>
      </c>
      <c r="S4364" s="4" t="str">
        <f t="shared" si="688"/>
        <v/>
      </c>
      <c r="T4364" s="4" t="str">
        <f t="shared" si="689"/>
        <v/>
      </c>
      <c r="U4364" s="4" t="str">
        <f>IFERROR(VLOOKUP(T4364,Masters!A:B,2,0),"N")</f>
        <v>N</v>
      </c>
      <c r="V4364" s="4">
        <f t="shared" si="690"/>
        <v>0</v>
      </c>
    </row>
    <row r="4365" spans="10:22" x14ac:dyDescent="0.45">
      <c r="J4365" t="s">
        <v>2701</v>
      </c>
      <c r="L4365" s="4" t="str">
        <f t="shared" si="681"/>
        <v/>
      </c>
      <c r="M4365" s="4" t="str">
        <f t="shared" si="682"/>
        <v/>
      </c>
      <c r="N4365" s="4" t="str">
        <f t="shared" si="683"/>
        <v/>
      </c>
      <c r="O4365" s="4" t="str">
        <f t="shared" si="684"/>
        <v/>
      </c>
      <c r="P4365" s="4" t="str">
        <f t="shared" si="685"/>
        <v/>
      </c>
      <c r="Q4365" s="4" t="str">
        <f t="shared" si="686"/>
        <v/>
      </c>
      <c r="R4365" s="4" t="str">
        <f t="shared" si="687"/>
        <v/>
      </c>
      <c r="S4365" s="4" t="str">
        <f t="shared" si="688"/>
        <v/>
      </c>
      <c r="T4365" s="4" t="str">
        <f t="shared" si="689"/>
        <v/>
      </c>
      <c r="U4365" s="4" t="str">
        <f>IFERROR(VLOOKUP(T4365,Masters!A:B,2,0),"N")</f>
        <v>N</v>
      </c>
      <c r="V4365" s="4">
        <f t="shared" si="690"/>
        <v>0</v>
      </c>
    </row>
    <row r="4366" spans="10:22" x14ac:dyDescent="0.45">
      <c r="J4366" t="s">
        <v>2701</v>
      </c>
      <c r="L4366" s="4" t="str">
        <f t="shared" si="681"/>
        <v/>
      </c>
      <c r="M4366" s="4" t="str">
        <f t="shared" si="682"/>
        <v/>
      </c>
      <c r="N4366" s="4" t="str">
        <f t="shared" si="683"/>
        <v/>
      </c>
      <c r="O4366" s="4" t="str">
        <f t="shared" si="684"/>
        <v/>
      </c>
      <c r="P4366" s="4" t="str">
        <f t="shared" si="685"/>
        <v/>
      </c>
      <c r="Q4366" s="4" t="str">
        <f t="shared" si="686"/>
        <v/>
      </c>
      <c r="R4366" s="4" t="str">
        <f t="shared" si="687"/>
        <v/>
      </c>
      <c r="S4366" s="4" t="str">
        <f t="shared" si="688"/>
        <v/>
      </c>
      <c r="T4366" s="4" t="str">
        <f t="shared" si="689"/>
        <v/>
      </c>
      <c r="U4366" s="4" t="str">
        <f>IFERROR(VLOOKUP(T4366,Masters!A:B,2,0),"N")</f>
        <v>N</v>
      </c>
      <c r="V4366" s="4">
        <f t="shared" si="690"/>
        <v>0</v>
      </c>
    </row>
    <row r="4367" spans="10:22" x14ac:dyDescent="0.45">
      <c r="J4367" t="s">
        <v>2701</v>
      </c>
      <c r="L4367" s="4" t="str">
        <f t="shared" si="681"/>
        <v/>
      </c>
      <c r="M4367" s="4" t="str">
        <f t="shared" si="682"/>
        <v/>
      </c>
      <c r="N4367" s="4" t="str">
        <f t="shared" si="683"/>
        <v/>
      </c>
      <c r="O4367" s="4" t="str">
        <f t="shared" si="684"/>
        <v/>
      </c>
      <c r="P4367" s="4" t="str">
        <f t="shared" si="685"/>
        <v/>
      </c>
      <c r="Q4367" s="4" t="str">
        <f t="shared" si="686"/>
        <v/>
      </c>
      <c r="R4367" s="4" t="str">
        <f t="shared" si="687"/>
        <v/>
      </c>
      <c r="S4367" s="4" t="str">
        <f t="shared" si="688"/>
        <v/>
      </c>
      <c r="T4367" s="4" t="str">
        <f t="shared" si="689"/>
        <v/>
      </c>
      <c r="U4367" s="4" t="str">
        <f>IFERROR(VLOOKUP(T4367,Masters!A:B,2,0),"N")</f>
        <v>N</v>
      </c>
      <c r="V4367" s="4">
        <f t="shared" si="690"/>
        <v>0</v>
      </c>
    </row>
    <row r="4368" spans="10:22" x14ac:dyDescent="0.45">
      <c r="J4368" t="s">
        <v>2701</v>
      </c>
      <c r="L4368" s="4" t="str">
        <f t="shared" si="681"/>
        <v/>
      </c>
      <c r="M4368" s="4" t="str">
        <f t="shared" si="682"/>
        <v/>
      </c>
      <c r="N4368" s="4" t="str">
        <f t="shared" si="683"/>
        <v/>
      </c>
      <c r="O4368" s="4" t="str">
        <f t="shared" si="684"/>
        <v/>
      </c>
      <c r="P4368" s="4" t="str">
        <f t="shared" si="685"/>
        <v/>
      </c>
      <c r="Q4368" s="4" t="str">
        <f t="shared" si="686"/>
        <v/>
      </c>
      <c r="R4368" s="4" t="str">
        <f t="shared" si="687"/>
        <v/>
      </c>
      <c r="S4368" s="4" t="str">
        <f t="shared" si="688"/>
        <v/>
      </c>
      <c r="T4368" s="4" t="str">
        <f t="shared" si="689"/>
        <v/>
      </c>
      <c r="U4368" s="4" t="str">
        <f>IFERROR(VLOOKUP(T4368,Masters!A:B,2,0),"N")</f>
        <v>N</v>
      </c>
      <c r="V4368" s="4">
        <f t="shared" si="690"/>
        <v>0</v>
      </c>
    </row>
    <row r="4369" spans="10:22" x14ac:dyDescent="0.45">
      <c r="J4369" t="s">
        <v>2701</v>
      </c>
      <c r="L4369" s="4" t="str">
        <f t="shared" si="681"/>
        <v/>
      </c>
      <c r="M4369" s="4" t="str">
        <f t="shared" si="682"/>
        <v/>
      </c>
      <c r="N4369" s="4" t="str">
        <f t="shared" si="683"/>
        <v/>
      </c>
      <c r="O4369" s="4" t="str">
        <f t="shared" si="684"/>
        <v/>
      </c>
      <c r="P4369" s="4" t="str">
        <f t="shared" si="685"/>
        <v/>
      </c>
      <c r="Q4369" s="4" t="str">
        <f t="shared" si="686"/>
        <v/>
      </c>
      <c r="R4369" s="4" t="str">
        <f t="shared" si="687"/>
        <v/>
      </c>
      <c r="S4369" s="4" t="str">
        <f t="shared" si="688"/>
        <v/>
      </c>
      <c r="T4369" s="4" t="str">
        <f t="shared" si="689"/>
        <v/>
      </c>
      <c r="U4369" s="4" t="str">
        <f>IFERROR(VLOOKUP(T4369,Masters!A:B,2,0),"N")</f>
        <v>N</v>
      </c>
      <c r="V4369" s="4">
        <f t="shared" si="690"/>
        <v>0</v>
      </c>
    </row>
    <row r="4370" spans="10:22" x14ac:dyDescent="0.45">
      <c r="J4370" t="s">
        <v>2701</v>
      </c>
      <c r="L4370" s="4" t="str">
        <f t="shared" si="681"/>
        <v/>
      </c>
      <c r="M4370" s="4" t="str">
        <f t="shared" si="682"/>
        <v/>
      </c>
      <c r="N4370" s="4" t="str">
        <f t="shared" si="683"/>
        <v/>
      </c>
      <c r="O4370" s="4" t="str">
        <f t="shared" si="684"/>
        <v/>
      </c>
      <c r="P4370" s="4" t="str">
        <f t="shared" si="685"/>
        <v/>
      </c>
      <c r="Q4370" s="4" t="str">
        <f t="shared" si="686"/>
        <v/>
      </c>
      <c r="R4370" s="4" t="str">
        <f t="shared" si="687"/>
        <v/>
      </c>
      <c r="S4370" s="4" t="str">
        <f t="shared" si="688"/>
        <v/>
      </c>
      <c r="T4370" s="4" t="str">
        <f t="shared" si="689"/>
        <v/>
      </c>
      <c r="U4370" s="4" t="str">
        <f>IFERROR(VLOOKUP(T4370,Masters!A:B,2,0),"N")</f>
        <v>N</v>
      </c>
      <c r="V4370" s="4">
        <f t="shared" si="690"/>
        <v>0</v>
      </c>
    </row>
    <row r="4371" spans="10:22" x14ac:dyDescent="0.45">
      <c r="J4371" t="s">
        <v>2701</v>
      </c>
      <c r="L4371" s="4" t="str">
        <f t="shared" si="681"/>
        <v/>
      </c>
      <c r="M4371" s="4" t="str">
        <f t="shared" si="682"/>
        <v/>
      </c>
      <c r="N4371" s="4" t="str">
        <f t="shared" si="683"/>
        <v/>
      </c>
      <c r="O4371" s="4" t="str">
        <f t="shared" si="684"/>
        <v/>
      </c>
      <c r="P4371" s="4" t="str">
        <f t="shared" si="685"/>
        <v/>
      </c>
      <c r="Q4371" s="4" t="str">
        <f t="shared" si="686"/>
        <v/>
      </c>
      <c r="R4371" s="4" t="str">
        <f t="shared" si="687"/>
        <v/>
      </c>
      <c r="S4371" s="4" t="str">
        <f t="shared" si="688"/>
        <v/>
      </c>
      <c r="T4371" s="4" t="str">
        <f t="shared" si="689"/>
        <v/>
      </c>
      <c r="U4371" s="4" t="str">
        <f>IFERROR(VLOOKUP(T4371,Masters!A:B,2,0),"N")</f>
        <v>N</v>
      </c>
      <c r="V4371" s="4">
        <f t="shared" si="690"/>
        <v>0</v>
      </c>
    </row>
    <row r="4372" spans="10:22" x14ac:dyDescent="0.45">
      <c r="J4372" t="s">
        <v>2701</v>
      </c>
      <c r="L4372" s="4" t="str">
        <f t="shared" si="681"/>
        <v/>
      </c>
      <c r="M4372" s="4" t="str">
        <f t="shared" si="682"/>
        <v/>
      </c>
      <c r="N4372" s="4" t="str">
        <f t="shared" si="683"/>
        <v/>
      </c>
      <c r="O4372" s="4" t="str">
        <f t="shared" si="684"/>
        <v/>
      </c>
      <c r="P4372" s="4" t="str">
        <f t="shared" si="685"/>
        <v/>
      </c>
      <c r="Q4372" s="4" t="str">
        <f t="shared" si="686"/>
        <v/>
      </c>
      <c r="R4372" s="4" t="str">
        <f t="shared" si="687"/>
        <v/>
      </c>
      <c r="S4372" s="4" t="str">
        <f t="shared" si="688"/>
        <v/>
      </c>
      <c r="T4372" s="4" t="str">
        <f t="shared" si="689"/>
        <v/>
      </c>
      <c r="U4372" s="4" t="str">
        <f>IFERROR(VLOOKUP(T4372,Masters!A:B,2,0),"N")</f>
        <v>N</v>
      </c>
      <c r="V4372" s="4">
        <f t="shared" si="690"/>
        <v>0</v>
      </c>
    </row>
    <row r="4373" spans="10:22" x14ac:dyDescent="0.45">
      <c r="J4373" t="s">
        <v>2701</v>
      </c>
      <c r="L4373" s="4" t="str">
        <f t="shared" si="681"/>
        <v/>
      </c>
      <c r="M4373" s="4" t="str">
        <f t="shared" si="682"/>
        <v/>
      </c>
      <c r="N4373" s="4" t="str">
        <f t="shared" si="683"/>
        <v/>
      </c>
      <c r="O4373" s="4" t="str">
        <f t="shared" si="684"/>
        <v/>
      </c>
      <c r="P4373" s="4" t="str">
        <f t="shared" si="685"/>
        <v/>
      </c>
      <c r="Q4373" s="4" t="str">
        <f t="shared" si="686"/>
        <v/>
      </c>
      <c r="R4373" s="4" t="str">
        <f t="shared" si="687"/>
        <v/>
      </c>
      <c r="S4373" s="4" t="str">
        <f t="shared" si="688"/>
        <v/>
      </c>
      <c r="T4373" s="4" t="str">
        <f t="shared" si="689"/>
        <v/>
      </c>
      <c r="U4373" s="4" t="str">
        <f>IFERROR(VLOOKUP(T4373,Masters!A:B,2,0),"N")</f>
        <v>N</v>
      </c>
      <c r="V4373" s="4">
        <f t="shared" si="690"/>
        <v>0</v>
      </c>
    </row>
    <row r="4374" spans="10:22" x14ac:dyDescent="0.45">
      <c r="J4374" t="s">
        <v>2701</v>
      </c>
      <c r="L4374" s="4" t="str">
        <f t="shared" si="681"/>
        <v/>
      </c>
      <c r="M4374" s="4" t="str">
        <f t="shared" si="682"/>
        <v/>
      </c>
      <c r="N4374" s="4" t="str">
        <f t="shared" si="683"/>
        <v/>
      </c>
      <c r="O4374" s="4" t="str">
        <f t="shared" si="684"/>
        <v/>
      </c>
      <c r="P4374" s="4" t="str">
        <f t="shared" si="685"/>
        <v/>
      </c>
      <c r="Q4374" s="4" t="str">
        <f t="shared" si="686"/>
        <v/>
      </c>
      <c r="R4374" s="4" t="str">
        <f t="shared" si="687"/>
        <v/>
      </c>
      <c r="S4374" s="4" t="str">
        <f t="shared" si="688"/>
        <v/>
      </c>
      <c r="T4374" s="4" t="str">
        <f t="shared" si="689"/>
        <v/>
      </c>
      <c r="U4374" s="4" t="str">
        <f>IFERROR(VLOOKUP(T4374,Masters!A:B,2,0),"N")</f>
        <v>N</v>
      </c>
      <c r="V4374" s="4">
        <f t="shared" si="690"/>
        <v>0</v>
      </c>
    </row>
    <row r="4375" spans="10:22" x14ac:dyDescent="0.45">
      <c r="J4375" t="s">
        <v>2701</v>
      </c>
      <c r="L4375" s="4" t="str">
        <f t="shared" si="681"/>
        <v/>
      </c>
      <c r="M4375" s="4" t="str">
        <f t="shared" si="682"/>
        <v/>
      </c>
      <c r="N4375" s="4" t="str">
        <f t="shared" si="683"/>
        <v/>
      </c>
      <c r="O4375" s="4" t="str">
        <f t="shared" si="684"/>
        <v/>
      </c>
      <c r="P4375" s="4" t="str">
        <f t="shared" si="685"/>
        <v/>
      </c>
      <c r="Q4375" s="4" t="str">
        <f t="shared" si="686"/>
        <v/>
      </c>
      <c r="R4375" s="4" t="str">
        <f t="shared" si="687"/>
        <v/>
      </c>
      <c r="S4375" s="4" t="str">
        <f t="shared" si="688"/>
        <v/>
      </c>
      <c r="T4375" s="4" t="str">
        <f t="shared" si="689"/>
        <v/>
      </c>
      <c r="U4375" s="4" t="str">
        <f>IFERROR(VLOOKUP(T4375,Masters!A:B,2,0),"N")</f>
        <v>N</v>
      </c>
      <c r="V4375" s="4">
        <f t="shared" si="690"/>
        <v>0</v>
      </c>
    </row>
    <row r="4376" spans="10:22" x14ac:dyDescent="0.45">
      <c r="J4376" t="s">
        <v>2701</v>
      </c>
      <c r="L4376" s="4" t="str">
        <f t="shared" si="681"/>
        <v/>
      </c>
      <c r="M4376" s="4" t="str">
        <f t="shared" si="682"/>
        <v/>
      </c>
      <c r="N4376" s="4" t="str">
        <f t="shared" si="683"/>
        <v/>
      </c>
      <c r="O4376" s="4" t="str">
        <f t="shared" si="684"/>
        <v/>
      </c>
      <c r="P4376" s="4" t="str">
        <f t="shared" si="685"/>
        <v/>
      </c>
      <c r="Q4376" s="4" t="str">
        <f t="shared" si="686"/>
        <v/>
      </c>
      <c r="R4376" s="4" t="str">
        <f t="shared" si="687"/>
        <v/>
      </c>
      <c r="S4376" s="4" t="str">
        <f t="shared" si="688"/>
        <v/>
      </c>
      <c r="T4376" s="4" t="str">
        <f t="shared" si="689"/>
        <v/>
      </c>
      <c r="U4376" s="4" t="str">
        <f>IFERROR(VLOOKUP(T4376,Masters!A:B,2,0),"N")</f>
        <v>N</v>
      </c>
      <c r="V4376" s="4">
        <f t="shared" si="690"/>
        <v>0</v>
      </c>
    </row>
    <row r="4377" spans="10:22" x14ac:dyDescent="0.45">
      <c r="J4377" t="s">
        <v>2701</v>
      </c>
      <c r="L4377" s="4" t="str">
        <f t="shared" si="681"/>
        <v/>
      </c>
      <c r="M4377" s="4" t="str">
        <f t="shared" si="682"/>
        <v/>
      </c>
      <c r="N4377" s="4" t="str">
        <f t="shared" si="683"/>
        <v/>
      </c>
      <c r="O4377" s="4" t="str">
        <f t="shared" si="684"/>
        <v/>
      </c>
      <c r="P4377" s="4" t="str">
        <f t="shared" si="685"/>
        <v/>
      </c>
      <c r="Q4377" s="4" t="str">
        <f t="shared" si="686"/>
        <v/>
      </c>
      <c r="R4377" s="4" t="str">
        <f t="shared" si="687"/>
        <v/>
      </c>
      <c r="S4377" s="4" t="str">
        <f t="shared" si="688"/>
        <v/>
      </c>
      <c r="T4377" s="4" t="str">
        <f t="shared" si="689"/>
        <v/>
      </c>
      <c r="U4377" s="4" t="str">
        <f>IFERROR(VLOOKUP(T4377,Masters!A:B,2,0),"N")</f>
        <v>N</v>
      </c>
      <c r="V4377" s="4">
        <f t="shared" si="690"/>
        <v>0</v>
      </c>
    </row>
    <row r="4378" spans="10:22" x14ac:dyDescent="0.45">
      <c r="J4378" t="s">
        <v>2701</v>
      </c>
      <c r="L4378" s="4" t="str">
        <f t="shared" si="681"/>
        <v/>
      </c>
      <c r="M4378" s="4" t="str">
        <f t="shared" si="682"/>
        <v/>
      </c>
      <c r="N4378" s="4" t="str">
        <f t="shared" si="683"/>
        <v/>
      </c>
      <c r="O4378" s="4" t="str">
        <f t="shared" si="684"/>
        <v/>
      </c>
      <c r="P4378" s="4" t="str">
        <f t="shared" si="685"/>
        <v/>
      </c>
      <c r="Q4378" s="4" t="str">
        <f t="shared" si="686"/>
        <v/>
      </c>
      <c r="R4378" s="4" t="str">
        <f t="shared" si="687"/>
        <v/>
      </c>
      <c r="S4378" s="4" t="str">
        <f t="shared" si="688"/>
        <v/>
      </c>
      <c r="T4378" s="4" t="str">
        <f t="shared" si="689"/>
        <v/>
      </c>
      <c r="U4378" s="4" t="str">
        <f>IFERROR(VLOOKUP(T4378,Masters!A:B,2,0),"N")</f>
        <v>N</v>
      </c>
      <c r="V4378" s="4">
        <f t="shared" si="690"/>
        <v>0</v>
      </c>
    </row>
    <row r="4379" spans="10:22" x14ac:dyDescent="0.45">
      <c r="J4379" t="s">
        <v>2701</v>
      </c>
      <c r="L4379" s="4" t="str">
        <f t="shared" si="681"/>
        <v/>
      </c>
      <c r="M4379" s="4" t="str">
        <f t="shared" si="682"/>
        <v/>
      </c>
      <c r="N4379" s="4" t="str">
        <f t="shared" si="683"/>
        <v/>
      </c>
      <c r="O4379" s="4" t="str">
        <f t="shared" si="684"/>
        <v/>
      </c>
      <c r="P4379" s="4" t="str">
        <f t="shared" si="685"/>
        <v/>
      </c>
      <c r="Q4379" s="4" t="str">
        <f t="shared" si="686"/>
        <v/>
      </c>
      <c r="R4379" s="4" t="str">
        <f t="shared" si="687"/>
        <v/>
      </c>
      <c r="S4379" s="4" t="str">
        <f t="shared" si="688"/>
        <v/>
      </c>
      <c r="T4379" s="4" t="str">
        <f t="shared" si="689"/>
        <v/>
      </c>
      <c r="U4379" s="4" t="str">
        <f>IFERROR(VLOOKUP(T4379,Masters!A:B,2,0),"N")</f>
        <v>N</v>
      </c>
      <c r="V4379" s="4">
        <f t="shared" si="690"/>
        <v>0</v>
      </c>
    </row>
    <row r="4380" spans="10:22" x14ac:dyDescent="0.45">
      <c r="J4380" t="s">
        <v>2701</v>
      </c>
      <c r="L4380" s="4" t="str">
        <f t="shared" si="681"/>
        <v/>
      </c>
      <c r="M4380" s="4" t="str">
        <f t="shared" si="682"/>
        <v/>
      </c>
      <c r="N4380" s="4" t="str">
        <f t="shared" si="683"/>
        <v/>
      </c>
      <c r="O4380" s="4" t="str">
        <f t="shared" si="684"/>
        <v/>
      </c>
      <c r="P4380" s="4" t="str">
        <f t="shared" si="685"/>
        <v/>
      </c>
      <c r="Q4380" s="4" t="str">
        <f t="shared" si="686"/>
        <v/>
      </c>
      <c r="R4380" s="4" t="str">
        <f t="shared" si="687"/>
        <v/>
      </c>
      <c r="S4380" s="4" t="str">
        <f t="shared" si="688"/>
        <v/>
      </c>
      <c r="T4380" s="4" t="str">
        <f t="shared" si="689"/>
        <v/>
      </c>
      <c r="U4380" s="4" t="str">
        <f>IFERROR(VLOOKUP(T4380,Masters!A:B,2,0),"N")</f>
        <v>N</v>
      </c>
      <c r="V4380" s="4">
        <f t="shared" si="690"/>
        <v>0</v>
      </c>
    </row>
    <row r="4381" spans="10:22" x14ac:dyDescent="0.45">
      <c r="J4381" t="s">
        <v>2701</v>
      </c>
      <c r="L4381" s="4" t="str">
        <f t="shared" si="681"/>
        <v/>
      </c>
      <c r="M4381" s="4" t="str">
        <f t="shared" si="682"/>
        <v/>
      </c>
      <c r="N4381" s="4" t="str">
        <f t="shared" si="683"/>
        <v/>
      </c>
      <c r="O4381" s="4" t="str">
        <f t="shared" si="684"/>
        <v/>
      </c>
      <c r="P4381" s="4" t="str">
        <f t="shared" si="685"/>
        <v/>
      </c>
      <c r="Q4381" s="4" t="str">
        <f t="shared" si="686"/>
        <v/>
      </c>
      <c r="R4381" s="4" t="str">
        <f t="shared" si="687"/>
        <v/>
      </c>
      <c r="S4381" s="4" t="str">
        <f t="shared" si="688"/>
        <v/>
      </c>
      <c r="T4381" s="4" t="str">
        <f t="shared" si="689"/>
        <v/>
      </c>
      <c r="U4381" s="4" t="str">
        <f>IFERROR(VLOOKUP(T4381,Masters!A:B,2,0),"N")</f>
        <v>N</v>
      </c>
      <c r="V4381" s="4">
        <f t="shared" si="690"/>
        <v>0</v>
      </c>
    </row>
    <row r="4382" spans="10:22" x14ac:dyDescent="0.45">
      <c r="J4382" t="s">
        <v>2701</v>
      </c>
      <c r="L4382" s="4" t="str">
        <f t="shared" si="681"/>
        <v/>
      </c>
      <c r="M4382" s="4" t="str">
        <f t="shared" si="682"/>
        <v/>
      </c>
      <c r="N4382" s="4" t="str">
        <f t="shared" si="683"/>
        <v/>
      </c>
      <c r="O4382" s="4" t="str">
        <f t="shared" si="684"/>
        <v/>
      </c>
      <c r="P4382" s="4" t="str">
        <f t="shared" si="685"/>
        <v/>
      </c>
      <c r="Q4382" s="4" t="str">
        <f t="shared" si="686"/>
        <v/>
      </c>
      <c r="R4382" s="4" t="str">
        <f t="shared" si="687"/>
        <v/>
      </c>
      <c r="S4382" s="4" t="str">
        <f t="shared" si="688"/>
        <v/>
      </c>
      <c r="T4382" s="4" t="str">
        <f t="shared" si="689"/>
        <v/>
      </c>
      <c r="U4382" s="4" t="str">
        <f>IFERROR(VLOOKUP(T4382,Masters!A:B,2,0),"N")</f>
        <v>N</v>
      </c>
      <c r="V4382" s="4">
        <f t="shared" si="690"/>
        <v>0</v>
      </c>
    </row>
    <row r="4383" spans="10:22" x14ac:dyDescent="0.45">
      <c r="J4383" t="s">
        <v>2701</v>
      </c>
      <c r="L4383" s="4" t="str">
        <f t="shared" si="681"/>
        <v/>
      </c>
      <c r="M4383" s="4" t="str">
        <f t="shared" si="682"/>
        <v/>
      </c>
      <c r="N4383" s="4" t="str">
        <f t="shared" si="683"/>
        <v/>
      </c>
      <c r="O4383" s="4" t="str">
        <f t="shared" si="684"/>
        <v/>
      </c>
      <c r="P4383" s="4" t="str">
        <f t="shared" si="685"/>
        <v/>
      </c>
      <c r="Q4383" s="4" t="str">
        <f t="shared" si="686"/>
        <v/>
      </c>
      <c r="R4383" s="4" t="str">
        <f t="shared" si="687"/>
        <v/>
      </c>
      <c r="S4383" s="4" t="str">
        <f t="shared" si="688"/>
        <v/>
      </c>
      <c r="T4383" s="4" t="str">
        <f t="shared" si="689"/>
        <v/>
      </c>
      <c r="U4383" s="4" t="str">
        <f>IFERROR(VLOOKUP(T4383,Masters!A:B,2,0),"N")</f>
        <v>N</v>
      </c>
      <c r="V4383" s="4">
        <f t="shared" si="690"/>
        <v>0</v>
      </c>
    </row>
    <row r="4384" spans="10:22" x14ac:dyDescent="0.45">
      <c r="J4384" t="s">
        <v>2701</v>
      </c>
      <c r="L4384" s="4" t="str">
        <f t="shared" si="681"/>
        <v/>
      </c>
      <c r="M4384" s="4" t="str">
        <f t="shared" si="682"/>
        <v/>
      </c>
      <c r="N4384" s="4" t="str">
        <f t="shared" si="683"/>
        <v/>
      </c>
      <c r="O4384" s="4" t="str">
        <f t="shared" si="684"/>
        <v/>
      </c>
      <c r="P4384" s="4" t="str">
        <f t="shared" si="685"/>
        <v/>
      </c>
      <c r="Q4384" s="4" t="str">
        <f t="shared" si="686"/>
        <v/>
      </c>
      <c r="R4384" s="4" t="str">
        <f t="shared" si="687"/>
        <v/>
      </c>
      <c r="S4384" s="4" t="str">
        <f t="shared" si="688"/>
        <v/>
      </c>
      <c r="T4384" s="4" t="str">
        <f t="shared" si="689"/>
        <v/>
      </c>
      <c r="U4384" s="4" t="str">
        <f>IFERROR(VLOOKUP(T4384,Masters!A:B,2,0),"N")</f>
        <v>N</v>
      </c>
      <c r="V4384" s="4">
        <f t="shared" si="690"/>
        <v>0</v>
      </c>
    </row>
    <row r="4385" spans="10:22" x14ac:dyDescent="0.45">
      <c r="J4385" t="s">
        <v>2701</v>
      </c>
      <c r="L4385" s="4" t="str">
        <f t="shared" si="681"/>
        <v/>
      </c>
      <c r="M4385" s="4" t="str">
        <f t="shared" si="682"/>
        <v/>
      </c>
      <c r="N4385" s="4" t="str">
        <f t="shared" si="683"/>
        <v/>
      </c>
      <c r="O4385" s="4" t="str">
        <f t="shared" si="684"/>
        <v/>
      </c>
      <c r="P4385" s="4" t="str">
        <f t="shared" si="685"/>
        <v/>
      </c>
      <c r="Q4385" s="4" t="str">
        <f t="shared" si="686"/>
        <v/>
      </c>
      <c r="R4385" s="4" t="str">
        <f t="shared" si="687"/>
        <v/>
      </c>
      <c r="S4385" s="4" t="str">
        <f t="shared" si="688"/>
        <v/>
      </c>
      <c r="T4385" s="4" t="str">
        <f t="shared" si="689"/>
        <v/>
      </c>
      <c r="U4385" s="4" t="str">
        <f>IFERROR(VLOOKUP(T4385,Masters!A:B,2,0),"N")</f>
        <v>N</v>
      </c>
      <c r="V4385" s="4">
        <f t="shared" si="690"/>
        <v>0</v>
      </c>
    </row>
    <row r="4386" spans="10:22" x14ac:dyDescent="0.45">
      <c r="J4386" t="s">
        <v>2701</v>
      </c>
      <c r="L4386" s="4" t="str">
        <f t="shared" si="681"/>
        <v/>
      </c>
      <c r="M4386" s="4" t="str">
        <f t="shared" si="682"/>
        <v/>
      </c>
      <c r="N4386" s="4" t="str">
        <f t="shared" si="683"/>
        <v/>
      </c>
      <c r="O4386" s="4" t="str">
        <f t="shared" si="684"/>
        <v/>
      </c>
      <c r="P4386" s="4" t="str">
        <f t="shared" si="685"/>
        <v/>
      </c>
      <c r="Q4386" s="4" t="str">
        <f t="shared" si="686"/>
        <v/>
      </c>
      <c r="R4386" s="4" t="str">
        <f t="shared" si="687"/>
        <v/>
      </c>
      <c r="S4386" s="4" t="str">
        <f t="shared" si="688"/>
        <v/>
      </c>
      <c r="T4386" s="4" t="str">
        <f t="shared" si="689"/>
        <v/>
      </c>
      <c r="U4386" s="4" t="str">
        <f>IFERROR(VLOOKUP(T4386,Masters!A:B,2,0),"N")</f>
        <v>N</v>
      </c>
      <c r="V4386" s="4">
        <f t="shared" si="690"/>
        <v>0</v>
      </c>
    </row>
    <row r="4387" spans="10:22" x14ac:dyDescent="0.45">
      <c r="J4387" t="s">
        <v>2701</v>
      </c>
      <c r="L4387" s="4" t="str">
        <f t="shared" si="681"/>
        <v/>
      </c>
      <c r="M4387" s="4" t="str">
        <f t="shared" si="682"/>
        <v/>
      </c>
      <c r="N4387" s="4" t="str">
        <f t="shared" si="683"/>
        <v/>
      </c>
      <c r="O4387" s="4" t="str">
        <f t="shared" si="684"/>
        <v/>
      </c>
      <c r="P4387" s="4" t="str">
        <f t="shared" si="685"/>
        <v/>
      </c>
      <c r="Q4387" s="4" t="str">
        <f t="shared" si="686"/>
        <v/>
      </c>
      <c r="R4387" s="4" t="str">
        <f t="shared" si="687"/>
        <v/>
      </c>
      <c r="S4387" s="4" t="str">
        <f t="shared" si="688"/>
        <v/>
      </c>
      <c r="T4387" s="4" t="str">
        <f t="shared" si="689"/>
        <v/>
      </c>
      <c r="U4387" s="4" t="str">
        <f>IFERROR(VLOOKUP(T4387,Masters!A:B,2,0),"N")</f>
        <v>N</v>
      </c>
      <c r="V4387" s="4">
        <f t="shared" si="690"/>
        <v>0</v>
      </c>
    </row>
    <row r="4388" spans="10:22" x14ac:dyDescent="0.45">
      <c r="J4388" t="s">
        <v>2701</v>
      </c>
      <c r="L4388" s="4" t="str">
        <f t="shared" si="681"/>
        <v/>
      </c>
      <c r="M4388" s="4" t="str">
        <f t="shared" si="682"/>
        <v/>
      </c>
      <c r="N4388" s="4" t="str">
        <f t="shared" si="683"/>
        <v/>
      </c>
      <c r="O4388" s="4" t="str">
        <f t="shared" si="684"/>
        <v/>
      </c>
      <c r="P4388" s="4" t="str">
        <f t="shared" si="685"/>
        <v/>
      </c>
      <c r="Q4388" s="4" t="str">
        <f t="shared" si="686"/>
        <v/>
      </c>
      <c r="R4388" s="4" t="str">
        <f t="shared" si="687"/>
        <v/>
      </c>
      <c r="S4388" s="4" t="str">
        <f t="shared" si="688"/>
        <v/>
      </c>
      <c r="T4388" s="4" t="str">
        <f t="shared" si="689"/>
        <v/>
      </c>
      <c r="U4388" s="4" t="str">
        <f>IFERROR(VLOOKUP(T4388,Masters!A:B,2,0),"N")</f>
        <v>N</v>
      </c>
      <c r="V4388" s="4">
        <f t="shared" si="690"/>
        <v>0</v>
      </c>
    </row>
    <row r="4389" spans="10:22" x14ac:dyDescent="0.45">
      <c r="J4389" t="s">
        <v>2701</v>
      </c>
      <c r="L4389" s="4" t="str">
        <f t="shared" si="681"/>
        <v/>
      </c>
      <c r="M4389" s="4" t="str">
        <f t="shared" si="682"/>
        <v/>
      </c>
      <c r="N4389" s="4" t="str">
        <f t="shared" si="683"/>
        <v/>
      </c>
      <c r="O4389" s="4" t="str">
        <f t="shared" si="684"/>
        <v/>
      </c>
      <c r="P4389" s="4" t="str">
        <f t="shared" si="685"/>
        <v/>
      </c>
      <c r="Q4389" s="4" t="str">
        <f t="shared" si="686"/>
        <v/>
      </c>
      <c r="R4389" s="4" t="str">
        <f t="shared" si="687"/>
        <v/>
      </c>
      <c r="S4389" s="4" t="str">
        <f t="shared" si="688"/>
        <v/>
      </c>
      <c r="T4389" s="4" t="str">
        <f t="shared" si="689"/>
        <v/>
      </c>
      <c r="U4389" s="4" t="str">
        <f>IFERROR(VLOOKUP(T4389,Masters!A:B,2,0),"N")</f>
        <v>N</v>
      </c>
      <c r="V4389" s="4">
        <f t="shared" si="690"/>
        <v>0</v>
      </c>
    </row>
    <row r="4390" spans="10:22" x14ac:dyDescent="0.45">
      <c r="J4390" t="s">
        <v>2701</v>
      </c>
      <c r="L4390" s="4" t="str">
        <f t="shared" si="681"/>
        <v/>
      </c>
      <c r="M4390" s="4" t="str">
        <f t="shared" si="682"/>
        <v/>
      </c>
      <c r="N4390" s="4" t="str">
        <f t="shared" si="683"/>
        <v/>
      </c>
      <c r="O4390" s="4" t="str">
        <f t="shared" si="684"/>
        <v/>
      </c>
      <c r="P4390" s="4" t="str">
        <f t="shared" si="685"/>
        <v/>
      </c>
      <c r="Q4390" s="4" t="str">
        <f t="shared" si="686"/>
        <v/>
      </c>
      <c r="R4390" s="4" t="str">
        <f t="shared" si="687"/>
        <v/>
      </c>
      <c r="S4390" s="4" t="str">
        <f t="shared" si="688"/>
        <v/>
      </c>
      <c r="T4390" s="4" t="str">
        <f t="shared" si="689"/>
        <v/>
      </c>
      <c r="U4390" s="4" t="str">
        <f>IFERROR(VLOOKUP(T4390,Masters!A:B,2,0),"N")</f>
        <v>N</v>
      </c>
      <c r="V4390" s="4">
        <f t="shared" si="690"/>
        <v>0</v>
      </c>
    </row>
    <row r="4391" spans="10:22" x14ac:dyDescent="0.45">
      <c r="J4391" t="s">
        <v>2701</v>
      </c>
      <c r="L4391" s="4" t="str">
        <f t="shared" si="681"/>
        <v/>
      </c>
      <c r="M4391" s="4" t="str">
        <f t="shared" si="682"/>
        <v/>
      </c>
      <c r="N4391" s="4" t="str">
        <f t="shared" si="683"/>
        <v/>
      </c>
      <c r="O4391" s="4" t="str">
        <f t="shared" si="684"/>
        <v/>
      </c>
      <c r="P4391" s="4" t="str">
        <f t="shared" si="685"/>
        <v/>
      </c>
      <c r="Q4391" s="4" t="str">
        <f t="shared" si="686"/>
        <v/>
      </c>
      <c r="R4391" s="4" t="str">
        <f t="shared" si="687"/>
        <v/>
      </c>
      <c r="S4391" s="4" t="str">
        <f t="shared" si="688"/>
        <v/>
      </c>
      <c r="T4391" s="4" t="str">
        <f t="shared" si="689"/>
        <v/>
      </c>
      <c r="U4391" s="4" t="str">
        <f>IFERROR(VLOOKUP(T4391,Masters!A:B,2,0),"N")</f>
        <v>N</v>
      </c>
      <c r="V4391" s="4">
        <f t="shared" si="690"/>
        <v>0</v>
      </c>
    </row>
    <row r="4392" spans="10:22" x14ac:dyDescent="0.45">
      <c r="J4392" t="s">
        <v>2701</v>
      </c>
      <c r="L4392" s="4" t="str">
        <f t="shared" si="681"/>
        <v/>
      </c>
      <c r="M4392" s="4" t="str">
        <f t="shared" si="682"/>
        <v/>
      </c>
      <c r="N4392" s="4" t="str">
        <f t="shared" si="683"/>
        <v/>
      </c>
      <c r="O4392" s="4" t="str">
        <f t="shared" si="684"/>
        <v/>
      </c>
      <c r="P4392" s="4" t="str">
        <f t="shared" si="685"/>
        <v/>
      </c>
      <c r="Q4392" s="4" t="str">
        <f t="shared" si="686"/>
        <v/>
      </c>
      <c r="R4392" s="4" t="str">
        <f t="shared" si="687"/>
        <v/>
      </c>
      <c r="S4392" s="4" t="str">
        <f t="shared" si="688"/>
        <v/>
      </c>
      <c r="T4392" s="4" t="str">
        <f t="shared" si="689"/>
        <v/>
      </c>
      <c r="U4392" s="4" t="str">
        <f>IFERROR(VLOOKUP(T4392,Masters!A:B,2,0),"N")</f>
        <v>N</v>
      </c>
      <c r="V4392" s="4">
        <f t="shared" si="690"/>
        <v>0</v>
      </c>
    </row>
    <row r="4393" spans="10:22" x14ac:dyDescent="0.45">
      <c r="J4393" t="s">
        <v>2701</v>
      </c>
      <c r="L4393" s="4" t="str">
        <f t="shared" si="681"/>
        <v/>
      </c>
      <c r="M4393" s="4" t="str">
        <f t="shared" si="682"/>
        <v/>
      </c>
      <c r="N4393" s="4" t="str">
        <f t="shared" si="683"/>
        <v/>
      </c>
      <c r="O4393" s="4" t="str">
        <f t="shared" si="684"/>
        <v/>
      </c>
      <c r="P4393" s="4" t="str">
        <f t="shared" si="685"/>
        <v/>
      </c>
      <c r="Q4393" s="4" t="str">
        <f t="shared" si="686"/>
        <v/>
      </c>
      <c r="R4393" s="4" t="str">
        <f t="shared" si="687"/>
        <v/>
      </c>
      <c r="S4393" s="4" t="str">
        <f t="shared" si="688"/>
        <v/>
      </c>
      <c r="T4393" s="4" t="str">
        <f t="shared" si="689"/>
        <v/>
      </c>
      <c r="U4393" s="4" t="str">
        <f>IFERROR(VLOOKUP(T4393,Masters!A:B,2,0),"N")</f>
        <v>N</v>
      </c>
      <c r="V4393" s="4">
        <f t="shared" si="690"/>
        <v>0</v>
      </c>
    </row>
    <row r="4394" spans="10:22" x14ac:dyDescent="0.45">
      <c r="J4394" t="s">
        <v>2701</v>
      </c>
      <c r="L4394" s="4" t="str">
        <f t="shared" si="681"/>
        <v/>
      </c>
      <c r="M4394" s="4" t="str">
        <f t="shared" si="682"/>
        <v/>
      </c>
      <c r="N4394" s="4" t="str">
        <f t="shared" si="683"/>
        <v/>
      </c>
      <c r="O4394" s="4" t="str">
        <f t="shared" si="684"/>
        <v/>
      </c>
      <c r="P4394" s="4" t="str">
        <f t="shared" si="685"/>
        <v/>
      </c>
      <c r="Q4394" s="4" t="str">
        <f t="shared" si="686"/>
        <v/>
      </c>
      <c r="R4394" s="4" t="str">
        <f t="shared" si="687"/>
        <v/>
      </c>
      <c r="S4394" s="4" t="str">
        <f t="shared" si="688"/>
        <v/>
      </c>
      <c r="T4394" s="4" t="str">
        <f t="shared" si="689"/>
        <v/>
      </c>
      <c r="U4394" s="4" t="str">
        <f>IFERROR(VLOOKUP(T4394,Masters!A:B,2,0),"N")</f>
        <v>N</v>
      </c>
      <c r="V4394" s="4">
        <f t="shared" si="690"/>
        <v>0</v>
      </c>
    </row>
    <row r="4395" spans="10:22" x14ac:dyDescent="0.45">
      <c r="J4395" t="s">
        <v>2701</v>
      </c>
      <c r="L4395" s="4" t="str">
        <f t="shared" si="681"/>
        <v/>
      </c>
      <c r="M4395" s="4" t="str">
        <f t="shared" si="682"/>
        <v/>
      </c>
      <c r="N4395" s="4" t="str">
        <f t="shared" si="683"/>
        <v/>
      </c>
      <c r="O4395" s="4" t="str">
        <f t="shared" si="684"/>
        <v/>
      </c>
      <c r="P4395" s="4" t="str">
        <f t="shared" si="685"/>
        <v/>
      </c>
      <c r="Q4395" s="4" t="str">
        <f t="shared" si="686"/>
        <v/>
      </c>
      <c r="R4395" s="4" t="str">
        <f t="shared" si="687"/>
        <v/>
      </c>
      <c r="S4395" s="4" t="str">
        <f t="shared" si="688"/>
        <v/>
      </c>
      <c r="T4395" s="4" t="str">
        <f t="shared" si="689"/>
        <v/>
      </c>
      <c r="U4395" s="4" t="str">
        <f>IFERROR(VLOOKUP(T4395,Masters!A:B,2,0),"N")</f>
        <v>N</v>
      </c>
      <c r="V4395" s="4">
        <f t="shared" si="690"/>
        <v>0</v>
      </c>
    </row>
    <row r="4396" spans="10:22" x14ac:dyDescent="0.45">
      <c r="J4396" t="s">
        <v>2701</v>
      </c>
      <c r="L4396" s="4" t="str">
        <f t="shared" si="681"/>
        <v/>
      </c>
      <c r="M4396" s="4" t="str">
        <f t="shared" si="682"/>
        <v/>
      </c>
      <c r="N4396" s="4" t="str">
        <f t="shared" si="683"/>
        <v/>
      </c>
      <c r="O4396" s="4" t="str">
        <f t="shared" si="684"/>
        <v/>
      </c>
      <c r="P4396" s="4" t="str">
        <f t="shared" si="685"/>
        <v/>
      </c>
      <c r="Q4396" s="4" t="str">
        <f t="shared" si="686"/>
        <v/>
      </c>
      <c r="R4396" s="4" t="str">
        <f t="shared" si="687"/>
        <v/>
      </c>
      <c r="S4396" s="4" t="str">
        <f t="shared" si="688"/>
        <v/>
      </c>
      <c r="T4396" s="4" t="str">
        <f t="shared" si="689"/>
        <v/>
      </c>
      <c r="U4396" s="4" t="str">
        <f>IFERROR(VLOOKUP(T4396,Masters!A:B,2,0),"N")</f>
        <v>N</v>
      </c>
      <c r="V4396" s="4">
        <f t="shared" si="690"/>
        <v>0</v>
      </c>
    </row>
    <row r="4397" spans="10:22" x14ac:dyDescent="0.45">
      <c r="J4397" t="s">
        <v>2701</v>
      </c>
      <c r="L4397" s="4" t="str">
        <f t="shared" si="681"/>
        <v/>
      </c>
      <c r="M4397" s="4" t="str">
        <f t="shared" si="682"/>
        <v/>
      </c>
      <c r="N4397" s="4" t="str">
        <f t="shared" si="683"/>
        <v/>
      </c>
      <c r="O4397" s="4" t="str">
        <f t="shared" si="684"/>
        <v/>
      </c>
      <c r="P4397" s="4" t="str">
        <f t="shared" si="685"/>
        <v/>
      </c>
      <c r="Q4397" s="4" t="str">
        <f t="shared" si="686"/>
        <v/>
      </c>
      <c r="R4397" s="4" t="str">
        <f t="shared" si="687"/>
        <v/>
      </c>
      <c r="S4397" s="4" t="str">
        <f t="shared" si="688"/>
        <v/>
      </c>
      <c r="T4397" s="4" t="str">
        <f t="shared" si="689"/>
        <v/>
      </c>
      <c r="U4397" s="4" t="str">
        <f>IFERROR(VLOOKUP(T4397,Masters!A:B,2,0),"N")</f>
        <v>N</v>
      </c>
      <c r="V4397" s="4">
        <f t="shared" si="690"/>
        <v>0</v>
      </c>
    </row>
    <row r="4398" spans="10:22" x14ac:dyDescent="0.45">
      <c r="J4398" t="s">
        <v>2701</v>
      </c>
      <c r="L4398" s="4" t="str">
        <f t="shared" si="681"/>
        <v/>
      </c>
      <c r="M4398" s="4" t="str">
        <f t="shared" si="682"/>
        <v/>
      </c>
      <c r="N4398" s="4" t="str">
        <f t="shared" si="683"/>
        <v/>
      </c>
      <c r="O4398" s="4" t="str">
        <f t="shared" si="684"/>
        <v/>
      </c>
      <c r="P4398" s="4" t="str">
        <f t="shared" si="685"/>
        <v/>
      </c>
      <c r="Q4398" s="4" t="str">
        <f t="shared" si="686"/>
        <v/>
      </c>
      <c r="R4398" s="4" t="str">
        <f t="shared" si="687"/>
        <v/>
      </c>
      <c r="S4398" s="4" t="str">
        <f t="shared" si="688"/>
        <v/>
      </c>
      <c r="T4398" s="4" t="str">
        <f t="shared" si="689"/>
        <v/>
      </c>
      <c r="U4398" s="4" t="str">
        <f>IFERROR(VLOOKUP(T4398,Masters!A:B,2,0),"N")</f>
        <v>N</v>
      </c>
      <c r="V4398" s="4">
        <f t="shared" si="690"/>
        <v>0</v>
      </c>
    </row>
    <row r="4399" spans="10:22" x14ac:dyDescent="0.45">
      <c r="J4399" t="s">
        <v>2701</v>
      </c>
      <c r="L4399" s="4" t="str">
        <f t="shared" si="681"/>
        <v/>
      </c>
      <c r="M4399" s="4" t="str">
        <f t="shared" si="682"/>
        <v/>
      </c>
      <c r="N4399" s="4" t="str">
        <f t="shared" si="683"/>
        <v/>
      </c>
      <c r="O4399" s="4" t="str">
        <f t="shared" si="684"/>
        <v/>
      </c>
      <c r="P4399" s="4" t="str">
        <f t="shared" si="685"/>
        <v/>
      </c>
      <c r="Q4399" s="4" t="str">
        <f t="shared" si="686"/>
        <v/>
      </c>
      <c r="R4399" s="4" t="str">
        <f t="shared" si="687"/>
        <v/>
      </c>
      <c r="S4399" s="4" t="str">
        <f t="shared" si="688"/>
        <v/>
      </c>
      <c r="T4399" s="4" t="str">
        <f t="shared" si="689"/>
        <v/>
      </c>
      <c r="U4399" s="4" t="str">
        <f>IFERROR(VLOOKUP(T4399,Masters!A:B,2,0),"N")</f>
        <v>N</v>
      </c>
      <c r="V4399" s="4">
        <f t="shared" si="690"/>
        <v>0</v>
      </c>
    </row>
    <row r="4400" spans="10:22" x14ac:dyDescent="0.45">
      <c r="J4400" t="s">
        <v>2701</v>
      </c>
      <c r="L4400" s="4" t="str">
        <f t="shared" si="681"/>
        <v/>
      </c>
      <c r="M4400" s="4" t="str">
        <f t="shared" si="682"/>
        <v/>
      </c>
      <c r="N4400" s="4" t="str">
        <f t="shared" si="683"/>
        <v/>
      </c>
      <c r="O4400" s="4" t="str">
        <f t="shared" si="684"/>
        <v/>
      </c>
      <c r="P4400" s="4" t="str">
        <f t="shared" si="685"/>
        <v/>
      </c>
      <c r="Q4400" s="4" t="str">
        <f t="shared" si="686"/>
        <v/>
      </c>
      <c r="R4400" s="4" t="str">
        <f t="shared" si="687"/>
        <v/>
      </c>
      <c r="S4400" s="4" t="str">
        <f t="shared" si="688"/>
        <v/>
      </c>
      <c r="T4400" s="4" t="str">
        <f t="shared" si="689"/>
        <v/>
      </c>
      <c r="U4400" s="4" t="str">
        <f>IFERROR(VLOOKUP(T4400,Masters!A:B,2,0),"N")</f>
        <v>N</v>
      </c>
      <c r="V4400" s="4">
        <f t="shared" si="690"/>
        <v>0</v>
      </c>
    </row>
    <row r="4401" spans="10:22" x14ac:dyDescent="0.45">
      <c r="J4401" t="s">
        <v>2701</v>
      </c>
      <c r="L4401" s="4" t="str">
        <f t="shared" si="681"/>
        <v/>
      </c>
      <c r="M4401" s="4" t="str">
        <f t="shared" si="682"/>
        <v/>
      </c>
      <c r="N4401" s="4" t="str">
        <f t="shared" si="683"/>
        <v/>
      </c>
      <c r="O4401" s="4" t="str">
        <f t="shared" si="684"/>
        <v/>
      </c>
      <c r="P4401" s="4" t="str">
        <f t="shared" si="685"/>
        <v/>
      </c>
      <c r="Q4401" s="4" t="str">
        <f t="shared" si="686"/>
        <v/>
      </c>
      <c r="R4401" s="4" t="str">
        <f t="shared" si="687"/>
        <v/>
      </c>
      <c r="S4401" s="4" t="str">
        <f t="shared" si="688"/>
        <v/>
      </c>
      <c r="T4401" s="4" t="str">
        <f t="shared" si="689"/>
        <v/>
      </c>
      <c r="U4401" s="4" t="str">
        <f>IFERROR(VLOOKUP(T4401,Masters!A:B,2,0),"N")</f>
        <v>N</v>
      </c>
      <c r="V4401" s="4">
        <f t="shared" si="690"/>
        <v>0</v>
      </c>
    </row>
    <row r="4402" spans="10:22" x14ac:dyDescent="0.45">
      <c r="J4402" t="s">
        <v>2701</v>
      </c>
      <c r="L4402" s="4" t="str">
        <f t="shared" si="681"/>
        <v/>
      </c>
      <c r="M4402" s="4" t="str">
        <f t="shared" si="682"/>
        <v/>
      </c>
      <c r="N4402" s="4" t="str">
        <f t="shared" si="683"/>
        <v/>
      </c>
      <c r="O4402" s="4" t="str">
        <f t="shared" si="684"/>
        <v/>
      </c>
      <c r="P4402" s="4" t="str">
        <f t="shared" si="685"/>
        <v/>
      </c>
      <c r="Q4402" s="4" t="str">
        <f t="shared" si="686"/>
        <v/>
      </c>
      <c r="R4402" s="4" t="str">
        <f t="shared" si="687"/>
        <v/>
      </c>
      <c r="S4402" s="4" t="str">
        <f t="shared" si="688"/>
        <v/>
      </c>
      <c r="T4402" s="4" t="str">
        <f t="shared" si="689"/>
        <v/>
      </c>
      <c r="U4402" s="4" t="str">
        <f>IFERROR(VLOOKUP(T4402,Masters!A:B,2,0),"N")</f>
        <v>N</v>
      </c>
      <c r="V4402" s="4">
        <f t="shared" si="690"/>
        <v>0</v>
      </c>
    </row>
    <row r="4403" spans="10:22" x14ac:dyDescent="0.45">
      <c r="J4403" t="s">
        <v>2701</v>
      </c>
      <c r="L4403" s="4" t="str">
        <f t="shared" si="681"/>
        <v/>
      </c>
      <c r="M4403" s="4" t="str">
        <f t="shared" si="682"/>
        <v/>
      </c>
      <c r="N4403" s="4" t="str">
        <f t="shared" si="683"/>
        <v/>
      </c>
      <c r="O4403" s="4" t="str">
        <f t="shared" si="684"/>
        <v/>
      </c>
      <c r="P4403" s="4" t="str">
        <f t="shared" si="685"/>
        <v/>
      </c>
      <c r="Q4403" s="4" t="str">
        <f t="shared" si="686"/>
        <v/>
      </c>
      <c r="R4403" s="4" t="str">
        <f t="shared" si="687"/>
        <v/>
      </c>
      <c r="S4403" s="4" t="str">
        <f t="shared" si="688"/>
        <v/>
      </c>
      <c r="T4403" s="4" t="str">
        <f t="shared" si="689"/>
        <v/>
      </c>
      <c r="U4403" s="4" t="str">
        <f>IFERROR(VLOOKUP(T4403,Masters!A:B,2,0),"N")</f>
        <v>N</v>
      </c>
      <c r="V4403" s="4">
        <f t="shared" si="690"/>
        <v>0</v>
      </c>
    </row>
    <row r="4404" spans="10:22" x14ac:dyDescent="0.45">
      <c r="J4404" t="s">
        <v>2701</v>
      </c>
      <c r="L4404" s="4" t="str">
        <f t="shared" si="681"/>
        <v/>
      </c>
      <c r="M4404" s="4" t="str">
        <f t="shared" si="682"/>
        <v/>
      </c>
      <c r="N4404" s="4" t="str">
        <f t="shared" si="683"/>
        <v/>
      </c>
      <c r="O4404" s="4" t="str">
        <f t="shared" si="684"/>
        <v/>
      </c>
      <c r="P4404" s="4" t="str">
        <f t="shared" si="685"/>
        <v/>
      </c>
      <c r="Q4404" s="4" t="str">
        <f t="shared" si="686"/>
        <v/>
      </c>
      <c r="R4404" s="4" t="str">
        <f t="shared" si="687"/>
        <v/>
      </c>
      <c r="S4404" s="4" t="str">
        <f t="shared" si="688"/>
        <v/>
      </c>
      <c r="T4404" s="4" t="str">
        <f t="shared" si="689"/>
        <v/>
      </c>
      <c r="U4404" s="4" t="str">
        <f>IFERROR(VLOOKUP(T4404,Masters!A:B,2,0),"N")</f>
        <v>N</v>
      </c>
      <c r="V4404" s="4">
        <f t="shared" si="690"/>
        <v>0</v>
      </c>
    </row>
    <row r="4405" spans="10:22" x14ac:dyDescent="0.45">
      <c r="J4405" t="s">
        <v>2701</v>
      </c>
      <c r="L4405" s="4" t="str">
        <f t="shared" si="681"/>
        <v/>
      </c>
      <c r="M4405" s="4" t="str">
        <f t="shared" si="682"/>
        <v/>
      </c>
      <c r="N4405" s="4" t="str">
        <f t="shared" si="683"/>
        <v/>
      </c>
      <c r="O4405" s="4" t="str">
        <f t="shared" si="684"/>
        <v/>
      </c>
      <c r="P4405" s="4" t="str">
        <f t="shared" si="685"/>
        <v/>
      </c>
      <c r="Q4405" s="4" t="str">
        <f t="shared" si="686"/>
        <v/>
      </c>
      <c r="R4405" s="4" t="str">
        <f t="shared" si="687"/>
        <v/>
      </c>
      <c r="S4405" s="4" t="str">
        <f t="shared" si="688"/>
        <v/>
      </c>
      <c r="T4405" s="4" t="str">
        <f t="shared" si="689"/>
        <v/>
      </c>
      <c r="U4405" s="4" t="str">
        <f>IFERROR(VLOOKUP(T4405,Masters!A:B,2,0),"N")</f>
        <v>N</v>
      </c>
      <c r="V4405" s="4">
        <f t="shared" si="690"/>
        <v>0</v>
      </c>
    </row>
    <row r="4406" spans="10:22" x14ac:dyDescent="0.45">
      <c r="J4406" t="s">
        <v>2701</v>
      </c>
      <c r="L4406" s="4" t="str">
        <f t="shared" si="681"/>
        <v/>
      </c>
      <c r="M4406" s="4" t="str">
        <f t="shared" si="682"/>
        <v/>
      </c>
      <c r="N4406" s="4" t="str">
        <f t="shared" si="683"/>
        <v/>
      </c>
      <c r="O4406" s="4" t="str">
        <f t="shared" si="684"/>
        <v/>
      </c>
      <c r="P4406" s="4" t="str">
        <f t="shared" si="685"/>
        <v/>
      </c>
      <c r="Q4406" s="4" t="str">
        <f t="shared" si="686"/>
        <v/>
      </c>
      <c r="R4406" s="4" t="str">
        <f t="shared" si="687"/>
        <v/>
      </c>
      <c r="S4406" s="4" t="str">
        <f t="shared" si="688"/>
        <v/>
      </c>
      <c r="T4406" s="4" t="str">
        <f t="shared" si="689"/>
        <v/>
      </c>
      <c r="U4406" s="4" t="str">
        <f>IFERROR(VLOOKUP(T4406,Masters!A:B,2,0),"N")</f>
        <v>N</v>
      </c>
      <c r="V4406" s="4">
        <f t="shared" si="690"/>
        <v>0</v>
      </c>
    </row>
    <row r="4407" spans="10:22" x14ac:dyDescent="0.45">
      <c r="J4407" t="s">
        <v>2701</v>
      </c>
      <c r="L4407" s="4" t="str">
        <f t="shared" si="681"/>
        <v/>
      </c>
      <c r="M4407" s="4" t="str">
        <f t="shared" si="682"/>
        <v/>
      </c>
      <c r="N4407" s="4" t="str">
        <f t="shared" si="683"/>
        <v/>
      </c>
      <c r="O4407" s="4" t="str">
        <f t="shared" si="684"/>
        <v/>
      </c>
      <c r="P4407" s="4" t="str">
        <f t="shared" si="685"/>
        <v/>
      </c>
      <c r="Q4407" s="4" t="str">
        <f t="shared" si="686"/>
        <v/>
      </c>
      <c r="R4407" s="4" t="str">
        <f t="shared" si="687"/>
        <v/>
      </c>
      <c r="S4407" s="4" t="str">
        <f t="shared" si="688"/>
        <v/>
      </c>
      <c r="T4407" s="4" t="str">
        <f t="shared" si="689"/>
        <v/>
      </c>
      <c r="U4407" s="4" t="str">
        <f>IFERROR(VLOOKUP(T4407,Masters!A:B,2,0),"N")</f>
        <v>N</v>
      </c>
      <c r="V4407" s="4">
        <f t="shared" si="690"/>
        <v>0</v>
      </c>
    </row>
    <row r="4408" spans="10:22" x14ac:dyDescent="0.45">
      <c r="J4408" t="s">
        <v>2701</v>
      </c>
      <c r="L4408" s="4" t="str">
        <f t="shared" si="681"/>
        <v/>
      </c>
      <c r="M4408" s="4" t="str">
        <f t="shared" si="682"/>
        <v/>
      </c>
      <c r="N4408" s="4" t="str">
        <f t="shared" si="683"/>
        <v/>
      </c>
      <c r="O4408" s="4" t="str">
        <f t="shared" si="684"/>
        <v/>
      </c>
      <c r="P4408" s="4" t="str">
        <f t="shared" si="685"/>
        <v/>
      </c>
      <c r="Q4408" s="4" t="str">
        <f t="shared" si="686"/>
        <v/>
      </c>
      <c r="R4408" s="4" t="str">
        <f t="shared" si="687"/>
        <v/>
      </c>
      <c r="S4408" s="4" t="str">
        <f t="shared" si="688"/>
        <v/>
      </c>
      <c r="T4408" s="4" t="str">
        <f t="shared" si="689"/>
        <v/>
      </c>
      <c r="U4408" s="4" t="str">
        <f>IFERROR(VLOOKUP(T4408,Masters!A:B,2,0),"N")</f>
        <v>N</v>
      </c>
      <c r="V4408" s="4">
        <f t="shared" si="690"/>
        <v>0</v>
      </c>
    </row>
    <row r="4409" spans="10:22" x14ac:dyDescent="0.45">
      <c r="J4409" t="s">
        <v>2701</v>
      </c>
      <c r="L4409" s="4" t="str">
        <f t="shared" si="681"/>
        <v/>
      </c>
      <c r="M4409" s="4" t="str">
        <f t="shared" si="682"/>
        <v/>
      </c>
      <c r="N4409" s="4" t="str">
        <f t="shared" si="683"/>
        <v/>
      </c>
      <c r="O4409" s="4" t="str">
        <f t="shared" si="684"/>
        <v/>
      </c>
      <c r="P4409" s="4" t="str">
        <f t="shared" si="685"/>
        <v/>
      </c>
      <c r="Q4409" s="4" t="str">
        <f t="shared" si="686"/>
        <v/>
      </c>
      <c r="R4409" s="4" t="str">
        <f t="shared" si="687"/>
        <v/>
      </c>
      <c r="S4409" s="4" t="str">
        <f t="shared" si="688"/>
        <v/>
      </c>
      <c r="T4409" s="4" t="str">
        <f t="shared" si="689"/>
        <v/>
      </c>
      <c r="U4409" s="4" t="str">
        <f>IFERROR(VLOOKUP(T4409,Masters!A:B,2,0),"N")</f>
        <v>N</v>
      </c>
      <c r="V4409" s="4">
        <f t="shared" si="690"/>
        <v>0</v>
      </c>
    </row>
    <row r="4410" spans="10:22" x14ac:dyDescent="0.45">
      <c r="J4410" t="s">
        <v>2701</v>
      </c>
      <c r="L4410" s="4" t="str">
        <f t="shared" si="681"/>
        <v/>
      </c>
      <c r="M4410" s="4" t="str">
        <f t="shared" si="682"/>
        <v/>
      </c>
      <c r="N4410" s="4" t="str">
        <f t="shared" si="683"/>
        <v/>
      </c>
      <c r="O4410" s="4" t="str">
        <f t="shared" si="684"/>
        <v/>
      </c>
      <c r="P4410" s="4" t="str">
        <f t="shared" si="685"/>
        <v/>
      </c>
      <c r="Q4410" s="4" t="str">
        <f t="shared" si="686"/>
        <v/>
      </c>
      <c r="R4410" s="4" t="str">
        <f t="shared" si="687"/>
        <v/>
      </c>
      <c r="S4410" s="4" t="str">
        <f t="shared" si="688"/>
        <v/>
      </c>
      <c r="T4410" s="4" t="str">
        <f t="shared" si="689"/>
        <v/>
      </c>
      <c r="U4410" s="4" t="str">
        <f>IFERROR(VLOOKUP(T4410,Masters!A:B,2,0),"N")</f>
        <v>N</v>
      </c>
      <c r="V4410" s="4">
        <f t="shared" si="690"/>
        <v>0</v>
      </c>
    </row>
    <row r="4411" spans="10:22" x14ac:dyDescent="0.45">
      <c r="J4411" t="s">
        <v>2701</v>
      </c>
      <c r="L4411" s="4" t="str">
        <f t="shared" si="681"/>
        <v/>
      </c>
      <c r="M4411" s="4" t="str">
        <f t="shared" si="682"/>
        <v/>
      </c>
      <c r="N4411" s="4" t="str">
        <f t="shared" si="683"/>
        <v/>
      </c>
      <c r="O4411" s="4" t="str">
        <f t="shared" si="684"/>
        <v/>
      </c>
      <c r="P4411" s="4" t="str">
        <f t="shared" si="685"/>
        <v/>
      </c>
      <c r="Q4411" s="4" t="str">
        <f t="shared" si="686"/>
        <v/>
      </c>
      <c r="R4411" s="4" t="str">
        <f t="shared" si="687"/>
        <v/>
      </c>
      <c r="S4411" s="4" t="str">
        <f t="shared" si="688"/>
        <v/>
      </c>
      <c r="T4411" s="4" t="str">
        <f t="shared" si="689"/>
        <v/>
      </c>
      <c r="U4411" s="4" t="str">
        <f>IFERROR(VLOOKUP(T4411,Masters!A:B,2,0),"N")</f>
        <v>N</v>
      </c>
      <c r="V4411" s="4">
        <f t="shared" si="690"/>
        <v>0</v>
      </c>
    </row>
    <row r="4412" spans="10:22" x14ac:dyDescent="0.45">
      <c r="J4412" t="s">
        <v>2701</v>
      </c>
      <c r="L4412" s="4" t="str">
        <f t="shared" si="681"/>
        <v/>
      </c>
      <c r="M4412" s="4" t="str">
        <f t="shared" si="682"/>
        <v/>
      </c>
      <c r="N4412" s="4" t="str">
        <f t="shared" si="683"/>
        <v/>
      </c>
      <c r="O4412" s="4" t="str">
        <f t="shared" si="684"/>
        <v/>
      </c>
      <c r="P4412" s="4" t="str">
        <f t="shared" si="685"/>
        <v/>
      </c>
      <c r="Q4412" s="4" t="str">
        <f t="shared" si="686"/>
        <v/>
      </c>
      <c r="R4412" s="4" t="str">
        <f t="shared" si="687"/>
        <v/>
      </c>
      <c r="S4412" s="4" t="str">
        <f t="shared" si="688"/>
        <v/>
      </c>
      <c r="T4412" s="4" t="str">
        <f t="shared" si="689"/>
        <v/>
      </c>
      <c r="U4412" s="4" t="str">
        <f>IFERROR(VLOOKUP(T4412,Masters!A:B,2,0),"N")</f>
        <v>N</v>
      </c>
      <c r="V4412" s="4">
        <f t="shared" si="690"/>
        <v>0</v>
      </c>
    </row>
    <row r="4413" spans="10:22" x14ac:dyDescent="0.45">
      <c r="J4413" t="s">
        <v>2701</v>
      </c>
      <c r="L4413" s="4" t="str">
        <f t="shared" si="681"/>
        <v/>
      </c>
      <c r="M4413" s="4" t="str">
        <f t="shared" si="682"/>
        <v/>
      </c>
      <c r="N4413" s="4" t="str">
        <f t="shared" si="683"/>
        <v/>
      </c>
      <c r="O4413" s="4" t="str">
        <f t="shared" si="684"/>
        <v/>
      </c>
      <c r="P4413" s="4" t="str">
        <f t="shared" si="685"/>
        <v/>
      </c>
      <c r="Q4413" s="4" t="str">
        <f t="shared" si="686"/>
        <v/>
      </c>
      <c r="R4413" s="4" t="str">
        <f t="shared" si="687"/>
        <v/>
      </c>
      <c r="S4413" s="4" t="str">
        <f t="shared" si="688"/>
        <v/>
      </c>
      <c r="T4413" s="4" t="str">
        <f t="shared" si="689"/>
        <v/>
      </c>
      <c r="U4413" s="4" t="str">
        <f>IFERROR(VLOOKUP(T4413,Masters!A:B,2,0),"N")</f>
        <v>N</v>
      </c>
      <c r="V4413" s="4">
        <f t="shared" si="690"/>
        <v>0</v>
      </c>
    </row>
    <row r="4414" spans="10:22" x14ac:dyDescent="0.45">
      <c r="J4414" t="s">
        <v>2701</v>
      </c>
      <c r="L4414" s="4" t="str">
        <f t="shared" si="681"/>
        <v/>
      </c>
      <c r="M4414" s="4" t="str">
        <f t="shared" si="682"/>
        <v/>
      </c>
      <c r="N4414" s="4" t="str">
        <f t="shared" si="683"/>
        <v/>
      </c>
      <c r="O4414" s="4" t="str">
        <f t="shared" si="684"/>
        <v/>
      </c>
      <c r="P4414" s="4" t="str">
        <f t="shared" si="685"/>
        <v/>
      </c>
      <c r="Q4414" s="4" t="str">
        <f t="shared" si="686"/>
        <v/>
      </c>
      <c r="R4414" s="4" t="str">
        <f t="shared" si="687"/>
        <v/>
      </c>
      <c r="S4414" s="4" t="str">
        <f t="shared" si="688"/>
        <v/>
      </c>
      <c r="T4414" s="4" t="str">
        <f t="shared" si="689"/>
        <v/>
      </c>
      <c r="U4414" s="4" t="str">
        <f>IFERROR(VLOOKUP(T4414,Masters!A:B,2,0),"N")</f>
        <v>N</v>
      </c>
      <c r="V4414" s="4">
        <f t="shared" si="690"/>
        <v>0</v>
      </c>
    </row>
    <row r="4415" spans="10:22" x14ac:dyDescent="0.45">
      <c r="J4415" t="s">
        <v>2701</v>
      </c>
      <c r="L4415" s="4" t="str">
        <f t="shared" si="681"/>
        <v/>
      </c>
      <c r="M4415" s="4" t="str">
        <f t="shared" si="682"/>
        <v/>
      </c>
      <c r="N4415" s="4" t="str">
        <f t="shared" si="683"/>
        <v/>
      </c>
      <c r="O4415" s="4" t="str">
        <f t="shared" si="684"/>
        <v/>
      </c>
      <c r="P4415" s="4" t="str">
        <f t="shared" si="685"/>
        <v/>
      </c>
      <c r="Q4415" s="4" t="str">
        <f t="shared" si="686"/>
        <v/>
      </c>
      <c r="R4415" s="4" t="str">
        <f t="shared" si="687"/>
        <v/>
      </c>
      <c r="S4415" s="4" t="str">
        <f t="shared" si="688"/>
        <v/>
      </c>
      <c r="T4415" s="4" t="str">
        <f t="shared" si="689"/>
        <v/>
      </c>
      <c r="U4415" s="4" t="str">
        <f>IFERROR(VLOOKUP(T4415,Masters!A:B,2,0),"N")</f>
        <v>N</v>
      </c>
      <c r="V4415" s="4">
        <f t="shared" si="690"/>
        <v>0</v>
      </c>
    </row>
    <row r="4416" spans="10:22" x14ac:dyDescent="0.45">
      <c r="J4416" t="s">
        <v>2701</v>
      </c>
      <c r="L4416" s="4" t="str">
        <f t="shared" si="681"/>
        <v/>
      </c>
      <c r="M4416" s="4" t="str">
        <f t="shared" si="682"/>
        <v/>
      </c>
      <c r="N4416" s="4" t="str">
        <f t="shared" si="683"/>
        <v/>
      </c>
      <c r="O4416" s="4" t="str">
        <f t="shared" si="684"/>
        <v/>
      </c>
      <c r="P4416" s="4" t="str">
        <f t="shared" si="685"/>
        <v/>
      </c>
      <c r="Q4416" s="4" t="str">
        <f t="shared" si="686"/>
        <v/>
      </c>
      <c r="R4416" s="4" t="str">
        <f t="shared" si="687"/>
        <v/>
      </c>
      <c r="S4416" s="4" t="str">
        <f t="shared" si="688"/>
        <v/>
      </c>
      <c r="T4416" s="4" t="str">
        <f t="shared" si="689"/>
        <v/>
      </c>
      <c r="U4416" s="4" t="str">
        <f>IFERROR(VLOOKUP(T4416,Masters!A:B,2,0),"N")</f>
        <v>N</v>
      </c>
      <c r="V4416" s="4">
        <f t="shared" si="690"/>
        <v>0</v>
      </c>
    </row>
    <row r="4417" spans="10:22" x14ac:dyDescent="0.45">
      <c r="J4417" t="s">
        <v>2701</v>
      </c>
      <c r="L4417" s="4" t="str">
        <f t="shared" si="681"/>
        <v/>
      </c>
      <c r="M4417" s="4" t="str">
        <f t="shared" si="682"/>
        <v/>
      </c>
      <c r="N4417" s="4" t="str">
        <f t="shared" si="683"/>
        <v/>
      </c>
      <c r="O4417" s="4" t="str">
        <f t="shared" si="684"/>
        <v/>
      </c>
      <c r="P4417" s="4" t="str">
        <f t="shared" si="685"/>
        <v/>
      </c>
      <c r="Q4417" s="4" t="str">
        <f t="shared" si="686"/>
        <v/>
      </c>
      <c r="R4417" s="4" t="str">
        <f t="shared" si="687"/>
        <v/>
      </c>
      <c r="S4417" s="4" t="str">
        <f t="shared" si="688"/>
        <v/>
      </c>
      <c r="T4417" s="4" t="str">
        <f t="shared" si="689"/>
        <v/>
      </c>
      <c r="U4417" s="4" t="str">
        <f>IFERROR(VLOOKUP(T4417,Masters!A:B,2,0),"N")</f>
        <v>N</v>
      </c>
      <c r="V4417" s="4">
        <f t="shared" si="690"/>
        <v>0</v>
      </c>
    </row>
    <row r="4418" spans="10:22" x14ac:dyDescent="0.45">
      <c r="J4418" t="s">
        <v>2701</v>
      </c>
      <c r="L4418" s="4" t="str">
        <f t="shared" si="681"/>
        <v/>
      </c>
      <c r="M4418" s="4" t="str">
        <f t="shared" si="682"/>
        <v/>
      </c>
      <c r="N4418" s="4" t="str">
        <f t="shared" si="683"/>
        <v/>
      </c>
      <c r="O4418" s="4" t="str">
        <f t="shared" si="684"/>
        <v/>
      </c>
      <c r="P4418" s="4" t="str">
        <f t="shared" si="685"/>
        <v/>
      </c>
      <c r="Q4418" s="4" t="str">
        <f t="shared" si="686"/>
        <v/>
      </c>
      <c r="R4418" s="4" t="str">
        <f t="shared" si="687"/>
        <v/>
      </c>
      <c r="S4418" s="4" t="str">
        <f t="shared" si="688"/>
        <v/>
      </c>
      <c r="T4418" s="4" t="str">
        <f t="shared" si="689"/>
        <v/>
      </c>
      <c r="U4418" s="4" t="str">
        <f>IFERROR(VLOOKUP(T4418,Masters!A:B,2,0),"N")</f>
        <v>N</v>
      </c>
      <c r="V4418" s="4">
        <f t="shared" si="690"/>
        <v>0</v>
      </c>
    </row>
    <row r="4419" spans="10:22" x14ac:dyDescent="0.45">
      <c r="J4419" t="s">
        <v>2701</v>
      </c>
      <c r="L4419" s="4" t="str">
        <f t="shared" ref="L4419:L4482" si="691">TRIM(A4419)</f>
        <v/>
      </c>
      <c r="M4419" s="4" t="str">
        <f t="shared" ref="M4419:M4482" si="692">TRIM(B4419)</f>
        <v/>
      </c>
      <c r="N4419" s="4" t="str">
        <f t="shared" ref="N4419:N4482" si="693">TRIM(C4419)</f>
        <v/>
      </c>
      <c r="O4419" s="4" t="str">
        <f t="shared" ref="O4419:O4482" si="694">TRIM(D4419)</f>
        <v/>
      </c>
      <c r="P4419" s="4" t="str">
        <f t="shared" ref="P4419:P4482" si="695">TRIM(E4419)</f>
        <v/>
      </c>
      <c r="Q4419" s="4" t="str">
        <f t="shared" ref="Q4419:Q4482" si="696">TRIM(F4419)</f>
        <v/>
      </c>
      <c r="R4419" s="4" t="str">
        <f t="shared" ref="R4419:R4482" si="697">TRIM(G4419)</f>
        <v/>
      </c>
      <c r="S4419" s="4" t="str">
        <f t="shared" ref="S4419:S4482" si="698">TRIM(H4419)</f>
        <v/>
      </c>
      <c r="T4419" s="4" t="str">
        <f t="shared" ref="T4419:T4482" si="699">O4419</f>
        <v/>
      </c>
      <c r="U4419" s="4" t="str">
        <f>IFERROR(VLOOKUP(T4419,Masters!A:B,2,0),"N")</f>
        <v>N</v>
      </c>
      <c r="V4419" s="4">
        <f t="shared" ref="V4419:V4482" si="700">IF(U4419="Y",125,0)</f>
        <v>0</v>
      </c>
    </row>
    <row r="4420" spans="10:22" x14ac:dyDescent="0.45">
      <c r="J4420" t="s">
        <v>2701</v>
      </c>
      <c r="L4420" s="4" t="str">
        <f t="shared" si="691"/>
        <v/>
      </c>
      <c r="M4420" s="4" t="str">
        <f t="shared" si="692"/>
        <v/>
      </c>
      <c r="N4420" s="4" t="str">
        <f t="shared" si="693"/>
        <v/>
      </c>
      <c r="O4420" s="4" t="str">
        <f t="shared" si="694"/>
        <v/>
      </c>
      <c r="P4420" s="4" t="str">
        <f t="shared" si="695"/>
        <v/>
      </c>
      <c r="Q4420" s="4" t="str">
        <f t="shared" si="696"/>
        <v/>
      </c>
      <c r="R4420" s="4" t="str">
        <f t="shared" si="697"/>
        <v/>
      </c>
      <c r="S4420" s="4" t="str">
        <f t="shared" si="698"/>
        <v/>
      </c>
      <c r="T4420" s="4" t="str">
        <f t="shared" si="699"/>
        <v/>
      </c>
      <c r="U4420" s="4" t="str">
        <f>IFERROR(VLOOKUP(T4420,Masters!A:B,2,0),"N")</f>
        <v>N</v>
      </c>
      <c r="V4420" s="4">
        <f t="shared" si="700"/>
        <v>0</v>
      </c>
    </row>
    <row r="4421" spans="10:22" x14ac:dyDescent="0.45">
      <c r="J4421" t="s">
        <v>2701</v>
      </c>
      <c r="L4421" s="4" t="str">
        <f t="shared" si="691"/>
        <v/>
      </c>
      <c r="M4421" s="4" t="str">
        <f t="shared" si="692"/>
        <v/>
      </c>
      <c r="N4421" s="4" t="str">
        <f t="shared" si="693"/>
        <v/>
      </c>
      <c r="O4421" s="4" t="str">
        <f t="shared" si="694"/>
        <v/>
      </c>
      <c r="P4421" s="4" t="str">
        <f t="shared" si="695"/>
        <v/>
      </c>
      <c r="Q4421" s="4" t="str">
        <f t="shared" si="696"/>
        <v/>
      </c>
      <c r="R4421" s="4" t="str">
        <f t="shared" si="697"/>
        <v/>
      </c>
      <c r="S4421" s="4" t="str">
        <f t="shared" si="698"/>
        <v/>
      </c>
      <c r="T4421" s="4" t="str">
        <f t="shared" si="699"/>
        <v/>
      </c>
      <c r="U4421" s="4" t="str">
        <f>IFERROR(VLOOKUP(T4421,Masters!A:B,2,0),"N")</f>
        <v>N</v>
      </c>
      <c r="V4421" s="4">
        <f t="shared" si="700"/>
        <v>0</v>
      </c>
    </row>
    <row r="4422" spans="10:22" x14ac:dyDescent="0.45">
      <c r="J4422" t="s">
        <v>2701</v>
      </c>
      <c r="L4422" s="4" t="str">
        <f t="shared" si="691"/>
        <v/>
      </c>
      <c r="M4422" s="4" t="str">
        <f t="shared" si="692"/>
        <v/>
      </c>
      <c r="N4422" s="4" t="str">
        <f t="shared" si="693"/>
        <v/>
      </c>
      <c r="O4422" s="4" t="str">
        <f t="shared" si="694"/>
        <v/>
      </c>
      <c r="P4422" s="4" t="str">
        <f t="shared" si="695"/>
        <v/>
      </c>
      <c r="Q4422" s="4" t="str">
        <f t="shared" si="696"/>
        <v/>
      </c>
      <c r="R4422" s="4" t="str">
        <f t="shared" si="697"/>
        <v/>
      </c>
      <c r="S4422" s="4" t="str">
        <f t="shared" si="698"/>
        <v/>
      </c>
      <c r="T4422" s="4" t="str">
        <f t="shared" si="699"/>
        <v/>
      </c>
      <c r="U4422" s="4" t="str">
        <f>IFERROR(VLOOKUP(T4422,Masters!A:B,2,0),"N")</f>
        <v>N</v>
      </c>
      <c r="V4422" s="4">
        <f t="shared" si="700"/>
        <v>0</v>
      </c>
    </row>
    <row r="4423" spans="10:22" x14ac:dyDescent="0.45">
      <c r="J4423" t="s">
        <v>2701</v>
      </c>
      <c r="L4423" s="4" t="str">
        <f t="shared" si="691"/>
        <v/>
      </c>
      <c r="M4423" s="4" t="str">
        <f t="shared" si="692"/>
        <v/>
      </c>
      <c r="N4423" s="4" t="str">
        <f t="shared" si="693"/>
        <v/>
      </c>
      <c r="O4423" s="4" t="str">
        <f t="shared" si="694"/>
        <v/>
      </c>
      <c r="P4423" s="4" t="str">
        <f t="shared" si="695"/>
        <v/>
      </c>
      <c r="Q4423" s="4" t="str">
        <f t="shared" si="696"/>
        <v/>
      </c>
      <c r="R4423" s="4" t="str">
        <f t="shared" si="697"/>
        <v/>
      </c>
      <c r="S4423" s="4" t="str">
        <f t="shared" si="698"/>
        <v/>
      </c>
      <c r="T4423" s="4" t="str">
        <f t="shared" si="699"/>
        <v/>
      </c>
      <c r="U4423" s="4" t="str">
        <f>IFERROR(VLOOKUP(T4423,Masters!A:B,2,0),"N")</f>
        <v>N</v>
      </c>
      <c r="V4423" s="4">
        <f t="shared" si="700"/>
        <v>0</v>
      </c>
    </row>
    <row r="4424" spans="10:22" x14ac:dyDescent="0.45">
      <c r="J4424" t="s">
        <v>2701</v>
      </c>
      <c r="L4424" s="4" t="str">
        <f t="shared" si="691"/>
        <v/>
      </c>
      <c r="M4424" s="4" t="str">
        <f t="shared" si="692"/>
        <v/>
      </c>
      <c r="N4424" s="4" t="str">
        <f t="shared" si="693"/>
        <v/>
      </c>
      <c r="O4424" s="4" t="str">
        <f t="shared" si="694"/>
        <v/>
      </c>
      <c r="P4424" s="4" t="str">
        <f t="shared" si="695"/>
        <v/>
      </c>
      <c r="Q4424" s="4" t="str">
        <f t="shared" si="696"/>
        <v/>
      </c>
      <c r="R4424" s="4" t="str">
        <f t="shared" si="697"/>
        <v/>
      </c>
      <c r="S4424" s="4" t="str">
        <f t="shared" si="698"/>
        <v/>
      </c>
      <c r="T4424" s="4" t="str">
        <f t="shared" si="699"/>
        <v/>
      </c>
      <c r="U4424" s="4" t="str">
        <f>IFERROR(VLOOKUP(T4424,Masters!A:B,2,0),"N")</f>
        <v>N</v>
      </c>
      <c r="V4424" s="4">
        <f t="shared" si="700"/>
        <v>0</v>
      </c>
    </row>
    <row r="4425" spans="10:22" x14ac:dyDescent="0.45">
      <c r="J4425" t="s">
        <v>2701</v>
      </c>
      <c r="L4425" s="4" t="str">
        <f t="shared" si="691"/>
        <v/>
      </c>
      <c r="M4425" s="4" t="str">
        <f t="shared" si="692"/>
        <v/>
      </c>
      <c r="N4425" s="4" t="str">
        <f t="shared" si="693"/>
        <v/>
      </c>
      <c r="O4425" s="4" t="str">
        <f t="shared" si="694"/>
        <v/>
      </c>
      <c r="P4425" s="4" t="str">
        <f t="shared" si="695"/>
        <v/>
      </c>
      <c r="Q4425" s="4" t="str">
        <f t="shared" si="696"/>
        <v/>
      </c>
      <c r="R4425" s="4" t="str">
        <f t="shared" si="697"/>
        <v/>
      </c>
      <c r="S4425" s="4" t="str">
        <f t="shared" si="698"/>
        <v/>
      </c>
      <c r="T4425" s="4" t="str">
        <f t="shared" si="699"/>
        <v/>
      </c>
      <c r="U4425" s="4" t="str">
        <f>IFERROR(VLOOKUP(T4425,Masters!A:B,2,0),"N")</f>
        <v>N</v>
      </c>
      <c r="V4425" s="4">
        <f t="shared" si="700"/>
        <v>0</v>
      </c>
    </row>
    <row r="4426" spans="10:22" x14ac:dyDescent="0.45">
      <c r="J4426" t="s">
        <v>2701</v>
      </c>
      <c r="L4426" s="4" t="str">
        <f t="shared" si="691"/>
        <v/>
      </c>
      <c r="M4426" s="4" t="str">
        <f t="shared" si="692"/>
        <v/>
      </c>
      <c r="N4426" s="4" t="str">
        <f t="shared" si="693"/>
        <v/>
      </c>
      <c r="O4426" s="4" t="str">
        <f t="shared" si="694"/>
        <v/>
      </c>
      <c r="P4426" s="4" t="str">
        <f t="shared" si="695"/>
        <v/>
      </c>
      <c r="Q4426" s="4" t="str">
        <f t="shared" si="696"/>
        <v/>
      </c>
      <c r="R4426" s="4" t="str">
        <f t="shared" si="697"/>
        <v/>
      </c>
      <c r="S4426" s="4" t="str">
        <f t="shared" si="698"/>
        <v/>
      </c>
      <c r="T4426" s="4" t="str">
        <f t="shared" si="699"/>
        <v/>
      </c>
      <c r="U4426" s="4" t="str">
        <f>IFERROR(VLOOKUP(T4426,Masters!A:B,2,0),"N")</f>
        <v>N</v>
      </c>
      <c r="V4426" s="4">
        <f t="shared" si="700"/>
        <v>0</v>
      </c>
    </row>
    <row r="4427" spans="10:22" x14ac:dyDescent="0.45">
      <c r="J4427" t="s">
        <v>2701</v>
      </c>
      <c r="L4427" s="4" t="str">
        <f t="shared" si="691"/>
        <v/>
      </c>
      <c r="M4427" s="4" t="str">
        <f t="shared" si="692"/>
        <v/>
      </c>
      <c r="N4427" s="4" t="str">
        <f t="shared" si="693"/>
        <v/>
      </c>
      <c r="O4427" s="4" t="str">
        <f t="shared" si="694"/>
        <v/>
      </c>
      <c r="P4427" s="4" t="str">
        <f t="shared" si="695"/>
        <v/>
      </c>
      <c r="Q4427" s="4" t="str">
        <f t="shared" si="696"/>
        <v/>
      </c>
      <c r="R4427" s="4" t="str">
        <f t="shared" si="697"/>
        <v/>
      </c>
      <c r="S4427" s="4" t="str">
        <f t="shared" si="698"/>
        <v/>
      </c>
      <c r="T4427" s="4" t="str">
        <f t="shared" si="699"/>
        <v/>
      </c>
      <c r="U4427" s="4" t="str">
        <f>IFERROR(VLOOKUP(T4427,Masters!A:B,2,0),"N")</f>
        <v>N</v>
      </c>
      <c r="V4427" s="4">
        <f t="shared" si="700"/>
        <v>0</v>
      </c>
    </row>
    <row r="4428" spans="10:22" x14ac:dyDescent="0.45">
      <c r="J4428" t="s">
        <v>2701</v>
      </c>
      <c r="L4428" s="4" t="str">
        <f t="shared" si="691"/>
        <v/>
      </c>
      <c r="M4428" s="4" t="str">
        <f t="shared" si="692"/>
        <v/>
      </c>
      <c r="N4428" s="4" t="str">
        <f t="shared" si="693"/>
        <v/>
      </c>
      <c r="O4428" s="4" t="str">
        <f t="shared" si="694"/>
        <v/>
      </c>
      <c r="P4428" s="4" t="str">
        <f t="shared" si="695"/>
        <v/>
      </c>
      <c r="Q4428" s="4" t="str">
        <f t="shared" si="696"/>
        <v/>
      </c>
      <c r="R4428" s="4" t="str">
        <f t="shared" si="697"/>
        <v/>
      </c>
      <c r="S4428" s="4" t="str">
        <f t="shared" si="698"/>
        <v/>
      </c>
      <c r="T4428" s="4" t="str">
        <f t="shared" si="699"/>
        <v/>
      </c>
      <c r="U4428" s="4" t="str">
        <f>IFERROR(VLOOKUP(T4428,Masters!A:B,2,0),"N")</f>
        <v>N</v>
      </c>
      <c r="V4428" s="4">
        <f t="shared" si="700"/>
        <v>0</v>
      </c>
    </row>
    <row r="4429" spans="10:22" x14ac:dyDescent="0.45">
      <c r="J4429" t="s">
        <v>2701</v>
      </c>
      <c r="L4429" s="4" t="str">
        <f t="shared" si="691"/>
        <v/>
      </c>
      <c r="M4429" s="4" t="str">
        <f t="shared" si="692"/>
        <v/>
      </c>
      <c r="N4429" s="4" t="str">
        <f t="shared" si="693"/>
        <v/>
      </c>
      <c r="O4429" s="4" t="str">
        <f t="shared" si="694"/>
        <v/>
      </c>
      <c r="P4429" s="4" t="str">
        <f t="shared" si="695"/>
        <v/>
      </c>
      <c r="Q4429" s="4" t="str">
        <f t="shared" si="696"/>
        <v/>
      </c>
      <c r="R4429" s="4" t="str">
        <f t="shared" si="697"/>
        <v/>
      </c>
      <c r="S4429" s="4" t="str">
        <f t="shared" si="698"/>
        <v/>
      </c>
      <c r="T4429" s="4" t="str">
        <f t="shared" si="699"/>
        <v/>
      </c>
      <c r="U4429" s="4" t="str">
        <f>IFERROR(VLOOKUP(T4429,Masters!A:B,2,0),"N")</f>
        <v>N</v>
      </c>
      <c r="V4429" s="4">
        <f t="shared" si="700"/>
        <v>0</v>
      </c>
    </row>
    <row r="4430" spans="10:22" x14ac:dyDescent="0.45">
      <c r="J4430" t="s">
        <v>2701</v>
      </c>
      <c r="L4430" s="4" t="str">
        <f t="shared" si="691"/>
        <v/>
      </c>
      <c r="M4430" s="4" t="str">
        <f t="shared" si="692"/>
        <v/>
      </c>
      <c r="N4430" s="4" t="str">
        <f t="shared" si="693"/>
        <v/>
      </c>
      <c r="O4430" s="4" t="str">
        <f t="shared" si="694"/>
        <v/>
      </c>
      <c r="P4430" s="4" t="str">
        <f t="shared" si="695"/>
        <v/>
      </c>
      <c r="Q4430" s="4" t="str">
        <f t="shared" si="696"/>
        <v/>
      </c>
      <c r="R4430" s="4" t="str">
        <f t="shared" si="697"/>
        <v/>
      </c>
      <c r="S4430" s="4" t="str">
        <f t="shared" si="698"/>
        <v/>
      </c>
      <c r="T4430" s="4" t="str">
        <f t="shared" si="699"/>
        <v/>
      </c>
      <c r="U4430" s="4" t="str">
        <f>IFERROR(VLOOKUP(T4430,Masters!A:B,2,0),"N")</f>
        <v>N</v>
      </c>
      <c r="V4430" s="4">
        <f t="shared" si="700"/>
        <v>0</v>
      </c>
    </row>
    <row r="4431" spans="10:22" x14ac:dyDescent="0.45">
      <c r="J4431" t="s">
        <v>2701</v>
      </c>
      <c r="L4431" s="4" t="str">
        <f t="shared" si="691"/>
        <v/>
      </c>
      <c r="M4431" s="4" t="str">
        <f t="shared" si="692"/>
        <v/>
      </c>
      <c r="N4431" s="4" t="str">
        <f t="shared" si="693"/>
        <v/>
      </c>
      <c r="O4431" s="4" t="str">
        <f t="shared" si="694"/>
        <v/>
      </c>
      <c r="P4431" s="4" t="str">
        <f t="shared" si="695"/>
        <v/>
      </c>
      <c r="Q4431" s="4" t="str">
        <f t="shared" si="696"/>
        <v/>
      </c>
      <c r="R4431" s="4" t="str">
        <f t="shared" si="697"/>
        <v/>
      </c>
      <c r="S4431" s="4" t="str">
        <f t="shared" si="698"/>
        <v/>
      </c>
      <c r="T4431" s="4" t="str">
        <f t="shared" si="699"/>
        <v/>
      </c>
      <c r="U4431" s="4" t="str">
        <f>IFERROR(VLOOKUP(T4431,Masters!A:B,2,0),"N")</f>
        <v>N</v>
      </c>
      <c r="V4431" s="4">
        <f t="shared" si="700"/>
        <v>0</v>
      </c>
    </row>
    <row r="4432" spans="10:22" x14ac:dyDescent="0.45">
      <c r="J4432" t="s">
        <v>2701</v>
      </c>
      <c r="L4432" s="4" t="str">
        <f t="shared" si="691"/>
        <v/>
      </c>
      <c r="M4432" s="4" t="str">
        <f t="shared" si="692"/>
        <v/>
      </c>
      <c r="N4432" s="4" t="str">
        <f t="shared" si="693"/>
        <v/>
      </c>
      <c r="O4432" s="4" t="str">
        <f t="shared" si="694"/>
        <v/>
      </c>
      <c r="P4432" s="4" t="str">
        <f t="shared" si="695"/>
        <v/>
      </c>
      <c r="Q4432" s="4" t="str">
        <f t="shared" si="696"/>
        <v/>
      </c>
      <c r="R4432" s="4" t="str">
        <f t="shared" si="697"/>
        <v/>
      </c>
      <c r="S4432" s="4" t="str">
        <f t="shared" si="698"/>
        <v/>
      </c>
      <c r="T4432" s="4" t="str">
        <f t="shared" si="699"/>
        <v/>
      </c>
      <c r="U4432" s="4" t="str">
        <f>IFERROR(VLOOKUP(T4432,Masters!A:B,2,0),"N")</f>
        <v>N</v>
      </c>
      <c r="V4432" s="4">
        <f t="shared" si="700"/>
        <v>0</v>
      </c>
    </row>
    <row r="4433" spans="10:22" x14ac:dyDescent="0.45">
      <c r="J4433" t="s">
        <v>2701</v>
      </c>
      <c r="L4433" s="4" t="str">
        <f t="shared" si="691"/>
        <v/>
      </c>
      <c r="M4433" s="4" t="str">
        <f t="shared" si="692"/>
        <v/>
      </c>
      <c r="N4433" s="4" t="str">
        <f t="shared" si="693"/>
        <v/>
      </c>
      <c r="O4433" s="4" t="str">
        <f t="shared" si="694"/>
        <v/>
      </c>
      <c r="P4433" s="4" t="str">
        <f t="shared" si="695"/>
        <v/>
      </c>
      <c r="Q4433" s="4" t="str">
        <f t="shared" si="696"/>
        <v/>
      </c>
      <c r="R4433" s="4" t="str">
        <f t="shared" si="697"/>
        <v/>
      </c>
      <c r="S4433" s="4" t="str">
        <f t="shared" si="698"/>
        <v/>
      </c>
      <c r="T4433" s="4" t="str">
        <f t="shared" si="699"/>
        <v/>
      </c>
      <c r="U4433" s="4" t="str">
        <f>IFERROR(VLOOKUP(T4433,Masters!A:B,2,0),"N")</f>
        <v>N</v>
      </c>
      <c r="V4433" s="4">
        <f t="shared" si="700"/>
        <v>0</v>
      </c>
    </row>
    <row r="4434" spans="10:22" x14ac:dyDescent="0.45">
      <c r="J4434" t="s">
        <v>2701</v>
      </c>
      <c r="L4434" s="4" t="str">
        <f t="shared" si="691"/>
        <v/>
      </c>
      <c r="M4434" s="4" t="str">
        <f t="shared" si="692"/>
        <v/>
      </c>
      <c r="N4434" s="4" t="str">
        <f t="shared" si="693"/>
        <v/>
      </c>
      <c r="O4434" s="4" t="str">
        <f t="shared" si="694"/>
        <v/>
      </c>
      <c r="P4434" s="4" t="str">
        <f t="shared" si="695"/>
        <v/>
      </c>
      <c r="Q4434" s="4" t="str">
        <f t="shared" si="696"/>
        <v/>
      </c>
      <c r="R4434" s="4" t="str">
        <f t="shared" si="697"/>
        <v/>
      </c>
      <c r="S4434" s="4" t="str">
        <f t="shared" si="698"/>
        <v/>
      </c>
      <c r="T4434" s="4" t="str">
        <f t="shared" si="699"/>
        <v/>
      </c>
      <c r="U4434" s="4" t="str">
        <f>IFERROR(VLOOKUP(T4434,Masters!A:B,2,0),"N")</f>
        <v>N</v>
      </c>
      <c r="V4434" s="4">
        <f t="shared" si="700"/>
        <v>0</v>
      </c>
    </row>
    <row r="4435" spans="10:22" x14ac:dyDescent="0.45">
      <c r="J4435" t="s">
        <v>2701</v>
      </c>
      <c r="L4435" s="4" t="str">
        <f t="shared" si="691"/>
        <v/>
      </c>
      <c r="M4435" s="4" t="str">
        <f t="shared" si="692"/>
        <v/>
      </c>
      <c r="N4435" s="4" t="str">
        <f t="shared" si="693"/>
        <v/>
      </c>
      <c r="O4435" s="4" t="str">
        <f t="shared" si="694"/>
        <v/>
      </c>
      <c r="P4435" s="4" t="str">
        <f t="shared" si="695"/>
        <v/>
      </c>
      <c r="Q4435" s="4" t="str">
        <f t="shared" si="696"/>
        <v/>
      </c>
      <c r="R4435" s="4" t="str">
        <f t="shared" si="697"/>
        <v/>
      </c>
      <c r="S4435" s="4" t="str">
        <f t="shared" si="698"/>
        <v/>
      </c>
      <c r="T4435" s="4" t="str">
        <f t="shared" si="699"/>
        <v/>
      </c>
      <c r="U4435" s="4" t="str">
        <f>IFERROR(VLOOKUP(T4435,Masters!A:B,2,0),"N")</f>
        <v>N</v>
      </c>
      <c r="V4435" s="4">
        <f t="shared" si="700"/>
        <v>0</v>
      </c>
    </row>
    <row r="4436" spans="10:22" x14ac:dyDescent="0.45">
      <c r="J4436" t="s">
        <v>2701</v>
      </c>
      <c r="L4436" s="4" t="str">
        <f t="shared" si="691"/>
        <v/>
      </c>
      <c r="M4436" s="4" t="str">
        <f t="shared" si="692"/>
        <v/>
      </c>
      <c r="N4436" s="4" t="str">
        <f t="shared" si="693"/>
        <v/>
      </c>
      <c r="O4436" s="4" t="str">
        <f t="shared" si="694"/>
        <v/>
      </c>
      <c r="P4436" s="4" t="str">
        <f t="shared" si="695"/>
        <v/>
      </c>
      <c r="Q4436" s="4" t="str">
        <f t="shared" si="696"/>
        <v/>
      </c>
      <c r="R4436" s="4" t="str">
        <f t="shared" si="697"/>
        <v/>
      </c>
      <c r="S4436" s="4" t="str">
        <f t="shared" si="698"/>
        <v/>
      </c>
      <c r="T4436" s="4" t="str">
        <f t="shared" si="699"/>
        <v/>
      </c>
      <c r="U4436" s="4" t="str">
        <f>IFERROR(VLOOKUP(T4436,Masters!A:B,2,0),"N")</f>
        <v>N</v>
      </c>
      <c r="V4436" s="4">
        <f t="shared" si="700"/>
        <v>0</v>
      </c>
    </row>
    <row r="4437" spans="10:22" x14ac:dyDescent="0.45">
      <c r="J4437" t="s">
        <v>2701</v>
      </c>
      <c r="L4437" s="4" t="str">
        <f t="shared" si="691"/>
        <v/>
      </c>
      <c r="M4437" s="4" t="str">
        <f t="shared" si="692"/>
        <v/>
      </c>
      <c r="N4437" s="4" t="str">
        <f t="shared" si="693"/>
        <v/>
      </c>
      <c r="O4437" s="4" t="str">
        <f t="shared" si="694"/>
        <v/>
      </c>
      <c r="P4437" s="4" t="str">
        <f t="shared" si="695"/>
        <v/>
      </c>
      <c r="Q4437" s="4" t="str">
        <f t="shared" si="696"/>
        <v/>
      </c>
      <c r="R4437" s="4" t="str">
        <f t="shared" si="697"/>
        <v/>
      </c>
      <c r="S4437" s="4" t="str">
        <f t="shared" si="698"/>
        <v/>
      </c>
      <c r="T4437" s="4" t="str">
        <f t="shared" si="699"/>
        <v/>
      </c>
      <c r="U4437" s="4" t="str">
        <f>IFERROR(VLOOKUP(T4437,Masters!A:B,2,0),"N")</f>
        <v>N</v>
      </c>
      <c r="V4437" s="4">
        <f t="shared" si="700"/>
        <v>0</v>
      </c>
    </row>
    <row r="4438" spans="10:22" x14ac:dyDescent="0.45">
      <c r="J4438" t="s">
        <v>2701</v>
      </c>
      <c r="L4438" s="4" t="str">
        <f t="shared" si="691"/>
        <v/>
      </c>
      <c r="M4438" s="4" t="str">
        <f t="shared" si="692"/>
        <v/>
      </c>
      <c r="N4438" s="4" t="str">
        <f t="shared" si="693"/>
        <v/>
      </c>
      <c r="O4438" s="4" t="str">
        <f t="shared" si="694"/>
        <v/>
      </c>
      <c r="P4438" s="4" t="str">
        <f t="shared" si="695"/>
        <v/>
      </c>
      <c r="Q4438" s="4" t="str">
        <f t="shared" si="696"/>
        <v/>
      </c>
      <c r="R4438" s="4" t="str">
        <f t="shared" si="697"/>
        <v/>
      </c>
      <c r="S4438" s="4" t="str">
        <f t="shared" si="698"/>
        <v/>
      </c>
      <c r="T4438" s="4" t="str">
        <f t="shared" si="699"/>
        <v/>
      </c>
      <c r="U4438" s="4" t="str">
        <f>IFERROR(VLOOKUP(T4438,Masters!A:B,2,0),"N")</f>
        <v>N</v>
      </c>
      <c r="V4438" s="4">
        <f t="shared" si="700"/>
        <v>0</v>
      </c>
    </row>
    <row r="4439" spans="10:22" x14ac:dyDescent="0.45">
      <c r="J4439" t="s">
        <v>2701</v>
      </c>
      <c r="L4439" s="4" t="str">
        <f t="shared" si="691"/>
        <v/>
      </c>
      <c r="M4439" s="4" t="str">
        <f t="shared" si="692"/>
        <v/>
      </c>
      <c r="N4439" s="4" t="str">
        <f t="shared" si="693"/>
        <v/>
      </c>
      <c r="O4439" s="4" t="str">
        <f t="shared" si="694"/>
        <v/>
      </c>
      <c r="P4439" s="4" t="str">
        <f t="shared" si="695"/>
        <v/>
      </c>
      <c r="Q4439" s="4" t="str">
        <f t="shared" si="696"/>
        <v/>
      </c>
      <c r="R4439" s="4" t="str">
        <f t="shared" si="697"/>
        <v/>
      </c>
      <c r="S4439" s="4" t="str">
        <f t="shared" si="698"/>
        <v/>
      </c>
      <c r="T4439" s="4" t="str">
        <f t="shared" si="699"/>
        <v/>
      </c>
      <c r="U4439" s="4" t="str">
        <f>IFERROR(VLOOKUP(T4439,Masters!A:B,2,0),"N")</f>
        <v>N</v>
      </c>
      <c r="V4439" s="4">
        <f t="shared" si="700"/>
        <v>0</v>
      </c>
    </row>
    <row r="4440" spans="10:22" x14ac:dyDescent="0.45">
      <c r="J4440" t="s">
        <v>2701</v>
      </c>
      <c r="L4440" s="4" t="str">
        <f t="shared" si="691"/>
        <v/>
      </c>
      <c r="M4440" s="4" t="str">
        <f t="shared" si="692"/>
        <v/>
      </c>
      <c r="N4440" s="4" t="str">
        <f t="shared" si="693"/>
        <v/>
      </c>
      <c r="O4440" s="4" t="str">
        <f t="shared" si="694"/>
        <v/>
      </c>
      <c r="P4440" s="4" t="str">
        <f t="shared" si="695"/>
        <v/>
      </c>
      <c r="Q4440" s="4" t="str">
        <f t="shared" si="696"/>
        <v/>
      </c>
      <c r="R4440" s="4" t="str">
        <f t="shared" si="697"/>
        <v/>
      </c>
      <c r="S4440" s="4" t="str">
        <f t="shared" si="698"/>
        <v/>
      </c>
      <c r="T4440" s="4" t="str">
        <f t="shared" si="699"/>
        <v/>
      </c>
      <c r="U4440" s="4" t="str">
        <f>IFERROR(VLOOKUP(T4440,Masters!A:B,2,0),"N")</f>
        <v>N</v>
      </c>
      <c r="V4440" s="4">
        <f t="shared" si="700"/>
        <v>0</v>
      </c>
    </row>
    <row r="4441" spans="10:22" x14ac:dyDescent="0.45">
      <c r="J4441" t="s">
        <v>2701</v>
      </c>
      <c r="L4441" s="4" t="str">
        <f t="shared" si="691"/>
        <v/>
      </c>
      <c r="M4441" s="4" t="str">
        <f t="shared" si="692"/>
        <v/>
      </c>
      <c r="N4441" s="4" t="str">
        <f t="shared" si="693"/>
        <v/>
      </c>
      <c r="O4441" s="4" t="str">
        <f t="shared" si="694"/>
        <v/>
      </c>
      <c r="P4441" s="4" t="str">
        <f t="shared" si="695"/>
        <v/>
      </c>
      <c r="Q4441" s="4" t="str">
        <f t="shared" si="696"/>
        <v/>
      </c>
      <c r="R4441" s="4" t="str">
        <f t="shared" si="697"/>
        <v/>
      </c>
      <c r="S4441" s="4" t="str">
        <f t="shared" si="698"/>
        <v/>
      </c>
      <c r="T4441" s="4" t="str">
        <f t="shared" si="699"/>
        <v/>
      </c>
      <c r="U4441" s="4" t="str">
        <f>IFERROR(VLOOKUP(T4441,Masters!A:B,2,0),"N")</f>
        <v>N</v>
      </c>
      <c r="V4441" s="4">
        <f t="shared" si="700"/>
        <v>0</v>
      </c>
    </row>
    <row r="4442" spans="10:22" x14ac:dyDescent="0.45">
      <c r="J4442" t="s">
        <v>2701</v>
      </c>
      <c r="L4442" s="4" t="str">
        <f t="shared" si="691"/>
        <v/>
      </c>
      <c r="M4442" s="4" t="str">
        <f t="shared" si="692"/>
        <v/>
      </c>
      <c r="N4442" s="4" t="str">
        <f t="shared" si="693"/>
        <v/>
      </c>
      <c r="O4442" s="4" t="str">
        <f t="shared" si="694"/>
        <v/>
      </c>
      <c r="P4442" s="4" t="str">
        <f t="shared" si="695"/>
        <v/>
      </c>
      <c r="Q4442" s="4" t="str">
        <f t="shared" si="696"/>
        <v/>
      </c>
      <c r="R4442" s="4" t="str">
        <f t="shared" si="697"/>
        <v/>
      </c>
      <c r="S4442" s="4" t="str">
        <f t="shared" si="698"/>
        <v/>
      </c>
      <c r="T4442" s="4" t="str">
        <f t="shared" si="699"/>
        <v/>
      </c>
      <c r="U4442" s="4" t="str">
        <f>IFERROR(VLOOKUP(T4442,Masters!A:B,2,0),"N")</f>
        <v>N</v>
      </c>
      <c r="V4442" s="4">
        <f t="shared" si="700"/>
        <v>0</v>
      </c>
    </row>
    <row r="4443" spans="10:22" x14ac:dyDescent="0.45">
      <c r="J4443" t="s">
        <v>2701</v>
      </c>
      <c r="L4443" s="4" t="str">
        <f t="shared" si="691"/>
        <v/>
      </c>
      <c r="M4443" s="4" t="str">
        <f t="shared" si="692"/>
        <v/>
      </c>
      <c r="N4443" s="4" t="str">
        <f t="shared" si="693"/>
        <v/>
      </c>
      <c r="O4443" s="4" t="str">
        <f t="shared" si="694"/>
        <v/>
      </c>
      <c r="P4443" s="4" t="str">
        <f t="shared" si="695"/>
        <v/>
      </c>
      <c r="Q4443" s="4" t="str">
        <f t="shared" si="696"/>
        <v/>
      </c>
      <c r="R4443" s="4" t="str">
        <f t="shared" si="697"/>
        <v/>
      </c>
      <c r="S4443" s="4" t="str">
        <f t="shared" si="698"/>
        <v/>
      </c>
      <c r="T4443" s="4" t="str">
        <f t="shared" si="699"/>
        <v/>
      </c>
      <c r="U4443" s="4" t="str">
        <f>IFERROR(VLOOKUP(T4443,Masters!A:B,2,0),"N")</f>
        <v>N</v>
      </c>
      <c r="V4443" s="4">
        <f t="shared" si="700"/>
        <v>0</v>
      </c>
    </row>
    <row r="4444" spans="10:22" x14ac:dyDescent="0.45">
      <c r="J4444" t="s">
        <v>2701</v>
      </c>
      <c r="L4444" s="4" t="str">
        <f t="shared" si="691"/>
        <v/>
      </c>
      <c r="M4444" s="4" t="str">
        <f t="shared" si="692"/>
        <v/>
      </c>
      <c r="N4444" s="4" t="str">
        <f t="shared" si="693"/>
        <v/>
      </c>
      <c r="O4444" s="4" t="str">
        <f t="shared" si="694"/>
        <v/>
      </c>
      <c r="P4444" s="4" t="str">
        <f t="shared" si="695"/>
        <v/>
      </c>
      <c r="Q4444" s="4" t="str">
        <f t="shared" si="696"/>
        <v/>
      </c>
      <c r="R4444" s="4" t="str">
        <f t="shared" si="697"/>
        <v/>
      </c>
      <c r="S4444" s="4" t="str">
        <f t="shared" si="698"/>
        <v/>
      </c>
      <c r="T4444" s="4" t="str">
        <f t="shared" si="699"/>
        <v/>
      </c>
      <c r="U4444" s="4" t="str">
        <f>IFERROR(VLOOKUP(T4444,Masters!A:B,2,0),"N")</f>
        <v>N</v>
      </c>
      <c r="V4444" s="4">
        <f t="shared" si="700"/>
        <v>0</v>
      </c>
    </row>
    <row r="4445" spans="10:22" x14ac:dyDescent="0.45">
      <c r="J4445" t="s">
        <v>2701</v>
      </c>
      <c r="L4445" s="4" t="str">
        <f t="shared" si="691"/>
        <v/>
      </c>
      <c r="M4445" s="4" t="str">
        <f t="shared" si="692"/>
        <v/>
      </c>
      <c r="N4445" s="4" t="str">
        <f t="shared" si="693"/>
        <v/>
      </c>
      <c r="O4445" s="4" t="str">
        <f t="shared" si="694"/>
        <v/>
      </c>
      <c r="P4445" s="4" t="str">
        <f t="shared" si="695"/>
        <v/>
      </c>
      <c r="Q4445" s="4" t="str">
        <f t="shared" si="696"/>
        <v/>
      </c>
      <c r="R4445" s="4" t="str">
        <f t="shared" si="697"/>
        <v/>
      </c>
      <c r="S4445" s="4" t="str">
        <f t="shared" si="698"/>
        <v/>
      </c>
      <c r="T4445" s="4" t="str">
        <f t="shared" si="699"/>
        <v/>
      </c>
      <c r="U4445" s="4" t="str">
        <f>IFERROR(VLOOKUP(T4445,Masters!A:B,2,0),"N")</f>
        <v>N</v>
      </c>
      <c r="V4445" s="4">
        <f t="shared" si="700"/>
        <v>0</v>
      </c>
    </row>
    <row r="4446" spans="10:22" x14ac:dyDescent="0.45">
      <c r="J4446" t="s">
        <v>2701</v>
      </c>
      <c r="L4446" s="4" t="str">
        <f t="shared" si="691"/>
        <v/>
      </c>
      <c r="M4446" s="4" t="str">
        <f t="shared" si="692"/>
        <v/>
      </c>
      <c r="N4446" s="4" t="str">
        <f t="shared" si="693"/>
        <v/>
      </c>
      <c r="O4446" s="4" t="str">
        <f t="shared" si="694"/>
        <v/>
      </c>
      <c r="P4446" s="4" t="str">
        <f t="shared" si="695"/>
        <v/>
      </c>
      <c r="Q4446" s="4" t="str">
        <f t="shared" si="696"/>
        <v/>
      </c>
      <c r="R4446" s="4" t="str">
        <f t="shared" si="697"/>
        <v/>
      </c>
      <c r="S4446" s="4" t="str">
        <f t="shared" si="698"/>
        <v/>
      </c>
      <c r="T4446" s="4" t="str">
        <f t="shared" si="699"/>
        <v/>
      </c>
      <c r="U4446" s="4" t="str">
        <f>IFERROR(VLOOKUP(T4446,Masters!A:B,2,0),"N")</f>
        <v>N</v>
      </c>
      <c r="V4446" s="4">
        <f t="shared" si="700"/>
        <v>0</v>
      </c>
    </row>
    <row r="4447" spans="10:22" x14ac:dyDescent="0.45">
      <c r="J4447" t="s">
        <v>2701</v>
      </c>
      <c r="L4447" s="4" t="str">
        <f t="shared" si="691"/>
        <v/>
      </c>
      <c r="M4447" s="4" t="str">
        <f t="shared" si="692"/>
        <v/>
      </c>
      <c r="N4447" s="4" t="str">
        <f t="shared" si="693"/>
        <v/>
      </c>
      <c r="O4447" s="4" t="str">
        <f t="shared" si="694"/>
        <v/>
      </c>
      <c r="P4447" s="4" t="str">
        <f t="shared" si="695"/>
        <v/>
      </c>
      <c r="Q4447" s="4" t="str">
        <f t="shared" si="696"/>
        <v/>
      </c>
      <c r="R4447" s="4" t="str">
        <f t="shared" si="697"/>
        <v/>
      </c>
      <c r="S4447" s="4" t="str">
        <f t="shared" si="698"/>
        <v/>
      </c>
      <c r="T4447" s="4" t="str">
        <f t="shared" si="699"/>
        <v/>
      </c>
      <c r="U4447" s="4" t="str">
        <f>IFERROR(VLOOKUP(T4447,Masters!A:B,2,0),"N")</f>
        <v>N</v>
      </c>
      <c r="V4447" s="4">
        <f t="shared" si="700"/>
        <v>0</v>
      </c>
    </row>
    <row r="4448" spans="10:22" x14ac:dyDescent="0.45">
      <c r="J4448" t="s">
        <v>2701</v>
      </c>
      <c r="L4448" s="4" t="str">
        <f t="shared" si="691"/>
        <v/>
      </c>
      <c r="M4448" s="4" t="str">
        <f t="shared" si="692"/>
        <v/>
      </c>
      <c r="N4448" s="4" t="str">
        <f t="shared" si="693"/>
        <v/>
      </c>
      <c r="O4448" s="4" t="str">
        <f t="shared" si="694"/>
        <v/>
      </c>
      <c r="P4448" s="4" t="str">
        <f t="shared" si="695"/>
        <v/>
      </c>
      <c r="Q4448" s="4" t="str">
        <f t="shared" si="696"/>
        <v/>
      </c>
      <c r="R4448" s="4" t="str">
        <f t="shared" si="697"/>
        <v/>
      </c>
      <c r="S4448" s="4" t="str">
        <f t="shared" si="698"/>
        <v/>
      </c>
      <c r="T4448" s="4" t="str">
        <f t="shared" si="699"/>
        <v/>
      </c>
      <c r="U4448" s="4" t="str">
        <f>IFERROR(VLOOKUP(T4448,Masters!A:B,2,0),"N")</f>
        <v>N</v>
      </c>
      <c r="V4448" s="4">
        <f t="shared" si="700"/>
        <v>0</v>
      </c>
    </row>
    <row r="4449" spans="10:22" x14ac:dyDescent="0.45">
      <c r="J4449" t="s">
        <v>2701</v>
      </c>
      <c r="L4449" s="4" t="str">
        <f t="shared" si="691"/>
        <v/>
      </c>
      <c r="M4449" s="4" t="str">
        <f t="shared" si="692"/>
        <v/>
      </c>
      <c r="N4449" s="4" t="str">
        <f t="shared" si="693"/>
        <v/>
      </c>
      <c r="O4449" s="4" t="str">
        <f t="shared" si="694"/>
        <v/>
      </c>
      <c r="P4449" s="4" t="str">
        <f t="shared" si="695"/>
        <v/>
      </c>
      <c r="Q4449" s="4" t="str">
        <f t="shared" si="696"/>
        <v/>
      </c>
      <c r="R4449" s="4" t="str">
        <f t="shared" si="697"/>
        <v/>
      </c>
      <c r="S4449" s="4" t="str">
        <f t="shared" si="698"/>
        <v/>
      </c>
      <c r="T4449" s="4" t="str">
        <f t="shared" si="699"/>
        <v/>
      </c>
      <c r="U4449" s="4" t="str">
        <f>IFERROR(VLOOKUP(T4449,Masters!A:B,2,0),"N")</f>
        <v>N</v>
      </c>
      <c r="V4449" s="4">
        <f t="shared" si="700"/>
        <v>0</v>
      </c>
    </row>
    <row r="4450" spans="10:22" x14ac:dyDescent="0.45">
      <c r="J4450" t="s">
        <v>2701</v>
      </c>
      <c r="L4450" s="4" t="str">
        <f t="shared" si="691"/>
        <v/>
      </c>
      <c r="M4450" s="4" t="str">
        <f t="shared" si="692"/>
        <v/>
      </c>
      <c r="N4450" s="4" t="str">
        <f t="shared" si="693"/>
        <v/>
      </c>
      <c r="O4450" s="4" t="str">
        <f t="shared" si="694"/>
        <v/>
      </c>
      <c r="P4450" s="4" t="str">
        <f t="shared" si="695"/>
        <v/>
      </c>
      <c r="Q4450" s="4" t="str">
        <f t="shared" si="696"/>
        <v/>
      </c>
      <c r="R4450" s="4" t="str">
        <f t="shared" si="697"/>
        <v/>
      </c>
      <c r="S4450" s="4" t="str">
        <f t="shared" si="698"/>
        <v/>
      </c>
      <c r="T4450" s="4" t="str">
        <f t="shared" si="699"/>
        <v/>
      </c>
      <c r="U4450" s="4" t="str">
        <f>IFERROR(VLOOKUP(T4450,Masters!A:B,2,0),"N")</f>
        <v>N</v>
      </c>
      <c r="V4450" s="4">
        <f t="shared" si="700"/>
        <v>0</v>
      </c>
    </row>
    <row r="4451" spans="10:22" x14ac:dyDescent="0.45">
      <c r="J4451" t="s">
        <v>2701</v>
      </c>
      <c r="L4451" s="4" t="str">
        <f t="shared" si="691"/>
        <v/>
      </c>
      <c r="M4451" s="4" t="str">
        <f t="shared" si="692"/>
        <v/>
      </c>
      <c r="N4451" s="4" t="str">
        <f t="shared" si="693"/>
        <v/>
      </c>
      <c r="O4451" s="4" t="str">
        <f t="shared" si="694"/>
        <v/>
      </c>
      <c r="P4451" s="4" t="str">
        <f t="shared" si="695"/>
        <v/>
      </c>
      <c r="Q4451" s="4" t="str">
        <f t="shared" si="696"/>
        <v/>
      </c>
      <c r="R4451" s="4" t="str">
        <f t="shared" si="697"/>
        <v/>
      </c>
      <c r="S4451" s="4" t="str">
        <f t="shared" si="698"/>
        <v/>
      </c>
      <c r="T4451" s="4" t="str">
        <f t="shared" si="699"/>
        <v/>
      </c>
      <c r="U4451" s="4" t="str">
        <f>IFERROR(VLOOKUP(T4451,Masters!A:B,2,0),"N")</f>
        <v>N</v>
      </c>
      <c r="V4451" s="4">
        <f t="shared" si="700"/>
        <v>0</v>
      </c>
    </row>
    <row r="4452" spans="10:22" x14ac:dyDescent="0.45">
      <c r="J4452" t="s">
        <v>2701</v>
      </c>
      <c r="L4452" s="4" t="str">
        <f t="shared" si="691"/>
        <v/>
      </c>
      <c r="M4452" s="4" t="str">
        <f t="shared" si="692"/>
        <v/>
      </c>
      <c r="N4452" s="4" t="str">
        <f t="shared" si="693"/>
        <v/>
      </c>
      <c r="O4452" s="4" t="str">
        <f t="shared" si="694"/>
        <v/>
      </c>
      <c r="P4452" s="4" t="str">
        <f t="shared" si="695"/>
        <v/>
      </c>
      <c r="Q4452" s="4" t="str">
        <f t="shared" si="696"/>
        <v/>
      </c>
      <c r="R4452" s="4" t="str">
        <f t="shared" si="697"/>
        <v/>
      </c>
      <c r="S4452" s="4" t="str">
        <f t="shared" si="698"/>
        <v/>
      </c>
      <c r="T4452" s="4" t="str">
        <f t="shared" si="699"/>
        <v/>
      </c>
      <c r="U4452" s="4" t="str">
        <f>IFERROR(VLOOKUP(T4452,Masters!A:B,2,0),"N")</f>
        <v>N</v>
      </c>
      <c r="V4452" s="4">
        <f t="shared" si="700"/>
        <v>0</v>
      </c>
    </row>
    <row r="4453" spans="10:22" x14ac:dyDescent="0.45">
      <c r="J4453" t="s">
        <v>2701</v>
      </c>
      <c r="L4453" s="4" t="str">
        <f t="shared" si="691"/>
        <v/>
      </c>
      <c r="M4453" s="4" t="str">
        <f t="shared" si="692"/>
        <v/>
      </c>
      <c r="N4453" s="4" t="str">
        <f t="shared" si="693"/>
        <v/>
      </c>
      <c r="O4453" s="4" t="str">
        <f t="shared" si="694"/>
        <v/>
      </c>
      <c r="P4453" s="4" t="str">
        <f t="shared" si="695"/>
        <v/>
      </c>
      <c r="Q4453" s="4" t="str">
        <f t="shared" si="696"/>
        <v/>
      </c>
      <c r="R4453" s="4" t="str">
        <f t="shared" si="697"/>
        <v/>
      </c>
      <c r="S4453" s="4" t="str">
        <f t="shared" si="698"/>
        <v/>
      </c>
      <c r="T4453" s="4" t="str">
        <f t="shared" si="699"/>
        <v/>
      </c>
      <c r="U4453" s="4" t="str">
        <f>IFERROR(VLOOKUP(T4453,Masters!A:B,2,0),"N")</f>
        <v>N</v>
      </c>
      <c r="V4453" s="4">
        <f t="shared" si="700"/>
        <v>0</v>
      </c>
    </row>
    <row r="4454" spans="10:22" x14ac:dyDescent="0.45">
      <c r="J4454" t="s">
        <v>2701</v>
      </c>
      <c r="L4454" s="4" t="str">
        <f t="shared" si="691"/>
        <v/>
      </c>
      <c r="M4454" s="4" t="str">
        <f t="shared" si="692"/>
        <v/>
      </c>
      <c r="N4454" s="4" t="str">
        <f t="shared" si="693"/>
        <v/>
      </c>
      <c r="O4454" s="4" t="str">
        <f t="shared" si="694"/>
        <v/>
      </c>
      <c r="P4454" s="4" t="str">
        <f t="shared" si="695"/>
        <v/>
      </c>
      <c r="Q4454" s="4" t="str">
        <f t="shared" si="696"/>
        <v/>
      </c>
      <c r="R4454" s="4" t="str">
        <f t="shared" si="697"/>
        <v/>
      </c>
      <c r="S4454" s="4" t="str">
        <f t="shared" si="698"/>
        <v/>
      </c>
      <c r="T4454" s="4" t="str">
        <f t="shared" si="699"/>
        <v/>
      </c>
      <c r="U4454" s="4" t="str">
        <f>IFERROR(VLOOKUP(T4454,Masters!A:B,2,0),"N")</f>
        <v>N</v>
      </c>
      <c r="V4454" s="4">
        <f t="shared" si="700"/>
        <v>0</v>
      </c>
    </row>
    <row r="4455" spans="10:22" x14ac:dyDescent="0.45">
      <c r="J4455" t="s">
        <v>2701</v>
      </c>
      <c r="L4455" s="4" t="str">
        <f t="shared" si="691"/>
        <v/>
      </c>
      <c r="M4455" s="4" t="str">
        <f t="shared" si="692"/>
        <v/>
      </c>
      <c r="N4455" s="4" t="str">
        <f t="shared" si="693"/>
        <v/>
      </c>
      <c r="O4455" s="4" t="str">
        <f t="shared" si="694"/>
        <v/>
      </c>
      <c r="P4455" s="4" t="str">
        <f t="shared" si="695"/>
        <v/>
      </c>
      <c r="Q4455" s="4" t="str">
        <f t="shared" si="696"/>
        <v/>
      </c>
      <c r="R4455" s="4" t="str">
        <f t="shared" si="697"/>
        <v/>
      </c>
      <c r="S4455" s="4" t="str">
        <f t="shared" si="698"/>
        <v/>
      </c>
      <c r="T4455" s="4" t="str">
        <f t="shared" si="699"/>
        <v/>
      </c>
      <c r="U4455" s="4" t="str">
        <f>IFERROR(VLOOKUP(T4455,Masters!A:B,2,0),"N")</f>
        <v>N</v>
      </c>
      <c r="V4455" s="4">
        <f t="shared" si="700"/>
        <v>0</v>
      </c>
    </row>
    <row r="4456" spans="10:22" x14ac:dyDescent="0.45">
      <c r="J4456" t="s">
        <v>2701</v>
      </c>
      <c r="L4456" s="4" t="str">
        <f t="shared" si="691"/>
        <v/>
      </c>
      <c r="M4456" s="4" t="str">
        <f t="shared" si="692"/>
        <v/>
      </c>
      <c r="N4456" s="4" t="str">
        <f t="shared" si="693"/>
        <v/>
      </c>
      <c r="O4456" s="4" t="str">
        <f t="shared" si="694"/>
        <v/>
      </c>
      <c r="P4456" s="4" t="str">
        <f t="shared" si="695"/>
        <v/>
      </c>
      <c r="Q4456" s="4" t="str">
        <f t="shared" si="696"/>
        <v/>
      </c>
      <c r="R4456" s="4" t="str">
        <f t="shared" si="697"/>
        <v/>
      </c>
      <c r="S4456" s="4" t="str">
        <f t="shared" si="698"/>
        <v/>
      </c>
      <c r="T4456" s="4" t="str">
        <f t="shared" si="699"/>
        <v/>
      </c>
      <c r="U4456" s="4" t="str">
        <f>IFERROR(VLOOKUP(T4456,Masters!A:B,2,0),"N")</f>
        <v>N</v>
      </c>
      <c r="V4456" s="4">
        <f t="shared" si="700"/>
        <v>0</v>
      </c>
    </row>
    <row r="4457" spans="10:22" x14ac:dyDescent="0.45">
      <c r="J4457" t="s">
        <v>2701</v>
      </c>
      <c r="L4457" s="4" t="str">
        <f t="shared" si="691"/>
        <v/>
      </c>
      <c r="M4457" s="4" t="str">
        <f t="shared" si="692"/>
        <v/>
      </c>
      <c r="N4457" s="4" t="str">
        <f t="shared" si="693"/>
        <v/>
      </c>
      <c r="O4457" s="4" t="str">
        <f t="shared" si="694"/>
        <v/>
      </c>
      <c r="P4457" s="4" t="str">
        <f t="shared" si="695"/>
        <v/>
      </c>
      <c r="Q4457" s="4" t="str">
        <f t="shared" si="696"/>
        <v/>
      </c>
      <c r="R4457" s="4" t="str">
        <f t="shared" si="697"/>
        <v/>
      </c>
      <c r="S4457" s="4" t="str">
        <f t="shared" si="698"/>
        <v/>
      </c>
      <c r="T4457" s="4" t="str">
        <f t="shared" si="699"/>
        <v/>
      </c>
      <c r="U4457" s="4" t="str">
        <f>IFERROR(VLOOKUP(T4457,Masters!A:B,2,0),"N")</f>
        <v>N</v>
      </c>
      <c r="V4457" s="4">
        <f t="shared" si="700"/>
        <v>0</v>
      </c>
    </row>
    <row r="4458" spans="10:22" x14ac:dyDescent="0.45">
      <c r="J4458" t="s">
        <v>2701</v>
      </c>
      <c r="L4458" s="4" t="str">
        <f t="shared" si="691"/>
        <v/>
      </c>
      <c r="M4458" s="4" t="str">
        <f t="shared" si="692"/>
        <v/>
      </c>
      <c r="N4458" s="4" t="str">
        <f t="shared" si="693"/>
        <v/>
      </c>
      <c r="O4458" s="4" t="str">
        <f t="shared" si="694"/>
        <v/>
      </c>
      <c r="P4458" s="4" t="str">
        <f t="shared" si="695"/>
        <v/>
      </c>
      <c r="Q4458" s="4" t="str">
        <f t="shared" si="696"/>
        <v/>
      </c>
      <c r="R4458" s="4" t="str">
        <f t="shared" si="697"/>
        <v/>
      </c>
      <c r="S4458" s="4" t="str">
        <f t="shared" si="698"/>
        <v/>
      </c>
      <c r="T4458" s="4" t="str">
        <f t="shared" si="699"/>
        <v/>
      </c>
      <c r="U4458" s="4" t="str">
        <f>IFERROR(VLOOKUP(T4458,Masters!A:B,2,0),"N")</f>
        <v>N</v>
      </c>
      <c r="V4458" s="4">
        <f t="shared" si="700"/>
        <v>0</v>
      </c>
    </row>
    <row r="4459" spans="10:22" x14ac:dyDescent="0.45">
      <c r="J4459" t="s">
        <v>2701</v>
      </c>
      <c r="L4459" s="4" t="str">
        <f t="shared" si="691"/>
        <v/>
      </c>
      <c r="M4459" s="4" t="str">
        <f t="shared" si="692"/>
        <v/>
      </c>
      <c r="N4459" s="4" t="str">
        <f t="shared" si="693"/>
        <v/>
      </c>
      <c r="O4459" s="4" t="str">
        <f t="shared" si="694"/>
        <v/>
      </c>
      <c r="P4459" s="4" t="str">
        <f t="shared" si="695"/>
        <v/>
      </c>
      <c r="Q4459" s="4" t="str">
        <f t="shared" si="696"/>
        <v/>
      </c>
      <c r="R4459" s="4" t="str">
        <f t="shared" si="697"/>
        <v/>
      </c>
      <c r="S4459" s="4" t="str">
        <f t="shared" si="698"/>
        <v/>
      </c>
      <c r="T4459" s="4" t="str">
        <f t="shared" si="699"/>
        <v/>
      </c>
      <c r="U4459" s="4" t="str">
        <f>IFERROR(VLOOKUP(T4459,Masters!A:B,2,0),"N")</f>
        <v>N</v>
      </c>
      <c r="V4459" s="4">
        <f t="shared" si="700"/>
        <v>0</v>
      </c>
    </row>
    <row r="4460" spans="10:22" x14ac:dyDescent="0.45">
      <c r="J4460" t="s">
        <v>2701</v>
      </c>
      <c r="L4460" s="4" t="str">
        <f t="shared" si="691"/>
        <v/>
      </c>
      <c r="M4460" s="4" t="str">
        <f t="shared" si="692"/>
        <v/>
      </c>
      <c r="N4460" s="4" t="str">
        <f t="shared" si="693"/>
        <v/>
      </c>
      <c r="O4460" s="4" t="str">
        <f t="shared" si="694"/>
        <v/>
      </c>
      <c r="P4460" s="4" t="str">
        <f t="shared" si="695"/>
        <v/>
      </c>
      <c r="Q4460" s="4" t="str">
        <f t="shared" si="696"/>
        <v/>
      </c>
      <c r="R4460" s="4" t="str">
        <f t="shared" si="697"/>
        <v/>
      </c>
      <c r="S4460" s="4" t="str">
        <f t="shared" si="698"/>
        <v/>
      </c>
      <c r="T4460" s="4" t="str">
        <f t="shared" si="699"/>
        <v/>
      </c>
      <c r="U4460" s="4" t="str">
        <f>IFERROR(VLOOKUP(T4460,Masters!A:B,2,0),"N")</f>
        <v>N</v>
      </c>
      <c r="V4460" s="4">
        <f t="shared" si="700"/>
        <v>0</v>
      </c>
    </row>
    <row r="4461" spans="10:22" x14ac:dyDescent="0.45">
      <c r="J4461" t="s">
        <v>2701</v>
      </c>
      <c r="L4461" s="4" t="str">
        <f t="shared" si="691"/>
        <v/>
      </c>
      <c r="M4461" s="4" t="str">
        <f t="shared" si="692"/>
        <v/>
      </c>
      <c r="N4461" s="4" t="str">
        <f t="shared" si="693"/>
        <v/>
      </c>
      <c r="O4461" s="4" t="str">
        <f t="shared" si="694"/>
        <v/>
      </c>
      <c r="P4461" s="4" t="str">
        <f t="shared" si="695"/>
        <v/>
      </c>
      <c r="Q4461" s="4" t="str">
        <f t="shared" si="696"/>
        <v/>
      </c>
      <c r="R4461" s="4" t="str">
        <f t="shared" si="697"/>
        <v/>
      </c>
      <c r="S4461" s="4" t="str">
        <f t="shared" si="698"/>
        <v/>
      </c>
      <c r="T4461" s="4" t="str">
        <f t="shared" si="699"/>
        <v/>
      </c>
      <c r="U4461" s="4" t="str">
        <f>IFERROR(VLOOKUP(T4461,Masters!A:B,2,0),"N")</f>
        <v>N</v>
      </c>
      <c r="V4461" s="4">
        <f t="shared" si="700"/>
        <v>0</v>
      </c>
    </row>
    <row r="4462" spans="10:22" x14ac:dyDescent="0.45">
      <c r="J4462" t="s">
        <v>2701</v>
      </c>
      <c r="L4462" s="4" t="str">
        <f t="shared" si="691"/>
        <v/>
      </c>
      <c r="M4462" s="4" t="str">
        <f t="shared" si="692"/>
        <v/>
      </c>
      <c r="N4462" s="4" t="str">
        <f t="shared" si="693"/>
        <v/>
      </c>
      <c r="O4462" s="4" t="str">
        <f t="shared" si="694"/>
        <v/>
      </c>
      <c r="P4462" s="4" t="str">
        <f t="shared" si="695"/>
        <v/>
      </c>
      <c r="Q4462" s="4" t="str">
        <f t="shared" si="696"/>
        <v/>
      </c>
      <c r="R4462" s="4" t="str">
        <f t="shared" si="697"/>
        <v/>
      </c>
      <c r="S4462" s="4" t="str">
        <f t="shared" si="698"/>
        <v/>
      </c>
      <c r="T4462" s="4" t="str">
        <f t="shared" si="699"/>
        <v/>
      </c>
      <c r="U4462" s="4" t="str">
        <f>IFERROR(VLOOKUP(T4462,Masters!A:B,2,0),"N")</f>
        <v>N</v>
      </c>
      <c r="V4462" s="4">
        <f t="shared" si="700"/>
        <v>0</v>
      </c>
    </row>
    <row r="4463" spans="10:22" x14ac:dyDescent="0.45">
      <c r="J4463" t="s">
        <v>2701</v>
      </c>
      <c r="L4463" s="4" t="str">
        <f t="shared" si="691"/>
        <v/>
      </c>
      <c r="M4463" s="4" t="str">
        <f t="shared" si="692"/>
        <v/>
      </c>
      <c r="N4463" s="4" t="str">
        <f t="shared" si="693"/>
        <v/>
      </c>
      <c r="O4463" s="4" t="str">
        <f t="shared" si="694"/>
        <v/>
      </c>
      <c r="P4463" s="4" t="str">
        <f t="shared" si="695"/>
        <v/>
      </c>
      <c r="Q4463" s="4" t="str">
        <f t="shared" si="696"/>
        <v/>
      </c>
      <c r="R4463" s="4" t="str">
        <f t="shared" si="697"/>
        <v/>
      </c>
      <c r="S4463" s="4" t="str">
        <f t="shared" si="698"/>
        <v/>
      </c>
      <c r="T4463" s="4" t="str">
        <f t="shared" si="699"/>
        <v/>
      </c>
      <c r="U4463" s="4" t="str">
        <f>IFERROR(VLOOKUP(T4463,Masters!A:B,2,0),"N")</f>
        <v>N</v>
      </c>
      <c r="V4463" s="4">
        <f t="shared" si="700"/>
        <v>0</v>
      </c>
    </row>
    <row r="4464" spans="10:22" x14ac:dyDescent="0.45">
      <c r="J4464" t="s">
        <v>2701</v>
      </c>
      <c r="L4464" s="4" t="str">
        <f t="shared" si="691"/>
        <v/>
      </c>
      <c r="M4464" s="4" t="str">
        <f t="shared" si="692"/>
        <v/>
      </c>
      <c r="N4464" s="4" t="str">
        <f t="shared" si="693"/>
        <v/>
      </c>
      <c r="O4464" s="4" t="str">
        <f t="shared" si="694"/>
        <v/>
      </c>
      <c r="P4464" s="4" t="str">
        <f t="shared" si="695"/>
        <v/>
      </c>
      <c r="Q4464" s="4" t="str">
        <f t="shared" si="696"/>
        <v/>
      </c>
      <c r="R4464" s="4" t="str">
        <f t="shared" si="697"/>
        <v/>
      </c>
      <c r="S4464" s="4" t="str">
        <f t="shared" si="698"/>
        <v/>
      </c>
      <c r="T4464" s="4" t="str">
        <f t="shared" si="699"/>
        <v/>
      </c>
      <c r="U4464" s="4" t="str">
        <f>IFERROR(VLOOKUP(T4464,Masters!A:B,2,0),"N")</f>
        <v>N</v>
      </c>
      <c r="V4464" s="4">
        <f t="shared" si="700"/>
        <v>0</v>
      </c>
    </row>
    <row r="4465" spans="10:22" x14ac:dyDescent="0.45">
      <c r="J4465" t="s">
        <v>2701</v>
      </c>
      <c r="L4465" s="4" t="str">
        <f t="shared" si="691"/>
        <v/>
      </c>
      <c r="M4465" s="4" t="str">
        <f t="shared" si="692"/>
        <v/>
      </c>
      <c r="N4465" s="4" t="str">
        <f t="shared" si="693"/>
        <v/>
      </c>
      <c r="O4465" s="4" t="str">
        <f t="shared" si="694"/>
        <v/>
      </c>
      <c r="P4465" s="4" t="str">
        <f t="shared" si="695"/>
        <v/>
      </c>
      <c r="Q4465" s="4" t="str">
        <f t="shared" si="696"/>
        <v/>
      </c>
      <c r="R4465" s="4" t="str">
        <f t="shared" si="697"/>
        <v/>
      </c>
      <c r="S4465" s="4" t="str">
        <f t="shared" si="698"/>
        <v/>
      </c>
      <c r="T4465" s="4" t="str">
        <f t="shared" si="699"/>
        <v/>
      </c>
      <c r="U4465" s="4" t="str">
        <f>IFERROR(VLOOKUP(T4465,Masters!A:B,2,0),"N")</f>
        <v>N</v>
      </c>
      <c r="V4465" s="4">
        <f t="shared" si="700"/>
        <v>0</v>
      </c>
    </row>
    <row r="4466" spans="10:22" x14ac:dyDescent="0.45">
      <c r="J4466" t="s">
        <v>2701</v>
      </c>
      <c r="L4466" s="4" t="str">
        <f t="shared" si="691"/>
        <v/>
      </c>
      <c r="M4466" s="4" t="str">
        <f t="shared" si="692"/>
        <v/>
      </c>
      <c r="N4466" s="4" t="str">
        <f t="shared" si="693"/>
        <v/>
      </c>
      <c r="O4466" s="4" t="str">
        <f t="shared" si="694"/>
        <v/>
      </c>
      <c r="P4466" s="4" t="str">
        <f t="shared" si="695"/>
        <v/>
      </c>
      <c r="Q4466" s="4" t="str">
        <f t="shared" si="696"/>
        <v/>
      </c>
      <c r="R4466" s="4" t="str">
        <f t="shared" si="697"/>
        <v/>
      </c>
      <c r="S4466" s="4" t="str">
        <f t="shared" si="698"/>
        <v/>
      </c>
      <c r="T4466" s="4" t="str">
        <f t="shared" si="699"/>
        <v/>
      </c>
      <c r="U4466" s="4" t="str">
        <f>IFERROR(VLOOKUP(T4466,Masters!A:B,2,0),"N")</f>
        <v>N</v>
      </c>
      <c r="V4466" s="4">
        <f t="shared" si="700"/>
        <v>0</v>
      </c>
    </row>
    <row r="4467" spans="10:22" x14ac:dyDescent="0.45">
      <c r="J4467" t="s">
        <v>2701</v>
      </c>
      <c r="L4467" s="4" t="str">
        <f t="shared" si="691"/>
        <v/>
      </c>
      <c r="M4467" s="4" t="str">
        <f t="shared" si="692"/>
        <v/>
      </c>
      <c r="N4467" s="4" t="str">
        <f t="shared" si="693"/>
        <v/>
      </c>
      <c r="O4467" s="4" t="str">
        <f t="shared" si="694"/>
        <v/>
      </c>
      <c r="P4467" s="4" t="str">
        <f t="shared" si="695"/>
        <v/>
      </c>
      <c r="Q4467" s="4" t="str">
        <f t="shared" si="696"/>
        <v/>
      </c>
      <c r="R4467" s="4" t="str">
        <f t="shared" si="697"/>
        <v/>
      </c>
      <c r="S4467" s="4" t="str">
        <f t="shared" si="698"/>
        <v/>
      </c>
      <c r="T4467" s="4" t="str">
        <f t="shared" si="699"/>
        <v/>
      </c>
      <c r="U4467" s="4" t="str">
        <f>IFERROR(VLOOKUP(T4467,Masters!A:B,2,0),"N")</f>
        <v>N</v>
      </c>
      <c r="V4467" s="4">
        <f t="shared" si="700"/>
        <v>0</v>
      </c>
    </row>
    <row r="4468" spans="10:22" x14ac:dyDescent="0.45">
      <c r="J4468" t="s">
        <v>2701</v>
      </c>
      <c r="L4468" s="4" t="str">
        <f t="shared" si="691"/>
        <v/>
      </c>
      <c r="M4468" s="4" t="str">
        <f t="shared" si="692"/>
        <v/>
      </c>
      <c r="N4468" s="4" t="str">
        <f t="shared" si="693"/>
        <v/>
      </c>
      <c r="O4468" s="4" t="str">
        <f t="shared" si="694"/>
        <v/>
      </c>
      <c r="P4468" s="4" t="str">
        <f t="shared" si="695"/>
        <v/>
      </c>
      <c r="Q4468" s="4" t="str">
        <f t="shared" si="696"/>
        <v/>
      </c>
      <c r="R4468" s="4" t="str">
        <f t="shared" si="697"/>
        <v/>
      </c>
      <c r="S4468" s="4" t="str">
        <f t="shared" si="698"/>
        <v/>
      </c>
      <c r="T4468" s="4" t="str">
        <f t="shared" si="699"/>
        <v/>
      </c>
      <c r="U4468" s="4" t="str">
        <f>IFERROR(VLOOKUP(T4468,Masters!A:B,2,0),"N")</f>
        <v>N</v>
      </c>
      <c r="V4468" s="4">
        <f t="shared" si="700"/>
        <v>0</v>
      </c>
    </row>
    <row r="4469" spans="10:22" x14ac:dyDescent="0.45">
      <c r="J4469" t="s">
        <v>2701</v>
      </c>
      <c r="L4469" s="4" t="str">
        <f t="shared" si="691"/>
        <v/>
      </c>
      <c r="M4469" s="4" t="str">
        <f t="shared" si="692"/>
        <v/>
      </c>
      <c r="N4469" s="4" t="str">
        <f t="shared" si="693"/>
        <v/>
      </c>
      <c r="O4469" s="4" t="str">
        <f t="shared" si="694"/>
        <v/>
      </c>
      <c r="P4469" s="4" t="str">
        <f t="shared" si="695"/>
        <v/>
      </c>
      <c r="Q4469" s="4" t="str">
        <f t="shared" si="696"/>
        <v/>
      </c>
      <c r="R4469" s="4" t="str">
        <f t="shared" si="697"/>
        <v/>
      </c>
      <c r="S4469" s="4" t="str">
        <f t="shared" si="698"/>
        <v/>
      </c>
      <c r="T4469" s="4" t="str">
        <f t="shared" si="699"/>
        <v/>
      </c>
      <c r="U4469" s="4" t="str">
        <f>IFERROR(VLOOKUP(T4469,Masters!A:B,2,0),"N")</f>
        <v>N</v>
      </c>
      <c r="V4469" s="4">
        <f t="shared" si="700"/>
        <v>0</v>
      </c>
    </row>
    <row r="4470" spans="10:22" x14ac:dyDescent="0.45">
      <c r="J4470" t="s">
        <v>2701</v>
      </c>
      <c r="L4470" s="4" t="str">
        <f t="shared" si="691"/>
        <v/>
      </c>
      <c r="M4470" s="4" t="str">
        <f t="shared" si="692"/>
        <v/>
      </c>
      <c r="N4470" s="4" t="str">
        <f t="shared" si="693"/>
        <v/>
      </c>
      <c r="O4470" s="4" t="str">
        <f t="shared" si="694"/>
        <v/>
      </c>
      <c r="P4470" s="4" t="str">
        <f t="shared" si="695"/>
        <v/>
      </c>
      <c r="Q4470" s="4" t="str">
        <f t="shared" si="696"/>
        <v/>
      </c>
      <c r="R4470" s="4" t="str">
        <f t="shared" si="697"/>
        <v/>
      </c>
      <c r="S4470" s="4" t="str">
        <f t="shared" si="698"/>
        <v/>
      </c>
      <c r="T4470" s="4" t="str">
        <f t="shared" si="699"/>
        <v/>
      </c>
      <c r="U4470" s="4" t="str">
        <f>IFERROR(VLOOKUP(T4470,Masters!A:B,2,0),"N")</f>
        <v>N</v>
      </c>
      <c r="V4470" s="4">
        <f t="shared" si="700"/>
        <v>0</v>
      </c>
    </row>
    <row r="4471" spans="10:22" x14ac:dyDescent="0.45">
      <c r="J4471" t="s">
        <v>2701</v>
      </c>
      <c r="L4471" s="4" t="str">
        <f t="shared" si="691"/>
        <v/>
      </c>
      <c r="M4471" s="4" t="str">
        <f t="shared" si="692"/>
        <v/>
      </c>
      <c r="N4471" s="4" t="str">
        <f t="shared" si="693"/>
        <v/>
      </c>
      <c r="O4471" s="4" t="str">
        <f t="shared" si="694"/>
        <v/>
      </c>
      <c r="P4471" s="4" t="str">
        <f t="shared" si="695"/>
        <v/>
      </c>
      <c r="Q4471" s="4" t="str">
        <f t="shared" si="696"/>
        <v/>
      </c>
      <c r="R4471" s="4" t="str">
        <f t="shared" si="697"/>
        <v/>
      </c>
      <c r="S4471" s="4" t="str">
        <f t="shared" si="698"/>
        <v/>
      </c>
      <c r="T4471" s="4" t="str">
        <f t="shared" si="699"/>
        <v/>
      </c>
      <c r="U4471" s="4" t="str">
        <f>IFERROR(VLOOKUP(T4471,Masters!A:B,2,0),"N")</f>
        <v>N</v>
      </c>
      <c r="V4471" s="4">
        <f t="shared" si="700"/>
        <v>0</v>
      </c>
    </row>
    <row r="4472" spans="10:22" x14ac:dyDescent="0.45">
      <c r="J4472" t="s">
        <v>2701</v>
      </c>
      <c r="L4472" s="4" t="str">
        <f t="shared" si="691"/>
        <v/>
      </c>
      <c r="M4472" s="4" t="str">
        <f t="shared" si="692"/>
        <v/>
      </c>
      <c r="N4472" s="4" t="str">
        <f t="shared" si="693"/>
        <v/>
      </c>
      <c r="O4472" s="4" t="str">
        <f t="shared" si="694"/>
        <v/>
      </c>
      <c r="P4472" s="4" t="str">
        <f t="shared" si="695"/>
        <v/>
      </c>
      <c r="Q4472" s="4" t="str">
        <f t="shared" si="696"/>
        <v/>
      </c>
      <c r="R4472" s="4" t="str">
        <f t="shared" si="697"/>
        <v/>
      </c>
      <c r="S4472" s="4" t="str">
        <f t="shared" si="698"/>
        <v/>
      </c>
      <c r="T4472" s="4" t="str">
        <f t="shared" si="699"/>
        <v/>
      </c>
      <c r="U4472" s="4" t="str">
        <f>IFERROR(VLOOKUP(T4472,Masters!A:B,2,0),"N")</f>
        <v>N</v>
      </c>
      <c r="V4472" s="4">
        <f t="shared" si="700"/>
        <v>0</v>
      </c>
    </row>
    <row r="4473" spans="10:22" x14ac:dyDescent="0.45">
      <c r="J4473" t="s">
        <v>2701</v>
      </c>
      <c r="L4473" s="4" t="str">
        <f t="shared" si="691"/>
        <v/>
      </c>
      <c r="M4473" s="4" t="str">
        <f t="shared" si="692"/>
        <v/>
      </c>
      <c r="N4473" s="4" t="str">
        <f t="shared" si="693"/>
        <v/>
      </c>
      <c r="O4473" s="4" t="str">
        <f t="shared" si="694"/>
        <v/>
      </c>
      <c r="P4473" s="4" t="str">
        <f t="shared" si="695"/>
        <v/>
      </c>
      <c r="Q4473" s="4" t="str">
        <f t="shared" si="696"/>
        <v/>
      </c>
      <c r="R4473" s="4" t="str">
        <f t="shared" si="697"/>
        <v/>
      </c>
      <c r="S4473" s="4" t="str">
        <f t="shared" si="698"/>
        <v/>
      </c>
      <c r="T4473" s="4" t="str">
        <f t="shared" si="699"/>
        <v/>
      </c>
      <c r="U4473" s="4" t="str">
        <f>IFERROR(VLOOKUP(T4473,Masters!A:B,2,0),"N")</f>
        <v>N</v>
      </c>
      <c r="V4473" s="4">
        <f t="shared" si="700"/>
        <v>0</v>
      </c>
    </row>
    <row r="4474" spans="10:22" x14ac:dyDescent="0.45">
      <c r="J4474" t="s">
        <v>2701</v>
      </c>
      <c r="L4474" s="4" t="str">
        <f t="shared" si="691"/>
        <v/>
      </c>
      <c r="M4474" s="4" t="str">
        <f t="shared" si="692"/>
        <v/>
      </c>
      <c r="N4474" s="4" t="str">
        <f t="shared" si="693"/>
        <v/>
      </c>
      <c r="O4474" s="4" t="str">
        <f t="shared" si="694"/>
        <v/>
      </c>
      <c r="P4474" s="4" t="str">
        <f t="shared" si="695"/>
        <v/>
      </c>
      <c r="Q4474" s="4" t="str">
        <f t="shared" si="696"/>
        <v/>
      </c>
      <c r="R4474" s="4" t="str">
        <f t="shared" si="697"/>
        <v/>
      </c>
      <c r="S4474" s="4" t="str">
        <f t="shared" si="698"/>
        <v/>
      </c>
      <c r="T4474" s="4" t="str">
        <f t="shared" si="699"/>
        <v/>
      </c>
      <c r="U4474" s="4" t="str">
        <f>IFERROR(VLOOKUP(T4474,Masters!A:B,2,0),"N")</f>
        <v>N</v>
      </c>
      <c r="V4474" s="4">
        <f t="shared" si="700"/>
        <v>0</v>
      </c>
    </row>
    <row r="4475" spans="10:22" x14ac:dyDescent="0.45">
      <c r="J4475" t="s">
        <v>2701</v>
      </c>
      <c r="L4475" s="4" t="str">
        <f t="shared" si="691"/>
        <v/>
      </c>
      <c r="M4475" s="4" t="str">
        <f t="shared" si="692"/>
        <v/>
      </c>
      <c r="N4475" s="4" t="str">
        <f t="shared" si="693"/>
        <v/>
      </c>
      <c r="O4475" s="4" t="str">
        <f t="shared" si="694"/>
        <v/>
      </c>
      <c r="P4475" s="4" t="str">
        <f t="shared" si="695"/>
        <v/>
      </c>
      <c r="Q4475" s="4" t="str">
        <f t="shared" si="696"/>
        <v/>
      </c>
      <c r="R4475" s="4" t="str">
        <f t="shared" si="697"/>
        <v/>
      </c>
      <c r="S4475" s="4" t="str">
        <f t="shared" si="698"/>
        <v/>
      </c>
      <c r="T4475" s="4" t="str">
        <f t="shared" si="699"/>
        <v/>
      </c>
      <c r="U4475" s="4" t="str">
        <f>IFERROR(VLOOKUP(T4475,Masters!A:B,2,0),"N")</f>
        <v>N</v>
      </c>
      <c r="V4475" s="4">
        <f t="shared" si="700"/>
        <v>0</v>
      </c>
    </row>
    <row r="4476" spans="10:22" x14ac:dyDescent="0.45">
      <c r="J4476" t="s">
        <v>2701</v>
      </c>
      <c r="L4476" s="4" t="str">
        <f t="shared" si="691"/>
        <v/>
      </c>
      <c r="M4476" s="4" t="str">
        <f t="shared" si="692"/>
        <v/>
      </c>
      <c r="N4476" s="4" t="str">
        <f t="shared" si="693"/>
        <v/>
      </c>
      <c r="O4476" s="4" t="str">
        <f t="shared" si="694"/>
        <v/>
      </c>
      <c r="P4476" s="4" t="str">
        <f t="shared" si="695"/>
        <v/>
      </c>
      <c r="Q4476" s="4" t="str">
        <f t="shared" si="696"/>
        <v/>
      </c>
      <c r="R4476" s="4" t="str">
        <f t="shared" si="697"/>
        <v/>
      </c>
      <c r="S4476" s="4" t="str">
        <f t="shared" si="698"/>
        <v/>
      </c>
      <c r="T4476" s="4" t="str">
        <f t="shared" si="699"/>
        <v/>
      </c>
      <c r="U4476" s="4" t="str">
        <f>IFERROR(VLOOKUP(T4476,Masters!A:B,2,0),"N")</f>
        <v>N</v>
      </c>
      <c r="V4476" s="4">
        <f t="shared" si="700"/>
        <v>0</v>
      </c>
    </row>
    <row r="4477" spans="10:22" x14ac:dyDescent="0.45">
      <c r="J4477" t="s">
        <v>2701</v>
      </c>
      <c r="L4477" s="4" t="str">
        <f t="shared" si="691"/>
        <v/>
      </c>
      <c r="M4477" s="4" t="str">
        <f t="shared" si="692"/>
        <v/>
      </c>
      <c r="N4477" s="4" t="str">
        <f t="shared" si="693"/>
        <v/>
      </c>
      <c r="O4477" s="4" t="str">
        <f t="shared" si="694"/>
        <v/>
      </c>
      <c r="P4477" s="4" t="str">
        <f t="shared" si="695"/>
        <v/>
      </c>
      <c r="Q4477" s="4" t="str">
        <f t="shared" si="696"/>
        <v/>
      </c>
      <c r="R4477" s="4" t="str">
        <f t="shared" si="697"/>
        <v/>
      </c>
      <c r="S4477" s="4" t="str">
        <f t="shared" si="698"/>
        <v/>
      </c>
      <c r="T4477" s="4" t="str">
        <f t="shared" si="699"/>
        <v/>
      </c>
      <c r="U4477" s="4" t="str">
        <f>IFERROR(VLOOKUP(T4477,Masters!A:B,2,0),"N")</f>
        <v>N</v>
      </c>
      <c r="V4477" s="4">
        <f t="shared" si="700"/>
        <v>0</v>
      </c>
    </row>
    <row r="4478" spans="10:22" x14ac:dyDescent="0.45">
      <c r="J4478" t="s">
        <v>2701</v>
      </c>
      <c r="L4478" s="4" t="str">
        <f t="shared" si="691"/>
        <v/>
      </c>
      <c r="M4478" s="4" t="str">
        <f t="shared" si="692"/>
        <v/>
      </c>
      <c r="N4478" s="4" t="str">
        <f t="shared" si="693"/>
        <v/>
      </c>
      <c r="O4478" s="4" t="str">
        <f t="shared" si="694"/>
        <v/>
      </c>
      <c r="P4478" s="4" t="str">
        <f t="shared" si="695"/>
        <v/>
      </c>
      <c r="Q4478" s="4" t="str">
        <f t="shared" si="696"/>
        <v/>
      </c>
      <c r="R4478" s="4" t="str">
        <f t="shared" si="697"/>
        <v/>
      </c>
      <c r="S4478" s="4" t="str">
        <f t="shared" si="698"/>
        <v/>
      </c>
      <c r="T4478" s="4" t="str">
        <f t="shared" si="699"/>
        <v/>
      </c>
      <c r="U4478" s="4" t="str">
        <f>IFERROR(VLOOKUP(T4478,Masters!A:B,2,0),"N")</f>
        <v>N</v>
      </c>
      <c r="V4478" s="4">
        <f t="shared" si="700"/>
        <v>0</v>
      </c>
    </row>
    <row r="4479" spans="10:22" x14ac:dyDescent="0.45">
      <c r="J4479" t="s">
        <v>2701</v>
      </c>
      <c r="L4479" s="4" t="str">
        <f t="shared" si="691"/>
        <v/>
      </c>
      <c r="M4479" s="4" t="str">
        <f t="shared" si="692"/>
        <v/>
      </c>
      <c r="N4479" s="4" t="str">
        <f t="shared" si="693"/>
        <v/>
      </c>
      <c r="O4479" s="4" t="str">
        <f t="shared" si="694"/>
        <v/>
      </c>
      <c r="P4479" s="4" t="str">
        <f t="shared" si="695"/>
        <v/>
      </c>
      <c r="Q4479" s="4" t="str">
        <f t="shared" si="696"/>
        <v/>
      </c>
      <c r="R4479" s="4" t="str">
        <f t="shared" si="697"/>
        <v/>
      </c>
      <c r="S4479" s="4" t="str">
        <f t="shared" si="698"/>
        <v/>
      </c>
      <c r="T4479" s="4" t="str">
        <f t="shared" si="699"/>
        <v/>
      </c>
      <c r="U4479" s="4" t="str">
        <f>IFERROR(VLOOKUP(T4479,Masters!A:B,2,0),"N")</f>
        <v>N</v>
      </c>
      <c r="V4479" s="4">
        <f t="shared" si="700"/>
        <v>0</v>
      </c>
    </row>
    <row r="4480" spans="10:22" x14ac:dyDescent="0.45">
      <c r="J4480" t="s">
        <v>2701</v>
      </c>
      <c r="L4480" s="4" t="str">
        <f t="shared" si="691"/>
        <v/>
      </c>
      <c r="M4480" s="4" t="str">
        <f t="shared" si="692"/>
        <v/>
      </c>
      <c r="N4480" s="4" t="str">
        <f t="shared" si="693"/>
        <v/>
      </c>
      <c r="O4480" s="4" t="str">
        <f t="shared" si="694"/>
        <v/>
      </c>
      <c r="P4480" s="4" t="str">
        <f t="shared" si="695"/>
        <v/>
      </c>
      <c r="Q4480" s="4" t="str">
        <f t="shared" si="696"/>
        <v/>
      </c>
      <c r="R4480" s="4" t="str">
        <f t="shared" si="697"/>
        <v/>
      </c>
      <c r="S4480" s="4" t="str">
        <f t="shared" si="698"/>
        <v/>
      </c>
      <c r="T4480" s="4" t="str">
        <f t="shared" si="699"/>
        <v/>
      </c>
      <c r="U4480" s="4" t="str">
        <f>IFERROR(VLOOKUP(T4480,Masters!A:B,2,0),"N")</f>
        <v>N</v>
      </c>
      <c r="V4480" s="4">
        <f t="shared" si="700"/>
        <v>0</v>
      </c>
    </row>
    <row r="4481" spans="10:22" x14ac:dyDescent="0.45">
      <c r="J4481" t="s">
        <v>2701</v>
      </c>
      <c r="L4481" s="4" t="str">
        <f t="shared" si="691"/>
        <v/>
      </c>
      <c r="M4481" s="4" t="str">
        <f t="shared" si="692"/>
        <v/>
      </c>
      <c r="N4481" s="4" t="str">
        <f t="shared" si="693"/>
        <v/>
      </c>
      <c r="O4481" s="4" t="str">
        <f t="shared" si="694"/>
        <v/>
      </c>
      <c r="P4481" s="4" t="str">
        <f t="shared" si="695"/>
        <v/>
      </c>
      <c r="Q4481" s="4" t="str">
        <f t="shared" si="696"/>
        <v/>
      </c>
      <c r="R4481" s="4" t="str">
        <f t="shared" si="697"/>
        <v/>
      </c>
      <c r="S4481" s="4" t="str">
        <f t="shared" si="698"/>
        <v/>
      </c>
      <c r="T4481" s="4" t="str">
        <f t="shared" si="699"/>
        <v/>
      </c>
      <c r="U4481" s="4" t="str">
        <f>IFERROR(VLOOKUP(T4481,Masters!A:B,2,0),"N")</f>
        <v>N</v>
      </c>
      <c r="V4481" s="4">
        <f t="shared" si="700"/>
        <v>0</v>
      </c>
    </row>
    <row r="4482" spans="10:22" x14ac:dyDescent="0.45">
      <c r="J4482" t="s">
        <v>2701</v>
      </c>
      <c r="L4482" s="4" t="str">
        <f t="shared" si="691"/>
        <v/>
      </c>
      <c r="M4482" s="4" t="str">
        <f t="shared" si="692"/>
        <v/>
      </c>
      <c r="N4482" s="4" t="str">
        <f t="shared" si="693"/>
        <v/>
      </c>
      <c r="O4482" s="4" t="str">
        <f t="shared" si="694"/>
        <v/>
      </c>
      <c r="P4482" s="4" t="str">
        <f t="shared" si="695"/>
        <v/>
      </c>
      <c r="Q4482" s="4" t="str">
        <f t="shared" si="696"/>
        <v/>
      </c>
      <c r="R4482" s="4" t="str">
        <f t="shared" si="697"/>
        <v/>
      </c>
      <c r="S4482" s="4" t="str">
        <f t="shared" si="698"/>
        <v/>
      </c>
      <c r="T4482" s="4" t="str">
        <f t="shared" si="699"/>
        <v/>
      </c>
      <c r="U4482" s="4" t="str">
        <f>IFERROR(VLOOKUP(T4482,Masters!A:B,2,0),"N")</f>
        <v>N</v>
      </c>
      <c r="V4482" s="4">
        <f t="shared" si="700"/>
        <v>0</v>
      </c>
    </row>
    <row r="4483" spans="10:22" x14ac:dyDescent="0.45">
      <c r="J4483" t="s">
        <v>2701</v>
      </c>
      <c r="L4483" s="4" t="str">
        <f t="shared" ref="L4483:L4546" si="701">TRIM(A4483)</f>
        <v/>
      </c>
      <c r="M4483" s="4" t="str">
        <f t="shared" ref="M4483:M4546" si="702">TRIM(B4483)</f>
        <v/>
      </c>
      <c r="N4483" s="4" t="str">
        <f t="shared" ref="N4483:N4546" si="703">TRIM(C4483)</f>
        <v/>
      </c>
      <c r="O4483" s="4" t="str">
        <f t="shared" ref="O4483:O4546" si="704">TRIM(D4483)</f>
        <v/>
      </c>
      <c r="P4483" s="4" t="str">
        <f t="shared" ref="P4483:P4546" si="705">TRIM(E4483)</f>
        <v/>
      </c>
      <c r="Q4483" s="4" t="str">
        <f t="shared" ref="Q4483:Q4546" si="706">TRIM(F4483)</f>
        <v/>
      </c>
      <c r="R4483" s="4" t="str">
        <f t="shared" ref="R4483:R4546" si="707">TRIM(G4483)</f>
        <v/>
      </c>
      <c r="S4483" s="4" t="str">
        <f t="shared" ref="S4483:S4546" si="708">TRIM(H4483)</f>
        <v/>
      </c>
      <c r="T4483" s="4" t="str">
        <f t="shared" ref="T4483:T4546" si="709">O4483</f>
        <v/>
      </c>
      <c r="U4483" s="4" t="str">
        <f>IFERROR(VLOOKUP(T4483,Masters!A:B,2,0),"N")</f>
        <v>N</v>
      </c>
      <c r="V4483" s="4">
        <f t="shared" ref="V4483:V4546" si="710">IF(U4483="Y",125,0)</f>
        <v>0</v>
      </c>
    </row>
    <row r="4484" spans="10:22" x14ac:dyDescent="0.45">
      <c r="J4484" t="s">
        <v>2701</v>
      </c>
      <c r="L4484" s="4" t="str">
        <f t="shared" si="701"/>
        <v/>
      </c>
      <c r="M4484" s="4" t="str">
        <f t="shared" si="702"/>
        <v/>
      </c>
      <c r="N4484" s="4" t="str">
        <f t="shared" si="703"/>
        <v/>
      </c>
      <c r="O4484" s="4" t="str">
        <f t="shared" si="704"/>
        <v/>
      </c>
      <c r="P4484" s="4" t="str">
        <f t="shared" si="705"/>
        <v/>
      </c>
      <c r="Q4484" s="4" t="str">
        <f t="shared" si="706"/>
        <v/>
      </c>
      <c r="R4484" s="4" t="str">
        <f t="shared" si="707"/>
        <v/>
      </c>
      <c r="S4484" s="4" t="str">
        <f t="shared" si="708"/>
        <v/>
      </c>
      <c r="T4484" s="4" t="str">
        <f t="shared" si="709"/>
        <v/>
      </c>
      <c r="U4484" s="4" t="str">
        <f>IFERROR(VLOOKUP(T4484,Masters!A:B,2,0),"N")</f>
        <v>N</v>
      </c>
      <c r="V4484" s="4">
        <f t="shared" si="710"/>
        <v>0</v>
      </c>
    </row>
    <row r="4485" spans="10:22" x14ac:dyDescent="0.45">
      <c r="J4485" t="s">
        <v>2701</v>
      </c>
      <c r="L4485" s="4" t="str">
        <f t="shared" si="701"/>
        <v/>
      </c>
      <c r="M4485" s="4" t="str">
        <f t="shared" si="702"/>
        <v/>
      </c>
      <c r="N4485" s="4" t="str">
        <f t="shared" si="703"/>
        <v/>
      </c>
      <c r="O4485" s="4" t="str">
        <f t="shared" si="704"/>
        <v/>
      </c>
      <c r="P4485" s="4" t="str">
        <f t="shared" si="705"/>
        <v/>
      </c>
      <c r="Q4485" s="4" t="str">
        <f t="shared" si="706"/>
        <v/>
      </c>
      <c r="R4485" s="4" t="str">
        <f t="shared" si="707"/>
        <v/>
      </c>
      <c r="S4485" s="4" t="str">
        <f t="shared" si="708"/>
        <v/>
      </c>
      <c r="T4485" s="4" t="str">
        <f t="shared" si="709"/>
        <v/>
      </c>
      <c r="U4485" s="4" t="str">
        <f>IFERROR(VLOOKUP(T4485,Masters!A:B,2,0),"N")</f>
        <v>N</v>
      </c>
      <c r="V4485" s="4">
        <f t="shared" si="710"/>
        <v>0</v>
      </c>
    </row>
    <row r="4486" spans="10:22" x14ac:dyDescent="0.45">
      <c r="J4486" t="s">
        <v>2701</v>
      </c>
      <c r="L4486" s="4" t="str">
        <f t="shared" si="701"/>
        <v/>
      </c>
      <c r="M4486" s="4" t="str">
        <f t="shared" si="702"/>
        <v/>
      </c>
      <c r="N4486" s="4" t="str">
        <f t="shared" si="703"/>
        <v/>
      </c>
      <c r="O4486" s="4" t="str">
        <f t="shared" si="704"/>
        <v/>
      </c>
      <c r="P4486" s="4" t="str">
        <f t="shared" si="705"/>
        <v/>
      </c>
      <c r="Q4486" s="4" t="str">
        <f t="shared" si="706"/>
        <v/>
      </c>
      <c r="R4486" s="4" t="str">
        <f t="shared" si="707"/>
        <v/>
      </c>
      <c r="S4486" s="4" t="str">
        <f t="shared" si="708"/>
        <v/>
      </c>
      <c r="T4486" s="4" t="str">
        <f t="shared" si="709"/>
        <v/>
      </c>
      <c r="U4486" s="4" t="str">
        <f>IFERROR(VLOOKUP(T4486,Masters!A:B,2,0),"N")</f>
        <v>N</v>
      </c>
      <c r="V4486" s="4">
        <f t="shared" si="710"/>
        <v>0</v>
      </c>
    </row>
    <row r="4487" spans="10:22" x14ac:dyDescent="0.45">
      <c r="J4487" t="s">
        <v>2701</v>
      </c>
      <c r="L4487" s="4" t="str">
        <f t="shared" si="701"/>
        <v/>
      </c>
      <c r="M4487" s="4" t="str">
        <f t="shared" si="702"/>
        <v/>
      </c>
      <c r="N4487" s="4" t="str">
        <f t="shared" si="703"/>
        <v/>
      </c>
      <c r="O4487" s="4" t="str">
        <f t="shared" si="704"/>
        <v/>
      </c>
      <c r="P4487" s="4" t="str">
        <f t="shared" si="705"/>
        <v/>
      </c>
      <c r="Q4487" s="4" t="str">
        <f t="shared" si="706"/>
        <v/>
      </c>
      <c r="R4487" s="4" t="str">
        <f t="shared" si="707"/>
        <v/>
      </c>
      <c r="S4487" s="4" t="str">
        <f t="shared" si="708"/>
        <v/>
      </c>
      <c r="T4487" s="4" t="str">
        <f t="shared" si="709"/>
        <v/>
      </c>
      <c r="U4487" s="4" t="str">
        <f>IFERROR(VLOOKUP(T4487,Masters!A:B,2,0),"N")</f>
        <v>N</v>
      </c>
      <c r="V4487" s="4">
        <f t="shared" si="710"/>
        <v>0</v>
      </c>
    </row>
    <row r="4488" spans="10:22" x14ac:dyDescent="0.45">
      <c r="J4488" t="s">
        <v>2701</v>
      </c>
      <c r="L4488" s="4" t="str">
        <f t="shared" si="701"/>
        <v/>
      </c>
      <c r="M4488" s="4" t="str">
        <f t="shared" si="702"/>
        <v/>
      </c>
      <c r="N4488" s="4" t="str">
        <f t="shared" si="703"/>
        <v/>
      </c>
      <c r="O4488" s="4" t="str">
        <f t="shared" si="704"/>
        <v/>
      </c>
      <c r="P4488" s="4" t="str">
        <f t="shared" si="705"/>
        <v/>
      </c>
      <c r="Q4488" s="4" t="str">
        <f t="shared" si="706"/>
        <v/>
      </c>
      <c r="R4488" s="4" t="str">
        <f t="shared" si="707"/>
        <v/>
      </c>
      <c r="S4488" s="4" t="str">
        <f t="shared" si="708"/>
        <v/>
      </c>
      <c r="T4488" s="4" t="str">
        <f t="shared" si="709"/>
        <v/>
      </c>
      <c r="U4488" s="4" t="str">
        <f>IFERROR(VLOOKUP(T4488,Masters!A:B,2,0),"N")</f>
        <v>N</v>
      </c>
      <c r="V4488" s="4">
        <f t="shared" si="710"/>
        <v>0</v>
      </c>
    </row>
    <row r="4489" spans="10:22" x14ac:dyDescent="0.45">
      <c r="J4489" t="s">
        <v>2701</v>
      </c>
      <c r="L4489" s="4" t="str">
        <f t="shared" si="701"/>
        <v/>
      </c>
      <c r="M4489" s="4" t="str">
        <f t="shared" si="702"/>
        <v/>
      </c>
      <c r="N4489" s="4" t="str">
        <f t="shared" si="703"/>
        <v/>
      </c>
      <c r="O4489" s="4" t="str">
        <f t="shared" si="704"/>
        <v/>
      </c>
      <c r="P4489" s="4" t="str">
        <f t="shared" si="705"/>
        <v/>
      </c>
      <c r="Q4489" s="4" t="str">
        <f t="shared" si="706"/>
        <v/>
      </c>
      <c r="R4489" s="4" t="str">
        <f t="shared" si="707"/>
        <v/>
      </c>
      <c r="S4489" s="4" t="str">
        <f t="shared" si="708"/>
        <v/>
      </c>
      <c r="T4489" s="4" t="str">
        <f t="shared" si="709"/>
        <v/>
      </c>
      <c r="U4489" s="4" t="str">
        <f>IFERROR(VLOOKUP(T4489,Masters!A:B,2,0),"N")</f>
        <v>N</v>
      </c>
      <c r="V4489" s="4">
        <f t="shared" si="710"/>
        <v>0</v>
      </c>
    </row>
    <row r="4490" spans="10:22" x14ac:dyDescent="0.45">
      <c r="J4490" t="s">
        <v>2701</v>
      </c>
      <c r="L4490" s="4" t="str">
        <f t="shared" si="701"/>
        <v/>
      </c>
      <c r="M4490" s="4" t="str">
        <f t="shared" si="702"/>
        <v/>
      </c>
      <c r="N4490" s="4" t="str">
        <f t="shared" si="703"/>
        <v/>
      </c>
      <c r="O4490" s="4" t="str">
        <f t="shared" si="704"/>
        <v/>
      </c>
      <c r="P4490" s="4" t="str">
        <f t="shared" si="705"/>
        <v/>
      </c>
      <c r="Q4490" s="4" t="str">
        <f t="shared" si="706"/>
        <v/>
      </c>
      <c r="R4490" s="4" t="str">
        <f t="shared" si="707"/>
        <v/>
      </c>
      <c r="S4490" s="4" t="str">
        <f t="shared" si="708"/>
        <v/>
      </c>
      <c r="T4490" s="4" t="str">
        <f t="shared" si="709"/>
        <v/>
      </c>
      <c r="U4490" s="4" t="str">
        <f>IFERROR(VLOOKUP(T4490,Masters!A:B,2,0),"N")</f>
        <v>N</v>
      </c>
      <c r="V4490" s="4">
        <f t="shared" si="710"/>
        <v>0</v>
      </c>
    </row>
    <row r="4491" spans="10:22" x14ac:dyDescent="0.45">
      <c r="J4491" t="s">
        <v>2701</v>
      </c>
      <c r="L4491" s="4" t="str">
        <f t="shared" si="701"/>
        <v/>
      </c>
      <c r="M4491" s="4" t="str">
        <f t="shared" si="702"/>
        <v/>
      </c>
      <c r="N4491" s="4" t="str">
        <f t="shared" si="703"/>
        <v/>
      </c>
      <c r="O4491" s="4" t="str">
        <f t="shared" si="704"/>
        <v/>
      </c>
      <c r="P4491" s="4" t="str">
        <f t="shared" si="705"/>
        <v/>
      </c>
      <c r="Q4491" s="4" t="str">
        <f t="shared" si="706"/>
        <v/>
      </c>
      <c r="R4491" s="4" t="str">
        <f t="shared" si="707"/>
        <v/>
      </c>
      <c r="S4491" s="4" t="str">
        <f t="shared" si="708"/>
        <v/>
      </c>
      <c r="T4491" s="4" t="str">
        <f t="shared" si="709"/>
        <v/>
      </c>
      <c r="U4491" s="4" t="str">
        <f>IFERROR(VLOOKUP(T4491,Masters!A:B,2,0),"N")</f>
        <v>N</v>
      </c>
      <c r="V4491" s="4">
        <f t="shared" si="710"/>
        <v>0</v>
      </c>
    </row>
    <row r="4492" spans="10:22" x14ac:dyDescent="0.45">
      <c r="J4492" t="s">
        <v>2701</v>
      </c>
      <c r="L4492" s="4" t="str">
        <f t="shared" si="701"/>
        <v/>
      </c>
      <c r="M4492" s="4" t="str">
        <f t="shared" si="702"/>
        <v/>
      </c>
      <c r="N4492" s="4" t="str">
        <f t="shared" si="703"/>
        <v/>
      </c>
      <c r="O4492" s="4" t="str">
        <f t="shared" si="704"/>
        <v/>
      </c>
      <c r="P4492" s="4" t="str">
        <f t="shared" si="705"/>
        <v/>
      </c>
      <c r="Q4492" s="4" t="str">
        <f t="shared" si="706"/>
        <v/>
      </c>
      <c r="R4492" s="4" t="str">
        <f t="shared" si="707"/>
        <v/>
      </c>
      <c r="S4492" s="4" t="str">
        <f t="shared" si="708"/>
        <v/>
      </c>
      <c r="T4492" s="4" t="str">
        <f t="shared" si="709"/>
        <v/>
      </c>
      <c r="U4492" s="4" t="str">
        <f>IFERROR(VLOOKUP(T4492,Masters!A:B,2,0),"N")</f>
        <v>N</v>
      </c>
      <c r="V4492" s="4">
        <f t="shared" si="710"/>
        <v>0</v>
      </c>
    </row>
    <row r="4493" spans="10:22" x14ac:dyDescent="0.45">
      <c r="J4493" t="s">
        <v>2701</v>
      </c>
      <c r="L4493" s="4" t="str">
        <f t="shared" si="701"/>
        <v/>
      </c>
      <c r="M4493" s="4" t="str">
        <f t="shared" si="702"/>
        <v/>
      </c>
      <c r="N4493" s="4" t="str">
        <f t="shared" si="703"/>
        <v/>
      </c>
      <c r="O4493" s="4" t="str">
        <f t="shared" si="704"/>
        <v/>
      </c>
      <c r="P4493" s="4" t="str">
        <f t="shared" si="705"/>
        <v/>
      </c>
      <c r="Q4493" s="4" t="str">
        <f t="shared" si="706"/>
        <v/>
      </c>
      <c r="R4493" s="4" t="str">
        <f t="shared" si="707"/>
        <v/>
      </c>
      <c r="S4493" s="4" t="str">
        <f t="shared" si="708"/>
        <v/>
      </c>
      <c r="T4493" s="4" t="str">
        <f t="shared" si="709"/>
        <v/>
      </c>
      <c r="U4493" s="4" t="str">
        <f>IFERROR(VLOOKUP(T4493,Masters!A:B,2,0),"N")</f>
        <v>N</v>
      </c>
      <c r="V4493" s="4">
        <f t="shared" si="710"/>
        <v>0</v>
      </c>
    </row>
    <row r="4494" spans="10:22" x14ac:dyDescent="0.45">
      <c r="J4494" t="s">
        <v>2701</v>
      </c>
      <c r="L4494" s="4" t="str">
        <f t="shared" si="701"/>
        <v/>
      </c>
      <c r="M4494" s="4" t="str">
        <f t="shared" si="702"/>
        <v/>
      </c>
      <c r="N4494" s="4" t="str">
        <f t="shared" si="703"/>
        <v/>
      </c>
      <c r="O4494" s="4" t="str">
        <f t="shared" si="704"/>
        <v/>
      </c>
      <c r="P4494" s="4" t="str">
        <f t="shared" si="705"/>
        <v/>
      </c>
      <c r="Q4494" s="4" t="str">
        <f t="shared" si="706"/>
        <v/>
      </c>
      <c r="R4494" s="4" t="str">
        <f t="shared" si="707"/>
        <v/>
      </c>
      <c r="S4494" s="4" t="str">
        <f t="shared" si="708"/>
        <v/>
      </c>
      <c r="T4494" s="4" t="str">
        <f t="shared" si="709"/>
        <v/>
      </c>
      <c r="U4494" s="4" t="str">
        <f>IFERROR(VLOOKUP(T4494,Masters!A:B,2,0),"N")</f>
        <v>N</v>
      </c>
      <c r="V4494" s="4">
        <f t="shared" si="710"/>
        <v>0</v>
      </c>
    </row>
    <row r="4495" spans="10:22" x14ac:dyDescent="0.45">
      <c r="J4495" t="s">
        <v>2701</v>
      </c>
      <c r="L4495" s="4" t="str">
        <f t="shared" si="701"/>
        <v/>
      </c>
      <c r="M4495" s="4" t="str">
        <f t="shared" si="702"/>
        <v/>
      </c>
      <c r="N4495" s="4" t="str">
        <f t="shared" si="703"/>
        <v/>
      </c>
      <c r="O4495" s="4" t="str">
        <f t="shared" si="704"/>
        <v/>
      </c>
      <c r="P4495" s="4" t="str">
        <f t="shared" si="705"/>
        <v/>
      </c>
      <c r="Q4495" s="4" t="str">
        <f t="shared" si="706"/>
        <v/>
      </c>
      <c r="R4495" s="4" t="str">
        <f t="shared" si="707"/>
        <v/>
      </c>
      <c r="S4495" s="4" t="str">
        <f t="shared" si="708"/>
        <v/>
      </c>
      <c r="T4495" s="4" t="str">
        <f t="shared" si="709"/>
        <v/>
      </c>
      <c r="U4495" s="4" t="str">
        <f>IFERROR(VLOOKUP(T4495,Masters!A:B,2,0),"N")</f>
        <v>N</v>
      </c>
      <c r="V4495" s="4">
        <f t="shared" si="710"/>
        <v>0</v>
      </c>
    </row>
    <row r="4496" spans="10:22" x14ac:dyDescent="0.45">
      <c r="J4496" t="s">
        <v>2701</v>
      </c>
      <c r="L4496" s="4" t="str">
        <f t="shared" si="701"/>
        <v/>
      </c>
      <c r="M4496" s="4" t="str">
        <f t="shared" si="702"/>
        <v/>
      </c>
      <c r="N4496" s="4" t="str">
        <f t="shared" si="703"/>
        <v/>
      </c>
      <c r="O4496" s="4" t="str">
        <f t="shared" si="704"/>
        <v/>
      </c>
      <c r="P4496" s="4" t="str">
        <f t="shared" si="705"/>
        <v/>
      </c>
      <c r="Q4496" s="4" t="str">
        <f t="shared" si="706"/>
        <v/>
      </c>
      <c r="R4496" s="4" t="str">
        <f t="shared" si="707"/>
        <v/>
      </c>
      <c r="S4496" s="4" t="str">
        <f t="shared" si="708"/>
        <v/>
      </c>
      <c r="T4496" s="4" t="str">
        <f t="shared" si="709"/>
        <v/>
      </c>
      <c r="U4496" s="4" t="str">
        <f>IFERROR(VLOOKUP(T4496,Masters!A:B,2,0),"N")</f>
        <v>N</v>
      </c>
      <c r="V4496" s="4">
        <f t="shared" si="710"/>
        <v>0</v>
      </c>
    </row>
    <row r="4497" spans="10:22" x14ac:dyDescent="0.45">
      <c r="J4497" t="s">
        <v>2701</v>
      </c>
      <c r="L4497" s="4" t="str">
        <f t="shared" si="701"/>
        <v/>
      </c>
      <c r="M4497" s="4" t="str">
        <f t="shared" si="702"/>
        <v/>
      </c>
      <c r="N4497" s="4" t="str">
        <f t="shared" si="703"/>
        <v/>
      </c>
      <c r="O4497" s="4" t="str">
        <f t="shared" si="704"/>
        <v/>
      </c>
      <c r="P4497" s="4" t="str">
        <f t="shared" si="705"/>
        <v/>
      </c>
      <c r="Q4497" s="4" t="str">
        <f t="shared" si="706"/>
        <v/>
      </c>
      <c r="R4497" s="4" t="str">
        <f t="shared" si="707"/>
        <v/>
      </c>
      <c r="S4497" s="4" t="str">
        <f t="shared" si="708"/>
        <v/>
      </c>
      <c r="T4497" s="4" t="str">
        <f t="shared" si="709"/>
        <v/>
      </c>
      <c r="U4497" s="4" t="str">
        <f>IFERROR(VLOOKUP(T4497,Masters!A:B,2,0),"N")</f>
        <v>N</v>
      </c>
      <c r="V4497" s="4">
        <f t="shared" si="710"/>
        <v>0</v>
      </c>
    </row>
    <row r="4498" spans="10:22" x14ac:dyDescent="0.45">
      <c r="J4498" t="s">
        <v>2701</v>
      </c>
      <c r="L4498" s="4" t="str">
        <f t="shared" si="701"/>
        <v/>
      </c>
      <c r="M4498" s="4" t="str">
        <f t="shared" si="702"/>
        <v/>
      </c>
      <c r="N4498" s="4" t="str">
        <f t="shared" si="703"/>
        <v/>
      </c>
      <c r="O4498" s="4" t="str">
        <f t="shared" si="704"/>
        <v/>
      </c>
      <c r="P4498" s="4" t="str">
        <f t="shared" si="705"/>
        <v/>
      </c>
      <c r="Q4498" s="4" t="str">
        <f t="shared" si="706"/>
        <v/>
      </c>
      <c r="R4498" s="4" t="str">
        <f t="shared" si="707"/>
        <v/>
      </c>
      <c r="S4498" s="4" t="str">
        <f t="shared" si="708"/>
        <v/>
      </c>
      <c r="T4498" s="4" t="str">
        <f t="shared" si="709"/>
        <v/>
      </c>
      <c r="U4498" s="4" t="str">
        <f>IFERROR(VLOOKUP(T4498,Masters!A:B,2,0),"N")</f>
        <v>N</v>
      </c>
      <c r="V4498" s="4">
        <f t="shared" si="710"/>
        <v>0</v>
      </c>
    </row>
    <row r="4499" spans="10:22" x14ac:dyDescent="0.45">
      <c r="J4499" t="s">
        <v>2701</v>
      </c>
      <c r="L4499" s="4" t="str">
        <f t="shared" si="701"/>
        <v/>
      </c>
      <c r="M4499" s="4" t="str">
        <f t="shared" si="702"/>
        <v/>
      </c>
      <c r="N4499" s="4" t="str">
        <f t="shared" si="703"/>
        <v/>
      </c>
      <c r="O4499" s="4" t="str">
        <f t="shared" si="704"/>
        <v/>
      </c>
      <c r="P4499" s="4" t="str">
        <f t="shared" si="705"/>
        <v/>
      </c>
      <c r="Q4499" s="4" t="str">
        <f t="shared" si="706"/>
        <v/>
      </c>
      <c r="R4499" s="4" t="str">
        <f t="shared" si="707"/>
        <v/>
      </c>
      <c r="S4499" s="4" t="str">
        <f t="shared" si="708"/>
        <v/>
      </c>
      <c r="T4499" s="4" t="str">
        <f t="shared" si="709"/>
        <v/>
      </c>
      <c r="U4499" s="4" t="str">
        <f>IFERROR(VLOOKUP(T4499,Masters!A:B,2,0),"N")</f>
        <v>N</v>
      </c>
      <c r="V4499" s="4">
        <f t="shared" si="710"/>
        <v>0</v>
      </c>
    </row>
    <row r="4500" spans="10:22" x14ac:dyDescent="0.45">
      <c r="J4500" t="s">
        <v>2701</v>
      </c>
      <c r="L4500" s="4" t="str">
        <f t="shared" si="701"/>
        <v/>
      </c>
      <c r="M4500" s="4" t="str">
        <f t="shared" si="702"/>
        <v/>
      </c>
      <c r="N4500" s="4" t="str">
        <f t="shared" si="703"/>
        <v/>
      </c>
      <c r="O4500" s="4" t="str">
        <f t="shared" si="704"/>
        <v/>
      </c>
      <c r="P4500" s="4" t="str">
        <f t="shared" si="705"/>
        <v/>
      </c>
      <c r="Q4500" s="4" t="str">
        <f t="shared" si="706"/>
        <v/>
      </c>
      <c r="R4500" s="4" t="str">
        <f t="shared" si="707"/>
        <v/>
      </c>
      <c r="S4500" s="4" t="str">
        <f t="shared" si="708"/>
        <v/>
      </c>
      <c r="T4500" s="4" t="str">
        <f t="shared" si="709"/>
        <v/>
      </c>
      <c r="U4500" s="4" t="str">
        <f>IFERROR(VLOOKUP(T4500,Masters!A:B,2,0),"N")</f>
        <v>N</v>
      </c>
      <c r="V4500" s="4">
        <f t="shared" si="710"/>
        <v>0</v>
      </c>
    </row>
    <row r="4501" spans="10:22" x14ac:dyDescent="0.45">
      <c r="J4501" t="s">
        <v>2701</v>
      </c>
      <c r="L4501" s="4" t="str">
        <f t="shared" si="701"/>
        <v/>
      </c>
      <c r="M4501" s="4" t="str">
        <f t="shared" si="702"/>
        <v/>
      </c>
      <c r="N4501" s="4" t="str">
        <f t="shared" si="703"/>
        <v/>
      </c>
      <c r="O4501" s="4" t="str">
        <f t="shared" si="704"/>
        <v/>
      </c>
      <c r="P4501" s="4" t="str">
        <f t="shared" si="705"/>
        <v/>
      </c>
      <c r="Q4501" s="4" t="str">
        <f t="shared" si="706"/>
        <v/>
      </c>
      <c r="R4501" s="4" t="str">
        <f t="shared" si="707"/>
        <v/>
      </c>
      <c r="S4501" s="4" t="str">
        <f t="shared" si="708"/>
        <v/>
      </c>
      <c r="T4501" s="4" t="str">
        <f t="shared" si="709"/>
        <v/>
      </c>
      <c r="U4501" s="4" t="str">
        <f>IFERROR(VLOOKUP(T4501,Masters!A:B,2,0),"N")</f>
        <v>N</v>
      </c>
      <c r="V4501" s="4">
        <f t="shared" si="710"/>
        <v>0</v>
      </c>
    </row>
    <row r="4502" spans="10:22" x14ac:dyDescent="0.45">
      <c r="J4502" t="s">
        <v>2701</v>
      </c>
      <c r="L4502" s="4" t="str">
        <f t="shared" si="701"/>
        <v/>
      </c>
      <c r="M4502" s="4" t="str">
        <f t="shared" si="702"/>
        <v/>
      </c>
      <c r="N4502" s="4" t="str">
        <f t="shared" si="703"/>
        <v/>
      </c>
      <c r="O4502" s="4" t="str">
        <f t="shared" si="704"/>
        <v/>
      </c>
      <c r="P4502" s="4" t="str">
        <f t="shared" si="705"/>
        <v/>
      </c>
      <c r="Q4502" s="4" t="str">
        <f t="shared" si="706"/>
        <v/>
      </c>
      <c r="R4502" s="4" t="str">
        <f t="shared" si="707"/>
        <v/>
      </c>
      <c r="S4502" s="4" t="str">
        <f t="shared" si="708"/>
        <v/>
      </c>
      <c r="T4502" s="4" t="str">
        <f t="shared" si="709"/>
        <v/>
      </c>
      <c r="U4502" s="4" t="str">
        <f>IFERROR(VLOOKUP(T4502,Masters!A:B,2,0),"N")</f>
        <v>N</v>
      </c>
      <c r="V4502" s="4">
        <f t="shared" si="710"/>
        <v>0</v>
      </c>
    </row>
    <row r="4503" spans="10:22" x14ac:dyDescent="0.45">
      <c r="J4503" t="s">
        <v>2701</v>
      </c>
      <c r="L4503" s="4" t="str">
        <f t="shared" si="701"/>
        <v/>
      </c>
      <c r="M4503" s="4" t="str">
        <f t="shared" si="702"/>
        <v/>
      </c>
      <c r="N4503" s="4" t="str">
        <f t="shared" si="703"/>
        <v/>
      </c>
      <c r="O4503" s="4" t="str">
        <f t="shared" si="704"/>
        <v/>
      </c>
      <c r="P4503" s="4" t="str">
        <f t="shared" si="705"/>
        <v/>
      </c>
      <c r="Q4503" s="4" t="str">
        <f t="shared" si="706"/>
        <v/>
      </c>
      <c r="R4503" s="4" t="str">
        <f t="shared" si="707"/>
        <v/>
      </c>
      <c r="S4503" s="4" t="str">
        <f t="shared" si="708"/>
        <v/>
      </c>
      <c r="T4503" s="4" t="str">
        <f t="shared" si="709"/>
        <v/>
      </c>
      <c r="U4503" s="4" t="str">
        <f>IFERROR(VLOOKUP(T4503,Masters!A:B,2,0),"N")</f>
        <v>N</v>
      </c>
      <c r="V4503" s="4">
        <f t="shared" si="710"/>
        <v>0</v>
      </c>
    </row>
    <row r="4504" spans="10:22" x14ac:dyDescent="0.45">
      <c r="J4504" t="s">
        <v>2701</v>
      </c>
      <c r="L4504" s="4" t="str">
        <f t="shared" si="701"/>
        <v/>
      </c>
      <c r="M4504" s="4" t="str">
        <f t="shared" si="702"/>
        <v/>
      </c>
      <c r="N4504" s="4" t="str">
        <f t="shared" si="703"/>
        <v/>
      </c>
      <c r="O4504" s="4" t="str">
        <f t="shared" si="704"/>
        <v/>
      </c>
      <c r="P4504" s="4" t="str">
        <f t="shared" si="705"/>
        <v/>
      </c>
      <c r="Q4504" s="4" t="str">
        <f t="shared" si="706"/>
        <v/>
      </c>
      <c r="R4504" s="4" t="str">
        <f t="shared" si="707"/>
        <v/>
      </c>
      <c r="S4504" s="4" t="str">
        <f t="shared" si="708"/>
        <v/>
      </c>
      <c r="T4504" s="4" t="str">
        <f t="shared" si="709"/>
        <v/>
      </c>
      <c r="U4504" s="4" t="str">
        <f>IFERROR(VLOOKUP(T4504,Masters!A:B,2,0),"N")</f>
        <v>N</v>
      </c>
      <c r="V4504" s="4">
        <f t="shared" si="710"/>
        <v>0</v>
      </c>
    </row>
    <row r="4505" spans="10:22" x14ac:dyDescent="0.45">
      <c r="J4505" t="s">
        <v>2701</v>
      </c>
      <c r="L4505" s="4" t="str">
        <f t="shared" si="701"/>
        <v/>
      </c>
      <c r="M4505" s="4" t="str">
        <f t="shared" si="702"/>
        <v/>
      </c>
      <c r="N4505" s="4" t="str">
        <f t="shared" si="703"/>
        <v/>
      </c>
      <c r="O4505" s="4" t="str">
        <f t="shared" si="704"/>
        <v/>
      </c>
      <c r="P4505" s="4" t="str">
        <f t="shared" si="705"/>
        <v/>
      </c>
      <c r="Q4505" s="4" t="str">
        <f t="shared" si="706"/>
        <v/>
      </c>
      <c r="R4505" s="4" t="str">
        <f t="shared" si="707"/>
        <v/>
      </c>
      <c r="S4505" s="4" t="str">
        <f t="shared" si="708"/>
        <v/>
      </c>
      <c r="T4505" s="4" t="str">
        <f t="shared" si="709"/>
        <v/>
      </c>
      <c r="U4505" s="4" t="str">
        <f>IFERROR(VLOOKUP(T4505,Masters!A:B,2,0),"N")</f>
        <v>N</v>
      </c>
      <c r="V4505" s="4">
        <f t="shared" si="710"/>
        <v>0</v>
      </c>
    </row>
    <row r="4506" spans="10:22" x14ac:dyDescent="0.45">
      <c r="J4506" t="s">
        <v>2701</v>
      </c>
      <c r="L4506" s="4" t="str">
        <f t="shared" si="701"/>
        <v/>
      </c>
      <c r="M4506" s="4" t="str">
        <f t="shared" si="702"/>
        <v/>
      </c>
      <c r="N4506" s="4" t="str">
        <f t="shared" si="703"/>
        <v/>
      </c>
      <c r="O4506" s="4" t="str">
        <f t="shared" si="704"/>
        <v/>
      </c>
      <c r="P4506" s="4" t="str">
        <f t="shared" si="705"/>
        <v/>
      </c>
      <c r="Q4506" s="4" t="str">
        <f t="shared" si="706"/>
        <v/>
      </c>
      <c r="R4506" s="4" t="str">
        <f t="shared" si="707"/>
        <v/>
      </c>
      <c r="S4506" s="4" t="str">
        <f t="shared" si="708"/>
        <v/>
      </c>
      <c r="T4506" s="4" t="str">
        <f t="shared" si="709"/>
        <v/>
      </c>
      <c r="U4506" s="4" t="str">
        <f>IFERROR(VLOOKUP(T4506,Masters!A:B,2,0),"N")</f>
        <v>N</v>
      </c>
      <c r="V4506" s="4">
        <f t="shared" si="710"/>
        <v>0</v>
      </c>
    </row>
    <row r="4507" spans="10:22" x14ac:dyDescent="0.45">
      <c r="J4507" t="s">
        <v>2701</v>
      </c>
      <c r="L4507" s="4" t="str">
        <f t="shared" si="701"/>
        <v/>
      </c>
      <c r="M4507" s="4" t="str">
        <f t="shared" si="702"/>
        <v/>
      </c>
      <c r="N4507" s="4" t="str">
        <f t="shared" si="703"/>
        <v/>
      </c>
      <c r="O4507" s="4" t="str">
        <f t="shared" si="704"/>
        <v/>
      </c>
      <c r="P4507" s="4" t="str">
        <f t="shared" si="705"/>
        <v/>
      </c>
      <c r="Q4507" s="4" t="str">
        <f t="shared" si="706"/>
        <v/>
      </c>
      <c r="R4507" s="4" t="str">
        <f t="shared" si="707"/>
        <v/>
      </c>
      <c r="S4507" s="4" t="str">
        <f t="shared" si="708"/>
        <v/>
      </c>
      <c r="T4507" s="4" t="str">
        <f t="shared" si="709"/>
        <v/>
      </c>
      <c r="U4507" s="4" t="str">
        <f>IFERROR(VLOOKUP(T4507,Masters!A:B,2,0),"N")</f>
        <v>N</v>
      </c>
      <c r="V4507" s="4">
        <f t="shared" si="710"/>
        <v>0</v>
      </c>
    </row>
    <row r="4508" spans="10:22" x14ac:dyDescent="0.45">
      <c r="J4508" t="s">
        <v>2701</v>
      </c>
      <c r="L4508" s="4" t="str">
        <f t="shared" si="701"/>
        <v/>
      </c>
      <c r="M4508" s="4" t="str">
        <f t="shared" si="702"/>
        <v/>
      </c>
      <c r="N4508" s="4" t="str">
        <f t="shared" si="703"/>
        <v/>
      </c>
      <c r="O4508" s="4" t="str">
        <f t="shared" si="704"/>
        <v/>
      </c>
      <c r="P4508" s="4" t="str">
        <f t="shared" si="705"/>
        <v/>
      </c>
      <c r="Q4508" s="4" t="str">
        <f t="shared" si="706"/>
        <v/>
      </c>
      <c r="R4508" s="4" t="str">
        <f t="shared" si="707"/>
        <v/>
      </c>
      <c r="S4508" s="4" t="str">
        <f t="shared" si="708"/>
        <v/>
      </c>
      <c r="T4508" s="4" t="str">
        <f t="shared" si="709"/>
        <v/>
      </c>
      <c r="U4508" s="4" t="str">
        <f>IFERROR(VLOOKUP(T4508,Masters!A:B,2,0),"N")</f>
        <v>N</v>
      </c>
      <c r="V4508" s="4">
        <f t="shared" si="710"/>
        <v>0</v>
      </c>
    </row>
    <row r="4509" spans="10:22" x14ac:dyDescent="0.45">
      <c r="J4509" t="s">
        <v>2701</v>
      </c>
      <c r="L4509" s="4" t="str">
        <f t="shared" si="701"/>
        <v/>
      </c>
      <c r="M4509" s="4" t="str">
        <f t="shared" si="702"/>
        <v/>
      </c>
      <c r="N4509" s="4" t="str">
        <f t="shared" si="703"/>
        <v/>
      </c>
      <c r="O4509" s="4" t="str">
        <f t="shared" si="704"/>
        <v/>
      </c>
      <c r="P4509" s="4" t="str">
        <f t="shared" si="705"/>
        <v/>
      </c>
      <c r="Q4509" s="4" t="str">
        <f t="shared" si="706"/>
        <v/>
      </c>
      <c r="R4509" s="4" t="str">
        <f t="shared" si="707"/>
        <v/>
      </c>
      <c r="S4509" s="4" t="str">
        <f t="shared" si="708"/>
        <v/>
      </c>
      <c r="T4509" s="4" t="str">
        <f t="shared" si="709"/>
        <v/>
      </c>
      <c r="U4509" s="4" t="str">
        <f>IFERROR(VLOOKUP(T4509,Masters!A:B,2,0),"N")</f>
        <v>N</v>
      </c>
      <c r="V4509" s="4">
        <f t="shared" si="710"/>
        <v>0</v>
      </c>
    </row>
    <row r="4510" spans="10:22" x14ac:dyDescent="0.45">
      <c r="J4510" t="s">
        <v>2701</v>
      </c>
      <c r="L4510" s="4" t="str">
        <f t="shared" si="701"/>
        <v/>
      </c>
      <c r="M4510" s="4" t="str">
        <f t="shared" si="702"/>
        <v/>
      </c>
      <c r="N4510" s="4" t="str">
        <f t="shared" si="703"/>
        <v/>
      </c>
      <c r="O4510" s="4" t="str">
        <f t="shared" si="704"/>
        <v/>
      </c>
      <c r="P4510" s="4" t="str">
        <f t="shared" si="705"/>
        <v/>
      </c>
      <c r="Q4510" s="4" t="str">
        <f t="shared" si="706"/>
        <v/>
      </c>
      <c r="R4510" s="4" t="str">
        <f t="shared" si="707"/>
        <v/>
      </c>
      <c r="S4510" s="4" t="str">
        <f t="shared" si="708"/>
        <v/>
      </c>
      <c r="T4510" s="4" t="str">
        <f t="shared" si="709"/>
        <v/>
      </c>
      <c r="U4510" s="4" t="str">
        <f>IFERROR(VLOOKUP(T4510,Masters!A:B,2,0),"N")</f>
        <v>N</v>
      </c>
      <c r="V4510" s="4">
        <f t="shared" si="710"/>
        <v>0</v>
      </c>
    </row>
    <row r="4511" spans="10:22" x14ac:dyDescent="0.45">
      <c r="J4511" t="s">
        <v>2701</v>
      </c>
      <c r="L4511" s="4" t="str">
        <f t="shared" si="701"/>
        <v/>
      </c>
      <c r="M4511" s="4" t="str">
        <f t="shared" si="702"/>
        <v/>
      </c>
      <c r="N4511" s="4" t="str">
        <f t="shared" si="703"/>
        <v/>
      </c>
      <c r="O4511" s="4" t="str">
        <f t="shared" si="704"/>
        <v/>
      </c>
      <c r="P4511" s="4" t="str">
        <f t="shared" si="705"/>
        <v/>
      </c>
      <c r="Q4511" s="4" t="str">
        <f t="shared" si="706"/>
        <v/>
      </c>
      <c r="R4511" s="4" t="str">
        <f t="shared" si="707"/>
        <v/>
      </c>
      <c r="S4511" s="4" t="str">
        <f t="shared" si="708"/>
        <v/>
      </c>
      <c r="T4511" s="4" t="str">
        <f t="shared" si="709"/>
        <v/>
      </c>
      <c r="U4511" s="4" t="str">
        <f>IFERROR(VLOOKUP(T4511,Masters!A:B,2,0),"N")</f>
        <v>N</v>
      </c>
      <c r="V4511" s="4">
        <f t="shared" si="710"/>
        <v>0</v>
      </c>
    </row>
    <row r="4512" spans="10:22" x14ac:dyDescent="0.45">
      <c r="J4512" t="s">
        <v>2701</v>
      </c>
      <c r="L4512" s="4" t="str">
        <f t="shared" si="701"/>
        <v/>
      </c>
      <c r="M4512" s="4" t="str">
        <f t="shared" si="702"/>
        <v/>
      </c>
      <c r="N4512" s="4" t="str">
        <f t="shared" si="703"/>
        <v/>
      </c>
      <c r="O4512" s="4" t="str">
        <f t="shared" si="704"/>
        <v/>
      </c>
      <c r="P4512" s="4" t="str">
        <f t="shared" si="705"/>
        <v/>
      </c>
      <c r="Q4512" s="4" t="str">
        <f t="shared" si="706"/>
        <v/>
      </c>
      <c r="R4512" s="4" t="str">
        <f t="shared" si="707"/>
        <v/>
      </c>
      <c r="S4512" s="4" t="str">
        <f t="shared" si="708"/>
        <v/>
      </c>
      <c r="T4512" s="4" t="str">
        <f t="shared" si="709"/>
        <v/>
      </c>
      <c r="U4512" s="4" t="str">
        <f>IFERROR(VLOOKUP(T4512,Masters!A:B,2,0),"N")</f>
        <v>N</v>
      </c>
      <c r="V4512" s="4">
        <f t="shared" si="710"/>
        <v>0</v>
      </c>
    </row>
    <row r="4513" spans="10:22" x14ac:dyDescent="0.45">
      <c r="J4513" t="s">
        <v>2701</v>
      </c>
      <c r="L4513" s="4" t="str">
        <f t="shared" si="701"/>
        <v/>
      </c>
      <c r="M4513" s="4" t="str">
        <f t="shared" si="702"/>
        <v/>
      </c>
      <c r="N4513" s="4" t="str">
        <f t="shared" si="703"/>
        <v/>
      </c>
      <c r="O4513" s="4" t="str">
        <f t="shared" si="704"/>
        <v/>
      </c>
      <c r="P4513" s="4" t="str">
        <f t="shared" si="705"/>
        <v/>
      </c>
      <c r="Q4513" s="4" t="str">
        <f t="shared" si="706"/>
        <v/>
      </c>
      <c r="R4513" s="4" t="str">
        <f t="shared" si="707"/>
        <v/>
      </c>
      <c r="S4513" s="4" t="str">
        <f t="shared" si="708"/>
        <v/>
      </c>
      <c r="T4513" s="4" t="str">
        <f t="shared" si="709"/>
        <v/>
      </c>
      <c r="U4513" s="4" t="str">
        <f>IFERROR(VLOOKUP(T4513,Masters!A:B,2,0),"N")</f>
        <v>N</v>
      </c>
      <c r="V4513" s="4">
        <f t="shared" si="710"/>
        <v>0</v>
      </c>
    </row>
    <row r="4514" spans="10:22" x14ac:dyDescent="0.45">
      <c r="J4514" t="s">
        <v>2701</v>
      </c>
      <c r="L4514" s="4" t="str">
        <f t="shared" si="701"/>
        <v/>
      </c>
      <c r="M4514" s="4" t="str">
        <f t="shared" si="702"/>
        <v/>
      </c>
      <c r="N4514" s="4" t="str">
        <f t="shared" si="703"/>
        <v/>
      </c>
      <c r="O4514" s="4" t="str">
        <f t="shared" si="704"/>
        <v/>
      </c>
      <c r="P4514" s="4" t="str">
        <f t="shared" si="705"/>
        <v/>
      </c>
      <c r="Q4514" s="4" t="str">
        <f t="shared" si="706"/>
        <v/>
      </c>
      <c r="R4514" s="4" t="str">
        <f t="shared" si="707"/>
        <v/>
      </c>
      <c r="S4514" s="4" t="str">
        <f t="shared" si="708"/>
        <v/>
      </c>
      <c r="T4514" s="4" t="str">
        <f t="shared" si="709"/>
        <v/>
      </c>
      <c r="U4514" s="4" t="str">
        <f>IFERROR(VLOOKUP(T4514,Masters!A:B,2,0),"N")</f>
        <v>N</v>
      </c>
      <c r="V4514" s="4">
        <f t="shared" si="710"/>
        <v>0</v>
      </c>
    </row>
    <row r="4515" spans="10:22" x14ac:dyDescent="0.45">
      <c r="J4515" t="s">
        <v>2701</v>
      </c>
      <c r="L4515" s="4" t="str">
        <f t="shared" si="701"/>
        <v/>
      </c>
      <c r="M4515" s="4" t="str">
        <f t="shared" si="702"/>
        <v/>
      </c>
      <c r="N4515" s="4" t="str">
        <f t="shared" si="703"/>
        <v/>
      </c>
      <c r="O4515" s="4" t="str">
        <f t="shared" si="704"/>
        <v/>
      </c>
      <c r="P4515" s="4" t="str">
        <f t="shared" si="705"/>
        <v/>
      </c>
      <c r="Q4515" s="4" t="str">
        <f t="shared" si="706"/>
        <v/>
      </c>
      <c r="R4515" s="4" t="str">
        <f t="shared" si="707"/>
        <v/>
      </c>
      <c r="S4515" s="4" t="str">
        <f t="shared" si="708"/>
        <v/>
      </c>
      <c r="T4515" s="4" t="str">
        <f t="shared" si="709"/>
        <v/>
      </c>
      <c r="U4515" s="4" t="str">
        <f>IFERROR(VLOOKUP(T4515,Masters!A:B,2,0),"N")</f>
        <v>N</v>
      </c>
      <c r="V4515" s="4">
        <f t="shared" si="710"/>
        <v>0</v>
      </c>
    </row>
    <row r="4516" spans="10:22" x14ac:dyDescent="0.45">
      <c r="J4516" t="s">
        <v>2701</v>
      </c>
      <c r="L4516" s="4" t="str">
        <f t="shared" si="701"/>
        <v/>
      </c>
      <c r="M4516" s="4" t="str">
        <f t="shared" si="702"/>
        <v/>
      </c>
      <c r="N4516" s="4" t="str">
        <f t="shared" si="703"/>
        <v/>
      </c>
      <c r="O4516" s="4" t="str">
        <f t="shared" si="704"/>
        <v/>
      </c>
      <c r="P4516" s="4" t="str">
        <f t="shared" si="705"/>
        <v/>
      </c>
      <c r="Q4516" s="4" t="str">
        <f t="shared" si="706"/>
        <v/>
      </c>
      <c r="R4516" s="4" t="str">
        <f t="shared" si="707"/>
        <v/>
      </c>
      <c r="S4516" s="4" t="str">
        <f t="shared" si="708"/>
        <v/>
      </c>
      <c r="T4516" s="4" t="str">
        <f t="shared" si="709"/>
        <v/>
      </c>
      <c r="U4516" s="4" t="str">
        <f>IFERROR(VLOOKUP(T4516,Masters!A:B,2,0),"N")</f>
        <v>N</v>
      </c>
      <c r="V4516" s="4">
        <f t="shared" si="710"/>
        <v>0</v>
      </c>
    </row>
    <row r="4517" spans="10:22" x14ac:dyDescent="0.45">
      <c r="J4517" t="s">
        <v>2701</v>
      </c>
      <c r="L4517" s="4" t="str">
        <f t="shared" si="701"/>
        <v/>
      </c>
      <c r="M4517" s="4" t="str">
        <f t="shared" si="702"/>
        <v/>
      </c>
      <c r="N4517" s="4" t="str">
        <f t="shared" si="703"/>
        <v/>
      </c>
      <c r="O4517" s="4" t="str">
        <f t="shared" si="704"/>
        <v/>
      </c>
      <c r="P4517" s="4" t="str">
        <f t="shared" si="705"/>
        <v/>
      </c>
      <c r="Q4517" s="4" t="str">
        <f t="shared" si="706"/>
        <v/>
      </c>
      <c r="R4517" s="4" t="str">
        <f t="shared" si="707"/>
        <v/>
      </c>
      <c r="S4517" s="4" t="str">
        <f t="shared" si="708"/>
        <v/>
      </c>
      <c r="T4517" s="4" t="str">
        <f t="shared" si="709"/>
        <v/>
      </c>
      <c r="U4517" s="4" t="str">
        <f>IFERROR(VLOOKUP(T4517,Masters!A:B,2,0),"N")</f>
        <v>N</v>
      </c>
      <c r="V4517" s="4">
        <f t="shared" si="710"/>
        <v>0</v>
      </c>
    </row>
    <row r="4518" spans="10:22" x14ac:dyDescent="0.45">
      <c r="J4518" t="s">
        <v>2701</v>
      </c>
      <c r="L4518" s="4" t="str">
        <f t="shared" si="701"/>
        <v/>
      </c>
      <c r="M4518" s="4" t="str">
        <f t="shared" si="702"/>
        <v/>
      </c>
      <c r="N4518" s="4" t="str">
        <f t="shared" si="703"/>
        <v/>
      </c>
      <c r="O4518" s="4" t="str">
        <f t="shared" si="704"/>
        <v/>
      </c>
      <c r="P4518" s="4" t="str">
        <f t="shared" si="705"/>
        <v/>
      </c>
      <c r="Q4518" s="4" t="str">
        <f t="shared" si="706"/>
        <v/>
      </c>
      <c r="R4518" s="4" t="str">
        <f t="shared" si="707"/>
        <v/>
      </c>
      <c r="S4518" s="4" t="str">
        <f t="shared" si="708"/>
        <v/>
      </c>
      <c r="T4518" s="4" t="str">
        <f t="shared" si="709"/>
        <v/>
      </c>
      <c r="U4518" s="4" t="str">
        <f>IFERROR(VLOOKUP(T4518,Masters!A:B,2,0),"N")</f>
        <v>N</v>
      </c>
      <c r="V4518" s="4">
        <f t="shared" si="710"/>
        <v>0</v>
      </c>
    </row>
    <row r="4519" spans="10:22" x14ac:dyDescent="0.45">
      <c r="J4519" t="s">
        <v>2701</v>
      </c>
      <c r="L4519" s="4" t="str">
        <f t="shared" si="701"/>
        <v/>
      </c>
      <c r="M4519" s="4" t="str">
        <f t="shared" si="702"/>
        <v/>
      </c>
      <c r="N4519" s="4" t="str">
        <f t="shared" si="703"/>
        <v/>
      </c>
      <c r="O4519" s="4" t="str">
        <f t="shared" si="704"/>
        <v/>
      </c>
      <c r="P4519" s="4" t="str">
        <f t="shared" si="705"/>
        <v/>
      </c>
      <c r="Q4519" s="4" t="str">
        <f t="shared" si="706"/>
        <v/>
      </c>
      <c r="R4519" s="4" t="str">
        <f t="shared" si="707"/>
        <v/>
      </c>
      <c r="S4519" s="4" t="str">
        <f t="shared" si="708"/>
        <v/>
      </c>
      <c r="T4519" s="4" t="str">
        <f t="shared" si="709"/>
        <v/>
      </c>
      <c r="U4519" s="4" t="str">
        <f>IFERROR(VLOOKUP(T4519,Masters!A:B,2,0),"N")</f>
        <v>N</v>
      </c>
      <c r="V4519" s="4">
        <f t="shared" si="710"/>
        <v>0</v>
      </c>
    </row>
    <row r="4520" spans="10:22" x14ac:dyDescent="0.45">
      <c r="J4520" t="s">
        <v>2701</v>
      </c>
      <c r="L4520" s="4" t="str">
        <f t="shared" si="701"/>
        <v/>
      </c>
      <c r="M4520" s="4" t="str">
        <f t="shared" si="702"/>
        <v/>
      </c>
      <c r="N4520" s="4" t="str">
        <f t="shared" si="703"/>
        <v/>
      </c>
      <c r="O4520" s="4" t="str">
        <f t="shared" si="704"/>
        <v/>
      </c>
      <c r="P4520" s="4" t="str">
        <f t="shared" si="705"/>
        <v/>
      </c>
      <c r="Q4520" s="4" t="str">
        <f t="shared" si="706"/>
        <v/>
      </c>
      <c r="R4520" s="4" t="str">
        <f t="shared" si="707"/>
        <v/>
      </c>
      <c r="S4520" s="4" t="str">
        <f t="shared" si="708"/>
        <v/>
      </c>
      <c r="T4520" s="4" t="str">
        <f t="shared" si="709"/>
        <v/>
      </c>
      <c r="U4520" s="4" t="str">
        <f>IFERROR(VLOOKUP(T4520,Masters!A:B,2,0),"N")</f>
        <v>N</v>
      </c>
      <c r="V4520" s="4">
        <f t="shared" si="710"/>
        <v>0</v>
      </c>
    </row>
    <row r="4521" spans="10:22" x14ac:dyDescent="0.45">
      <c r="J4521" t="s">
        <v>2701</v>
      </c>
      <c r="L4521" s="4" t="str">
        <f t="shared" si="701"/>
        <v/>
      </c>
      <c r="M4521" s="4" t="str">
        <f t="shared" si="702"/>
        <v/>
      </c>
      <c r="N4521" s="4" t="str">
        <f t="shared" si="703"/>
        <v/>
      </c>
      <c r="O4521" s="4" t="str">
        <f t="shared" si="704"/>
        <v/>
      </c>
      <c r="P4521" s="4" t="str">
        <f t="shared" si="705"/>
        <v/>
      </c>
      <c r="Q4521" s="4" t="str">
        <f t="shared" si="706"/>
        <v/>
      </c>
      <c r="R4521" s="4" t="str">
        <f t="shared" si="707"/>
        <v/>
      </c>
      <c r="S4521" s="4" t="str">
        <f t="shared" si="708"/>
        <v/>
      </c>
      <c r="T4521" s="4" t="str">
        <f t="shared" si="709"/>
        <v/>
      </c>
      <c r="U4521" s="4" t="str">
        <f>IFERROR(VLOOKUP(T4521,Masters!A:B,2,0),"N")</f>
        <v>N</v>
      </c>
      <c r="V4521" s="4">
        <f t="shared" si="710"/>
        <v>0</v>
      </c>
    </row>
    <row r="4522" spans="10:22" x14ac:dyDescent="0.45">
      <c r="J4522" t="s">
        <v>2701</v>
      </c>
      <c r="L4522" s="4" t="str">
        <f t="shared" si="701"/>
        <v/>
      </c>
      <c r="M4522" s="4" t="str">
        <f t="shared" si="702"/>
        <v/>
      </c>
      <c r="N4522" s="4" t="str">
        <f t="shared" si="703"/>
        <v/>
      </c>
      <c r="O4522" s="4" t="str">
        <f t="shared" si="704"/>
        <v/>
      </c>
      <c r="P4522" s="4" t="str">
        <f t="shared" si="705"/>
        <v/>
      </c>
      <c r="Q4522" s="4" t="str">
        <f t="shared" si="706"/>
        <v/>
      </c>
      <c r="R4522" s="4" t="str">
        <f t="shared" si="707"/>
        <v/>
      </c>
      <c r="S4522" s="4" t="str">
        <f t="shared" si="708"/>
        <v/>
      </c>
      <c r="T4522" s="4" t="str">
        <f t="shared" si="709"/>
        <v/>
      </c>
      <c r="U4522" s="4" t="str">
        <f>IFERROR(VLOOKUP(T4522,Masters!A:B,2,0),"N")</f>
        <v>N</v>
      </c>
      <c r="V4522" s="4">
        <f t="shared" si="710"/>
        <v>0</v>
      </c>
    </row>
    <row r="4523" spans="10:22" x14ac:dyDescent="0.45">
      <c r="J4523" t="s">
        <v>2701</v>
      </c>
      <c r="L4523" s="4" t="str">
        <f t="shared" si="701"/>
        <v/>
      </c>
      <c r="M4523" s="4" t="str">
        <f t="shared" si="702"/>
        <v/>
      </c>
      <c r="N4523" s="4" t="str">
        <f t="shared" si="703"/>
        <v/>
      </c>
      <c r="O4523" s="4" t="str">
        <f t="shared" si="704"/>
        <v/>
      </c>
      <c r="P4523" s="4" t="str">
        <f t="shared" si="705"/>
        <v/>
      </c>
      <c r="Q4523" s="4" t="str">
        <f t="shared" si="706"/>
        <v/>
      </c>
      <c r="R4523" s="4" t="str">
        <f t="shared" si="707"/>
        <v/>
      </c>
      <c r="S4523" s="4" t="str">
        <f t="shared" si="708"/>
        <v/>
      </c>
      <c r="T4523" s="4" t="str">
        <f t="shared" si="709"/>
        <v/>
      </c>
      <c r="U4523" s="4" t="str">
        <f>IFERROR(VLOOKUP(T4523,Masters!A:B,2,0),"N")</f>
        <v>N</v>
      </c>
      <c r="V4523" s="4">
        <f t="shared" si="710"/>
        <v>0</v>
      </c>
    </row>
    <row r="4524" spans="10:22" x14ac:dyDescent="0.45">
      <c r="J4524" t="s">
        <v>2701</v>
      </c>
      <c r="L4524" s="4" t="str">
        <f t="shared" si="701"/>
        <v/>
      </c>
      <c r="M4524" s="4" t="str">
        <f t="shared" si="702"/>
        <v/>
      </c>
      <c r="N4524" s="4" t="str">
        <f t="shared" si="703"/>
        <v/>
      </c>
      <c r="O4524" s="4" t="str">
        <f t="shared" si="704"/>
        <v/>
      </c>
      <c r="P4524" s="4" t="str">
        <f t="shared" si="705"/>
        <v/>
      </c>
      <c r="Q4524" s="4" t="str">
        <f t="shared" si="706"/>
        <v/>
      </c>
      <c r="R4524" s="4" t="str">
        <f t="shared" si="707"/>
        <v/>
      </c>
      <c r="S4524" s="4" t="str">
        <f t="shared" si="708"/>
        <v/>
      </c>
      <c r="T4524" s="4" t="str">
        <f t="shared" si="709"/>
        <v/>
      </c>
      <c r="U4524" s="4" t="str">
        <f>IFERROR(VLOOKUP(T4524,Masters!A:B,2,0),"N")</f>
        <v>N</v>
      </c>
      <c r="V4524" s="4">
        <f t="shared" si="710"/>
        <v>0</v>
      </c>
    </row>
    <row r="4525" spans="10:22" x14ac:dyDescent="0.45">
      <c r="J4525" t="s">
        <v>2701</v>
      </c>
      <c r="L4525" s="4" t="str">
        <f t="shared" si="701"/>
        <v/>
      </c>
      <c r="M4525" s="4" t="str">
        <f t="shared" si="702"/>
        <v/>
      </c>
      <c r="N4525" s="4" t="str">
        <f t="shared" si="703"/>
        <v/>
      </c>
      <c r="O4525" s="4" t="str">
        <f t="shared" si="704"/>
        <v/>
      </c>
      <c r="P4525" s="4" t="str">
        <f t="shared" si="705"/>
        <v/>
      </c>
      <c r="Q4525" s="4" t="str">
        <f t="shared" si="706"/>
        <v/>
      </c>
      <c r="R4525" s="4" t="str">
        <f t="shared" si="707"/>
        <v/>
      </c>
      <c r="S4525" s="4" t="str">
        <f t="shared" si="708"/>
        <v/>
      </c>
      <c r="T4525" s="4" t="str">
        <f t="shared" si="709"/>
        <v/>
      </c>
      <c r="U4525" s="4" t="str">
        <f>IFERROR(VLOOKUP(T4525,Masters!A:B,2,0),"N")</f>
        <v>N</v>
      </c>
      <c r="V4525" s="4">
        <f t="shared" si="710"/>
        <v>0</v>
      </c>
    </row>
    <row r="4526" spans="10:22" x14ac:dyDescent="0.45">
      <c r="J4526" t="s">
        <v>2701</v>
      </c>
      <c r="L4526" s="4" t="str">
        <f t="shared" si="701"/>
        <v/>
      </c>
      <c r="M4526" s="4" t="str">
        <f t="shared" si="702"/>
        <v/>
      </c>
      <c r="N4526" s="4" t="str">
        <f t="shared" si="703"/>
        <v/>
      </c>
      <c r="O4526" s="4" t="str">
        <f t="shared" si="704"/>
        <v/>
      </c>
      <c r="P4526" s="4" t="str">
        <f t="shared" si="705"/>
        <v/>
      </c>
      <c r="Q4526" s="4" t="str">
        <f t="shared" si="706"/>
        <v/>
      </c>
      <c r="R4526" s="4" t="str">
        <f t="shared" si="707"/>
        <v/>
      </c>
      <c r="S4526" s="4" t="str">
        <f t="shared" si="708"/>
        <v/>
      </c>
      <c r="T4526" s="4" t="str">
        <f t="shared" si="709"/>
        <v/>
      </c>
      <c r="U4526" s="4" t="str">
        <f>IFERROR(VLOOKUP(T4526,Masters!A:B,2,0),"N")</f>
        <v>N</v>
      </c>
      <c r="V4526" s="4">
        <f t="shared" si="710"/>
        <v>0</v>
      </c>
    </row>
    <row r="4527" spans="10:22" x14ac:dyDescent="0.45">
      <c r="J4527" t="s">
        <v>2701</v>
      </c>
      <c r="L4527" s="4" t="str">
        <f t="shared" si="701"/>
        <v/>
      </c>
      <c r="M4527" s="4" t="str">
        <f t="shared" si="702"/>
        <v/>
      </c>
      <c r="N4527" s="4" t="str">
        <f t="shared" si="703"/>
        <v/>
      </c>
      <c r="O4527" s="4" t="str">
        <f t="shared" si="704"/>
        <v/>
      </c>
      <c r="P4527" s="4" t="str">
        <f t="shared" si="705"/>
        <v/>
      </c>
      <c r="Q4527" s="4" t="str">
        <f t="shared" si="706"/>
        <v/>
      </c>
      <c r="R4527" s="4" t="str">
        <f t="shared" si="707"/>
        <v/>
      </c>
      <c r="S4527" s="4" t="str">
        <f t="shared" si="708"/>
        <v/>
      </c>
      <c r="T4527" s="4" t="str">
        <f t="shared" si="709"/>
        <v/>
      </c>
      <c r="U4527" s="4" t="str">
        <f>IFERROR(VLOOKUP(T4527,Masters!A:B,2,0),"N")</f>
        <v>N</v>
      </c>
      <c r="V4527" s="4">
        <f t="shared" si="710"/>
        <v>0</v>
      </c>
    </row>
    <row r="4528" spans="10:22" x14ac:dyDescent="0.45">
      <c r="J4528" t="s">
        <v>2701</v>
      </c>
      <c r="L4528" s="4" t="str">
        <f t="shared" si="701"/>
        <v/>
      </c>
      <c r="M4528" s="4" t="str">
        <f t="shared" si="702"/>
        <v/>
      </c>
      <c r="N4528" s="4" t="str">
        <f t="shared" si="703"/>
        <v/>
      </c>
      <c r="O4528" s="4" t="str">
        <f t="shared" si="704"/>
        <v/>
      </c>
      <c r="P4528" s="4" t="str">
        <f t="shared" si="705"/>
        <v/>
      </c>
      <c r="Q4528" s="4" t="str">
        <f t="shared" si="706"/>
        <v/>
      </c>
      <c r="R4528" s="4" t="str">
        <f t="shared" si="707"/>
        <v/>
      </c>
      <c r="S4528" s="4" t="str">
        <f t="shared" si="708"/>
        <v/>
      </c>
      <c r="T4528" s="4" t="str">
        <f t="shared" si="709"/>
        <v/>
      </c>
      <c r="U4528" s="4" t="str">
        <f>IFERROR(VLOOKUP(T4528,Masters!A:B,2,0),"N")</f>
        <v>N</v>
      </c>
      <c r="V4528" s="4">
        <f t="shared" si="710"/>
        <v>0</v>
      </c>
    </row>
    <row r="4529" spans="10:22" x14ac:dyDescent="0.45">
      <c r="J4529" t="s">
        <v>2701</v>
      </c>
      <c r="L4529" s="4" t="str">
        <f t="shared" si="701"/>
        <v/>
      </c>
      <c r="M4529" s="4" t="str">
        <f t="shared" si="702"/>
        <v/>
      </c>
      <c r="N4529" s="4" t="str">
        <f t="shared" si="703"/>
        <v/>
      </c>
      <c r="O4529" s="4" t="str">
        <f t="shared" si="704"/>
        <v/>
      </c>
      <c r="P4529" s="4" t="str">
        <f t="shared" si="705"/>
        <v/>
      </c>
      <c r="Q4529" s="4" t="str">
        <f t="shared" si="706"/>
        <v/>
      </c>
      <c r="R4529" s="4" t="str">
        <f t="shared" si="707"/>
        <v/>
      </c>
      <c r="S4529" s="4" t="str">
        <f t="shared" si="708"/>
        <v/>
      </c>
      <c r="T4529" s="4" t="str">
        <f t="shared" si="709"/>
        <v/>
      </c>
      <c r="U4529" s="4" t="str">
        <f>IFERROR(VLOOKUP(T4529,Masters!A:B,2,0),"N")</f>
        <v>N</v>
      </c>
      <c r="V4529" s="4">
        <f t="shared" si="710"/>
        <v>0</v>
      </c>
    </row>
    <row r="4530" spans="10:22" x14ac:dyDescent="0.45">
      <c r="J4530" t="s">
        <v>2701</v>
      </c>
      <c r="L4530" s="4" t="str">
        <f t="shared" si="701"/>
        <v/>
      </c>
      <c r="M4530" s="4" t="str">
        <f t="shared" si="702"/>
        <v/>
      </c>
      <c r="N4530" s="4" t="str">
        <f t="shared" si="703"/>
        <v/>
      </c>
      <c r="O4530" s="4" t="str">
        <f t="shared" si="704"/>
        <v/>
      </c>
      <c r="P4530" s="4" t="str">
        <f t="shared" si="705"/>
        <v/>
      </c>
      <c r="Q4530" s="4" t="str">
        <f t="shared" si="706"/>
        <v/>
      </c>
      <c r="R4530" s="4" t="str">
        <f t="shared" si="707"/>
        <v/>
      </c>
      <c r="S4530" s="4" t="str">
        <f t="shared" si="708"/>
        <v/>
      </c>
      <c r="T4530" s="4" t="str">
        <f t="shared" si="709"/>
        <v/>
      </c>
      <c r="U4530" s="4" t="str">
        <f>IFERROR(VLOOKUP(T4530,Masters!A:B,2,0),"N")</f>
        <v>N</v>
      </c>
      <c r="V4530" s="4">
        <f t="shared" si="710"/>
        <v>0</v>
      </c>
    </row>
    <row r="4531" spans="10:22" x14ac:dyDescent="0.45">
      <c r="J4531" t="s">
        <v>2701</v>
      </c>
      <c r="L4531" s="4" t="str">
        <f t="shared" si="701"/>
        <v/>
      </c>
      <c r="M4531" s="4" t="str">
        <f t="shared" si="702"/>
        <v/>
      </c>
      <c r="N4531" s="4" t="str">
        <f t="shared" si="703"/>
        <v/>
      </c>
      <c r="O4531" s="4" t="str">
        <f t="shared" si="704"/>
        <v/>
      </c>
      <c r="P4531" s="4" t="str">
        <f t="shared" si="705"/>
        <v/>
      </c>
      <c r="Q4531" s="4" t="str">
        <f t="shared" si="706"/>
        <v/>
      </c>
      <c r="R4531" s="4" t="str">
        <f t="shared" si="707"/>
        <v/>
      </c>
      <c r="S4531" s="4" t="str">
        <f t="shared" si="708"/>
        <v/>
      </c>
      <c r="T4531" s="4" t="str">
        <f t="shared" si="709"/>
        <v/>
      </c>
      <c r="U4531" s="4" t="str">
        <f>IFERROR(VLOOKUP(T4531,Masters!A:B,2,0),"N")</f>
        <v>N</v>
      </c>
      <c r="V4531" s="4">
        <f t="shared" si="710"/>
        <v>0</v>
      </c>
    </row>
    <row r="4532" spans="10:22" x14ac:dyDescent="0.45">
      <c r="J4532" t="s">
        <v>2701</v>
      </c>
      <c r="L4532" s="4" t="str">
        <f t="shared" si="701"/>
        <v/>
      </c>
      <c r="M4532" s="4" t="str">
        <f t="shared" si="702"/>
        <v/>
      </c>
      <c r="N4532" s="4" t="str">
        <f t="shared" si="703"/>
        <v/>
      </c>
      <c r="O4532" s="4" t="str">
        <f t="shared" si="704"/>
        <v/>
      </c>
      <c r="P4532" s="4" t="str">
        <f t="shared" si="705"/>
        <v/>
      </c>
      <c r="Q4532" s="4" t="str">
        <f t="shared" si="706"/>
        <v/>
      </c>
      <c r="R4532" s="4" t="str">
        <f t="shared" si="707"/>
        <v/>
      </c>
      <c r="S4532" s="4" t="str">
        <f t="shared" si="708"/>
        <v/>
      </c>
      <c r="T4532" s="4" t="str">
        <f t="shared" si="709"/>
        <v/>
      </c>
      <c r="U4532" s="4" t="str">
        <f>IFERROR(VLOOKUP(T4532,Masters!A:B,2,0),"N")</f>
        <v>N</v>
      </c>
      <c r="V4532" s="4">
        <f t="shared" si="710"/>
        <v>0</v>
      </c>
    </row>
    <row r="4533" spans="10:22" x14ac:dyDescent="0.45">
      <c r="J4533" t="s">
        <v>2701</v>
      </c>
      <c r="L4533" s="4" t="str">
        <f t="shared" si="701"/>
        <v/>
      </c>
      <c r="M4533" s="4" t="str">
        <f t="shared" si="702"/>
        <v/>
      </c>
      <c r="N4533" s="4" t="str">
        <f t="shared" si="703"/>
        <v/>
      </c>
      <c r="O4533" s="4" t="str">
        <f t="shared" si="704"/>
        <v/>
      </c>
      <c r="P4533" s="4" t="str">
        <f t="shared" si="705"/>
        <v/>
      </c>
      <c r="Q4533" s="4" t="str">
        <f t="shared" si="706"/>
        <v/>
      </c>
      <c r="R4533" s="4" t="str">
        <f t="shared" si="707"/>
        <v/>
      </c>
      <c r="S4533" s="4" t="str">
        <f t="shared" si="708"/>
        <v/>
      </c>
      <c r="T4533" s="4" t="str">
        <f t="shared" si="709"/>
        <v/>
      </c>
      <c r="U4533" s="4" t="str">
        <f>IFERROR(VLOOKUP(T4533,Masters!A:B,2,0),"N")</f>
        <v>N</v>
      </c>
      <c r="V4533" s="4">
        <f t="shared" si="710"/>
        <v>0</v>
      </c>
    </row>
    <row r="4534" spans="10:22" x14ac:dyDescent="0.45">
      <c r="J4534" t="s">
        <v>2701</v>
      </c>
      <c r="L4534" s="4" t="str">
        <f t="shared" si="701"/>
        <v/>
      </c>
      <c r="M4534" s="4" t="str">
        <f t="shared" si="702"/>
        <v/>
      </c>
      <c r="N4534" s="4" t="str">
        <f t="shared" si="703"/>
        <v/>
      </c>
      <c r="O4534" s="4" t="str">
        <f t="shared" si="704"/>
        <v/>
      </c>
      <c r="P4534" s="4" t="str">
        <f t="shared" si="705"/>
        <v/>
      </c>
      <c r="Q4534" s="4" t="str">
        <f t="shared" si="706"/>
        <v/>
      </c>
      <c r="R4534" s="4" t="str">
        <f t="shared" si="707"/>
        <v/>
      </c>
      <c r="S4534" s="4" t="str">
        <f t="shared" si="708"/>
        <v/>
      </c>
      <c r="T4534" s="4" t="str">
        <f t="shared" si="709"/>
        <v/>
      </c>
      <c r="U4534" s="4" t="str">
        <f>IFERROR(VLOOKUP(T4534,Masters!A:B,2,0),"N")</f>
        <v>N</v>
      </c>
      <c r="V4534" s="4">
        <f t="shared" si="710"/>
        <v>0</v>
      </c>
    </row>
    <row r="4535" spans="10:22" x14ac:dyDescent="0.45">
      <c r="J4535" t="s">
        <v>2701</v>
      </c>
      <c r="L4535" s="4" t="str">
        <f t="shared" si="701"/>
        <v/>
      </c>
      <c r="M4535" s="4" t="str">
        <f t="shared" si="702"/>
        <v/>
      </c>
      <c r="N4535" s="4" t="str">
        <f t="shared" si="703"/>
        <v/>
      </c>
      <c r="O4535" s="4" t="str">
        <f t="shared" si="704"/>
        <v/>
      </c>
      <c r="P4535" s="4" t="str">
        <f t="shared" si="705"/>
        <v/>
      </c>
      <c r="Q4535" s="4" t="str">
        <f t="shared" si="706"/>
        <v/>
      </c>
      <c r="R4535" s="4" t="str">
        <f t="shared" si="707"/>
        <v/>
      </c>
      <c r="S4535" s="4" t="str">
        <f t="shared" si="708"/>
        <v/>
      </c>
      <c r="T4535" s="4" t="str">
        <f t="shared" si="709"/>
        <v/>
      </c>
      <c r="U4535" s="4" t="str">
        <f>IFERROR(VLOOKUP(T4535,Masters!A:B,2,0),"N")</f>
        <v>N</v>
      </c>
      <c r="V4535" s="4">
        <f t="shared" si="710"/>
        <v>0</v>
      </c>
    </row>
    <row r="4536" spans="10:22" x14ac:dyDescent="0.45">
      <c r="J4536" t="s">
        <v>2701</v>
      </c>
      <c r="L4536" s="4" t="str">
        <f t="shared" si="701"/>
        <v/>
      </c>
      <c r="M4536" s="4" t="str">
        <f t="shared" si="702"/>
        <v/>
      </c>
      <c r="N4536" s="4" t="str">
        <f t="shared" si="703"/>
        <v/>
      </c>
      <c r="O4536" s="4" t="str">
        <f t="shared" si="704"/>
        <v/>
      </c>
      <c r="P4536" s="4" t="str">
        <f t="shared" si="705"/>
        <v/>
      </c>
      <c r="Q4536" s="4" t="str">
        <f t="shared" si="706"/>
        <v/>
      </c>
      <c r="R4536" s="4" t="str">
        <f t="shared" si="707"/>
        <v/>
      </c>
      <c r="S4536" s="4" t="str">
        <f t="shared" si="708"/>
        <v/>
      </c>
      <c r="T4536" s="4" t="str">
        <f t="shared" si="709"/>
        <v/>
      </c>
      <c r="U4536" s="4" t="str">
        <f>IFERROR(VLOOKUP(T4536,Masters!A:B,2,0),"N")</f>
        <v>N</v>
      </c>
      <c r="V4536" s="4">
        <f t="shared" si="710"/>
        <v>0</v>
      </c>
    </row>
    <row r="4537" spans="10:22" x14ac:dyDescent="0.45">
      <c r="J4537" t="s">
        <v>2701</v>
      </c>
      <c r="L4537" s="4" t="str">
        <f t="shared" si="701"/>
        <v/>
      </c>
      <c r="M4537" s="4" t="str">
        <f t="shared" si="702"/>
        <v/>
      </c>
      <c r="N4537" s="4" t="str">
        <f t="shared" si="703"/>
        <v/>
      </c>
      <c r="O4537" s="4" t="str">
        <f t="shared" si="704"/>
        <v/>
      </c>
      <c r="P4537" s="4" t="str">
        <f t="shared" si="705"/>
        <v/>
      </c>
      <c r="Q4537" s="4" t="str">
        <f t="shared" si="706"/>
        <v/>
      </c>
      <c r="R4537" s="4" t="str">
        <f t="shared" si="707"/>
        <v/>
      </c>
      <c r="S4537" s="4" t="str">
        <f t="shared" si="708"/>
        <v/>
      </c>
      <c r="T4537" s="4" t="str">
        <f t="shared" si="709"/>
        <v/>
      </c>
      <c r="U4537" s="4" t="str">
        <f>IFERROR(VLOOKUP(T4537,Masters!A:B,2,0),"N")</f>
        <v>N</v>
      </c>
      <c r="V4537" s="4">
        <f t="shared" si="710"/>
        <v>0</v>
      </c>
    </row>
    <row r="4538" spans="10:22" x14ac:dyDescent="0.45">
      <c r="J4538" t="s">
        <v>2701</v>
      </c>
      <c r="L4538" s="4" t="str">
        <f t="shared" si="701"/>
        <v/>
      </c>
      <c r="M4538" s="4" t="str">
        <f t="shared" si="702"/>
        <v/>
      </c>
      <c r="N4538" s="4" t="str">
        <f t="shared" si="703"/>
        <v/>
      </c>
      <c r="O4538" s="4" t="str">
        <f t="shared" si="704"/>
        <v/>
      </c>
      <c r="P4538" s="4" t="str">
        <f t="shared" si="705"/>
        <v/>
      </c>
      <c r="Q4538" s="4" t="str">
        <f t="shared" si="706"/>
        <v/>
      </c>
      <c r="R4538" s="4" t="str">
        <f t="shared" si="707"/>
        <v/>
      </c>
      <c r="S4538" s="4" t="str">
        <f t="shared" si="708"/>
        <v/>
      </c>
      <c r="T4538" s="4" t="str">
        <f t="shared" si="709"/>
        <v/>
      </c>
      <c r="U4538" s="4" t="str">
        <f>IFERROR(VLOOKUP(T4538,Masters!A:B,2,0),"N")</f>
        <v>N</v>
      </c>
      <c r="V4538" s="4">
        <f t="shared" si="710"/>
        <v>0</v>
      </c>
    </row>
    <row r="4539" spans="10:22" x14ac:dyDescent="0.45">
      <c r="J4539" t="s">
        <v>2701</v>
      </c>
      <c r="L4539" s="4" t="str">
        <f t="shared" si="701"/>
        <v/>
      </c>
      <c r="M4539" s="4" t="str">
        <f t="shared" si="702"/>
        <v/>
      </c>
      <c r="N4539" s="4" t="str">
        <f t="shared" si="703"/>
        <v/>
      </c>
      <c r="O4539" s="4" t="str">
        <f t="shared" si="704"/>
        <v/>
      </c>
      <c r="P4539" s="4" t="str">
        <f t="shared" si="705"/>
        <v/>
      </c>
      <c r="Q4539" s="4" t="str">
        <f t="shared" si="706"/>
        <v/>
      </c>
      <c r="R4539" s="4" t="str">
        <f t="shared" si="707"/>
        <v/>
      </c>
      <c r="S4539" s="4" t="str">
        <f t="shared" si="708"/>
        <v/>
      </c>
      <c r="T4539" s="4" t="str">
        <f t="shared" si="709"/>
        <v/>
      </c>
      <c r="U4539" s="4" t="str">
        <f>IFERROR(VLOOKUP(T4539,Masters!A:B,2,0),"N")</f>
        <v>N</v>
      </c>
      <c r="V4539" s="4">
        <f t="shared" si="710"/>
        <v>0</v>
      </c>
    </row>
    <row r="4540" spans="10:22" x14ac:dyDescent="0.45">
      <c r="J4540" t="s">
        <v>2701</v>
      </c>
      <c r="L4540" s="4" t="str">
        <f t="shared" si="701"/>
        <v/>
      </c>
      <c r="M4540" s="4" t="str">
        <f t="shared" si="702"/>
        <v/>
      </c>
      <c r="N4540" s="4" t="str">
        <f t="shared" si="703"/>
        <v/>
      </c>
      <c r="O4540" s="4" t="str">
        <f t="shared" si="704"/>
        <v/>
      </c>
      <c r="P4540" s="4" t="str">
        <f t="shared" si="705"/>
        <v/>
      </c>
      <c r="Q4540" s="4" t="str">
        <f t="shared" si="706"/>
        <v/>
      </c>
      <c r="R4540" s="4" t="str">
        <f t="shared" si="707"/>
        <v/>
      </c>
      <c r="S4540" s="4" t="str">
        <f t="shared" si="708"/>
        <v/>
      </c>
      <c r="T4540" s="4" t="str">
        <f t="shared" si="709"/>
        <v/>
      </c>
      <c r="U4540" s="4" t="str">
        <f>IFERROR(VLOOKUP(T4540,Masters!A:B,2,0),"N")</f>
        <v>N</v>
      </c>
      <c r="V4540" s="4">
        <f t="shared" si="710"/>
        <v>0</v>
      </c>
    </row>
    <row r="4541" spans="10:22" x14ac:dyDescent="0.45">
      <c r="J4541" t="s">
        <v>2701</v>
      </c>
      <c r="L4541" s="4" t="str">
        <f t="shared" si="701"/>
        <v/>
      </c>
      <c r="M4541" s="4" t="str">
        <f t="shared" si="702"/>
        <v/>
      </c>
      <c r="N4541" s="4" t="str">
        <f t="shared" si="703"/>
        <v/>
      </c>
      <c r="O4541" s="4" t="str">
        <f t="shared" si="704"/>
        <v/>
      </c>
      <c r="P4541" s="4" t="str">
        <f t="shared" si="705"/>
        <v/>
      </c>
      <c r="Q4541" s="4" t="str">
        <f t="shared" si="706"/>
        <v/>
      </c>
      <c r="R4541" s="4" t="str">
        <f t="shared" si="707"/>
        <v/>
      </c>
      <c r="S4541" s="4" t="str">
        <f t="shared" si="708"/>
        <v/>
      </c>
      <c r="T4541" s="4" t="str">
        <f t="shared" si="709"/>
        <v/>
      </c>
      <c r="U4541" s="4" t="str">
        <f>IFERROR(VLOOKUP(T4541,Masters!A:B,2,0),"N")</f>
        <v>N</v>
      </c>
      <c r="V4541" s="4">
        <f t="shared" si="710"/>
        <v>0</v>
      </c>
    </row>
    <row r="4542" spans="10:22" x14ac:dyDescent="0.45">
      <c r="J4542" t="s">
        <v>2701</v>
      </c>
      <c r="L4542" s="4" t="str">
        <f t="shared" si="701"/>
        <v/>
      </c>
      <c r="M4542" s="4" t="str">
        <f t="shared" si="702"/>
        <v/>
      </c>
      <c r="N4542" s="4" t="str">
        <f t="shared" si="703"/>
        <v/>
      </c>
      <c r="O4542" s="4" t="str">
        <f t="shared" si="704"/>
        <v/>
      </c>
      <c r="P4542" s="4" t="str">
        <f t="shared" si="705"/>
        <v/>
      </c>
      <c r="Q4542" s="4" t="str">
        <f t="shared" si="706"/>
        <v/>
      </c>
      <c r="R4542" s="4" t="str">
        <f t="shared" si="707"/>
        <v/>
      </c>
      <c r="S4542" s="4" t="str">
        <f t="shared" si="708"/>
        <v/>
      </c>
      <c r="T4542" s="4" t="str">
        <f t="shared" si="709"/>
        <v/>
      </c>
      <c r="U4542" s="4" t="str">
        <f>IFERROR(VLOOKUP(T4542,Masters!A:B,2,0),"N")</f>
        <v>N</v>
      </c>
      <c r="V4542" s="4">
        <f t="shared" si="710"/>
        <v>0</v>
      </c>
    </row>
    <row r="4543" spans="10:22" x14ac:dyDescent="0.45">
      <c r="J4543" t="s">
        <v>2701</v>
      </c>
      <c r="L4543" s="4" t="str">
        <f t="shared" si="701"/>
        <v/>
      </c>
      <c r="M4543" s="4" t="str">
        <f t="shared" si="702"/>
        <v/>
      </c>
      <c r="N4543" s="4" t="str">
        <f t="shared" si="703"/>
        <v/>
      </c>
      <c r="O4543" s="4" t="str">
        <f t="shared" si="704"/>
        <v/>
      </c>
      <c r="P4543" s="4" t="str">
        <f t="shared" si="705"/>
        <v/>
      </c>
      <c r="Q4543" s="4" t="str">
        <f t="shared" si="706"/>
        <v/>
      </c>
      <c r="R4543" s="4" t="str">
        <f t="shared" si="707"/>
        <v/>
      </c>
      <c r="S4543" s="4" t="str">
        <f t="shared" si="708"/>
        <v/>
      </c>
      <c r="T4543" s="4" t="str">
        <f t="shared" si="709"/>
        <v/>
      </c>
      <c r="U4543" s="4" t="str">
        <f>IFERROR(VLOOKUP(T4543,Masters!A:B,2,0),"N")</f>
        <v>N</v>
      </c>
      <c r="V4543" s="4">
        <f t="shared" si="710"/>
        <v>0</v>
      </c>
    </row>
    <row r="4544" spans="10:22" x14ac:dyDescent="0.45">
      <c r="J4544" t="s">
        <v>2701</v>
      </c>
      <c r="L4544" s="4" t="str">
        <f t="shared" si="701"/>
        <v/>
      </c>
      <c r="M4544" s="4" t="str">
        <f t="shared" si="702"/>
        <v/>
      </c>
      <c r="N4544" s="4" t="str">
        <f t="shared" si="703"/>
        <v/>
      </c>
      <c r="O4544" s="4" t="str">
        <f t="shared" si="704"/>
        <v/>
      </c>
      <c r="P4544" s="4" t="str">
        <f t="shared" si="705"/>
        <v/>
      </c>
      <c r="Q4544" s="4" t="str">
        <f t="shared" si="706"/>
        <v/>
      </c>
      <c r="R4544" s="4" t="str">
        <f t="shared" si="707"/>
        <v/>
      </c>
      <c r="S4544" s="4" t="str">
        <f t="shared" si="708"/>
        <v/>
      </c>
      <c r="T4544" s="4" t="str">
        <f t="shared" si="709"/>
        <v/>
      </c>
      <c r="U4544" s="4" t="str">
        <f>IFERROR(VLOOKUP(T4544,Masters!A:B,2,0),"N")</f>
        <v>N</v>
      </c>
      <c r="V4544" s="4">
        <f t="shared" si="710"/>
        <v>0</v>
      </c>
    </row>
    <row r="4545" spans="10:22" x14ac:dyDescent="0.45">
      <c r="J4545" t="s">
        <v>2701</v>
      </c>
      <c r="L4545" s="4" t="str">
        <f t="shared" si="701"/>
        <v/>
      </c>
      <c r="M4545" s="4" t="str">
        <f t="shared" si="702"/>
        <v/>
      </c>
      <c r="N4545" s="4" t="str">
        <f t="shared" si="703"/>
        <v/>
      </c>
      <c r="O4545" s="4" t="str">
        <f t="shared" si="704"/>
        <v/>
      </c>
      <c r="P4545" s="4" t="str">
        <f t="shared" si="705"/>
        <v/>
      </c>
      <c r="Q4545" s="4" t="str">
        <f t="shared" si="706"/>
        <v/>
      </c>
      <c r="R4545" s="4" t="str">
        <f t="shared" si="707"/>
        <v/>
      </c>
      <c r="S4545" s="4" t="str">
        <f t="shared" si="708"/>
        <v/>
      </c>
      <c r="T4545" s="4" t="str">
        <f t="shared" si="709"/>
        <v/>
      </c>
      <c r="U4545" s="4" t="str">
        <f>IFERROR(VLOOKUP(T4545,Masters!A:B,2,0),"N")</f>
        <v>N</v>
      </c>
      <c r="V4545" s="4">
        <f t="shared" si="710"/>
        <v>0</v>
      </c>
    </row>
    <row r="4546" spans="10:22" x14ac:dyDescent="0.45">
      <c r="J4546" t="s">
        <v>2701</v>
      </c>
      <c r="L4546" s="4" t="str">
        <f t="shared" si="701"/>
        <v/>
      </c>
      <c r="M4546" s="4" t="str">
        <f t="shared" si="702"/>
        <v/>
      </c>
      <c r="N4546" s="4" t="str">
        <f t="shared" si="703"/>
        <v/>
      </c>
      <c r="O4546" s="4" t="str">
        <f t="shared" si="704"/>
        <v/>
      </c>
      <c r="P4546" s="4" t="str">
        <f t="shared" si="705"/>
        <v/>
      </c>
      <c r="Q4546" s="4" t="str">
        <f t="shared" si="706"/>
        <v/>
      </c>
      <c r="R4546" s="4" t="str">
        <f t="shared" si="707"/>
        <v/>
      </c>
      <c r="S4546" s="4" t="str">
        <f t="shared" si="708"/>
        <v/>
      </c>
      <c r="T4546" s="4" t="str">
        <f t="shared" si="709"/>
        <v/>
      </c>
      <c r="U4546" s="4" t="str">
        <f>IFERROR(VLOOKUP(T4546,Masters!A:B,2,0),"N")</f>
        <v>N</v>
      </c>
      <c r="V4546" s="4">
        <f t="shared" si="710"/>
        <v>0</v>
      </c>
    </row>
    <row r="4547" spans="10:22" x14ac:dyDescent="0.45">
      <c r="J4547" t="s">
        <v>2701</v>
      </c>
      <c r="L4547" s="4" t="str">
        <f t="shared" ref="L4547:L4610" si="711">TRIM(A4547)</f>
        <v/>
      </c>
      <c r="M4547" s="4" t="str">
        <f t="shared" ref="M4547:M4610" si="712">TRIM(B4547)</f>
        <v/>
      </c>
      <c r="N4547" s="4" t="str">
        <f t="shared" ref="N4547:N4610" si="713">TRIM(C4547)</f>
        <v/>
      </c>
      <c r="O4547" s="4" t="str">
        <f t="shared" ref="O4547:O4610" si="714">TRIM(D4547)</f>
        <v/>
      </c>
      <c r="P4547" s="4" t="str">
        <f t="shared" ref="P4547:P4610" si="715">TRIM(E4547)</f>
        <v/>
      </c>
      <c r="Q4547" s="4" t="str">
        <f t="shared" ref="Q4547:Q4610" si="716">TRIM(F4547)</f>
        <v/>
      </c>
      <c r="R4547" s="4" t="str">
        <f t="shared" ref="R4547:R4610" si="717">TRIM(G4547)</f>
        <v/>
      </c>
      <c r="S4547" s="4" t="str">
        <f t="shared" ref="S4547:S4610" si="718">TRIM(H4547)</f>
        <v/>
      </c>
      <c r="T4547" s="4" t="str">
        <f t="shared" ref="T4547:T4610" si="719">O4547</f>
        <v/>
      </c>
      <c r="U4547" s="4" t="str">
        <f>IFERROR(VLOOKUP(T4547,Masters!A:B,2,0),"N")</f>
        <v>N</v>
      </c>
      <c r="V4547" s="4">
        <f t="shared" ref="V4547:V4610" si="720">IF(U4547="Y",125,0)</f>
        <v>0</v>
      </c>
    </row>
    <row r="4548" spans="10:22" x14ac:dyDescent="0.45">
      <c r="J4548" t="s">
        <v>2701</v>
      </c>
      <c r="L4548" s="4" t="str">
        <f t="shared" si="711"/>
        <v/>
      </c>
      <c r="M4548" s="4" t="str">
        <f t="shared" si="712"/>
        <v/>
      </c>
      <c r="N4548" s="4" t="str">
        <f t="shared" si="713"/>
        <v/>
      </c>
      <c r="O4548" s="4" t="str">
        <f t="shared" si="714"/>
        <v/>
      </c>
      <c r="P4548" s="4" t="str">
        <f t="shared" si="715"/>
        <v/>
      </c>
      <c r="Q4548" s="4" t="str">
        <f t="shared" si="716"/>
        <v/>
      </c>
      <c r="R4548" s="4" t="str">
        <f t="shared" si="717"/>
        <v/>
      </c>
      <c r="S4548" s="4" t="str">
        <f t="shared" si="718"/>
        <v/>
      </c>
      <c r="T4548" s="4" t="str">
        <f t="shared" si="719"/>
        <v/>
      </c>
      <c r="U4548" s="4" t="str">
        <f>IFERROR(VLOOKUP(T4548,Masters!A:B,2,0),"N")</f>
        <v>N</v>
      </c>
      <c r="V4548" s="4">
        <f t="shared" si="720"/>
        <v>0</v>
      </c>
    </row>
    <row r="4549" spans="10:22" x14ac:dyDescent="0.45">
      <c r="J4549" t="s">
        <v>2701</v>
      </c>
      <c r="L4549" s="4" t="str">
        <f t="shared" si="711"/>
        <v/>
      </c>
      <c r="M4549" s="4" t="str">
        <f t="shared" si="712"/>
        <v/>
      </c>
      <c r="N4549" s="4" t="str">
        <f t="shared" si="713"/>
        <v/>
      </c>
      <c r="O4549" s="4" t="str">
        <f t="shared" si="714"/>
        <v/>
      </c>
      <c r="P4549" s="4" t="str">
        <f t="shared" si="715"/>
        <v/>
      </c>
      <c r="Q4549" s="4" t="str">
        <f t="shared" si="716"/>
        <v/>
      </c>
      <c r="R4549" s="4" t="str">
        <f t="shared" si="717"/>
        <v/>
      </c>
      <c r="S4549" s="4" t="str">
        <f t="shared" si="718"/>
        <v/>
      </c>
      <c r="T4549" s="4" t="str">
        <f t="shared" si="719"/>
        <v/>
      </c>
      <c r="U4549" s="4" t="str">
        <f>IFERROR(VLOOKUP(T4549,Masters!A:B,2,0),"N")</f>
        <v>N</v>
      </c>
      <c r="V4549" s="4">
        <f t="shared" si="720"/>
        <v>0</v>
      </c>
    </row>
    <row r="4550" spans="10:22" x14ac:dyDescent="0.45">
      <c r="J4550" t="s">
        <v>2701</v>
      </c>
      <c r="L4550" s="4" t="str">
        <f t="shared" si="711"/>
        <v/>
      </c>
      <c r="M4550" s="4" t="str">
        <f t="shared" si="712"/>
        <v/>
      </c>
      <c r="N4550" s="4" t="str">
        <f t="shared" si="713"/>
        <v/>
      </c>
      <c r="O4550" s="4" t="str">
        <f t="shared" si="714"/>
        <v/>
      </c>
      <c r="P4550" s="4" t="str">
        <f t="shared" si="715"/>
        <v/>
      </c>
      <c r="Q4550" s="4" t="str">
        <f t="shared" si="716"/>
        <v/>
      </c>
      <c r="R4550" s="4" t="str">
        <f t="shared" si="717"/>
        <v/>
      </c>
      <c r="S4550" s="4" t="str">
        <f t="shared" si="718"/>
        <v/>
      </c>
      <c r="T4550" s="4" t="str">
        <f t="shared" si="719"/>
        <v/>
      </c>
      <c r="U4550" s="4" t="str">
        <f>IFERROR(VLOOKUP(T4550,Masters!A:B,2,0),"N")</f>
        <v>N</v>
      </c>
      <c r="V4550" s="4">
        <f t="shared" si="720"/>
        <v>0</v>
      </c>
    </row>
    <row r="4551" spans="10:22" x14ac:dyDescent="0.45">
      <c r="J4551" t="s">
        <v>2701</v>
      </c>
      <c r="L4551" s="4" t="str">
        <f t="shared" si="711"/>
        <v/>
      </c>
      <c r="M4551" s="4" t="str">
        <f t="shared" si="712"/>
        <v/>
      </c>
      <c r="N4551" s="4" t="str">
        <f t="shared" si="713"/>
        <v/>
      </c>
      <c r="O4551" s="4" t="str">
        <f t="shared" si="714"/>
        <v/>
      </c>
      <c r="P4551" s="4" t="str">
        <f t="shared" si="715"/>
        <v/>
      </c>
      <c r="Q4551" s="4" t="str">
        <f t="shared" si="716"/>
        <v/>
      </c>
      <c r="R4551" s="4" t="str">
        <f t="shared" si="717"/>
        <v/>
      </c>
      <c r="S4551" s="4" t="str">
        <f t="shared" si="718"/>
        <v/>
      </c>
      <c r="T4551" s="4" t="str">
        <f t="shared" si="719"/>
        <v/>
      </c>
      <c r="U4551" s="4" t="str">
        <f>IFERROR(VLOOKUP(T4551,Masters!A:B,2,0),"N")</f>
        <v>N</v>
      </c>
      <c r="V4551" s="4">
        <f t="shared" si="720"/>
        <v>0</v>
      </c>
    </row>
    <row r="4552" spans="10:22" x14ac:dyDescent="0.45">
      <c r="J4552" t="s">
        <v>2701</v>
      </c>
      <c r="L4552" s="4" t="str">
        <f t="shared" si="711"/>
        <v/>
      </c>
      <c r="M4552" s="4" t="str">
        <f t="shared" si="712"/>
        <v/>
      </c>
      <c r="N4552" s="4" t="str">
        <f t="shared" si="713"/>
        <v/>
      </c>
      <c r="O4552" s="4" t="str">
        <f t="shared" si="714"/>
        <v/>
      </c>
      <c r="P4552" s="4" t="str">
        <f t="shared" si="715"/>
        <v/>
      </c>
      <c r="Q4552" s="4" t="str">
        <f t="shared" si="716"/>
        <v/>
      </c>
      <c r="R4552" s="4" t="str">
        <f t="shared" si="717"/>
        <v/>
      </c>
      <c r="S4552" s="4" t="str">
        <f t="shared" si="718"/>
        <v/>
      </c>
      <c r="T4552" s="4" t="str">
        <f t="shared" si="719"/>
        <v/>
      </c>
      <c r="U4552" s="4" t="str">
        <f>IFERROR(VLOOKUP(T4552,Masters!A:B,2,0),"N")</f>
        <v>N</v>
      </c>
      <c r="V4552" s="4">
        <f t="shared" si="720"/>
        <v>0</v>
      </c>
    </row>
    <row r="4553" spans="10:22" x14ac:dyDescent="0.45">
      <c r="J4553" t="s">
        <v>2701</v>
      </c>
      <c r="L4553" s="4" t="str">
        <f t="shared" si="711"/>
        <v/>
      </c>
      <c r="M4553" s="4" t="str">
        <f t="shared" si="712"/>
        <v/>
      </c>
      <c r="N4553" s="4" t="str">
        <f t="shared" si="713"/>
        <v/>
      </c>
      <c r="O4553" s="4" t="str">
        <f t="shared" si="714"/>
        <v/>
      </c>
      <c r="P4553" s="4" t="str">
        <f t="shared" si="715"/>
        <v/>
      </c>
      <c r="Q4553" s="4" t="str">
        <f t="shared" si="716"/>
        <v/>
      </c>
      <c r="R4553" s="4" t="str">
        <f t="shared" si="717"/>
        <v/>
      </c>
      <c r="S4553" s="4" t="str">
        <f t="shared" si="718"/>
        <v/>
      </c>
      <c r="T4553" s="4" t="str">
        <f t="shared" si="719"/>
        <v/>
      </c>
      <c r="U4553" s="4" t="str">
        <f>IFERROR(VLOOKUP(T4553,Masters!A:B,2,0),"N")</f>
        <v>N</v>
      </c>
      <c r="V4553" s="4">
        <f t="shared" si="720"/>
        <v>0</v>
      </c>
    </row>
    <row r="4554" spans="10:22" x14ac:dyDescent="0.45">
      <c r="J4554" t="s">
        <v>2701</v>
      </c>
      <c r="L4554" s="4" t="str">
        <f t="shared" si="711"/>
        <v/>
      </c>
      <c r="M4554" s="4" t="str">
        <f t="shared" si="712"/>
        <v/>
      </c>
      <c r="N4554" s="4" t="str">
        <f t="shared" si="713"/>
        <v/>
      </c>
      <c r="O4554" s="4" t="str">
        <f t="shared" si="714"/>
        <v/>
      </c>
      <c r="P4554" s="4" t="str">
        <f t="shared" si="715"/>
        <v/>
      </c>
      <c r="Q4554" s="4" t="str">
        <f t="shared" si="716"/>
        <v/>
      </c>
      <c r="R4554" s="4" t="str">
        <f t="shared" si="717"/>
        <v/>
      </c>
      <c r="S4554" s="4" t="str">
        <f t="shared" si="718"/>
        <v/>
      </c>
      <c r="T4554" s="4" t="str">
        <f t="shared" si="719"/>
        <v/>
      </c>
      <c r="U4554" s="4" t="str">
        <f>IFERROR(VLOOKUP(T4554,Masters!A:B,2,0),"N")</f>
        <v>N</v>
      </c>
      <c r="V4554" s="4">
        <f t="shared" si="720"/>
        <v>0</v>
      </c>
    </row>
    <row r="4555" spans="10:22" x14ac:dyDescent="0.45">
      <c r="J4555" t="s">
        <v>2701</v>
      </c>
      <c r="L4555" s="4" t="str">
        <f t="shared" si="711"/>
        <v/>
      </c>
      <c r="M4555" s="4" t="str">
        <f t="shared" si="712"/>
        <v/>
      </c>
      <c r="N4555" s="4" t="str">
        <f t="shared" si="713"/>
        <v/>
      </c>
      <c r="O4555" s="4" t="str">
        <f t="shared" si="714"/>
        <v/>
      </c>
      <c r="P4555" s="4" t="str">
        <f t="shared" si="715"/>
        <v/>
      </c>
      <c r="Q4555" s="4" t="str">
        <f t="shared" si="716"/>
        <v/>
      </c>
      <c r="R4555" s="4" t="str">
        <f t="shared" si="717"/>
        <v/>
      </c>
      <c r="S4555" s="4" t="str">
        <f t="shared" si="718"/>
        <v/>
      </c>
      <c r="T4555" s="4" t="str">
        <f t="shared" si="719"/>
        <v/>
      </c>
      <c r="U4555" s="4" t="str">
        <f>IFERROR(VLOOKUP(T4555,Masters!A:B,2,0),"N")</f>
        <v>N</v>
      </c>
      <c r="V4555" s="4">
        <f t="shared" si="720"/>
        <v>0</v>
      </c>
    </row>
    <row r="4556" spans="10:22" x14ac:dyDescent="0.45">
      <c r="J4556" t="s">
        <v>2701</v>
      </c>
      <c r="L4556" s="4" t="str">
        <f t="shared" si="711"/>
        <v/>
      </c>
      <c r="M4556" s="4" t="str">
        <f t="shared" si="712"/>
        <v/>
      </c>
      <c r="N4556" s="4" t="str">
        <f t="shared" si="713"/>
        <v/>
      </c>
      <c r="O4556" s="4" t="str">
        <f t="shared" si="714"/>
        <v/>
      </c>
      <c r="P4556" s="4" t="str">
        <f t="shared" si="715"/>
        <v/>
      </c>
      <c r="Q4556" s="4" t="str">
        <f t="shared" si="716"/>
        <v/>
      </c>
      <c r="R4556" s="4" t="str">
        <f t="shared" si="717"/>
        <v/>
      </c>
      <c r="S4556" s="4" t="str">
        <f t="shared" si="718"/>
        <v/>
      </c>
      <c r="T4556" s="4" t="str">
        <f t="shared" si="719"/>
        <v/>
      </c>
      <c r="U4556" s="4" t="str">
        <f>IFERROR(VLOOKUP(T4556,Masters!A:B,2,0),"N")</f>
        <v>N</v>
      </c>
      <c r="V4556" s="4">
        <f t="shared" si="720"/>
        <v>0</v>
      </c>
    </row>
    <row r="4557" spans="10:22" x14ac:dyDescent="0.45">
      <c r="J4557" t="s">
        <v>2701</v>
      </c>
      <c r="L4557" s="4" t="str">
        <f t="shared" si="711"/>
        <v/>
      </c>
      <c r="M4557" s="4" t="str">
        <f t="shared" si="712"/>
        <v/>
      </c>
      <c r="N4557" s="4" t="str">
        <f t="shared" si="713"/>
        <v/>
      </c>
      <c r="O4557" s="4" t="str">
        <f t="shared" si="714"/>
        <v/>
      </c>
      <c r="P4557" s="4" t="str">
        <f t="shared" si="715"/>
        <v/>
      </c>
      <c r="Q4557" s="4" t="str">
        <f t="shared" si="716"/>
        <v/>
      </c>
      <c r="R4557" s="4" t="str">
        <f t="shared" si="717"/>
        <v/>
      </c>
      <c r="S4557" s="4" t="str">
        <f t="shared" si="718"/>
        <v/>
      </c>
      <c r="T4557" s="4" t="str">
        <f t="shared" si="719"/>
        <v/>
      </c>
      <c r="U4557" s="4" t="str">
        <f>IFERROR(VLOOKUP(T4557,Masters!A:B,2,0),"N")</f>
        <v>N</v>
      </c>
      <c r="V4557" s="4">
        <f t="shared" si="720"/>
        <v>0</v>
      </c>
    </row>
    <row r="4558" spans="10:22" x14ac:dyDescent="0.45">
      <c r="J4558" t="s">
        <v>2701</v>
      </c>
      <c r="L4558" s="4" t="str">
        <f t="shared" si="711"/>
        <v/>
      </c>
      <c r="M4558" s="4" t="str">
        <f t="shared" si="712"/>
        <v/>
      </c>
      <c r="N4558" s="4" t="str">
        <f t="shared" si="713"/>
        <v/>
      </c>
      <c r="O4558" s="4" t="str">
        <f t="shared" si="714"/>
        <v/>
      </c>
      <c r="P4558" s="4" t="str">
        <f t="shared" si="715"/>
        <v/>
      </c>
      <c r="Q4558" s="4" t="str">
        <f t="shared" si="716"/>
        <v/>
      </c>
      <c r="R4558" s="4" t="str">
        <f t="shared" si="717"/>
        <v/>
      </c>
      <c r="S4558" s="4" t="str">
        <f t="shared" si="718"/>
        <v/>
      </c>
      <c r="T4558" s="4" t="str">
        <f t="shared" si="719"/>
        <v/>
      </c>
      <c r="U4558" s="4" t="str">
        <f>IFERROR(VLOOKUP(T4558,Masters!A:B,2,0),"N")</f>
        <v>N</v>
      </c>
      <c r="V4558" s="4">
        <f t="shared" si="720"/>
        <v>0</v>
      </c>
    </row>
    <row r="4559" spans="10:22" x14ac:dyDescent="0.45">
      <c r="J4559" t="s">
        <v>2701</v>
      </c>
      <c r="L4559" s="4" t="str">
        <f t="shared" si="711"/>
        <v/>
      </c>
      <c r="M4559" s="4" t="str">
        <f t="shared" si="712"/>
        <v/>
      </c>
      <c r="N4559" s="4" t="str">
        <f t="shared" si="713"/>
        <v/>
      </c>
      <c r="O4559" s="4" t="str">
        <f t="shared" si="714"/>
        <v/>
      </c>
      <c r="P4559" s="4" t="str">
        <f t="shared" si="715"/>
        <v/>
      </c>
      <c r="Q4559" s="4" t="str">
        <f t="shared" si="716"/>
        <v/>
      </c>
      <c r="R4559" s="4" t="str">
        <f t="shared" si="717"/>
        <v/>
      </c>
      <c r="S4559" s="4" t="str">
        <f t="shared" si="718"/>
        <v/>
      </c>
      <c r="T4559" s="4" t="str">
        <f t="shared" si="719"/>
        <v/>
      </c>
      <c r="U4559" s="4" t="str">
        <f>IFERROR(VLOOKUP(T4559,Masters!A:B,2,0),"N")</f>
        <v>N</v>
      </c>
      <c r="V4559" s="4">
        <f t="shared" si="720"/>
        <v>0</v>
      </c>
    </row>
    <row r="4560" spans="10:22" x14ac:dyDescent="0.45">
      <c r="J4560" t="s">
        <v>2701</v>
      </c>
      <c r="L4560" s="4" t="str">
        <f t="shared" si="711"/>
        <v/>
      </c>
      <c r="M4560" s="4" t="str">
        <f t="shared" si="712"/>
        <v/>
      </c>
      <c r="N4560" s="4" t="str">
        <f t="shared" si="713"/>
        <v/>
      </c>
      <c r="O4560" s="4" t="str">
        <f t="shared" si="714"/>
        <v/>
      </c>
      <c r="P4560" s="4" t="str">
        <f t="shared" si="715"/>
        <v/>
      </c>
      <c r="Q4560" s="4" t="str">
        <f t="shared" si="716"/>
        <v/>
      </c>
      <c r="R4560" s="4" t="str">
        <f t="shared" si="717"/>
        <v/>
      </c>
      <c r="S4560" s="4" t="str">
        <f t="shared" si="718"/>
        <v/>
      </c>
      <c r="T4560" s="4" t="str">
        <f t="shared" si="719"/>
        <v/>
      </c>
      <c r="U4560" s="4" t="str">
        <f>IFERROR(VLOOKUP(T4560,Masters!A:B,2,0),"N")</f>
        <v>N</v>
      </c>
      <c r="V4560" s="4">
        <f t="shared" si="720"/>
        <v>0</v>
      </c>
    </row>
    <row r="4561" spans="10:22" x14ac:dyDescent="0.45">
      <c r="J4561" t="s">
        <v>2701</v>
      </c>
      <c r="L4561" s="4" t="str">
        <f t="shared" si="711"/>
        <v/>
      </c>
      <c r="M4561" s="4" t="str">
        <f t="shared" si="712"/>
        <v/>
      </c>
      <c r="N4561" s="4" t="str">
        <f t="shared" si="713"/>
        <v/>
      </c>
      <c r="O4561" s="4" t="str">
        <f t="shared" si="714"/>
        <v/>
      </c>
      <c r="P4561" s="4" t="str">
        <f t="shared" si="715"/>
        <v/>
      </c>
      <c r="Q4561" s="4" t="str">
        <f t="shared" si="716"/>
        <v/>
      </c>
      <c r="R4561" s="4" t="str">
        <f t="shared" si="717"/>
        <v/>
      </c>
      <c r="S4561" s="4" t="str">
        <f t="shared" si="718"/>
        <v/>
      </c>
      <c r="T4561" s="4" t="str">
        <f t="shared" si="719"/>
        <v/>
      </c>
      <c r="U4561" s="4" t="str">
        <f>IFERROR(VLOOKUP(T4561,Masters!A:B,2,0),"N")</f>
        <v>N</v>
      </c>
      <c r="V4561" s="4">
        <f t="shared" si="720"/>
        <v>0</v>
      </c>
    </row>
    <row r="4562" spans="10:22" x14ac:dyDescent="0.45">
      <c r="J4562" t="s">
        <v>2701</v>
      </c>
      <c r="L4562" s="4" t="str">
        <f t="shared" si="711"/>
        <v/>
      </c>
      <c r="M4562" s="4" t="str">
        <f t="shared" si="712"/>
        <v/>
      </c>
      <c r="N4562" s="4" t="str">
        <f t="shared" si="713"/>
        <v/>
      </c>
      <c r="O4562" s="4" t="str">
        <f t="shared" si="714"/>
        <v/>
      </c>
      <c r="P4562" s="4" t="str">
        <f t="shared" si="715"/>
        <v/>
      </c>
      <c r="Q4562" s="4" t="str">
        <f t="shared" si="716"/>
        <v/>
      </c>
      <c r="R4562" s="4" t="str">
        <f t="shared" si="717"/>
        <v/>
      </c>
      <c r="S4562" s="4" t="str">
        <f t="shared" si="718"/>
        <v/>
      </c>
      <c r="T4562" s="4" t="str">
        <f t="shared" si="719"/>
        <v/>
      </c>
      <c r="U4562" s="4" t="str">
        <f>IFERROR(VLOOKUP(T4562,Masters!A:B,2,0),"N")</f>
        <v>N</v>
      </c>
      <c r="V4562" s="4">
        <f t="shared" si="720"/>
        <v>0</v>
      </c>
    </row>
    <row r="4563" spans="10:22" x14ac:dyDescent="0.45">
      <c r="J4563" t="s">
        <v>2701</v>
      </c>
      <c r="L4563" s="4" t="str">
        <f t="shared" si="711"/>
        <v/>
      </c>
      <c r="M4563" s="4" t="str">
        <f t="shared" si="712"/>
        <v/>
      </c>
      <c r="N4563" s="4" t="str">
        <f t="shared" si="713"/>
        <v/>
      </c>
      <c r="O4563" s="4" t="str">
        <f t="shared" si="714"/>
        <v/>
      </c>
      <c r="P4563" s="4" t="str">
        <f t="shared" si="715"/>
        <v/>
      </c>
      <c r="Q4563" s="4" t="str">
        <f t="shared" si="716"/>
        <v/>
      </c>
      <c r="R4563" s="4" t="str">
        <f t="shared" si="717"/>
        <v/>
      </c>
      <c r="S4563" s="4" t="str">
        <f t="shared" si="718"/>
        <v/>
      </c>
      <c r="T4563" s="4" t="str">
        <f t="shared" si="719"/>
        <v/>
      </c>
      <c r="U4563" s="4" t="str">
        <f>IFERROR(VLOOKUP(T4563,Masters!A:B,2,0),"N")</f>
        <v>N</v>
      </c>
      <c r="V4563" s="4">
        <f t="shared" si="720"/>
        <v>0</v>
      </c>
    </row>
    <row r="4564" spans="10:22" x14ac:dyDescent="0.45">
      <c r="J4564" t="s">
        <v>2701</v>
      </c>
      <c r="L4564" s="4" t="str">
        <f t="shared" si="711"/>
        <v/>
      </c>
      <c r="M4564" s="4" t="str">
        <f t="shared" si="712"/>
        <v/>
      </c>
      <c r="N4564" s="4" t="str">
        <f t="shared" si="713"/>
        <v/>
      </c>
      <c r="O4564" s="4" t="str">
        <f t="shared" si="714"/>
        <v/>
      </c>
      <c r="P4564" s="4" t="str">
        <f t="shared" si="715"/>
        <v/>
      </c>
      <c r="Q4564" s="4" t="str">
        <f t="shared" si="716"/>
        <v/>
      </c>
      <c r="R4564" s="4" t="str">
        <f t="shared" si="717"/>
        <v/>
      </c>
      <c r="S4564" s="4" t="str">
        <f t="shared" si="718"/>
        <v/>
      </c>
      <c r="T4564" s="4" t="str">
        <f t="shared" si="719"/>
        <v/>
      </c>
      <c r="U4564" s="4" t="str">
        <f>IFERROR(VLOOKUP(T4564,Masters!A:B,2,0),"N")</f>
        <v>N</v>
      </c>
      <c r="V4564" s="4">
        <f t="shared" si="720"/>
        <v>0</v>
      </c>
    </row>
    <row r="4565" spans="10:22" x14ac:dyDescent="0.45">
      <c r="J4565" t="s">
        <v>2701</v>
      </c>
      <c r="L4565" s="4" t="str">
        <f t="shared" si="711"/>
        <v/>
      </c>
      <c r="M4565" s="4" t="str">
        <f t="shared" si="712"/>
        <v/>
      </c>
      <c r="N4565" s="4" t="str">
        <f t="shared" si="713"/>
        <v/>
      </c>
      <c r="O4565" s="4" t="str">
        <f t="shared" si="714"/>
        <v/>
      </c>
      <c r="P4565" s="4" t="str">
        <f t="shared" si="715"/>
        <v/>
      </c>
      <c r="Q4565" s="4" t="str">
        <f t="shared" si="716"/>
        <v/>
      </c>
      <c r="R4565" s="4" t="str">
        <f t="shared" si="717"/>
        <v/>
      </c>
      <c r="S4565" s="4" t="str">
        <f t="shared" si="718"/>
        <v/>
      </c>
      <c r="T4565" s="4" t="str">
        <f t="shared" si="719"/>
        <v/>
      </c>
      <c r="U4565" s="4" t="str">
        <f>IFERROR(VLOOKUP(T4565,Masters!A:B,2,0),"N")</f>
        <v>N</v>
      </c>
      <c r="V4565" s="4">
        <f t="shared" si="720"/>
        <v>0</v>
      </c>
    </row>
    <row r="4566" spans="10:22" x14ac:dyDescent="0.45">
      <c r="J4566" t="s">
        <v>2701</v>
      </c>
      <c r="L4566" s="4" t="str">
        <f t="shared" si="711"/>
        <v/>
      </c>
      <c r="M4566" s="4" t="str">
        <f t="shared" si="712"/>
        <v/>
      </c>
      <c r="N4566" s="4" t="str">
        <f t="shared" si="713"/>
        <v/>
      </c>
      <c r="O4566" s="4" t="str">
        <f t="shared" si="714"/>
        <v/>
      </c>
      <c r="P4566" s="4" t="str">
        <f t="shared" si="715"/>
        <v/>
      </c>
      <c r="Q4566" s="4" t="str">
        <f t="shared" si="716"/>
        <v/>
      </c>
      <c r="R4566" s="4" t="str">
        <f t="shared" si="717"/>
        <v/>
      </c>
      <c r="S4566" s="4" t="str">
        <f t="shared" si="718"/>
        <v/>
      </c>
      <c r="T4566" s="4" t="str">
        <f t="shared" si="719"/>
        <v/>
      </c>
      <c r="U4566" s="4" t="str">
        <f>IFERROR(VLOOKUP(T4566,Masters!A:B,2,0),"N")</f>
        <v>N</v>
      </c>
      <c r="V4566" s="4">
        <f t="shared" si="720"/>
        <v>0</v>
      </c>
    </row>
    <row r="4567" spans="10:22" x14ac:dyDescent="0.45">
      <c r="J4567" t="s">
        <v>2701</v>
      </c>
      <c r="L4567" s="4" t="str">
        <f t="shared" si="711"/>
        <v/>
      </c>
      <c r="M4567" s="4" t="str">
        <f t="shared" si="712"/>
        <v/>
      </c>
      <c r="N4567" s="4" t="str">
        <f t="shared" si="713"/>
        <v/>
      </c>
      <c r="O4567" s="4" t="str">
        <f t="shared" si="714"/>
        <v/>
      </c>
      <c r="P4567" s="4" t="str">
        <f t="shared" si="715"/>
        <v/>
      </c>
      <c r="Q4567" s="4" t="str">
        <f t="shared" si="716"/>
        <v/>
      </c>
      <c r="R4567" s="4" t="str">
        <f t="shared" si="717"/>
        <v/>
      </c>
      <c r="S4567" s="4" t="str">
        <f t="shared" si="718"/>
        <v/>
      </c>
      <c r="T4567" s="4" t="str">
        <f t="shared" si="719"/>
        <v/>
      </c>
      <c r="U4567" s="4" t="str">
        <f>IFERROR(VLOOKUP(T4567,Masters!A:B,2,0),"N")</f>
        <v>N</v>
      </c>
      <c r="V4567" s="4">
        <f t="shared" si="720"/>
        <v>0</v>
      </c>
    </row>
    <row r="4568" spans="10:22" x14ac:dyDescent="0.45">
      <c r="J4568" t="s">
        <v>2701</v>
      </c>
      <c r="L4568" s="4" t="str">
        <f t="shared" si="711"/>
        <v/>
      </c>
      <c r="M4568" s="4" t="str">
        <f t="shared" si="712"/>
        <v/>
      </c>
      <c r="N4568" s="4" t="str">
        <f t="shared" si="713"/>
        <v/>
      </c>
      <c r="O4568" s="4" t="str">
        <f t="shared" si="714"/>
        <v/>
      </c>
      <c r="P4568" s="4" t="str">
        <f t="shared" si="715"/>
        <v/>
      </c>
      <c r="Q4568" s="4" t="str">
        <f t="shared" si="716"/>
        <v/>
      </c>
      <c r="R4568" s="4" t="str">
        <f t="shared" si="717"/>
        <v/>
      </c>
      <c r="S4568" s="4" t="str">
        <f t="shared" si="718"/>
        <v/>
      </c>
      <c r="T4568" s="4" t="str">
        <f t="shared" si="719"/>
        <v/>
      </c>
      <c r="U4568" s="4" t="str">
        <f>IFERROR(VLOOKUP(T4568,Masters!A:B,2,0),"N")</f>
        <v>N</v>
      </c>
      <c r="V4568" s="4">
        <f t="shared" si="720"/>
        <v>0</v>
      </c>
    </row>
    <row r="4569" spans="10:22" x14ac:dyDescent="0.45">
      <c r="J4569" t="s">
        <v>2701</v>
      </c>
      <c r="L4569" s="4" t="str">
        <f t="shared" si="711"/>
        <v/>
      </c>
      <c r="M4569" s="4" t="str">
        <f t="shared" si="712"/>
        <v/>
      </c>
      <c r="N4569" s="4" t="str">
        <f t="shared" si="713"/>
        <v/>
      </c>
      <c r="O4569" s="4" t="str">
        <f t="shared" si="714"/>
        <v/>
      </c>
      <c r="P4569" s="4" t="str">
        <f t="shared" si="715"/>
        <v/>
      </c>
      <c r="Q4569" s="4" t="str">
        <f t="shared" si="716"/>
        <v/>
      </c>
      <c r="R4569" s="4" t="str">
        <f t="shared" si="717"/>
        <v/>
      </c>
      <c r="S4569" s="4" t="str">
        <f t="shared" si="718"/>
        <v/>
      </c>
      <c r="T4569" s="4" t="str">
        <f t="shared" si="719"/>
        <v/>
      </c>
      <c r="U4569" s="4" t="str">
        <f>IFERROR(VLOOKUP(T4569,Masters!A:B,2,0),"N")</f>
        <v>N</v>
      </c>
      <c r="V4569" s="4">
        <f t="shared" si="720"/>
        <v>0</v>
      </c>
    </row>
    <row r="4570" spans="10:22" x14ac:dyDescent="0.45">
      <c r="J4570" t="s">
        <v>2701</v>
      </c>
      <c r="L4570" s="4" t="str">
        <f t="shared" si="711"/>
        <v/>
      </c>
      <c r="M4570" s="4" t="str">
        <f t="shared" si="712"/>
        <v/>
      </c>
      <c r="N4570" s="4" t="str">
        <f t="shared" si="713"/>
        <v/>
      </c>
      <c r="O4570" s="4" t="str">
        <f t="shared" si="714"/>
        <v/>
      </c>
      <c r="P4570" s="4" t="str">
        <f t="shared" si="715"/>
        <v/>
      </c>
      <c r="Q4570" s="4" t="str">
        <f t="shared" si="716"/>
        <v/>
      </c>
      <c r="R4570" s="4" t="str">
        <f t="shared" si="717"/>
        <v/>
      </c>
      <c r="S4570" s="4" t="str">
        <f t="shared" si="718"/>
        <v/>
      </c>
      <c r="T4570" s="4" t="str">
        <f t="shared" si="719"/>
        <v/>
      </c>
      <c r="U4570" s="4" t="str">
        <f>IFERROR(VLOOKUP(T4570,Masters!A:B,2,0),"N")</f>
        <v>N</v>
      </c>
      <c r="V4570" s="4">
        <f t="shared" si="720"/>
        <v>0</v>
      </c>
    </row>
    <row r="4571" spans="10:22" x14ac:dyDescent="0.45">
      <c r="J4571" t="s">
        <v>2701</v>
      </c>
      <c r="L4571" s="4" t="str">
        <f t="shared" si="711"/>
        <v/>
      </c>
      <c r="M4571" s="4" t="str">
        <f t="shared" si="712"/>
        <v/>
      </c>
      <c r="N4571" s="4" t="str">
        <f t="shared" si="713"/>
        <v/>
      </c>
      <c r="O4571" s="4" t="str">
        <f t="shared" si="714"/>
        <v/>
      </c>
      <c r="P4571" s="4" t="str">
        <f t="shared" si="715"/>
        <v/>
      </c>
      <c r="Q4571" s="4" t="str">
        <f t="shared" si="716"/>
        <v/>
      </c>
      <c r="R4571" s="4" t="str">
        <f t="shared" si="717"/>
        <v/>
      </c>
      <c r="S4571" s="4" t="str">
        <f t="shared" si="718"/>
        <v/>
      </c>
      <c r="T4571" s="4" t="str">
        <f t="shared" si="719"/>
        <v/>
      </c>
      <c r="U4571" s="4" t="str">
        <f>IFERROR(VLOOKUP(T4571,Masters!A:B,2,0),"N")</f>
        <v>N</v>
      </c>
      <c r="V4571" s="4">
        <f t="shared" si="720"/>
        <v>0</v>
      </c>
    </row>
    <row r="4572" spans="10:22" x14ac:dyDescent="0.45">
      <c r="J4572" t="s">
        <v>2701</v>
      </c>
      <c r="L4572" s="4" t="str">
        <f t="shared" si="711"/>
        <v/>
      </c>
      <c r="M4572" s="4" t="str">
        <f t="shared" si="712"/>
        <v/>
      </c>
      <c r="N4572" s="4" t="str">
        <f t="shared" si="713"/>
        <v/>
      </c>
      <c r="O4572" s="4" t="str">
        <f t="shared" si="714"/>
        <v/>
      </c>
      <c r="P4572" s="4" t="str">
        <f t="shared" si="715"/>
        <v/>
      </c>
      <c r="Q4572" s="4" t="str">
        <f t="shared" si="716"/>
        <v/>
      </c>
      <c r="R4572" s="4" t="str">
        <f t="shared" si="717"/>
        <v/>
      </c>
      <c r="S4572" s="4" t="str">
        <f t="shared" si="718"/>
        <v/>
      </c>
      <c r="T4572" s="4" t="str">
        <f t="shared" si="719"/>
        <v/>
      </c>
      <c r="U4572" s="4" t="str">
        <f>IFERROR(VLOOKUP(T4572,Masters!A:B,2,0),"N")</f>
        <v>N</v>
      </c>
      <c r="V4572" s="4">
        <f t="shared" si="720"/>
        <v>0</v>
      </c>
    </row>
    <row r="4573" spans="10:22" x14ac:dyDescent="0.45">
      <c r="J4573" t="s">
        <v>2701</v>
      </c>
      <c r="L4573" s="4" t="str">
        <f t="shared" si="711"/>
        <v/>
      </c>
      <c r="M4573" s="4" t="str">
        <f t="shared" si="712"/>
        <v/>
      </c>
      <c r="N4573" s="4" t="str">
        <f t="shared" si="713"/>
        <v/>
      </c>
      <c r="O4573" s="4" t="str">
        <f t="shared" si="714"/>
        <v/>
      </c>
      <c r="P4573" s="4" t="str">
        <f t="shared" si="715"/>
        <v/>
      </c>
      <c r="Q4573" s="4" t="str">
        <f t="shared" si="716"/>
        <v/>
      </c>
      <c r="R4573" s="4" t="str">
        <f t="shared" si="717"/>
        <v/>
      </c>
      <c r="S4573" s="4" t="str">
        <f t="shared" si="718"/>
        <v/>
      </c>
      <c r="T4573" s="4" t="str">
        <f t="shared" si="719"/>
        <v/>
      </c>
      <c r="U4573" s="4" t="str">
        <f>IFERROR(VLOOKUP(T4573,Masters!A:B,2,0),"N")</f>
        <v>N</v>
      </c>
      <c r="V4573" s="4">
        <f t="shared" si="720"/>
        <v>0</v>
      </c>
    </row>
    <row r="4574" spans="10:22" x14ac:dyDescent="0.45">
      <c r="J4574" t="s">
        <v>2701</v>
      </c>
      <c r="L4574" s="4" t="str">
        <f t="shared" si="711"/>
        <v/>
      </c>
      <c r="M4574" s="4" t="str">
        <f t="shared" si="712"/>
        <v/>
      </c>
      <c r="N4574" s="4" t="str">
        <f t="shared" si="713"/>
        <v/>
      </c>
      <c r="O4574" s="4" t="str">
        <f t="shared" si="714"/>
        <v/>
      </c>
      <c r="P4574" s="4" t="str">
        <f t="shared" si="715"/>
        <v/>
      </c>
      <c r="Q4574" s="4" t="str">
        <f t="shared" si="716"/>
        <v/>
      </c>
      <c r="R4574" s="4" t="str">
        <f t="shared" si="717"/>
        <v/>
      </c>
      <c r="S4574" s="4" t="str">
        <f t="shared" si="718"/>
        <v/>
      </c>
      <c r="T4574" s="4" t="str">
        <f t="shared" si="719"/>
        <v/>
      </c>
      <c r="U4574" s="4" t="str">
        <f>IFERROR(VLOOKUP(T4574,Masters!A:B,2,0),"N")</f>
        <v>N</v>
      </c>
      <c r="V4574" s="4">
        <f t="shared" si="720"/>
        <v>0</v>
      </c>
    </row>
    <row r="4575" spans="10:22" x14ac:dyDescent="0.45">
      <c r="J4575" t="s">
        <v>2701</v>
      </c>
      <c r="L4575" s="4" t="str">
        <f t="shared" si="711"/>
        <v/>
      </c>
      <c r="M4575" s="4" t="str">
        <f t="shared" si="712"/>
        <v/>
      </c>
      <c r="N4575" s="4" t="str">
        <f t="shared" si="713"/>
        <v/>
      </c>
      <c r="O4575" s="4" t="str">
        <f t="shared" si="714"/>
        <v/>
      </c>
      <c r="P4575" s="4" t="str">
        <f t="shared" si="715"/>
        <v/>
      </c>
      <c r="Q4575" s="4" t="str">
        <f t="shared" si="716"/>
        <v/>
      </c>
      <c r="R4575" s="4" t="str">
        <f t="shared" si="717"/>
        <v/>
      </c>
      <c r="S4575" s="4" t="str">
        <f t="shared" si="718"/>
        <v/>
      </c>
      <c r="T4575" s="4" t="str">
        <f t="shared" si="719"/>
        <v/>
      </c>
      <c r="U4575" s="4" t="str">
        <f>IFERROR(VLOOKUP(T4575,Masters!A:B,2,0),"N")</f>
        <v>N</v>
      </c>
      <c r="V4575" s="4">
        <f t="shared" si="720"/>
        <v>0</v>
      </c>
    </row>
    <row r="4576" spans="10:22" x14ac:dyDescent="0.45">
      <c r="J4576" t="s">
        <v>2701</v>
      </c>
      <c r="L4576" s="4" t="str">
        <f t="shared" si="711"/>
        <v/>
      </c>
      <c r="M4576" s="4" t="str">
        <f t="shared" si="712"/>
        <v/>
      </c>
      <c r="N4576" s="4" t="str">
        <f t="shared" si="713"/>
        <v/>
      </c>
      <c r="O4576" s="4" t="str">
        <f t="shared" si="714"/>
        <v/>
      </c>
      <c r="P4576" s="4" t="str">
        <f t="shared" si="715"/>
        <v/>
      </c>
      <c r="Q4576" s="4" t="str">
        <f t="shared" si="716"/>
        <v/>
      </c>
      <c r="R4576" s="4" t="str">
        <f t="shared" si="717"/>
        <v/>
      </c>
      <c r="S4576" s="4" t="str">
        <f t="shared" si="718"/>
        <v/>
      </c>
      <c r="T4576" s="4" t="str">
        <f t="shared" si="719"/>
        <v/>
      </c>
      <c r="U4576" s="4" t="str">
        <f>IFERROR(VLOOKUP(T4576,Masters!A:B,2,0),"N")</f>
        <v>N</v>
      </c>
      <c r="V4576" s="4">
        <f t="shared" si="720"/>
        <v>0</v>
      </c>
    </row>
    <row r="4577" spans="10:22" x14ac:dyDescent="0.45">
      <c r="J4577" t="s">
        <v>2701</v>
      </c>
      <c r="L4577" s="4" t="str">
        <f t="shared" si="711"/>
        <v/>
      </c>
      <c r="M4577" s="4" t="str">
        <f t="shared" si="712"/>
        <v/>
      </c>
      <c r="N4577" s="4" t="str">
        <f t="shared" si="713"/>
        <v/>
      </c>
      <c r="O4577" s="4" t="str">
        <f t="shared" si="714"/>
        <v/>
      </c>
      <c r="P4577" s="4" t="str">
        <f t="shared" si="715"/>
        <v/>
      </c>
      <c r="Q4577" s="4" t="str">
        <f t="shared" si="716"/>
        <v/>
      </c>
      <c r="R4577" s="4" t="str">
        <f t="shared" si="717"/>
        <v/>
      </c>
      <c r="S4577" s="4" t="str">
        <f t="shared" si="718"/>
        <v/>
      </c>
      <c r="T4577" s="4" t="str">
        <f t="shared" si="719"/>
        <v/>
      </c>
      <c r="U4577" s="4" t="str">
        <f>IFERROR(VLOOKUP(T4577,Masters!A:B,2,0),"N")</f>
        <v>N</v>
      </c>
      <c r="V4577" s="4">
        <f t="shared" si="720"/>
        <v>0</v>
      </c>
    </row>
    <row r="4578" spans="10:22" x14ac:dyDescent="0.45">
      <c r="J4578" t="s">
        <v>2701</v>
      </c>
      <c r="L4578" s="4" t="str">
        <f t="shared" si="711"/>
        <v/>
      </c>
      <c r="M4578" s="4" t="str">
        <f t="shared" si="712"/>
        <v/>
      </c>
      <c r="N4578" s="4" t="str">
        <f t="shared" si="713"/>
        <v/>
      </c>
      <c r="O4578" s="4" t="str">
        <f t="shared" si="714"/>
        <v/>
      </c>
      <c r="P4578" s="4" t="str">
        <f t="shared" si="715"/>
        <v/>
      </c>
      <c r="Q4578" s="4" t="str">
        <f t="shared" si="716"/>
        <v/>
      </c>
      <c r="R4578" s="4" t="str">
        <f t="shared" si="717"/>
        <v/>
      </c>
      <c r="S4578" s="4" t="str">
        <f t="shared" si="718"/>
        <v/>
      </c>
      <c r="T4578" s="4" t="str">
        <f t="shared" si="719"/>
        <v/>
      </c>
      <c r="U4578" s="4" t="str">
        <f>IFERROR(VLOOKUP(T4578,Masters!A:B,2,0),"N")</f>
        <v>N</v>
      </c>
      <c r="V4578" s="4">
        <f t="shared" si="720"/>
        <v>0</v>
      </c>
    </row>
    <row r="4579" spans="10:22" x14ac:dyDescent="0.45">
      <c r="J4579" t="s">
        <v>2701</v>
      </c>
      <c r="L4579" s="4" t="str">
        <f t="shared" si="711"/>
        <v/>
      </c>
      <c r="M4579" s="4" t="str">
        <f t="shared" si="712"/>
        <v/>
      </c>
      <c r="N4579" s="4" t="str">
        <f t="shared" si="713"/>
        <v/>
      </c>
      <c r="O4579" s="4" t="str">
        <f t="shared" si="714"/>
        <v/>
      </c>
      <c r="P4579" s="4" t="str">
        <f t="shared" si="715"/>
        <v/>
      </c>
      <c r="Q4579" s="4" t="str">
        <f t="shared" si="716"/>
        <v/>
      </c>
      <c r="R4579" s="4" t="str">
        <f t="shared" si="717"/>
        <v/>
      </c>
      <c r="S4579" s="4" t="str">
        <f t="shared" si="718"/>
        <v/>
      </c>
      <c r="T4579" s="4" t="str">
        <f t="shared" si="719"/>
        <v/>
      </c>
      <c r="U4579" s="4" t="str">
        <f>IFERROR(VLOOKUP(T4579,Masters!A:B,2,0),"N")</f>
        <v>N</v>
      </c>
      <c r="V4579" s="4">
        <f t="shared" si="720"/>
        <v>0</v>
      </c>
    </row>
    <row r="4580" spans="10:22" x14ac:dyDescent="0.45">
      <c r="J4580" t="s">
        <v>2701</v>
      </c>
      <c r="L4580" s="4" t="str">
        <f t="shared" si="711"/>
        <v/>
      </c>
      <c r="M4580" s="4" t="str">
        <f t="shared" si="712"/>
        <v/>
      </c>
      <c r="N4580" s="4" t="str">
        <f t="shared" si="713"/>
        <v/>
      </c>
      <c r="O4580" s="4" t="str">
        <f t="shared" si="714"/>
        <v/>
      </c>
      <c r="P4580" s="4" t="str">
        <f t="shared" si="715"/>
        <v/>
      </c>
      <c r="Q4580" s="4" t="str">
        <f t="shared" si="716"/>
        <v/>
      </c>
      <c r="R4580" s="4" t="str">
        <f t="shared" si="717"/>
        <v/>
      </c>
      <c r="S4580" s="4" t="str">
        <f t="shared" si="718"/>
        <v/>
      </c>
      <c r="T4580" s="4" t="str">
        <f t="shared" si="719"/>
        <v/>
      </c>
      <c r="U4580" s="4" t="str">
        <f>IFERROR(VLOOKUP(T4580,Masters!A:B,2,0),"N")</f>
        <v>N</v>
      </c>
      <c r="V4580" s="4">
        <f t="shared" si="720"/>
        <v>0</v>
      </c>
    </row>
    <row r="4581" spans="10:22" x14ac:dyDescent="0.45">
      <c r="J4581" t="s">
        <v>2701</v>
      </c>
      <c r="L4581" s="4" t="str">
        <f t="shared" si="711"/>
        <v/>
      </c>
      <c r="M4581" s="4" t="str">
        <f t="shared" si="712"/>
        <v/>
      </c>
      <c r="N4581" s="4" t="str">
        <f t="shared" si="713"/>
        <v/>
      </c>
      <c r="O4581" s="4" t="str">
        <f t="shared" si="714"/>
        <v/>
      </c>
      <c r="P4581" s="4" t="str">
        <f t="shared" si="715"/>
        <v/>
      </c>
      <c r="Q4581" s="4" t="str">
        <f t="shared" si="716"/>
        <v/>
      </c>
      <c r="R4581" s="4" t="str">
        <f t="shared" si="717"/>
        <v/>
      </c>
      <c r="S4581" s="4" t="str">
        <f t="shared" si="718"/>
        <v/>
      </c>
      <c r="T4581" s="4" t="str">
        <f t="shared" si="719"/>
        <v/>
      </c>
      <c r="U4581" s="4" t="str">
        <f>IFERROR(VLOOKUP(T4581,Masters!A:B,2,0),"N")</f>
        <v>N</v>
      </c>
      <c r="V4581" s="4">
        <f t="shared" si="720"/>
        <v>0</v>
      </c>
    </row>
    <row r="4582" spans="10:22" x14ac:dyDescent="0.45">
      <c r="J4582" t="s">
        <v>2701</v>
      </c>
      <c r="L4582" s="4" t="str">
        <f t="shared" si="711"/>
        <v/>
      </c>
      <c r="M4582" s="4" t="str">
        <f t="shared" si="712"/>
        <v/>
      </c>
      <c r="N4582" s="4" t="str">
        <f t="shared" si="713"/>
        <v/>
      </c>
      <c r="O4582" s="4" t="str">
        <f t="shared" si="714"/>
        <v/>
      </c>
      <c r="P4582" s="4" t="str">
        <f t="shared" si="715"/>
        <v/>
      </c>
      <c r="Q4582" s="4" t="str">
        <f t="shared" si="716"/>
        <v/>
      </c>
      <c r="R4582" s="4" t="str">
        <f t="shared" si="717"/>
        <v/>
      </c>
      <c r="S4582" s="4" t="str">
        <f t="shared" si="718"/>
        <v/>
      </c>
      <c r="T4582" s="4" t="str">
        <f t="shared" si="719"/>
        <v/>
      </c>
      <c r="U4582" s="4" t="str">
        <f>IFERROR(VLOOKUP(T4582,Masters!A:B,2,0),"N")</f>
        <v>N</v>
      </c>
      <c r="V4582" s="4">
        <f t="shared" si="720"/>
        <v>0</v>
      </c>
    </row>
    <row r="4583" spans="10:22" x14ac:dyDescent="0.45">
      <c r="J4583" t="s">
        <v>2701</v>
      </c>
      <c r="L4583" s="4" t="str">
        <f t="shared" si="711"/>
        <v/>
      </c>
      <c r="M4583" s="4" t="str">
        <f t="shared" si="712"/>
        <v/>
      </c>
      <c r="N4583" s="4" t="str">
        <f t="shared" si="713"/>
        <v/>
      </c>
      <c r="O4583" s="4" t="str">
        <f t="shared" si="714"/>
        <v/>
      </c>
      <c r="P4583" s="4" t="str">
        <f t="shared" si="715"/>
        <v/>
      </c>
      <c r="Q4583" s="4" t="str">
        <f t="shared" si="716"/>
        <v/>
      </c>
      <c r="R4583" s="4" t="str">
        <f t="shared" si="717"/>
        <v/>
      </c>
      <c r="S4583" s="4" t="str">
        <f t="shared" si="718"/>
        <v/>
      </c>
      <c r="T4583" s="4" t="str">
        <f t="shared" si="719"/>
        <v/>
      </c>
      <c r="U4583" s="4" t="str">
        <f>IFERROR(VLOOKUP(T4583,Masters!A:B,2,0),"N")</f>
        <v>N</v>
      </c>
      <c r="V4583" s="4">
        <f t="shared" si="720"/>
        <v>0</v>
      </c>
    </row>
    <row r="4584" spans="10:22" x14ac:dyDescent="0.45">
      <c r="J4584" t="s">
        <v>2701</v>
      </c>
      <c r="L4584" s="4" t="str">
        <f t="shared" si="711"/>
        <v/>
      </c>
      <c r="M4584" s="4" t="str">
        <f t="shared" si="712"/>
        <v/>
      </c>
      <c r="N4584" s="4" t="str">
        <f t="shared" si="713"/>
        <v/>
      </c>
      <c r="O4584" s="4" t="str">
        <f t="shared" si="714"/>
        <v/>
      </c>
      <c r="P4584" s="4" t="str">
        <f t="shared" si="715"/>
        <v/>
      </c>
      <c r="Q4584" s="4" t="str">
        <f t="shared" si="716"/>
        <v/>
      </c>
      <c r="R4584" s="4" t="str">
        <f t="shared" si="717"/>
        <v/>
      </c>
      <c r="S4584" s="4" t="str">
        <f t="shared" si="718"/>
        <v/>
      </c>
      <c r="T4584" s="4" t="str">
        <f t="shared" si="719"/>
        <v/>
      </c>
      <c r="U4584" s="4" t="str">
        <f>IFERROR(VLOOKUP(T4584,Masters!A:B,2,0),"N")</f>
        <v>N</v>
      </c>
      <c r="V4584" s="4">
        <f t="shared" si="720"/>
        <v>0</v>
      </c>
    </row>
    <row r="4585" spans="10:22" x14ac:dyDescent="0.45">
      <c r="J4585" t="s">
        <v>2701</v>
      </c>
      <c r="L4585" s="4" t="str">
        <f t="shared" si="711"/>
        <v/>
      </c>
      <c r="M4585" s="4" t="str">
        <f t="shared" si="712"/>
        <v/>
      </c>
      <c r="N4585" s="4" t="str">
        <f t="shared" si="713"/>
        <v/>
      </c>
      <c r="O4585" s="4" t="str">
        <f t="shared" si="714"/>
        <v/>
      </c>
      <c r="P4585" s="4" t="str">
        <f t="shared" si="715"/>
        <v/>
      </c>
      <c r="Q4585" s="4" t="str">
        <f t="shared" si="716"/>
        <v/>
      </c>
      <c r="R4585" s="4" t="str">
        <f t="shared" si="717"/>
        <v/>
      </c>
      <c r="S4585" s="4" t="str">
        <f t="shared" si="718"/>
        <v/>
      </c>
      <c r="T4585" s="4" t="str">
        <f t="shared" si="719"/>
        <v/>
      </c>
      <c r="U4585" s="4" t="str">
        <f>IFERROR(VLOOKUP(T4585,Masters!A:B,2,0),"N")</f>
        <v>N</v>
      </c>
      <c r="V4585" s="4">
        <f t="shared" si="720"/>
        <v>0</v>
      </c>
    </row>
    <row r="4586" spans="10:22" x14ac:dyDescent="0.45">
      <c r="J4586" t="s">
        <v>2701</v>
      </c>
      <c r="L4586" s="4" t="str">
        <f t="shared" si="711"/>
        <v/>
      </c>
      <c r="M4586" s="4" t="str">
        <f t="shared" si="712"/>
        <v/>
      </c>
      <c r="N4586" s="4" t="str">
        <f t="shared" si="713"/>
        <v/>
      </c>
      <c r="O4586" s="4" t="str">
        <f t="shared" si="714"/>
        <v/>
      </c>
      <c r="P4586" s="4" t="str">
        <f t="shared" si="715"/>
        <v/>
      </c>
      <c r="Q4586" s="4" t="str">
        <f t="shared" si="716"/>
        <v/>
      </c>
      <c r="R4586" s="4" t="str">
        <f t="shared" si="717"/>
        <v/>
      </c>
      <c r="S4586" s="4" t="str">
        <f t="shared" si="718"/>
        <v/>
      </c>
      <c r="T4586" s="4" t="str">
        <f t="shared" si="719"/>
        <v/>
      </c>
      <c r="U4586" s="4" t="str">
        <f>IFERROR(VLOOKUP(T4586,Masters!A:B,2,0),"N")</f>
        <v>N</v>
      </c>
      <c r="V4586" s="4">
        <f t="shared" si="720"/>
        <v>0</v>
      </c>
    </row>
    <row r="4587" spans="10:22" x14ac:dyDescent="0.45">
      <c r="J4587" t="s">
        <v>2701</v>
      </c>
      <c r="L4587" s="4" t="str">
        <f t="shared" si="711"/>
        <v/>
      </c>
      <c r="M4587" s="4" t="str">
        <f t="shared" si="712"/>
        <v/>
      </c>
      <c r="N4587" s="4" t="str">
        <f t="shared" si="713"/>
        <v/>
      </c>
      <c r="O4587" s="4" t="str">
        <f t="shared" si="714"/>
        <v/>
      </c>
      <c r="P4587" s="4" t="str">
        <f t="shared" si="715"/>
        <v/>
      </c>
      <c r="Q4587" s="4" t="str">
        <f t="shared" si="716"/>
        <v/>
      </c>
      <c r="R4587" s="4" t="str">
        <f t="shared" si="717"/>
        <v/>
      </c>
      <c r="S4587" s="4" t="str">
        <f t="shared" si="718"/>
        <v/>
      </c>
      <c r="T4587" s="4" t="str">
        <f t="shared" si="719"/>
        <v/>
      </c>
      <c r="U4587" s="4" t="str">
        <f>IFERROR(VLOOKUP(T4587,Masters!A:B,2,0),"N")</f>
        <v>N</v>
      </c>
      <c r="V4587" s="4">
        <f t="shared" si="720"/>
        <v>0</v>
      </c>
    </row>
    <row r="4588" spans="10:22" x14ac:dyDescent="0.45">
      <c r="J4588" t="s">
        <v>2701</v>
      </c>
      <c r="L4588" s="4" t="str">
        <f t="shared" si="711"/>
        <v/>
      </c>
      <c r="M4588" s="4" t="str">
        <f t="shared" si="712"/>
        <v/>
      </c>
      <c r="N4588" s="4" t="str">
        <f t="shared" si="713"/>
        <v/>
      </c>
      <c r="O4588" s="4" t="str">
        <f t="shared" si="714"/>
        <v/>
      </c>
      <c r="P4588" s="4" t="str">
        <f t="shared" si="715"/>
        <v/>
      </c>
      <c r="Q4588" s="4" t="str">
        <f t="shared" si="716"/>
        <v/>
      </c>
      <c r="R4588" s="4" t="str">
        <f t="shared" si="717"/>
        <v/>
      </c>
      <c r="S4588" s="4" t="str">
        <f t="shared" si="718"/>
        <v/>
      </c>
      <c r="T4588" s="4" t="str">
        <f t="shared" si="719"/>
        <v/>
      </c>
      <c r="U4588" s="4" t="str">
        <f>IFERROR(VLOOKUP(T4588,Masters!A:B,2,0),"N")</f>
        <v>N</v>
      </c>
      <c r="V4588" s="4">
        <f t="shared" si="720"/>
        <v>0</v>
      </c>
    </row>
    <row r="4589" spans="10:22" x14ac:dyDescent="0.45">
      <c r="J4589" t="s">
        <v>2701</v>
      </c>
      <c r="L4589" s="4" t="str">
        <f t="shared" si="711"/>
        <v/>
      </c>
      <c r="M4589" s="4" t="str">
        <f t="shared" si="712"/>
        <v/>
      </c>
      <c r="N4589" s="4" t="str">
        <f t="shared" si="713"/>
        <v/>
      </c>
      <c r="O4589" s="4" t="str">
        <f t="shared" si="714"/>
        <v/>
      </c>
      <c r="P4589" s="4" t="str">
        <f t="shared" si="715"/>
        <v/>
      </c>
      <c r="Q4589" s="4" t="str">
        <f t="shared" si="716"/>
        <v/>
      </c>
      <c r="R4589" s="4" t="str">
        <f t="shared" si="717"/>
        <v/>
      </c>
      <c r="S4589" s="4" t="str">
        <f t="shared" si="718"/>
        <v/>
      </c>
      <c r="T4589" s="4" t="str">
        <f t="shared" si="719"/>
        <v/>
      </c>
      <c r="U4589" s="4" t="str">
        <f>IFERROR(VLOOKUP(T4589,Masters!A:B,2,0),"N")</f>
        <v>N</v>
      </c>
      <c r="V4589" s="4">
        <f t="shared" si="720"/>
        <v>0</v>
      </c>
    </row>
    <row r="4590" spans="10:22" x14ac:dyDescent="0.45">
      <c r="J4590" t="s">
        <v>2701</v>
      </c>
      <c r="L4590" s="4" t="str">
        <f t="shared" si="711"/>
        <v/>
      </c>
      <c r="M4590" s="4" t="str">
        <f t="shared" si="712"/>
        <v/>
      </c>
      <c r="N4590" s="4" t="str">
        <f t="shared" si="713"/>
        <v/>
      </c>
      <c r="O4590" s="4" t="str">
        <f t="shared" si="714"/>
        <v/>
      </c>
      <c r="P4590" s="4" t="str">
        <f t="shared" si="715"/>
        <v/>
      </c>
      <c r="Q4590" s="4" t="str">
        <f t="shared" si="716"/>
        <v/>
      </c>
      <c r="R4590" s="4" t="str">
        <f t="shared" si="717"/>
        <v/>
      </c>
      <c r="S4590" s="4" t="str">
        <f t="shared" si="718"/>
        <v/>
      </c>
      <c r="T4590" s="4" t="str">
        <f t="shared" si="719"/>
        <v/>
      </c>
      <c r="U4590" s="4" t="str">
        <f>IFERROR(VLOOKUP(T4590,Masters!A:B,2,0),"N")</f>
        <v>N</v>
      </c>
      <c r="V4590" s="4">
        <f t="shared" si="720"/>
        <v>0</v>
      </c>
    </row>
    <row r="4591" spans="10:22" x14ac:dyDescent="0.45">
      <c r="J4591" t="s">
        <v>2701</v>
      </c>
      <c r="L4591" s="4" t="str">
        <f t="shared" si="711"/>
        <v/>
      </c>
      <c r="M4591" s="4" t="str">
        <f t="shared" si="712"/>
        <v/>
      </c>
      <c r="N4591" s="4" t="str">
        <f t="shared" si="713"/>
        <v/>
      </c>
      <c r="O4591" s="4" t="str">
        <f t="shared" si="714"/>
        <v/>
      </c>
      <c r="P4591" s="4" t="str">
        <f t="shared" si="715"/>
        <v/>
      </c>
      <c r="Q4591" s="4" t="str">
        <f t="shared" si="716"/>
        <v/>
      </c>
      <c r="R4591" s="4" t="str">
        <f t="shared" si="717"/>
        <v/>
      </c>
      <c r="S4591" s="4" t="str">
        <f t="shared" si="718"/>
        <v/>
      </c>
      <c r="T4591" s="4" t="str">
        <f t="shared" si="719"/>
        <v/>
      </c>
      <c r="U4591" s="4" t="str">
        <f>IFERROR(VLOOKUP(T4591,Masters!A:B,2,0),"N")</f>
        <v>N</v>
      </c>
      <c r="V4591" s="4">
        <f t="shared" si="720"/>
        <v>0</v>
      </c>
    </row>
    <row r="4592" spans="10:22" x14ac:dyDescent="0.45">
      <c r="J4592" t="s">
        <v>2701</v>
      </c>
      <c r="L4592" s="4" t="str">
        <f t="shared" si="711"/>
        <v/>
      </c>
      <c r="M4592" s="4" t="str">
        <f t="shared" si="712"/>
        <v/>
      </c>
      <c r="N4592" s="4" t="str">
        <f t="shared" si="713"/>
        <v/>
      </c>
      <c r="O4592" s="4" t="str">
        <f t="shared" si="714"/>
        <v/>
      </c>
      <c r="P4592" s="4" t="str">
        <f t="shared" si="715"/>
        <v/>
      </c>
      <c r="Q4592" s="4" t="str">
        <f t="shared" si="716"/>
        <v/>
      </c>
      <c r="R4592" s="4" t="str">
        <f t="shared" si="717"/>
        <v/>
      </c>
      <c r="S4592" s="4" t="str">
        <f t="shared" si="718"/>
        <v/>
      </c>
      <c r="T4592" s="4" t="str">
        <f t="shared" si="719"/>
        <v/>
      </c>
      <c r="U4592" s="4" t="str">
        <f>IFERROR(VLOOKUP(T4592,Masters!A:B,2,0),"N")</f>
        <v>N</v>
      </c>
      <c r="V4592" s="4">
        <f t="shared" si="720"/>
        <v>0</v>
      </c>
    </row>
    <row r="4593" spans="10:22" x14ac:dyDescent="0.45">
      <c r="J4593" t="s">
        <v>2701</v>
      </c>
      <c r="L4593" s="4" t="str">
        <f t="shared" si="711"/>
        <v/>
      </c>
      <c r="M4593" s="4" t="str">
        <f t="shared" si="712"/>
        <v/>
      </c>
      <c r="N4593" s="4" t="str">
        <f t="shared" si="713"/>
        <v/>
      </c>
      <c r="O4593" s="4" t="str">
        <f t="shared" si="714"/>
        <v/>
      </c>
      <c r="P4593" s="4" t="str">
        <f t="shared" si="715"/>
        <v/>
      </c>
      <c r="Q4593" s="4" t="str">
        <f t="shared" si="716"/>
        <v/>
      </c>
      <c r="R4593" s="4" t="str">
        <f t="shared" si="717"/>
        <v/>
      </c>
      <c r="S4593" s="4" t="str">
        <f t="shared" si="718"/>
        <v/>
      </c>
      <c r="T4593" s="4" t="str">
        <f t="shared" si="719"/>
        <v/>
      </c>
      <c r="U4593" s="4" t="str">
        <f>IFERROR(VLOOKUP(T4593,Masters!A:B,2,0),"N")</f>
        <v>N</v>
      </c>
      <c r="V4593" s="4">
        <f t="shared" si="720"/>
        <v>0</v>
      </c>
    </row>
    <row r="4594" spans="10:22" x14ac:dyDescent="0.45">
      <c r="J4594" t="s">
        <v>2701</v>
      </c>
      <c r="L4594" s="4" t="str">
        <f t="shared" si="711"/>
        <v/>
      </c>
      <c r="M4594" s="4" t="str">
        <f t="shared" si="712"/>
        <v/>
      </c>
      <c r="N4594" s="4" t="str">
        <f t="shared" si="713"/>
        <v/>
      </c>
      <c r="O4594" s="4" t="str">
        <f t="shared" si="714"/>
        <v/>
      </c>
      <c r="P4594" s="4" t="str">
        <f t="shared" si="715"/>
        <v/>
      </c>
      <c r="Q4594" s="4" t="str">
        <f t="shared" si="716"/>
        <v/>
      </c>
      <c r="R4594" s="4" t="str">
        <f t="shared" si="717"/>
        <v/>
      </c>
      <c r="S4594" s="4" t="str">
        <f t="shared" si="718"/>
        <v/>
      </c>
      <c r="T4594" s="4" t="str">
        <f t="shared" si="719"/>
        <v/>
      </c>
      <c r="U4594" s="4" t="str">
        <f>IFERROR(VLOOKUP(T4594,Masters!A:B,2,0),"N")</f>
        <v>N</v>
      </c>
      <c r="V4594" s="4">
        <f t="shared" si="720"/>
        <v>0</v>
      </c>
    </row>
    <row r="4595" spans="10:22" x14ac:dyDescent="0.45">
      <c r="J4595" t="s">
        <v>2701</v>
      </c>
      <c r="L4595" s="4" t="str">
        <f t="shared" si="711"/>
        <v/>
      </c>
      <c r="M4595" s="4" t="str">
        <f t="shared" si="712"/>
        <v/>
      </c>
      <c r="N4595" s="4" t="str">
        <f t="shared" si="713"/>
        <v/>
      </c>
      <c r="O4595" s="4" t="str">
        <f t="shared" si="714"/>
        <v/>
      </c>
      <c r="P4595" s="4" t="str">
        <f t="shared" si="715"/>
        <v/>
      </c>
      <c r="Q4595" s="4" t="str">
        <f t="shared" si="716"/>
        <v/>
      </c>
      <c r="R4595" s="4" t="str">
        <f t="shared" si="717"/>
        <v/>
      </c>
      <c r="S4595" s="4" t="str">
        <f t="shared" si="718"/>
        <v/>
      </c>
      <c r="T4595" s="4" t="str">
        <f t="shared" si="719"/>
        <v/>
      </c>
      <c r="U4595" s="4" t="str">
        <f>IFERROR(VLOOKUP(T4595,Masters!A:B,2,0),"N")</f>
        <v>N</v>
      </c>
      <c r="V4595" s="4">
        <f t="shared" si="720"/>
        <v>0</v>
      </c>
    </row>
    <row r="4596" spans="10:22" x14ac:dyDescent="0.45">
      <c r="J4596" t="s">
        <v>2701</v>
      </c>
      <c r="L4596" s="4" t="str">
        <f t="shared" si="711"/>
        <v/>
      </c>
      <c r="M4596" s="4" t="str">
        <f t="shared" si="712"/>
        <v/>
      </c>
      <c r="N4596" s="4" t="str">
        <f t="shared" si="713"/>
        <v/>
      </c>
      <c r="O4596" s="4" t="str">
        <f t="shared" si="714"/>
        <v/>
      </c>
      <c r="P4596" s="4" t="str">
        <f t="shared" si="715"/>
        <v/>
      </c>
      <c r="Q4596" s="4" t="str">
        <f t="shared" si="716"/>
        <v/>
      </c>
      <c r="R4596" s="4" t="str">
        <f t="shared" si="717"/>
        <v/>
      </c>
      <c r="S4596" s="4" t="str">
        <f t="shared" si="718"/>
        <v/>
      </c>
      <c r="T4596" s="4" t="str">
        <f t="shared" si="719"/>
        <v/>
      </c>
      <c r="U4596" s="4" t="str">
        <f>IFERROR(VLOOKUP(T4596,Masters!A:B,2,0),"N")</f>
        <v>N</v>
      </c>
      <c r="V4596" s="4">
        <f t="shared" si="720"/>
        <v>0</v>
      </c>
    </row>
    <row r="4597" spans="10:22" x14ac:dyDescent="0.45">
      <c r="J4597" t="s">
        <v>2701</v>
      </c>
      <c r="L4597" s="4" t="str">
        <f t="shared" si="711"/>
        <v/>
      </c>
      <c r="M4597" s="4" t="str">
        <f t="shared" si="712"/>
        <v/>
      </c>
      <c r="N4597" s="4" t="str">
        <f t="shared" si="713"/>
        <v/>
      </c>
      <c r="O4597" s="4" t="str">
        <f t="shared" si="714"/>
        <v/>
      </c>
      <c r="P4597" s="4" t="str">
        <f t="shared" si="715"/>
        <v/>
      </c>
      <c r="Q4597" s="4" t="str">
        <f t="shared" si="716"/>
        <v/>
      </c>
      <c r="R4597" s="4" t="str">
        <f t="shared" si="717"/>
        <v/>
      </c>
      <c r="S4597" s="4" t="str">
        <f t="shared" si="718"/>
        <v/>
      </c>
      <c r="T4597" s="4" t="str">
        <f t="shared" si="719"/>
        <v/>
      </c>
      <c r="U4597" s="4" t="str">
        <f>IFERROR(VLOOKUP(T4597,Masters!A:B,2,0),"N")</f>
        <v>N</v>
      </c>
      <c r="V4597" s="4">
        <f t="shared" si="720"/>
        <v>0</v>
      </c>
    </row>
    <row r="4598" spans="10:22" x14ac:dyDescent="0.45">
      <c r="J4598" t="s">
        <v>2701</v>
      </c>
      <c r="L4598" s="4" t="str">
        <f t="shared" si="711"/>
        <v/>
      </c>
      <c r="M4598" s="4" t="str">
        <f t="shared" si="712"/>
        <v/>
      </c>
      <c r="N4598" s="4" t="str">
        <f t="shared" si="713"/>
        <v/>
      </c>
      <c r="O4598" s="4" t="str">
        <f t="shared" si="714"/>
        <v/>
      </c>
      <c r="P4598" s="4" t="str">
        <f t="shared" si="715"/>
        <v/>
      </c>
      <c r="Q4598" s="4" t="str">
        <f t="shared" si="716"/>
        <v/>
      </c>
      <c r="R4598" s="4" t="str">
        <f t="shared" si="717"/>
        <v/>
      </c>
      <c r="S4598" s="4" t="str">
        <f t="shared" si="718"/>
        <v/>
      </c>
      <c r="T4598" s="4" t="str">
        <f t="shared" si="719"/>
        <v/>
      </c>
      <c r="U4598" s="4" t="str">
        <f>IFERROR(VLOOKUP(T4598,Masters!A:B,2,0),"N")</f>
        <v>N</v>
      </c>
      <c r="V4598" s="4">
        <f t="shared" si="720"/>
        <v>0</v>
      </c>
    </row>
    <row r="4599" spans="10:22" x14ac:dyDescent="0.45">
      <c r="J4599" t="s">
        <v>2701</v>
      </c>
      <c r="L4599" s="4" t="str">
        <f t="shared" si="711"/>
        <v/>
      </c>
      <c r="M4599" s="4" t="str">
        <f t="shared" si="712"/>
        <v/>
      </c>
      <c r="N4599" s="4" t="str">
        <f t="shared" si="713"/>
        <v/>
      </c>
      <c r="O4599" s="4" t="str">
        <f t="shared" si="714"/>
        <v/>
      </c>
      <c r="P4599" s="4" t="str">
        <f t="shared" si="715"/>
        <v/>
      </c>
      <c r="Q4599" s="4" t="str">
        <f t="shared" si="716"/>
        <v/>
      </c>
      <c r="R4599" s="4" t="str">
        <f t="shared" si="717"/>
        <v/>
      </c>
      <c r="S4599" s="4" t="str">
        <f t="shared" si="718"/>
        <v/>
      </c>
      <c r="T4599" s="4" t="str">
        <f t="shared" si="719"/>
        <v/>
      </c>
      <c r="U4599" s="4" t="str">
        <f>IFERROR(VLOOKUP(T4599,Masters!A:B,2,0),"N")</f>
        <v>N</v>
      </c>
      <c r="V4599" s="4">
        <f t="shared" si="720"/>
        <v>0</v>
      </c>
    </row>
    <row r="4600" spans="10:22" x14ac:dyDescent="0.45">
      <c r="J4600" t="s">
        <v>2701</v>
      </c>
      <c r="L4600" s="4" t="str">
        <f t="shared" si="711"/>
        <v/>
      </c>
      <c r="M4600" s="4" t="str">
        <f t="shared" si="712"/>
        <v/>
      </c>
      <c r="N4600" s="4" t="str">
        <f t="shared" si="713"/>
        <v/>
      </c>
      <c r="O4600" s="4" t="str">
        <f t="shared" si="714"/>
        <v/>
      </c>
      <c r="P4600" s="4" t="str">
        <f t="shared" si="715"/>
        <v/>
      </c>
      <c r="Q4600" s="4" t="str">
        <f t="shared" si="716"/>
        <v/>
      </c>
      <c r="R4600" s="4" t="str">
        <f t="shared" si="717"/>
        <v/>
      </c>
      <c r="S4600" s="4" t="str">
        <f t="shared" si="718"/>
        <v/>
      </c>
      <c r="T4600" s="4" t="str">
        <f t="shared" si="719"/>
        <v/>
      </c>
      <c r="U4600" s="4" t="str">
        <f>IFERROR(VLOOKUP(T4600,Masters!A:B,2,0),"N")</f>
        <v>N</v>
      </c>
      <c r="V4600" s="4">
        <f t="shared" si="720"/>
        <v>0</v>
      </c>
    </row>
    <row r="4601" spans="10:22" x14ac:dyDescent="0.45">
      <c r="J4601" t="s">
        <v>2701</v>
      </c>
      <c r="L4601" s="4" t="str">
        <f t="shared" si="711"/>
        <v/>
      </c>
      <c r="M4601" s="4" t="str">
        <f t="shared" si="712"/>
        <v/>
      </c>
      <c r="N4601" s="4" t="str">
        <f t="shared" si="713"/>
        <v/>
      </c>
      <c r="O4601" s="4" t="str">
        <f t="shared" si="714"/>
        <v/>
      </c>
      <c r="P4601" s="4" t="str">
        <f t="shared" si="715"/>
        <v/>
      </c>
      <c r="Q4601" s="4" t="str">
        <f t="shared" si="716"/>
        <v/>
      </c>
      <c r="R4601" s="4" t="str">
        <f t="shared" si="717"/>
        <v/>
      </c>
      <c r="S4601" s="4" t="str">
        <f t="shared" si="718"/>
        <v/>
      </c>
      <c r="T4601" s="4" t="str">
        <f t="shared" si="719"/>
        <v/>
      </c>
      <c r="U4601" s="4" t="str">
        <f>IFERROR(VLOOKUP(T4601,Masters!A:B,2,0),"N")</f>
        <v>N</v>
      </c>
      <c r="V4601" s="4">
        <f t="shared" si="720"/>
        <v>0</v>
      </c>
    </row>
    <row r="4602" spans="10:22" x14ac:dyDescent="0.45">
      <c r="J4602" t="s">
        <v>2701</v>
      </c>
      <c r="L4602" s="4" t="str">
        <f t="shared" si="711"/>
        <v/>
      </c>
      <c r="M4602" s="4" t="str">
        <f t="shared" si="712"/>
        <v/>
      </c>
      <c r="N4602" s="4" t="str">
        <f t="shared" si="713"/>
        <v/>
      </c>
      <c r="O4602" s="4" t="str">
        <f t="shared" si="714"/>
        <v/>
      </c>
      <c r="P4602" s="4" t="str">
        <f t="shared" si="715"/>
        <v/>
      </c>
      <c r="Q4602" s="4" t="str">
        <f t="shared" si="716"/>
        <v/>
      </c>
      <c r="R4602" s="4" t="str">
        <f t="shared" si="717"/>
        <v/>
      </c>
      <c r="S4602" s="4" t="str">
        <f t="shared" si="718"/>
        <v/>
      </c>
      <c r="T4602" s="4" t="str">
        <f t="shared" si="719"/>
        <v/>
      </c>
      <c r="U4602" s="4" t="str">
        <f>IFERROR(VLOOKUP(T4602,Masters!A:B,2,0),"N")</f>
        <v>N</v>
      </c>
      <c r="V4602" s="4">
        <f t="shared" si="720"/>
        <v>0</v>
      </c>
    </row>
    <row r="4603" spans="10:22" x14ac:dyDescent="0.45">
      <c r="J4603" t="s">
        <v>2701</v>
      </c>
      <c r="L4603" s="4" t="str">
        <f t="shared" si="711"/>
        <v/>
      </c>
      <c r="M4603" s="4" t="str">
        <f t="shared" si="712"/>
        <v/>
      </c>
      <c r="N4603" s="4" t="str">
        <f t="shared" si="713"/>
        <v/>
      </c>
      <c r="O4603" s="4" t="str">
        <f t="shared" si="714"/>
        <v/>
      </c>
      <c r="P4603" s="4" t="str">
        <f t="shared" si="715"/>
        <v/>
      </c>
      <c r="Q4603" s="4" t="str">
        <f t="shared" si="716"/>
        <v/>
      </c>
      <c r="R4603" s="4" t="str">
        <f t="shared" si="717"/>
        <v/>
      </c>
      <c r="S4603" s="4" t="str">
        <f t="shared" si="718"/>
        <v/>
      </c>
      <c r="T4603" s="4" t="str">
        <f t="shared" si="719"/>
        <v/>
      </c>
      <c r="U4603" s="4" t="str">
        <f>IFERROR(VLOOKUP(T4603,Masters!A:B,2,0),"N")</f>
        <v>N</v>
      </c>
      <c r="V4603" s="4">
        <f t="shared" si="720"/>
        <v>0</v>
      </c>
    </row>
    <row r="4604" spans="10:22" x14ac:dyDescent="0.45">
      <c r="J4604" t="s">
        <v>2701</v>
      </c>
      <c r="L4604" s="4" t="str">
        <f t="shared" si="711"/>
        <v/>
      </c>
      <c r="M4604" s="4" t="str">
        <f t="shared" si="712"/>
        <v/>
      </c>
      <c r="N4604" s="4" t="str">
        <f t="shared" si="713"/>
        <v/>
      </c>
      <c r="O4604" s="4" t="str">
        <f t="shared" si="714"/>
        <v/>
      </c>
      <c r="P4604" s="4" t="str">
        <f t="shared" si="715"/>
        <v/>
      </c>
      <c r="Q4604" s="4" t="str">
        <f t="shared" si="716"/>
        <v/>
      </c>
      <c r="R4604" s="4" t="str">
        <f t="shared" si="717"/>
        <v/>
      </c>
      <c r="S4604" s="4" t="str">
        <f t="shared" si="718"/>
        <v/>
      </c>
      <c r="T4604" s="4" t="str">
        <f t="shared" si="719"/>
        <v/>
      </c>
      <c r="U4604" s="4" t="str">
        <f>IFERROR(VLOOKUP(T4604,Masters!A:B,2,0),"N")</f>
        <v>N</v>
      </c>
      <c r="V4604" s="4">
        <f t="shared" si="720"/>
        <v>0</v>
      </c>
    </row>
    <row r="4605" spans="10:22" x14ac:dyDescent="0.45">
      <c r="J4605" t="s">
        <v>2701</v>
      </c>
      <c r="L4605" s="4" t="str">
        <f t="shared" si="711"/>
        <v/>
      </c>
      <c r="M4605" s="4" t="str">
        <f t="shared" si="712"/>
        <v/>
      </c>
      <c r="N4605" s="4" t="str">
        <f t="shared" si="713"/>
        <v/>
      </c>
      <c r="O4605" s="4" t="str">
        <f t="shared" si="714"/>
        <v/>
      </c>
      <c r="P4605" s="4" t="str">
        <f t="shared" si="715"/>
        <v/>
      </c>
      <c r="Q4605" s="4" t="str">
        <f t="shared" si="716"/>
        <v/>
      </c>
      <c r="R4605" s="4" t="str">
        <f t="shared" si="717"/>
        <v/>
      </c>
      <c r="S4605" s="4" t="str">
        <f t="shared" si="718"/>
        <v/>
      </c>
      <c r="T4605" s="4" t="str">
        <f t="shared" si="719"/>
        <v/>
      </c>
      <c r="U4605" s="4" t="str">
        <f>IFERROR(VLOOKUP(T4605,Masters!A:B,2,0),"N")</f>
        <v>N</v>
      </c>
      <c r="V4605" s="4">
        <f t="shared" si="720"/>
        <v>0</v>
      </c>
    </row>
    <row r="4606" spans="10:22" x14ac:dyDescent="0.45">
      <c r="J4606" t="s">
        <v>2701</v>
      </c>
      <c r="L4606" s="4" t="str">
        <f t="shared" si="711"/>
        <v/>
      </c>
      <c r="M4606" s="4" t="str">
        <f t="shared" si="712"/>
        <v/>
      </c>
      <c r="N4606" s="4" t="str">
        <f t="shared" si="713"/>
        <v/>
      </c>
      <c r="O4606" s="4" t="str">
        <f t="shared" si="714"/>
        <v/>
      </c>
      <c r="P4606" s="4" t="str">
        <f t="shared" si="715"/>
        <v/>
      </c>
      <c r="Q4606" s="4" t="str">
        <f t="shared" si="716"/>
        <v/>
      </c>
      <c r="R4606" s="4" t="str">
        <f t="shared" si="717"/>
        <v/>
      </c>
      <c r="S4606" s="4" t="str">
        <f t="shared" si="718"/>
        <v/>
      </c>
      <c r="T4606" s="4" t="str">
        <f t="shared" si="719"/>
        <v/>
      </c>
      <c r="U4606" s="4" t="str">
        <f>IFERROR(VLOOKUP(T4606,Masters!A:B,2,0),"N")</f>
        <v>N</v>
      </c>
      <c r="V4606" s="4">
        <f t="shared" si="720"/>
        <v>0</v>
      </c>
    </row>
    <row r="4607" spans="10:22" x14ac:dyDescent="0.45">
      <c r="J4607" t="s">
        <v>2701</v>
      </c>
      <c r="L4607" s="4" t="str">
        <f t="shared" si="711"/>
        <v/>
      </c>
      <c r="M4607" s="4" t="str">
        <f t="shared" si="712"/>
        <v/>
      </c>
      <c r="N4607" s="4" t="str">
        <f t="shared" si="713"/>
        <v/>
      </c>
      <c r="O4607" s="4" t="str">
        <f t="shared" si="714"/>
        <v/>
      </c>
      <c r="P4607" s="4" t="str">
        <f t="shared" si="715"/>
        <v/>
      </c>
      <c r="Q4607" s="4" t="str">
        <f t="shared" si="716"/>
        <v/>
      </c>
      <c r="R4607" s="4" t="str">
        <f t="shared" si="717"/>
        <v/>
      </c>
      <c r="S4607" s="4" t="str">
        <f t="shared" si="718"/>
        <v/>
      </c>
      <c r="T4607" s="4" t="str">
        <f t="shared" si="719"/>
        <v/>
      </c>
      <c r="U4607" s="4" t="str">
        <f>IFERROR(VLOOKUP(T4607,Masters!A:B,2,0),"N")</f>
        <v>N</v>
      </c>
      <c r="V4607" s="4">
        <f t="shared" si="720"/>
        <v>0</v>
      </c>
    </row>
    <row r="4608" spans="10:22" x14ac:dyDescent="0.45">
      <c r="J4608" t="s">
        <v>2701</v>
      </c>
      <c r="L4608" s="4" t="str">
        <f t="shared" si="711"/>
        <v/>
      </c>
      <c r="M4608" s="4" t="str">
        <f t="shared" si="712"/>
        <v/>
      </c>
      <c r="N4608" s="4" t="str">
        <f t="shared" si="713"/>
        <v/>
      </c>
      <c r="O4608" s="4" t="str">
        <f t="shared" si="714"/>
        <v/>
      </c>
      <c r="P4608" s="4" t="str">
        <f t="shared" si="715"/>
        <v/>
      </c>
      <c r="Q4608" s="4" t="str">
        <f t="shared" si="716"/>
        <v/>
      </c>
      <c r="R4608" s="4" t="str">
        <f t="shared" si="717"/>
        <v/>
      </c>
      <c r="S4608" s="4" t="str">
        <f t="shared" si="718"/>
        <v/>
      </c>
      <c r="T4608" s="4" t="str">
        <f t="shared" si="719"/>
        <v/>
      </c>
      <c r="U4608" s="4" t="str">
        <f>IFERROR(VLOOKUP(T4608,Masters!A:B,2,0),"N")</f>
        <v>N</v>
      </c>
      <c r="V4608" s="4">
        <f t="shared" si="720"/>
        <v>0</v>
      </c>
    </row>
    <row r="4609" spans="10:22" x14ac:dyDescent="0.45">
      <c r="J4609" t="s">
        <v>2701</v>
      </c>
      <c r="L4609" s="4" t="str">
        <f t="shared" si="711"/>
        <v/>
      </c>
      <c r="M4609" s="4" t="str">
        <f t="shared" si="712"/>
        <v/>
      </c>
      <c r="N4609" s="4" t="str">
        <f t="shared" si="713"/>
        <v/>
      </c>
      <c r="O4609" s="4" t="str">
        <f t="shared" si="714"/>
        <v/>
      </c>
      <c r="P4609" s="4" t="str">
        <f t="shared" si="715"/>
        <v/>
      </c>
      <c r="Q4609" s="4" t="str">
        <f t="shared" si="716"/>
        <v/>
      </c>
      <c r="R4609" s="4" t="str">
        <f t="shared" si="717"/>
        <v/>
      </c>
      <c r="S4609" s="4" t="str">
        <f t="shared" si="718"/>
        <v/>
      </c>
      <c r="T4609" s="4" t="str">
        <f t="shared" si="719"/>
        <v/>
      </c>
      <c r="U4609" s="4" t="str">
        <f>IFERROR(VLOOKUP(T4609,Masters!A:B,2,0),"N")</f>
        <v>N</v>
      </c>
      <c r="V4609" s="4">
        <f t="shared" si="720"/>
        <v>0</v>
      </c>
    </row>
    <row r="4610" spans="10:22" x14ac:dyDescent="0.45">
      <c r="J4610" t="s">
        <v>2701</v>
      </c>
      <c r="L4610" s="4" t="str">
        <f t="shared" si="711"/>
        <v/>
      </c>
      <c r="M4610" s="4" t="str">
        <f t="shared" si="712"/>
        <v/>
      </c>
      <c r="N4610" s="4" t="str">
        <f t="shared" si="713"/>
        <v/>
      </c>
      <c r="O4610" s="4" t="str">
        <f t="shared" si="714"/>
        <v/>
      </c>
      <c r="P4610" s="4" t="str">
        <f t="shared" si="715"/>
        <v/>
      </c>
      <c r="Q4610" s="4" t="str">
        <f t="shared" si="716"/>
        <v/>
      </c>
      <c r="R4610" s="4" t="str">
        <f t="shared" si="717"/>
        <v/>
      </c>
      <c r="S4610" s="4" t="str">
        <f t="shared" si="718"/>
        <v/>
      </c>
      <c r="T4610" s="4" t="str">
        <f t="shared" si="719"/>
        <v/>
      </c>
      <c r="U4610" s="4" t="str">
        <f>IFERROR(VLOOKUP(T4610,Masters!A:B,2,0),"N")</f>
        <v>N</v>
      </c>
      <c r="V4610" s="4">
        <f t="shared" si="720"/>
        <v>0</v>
      </c>
    </row>
    <row r="4611" spans="10:22" x14ac:dyDescent="0.45">
      <c r="J4611" t="s">
        <v>2701</v>
      </c>
      <c r="L4611" s="4" t="str">
        <f t="shared" ref="L4611:L4674" si="721">TRIM(A4611)</f>
        <v/>
      </c>
      <c r="M4611" s="4" t="str">
        <f t="shared" ref="M4611:M4674" si="722">TRIM(B4611)</f>
        <v/>
      </c>
      <c r="N4611" s="4" t="str">
        <f t="shared" ref="N4611:N4674" si="723">TRIM(C4611)</f>
        <v/>
      </c>
      <c r="O4611" s="4" t="str">
        <f t="shared" ref="O4611:O4674" si="724">TRIM(D4611)</f>
        <v/>
      </c>
      <c r="P4611" s="4" t="str">
        <f t="shared" ref="P4611:P4674" si="725">TRIM(E4611)</f>
        <v/>
      </c>
      <c r="Q4611" s="4" t="str">
        <f t="shared" ref="Q4611:Q4674" si="726">TRIM(F4611)</f>
        <v/>
      </c>
      <c r="R4611" s="4" t="str">
        <f t="shared" ref="R4611:R4674" si="727">TRIM(G4611)</f>
        <v/>
      </c>
      <c r="S4611" s="4" t="str">
        <f t="shared" ref="S4611:S4674" si="728">TRIM(H4611)</f>
        <v/>
      </c>
      <c r="T4611" s="4" t="str">
        <f t="shared" ref="T4611:T4674" si="729">O4611</f>
        <v/>
      </c>
      <c r="U4611" s="4" t="str">
        <f>IFERROR(VLOOKUP(T4611,Masters!A:B,2,0),"N")</f>
        <v>N</v>
      </c>
      <c r="V4611" s="4">
        <f t="shared" ref="V4611:V4674" si="730">IF(U4611="Y",125,0)</f>
        <v>0</v>
      </c>
    </row>
    <row r="4612" spans="10:22" x14ac:dyDescent="0.45">
      <c r="J4612" t="s">
        <v>2701</v>
      </c>
      <c r="L4612" s="4" t="str">
        <f t="shared" si="721"/>
        <v/>
      </c>
      <c r="M4612" s="4" t="str">
        <f t="shared" si="722"/>
        <v/>
      </c>
      <c r="N4612" s="4" t="str">
        <f t="shared" si="723"/>
        <v/>
      </c>
      <c r="O4612" s="4" t="str">
        <f t="shared" si="724"/>
        <v/>
      </c>
      <c r="P4612" s="4" t="str">
        <f t="shared" si="725"/>
        <v/>
      </c>
      <c r="Q4612" s="4" t="str">
        <f t="shared" si="726"/>
        <v/>
      </c>
      <c r="R4612" s="4" t="str">
        <f t="shared" si="727"/>
        <v/>
      </c>
      <c r="S4612" s="4" t="str">
        <f t="shared" si="728"/>
        <v/>
      </c>
      <c r="T4612" s="4" t="str">
        <f t="shared" si="729"/>
        <v/>
      </c>
      <c r="U4612" s="4" t="str">
        <f>IFERROR(VLOOKUP(T4612,Masters!A:B,2,0),"N")</f>
        <v>N</v>
      </c>
      <c r="V4612" s="4">
        <f t="shared" si="730"/>
        <v>0</v>
      </c>
    </row>
    <row r="4613" spans="10:22" x14ac:dyDescent="0.45">
      <c r="J4613" t="s">
        <v>2701</v>
      </c>
      <c r="L4613" s="4" t="str">
        <f t="shared" si="721"/>
        <v/>
      </c>
      <c r="M4613" s="4" t="str">
        <f t="shared" si="722"/>
        <v/>
      </c>
      <c r="N4613" s="4" t="str">
        <f t="shared" si="723"/>
        <v/>
      </c>
      <c r="O4613" s="4" t="str">
        <f t="shared" si="724"/>
        <v/>
      </c>
      <c r="P4613" s="4" t="str">
        <f t="shared" si="725"/>
        <v/>
      </c>
      <c r="Q4613" s="4" t="str">
        <f t="shared" si="726"/>
        <v/>
      </c>
      <c r="R4613" s="4" t="str">
        <f t="shared" si="727"/>
        <v/>
      </c>
      <c r="S4613" s="4" t="str">
        <f t="shared" si="728"/>
        <v/>
      </c>
      <c r="T4613" s="4" t="str">
        <f t="shared" si="729"/>
        <v/>
      </c>
      <c r="U4613" s="4" t="str">
        <f>IFERROR(VLOOKUP(T4613,Masters!A:B,2,0),"N")</f>
        <v>N</v>
      </c>
      <c r="V4613" s="4">
        <f t="shared" si="730"/>
        <v>0</v>
      </c>
    </row>
    <row r="4614" spans="10:22" x14ac:dyDescent="0.45">
      <c r="J4614" t="s">
        <v>2701</v>
      </c>
      <c r="L4614" s="4" t="str">
        <f t="shared" si="721"/>
        <v/>
      </c>
      <c r="M4614" s="4" t="str">
        <f t="shared" si="722"/>
        <v/>
      </c>
      <c r="N4614" s="4" t="str">
        <f t="shared" si="723"/>
        <v/>
      </c>
      <c r="O4614" s="4" t="str">
        <f t="shared" si="724"/>
        <v/>
      </c>
      <c r="P4614" s="4" t="str">
        <f t="shared" si="725"/>
        <v/>
      </c>
      <c r="Q4614" s="4" t="str">
        <f t="shared" si="726"/>
        <v/>
      </c>
      <c r="R4614" s="4" t="str">
        <f t="shared" si="727"/>
        <v/>
      </c>
      <c r="S4614" s="4" t="str">
        <f t="shared" si="728"/>
        <v/>
      </c>
      <c r="T4614" s="4" t="str">
        <f t="shared" si="729"/>
        <v/>
      </c>
      <c r="U4614" s="4" t="str">
        <f>IFERROR(VLOOKUP(T4614,Masters!A:B,2,0),"N")</f>
        <v>N</v>
      </c>
      <c r="V4614" s="4">
        <f t="shared" si="730"/>
        <v>0</v>
      </c>
    </row>
    <row r="4615" spans="10:22" x14ac:dyDescent="0.45">
      <c r="J4615" t="s">
        <v>2701</v>
      </c>
      <c r="L4615" s="4" t="str">
        <f t="shared" si="721"/>
        <v/>
      </c>
      <c r="M4615" s="4" t="str">
        <f t="shared" si="722"/>
        <v/>
      </c>
      <c r="N4615" s="4" t="str">
        <f t="shared" si="723"/>
        <v/>
      </c>
      <c r="O4615" s="4" t="str">
        <f t="shared" si="724"/>
        <v/>
      </c>
      <c r="P4615" s="4" t="str">
        <f t="shared" si="725"/>
        <v/>
      </c>
      <c r="Q4615" s="4" t="str">
        <f t="shared" si="726"/>
        <v/>
      </c>
      <c r="R4615" s="4" t="str">
        <f t="shared" si="727"/>
        <v/>
      </c>
      <c r="S4615" s="4" t="str">
        <f t="shared" si="728"/>
        <v/>
      </c>
      <c r="T4615" s="4" t="str">
        <f t="shared" si="729"/>
        <v/>
      </c>
      <c r="U4615" s="4" t="str">
        <f>IFERROR(VLOOKUP(T4615,Masters!A:B,2,0),"N")</f>
        <v>N</v>
      </c>
      <c r="V4615" s="4">
        <f t="shared" si="730"/>
        <v>0</v>
      </c>
    </row>
    <row r="4616" spans="10:22" x14ac:dyDescent="0.45">
      <c r="J4616" t="s">
        <v>2701</v>
      </c>
      <c r="L4616" s="4" t="str">
        <f t="shared" si="721"/>
        <v/>
      </c>
      <c r="M4616" s="4" t="str">
        <f t="shared" si="722"/>
        <v/>
      </c>
      <c r="N4616" s="4" t="str">
        <f t="shared" si="723"/>
        <v/>
      </c>
      <c r="O4616" s="4" t="str">
        <f t="shared" si="724"/>
        <v/>
      </c>
      <c r="P4616" s="4" t="str">
        <f t="shared" si="725"/>
        <v/>
      </c>
      <c r="Q4616" s="4" t="str">
        <f t="shared" si="726"/>
        <v/>
      </c>
      <c r="R4616" s="4" t="str">
        <f t="shared" si="727"/>
        <v/>
      </c>
      <c r="S4616" s="4" t="str">
        <f t="shared" si="728"/>
        <v/>
      </c>
      <c r="T4616" s="4" t="str">
        <f t="shared" si="729"/>
        <v/>
      </c>
      <c r="U4616" s="4" t="str">
        <f>IFERROR(VLOOKUP(T4616,Masters!A:B,2,0),"N")</f>
        <v>N</v>
      </c>
      <c r="V4616" s="4">
        <f t="shared" si="730"/>
        <v>0</v>
      </c>
    </row>
    <row r="4617" spans="10:22" x14ac:dyDescent="0.45">
      <c r="J4617" t="s">
        <v>2701</v>
      </c>
      <c r="L4617" s="4" t="str">
        <f t="shared" si="721"/>
        <v/>
      </c>
      <c r="M4617" s="4" t="str">
        <f t="shared" si="722"/>
        <v/>
      </c>
      <c r="N4617" s="4" t="str">
        <f t="shared" si="723"/>
        <v/>
      </c>
      <c r="O4617" s="4" t="str">
        <f t="shared" si="724"/>
        <v/>
      </c>
      <c r="P4617" s="4" t="str">
        <f t="shared" si="725"/>
        <v/>
      </c>
      <c r="Q4617" s="4" t="str">
        <f t="shared" si="726"/>
        <v/>
      </c>
      <c r="R4617" s="4" t="str">
        <f t="shared" si="727"/>
        <v/>
      </c>
      <c r="S4617" s="4" t="str">
        <f t="shared" si="728"/>
        <v/>
      </c>
      <c r="T4617" s="4" t="str">
        <f t="shared" si="729"/>
        <v/>
      </c>
      <c r="U4617" s="4" t="str">
        <f>IFERROR(VLOOKUP(T4617,Masters!A:B,2,0),"N")</f>
        <v>N</v>
      </c>
      <c r="V4617" s="4">
        <f t="shared" si="730"/>
        <v>0</v>
      </c>
    </row>
    <row r="4618" spans="10:22" x14ac:dyDescent="0.45">
      <c r="J4618" t="s">
        <v>2701</v>
      </c>
      <c r="L4618" s="4" t="str">
        <f t="shared" si="721"/>
        <v/>
      </c>
      <c r="M4618" s="4" t="str">
        <f t="shared" si="722"/>
        <v/>
      </c>
      <c r="N4618" s="4" t="str">
        <f t="shared" si="723"/>
        <v/>
      </c>
      <c r="O4618" s="4" t="str">
        <f t="shared" si="724"/>
        <v/>
      </c>
      <c r="P4618" s="4" t="str">
        <f t="shared" si="725"/>
        <v/>
      </c>
      <c r="Q4618" s="4" t="str">
        <f t="shared" si="726"/>
        <v/>
      </c>
      <c r="R4618" s="4" t="str">
        <f t="shared" si="727"/>
        <v/>
      </c>
      <c r="S4618" s="4" t="str">
        <f t="shared" si="728"/>
        <v/>
      </c>
      <c r="T4618" s="4" t="str">
        <f t="shared" si="729"/>
        <v/>
      </c>
      <c r="U4618" s="4" t="str">
        <f>IFERROR(VLOOKUP(T4618,Masters!A:B,2,0),"N")</f>
        <v>N</v>
      </c>
      <c r="V4618" s="4">
        <f t="shared" si="730"/>
        <v>0</v>
      </c>
    </row>
    <row r="4619" spans="10:22" x14ac:dyDescent="0.45">
      <c r="J4619" t="s">
        <v>2701</v>
      </c>
      <c r="L4619" s="4" t="str">
        <f t="shared" si="721"/>
        <v/>
      </c>
      <c r="M4619" s="4" t="str">
        <f t="shared" si="722"/>
        <v/>
      </c>
      <c r="N4619" s="4" t="str">
        <f t="shared" si="723"/>
        <v/>
      </c>
      <c r="O4619" s="4" t="str">
        <f t="shared" si="724"/>
        <v/>
      </c>
      <c r="P4619" s="4" t="str">
        <f t="shared" si="725"/>
        <v/>
      </c>
      <c r="Q4619" s="4" t="str">
        <f t="shared" si="726"/>
        <v/>
      </c>
      <c r="R4619" s="4" t="str">
        <f t="shared" si="727"/>
        <v/>
      </c>
      <c r="S4619" s="4" t="str">
        <f t="shared" si="728"/>
        <v/>
      </c>
      <c r="T4619" s="4" t="str">
        <f t="shared" si="729"/>
        <v/>
      </c>
      <c r="U4619" s="4" t="str">
        <f>IFERROR(VLOOKUP(T4619,Masters!A:B,2,0),"N")</f>
        <v>N</v>
      </c>
      <c r="V4619" s="4">
        <f t="shared" si="730"/>
        <v>0</v>
      </c>
    </row>
    <row r="4620" spans="10:22" x14ac:dyDescent="0.45">
      <c r="J4620" t="s">
        <v>2701</v>
      </c>
      <c r="L4620" s="4" t="str">
        <f t="shared" si="721"/>
        <v/>
      </c>
      <c r="M4620" s="4" t="str">
        <f t="shared" si="722"/>
        <v/>
      </c>
      <c r="N4620" s="4" t="str">
        <f t="shared" si="723"/>
        <v/>
      </c>
      <c r="O4620" s="4" t="str">
        <f t="shared" si="724"/>
        <v/>
      </c>
      <c r="P4620" s="4" t="str">
        <f t="shared" si="725"/>
        <v/>
      </c>
      <c r="Q4620" s="4" t="str">
        <f t="shared" si="726"/>
        <v/>
      </c>
      <c r="R4620" s="4" t="str">
        <f t="shared" si="727"/>
        <v/>
      </c>
      <c r="S4620" s="4" t="str">
        <f t="shared" si="728"/>
        <v/>
      </c>
      <c r="T4620" s="4" t="str">
        <f t="shared" si="729"/>
        <v/>
      </c>
      <c r="U4620" s="4" t="str">
        <f>IFERROR(VLOOKUP(T4620,Masters!A:B,2,0),"N")</f>
        <v>N</v>
      </c>
      <c r="V4620" s="4">
        <f t="shared" si="730"/>
        <v>0</v>
      </c>
    </row>
    <row r="4621" spans="10:22" x14ac:dyDescent="0.45">
      <c r="J4621" t="s">
        <v>2701</v>
      </c>
      <c r="L4621" s="4" t="str">
        <f t="shared" si="721"/>
        <v/>
      </c>
      <c r="M4621" s="4" t="str">
        <f t="shared" si="722"/>
        <v/>
      </c>
      <c r="N4621" s="4" t="str">
        <f t="shared" si="723"/>
        <v/>
      </c>
      <c r="O4621" s="4" t="str">
        <f t="shared" si="724"/>
        <v/>
      </c>
      <c r="P4621" s="4" t="str">
        <f t="shared" si="725"/>
        <v/>
      </c>
      <c r="Q4621" s="4" t="str">
        <f t="shared" si="726"/>
        <v/>
      </c>
      <c r="R4621" s="4" t="str">
        <f t="shared" si="727"/>
        <v/>
      </c>
      <c r="S4621" s="4" t="str">
        <f t="shared" si="728"/>
        <v/>
      </c>
      <c r="T4621" s="4" t="str">
        <f t="shared" si="729"/>
        <v/>
      </c>
      <c r="U4621" s="4" t="str">
        <f>IFERROR(VLOOKUP(T4621,Masters!A:B,2,0),"N")</f>
        <v>N</v>
      </c>
      <c r="V4621" s="4">
        <f t="shared" si="730"/>
        <v>0</v>
      </c>
    </row>
    <row r="4622" spans="10:22" x14ac:dyDescent="0.45">
      <c r="J4622" t="s">
        <v>2701</v>
      </c>
      <c r="L4622" s="4" t="str">
        <f t="shared" si="721"/>
        <v/>
      </c>
      <c r="M4622" s="4" t="str">
        <f t="shared" si="722"/>
        <v/>
      </c>
      <c r="N4622" s="4" t="str">
        <f t="shared" si="723"/>
        <v/>
      </c>
      <c r="O4622" s="4" t="str">
        <f t="shared" si="724"/>
        <v/>
      </c>
      <c r="P4622" s="4" t="str">
        <f t="shared" si="725"/>
        <v/>
      </c>
      <c r="Q4622" s="4" t="str">
        <f t="shared" si="726"/>
        <v/>
      </c>
      <c r="R4622" s="4" t="str">
        <f t="shared" si="727"/>
        <v/>
      </c>
      <c r="S4622" s="4" t="str">
        <f t="shared" si="728"/>
        <v/>
      </c>
      <c r="T4622" s="4" t="str">
        <f t="shared" si="729"/>
        <v/>
      </c>
      <c r="U4622" s="4" t="str">
        <f>IFERROR(VLOOKUP(T4622,Masters!A:B,2,0),"N")</f>
        <v>N</v>
      </c>
      <c r="V4622" s="4">
        <f t="shared" si="730"/>
        <v>0</v>
      </c>
    </row>
    <row r="4623" spans="10:22" x14ac:dyDescent="0.45">
      <c r="J4623" t="s">
        <v>2701</v>
      </c>
      <c r="L4623" s="4" t="str">
        <f t="shared" si="721"/>
        <v/>
      </c>
      <c r="M4623" s="4" t="str">
        <f t="shared" si="722"/>
        <v/>
      </c>
      <c r="N4623" s="4" t="str">
        <f t="shared" si="723"/>
        <v/>
      </c>
      <c r="O4623" s="4" t="str">
        <f t="shared" si="724"/>
        <v/>
      </c>
      <c r="P4623" s="4" t="str">
        <f t="shared" si="725"/>
        <v/>
      </c>
      <c r="Q4623" s="4" t="str">
        <f t="shared" si="726"/>
        <v/>
      </c>
      <c r="R4623" s="4" t="str">
        <f t="shared" si="727"/>
        <v/>
      </c>
      <c r="S4623" s="4" t="str">
        <f t="shared" si="728"/>
        <v/>
      </c>
      <c r="T4623" s="4" t="str">
        <f t="shared" si="729"/>
        <v/>
      </c>
      <c r="U4623" s="4" t="str">
        <f>IFERROR(VLOOKUP(T4623,Masters!A:B,2,0),"N")</f>
        <v>N</v>
      </c>
      <c r="V4623" s="4">
        <f t="shared" si="730"/>
        <v>0</v>
      </c>
    </row>
    <row r="4624" spans="10:22" x14ac:dyDescent="0.45">
      <c r="J4624" t="s">
        <v>2701</v>
      </c>
      <c r="L4624" s="4" t="str">
        <f t="shared" si="721"/>
        <v/>
      </c>
      <c r="M4624" s="4" t="str">
        <f t="shared" si="722"/>
        <v/>
      </c>
      <c r="N4624" s="4" t="str">
        <f t="shared" si="723"/>
        <v/>
      </c>
      <c r="O4624" s="4" t="str">
        <f t="shared" si="724"/>
        <v/>
      </c>
      <c r="P4624" s="4" t="str">
        <f t="shared" si="725"/>
        <v/>
      </c>
      <c r="Q4624" s="4" t="str">
        <f t="shared" si="726"/>
        <v/>
      </c>
      <c r="R4624" s="4" t="str">
        <f t="shared" si="727"/>
        <v/>
      </c>
      <c r="S4624" s="4" t="str">
        <f t="shared" si="728"/>
        <v/>
      </c>
      <c r="T4624" s="4" t="str">
        <f t="shared" si="729"/>
        <v/>
      </c>
      <c r="U4624" s="4" t="str">
        <f>IFERROR(VLOOKUP(T4624,Masters!A:B,2,0),"N")</f>
        <v>N</v>
      </c>
      <c r="V4624" s="4">
        <f t="shared" si="730"/>
        <v>0</v>
      </c>
    </row>
    <row r="4625" spans="10:22" x14ac:dyDescent="0.45">
      <c r="J4625" t="s">
        <v>2701</v>
      </c>
      <c r="L4625" s="4" t="str">
        <f t="shared" si="721"/>
        <v/>
      </c>
      <c r="M4625" s="4" t="str">
        <f t="shared" si="722"/>
        <v/>
      </c>
      <c r="N4625" s="4" t="str">
        <f t="shared" si="723"/>
        <v/>
      </c>
      <c r="O4625" s="4" t="str">
        <f t="shared" si="724"/>
        <v/>
      </c>
      <c r="P4625" s="4" t="str">
        <f t="shared" si="725"/>
        <v/>
      </c>
      <c r="Q4625" s="4" t="str">
        <f t="shared" si="726"/>
        <v/>
      </c>
      <c r="R4625" s="4" t="str">
        <f t="shared" si="727"/>
        <v/>
      </c>
      <c r="S4625" s="4" t="str">
        <f t="shared" si="728"/>
        <v/>
      </c>
      <c r="T4625" s="4" t="str">
        <f t="shared" si="729"/>
        <v/>
      </c>
      <c r="U4625" s="4" t="str">
        <f>IFERROR(VLOOKUP(T4625,Masters!A:B,2,0),"N")</f>
        <v>N</v>
      </c>
      <c r="V4625" s="4">
        <f t="shared" si="730"/>
        <v>0</v>
      </c>
    </row>
    <row r="4626" spans="10:22" x14ac:dyDescent="0.45">
      <c r="J4626" t="s">
        <v>2701</v>
      </c>
      <c r="L4626" s="4" t="str">
        <f t="shared" si="721"/>
        <v/>
      </c>
      <c r="M4626" s="4" t="str">
        <f t="shared" si="722"/>
        <v/>
      </c>
      <c r="N4626" s="4" t="str">
        <f t="shared" si="723"/>
        <v/>
      </c>
      <c r="O4626" s="4" t="str">
        <f t="shared" si="724"/>
        <v/>
      </c>
      <c r="P4626" s="4" t="str">
        <f t="shared" si="725"/>
        <v/>
      </c>
      <c r="Q4626" s="4" t="str">
        <f t="shared" si="726"/>
        <v/>
      </c>
      <c r="R4626" s="4" t="str">
        <f t="shared" si="727"/>
        <v/>
      </c>
      <c r="S4626" s="4" t="str">
        <f t="shared" si="728"/>
        <v/>
      </c>
      <c r="T4626" s="4" t="str">
        <f t="shared" si="729"/>
        <v/>
      </c>
      <c r="U4626" s="4" t="str">
        <f>IFERROR(VLOOKUP(T4626,Masters!A:B,2,0),"N")</f>
        <v>N</v>
      </c>
      <c r="V4626" s="4">
        <f t="shared" si="730"/>
        <v>0</v>
      </c>
    </row>
    <row r="4627" spans="10:22" x14ac:dyDescent="0.45">
      <c r="J4627" t="s">
        <v>2701</v>
      </c>
      <c r="L4627" s="4" t="str">
        <f t="shared" si="721"/>
        <v/>
      </c>
      <c r="M4627" s="4" t="str">
        <f t="shared" si="722"/>
        <v/>
      </c>
      <c r="N4627" s="4" t="str">
        <f t="shared" si="723"/>
        <v/>
      </c>
      <c r="O4627" s="4" t="str">
        <f t="shared" si="724"/>
        <v/>
      </c>
      <c r="P4627" s="4" t="str">
        <f t="shared" si="725"/>
        <v/>
      </c>
      <c r="Q4627" s="4" t="str">
        <f t="shared" si="726"/>
        <v/>
      </c>
      <c r="R4627" s="4" t="str">
        <f t="shared" si="727"/>
        <v/>
      </c>
      <c r="S4627" s="4" t="str">
        <f t="shared" si="728"/>
        <v/>
      </c>
      <c r="T4627" s="4" t="str">
        <f t="shared" si="729"/>
        <v/>
      </c>
      <c r="U4627" s="4" t="str">
        <f>IFERROR(VLOOKUP(T4627,Masters!A:B,2,0),"N")</f>
        <v>N</v>
      </c>
      <c r="V4627" s="4">
        <f t="shared" si="730"/>
        <v>0</v>
      </c>
    </row>
    <row r="4628" spans="10:22" x14ac:dyDescent="0.45">
      <c r="J4628" t="s">
        <v>2701</v>
      </c>
      <c r="L4628" s="4" t="str">
        <f t="shared" si="721"/>
        <v/>
      </c>
      <c r="M4628" s="4" t="str">
        <f t="shared" si="722"/>
        <v/>
      </c>
      <c r="N4628" s="4" t="str">
        <f t="shared" si="723"/>
        <v/>
      </c>
      <c r="O4628" s="4" t="str">
        <f t="shared" si="724"/>
        <v/>
      </c>
      <c r="P4628" s="4" t="str">
        <f t="shared" si="725"/>
        <v/>
      </c>
      <c r="Q4628" s="4" t="str">
        <f t="shared" si="726"/>
        <v/>
      </c>
      <c r="R4628" s="4" t="str">
        <f t="shared" si="727"/>
        <v/>
      </c>
      <c r="S4628" s="4" t="str">
        <f t="shared" si="728"/>
        <v/>
      </c>
      <c r="T4628" s="4" t="str">
        <f t="shared" si="729"/>
        <v/>
      </c>
      <c r="U4628" s="4" t="str">
        <f>IFERROR(VLOOKUP(T4628,Masters!A:B,2,0),"N")</f>
        <v>N</v>
      </c>
      <c r="V4628" s="4">
        <f t="shared" si="730"/>
        <v>0</v>
      </c>
    </row>
    <row r="4629" spans="10:22" x14ac:dyDescent="0.45">
      <c r="J4629" t="s">
        <v>2701</v>
      </c>
      <c r="L4629" s="4" t="str">
        <f t="shared" si="721"/>
        <v/>
      </c>
      <c r="M4629" s="4" t="str">
        <f t="shared" si="722"/>
        <v/>
      </c>
      <c r="N4629" s="4" t="str">
        <f t="shared" si="723"/>
        <v/>
      </c>
      <c r="O4629" s="4" t="str">
        <f t="shared" si="724"/>
        <v/>
      </c>
      <c r="P4629" s="4" t="str">
        <f t="shared" si="725"/>
        <v/>
      </c>
      <c r="Q4629" s="4" t="str">
        <f t="shared" si="726"/>
        <v/>
      </c>
      <c r="R4629" s="4" t="str">
        <f t="shared" si="727"/>
        <v/>
      </c>
      <c r="S4629" s="4" t="str">
        <f t="shared" si="728"/>
        <v/>
      </c>
      <c r="T4629" s="4" t="str">
        <f t="shared" si="729"/>
        <v/>
      </c>
      <c r="U4629" s="4" t="str">
        <f>IFERROR(VLOOKUP(T4629,Masters!A:B,2,0),"N")</f>
        <v>N</v>
      </c>
      <c r="V4629" s="4">
        <f t="shared" si="730"/>
        <v>0</v>
      </c>
    </row>
    <row r="4630" spans="10:22" x14ac:dyDescent="0.45">
      <c r="J4630" t="s">
        <v>2701</v>
      </c>
      <c r="L4630" s="4" t="str">
        <f t="shared" si="721"/>
        <v/>
      </c>
      <c r="M4630" s="4" t="str">
        <f t="shared" si="722"/>
        <v/>
      </c>
      <c r="N4630" s="4" t="str">
        <f t="shared" si="723"/>
        <v/>
      </c>
      <c r="O4630" s="4" t="str">
        <f t="shared" si="724"/>
        <v/>
      </c>
      <c r="P4630" s="4" t="str">
        <f t="shared" si="725"/>
        <v/>
      </c>
      <c r="Q4630" s="4" t="str">
        <f t="shared" si="726"/>
        <v/>
      </c>
      <c r="R4630" s="4" t="str">
        <f t="shared" si="727"/>
        <v/>
      </c>
      <c r="S4630" s="4" t="str">
        <f t="shared" si="728"/>
        <v/>
      </c>
      <c r="T4630" s="4" t="str">
        <f t="shared" si="729"/>
        <v/>
      </c>
      <c r="U4630" s="4" t="str">
        <f>IFERROR(VLOOKUP(T4630,Masters!A:B,2,0),"N")</f>
        <v>N</v>
      </c>
      <c r="V4630" s="4">
        <f t="shared" si="730"/>
        <v>0</v>
      </c>
    </row>
    <row r="4631" spans="10:22" x14ac:dyDescent="0.45">
      <c r="J4631" t="s">
        <v>2701</v>
      </c>
      <c r="L4631" s="4" t="str">
        <f t="shared" si="721"/>
        <v/>
      </c>
      <c r="M4631" s="4" t="str">
        <f t="shared" si="722"/>
        <v/>
      </c>
      <c r="N4631" s="4" t="str">
        <f t="shared" si="723"/>
        <v/>
      </c>
      <c r="O4631" s="4" t="str">
        <f t="shared" si="724"/>
        <v/>
      </c>
      <c r="P4631" s="4" t="str">
        <f t="shared" si="725"/>
        <v/>
      </c>
      <c r="Q4631" s="4" t="str">
        <f t="shared" si="726"/>
        <v/>
      </c>
      <c r="R4631" s="4" t="str">
        <f t="shared" si="727"/>
        <v/>
      </c>
      <c r="S4631" s="4" t="str">
        <f t="shared" si="728"/>
        <v/>
      </c>
      <c r="T4631" s="4" t="str">
        <f t="shared" si="729"/>
        <v/>
      </c>
      <c r="U4631" s="4" t="str">
        <f>IFERROR(VLOOKUP(T4631,Masters!A:B,2,0),"N")</f>
        <v>N</v>
      </c>
      <c r="V4631" s="4">
        <f t="shared" si="730"/>
        <v>0</v>
      </c>
    </row>
    <row r="4632" spans="10:22" x14ac:dyDescent="0.45">
      <c r="J4632" t="s">
        <v>2701</v>
      </c>
      <c r="L4632" s="4" t="str">
        <f t="shared" si="721"/>
        <v/>
      </c>
      <c r="M4632" s="4" t="str">
        <f t="shared" si="722"/>
        <v/>
      </c>
      <c r="N4632" s="4" t="str">
        <f t="shared" si="723"/>
        <v/>
      </c>
      <c r="O4632" s="4" t="str">
        <f t="shared" si="724"/>
        <v/>
      </c>
      <c r="P4632" s="4" t="str">
        <f t="shared" si="725"/>
        <v/>
      </c>
      <c r="Q4632" s="4" t="str">
        <f t="shared" si="726"/>
        <v/>
      </c>
      <c r="R4632" s="4" t="str">
        <f t="shared" si="727"/>
        <v/>
      </c>
      <c r="S4632" s="4" t="str">
        <f t="shared" si="728"/>
        <v/>
      </c>
      <c r="T4632" s="4" t="str">
        <f t="shared" si="729"/>
        <v/>
      </c>
      <c r="U4632" s="4" t="str">
        <f>IFERROR(VLOOKUP(T4632,Masters!A:B,2,0),"N")</f>
        <v>N</v>
      </c>
      <c r="V4632" s="4">
        <f t="shared" si="730"/>
        <v>0</v>
      </c>
    </row>
    <row r="4633" spans="10:22" x14ac:dyDescent="0.45">
      <c r="J4633" t="s">
        <v>2701</v>
      </c>
      <c r="L4633" s="4" t="str">
        <f t="shared" si="721"/>
        <v/>
      </c>
      <c r="M4633" s="4" t="str">
        <f t="shared" si="722"/>
        <v/>
      </c>
      <c r="N4633" s="4" t="str">
        <f t="shared" si="723"/>
        <v/>
      </c>
      <c r="O4633" s="4" t="str">
        <f t="shared" si="724"/>
        <v/>
      </c>
      <c r="P4633" s="4" t="str">
        <f t="shared" si="725"/>
        <v/>
      </c>
      <c r="Q4633" s="4" t="str">
        <f t="shared" si="726"/>
        <v/>
      </c>
      <c r="R4633" s="4" t="str">
        <f t="shared" si="727"/>
        <v/>
      </c>
      <c r="S4633" s="4" t="str">
        <f t="shared" si="728"/>
        <v/>
      </c>
      <c r="T4633" s="4" t="str">
        <f t="shared" si="729"/>
        <v/>
      </c>
      <c r="U4633" s="4" t="str">
        <f>IFERROR(VLOOKUP(T4633,Masters!A:B,2,0),"N")</f>
        <v>N</v>
      </c>
      <c r="V4633" s="4">
        <f t="shared" si="730"/>
        <v>0</v>
      </c>
    </row>
    <row r="4634" spans="10:22" x14ac:dyDescent="0.45">
      <c r="J4634" t="s">
        <v>2701</v>
      </c>
      <c r="L4634" s="4" t="str">
        <f t="shared" si="721"/>
        <v/>
      </c>
      <c r="M4634" s="4" t="str">
        <f t="shared" si="722"/>
        <v/>
      </c>
      <c r="N4634" s="4" t="str">
        <f t="shared" si="723"/>
        <v/>
      </c>
      <c r="O4634" s="4" t="str">
        <f t="shared" si="724"/>
        <v/>
      </c>
      <c r="P4634" s="4" t="str">
        <f t="shared" si="725"/>
        <v/>
      </c>
      <c r="Q4634" s="4" t="str">
        <f t="shared" si="726"/>
        <v/>
      </c>
      <c r="R4634" s="4" t="str">
        <f t="shared" si="727"/>
        <v/>
      </c>
      <c r="S4634" s="4" t="str">
        <f t="shared" si="728"/>
        <v/>
      </c>
      <c r="T4634" s="4" t="str">
        <f t="shared" si="729"/>
        <v/>
      </c>
      <c r="U4634" s="4" t="str">
        <f>IFERROR(VLOOKUP(T4634,Masters!A:B,2,0),"N")</f>
        <v>N</v>
      </c>
      <c r="V4634" s="4">
        <f t="shared" si="730"/>
        <v>0</v>
      </c>
    </row>
    <row r="4635" spans="10:22" x14ac:dyDescent="0.45">
      <c r="J4635" t="s">
        <v>2701</v>
      </c>
      <c r="L4635" s="4" t="str">
        <f t="shared" si="721"/>
        <v/>
      </c>
      <c r="M4635" s="4" t="str">
        <f t="shared" si="722"/>
        <v/>
      </c>
      <c r="N4635" s="4" t="str">
        <f t="shared" si="723"/>
        <v/>
      </c>
      <c r="O4635" s="4" t="str">
        <f t="shared" si="724"/>
        <v/>
      </c>
      <c r="P4635" s="4" t="str">
        <f t="shared" si="725"/>
        <v/>
      </c>
      <c r="Q4635" s="4" t="str">
        <f t="shared" si="726"/>
        <v/>
      </c>
      <c r="R4635" s="4" t="str">
        <f t="shared" si="727"/>
        <v/>
      </c>
      <c r="S4635" s="4" t="str">
        <f t="shared" si="728"/>
        <v/>
      </c>
      <c r="T4635" s="4" t="str">
        <f t="shared" si="729"/>
        <v/>
      </c>
      <c r="U4635" s="4" t="str">
        <f>IFERROR(VLOOKUP(T4635,Masters!A:B,2,0),"N")</f>
        <v>N</v>
      </c>
      <c r="V4635" s="4">
        <f t="shared" si="730"/>
        <v>0</v>
      </c>
    </row>
    <row r="4636" spans="10:22" x14ac:dyDescent="0.45">
      <c r="J4636" t="s">
        <v>2701</v>
      </c>
      <c r="L4636" s="4" t="str">
        <f t="shared" si="721"/>
        <v/>
      </c>
      <c r="M4636" s="4" t="str">
        <f t="shared" si="722"/>
        <v/>
      </c>
      <c r="N4636" s="4" t="str">
        <f t="shared" si="723"/>
        <v/>
      </c>
      <c r="O4636" s="4" t="str">
        <f t="shared" si="724"/>
        <v/>
      </c>
      <c r="P4636" s="4" t="str">
        <f t="shared" si="725"/>
        <v/>
      </c>
      <c r="Q4636" s="4" t="str">
        <f t="shared" si="726"/>
        <v/>
      </c>
      <c r="R4636" s="4" t="str">
        <f t="shared" si="727"/>
        <v/>
      </c>
      <c r="S4636" s="4" t="str">
        <f t="shared" si="728"/>
        <v/>
      </c>
      <c r="T4636" s="4" t="str">
        <f t="shared" si="729"/>
        <v/>
      </c>
      <c r="U4636" s="4" t="str">
        <f>IFERROR(VLOOKUP(T4636,Masters!A:B,2,0),"N")</f>
        <v>N</v>
      </c>
      <c r="V4636" s="4">
        <f t="shared" si="730"/>
        <v>0</v>
      </c>
    </row>
    <row r="4637" spans="10:22" x14ac:dyDescent="0.45">
      <c r="J4637" t="s">
        <v>2701</v>
      </c>
      <c r="L4637" s="4" t="str">
        <f t="shared" si="721"/>
        <v/>
      </c>
      <c r="M4637" s="4" t="str">
        <f t="shared" si="722"/>
        <v/>
      </c>
      <c r="N4637" s="4" t="str">
        <f t="shared" si="723"/>
        <v/>
      </c>
      <c r="O4637" s="4" t="str">
        <f t="shared" si="724"/>
        <v/>
      </c>
      <c r="P4637" s="4" t="str">
        <f t="shared" si="725"/>
        <v/>
      </c>
      <c r="Q4637" s="4" t="str">
        <f t="shared" si="726"/>
        <v/>
      </c>
      <c r="R4637" s="4" t="str">
        <f t="shared" si="727"/>
        <v/>
      </c>
      <c r="S4637" s="4" t="str">
        <f t="shared" si="728"/>
        <v/>
      </c>
      <c r="T4637" s="4" t="str">
        <f t="shared" si="729"/>
        <v/>
      </c>
      <c r="U4637" s="4" t="str">
        <f>IFERROR(VLOOKUP(T4637,Masters!A:B,2,0),"N")</f>
        <v>N</v>
      </c>
      <c r="V4637" s="4">
        <f t="shared" si="730"/>
        <v>0</v>
      </c>
    </row>
    <row r="4638" spans="10:22" x14ac:dyDescent="0.45">
      <c r="J4638" t="s">
        <v>2701</v>
      </c>
      <c r="L4638" s="4" t="str">
        <f t="shared" si="721"/>
        <v/>
      </c>
      <c r="M4638" s="4" t="str">
        <f t="shared" si="722"/>
        <v/>
      </c>
      <c r="N4638" s="4" t="str">
        <f t="shared" si="723"/>
        <v/>
      </c>
      <c r="O4638" s="4" t="str">
        <f t="shared" si="724"/>
        <v/>
      </c>
      <c r="P4638" s="4" t="str">
        <f t="shared" si="725"/>
        <v/>
      </c>
      <c r="Q4638" s="4" t="str">
        <f t="shared" si="726"/>
        <v/>
      </c>
      <c r="R4638" s="4" t="str">
        <f t="shared" si="727"/>
        <v/>
      </c>
      <c r="S4638" s="4" t="str">
        <f t="shared" si="728"/>
        <v/>
      </c>
      <c r="T4638" s="4" t="str">
        <f t="shared" si="729"/>
        <v/>
      </c>
      <c r="U4638" s="4" t="str">
        <f>IFERROR(VLOOKUP(T4638,Masters!A:B,2,0),"N")</f>
        <v>N</v>
      </c>
      <c r="V4638" s="4">
        <f t="shared" si="730"/>
        <v>0</v>
      </c>
    </row>
    <row r="4639" spans="10:22" x14ac:dyDescent="0.45">
      <c r="J4639" t="s">
        <v>2701</v>
      </c>
      <c r="L4639" s="4" t="str">
        <f t="shared" si="721"/>
        <v/>
      </c>
      <c r="M4639" s="4" t="str">
        <f t="shared" si="722"/>
        <v/>
      </c>
      <c r="N4639" s="4" t="str">
        <f t="shared" si="723"/>
        <v/>
      </c>
      <c r="O4639" s="4" t="str">
        <f t="shared" si="724"/>
        <v/>
      </c>
      <c r="P4639" s="4" t="str">
        <f t="shared" si="725"/>
        <v/>
      </c>
      <c r="Q4639" s="4" t="str">
        <f t="shared" si="726"/>
        <v/>
      </c>
      <c r="R4639" s="4" t="str">
        <f t="shared" si="727"/>
        <v/>
      </c>
      <c r="S4639" s="4" t="str">
        <f t="shared" si="728"/>
        <v/>
      </c>
      <c r="T4639" s="4" t="str">
        <f t="shared" si="729"/>
        <v/>
      </c>
      <c r="U4639" s="4" t="str">
        <f>IFERROR(VLOOKUP(T4639,Masters!A:B,2,0),"N")</f>
        <v>N</v>
      </c>
      <c r="V4639" s="4">
        <f t="shared" si="730"/>
        <v>0</v>
      </c>
    </row>
    <row r="4640" spans="10:22" x14ac:dyDescent="0.45">
      <c r="J4640" t="s">
        <v>2701</v>
      </c>
      <c r="L4640" s="4" t="str">
        <f t="shared" si="721"/>
        <v/>
      </c>
      <c r="M4640" s="4" t="str">
        <f t="shared" si="722"/>
        <v/>
      </c>
      <c r="N4640" s="4" t="str">
        <f t="shared" si="723"/>
        <v/>
      </c>
      <c r="O4640" s="4" t="str">
        <f t="shared" si="724"/>
        <v/>
      </c>
      <c r="P4640" s="4" t="str">
        <f t="shared" si="725"/>
        <v/>
      </c>
      <c r="Q4640" s="4" t="str">
        <f t="shared" si="726"/>
        <v/>
      </c>
      <c r="R4640" s="4" t="str">
        <f t="shared" si="727"/>
        <v/>
      </c>
      <c r="S4640" s="4" t="str">
        <f t="shared" si="728"/>
        <v/>
      </c>
      <c r="T4640" s="4" t="str">
        <f t="shared" si="729"/>
        <v/>
      </c>
      <c r="U4640" s="4" t="str">
        <f>IFERROR(VLOOKUP(T4640,Masters!A:B,2,0),"N")</f>
        <v>N</v>
      </c>
      <c r="V4640" s="4">
        <f t="shared" si="730"/>
        <v>0</v>
      </c>
    </row>
    <row r="4641" spans="10:22" x14ac:dyDescent="0.45">
      <c r="J4641" t="s">
        <v>2701</v>
      </c>
      <c r="L4641" s="4" t="str">
        <f t="shared" si="721"/>
        <v/>
      </c>
      <c r="M4641" s="4" t="str">
        <f t="shared" si="722"/>
        <v/>
      </c>
      <c r="N4641" s="4" t="str">
        <f t="shared" si="723"/>
        <v/>
      </c>
      <c r="O4641" s="4" t="str">
        <f t="shared" si="724"/>
        <v/>
      </c>
      <c r="P4641" s="4" t="str">
        <f t="shared" si="725"/>
        <v/>
      </c>
      <c r="Q4641" s="4" t="str">
        <f t="shared" si="726"/>
        <v/>
      </c>
      <c r="R4641" s="4" t="str">
        <f t="shared" si="727"/>
        <v/>
      </c>
      <c r="S4641" s="4" t="str">
        <f t="shared" si="728"/>
        <v/>
      </c>
      <c r="T4641" s="4" t="str">
        <f t="shared" si="729"/>
        <v/>
      </c>
      <c r="U4641" s="4" t="str">
        <f>IFERROR(VLOOKUP(T4641,Masters!A:B,2,0),"N")</f>
        <v>N</v>
      </c>
      <c r="V4641" s="4">
        <f t="shared" si="730"/>
        <v>0</v>
      </c>
    </row>
    <row r="4642" spans="10:22" x14ac:dyDescent="0.45">
      <c r="J4642" t="s">
        <v>2701</v>
      </c>
      <c r="L4642" s="4" t="str">
        <f t="shared" si="721"/>
        <v/>
      </c>
      <c r="M4642" s="4" t="str">
        <f t="shared" si="722"/>
        <v/>
      </c>
      <c r="N4642" s="4" t="str">
        <f t="shared" si="723"/>
        <v/>
      </c>
      <c r="O4642" s="4" t="str">
        <f t="shared" si="724"/>
        <v/>
      </c>
      <c r="P4642" s="4" t="str">
        <f t="shared" si="725"/>
        <v/>
      </c>
      <c r="Q4642" s="4" t="str">
        <f t="shared" si="726"/>
        <v/>
      </c>
      <c r="R4642" s="4" t="str">
        <f t="shared" si="727"/>
        <v/>
      </c>
      <c r="S4642" s="4" t="str">
        <f t="shared" si="728"/>
        <v/>
      </c>
      <c r="T4642" s="4" t="str">
        <f t="shared" si="729"/>
        <v/>
      </c>
      <c r="U4642" s="4" t="str">
        <f>IFERROR(VLOOKUP(T4642,Masters!A:B,2,0),"N")</f>
        <v>N</v>
      </c>
      <c r="V4642" s="4">
        <f t="shared" si="730"/>
        <v>0</v>
      </c>
    </row>
    <row r="4643" spans="10:22" x14ac:dyDescent="0.45">
      <c r="J4643" t="s">
        <v>2701</v>
      </c>
      <c r="L4643" s="4" t="str">
        <f t="shared" si="721"/>
        <v/>
      </c>
      <c r="M4643" s="4" t="str">
        <f t="shared" si="722"/>
        <v/>
      </c>
      <c r="N4643" s="4" t="str">
        <f t="shared" si="723"/>
        <v/>
      </c>
      <c r="O4643" s="4" t="str">
        <f t="shared" si="724"/>
        <v/>
      </c>
      <c r="P4643" s="4" t="str">
        <f t="shared" si="725"/>
        <v/>
      </c>
      <c r="Q4643" s="4" t="str">
        <f t="shared" si="726"/>
        <v/>
      </c>
      <c r="R4643" s="4" t="str">
        <f t="shared" si="727"/>
        <v/>
      </c>
      <c r="S4643" s="4" t="str">
        <f t="shared" si="728"/>
        <v/>
      </c>
      <c r="T4643" s="4" t="str">
        <f t="shared" si="729"/>
        <v/>
      </c>
      <c r="U4643" s="4" t="str">
        <f>IFERROR(VLOOKUP(T4643,Masters!A:B,2,0),"N")</f>
        <v>N</v>
      </c>
      <c r="V4643" s="4">
        <f t="shared" si="730"/>
        <v>0</v>
      </c>
    </row>
    <row r="4644" spans="10:22" x14ac:dyDescent="0.45">
      <c r="J4644" t="s">
        <v>2701</v>
      </c>
      <c r="L4644" s="4" t="str">
        <f t="shared" si="721"/>
        <v/>
      </c>
      <c r="M4644" s="4" t="str">
        <f t="shared" si="722"/>
        <v/>
      </c>
      <c r="N4644" s="4" t="str">
        <f t="shared" si="723"/>
        <v/>
      </c>
      <c r="O4644" s="4" t="str">
        <f t="shared" si="724"/>
        <v/>
      </c>
      <c r="P4644" s="4" t="str">
        <f t="shared" si="725"/>
        <v/>
      </c>
      <c r="Q4644" s="4" t="str">
        <f t="shared" si="726"/>
        <v/>
      </c>
      <c r="R4644" s="4" t="str">
        <f t="shared" si="727"/>
        <v/>
      </c>
      <c r="S4644" s="4" t="str">
        <f t="shared" si="728"/>
        <v/>
      </c>
      <c r="T4644" s="4" t="str">
        <f t="shared" si="729"/>
        <v/>
      </c>
      <c r="U4644" s="4" t="str">
        <f>IFERROR(VLOOKUP(T4644,Masters!A:B,2,0),"N")</f>
        <v>N</v>
      </c>
      <c r="V4644" s="4">
        <f t="shared" si="730"/>
        <v>0</v>
      </c>
    </row>
    <row r="4645" spans="10:22" x14ac:dyDescent="0.45">
      <c r="J4645" t="s">
        <v>2701</v>
      </c>
      <c r="L4645" s="4" t="str">
        <f t="shared" si="721"/>
        <v/>
      </c>
      <c r="M4645" s="4" t="str">
        <f t="shared" si="722"/>
        <v/>
      </c>
      <c r="N4645" s="4" t="str">
        <f t="shared" si="723"/>
        <v/>
      </c>
      <c r="O4645" s="4" t="str">
        <f t="shared" si="724"/>
        <v/>
      </c>
      <c r="P4645" s="4" t="str">
        <f t="shared" si="725"/>
        <v/>
      </c>
      <c r="Q4645" s="4" t="str">
        <f t="shared" si="726"/>
        <v/>
      </c>
      <c r="R4645" s="4" t="str">
        <f t="shared" si="727"/>
        <v/>
      </c>
      <c r="S4645" s="4" t="str">
        <f t="shared" si="728"/>
        <v/>
      </c>
      <c r="T4645" s="4" t="str">
        <f t="shared" si="729"/>
        <v/>
      </c>
      <c r="U4645" s="4" t="str">
        <f>IFERROR(VLOOKUP(T4645,Masters!A:B,2,0),"N")</f>
        <v>N</v>
      </c>
      <c r="V4645" s="4">
        <f t="shared" si="730"/>
        <v>0</v>
      </c>
    </row>
    <row r="4646" spans="10:22" x14ac:dyDescent="0.45">
      <c r="J4646" t="s">
        <v>2701</v>
      </c>
      <c r="L4646" s="4" t="str">
        <f t="shared" si="721"/>
        <v/>
      </c>
      <c r="M4646" s="4" t="str">
        <f t="shared" si="722"/>
        <v/>
      </c>
      <c r="N4646" s="4" t="str">
        <f t="shared" si="723"/>
        <v/>
      </c>
      <c r="O4646" s="4" t="str">
        <f t="shared" si="724"/>
        <v/>
      </c>
      <c r="P4646" s="4" t="str">
        <f t="shared" si="725"/>
        <v/>
      </c>
      <c r="Q4646" s="4" t="str">
        <f t="shared" si="726"/>
        <v/>
      </c>
      <c r="R4646" s="4" t="str">
        <f t="shared" si="727"/>
        <v/>
      </c>
      <c r="S4646" s="4" t="str">
        <f t="shared" si="728"/>
        <v/>
      </c>
      <c r="T4646" s="4" t="str">
        <f t="shared" si="729"/>
        <v/>
      </c>
      <c r="U4646" s="4" t="str">
        <f>IFERROR(VLOOKUP(T4646,Masters!A:B,2,0),"N")</f>
        <v>N</v>
      </c>
      <c r="V4646" s="4">
        <f t="shared" si="730"/>
        <v>0</v>
      </c>
    </row>
    <row r="4647" spans="10:22" x14ac:dyDescent="0.45">
      <c r="J4647" t="s">
        <v>2701</v>
      </c>
      <c r="L4647" s="4" t="str">
        <f t="shared" si="721"/>
        <v/>
      </c>
      <c r="M4647" s="4" t="str">
        <f t="shared" si="722"/>
        <v/>
      </c>
      <c r="N4647" s="4" t="str">
        <f t="shared" si="723"/>
        <v/>
      </c>
      <c r="O4647" s="4" t="str">
        <f t="shared" si="724"/>
        <v/>
      </c>
      <c r="P4647" s="4" t="str">
        <f t="shared" si="725"/>
        <v/>
      </c>
      <c r="Q4647" s="4" t="str">
        <f t="shared" si="726"/>
        <v/>
      </c>
      <c r="R4647" s="4" t="str">
        <f t="shared" si="727"/>
        <v/>
      </c>
      <c r="S4647" s="4" t="str">
        <f t="shared" si="728"/>
        <v/>
      </c>
      <c r="T4647" s="4" t="str">
        <f t="shared" si="729"/>
        <v/>
      </c>
      <c r="U4647" s="4" t="str">
        <f>IFERROR(VLOOKUP(T4647,Masters!A:B,2,0),"N")</f>
        <v>N</v>
      </c>
      <c r="V4647" s="4">
        <f t="shared" si="730"/>
        <v>0</v>
      </c>
    </row>
    <row r="4648" spans="10:22" x14ac:dyDescent="0.45">
      <c r="J4648" t="s">
        <v>2701</v>
      </c>
      <c r="L4648" s="4" t="str">
        <f t="shared" si="721"/>
        <v/>
      </c>
      <c r="M4648" s="4" t="str">
        <f t="shared" si="722"/>
        <v/>
      </c>
      <c r="N4648" s="4" t="str">
        <f t="shared" si="723"/>
        <v/>
      </c>
      <c r="O4648" s="4" t="str">
        <f t="shared" si="724"/>
        <v/>
      </c>
      <c r="P4648" s="4" t="str">
        <f t="shared" si="725"/>
        <v/>
      </c>
      <c r="Q4648" s="4" t="str">
        <f t="shared" si="726"/>
        <v/>
      </c>
      <c r="R4648" s="4" t="str">
        <f t="shared" si="727"/>
        <v/>
      </c>
      <c r="S4648" s="4" t="str">
        <f t="shared" si="728"/>
        <v/>
      </c>
      <c r="T4648" s="4" t="str">
        <f t="shared" si="729"/>
        <v/>
      </c>
      <c r="U4648" s="4" t="str">
        <f>IFERROR(VLOOKUP(T4648,Masters!A:B,2,0),"N")</f>
        <v>N</v>
      </c>
      <c r="V4648" s="4">
        <f t="shared" si="730"/>
        <v>0</v>
      </c>
    </row>
    <row r="4649" spans="10:22" x14ac:dyDescent="0.45">
      <c r="J4649" t="s">
        <v>2701</v>
      </c>
      <c r="L4649" s="4" t="str">
        <f t="shared" si="721"/>
        <v/>
      </c>
      <c r="M4649" s="4" t="str">
        <f t="shared" si="722"/>
        <v/>
      </c>
      <c r="N4649" s="4" t="str">
        <f t="shared" si="723"/>
        <v/>
      </c>
      <c r="O4649" s="4" t="str">
        <f t="shared" si="724"/>
        <v/>
      </c>
      <c r="P4649" s="4" t="str">
        <f t="shared" si="725"/>
        <v/>
      </c>
      <c r="Q4649" s="4" t="str">
        <f t="shared" si="726"/>
        <v/>
      </c>
      <c r="R4649" s="4" t="str">
        <f t="shared" si="727"/>
        <v/>
      </c>
      <c r="S4649" s="4" t="str">
        <f t="shared" si="728"/>
        <v/>
      </c>
      <c r="T4649" s="4" t="str">
        <f t="shared" si="729"/>
        <v/>
      </c>
      <c r="U4649" s="4" t="str">
        <f>IFERROR(VLOOKUP(T4649,Masters!A:B,2,0),"N")</f>
        <v>N</v>
      </c>
      <c r="V4649" s="4">
        <f t="shared" si="730"/>
        <v>0</v>
      </c>
    </row>
    <row r="4650" spans="10:22" x14ac:dyDescent="0.45">
      <c r="J4650" t="s">
        <v>2701</v>
      </c>
      <c r="L4650" s="4" t="str">
        <f t="shared" si="721"/>
        <v/>
      </c>
      <c r="M4650" s="4" t="str">
        <f t="shared" si="722"/>
        <v/>
      </c>
      <c r="N4650" s="4" t="str">
        <f t="shared" si="723"/>
        <v/>
      </c>
      <c r="O4650" s="4" t="str">
        <f t="shared" si="724"/>
        <v/>
      </c>
      <c r="P4650" s="4" t="str">
        <f t="shared" si="725"/>
        <v/>
      </c>
      <c r="Q4650" s="4" t="str">
        <f t="shared" si="726"/>
        <v/>
      </c>
      <c r="R4650" s="4" t="str">
        <f t="shared" si="727"/>
        <v/>
      </c>
      <c r="S4650" s="4" t="str">
        <f t="shared" si="728"/>
        <v/>
      </c>
      <c r="T4650" s="4" t="str">
        <f t="shared" si="729"/>
        <v/>
      </c>
      <c r="U4650" s="4" t="str">
        <f>IFERROR(VLOOKUP(T4650,Masters!A:B,2,0),"N")</f>
        <v>N</v>
      </c>
      <c r="V4650" s="4">
        <f t="shared" si="730"/>
        <v>0</v>
      </c>
    </row>
    <row r="4651" spans="10:22" x14ac:dyDescent="0.45">
      <c r="J4651" t="s">
        <v>2701</v>
      </c>
      <c r="L4651" s="4" t="str">
        <f t="shared" si="721"/>
        <v/>
      </c>
      <c r="M4651" s="4" t="str">
        <f t="shared" si="722"/>
        <v/>
      </c>
      <c r="N4651" s="4" t="str">
        <f t="shared" si="723"/>
        <v/>
      </c>
      <c r="O4651" s="4" t="str">
        <f t="shared" si="724"/>
        <v/>
      </c>
      <c r="P4651" s="4" t="str">
        <f t="shared" si="725"/>
        <v/>
      </c>
      <c r="Q4651" s="4" t="str">
        <f t="shared" si="726"/>
        <v/>
      </c>
      <c r="R4651" s="4" t="str">
        <f t="shared" si="727"/>
        <v/>
      </c>
      <c r="S4651" s="4" t="str">
        <f t="shared" si="728"/>
        <v/>
      </c>
      <c r="T4651" s="4" t="str">
        <f t="shared" si="729"/>
        <v/>
      </c>
      <c r="U4651" s="4" t="str">
        <f>IFERROR(VLOOKUP(T4651,Masters!A:B,2,0),"N")</f>
        <v>N</v>
      </c>
      <c r="V4651" s="4">
        <f t="shared" si="730"/>
        <v>0</v>
      </c>
    </row>
    <row r="4652" spans="10:22" x14ac:dyDescent="0.45">
      <c r="J4652" t="s">
        <v>2701</v>
      </c>
      <c r="L4652" s="4" t="str">
        <f t="shared" si="721"/>
        <v/>
      </c>
      <c r="M4652" s="4" t="str">
        <f t="shared" si="722"/>
        <v/>
      </c>
      <c r="N4652" s="4" t="str">
        <f t="shared" si="723"/>
        <v/>
      </c>
      <c r="O4652" s="4" t="str">
        <f t="shared" si="724"/>
        <v/>
      </c>
      <c r="P4652" s="4" t="str">
        <f t="shared" si="725"/>
        <v/>
      </c>
      <c r="Q4652" s="4" t="str">
        <f t="shared" si="726"/>
        <v/>
      </c>
      <c r="R4652" s="4" t="str">
        <f t="shared" si="727"/>
        <v/>
      </c>
      <c r="S4652" s="4" t="str">
        <f t="shared" si="728"/>
        <v/>
      </c>
      <c r="T4652" s="4" t="str">
        <f t="shared" si="729"/>
        <v/>
      </c>
      <c r="U4652" s="4" t="str">
        <f>IFERROR(VLOOKUP(T4652,Masters!A:B,2,0),"N")</f>
        <v>N</v>
      </c>
      <c r="V4652" s="4">
        <f t="shared" si="730"/>
        <v>0</v>
      </c>
    </row>
    <row r="4653" spans="10:22" x14ac:dyDescent="0.45">
      <c r="J4653" t="s">
        <v>2701</v>
      </c>
      <c r="L4653" s="4" t="str">
        <f t="shared" si="721"/>
        <v/>
      </c>
      <c r="M4653" s="4" t="str">
        <f t="shared" si="722"/>
        <v/>
      </c>
      <c r="N4653" s="4" t="str">
        <f t="shared" si="723"/>
        <v/>
      </c>
      <c r="O4653" s="4" t="str">
        <f t="shared" si="724"/>
        <v/>
      </c>
      <c r="P4653" s="4" t="str">
        <f t="shared" si="725"/>
        <v/>
      </c>
      <c r="Q4653" s="4" t="str">
        <f t="shared" si="726"/>
        <v/>
      </c>
      <c r="R4653" s="4" t="str">
        <f t="shared" si="727"/>
        <v/>
      </c>
      <c r="S4653" s="4" t="str">
        <f t="shared" si="728"/>
        <v/>
      </c>
      <c r="T4653" s="4" t="str">
        <f t="shared" si="729"/>
        <v/>
      </c>
      <c r="U4653" s="4" t="str">
        <f>IFERROR(VLOOKUP(T4653,Masters!A:B,2,0),"N")</f>
        <v>N</v>
      </c>
      <c r="V4653" s="4">
        <f t="shared" si="730"/>
        <v>0</v>
      </c>
    </row>
    <row r="4654" spans="10:22" x14ac:dyDescent="0.45">
      <c r="J4654" t="s">
        <v>2701</v>
      </c>
      <c r="L4654" s="4" t="str">
        <f t="shared" si="721"/>
        <v/>
      </c>
      <c r="M4654" s="4" t="str">
        <f t="shared" si="722"/>
        <v/>
      </c>
      <c r="N4654" s="4" t="str">
        <f t="shared" si="723"/>
        <v/>
      </c>
      <c r="O4654" s="4" t="str">
        <f t="shared" si="724"/>
        <v/>
      </c>
      <c r="P4654" s="4" t="str">
        <f t="shared" si="725"/>
        <v/>
      </c>
      <c r="Q4654" s="4" t="str">
        <f t="shared" si="726"/>
        <v/>
      </c>
      <c r="R4654" s="4" t="str">
        <f t="shared" si="727"/>
        <v/>
      </c>
      <c r="S4654" s="4" t="str">
        <f t="shared" si="728"/>
        <v/>
      </c>
      <c r="T4654" s="4" t="str">
        <f t="shared" si="729"/>
        <v/>
      </c>
      <c r="U4654" s="4" t="str">
        <f>IFERROR(VLOOKUP(T4654,Masters!A:B,2,0),"N")</f>
        <v>N</v>
      </c>
      <c r="V4654" s="4">
        <f t="shared" si="730"/>
        <v>0</v>
      </c>
    </row>
    <row r="4655" spans="10:22" x14ac:dyDescent="0.45">
      <c r="J4655" t="s">
        <v>2701</v>
      </c>
      <c r="L4655" s="4" t="str">
        <f t="shared" si="721"/>
        <v/>
      </c>
      <c r="M4655" s="4" t="str">
        <f t="shared" si="722"/>
        <v/>
      </c>
      <c r="N4655" s="4" t="str">
        <f t="shared" si="723"/>
        <v/>
      </c>
      <c r="O4655" s="4" t="str">
        <f t="shared" si="724"/>
        <v/>
      </c>
      <c r="P4655" s="4" t="str">
        <f t="shared" si="725"/>
        <v/>
      </c>
      <c r="Q4655" s="4" t="str">
        <f t="shared" si="726"/>
        <v/>
      </c>
      <c r="R4655" s="4" t="str">
        <f t="shared" si="727"/>
        <v/>
      </c>
      <c r="S4655" s="4" t="str">
        <f t="shared" si="728"/>
        <v/>
      </c>
      <c r="T4655" s="4" t="str">
        <f t="shared" si="729"/>
        <v/>
      </c>
      <c r="U4655" s="4" t="str">
        <f>IFERROR(VLOOKUP(T4655,Masters!A:B,2,0),"N")</f>
        <v>N</v>
      </c>
      <c r="V4655" s="4">
        <f t="shared" si="730"/>
        <v>0</v>
      </c>
    </row>
    <row r="4656" spans="10:22" x14ac:dyDescent="0.45">
      <c r="J4656" t="s">
        <v>2701</v>
      </c>
      <c r="L4656" s="4" t="str">
        <f t="shared" si="721"/>
        <v/>
      </c>
      <c r="M4656" s="4" t="str">
        <f t="shared" si="722"/>
        <v/>
      </c>
      <c r="N4656" s="4" t="str">
        <f t="shared" si="723"/>
        <v/>
      </c>
      <c r="O4656" s="4" t="str">
        <f t="shared" si="724"/>
        <v/>
      </c>
      <c r="P4656" s="4" t="str">
        <f t="shared" si="725"/>
        <v/>
      </c>
      <c r="Q4656" s="4" t="str">
        <f t="shared" si="726"/>
        <v/>
      </c>
      <c r="R4656" s="4" t="str">
        <f t="shared" si="727"/>
        <v/>
      </c>
      <c r="S4656" s="4" t="str">
        <f t="shared" si="728"/>
        <v/>
      </c>
      <c r="T4656" s="4" t="str">
        <f t="shared" si="729"/>
        <v/>
      </c>
      <c r="U4656" s="4" t="str">
        <f>IFERROR(VLOOKUP(T4656,Masters!A:B,2,0),"N")</f>
        <v>N</v>
      </c>
      <c r="V4656" s="4">
        <f t="shared" si="730"/>
        <v>0</v>
      </c>
    </row>
    <row r="4657" spans="10:22" x14ac:dyDescent="0.45">
      <c r="J4657" t="s">
        <v>2701</v>
      </c>
      <c r="L4657" s="4" t="str">
        <f t="shared" si="721"/>
        <v/>
      </c>
      <c r="M4657" s="4" t="str">
        <f t="shared" si="722"/>
        <v/>
      </c>
      <c r="N4657" s="4" t="str">
        <f t="shared" si="723"/>
        <v/>
      </c>
      <c r="O4657" s="4" t="str">
        <f t="shared" si="724"/>
        <v/>
      </c>
      <c r="P4657" s="4" t="str">
        <f t="shared" si="725"/>
        <v/>
      </c>
      <c r="Q4657" s="4" t="str">
        <f t="shared" si="726"/>
        <v/>
      </c>
      <c r="R4657" s="4" t="str">
        <f t="shared" si="727"/>
        <v/>
      </c>
      <c r="S4657" s="4" t="str">
        <f t="shared" si="728"/>
        <v/>
      </c>
      <c r="T4657" s="4" t="str">
        <f t="shared" si="729"/>
        <v/>
      </c>
      <c r="U4657" s="4" t="str">
        <f>IFERROR(VLOOKUP(T4657,Masters!A:B,2,0),"N")</f>
        <v>N</v>
      </c>
      <c r="V4657" s="4">
        <f t="shared" si="730"/>
        <v>0</v>
      </c>
    </row>
    <row r="4658" spans="10:22" x14ac:dyDescent="0.45">
      <c r="J4658" t="s">
        <v>2701</v>
      </c>
      <c r="L4658" s="4" t="str">
        <f t="shared" si="721"/>
        <v/>
      </c>
      <c r="M4658" s="4" t="str">
        <f t="shared" si="722"/>
        <v/>
      </c>
      <c r="N4658" s="4" t="str">
        <f t="shared" si="723"/>
        <v/>
      </c>
      <c r="O4658" s="4" t="str">
        <f t="shared" si="724"/>
        <v/>
      </c>
      <c r="P4658" s="4" t="str">
        <f t="shared" si="725"/>
        <v/>
      </c>
      <c r="Q4658" s="4" t="str">
        <f t="shared" si="726"/>
        <v/>
      </c>
      <c r="R4658" s="4" t="str">
        <f t="shared" si="727"/>
        <v/>
      </c>
      <c r="S4658" s="4" t="str">
        <f t="shared" si="728"/>
        <v/>
      </c>
      <c r="T4658" s="4" t="str">
        <f t="shared" si="729"/>
        <v/>
      </c>
      <c r="U4658" s="4" t="str">
        <f>IFERROR(VLOOKUP(T4658,Masters!A:B,2,0),"N")</f>
        <v>N</v>
      </c>
      <c r="V4658" s="4">
        <f t="shared" si="730"/>
        <v>0</v>
      </c>
    </row>
    <row r="4659" spans="10:22" x14ac:dyDescent="0.45">
      <c r="J4659" t="s">
        <v>2701</v>
      </c>
      <c r="L4659" s="4" t="str">
        <f t="shared" si="721"/>
        <v/>
      </c>
      <c r="M4659" s="4" t="str">
        <f t="shared" si="722"/>
        <v/>
      </c>
      <c r="N4659" s="4" t="str">
        <f t="shared" si="723"/>
        <v/>
      </c>
      <c r="O4659" s="4" t="str">
        <f t="shared" si="724"/>
        <v/>
      </c>
      <c r="P4659" s="4" t="str">
        <f t="shared" si="725"/>
        <v/>
      </c>
      <c r="Q4659" s="4" t="str">
        <f t="shared" si="726"/>
        <v/>
      </c>
      <c r="R4659" s="4" t="str">
        <f t="shared" si="727"/>
        <v/>
      </c>
      <c r="S4659" s="4" t="str">
        <f t="shared" si="728"/>
        <v/>
      </c>
      <c r="T4659" s="4" t="str">
        <f t="shared" si="729"/>
        <v/>
      </c>
      <c r="U4659" s="4" t="str">
        <f>IFERROR(VLOOKUP(T4659,Masters!A:B,2,0),"N")</f>
        <v>N</v>
      </c>
      <c r="V4659" s="4">
        <f t="shared" si="730"/>
        <v>0</v>
      </c>
    </row>
    <row r="4660" spans="10:22" x14ac:dyDescent="0.45">
      <c r="J4660" t="s">
        <v>2701</v>
      </c>
      <c r="L4660" s="4" t="str">
        <f t="shared" si="721"/>
        <v/>
      </c>
      <c r="M4660" s="4" t="str">
        <f t="shared" si="722"/>
        <v/>
      </c>
      <c r="N4660" s="4" t="str">
        <f t="shared" si="723"/>
        <v/>
      </c>
      <c r="O4660" s="4" t="str">
        <f t="shared" si="724"/>
        <v/>
      </c>
      <c r="P4660" s="4" t="str">
        <f t="shared" si="725"/>
        <v/>
      </c>
      <c r="Q4660" s="4" t="str">
        <f t="shared" si="726"/>
        <v/>
      </c>
      <c r="R4660" s="4" t="str">
        <f t="shared" si="727"/>
        <v/>
      </c>
      <c r="S4660" s="4" t="str">
        <f t="shared" si="728"/>
        <v/>
      </c>
      <c r="T4660" s="4" t="str">
        <f t="shared" si="729"/>
        <v/>
      </c>
      <c r="U4660" s="4" t="str">
        <f>IFERROR(VLOOKUP(T4660,Masters!A:B,2,0),"N")</f>
        <v>N</v>
      </c>
      <c r="V4660" s="4">
        <f t="shared" si="730"/>
        <v>0</v>
      </c>
    </row>
    <row r="4661" spans="10:22" x14ac:dyDescent="0.45">
      <c r="J4661" t="s">
        <v>2701</v>
      </c>
      <c r="L4661" s="4" t="str">
        <f t="shared" si="721"/>
        <v/>
      </c>
      <c r="M4661" s="4" t="str">
        <f t="shared" si="722"/>
        <v/>
      </c>
      <c r="N4661" s="4" t="str">
        <f t="shared" si="723"/>
        <v/>
      </c>
      <c r="O4661" s="4" t="str">
        <f t="shared" si="724"/>
        <v/>
      </c>
      <c r="P4661" s="4" t="str">
        <f t="shared" si="725"/>
        <v/>
      </c>
      <c r="Q4661" s="4" t="str">
        <f t="shared" si="726"/>
        <v/>
      </c>
      <c r="R4661" s="4" t="str">
        <f t="shared" si="727"/>
        <v/>
      </c>
      <c r="S4661" s="4" t="str">
        <f t="shared" si="728"/>
        <v/>
      </c>
      <c r="T4661" s="4" t="str">
        <f t="shared" si="729"/>
        <v/>
      </c>
      <c r="U4661" s="4" t="str">
        <f>IFERROR(VLOOKUP(T4661,Masters!A:B,2,0),"N")</f>
        <v>N</v>
      </c>
      <c r="V4661" s="4">
        <f t="shared" si="730"/>
        <v>0</v>
      </c>
    </row>
    <row r="4662" spans="10:22" x14ac:dyDescent="0.45">
      <c r="J4662" t="s">
        <v>2701</v>
      </c>
      <c r="L4662" s="4" t="str">
        <f t="shared" si="721"/>
        <v/>
      </c>
      <c r="M4662" s="4" t="str">
        <f t="shared" si="722"/>
        <v/>
      </c>
      <c r="N4662" s="4" t="str">
        <f t="shared" si="723"/>
        <v/>
      </c>
      <c r="O4662" s="4" t="str">
        <f t="shared" si="724"/>
        <v/>
      </c>
      <c r="P4662" s="4" t="str">
        <f t="shared" si="725"/>
        <v/>
      </c>
      <c r="Q4662" s="4" t="str">
        <f t="shared" si="726"/>
        <v/>
      </c>
      <c r="R4662" s="4" t="str">
        <f t="shared" si="727"/>
        <v/>
      </c>
      <c r="S4662" s="4" t="str">
        <f t="shared" si="728"/>
        <v/>
      </c>
      <c r="T4662" s="4" t="str">
        <f t="shared" si="729"/>
        <v/>
      </c>
      <c r="U4662" s="4" t="str">
        <f>IFERROR(VLOOKUP(T4662,Masters!A:B,2,0),"N")</f>
        <v>N</v>
      </c>
      <c r="V4662" s="4">
        <f t="shared" si="730"/>
        <v>0</v>
      </c>
    </row>
    <row r="4663" spans="10:22" x14ac:dyDescent="0.45">
      <c r="J4663" t="s">
        <v>2701</v>
      </c>
      <c r="L4663" s="4" t="str">
        <f t="shared" si="721"/>
        <v/>
      </c>
      <c r="M4663" s="4" t="str">
        <f t="shared" si="722"/>
        <v/>
      </c>
      <c r="N4663" s="4" t="str">
        <f t="shared" si="723"/>
        <v/>
      </c>
      <c r="O4663" s="4" t="str">
        <f t="shared" si="724"/>
        <v/>
      </c>
      <c r="P4663" s="4" t="str">
        <f t="shared" si="725"/>
        <v/>
      </c>
      <c r="Q4663" s="4" t="str">
        <f t="shared" si="726"/>
        <v/>
      </c>
      <c r="R4663" s="4" t="str">
        <f t="shared" si="727"/>
        <v/>
      </c>
      <c r="S4663" s="4" t="str">
        <f t="shared" si="728"/>
        <v/>
      </c>
      <c r="T4663" s="4" t="str">
        <f t="shared" si="729"/>
        <v/>
      </c>
      <c r="U4663" s="4" t="str">
        <f>IFERROR(VLOOKUP(T4663,Masters!A:B,2,0),"N")</f>
        <v>N</v>
      </c>
      <c r="V4663" s="4">
        <f t="shared" si="730"/>
        <v>0</v>
      </c>
    </row>
    <row r="4664" spans="10:22" x14ac:dyDescent="0.45">
      <c r="J4664" t="s">
        <v>2701</v>
      </c>
      <c r="L4664" s="4" t="str">
        <f t="shared" si="721"/>
        <v/>
      </c>
      <c r="M4664" s="4" t="str">
        <f t="shared" si="722"/>
        <v/>
      </c>
      <c r="N4664" s="4" t="str">
        <f t="shared" si="723"/>
        <v/>
      </c>
      <c r="O4664" s="4" t="str">
        <f t="shared" si="724"/>
        <v/>
      </c>
      <c r="P4664" s="4" t="str">
        <f t="shared" si="725"/>
        <v/>
      </c>
      <c r="Q4664" s="4" t="str">
        <f t="shared" si="726"/>
        <v/>
      </c>
      <c r="R4664" s="4" t="str">
        <f t="shared" si="727"/>
        <v/>
      </c>
      <c r="S4664" s="4" t="str">
        <f t="shared" si="728"/>
        <v/>
      </c>
      <c r="T4664" s="4" t="str">
        <f t="shared" si="729"/>
        <v/>
      </c>
      <c r="U4664" s="4" t="str">
        <f>IFERROR(VLOOKUP(T4664,Masters!A:B,2,0),"N")</f>
        <v>N</v>
      </c>
      <c r="V4664" s="4">
        <f t="shared" si="730"/>
        <v>0</v>
      </c>
    </row>
    <row r="4665" spans="10:22" x14ac:dyDescent="0.45">
      <c r="J4665" t="s">
        <v>2701</v>
      </c>
      <c r="L4665" s="4" t="str">
        <f t="shared" si="721"/>
        <v/>
      </c>
      <c r="M4665" s="4" t="str">
        <f t="shared" si="722"/>
        <v/>
      </c>
      <c r="N4665" s="4" t="str">
        <f t="shared" si="723"/>
        <v/>
      </c>
      <c r="O4665" s="4" t="str">
        <f t="shared" si="724"/>
        <v/>
      </c>
      <c r="P4665" s="4" t="str">
        <f t="shared" si="725"/>
        <v/>
      </c>
      <c r="Q4665" s="4" t="str">
        <f t="shared" si="726"/>
        <v/>
      </c>
      <c r="R4665" s="4" t="str">
        <f t="shared" si="727"/>
        <v/>
      </c>
      <c r="S4665" s="4" t="str">
        <f t="shared" si="728"/>
        <v/>
      </c>
      <c r="T4665" s="4" t="str">
        <f t="shared" si="729"/>
        <v/>
      </c>
      <c r="U4665" s="4" t="str">
        <f>IFERROR(VLOOKUP(T4665,Masters!A:B,2,0),"N")</f>
        <v>N</v>
      </c>
      <c r="V4665" s="4">
        <f t="shared" si="730"/>
        <v>0</v>
      </c>
    </row>
    <row r="4666" spans="10:22" x14ac:dyDescent="0.45">
      <c r="J4666" t="s">
        <v>2701</v>
      </c>
      <c r="L4666" s="4" t="str">
        <f t="shared" si="721"/>
        <v/>
      </c>
      <c r="M4666" s="4" t="str">
        <f t="shared" si="722"/>
        <v/>
      </c>
      <c r="N4666" s="4" t="str">
        <f t="shared" si="723"/>
        <v/>
      </c>
      <c r="O4666" s="4" t="str">
        <f t="shared" si="724"/>
        <v/>
      </c>
      <c r="P4666" s="4" t="str">
        <f t="shared" si="725"/>
        <v/>
      </c>
      <c r="Q4666" s="4" t="str">
        <f t="shared" si="726"/>
        <v/>
      </c>
      <c r="R4666" s="4" t="str">
        <f t="shared" si="727"/>
        <v/>
      </c>
      <c r="S4666" s="4" t="str">
        <f t="shared" si="728"/>
        <v/>
      </c>
      <c r="T4666" s="4" t="str">
        <f t="shared" si="729"/>
        <v/>
      </c>
      <c r="U4666" s="4" t="str">
        <f>IFERROR(VLOOKUP(T4666,Masters!A:B,2,0),"N")</f>
        <v>N</v>
      </c>
      <c r="V4666" s="4">
        <f t="shared" si="730"/>
        <v>0</v>
      </c>
    </row>
    <row r="4667" spans="10:22" x14ac:dyDescent="0.45">
      <c r="J4667" t="s">
        <v>2701</v>
      </c>
      <c r="L4667" s="4" t="str">
        <f t="shared" si="721"/>
        <v/>
      </c>
      <c r="M4667" s="4" t="str">
        <f t="shared" si="722"/>
        <v/>
      </c>
      <c r="N4667" s="4" t="str">
        <f t="shared" si="723"/>
        <v/>
      </c>
      <c r="O4667" s="4" t="str">
        <f t="shared" si="724"/>
        <v/>
      </c>
      <c r="P4667" s="4" t="str">
        <f t="shared" si="725"/>
        <v/>
      </c>
      <c r="Q4667" s="4" t="str">
        <f t="shared" si="726"/>
        <v/>
      </c>
      <c r="R4667" s="4" t="str">
        <f t="shared" si="727"/>
        <v/>
      </c>
      <c r="S4667" s="4" t="str">
        <f t="shared" si="728"/>
        <v/>
      </c>
      <c r="T4667" s="4" t="str">
        <f t="shared" si="729"/>
        <v/>
      </c>
      <c r="U4667" s="4" t="str">
        <f>IFERROR(VLOOKUP(T4667,Masters!A:B,2,0),"N")</f>
        <v>N</v>
      </c>
      <c r="V4667" s="4">
        <f t="shared" si="730"/>
        <v>0</v>
      </c>
    </row>
    <row r="4668" spans="10:22" x14ac:dyDescent="0.45">
      <c r="J4668" t="s">
        <v>2701</v>
      </c>
      <c r="L4668" s="4" t="str">
        <f t="shared" si="721"/>
        <v/>
      </c>
      <c r="M4668" s="4" t="str">
        <f t="shared" si="722"/>
        <v/>
      </c>
      <c r="N4668" s="4" t="str">
        <f t="shared" si="723"/>
        <v/>
      </c>
      <c r="O4668" s="4" t="str">
        <f t="shared" si="724"/>
        <v/>
      </c>
      <c r="P4668" s="4" t="str">
        <f t="shared" si="725"/>
        <v/>
      </c>
      <c r="Q4668" s="4" t="str">
        <f t="shared" si="726"/>
        <v/>
      </c>
      <c r="R4668" s="4" t="str">
        <f t="shared" si="727"/>
        <v/>
      </c>
      <c r="S4668" s="4" t="str">
        <f t="shared" si="728"/>
        <v/>
      </c>
      <c r="T4668" s="4" t="str">
        <f t="shared" si="729"/>
        <v/>
      </c>
      <c r="U4668" s="4" t="str">
        <f>IFERROR(VLOOKUP(T4668,Masters!A:B,2,0),"N")</f>
        <v>N</v>
      </c>
      <c r="V4668" s="4">
        <f t="shared" si="730"/>
        <v>0</v>
      </c>
    </row>
    <row r="4669" spans="10:22" x14ac:dyDescent="0.45">
      <c r="J4669" t="s">
        <v>2701</v>
      </c>
      <c r="L4669" s="4" t="str">
        <f t="shared" si="721"/>
        <v/>
      </c>
      <c r="M4669" s="4" t="str">
        <f t="shared" si="722"/>
        <v/>
      </c>
      <c r="N4669" s="4" t="str">
        <f t="shared" si="723"/>
        <v/>
      </c>
      <c r="O4669" s="4" t="str">
        <f t="shared" si="724"/>
        <v/>
      </c>
      <c r="P4669" s="4" t="str">
        <f t="shared" si="725"/>
        <v/>
      </c>
      <c r="Q4669" s="4" t="str">
        <f t="shared" si="726"/>
        <v/>
      </c>
      <c r="R4669" s="4" t="str">
        <f t="shared" si="727"/>
        <v/>
      </c>
      <c r="S4669" s="4" t="str">
        <f t="shared" si="728"/>
        <v/>
      </c>
      <c r="T4669" s="4" t="str">
        <f t="shared" si="729"/>
        <v/>
      </c>
      <c r="U4669" s="4" t="str">
        <f>IFERROR(VLOOKUP(T4669,Masters!A:B,2,0),"N")</f>
        <v>N</v>
      </c>
      <c r="V4669" s="4">
        <f t="shared" si="730"/>
        <v>0</v>
      </c>
    </row>
    <row r="4670" spans="10:22" x14ac:dyDescent="0.45">
      <c r="J4670" t="s">
        <v>2701</v>
      </c>
      <c r="L4670" s="4" t="str">
        <f t="shared" si="721"/>
        <v/>
      </c>
      <c r="M4670" s="4" t="str">
        <f t="shared" si="722"/>
        <v/>
      </c>
      <c r="N4670" s="4" t="str">
        <f t="shared" si="723"/>
        <v/>
      </c>
      <c r="O4670" s="4" t="str">
        <f t="shared" si="724"/>
        <v/>
      </c>
      <c r="P4670" s="4" t="str">
        <f t="shared" si="725"/>
        <v/>
      </c>
      <c r="Q4670" s="4" t="str">
        <f t="shared" si="726"/>
        <v/>
      </c>
      <c r="R4670" s="4" t="str">
        <f t="shared" si="727"/>
        <v/>
      </c>
      <c r="S4670" s="4" t="str">
        <f t="shared" si="728"/>
        <v/>
      </c>
      <c r="T4670" s="4" t="str">
        <f t="shared" si="729"/>
        <v/>
      </c>
      <c r="U4670" s="4" t="str">
        <f>IFERROR(VLOOKUP(T4670,Masters!A:B,2,0),"N")</f>
        <v>N</v>
      </c>
      <c r="V4670" s="4">
        <f t="shared" si="730"/>
        <v>0</v>
      </c>
    </row>
    <row r="4671" spans="10:22" x14ac:dyDescent="0.45">
      <c r="J4671" t="s">
        <v>2701</v>
      </c>
      <c r="L4671" s="4" t="str">
        <f t="shared" si="721"/>
        <v/>
      </c>
      <c r="M4671" s="4" t="str">
        <f t="shared" si="722"/>
        <v/>
      </c>
      <c r="N4671" s="4" t="str">
        <f t="shared" si="723"/>
        <v/>
      </c>
      <c r="O4671" s="4" t="str">
        <f t="shared" si="724"/>
        <v/>
      </c>
      <c r="P4671" s="4" t="str">
        <f t="shared" si="725"/>
        <v/>
      </c>
      <c r="Q4671" s="4" t="str">
        <f t="shared" si="726"/>
        <v/>
      </c>
      <c r="R4671" s="4" t="str">
        <f t="shared" si="727"/>
        <v/>
      </c>
      <c r="S4671" s="4" t="str">
        <f t="shared" si="728"/>
        <v/>
      </c>
      <c r="T4671" s="4" t="str">
        <f t="shared" si="729"/>
        <v/>
      </c>
      <c r="U4671" s="4" t="str">
        <f>IFERROR(VLOOKUP(T4671,Masters!A:B,2,0),"N")</f>
        <v>N</v>
      </c>
      <c r="V4671" s="4">
        <f t="shared" si="730"/>
        <v>0</v>
      </c>
    </row>
    <row r="4672" spans="10:22" x14ac:dyDescent="0.45">
      <c r="J4672" t="s">
        <v>2701</v>
      </c>
      <c r="L4672" s="4" t="str">
        <f t="shared" si="721"/>
        <v/>
      </c>
      <c r="M4672" s="4" t="str">
        <f t="shared" si="722"/>
        <v/>
      </c>
      <c r="N4672" s="4" t="str">
        <f t="shared" si="723"/>
        <v/>
      </c>
      <c r="O4672" s="4" t="str">
        <f t="shared" si="724"/>
        <v/>
      </c>
      <c r="P4672" s="4" t="str">
        <f t="shared" si="725"/>
        <v/>
      </c>
      <c r="Q4672" s="4" t="str">
        <f t="shared" si="726"/>
        <v/>
      </c>
      <c r="R4672" s="4" t="str">
        <f t="shared" si="727"/>
        <v/>
      </c>
      <c r="S4672" s="4" t="str">
        <f t="shared" si="728"/>
        <v/>
      </c>
      <c r="T4672" s="4" t="str">
        <f t="shared" si="729"/>
        <v/>
      </c>
      <c r="U4672" s="4" t="str">
        <f>IFERROR(VLOOKUP(T4672,Masters!A:B,2,0),"N")</f>
        <v>N</v>
      </c>
      <c r="V4672" s="4">
        <f t="shared" si="730"/>
        <v>0</v>
      </c>
    </row>
    <row r="4673" spans="10:22" x14ac:dyDescent="0.45">
      <c r="J4673" t="s">
        <v>2701</v>
      </c>
      <c r="L4673" s="4" t="str">
        <f t="shared" si="721"/>
        <v/>
      </c>
      <c r="M4673" s="4" t="str">
        <f t="shared" si="722"/>
        <v/>
      </c>
      <c r="N4673" s="4" t="str">
        <f t="shared" si="723"/>
        <v/>
      </c>
      <c r="O4673" s="4" t="str">
        <f t="shared" si="724"/>
        <v/>
      </c>
      <c r="P4673" s="4" t="str">
        <f t="shared" si="725"/>
        <v/>
      </c>
      <c r="Q4673" s="4" t="str">
        <f t="shared" si="726"/>
        <v/>
      </c>
      <c r="R4673" s="4" t="str">
        <f t="shared" si="727"/>
        <v/>
      </c>
      <c r="S4673" s="4" t="str">
        <f t="shared" si="728"/>
        <v/>
      </c>
      <c r="T4673" s="4" t="str">
        <f t="shared" si="729"/>
        <v/>
      </c>
      <c r="U4673" s="4" t="str">
        <f>IFERROR(VLOOKUP(T4673,Masters!A:B,2,0),"N")</f>
        <v>N</v>
      </c>
      <c r="V4673" s="4">
        <f t="shared" si="730"/>
        <v>0</v>
      </c>
    </row>
    <row r="4674" spans="10:22" x14ac:dyDescent="0.45">
      <c r="J4674" t="s">
        <v>2701</v>
      </c>
      <c r="L4674" s="4" t="str">
        <f t="shared" si="721"/>
        <v/>
      </c>
      <c r="M4674" s="4" t="str">
        <f t="shared" si="722"/>
        <v/>
      </c>
      <c r="N4674" s="4" t="str">
        <f t="shared" si="723"/>
        <v/>
      </c>
      <c r="O4674" s="4" t="str">
        <f t="shared" si="724"/>
        <v/>
      </c>
      <c r="P4674" s="4" t="str">
        <f t="shared" si="725"/>
        <v/>
      </c>
      <c r="Q4674" s="4" t="str">
        <f t="shared" si="726"/>
        <v/>
      </c>
      <c r="R4674" s="4" t="str">
        <f t="shared" si="727"/>
        <v/>
      </c>
      <c r="S4674" s="4" t="str">
        <f t="shared" si="728"/>
        <v/>
      </c>
      <c r="T4674" s="4" t="str">
        <f t="shared" si="729"/>
        <v/>
      </c>
      <c r="U4674" s="4" t="str">
        <f>IFERROR(VLOOKUP(T4674,Masters!A:B,2,0),"N")</f>
        <v>N</v>
      </c>
      <c r="V4674" s="4">
        <f t="shared" si="730"/>
        <v>0</v>
      </c>
    </row>
    <row r="4675" spans="10:22" x14ac:dyDescent="0.45">
      <c r="J4675" t="s">
        <v>2701</v>
      </c>
      <c r="L4675" s="4" t="str">
        <f t="shared" ref="L4675:L4738" si="731">TRIM(A4675)</f>
        <v/>
      </c>
      <c r="M4675" s="4" t="str">
        <f t="shared" ref="M4675:M4738" si="732">TRIM(B4675)</f>
        <v/>
      </c>
      <c r="N4675" s="4" t="str">
        <f t="shared" ref="N4675:N4738" si="733">TRIM(C4675)</f>
        <v/>
      </c>
      <c r="O4675" s="4" t="str">
        <f t="shared" ref="O4675:O4738" si="734">TRIM(D4675)</f>
        <v/>
      </c>
      <c r="P4675" s="4" t="str">
        <f t="shared" ref="P4675:P4738" si="735">TRIM(E4675)</f>
        <v/>
      </c>
      <c r="Q4675" s="4" t="str">
        <f t="shared" ref="Q4675:Q4738" si="736">TRIM(F4675)</f>
        <v/>
      </c>
      <c r="R4675" s="4" t="str">
        <f t="shared" ref="R4675:R4738" si="737">TRIM(G4675)</f>
        <v/>
      </c>
      <c r="S4675" s="4" t="str">
        <f t="shared" ref="S4675:S4738" si="738">TRIM(H4675)</f>
        <v/>
      </c>
      <c r="T4675" s="4" t="str">
        <f t="shared" ref="T4675:T4738" si="739">O4675</f>
        <v/>
      </c>
      <c r="U4675" s="4" t="str">
        <f>IFERROR(VLOOKUP(T4675,Masters!A:B,2,0),"N")</f>
        <v>N</v>
      </c>
      <c r="V4675" s="4">
        <f t="shared" ref="V4675:V4738" si="740">IF(U4675="Y",125,0)</f>
        <v>0</v>
      </c>
    </row>
    <row r="4676" spans="10:22" x14ac:dyDescent="0.45">
      <c r="J4676" t="s">
        <v>2701</v>
      </c>
      <c r="L4676" s="4" t="str">
        <f t="shared" si="731"/>
        <v/>
      </c>
      <c r="M4676" s="4" t="str">
        <f t="shared" si="732"/>
        <v/>
      </c>
      <c r="N4676" s="4" t="str">
        <f t="shared" si="733"/>
        <v/>
      </c>
      <c r="O4676" s="4" t="str">
        <f t="shared" si="734"/>
        <v/>
      </c>
      <c r="P4676" s="4" t="str">
        <f t="shared" si="735"/>
        <v/>
      </c>
      <c r="Q4676" s="4" t="str">
        <f t="shared" si="736"/>
        <v/>
      </c>
      <c r="R4676" s="4" t="str">
        <f t="shared" si="737"/>
        <v/>
      </c>
      <c r="S4676" s="4" t="str">
        <f t="shared" si="738"/>
        <v/>
      </c>
      <c r="T4676" s="4" t="str">
        <f t="shared" si="739"/>
        <v/>
      </c>
      <c r="U4676" s="4" t="str">
        <f>IFERROR(VLOOKUP(T4676,Masters!A:B,2,0),"N")</f>
        <v>N</v>
      </c>
      <c r="V4676" s="4">
        <f t="shared" si="740"/>
        <v>0</v>
      </c>
    </row>
    <row r="4677" spans="10:22" x14ac:dyDescent="0.45">
      <c r="J4677" t="s">
        <v>2701</v>
      </c>
      <c r="L4677" s="4" t="str">
        <f t="shared" si="731"/>
        <v/>
      </c>
      <c r="M4677" s="4" t="str">
        <f t="shared" si="732"/>
        <v/>
      </c>
      <c r="N4677" s="4" t="str">
        <f t="shared" si="733"/>
        <v/>
      </c>
      <c r="O4677" s="4" t="str">
        <f t="shared" si="734"/>
        <v/>
      </c>
      <c r="P4677" s="4" t="str">
        <f t="shared" si="735"/>
        <v/>
      </c>
      <c r="Q4677" s="4" t="str">
        <f t="shared" si="736"/>
        <v/>
      </c>
      <c r="R4677" s="4" t="str">
        <f t="shared" si="737"/>
        <v/>
      </c>
      <c r="S4677" s="4" t="str">
        <f t="shared" si="738"/>
        <v/>
      </c>
      <c r="T4677" s="4" t="str">
        <f t="shared" si="739"/>
        <v/>
      </c>
      <c r="U4677" s="4" t="str">
        <f>IFERROR(VLOOKUP(T4677,Masters!A:B,2,0),"N")</f>
        <v>N</v>
      </c>
      <c r="V4677" s="4">
        <f t="shared" si="740"/>
        <v>0</v>
      </c>
    </row>
    <row r="4678" spans="10:22" x14ac:dyDescent="0.45">
      <c r="J4678" t="s">
        <v>2701</v>
      </c>
      <c r="L4678" s="4" t="str">
        <f t="shared" si="731"/>
        <v/>
      </c>
      <c r="M4678" s="4" t="str">
        <f t="shared" si="732"/>
        <v/>
      </c>
      <c r="N4678" s="4" t="str">
        <f t="shared" si="733"/>
        <v/>
      </c>
      <c r="O4678" s="4" t="str">
        <f t="shared" si="734"/>
        <v/>
      </c>
      <c r="P4678" s="4" t="str">
        <f t="shared" si="735"/>
        <v/>
      </c>
      <c r="Q4678" s="4" t="str">
        <f t="shared" si="736"/>
        <v/>
      </c>
      <c r="R4678" s="4" t="str">
        <f t="shared" si="737"/>
        <v/>
      </c>
      <c r="S4678" s="4" t="str">
        <f t="shared" si="738"/>
        <v/>
      </c>
      <c r="T4678" s="4" t="str">
        <f t="shared" si="739"/>
        <v/>
      </c>
      <c r="U4678" s="4" t="str">
        <f>IFERROR(VLOOKUP(T4678,Masters!A:B,2,0),"N")</f>
        <v>N</v>
      </c>
      <c r="V4678" s="4">
        <f t="shared" si="740"/>
        <v>0</v>
      </c>
    </row>
    <row r="4679" spans="10:22" x14ac:dyDescent="0.45">
      <c r="J4679" t="s">
        <v>2701</v>
      </c>
      <c r="L4679" s="4" t="str">
        <f t="shared" si="731"/>
        <v/>
      </c>
      <c r="M4679" s="4" t="str">
        <f t="shared" si="732"/>
        <v/>
      </c>
      <c r="N4679" s="4" t="str">
        <f t="shared" si="733"/>
        <v/>
      </c>
      <c r="O4679" s="4" t="str">
        <f t="shared" si="734"/>
        <v/>
      </c>
      <c r="P4679" s="4" t="str">
        <f t="shared" si="735"/>
        <v/>
      </c>
      <c r="Q4679" s="4" t="str">
        <f t="shared" si="736"/>
        <v/>
      </c>
      <c r="R4679" s="4" t="str">
        <f t="shared" si="737"/>
        <v/>
      </c>
      <c r="S4679" s="4" t="str">
        <f t="shared" si="738"/>
        <v/>
      </c>
      <c r="T4679" s="4" t="str">
        <f t="shared" si="739"/>
        <v/>
      </c>
      <c r="U4679" s="4" t="str">
        <f>IFERROR(VLOOKUP(T4679,Masters!A:B,2,0),"N")</f>
        <v>N</v>
      </c>
      <c r="V4679" s="4">
        <f t="shared" si="740"/>
        <v>0</v>
      </c>
    </row>
    <row r="4680" spans="10:22" x14ac:dyDescent="0.45">
      <c r="J4680" t="s">
        <v>2701</v>
      </c>
      <c r="L4680" s="4" t="str">
        <f t="shared" si="731"/>
        <v/>
      </c>
      <c r="M4680" s="4" t="str">
        <f t="shared" si="732"/>
        <v/>
      </c>
      <c r="N4680" s="4" t="str">
        <f t="shared" si="733"/>
        <v/>
      </c>
      <c r="O4680" s="4" t="str">
        <f t="shared" si="734"/>
        <v/>
      </c>
      <c r="P4680" s="4" t="str">
        <f t="shared" si="735"/>
        <v/>
      </c>
      <c r="Q4680" s="4" t="str">
        <f t="shared" si="736"/>
        <v/>
      </c>
      <c r="R4680" s="4" t="str">
        <f t="shared" si="737"/>
        <v/>
      </c>
      <c r="S4680" s="4" t="str">
        <f t="shared" si="738"/>
        <v/>
      </c>
      <c r="T4680" s="4" t="str">
        <f t="shared" si="739"/>
        <v/>
      </c>
      <c r="U4680" s="4" t="str">
        <f>IFERROR(VLOOKUP(T4680,Masters!A:B,2,0),"N")</f>
        <v>N</v>
      </c>
      <c r="V4680" s="4">
        <f t="shared" si="740"/>
        <v>0</v>
      </c>
    </row>
    <row r="4681" spans="10:22" x14ac:dyDescent="0.45">
      <c r="J4681" t="s">
        <v>2701</v>
      </c>
      <c r="L4681" s="4" t="str">
        <f t="shared" si="731"/>
        <v/>
      </c>
      <c r="M4681" s="4" t="str">
        <f t="shared" si="732"/>
        <v/>
      </c>
      <c r="N4681" s="4" t="str">
        <f t="shared" si="733"/>
        <v/>
      </c>
      <c r="O4681" s="4" t="str">
        <f t="shared" si="734"/>
        <v/>
      </c>
      <c r="P4681" s="4" t="str">
        <f t="shared" si="735"/>
        <v/>
      </c>
      <c r="Q4681" s="4" t="str">
        <f t="shared" si="736"/>
        <v/>
      </c>
      <c r="R4681" s="4" t="str">
        <f t="shared" si="737"/>
        <v/>
      </c>
      <c r="S4681" s="4" t="str">
        <f t="shared" si="738"/>
        <v/>
      </c>
      <c r="T4681" s="4" t="str">
        <f t="shared" si="739"/>
        <v/>
      </c>
      <c r="U4681" s="4" t="str">
        <f>IFERROR(VLOOKUP(T4681,Masters!A:B,2,0),"N")</f>
        <v>N</v>
      </c>
      <c r="V4681" s="4">
        <f t="shared" si="740"/>
        <v>0</v>
      </c>
    </row>
    <row r="4682" spans="10:22" x14ac:dyDescent="0.45">
      <c r="J4682" t="s">
        <v>2701</v>
      </c>
      <c r="L4682" s="4" t="str">
        <f t="shared" si="731"/>
        <v/>
      </c>
      <c r="M4682" s="4" t="str">
        <f t="shared" si="732"/>
        <v/>
      </c>
      <c r="N4682" s="4" t="str">
        <f t="shared" si="733"/>
        <v/>
      </c>
      <c r="O4682" s="4" t="str">
        <f t="shared" si="734"/>
        <v/>
      </c>
      <c r="P4682" s="4" t="str">
        <f t="shared" si="735"/>
        <v/>
      </c>
      <c r="Q4682" s="4" t="str">
        <f t="shared" si="736"/>
        <v/>
      </c>
      <c r="R4682" s="4" t="str">
        <f t="shared" si="737"/>
        <v/>
      </c>
      <c r="S4682" s="4" t="str">
        <f t="shared" si="738"/>
        <v/>
      </c>
      <c r="T4682" s="4" t="str">
        <f t="shared" si="739"/>
        <v/>
      </c>
      <c r="U4682" s="4" t="str">
        <f>IFERROR(VLOOKUP(T4682,Masters!A:B,2,0),"N")</f>
        <v>N</v>
      </c>
      <c r="V4682" s="4">
        <f t="shared" si="740"/>
        <v>0</v>
      </c>
    </row>
    <row r="4683" spans="10:22" x14ac:dyDescent="0.45">
      <c r="J4683" t="s">
        <v>2701</v>
      </c>
      <c r="L4683" s="4" t="str">
        <f t="shared" si="731"/>
        <v/>
      </c>
      <c r="M4683" s="4" t="str">
        <f t="shared" si="732"/>
        <v/>
      </c>
      <c r="N4683" s="4" t="str">
        <f t="shared" si="733"/>
        <v/>
      </c>
      <c r="O4683" s="4" t="str">
        <f t="shared" si="734"/>
        <v/>
      </c>
      <c r="P4683" s="4" t="str">
        <f t="shared" si="735"/>
        <v/>
      </c>
      <c r="Q4683" s="4" t="str">
        <f t="shared" si="736"/>
        <v/>
      </c>
      <c r="R4683" s="4" t="str">
        <f t="shared" si="737"/>
        <v/>
      </c>
      <c r="S4683" s="4" t="str">
        <f t="shared" si="738"/>
        <v/>
      </c>
      <c r="T4683" s="4" t="str">
        <f t="shared" si="739"/>
        <v/>
      </c>
      <c r="U4683" s="4" t="str">
        <f>IFERROR(VLOOKUP(T4683,Masters!A:B,2,0),"N")</f>
        <v>N</v>
      </c>
      <c r="V4683" s="4">
        <f t="shared" si="740"/>
        <v>0</v>
      </c>
    </row>
    <row r="4684" spans="10:22" x14ac:dyDescent="0.45">
      <c r="J4684" t="s">
        <v>2701</v>
      </c>
      <c r="L4684" s="4" t="str">
        <f t="shared" si="731"/>
        <v/>
      </c>
      <c r="M4684" s="4" t="str">
        <f t="shared" si="732"/>
        <v/>
      </c>
      <c r="N4684" s="4" t="str">
        <f t="shared" si="733"/>
        <v/>
      </c>
      <c r="O4684" s="4" t="str">
        <f t="shared" si="734"/>
        <v/>
      </c>
      <c r="P4684" s="4" t="str">
        <f t="shared" si="735"/>
        <v/>
      </c>
      <c r="Q4684" s="4" t="str">
        <f t="shared" si="736"/>
        <v/>
      </c>
      <c r="R4684" s="4" t="str">
        <f t="shared" si="737"/>
        <v/>
      </c>
      <c r="S4684" s="4" t="str">
        <f t="shared" si="738"/>
        <v/>
      </c>
      <c r="T4684" s="4" t="str">
        <f t="shared" si="739"/>
        <v/>
      </c>
      <c r="U4684" s="4" t="str">
        <f>IFERROR(VLOOKUP(T4684,Masters!A:B,2,0),"N")</f>
        <v>N</v>
      </c>
      <c r="V4684" s="4">
        <f t="shared" si="740"/>
        <v>0</v>
      </c>
    </row>
    <row r="4685" spans="10:22" x14ac:dyDescent="0.45">
      <c r="J4685" t="s">
        <v>2701</v>
      </c>
      <c r="L4685" s="4" t="str">
        <f t="shared" si="731"/>
        <v/>
      </c>
      <c r="M4685" s="4" t="str">
        <f t="shared" si="732"/>
        <v/>
      </c>
      <c r="N4685" s="4" t="str">
        <f t="shared" si="733"/>
        <v/>
      </c>
      <c r="O4685" s="4" t="str">
        <f t="shared" si="734"/>
        <v/>
      </c>
      <c r="P4685" s="4" t="str">
        <f t="shared" si="735"/>
        <v/>
      </c>
      <c r="Q4685" s="4" t="str">
        <f t="shared" si="736"/>
        <v/>
      </c>
      <c r="R4685" s="4" t="str">
        <f t="shared" si="737"/>
        <v/>
      </c>
      <c r="S4685" s="4" t="str">
        <f t="shared" si="738"/>
        <v/>
      </c>
      <c r="T4685" s="4" t="str">
        <f t="shared" si="739"/>
        <v/>
      </c>
      <c r="U4685" s="4" t="str">
        <f>IFERROR(VLOOKUP(T4685,Masters!A:B,2,0),"N")</f>
        <v>N</v>
      </c>
      <c r="V4685" s="4">
        <f t="shared" si="740"/>
        <v>0</v>
      </c>
    </row>
    <row r="4686" spans="10:22" x14ac:dyDescent="0.45">
      <c r="J4686" t="s">
        <v>2701</v>
      </c>
      <c r="L4686" s="4" t="str">
        <f t="shared" si="731"/>
        <v/>
      </c>
      <c r="M4686" s="4" t="str">
        <f t="shared" si="732"/>
        <v/>
      </c>
      <c r="N4686" s="4" t="str">
        <f t="shared" si="733"/>
        <v/>
      </c>
      <c r="O4686" s="4" t="str">
        <f t="shared" si="734"/>
        <v/>
      </c>
      <c r="P4686" s="4" t="str">
        <f t="shared" si="735"/>
        <v/>
      </c>
      <c r="Q4686" s="4" t="str">
        <f t="shared" si="736"/>
        <v/>
      </c>
      <c r="R4686" s="4" t="str">
        <f t="shared" si="737"/>
        <v/>
      </c>
      <c r="S4686" s="4" t="str">
        <f t="shared" si="738"/>
        <v/>
      </c>
      <c r="T4686" s="4" t="str">
        <f t="shared" si="739"/>
        <v/>
      </c>
      <c r="U4686" s="4" t="str">
        <f>IFERROR(VLOOKUP(T4686,Masters!A:B,2,0),"N")</f>
        <v>N</v>
      </c>
      <c r="V4686" s="4">
        <f t="shared" si="740"/>
        <v>0</v>
      </c>
    </row>
    <row r="4687" spans="10:22" x14ac:dyDescent="0.45">
      <c r="J4687" t="s">
        <v>2701</v>
      </c>
      <c r="L4687" s="4" t="str">
        <f t="shared" si="731"/>
        <v/>
      </c>
      <c r="M4687" s="4" t="str">
        <f t="shared" si="732"/>
        <v/>
      </c>
      <c r="N4687" s="4" t="str">
        <f t="shared" si="733"/>
        <v/>
      </c>
      <c r="O4687" s="4" t="str">
        <f t="shared" si="734"/>
        <v/>
      </c>
      <c r="P4687" s="4" t="str">
        <f t="shared" si="735"/>
        <v/>
      </c>
      <c r="Q4687" s="4" t="str">
        <f t="shared" si="736"/>
        <v/>
      </c>
      <c r="R4687" s="4" t="str">
        <f t="shared" si="737"/>
        <v/>
      </c>
      <c r="S4687" s="4" t="str">
        <f t="shared" si="738"/>
        <v/>
      </c>
      <c r="T4687" s="4" t="str">
        <f t="shared" si="739"/>
        <v/>
      </c>
      <c r="U4687" s="4" t="str">
        <f>IFERROR(VLOOKUP(T4687,Masters!A:B,2,0),"N")</f>
        <v>N</v>
      </c>
      <c r="V4687" s="4">
        <f t="shared" si="740"/>
        <v>0</v>
      </c>
    </row>
    <row r="4688" spans="10:22" x14ac:dyDescent="0.45">
      <c r="J4688" t="s">
        <v>2701</v>
      </c>
      <c r="L4688" s="4" t="str">
        <f t="shared" si="731"/>
        <v/>
      </c>
      <c r="M4688" s="4" t="str">
        <f t="shared" si="732"/>
        <v/>
      </c>
      <c r="N4688" s="4" t="str">
        <f t="shared" si="733"/>
        <v/>
      </c>
      <c r="O4688" s="4" t="str">
        <f t="shared" si="734"/>
        <v/>
      </c>
      <c r="P4688" s="4" t="str">
        <f t="shared" si="735"/>
        <v/>
      </c>
      <c r="Q4688" s="4" t="str">
        <f t="shared" si="736"/>
        <v/>
      </c>
      <c r="R4688" s="4" t="str">
        <f t="shared" si="737"/>
        <v/>
      </c>
      <c r="S4688" s="4" t="str">
        <f t="shared" si="738"/>
        <v/>
      </c>
      <c r="T4688" s="4" t="str">
        <f t="shared" si="739"/>
        <v/>
      </c>
      <c r="U4688" s="4" t="str">
        <f>IFERROR(VLOOKUP(T4688,Masters!A:B,2,0),"N")</f>
        <v>N</v>
      </c>
      <c r="V4688" s="4">
        <f t="shared" si="740"/>
        <v>0</v>
      </c>
    </row>
    <row r="4689" spans="10:22" x14ac:dyDescent="0.45">
      <c r="J4689" t="s">
        <v>2701</v>
      </c>
      <c r="L4689" s="4" t="str">
        <f t="shared" si="731"/>
        <v/>
      </c>
      <c r="M4689" s="4" t="str">
        <f t="shared" si="732"/>
        <v/>
      </c>
      <c r="N4689" s="4" t="str">
        <f t="shared" si="733"/>
        <v/>
      </c>
      <c r="O4689" s="4" t="str">
        <f t="shared" si="734"/>
        <v/>
      </c>
      <c r="P4689" s="4" t="str">
        <f t="shared" si="735"/>
        <v/>
      </c>
      <c r="Q4689" s="4" t="str">
        <f t="shared" si="736"/>
        <v/>
      </c>
      <c r="R4689" s="4" t="str">
        <f t="shared" si="737"/>
        <v/>
      </c>
      <c r="S4689" s="4" t="str">
        <f t="shared" si="738"/>
        <v/>
      </c>
      <c r="T4689" s="4" t="str">
        <f t="shared" si="739"/>
        <v/>
      </c>
      <c r="U4689" s="4" t="str">
        <f>IFERROR(VLOOKUP(T4689,Masters!A:B,2,0),"N")</f>
        <v>N</v>
      </c>
      <c r="V4689" s="4">
        <f t="shared" si="740"/>
        <v>0</v>
      </c>
    </row>
    <row r="4690" spans="10:22" x14ac:dyDescent="0.45">
      <c r="J4690" t="s">
        <v>2701</v>
      </c>
      <c r="L4690" s="4" t="str">
        <f t="shared" si="731"/>
        <v/>
      </c>
      <c r="M4690" s="4" t="str">
        <f t="shared" si="732"/>
        <v/>
      </c>
      <c r="N4690" s="4" t="str">
        <f t="shared" si="733"/>
        <v/>
      </c>
      <c r="O4690" s="4" t="str">
        <f t="shared" si="734"/>
        <v/>
      </c>
      <c r="P4690" s="4" t="str">
        <f t="shared" si="735"/>
        <v/>
      </c>
      <c r="Q4690" s="4" t="str">
        <f t="shared" si="736"/>
        <v/>
      </c>
      <c r="R4690" s="4" t="str">
        <f t="shared" si="737"/>
        <v/>
      </c>
      <c r="S4690" s="4" t="str">
        <f t="shared" si="738"/>
        <v/>
      </c>
      <c r="T4690" s="4" t="str">
        <f t="shared" si="739"/>
        <v/>
      </c>
      <c r="U4690" s="4" t="str">
        <f>IFERROR(VLOOKUP(T4690,Masters!A:B,2,0),"N")</f>
        <v>N</v>
      </c>
      <c r="V4690" s="4">
        <f t="shared" si="740"/>
        <v>0</v>
      </c>
    </row>
    <row r="4691" spans="10:22" x14ac:dyDescent="0.45">
      <c r="J4691" t="s">
        <v>2701</v>
      </c>
      <c r="L4691" s="4" t="str">
        <f t="shared" si="731"/>
        <v/>
      </c>
      <c r="M4691" s="4" t="str">
        <f t="shared" si="732"/>
        <v/>
      </c>
      <c r="N4691" s="4" t="str">
        <f t="shared" si="733"/>
        <v/>
      </c>
      <c r="O4691" s="4" t="str">
        <f t="shared" si="734"/>
        <v/>
      </c>
      <c r="P4691" s="4" t="str">
        <f t="shared" si="735"/>
        <v/>
      </c>
      <c r="Q4691" s="4" t="str">
        <f t="shared" si="736"/>
        <v/>
      </c>
      <c r="R4691" s="4" t="str">
        <f t="shared" si="737"/>
        <v/>
      </c>
      <c r="S4691" s="4" t="str">
        <f t="shared" si="738"/>
        <v/>
      </c>
      <c r="T4691" s="4" t="str">
        <f t="shared" si="739"/>
        <v/>
      </c>
      <c r="U4691" s="4" t="str">
        <f>IFERROR(VLOOKUP(T4691,Masters!A:B,2,0),"N")</f>
        <v>N</v>
      </c>
      <c r="V4691" s="4">
        <f t="shared" si="740"/>
        <v>0</v>
      </c>
    </row>
    <row r="4692" spans="10:22" x14ac:dyDescent="0.45">
      <c r="J4692" t="s">
        <v>2701</v>
      </c>
      <c r="L4692" s="4" t="str">
        <f t="shared" si="731"/>
        <v/>
      </c>
      <c r="M4692" s="4" t="str">
        <f t="shared" si="732"/>
        <v/>
      </c>
      <c r="N4692" s="4" t="str">
        <f t="shared" si="733"/>
        <v/>
      </c>
      <c r="O4692" s="4" t="str">
        <f t="shared" si="734"/>
        <v/>
      </c>
      <c r="P4692" s="4" t="str">
        <f t="shared" si="735"/>
        <v/>
      </c>
      <c r="Q4692" s="4" t="str">
        <f t="shared" si="736"/>
        <v/>
      </c>
      <c r="R4692" s="4" t="str">
        <f t="shared" si="737"/>
        <v/>
      </c>
      <c r="S4692" s="4" t="str">
        <f t="shared" si="738"/>
        <v/>
      </c>
      <c r="T4692" s="4" t="str">
        <f t="shared" si="739"/>
        <v/>
      </c>
      <c r="U4692" s="4" t="str">
        <f>IFERROR(VLOOKUP(T4692,Masters!A:B,2,0),"N")</f>
        <v>N</v>
      </c>
      <c r="V4692" s="4">
        <f t="shared" si="740"/>
        <v>0</v>
      </c>
    </row>
    <row r="4693" spans="10:22" x14ac:dyDescent="0.45">
      <c r="J4693" t="s">
        <v>2701</v>
      </c>
      <c r="L4693" s="4" t="str">
        <f t="shared" si="731"/>
        <v/>
      </c>
      <c r="M4693" s="4" t="str">
        <f t="shared" si="732"/>
        <v/>
      </c>
      <c r="N4693" s="4" t="str">
        <f t="shared" si="733"/>
        <v/>
      </c>
      <c r="O4693" s="4" t="str">
        <f t="shared" si="734"/>
        <v/>
      </c>
      <c r="P4693" s="4" t="str">
        <f t="shared" si="735"/>
        <v/>
      </c>
      <c r="Q4693" s="4" t="str">
        <f t="shared" si="736"/>
        <v/>
      </c>
      <c r="R4693" s="4" t="str">
        <f t="shared" si="737"/>
        <v/>
      </c>
      <c r="S4693" s="4" t="str">
        <f t="shared" si="738"/>
        <v/>
      </c>
      <c r="T4693" s="4" t="str">
        <f t="shared" si="739"/>
        <v/>
      </c>
      <c r="U4693" s="4" t="str">
        <f>IFERROR(VLOOKUP(T4693,Masters!A:B,2,0),"N")</f>
        <v>N</v>
      </c>
      <c r="V4693" s="4">
        <f t="shared" si="740"/>
        <v>0</v>
      </c>
    </row>
    <row r="4694" spans="10:22" x14ac:dyDescent="0.45">
      <c r="J4694" t="s">
        <v>2701</v>
      </c>
      <c r="L4694" s="4" t="str">
        <f t="shared" si="731"/>
        <v/>
      </c>
      <c r="M4694" s="4" t="str">
        <f t="shared" si="732"/>
        <v/>
      </c>
      <c r="N4694" s="4" t="str">
        <f t="shared" si="733"/>
        <v/>
      </c>
      <c r="O4694" s="4" t="str">
        <f t="shared" si="734"/>
        <v/>
      </c>
      <c r="P4694" s="4" t="str">
        <f t="shared" si="735"/>
        <v/>
      </c>
      <c r="Q4694" s="4" t="str">
        <f t="shared" si="736"/>
        <v/>
      </c>
      <c r="R4694" s="4" t="str">
        <f t="shared" si="737"/>
        <v/>
      </c>
      <c r="S4694" s="4" t="str">
        <f t="shared" si="738"/>
        <v/>
      </c>
      <c r="T4694" s="4" t="str">
        <f t="shared" si="739"/>
        <v/>
      </c>
      <c r="U4694" s="4" t="str">
        <f>IFERROR(VLOOKUP(T4694,Masters!A:B,2,0),"N")</f>
        <v>N</v>
      </c>
      <c r="V4694" s="4">
        <f t="shared" si="740"/>
        <v>0</v>
      </c>
    </row>
    <row r="4695" spans="10:22" x14ac:dyDescent="0.45">
      <c r="J4695" t="s">
        <v>2701</v>
      </c>
      <c r="L4695" s="4" t="str">
        <f t="shared" si="731"/>
        <v/>
      </c>
      <c r="M4695" s="4" t="str">
        <f t="shared" si="732"/>
        <v/>
      </c>
      <c r="N4695" s="4" t="str">
        <f t="shared" si="733"/>
        <v/>
      </c>
      <c r="O4695" s="4" t="str">
        <f t="shared" si="734"/>
        <v/>
      </c>
      <c r="P4695" s="4" t="str">
        <f t="shared" si="735"/>
        <v/>
      </c>
      <c r="Q4695" s="4" t="str">
        <f t="shared" si="736"/>
        <v/>
      </c>
      <c r="R4695" s="4" t="str">
        <f t="shared" si="737"/>
        <v/>
      </c>
      <c r="S4695" s="4" t="str">
        <f t="shared" si="738"/>
        <v/>
      </c>
      <c r="T4695" s="4" t="str">
        <f t="shared" si="739"/>
        <v/>
      </c>
      <c r="U4695" s="4" t="str">
        <f>IFERROR(VLOOKUP(T4695,Masters!A:B,2,0),"N")</f>
        <v>N</v>
      </c>
      <c r="V4695" s="4">
        <f t="shared" si="740"/>
        <v>0</v>
      </c>
    </row>
    <row r="4696" spans="10:22" x14ac:dyDescent="0.45">
      <c r="J4696" t="s">
        <v>2701</v>
      </c>
      <c r="L4696" s="4" t="str">
        <f t="shared" si="731"/>
        <v/>
      </c>
      <c r="M4696" s="4" t="str">
        <f t="shared" si="732"/>
        <v/>
      </c>
      <c r="N4696" s="4" t="str">
        <f t="shared" si="733"/>
        <v/>
      </c>
      <c r="O4696" s="4" t="str">
        <f t="shared" si="734"/>
        <v/>
      </c>
      <c r="P4696" s="4" t="str">
        <f t="shared" si="735"/>
        <v/>
      </c>
      <c r="Q4696" s="4" t="str">
        <f t="shared" si="736"/>
        <v/>
      </c>
      <c r="R4696" s="4" t="str">
        <f t="shared" si="737"/>
        <v/>
      </c>
      <c r="S4696" s="4" t="str">
        <f t="shared" si="738"/>
        <v/>
      </c>
      <c r="T4696" s="4" t="str">
        <f t="shared" si="739"/>
        <v/>
      </c>
      <c r="U4696" s="4" t="str">
        <f>IFERROR(VLOOKUP(T4696,Masters!A:B,2,0),"N")</f>
        <v>N</v>
      </c>
      <c r="V4696" s="4">
        <f t="shared" si="740"/>
        <v>0</v>
      </c>
    </row>
    <row r="4697" spans="10:22" x14ac:dyDescent="0.45">
      <c r="J4697" t="s">
        <v>2701</v>
      </c>
      <c r="L4697" s="4" t="str">
        <f t="shared" si="731"/>
        <v/>
      </c>
      <c r="M4697" s="4" t="str">
        <f t="shared" si="732"/>
        <v/>
      </c>
      <c r="N4697" s="4" t="str">
        <f t="shared" si="733"/>
        <v/>
      </c>
      <c r="O4697" s="4" t="str">
        <f t="shared" si="734"/>
        <v/>
      </c>
      <c r="P4697" s="4" t="str">
        <f t="shared" si="735"/>
        <v/>
      </c>
      <c r="Q4697" s="4" t="str">
        <f t="shared" si="736"/>
        <v/>
      </c>
      <c r="R4697" s="4" t="str">
        <f t="shared" si="737"/>
        <v/>
      </c>
      <c r="S4697" s="4" t="str">
        <f t="shared" si="738"/>
        <v/>
      </c>
      <c r="T4697" s="4" t="str">
        <f t="shared" si="739"/>
        <v/>
      </c>
      <c r="U4697" s="4" t="str">
        <f>IFERROR(VLOOKUP(T4697,Masters!A:B,2,0),"N")</f>
        <v>N</v>
      </c>
      <c r="V4697" s="4">
        <f t="shared" si="740"/>
        <v>0</v>
      </c>
    </row>
    <row r="4698" spans="10:22" x14ac:dyDescent="0.45">
      <c r="J4698" t="s">
        <v>2701</v>
      </c>
      <c r="L4698" s="4" t="str">
        <f t="shared" si="731"/>
        <v/>
      </c>
      <c r="M4698" s="4" t="str">
        <f t="shared" si="732"/>
        <v/>
      </c>
      <c r="N4698" s="4" t="str">
        <f t="shared" si="733"/>
        <v/>
      </c>
      <c r="O4698" s="4" t="str">
        <f t="shared" si="734"/>
        <v/>
      </c>
      <c r="P4698" s="4" t="str">
        <f t="shared" si="735"/>
        <v/>
      </c>
      <c r="Q4698" s="4" t="str">
        <f t="shared" si="736"/>
        <v/>
      </c>
      <c r="R4698" s="4" t="str">
        <f t="shared" si="737"/>
        <v/>
      </c>
      <c r="S4698" s="4" t="str">
        <f t="shared" si="738"/>
        <v/>
      </c>
      <c r="T4698" s="4" t="str">
        <f t="shared" si="739"/>
        <v/>
      </c>
      <c r="U4698" s="4" t="str">
        <f>IFERROR(VLOOKUP(T4698,Masters!A:B,2,0),"N")</f>
        <v>N</v>
      </c>
      <c r="V4698" s="4">
        <f t="shared" si="740"/>
        <v>0</v>
      </c>
    </row>
    <row r="4699" spans="10:22" x14ac:dyDescent="0.45">
      <c r="J4699" t="s">
        <v>2701</v>
      </c>
      <c r="L4699" s="4" t="str">
        <f t="shared" si="731"/>
        <v/>
      </c>
      <c r="M4699" s="4" t="str">
        <f t="shared" si="732"/>
        <v/>
      </c>
      <c r="N4699" s="4" t="str">
        <f t="shared" si="733"/>
        <v/>
      </c>
      <c r="O4699" s="4" t="str">
        <f t="shared" si="734"/>
        <v/>
      </c>
      <c r="P4699" s="4" t="str">
        <f t="shared" si="735"/>
        <v/>
      </c>
      <c r="Q4699" s="4" t="str">
        <f t="shared" si="736"/>
        <v/>
      </c>
      <c r="R4699" s="4" t="str">
        <f t="shared" si="737"/>
        <v/>
      </c>
      <c r="S4699" s="4" t="str">
        <f t="shared" si="738"/>
        <v/>
      </c>
      <c r="T4699" s="4" t="str">
        <f t="shared" si="739"/>
        <v/>
      </c>
      <c r="U4699" s="4" t="str">
        <f>IFERROR(VLOOKUP(T4699,Masters!A:B,2,0),"N")</f>
        <v>N</v>
      </c>
      <c r="V4699" s="4">
        <f t="shared" si="740"/>
        <v>0</v>
      </c>
    </row>
    <row r="4700" spans="10:22" x14ac:dyDescent="0.45">
      <c r="J4700" t="s">
        <v>2701</v>
      </c>
      <c r="L4700" s="4" t="str">
        <f t="shared" si="731"/>
        <v/>
      </c>
      <c r="M4700" s="4" t="str">
        <f t="shared" si="732"/>
        <v/>
      </c>
      <c r="N4700" s="4" t="str">
        <f t="shared" si="733"/>
        <v/>
      </c>
      <c r="O4700" s="4" t="str">
        <f t="shared" si="734"/>
        <v/>
      </c>
      <c r="P4700" s="4" t="str">
        <f t="shared" si="735"/>
        <v/>
      </c>
      <c r="Q4700" s="4" t="str">
        <f t="shared" si="736"/>
        <v/>
      </c>
      <c r="R4700" s="4" t="str">
        <f t="shared" si="737"/>
        <v/>
      </c>
      <c r="S4700" s="4" t="str">
        <f t="shared" si="738"/>
        <v/>
      </c>
      <c r="T4700" s="4" t="str">
        <f t="shared" si="739"/>
        <v/>
      </c>
      <c r="U4700" s="4" t="str">
        <f>IFERROR(VLOOKUP(T4700,Masters!A:B,2,0),"N")</f>
        <v>N</v>
      </c>
      <c r="V4700" s="4">
        <f t="shared" si="740"/>
        <v>0</v>
      </c>
    </row>
    <row r="4701" spans="10:22" x14ac:dyDescent="0.45">
      <c r="J4701" t="s">
        <v>2701</v>
      </c>
      <c r="L4701" s="4" t="str">
        <f t="shared" si="731"/>
        <v/>
      </c>
      <c r="M4701" s="4" t="str">
        <f t="shared" si="732"/>
        <v/>
      </c>
      <c r="N4701" s="4" t="str">
        <f t="shared" si="733"/>
        <v/>
      </c>
      <c r="O4701" s="4" t="str">
        <f t="shared" si="734"/>
        <v/>
      </c>
      <c r="P4701" s="4" t="str">
        <f t="shared" si="735"/>
        <v/>
      </c>
      <c r="Q4701" s="4" t="str">
        <f t="shared" si="736"/>
        <v/>
      </c>
      <c r="R4701" s="4" t="str">
        <f t="shared" si="737"/>
        <v/>
      </c>
      <c r="S4701" s="4" t="str">
        <f t="shared" si="738"/>
        <v/>
      </c>
      <c r="T4701" s="4" t="str">
        <f t="shared" si="739"/>
        <v/>
      </c>
      <c r="U4701" s="4" t="str">
        <f>IFERROR(VLOOKUP(T4701,Masters!A:B,2,0),"N")</f>
        <v>N</v>
      </c>
      <c r="V4701" s="4">
        <f t="shared" si="740"/>
        <v>0</v>
      </c>
    </row>
    <row r="4702" spans="10:22" x14ac:dyDescent="0.45">
      <c r="J4702" t="s">
        <v>2701</v>
      </c>
      <c r="L4702" s="4" t="str">
        <f t="shared" si="731"/>
        <v/>
      </c>
      <c r="M4702" s="4" t="str">
        <f t="shared" si="732"/>
        <v/>
      </c>
      <c r="N4702" s="4" t="str">
        <f t="shared" si="733"/>
        <v/>
      </c>
      <c r="O4702" s="4" t="str">
        <f t="shared" si="734"/>
        <v/>
      </c>
      <c r="P4702" s="4" t="str">
        <f t="shared" si="735"/>
        <v/>
      </c>
      <c r="Q4702" s="4" t="str">
        <f t="shared" si="736"/>
        <v/>
      </c>
      <c r="R4702" s="4" t="str">
        <f t="shared" si="737"/>
        <v/>
      </c>
      <c r="S4702" s="4" t="str">
        <f t="shared" si="738"/>
        <v/>
      </c>
      <c r="T4702" s="4" t="str">
        <f t="shared" si="739"/>
        <v/>
      </c>
      <c r="U4702" s="4" t="str">
        <f>IFERROR(VLOOKUP(T4702,Masters!A:B,2,0),"N")</f>
        <v>N</v>
      </c>
      <c r="V4702" s="4">
        <f t="shared" si="740"/>
        <v>0</v>
      </c>
    </row>
    <row r="4703" spans="10:22" x14ac:dyDescent="0.45">
      <c r="J4703" t="s">
        <v>2701</v>
      </c>
      <c r="L4703" s="4" t="str">
        <f t="shared" si="731"/>
        <v/>
      </c>
      <c r="M4703" s="4" t="str">
        <f t="shared" si="732"/>
        <v/>
      </c>
      <c r="N4703" s="4" t="str">
        <f t="shared" si="733"/>
        <v/>
      </c>
      <c r="O4703" s="4" t="str">
        <f t="shared" si="734"/>
        <v/>
      </c>
      <c r="P4703" s="4" t="str">
        <f t="shared" si="735"/>
        <v/>
      </c>
      <c r="Q4703" s="4" t="str">
        <f t="shared" si="736"/>
        <v/>
      </c>
      <c r="R4703" s="4" t="str">
        <f t="shared" si="737"/>
        <v/>
      </c>
      <c r="S4703" s="4" t="str">
        <f t="shared" si="738"/>
        <v/>
      </c>
      <c r="T4703" s="4" t="str">
        <f t="shared" si="739"/>
        <v/>
      </c>
      <c r="U4703" s="4" t="str">
        <f>IFERROR(VLOOKUP(T4703,Masters!A:B,2,0),"N")</f>
        <v>N</v>
      </c>
      <c r="V4703" s="4">
        <f t="shared" si="740"/>
        <v>0</v>
      </c>
    </row>
    <row r="4704" spans="10:22" x14ac:dyDescent="0.45">
      <c r="J4704" t="s">
        <v>2701</v>
      </c>
      <c r="L4704" s="4" t="str">
        <f t="shared" si="731"/>
        <v/>
      </c>
      <c r="M4704" s="4" t="str">
        <f t="shared" si="732"/>
        <v/>
      </c>
      <c r="N4704" s="4" t="str">
        <f t="shared" si="733"/>
        <v/>
      </c>
      <c r="O4704" s="4" t="str">
        <f t="shared" si="734"/>
        <v/>
      </c>
      <c r="P4704" s="4" t="str">
        <f t="shared" si="735"/>
        <v/>
      </c>
      <c r="Q4704" s="4" t="str">
        <f t="shared" si="736"/>
        <v/>
      </c>
      <c r="R4704" s="4" t="str">
        <f t="shared" si="737"/>
        <v/>
      </c>
      <c r="S4704" s="4" t="str">
        <f t="shared" si="738"/>
        <v/>
      </c>
      <c r="T4704" s="4" t="str">
        <f t="shared" si="739"/>
        <v/>
      </c>
      <c r="U4704" s="4" t="str">
        <f>IFERROR(VLOOKUP(T4704,Masters!A:B,2,0),"N")</f>
        <v>N</v>
      </c>
      <c r="V4704" s="4">
        <f t="shared" si="740"/>
        <v>0</v>
      </c>
    </row>
    <row r="4705" spans="10:22" x14ac:dyDescent="0.45">
      <c r="J4705" t="s">
        <v>2701</v>
      </c>
      <c r="L4705" s="4" t="str">
        <f t="shared" si="731"/>
        <v/>
      </c>
      <c r="M4705" s="4" t="str">
        <f t="shared" si="732"/>
        <v/>
      </c>
      <c r="N4705" s="4" t="str">
        <f t="shared" si="733"/>
        <v/>
      </c>
      <c r="O4705" s="4" t="str">
        <f t="shared" si="734"/>
        <v/>
      </c>
      <c r="P4705" s="4" t="str">
        <f t="shared" si="735"/>
        <v/>
      </c>
      <c r="Q4705" s="4" t="str">
        <f t="shared" si="736"/>
        <v/>
      </c>
      <c r="R4705" s="4" t="str">
        <f t="shared" si="737"/>
        <v/>
      </c>
      <c r="S4705" s="4" t="str">
        <f t="shared" si="738"/>
        <v/>
      </c>
      <c r="T4705" s="4" t="str">
        <f t="shared" si="739"/>
        <v/>
      </c>
      <c r="U4705" s="4" t="str">
        <f>IFERROR(VLOOKUP(T4705,Masters!A:B,2,0),"N")</f>
        <v>N</v>
      </c>
      <c r="V4705" s="4">
        <f t="shared" si="740"/>
        <v>0</v>
      </c>
    </row>
    <row r="4706" spans="10:22" x14ac:dyDescent="0.45">
      <c r="J4706" t="s">
        <v>2701</v>
      </c>
      <c r="L4706" s="4" t="str">
        <f t="shared" si="731"/>
        <v/>
      </c>
      <c r="M4706" s="4" t="str">
        <f t="shared" si="732"/>
        <v/>
      </c>
      <c r="N4706" s="4" t="str">
        <f t="shared" si="733"/>
        <v/>
      </c>
      <c r="O4706" s="4" t="str">
        <f t="shared" si="734"/>
        <v/>
      </c>
      <c r="P4706" s="4" t="str">
        <f t="shared" si="735"/>
        <v/>
      </c>
      <c r="Q4706" s="4" t="str">
        <f t="shared" si="736"/>
        <v/>
      </c>
      <c r="R4706" s="4" t="str">
        <f t="shared" si="737"/>
        <v/>
      </c>
      <c r="S4706" s="4" t="str">
        <f t="shared" si="738"/>
        <v/>
      </c>
      <c r="T4706" s="4" t="str">
        <f t="shared" si="739"/>
        <v/>
      </c>
      <c r="U4706" s="4" t="str">
        <f>IFERROR(VLOOKUP(T4706,Masters!A:B,2,0),"N")</f>
        <v>N</v>
      </c>
      <c r="V4706" s="4">
        <f t="shared" si="740"/>
        <v>0</v>
      </c>
    </row>
    <row r="4707" spans="10:22" x14ac:dyDescent="0.45">
      <c r="J4707" t="s">
        <v>2701</v>
      </c>
      <c r="L4707" s="4" t="str">
        <f t="shared" si="731"/>
        <v/>
      </c>
      <c r="M4707" s="4" t="str">
        <f t="shared" si="732"/>
        <v/>
      </c>
      <c r="N4707" s="4" t="str">
        <f t="shared" si="733"/>
        <v/>
      </c>
      <c r="O4707" s="4" t="str">
        <f t="shared" si="734"/>
        <v/>
      </c>
      <c r="P4707" s="4" t="str">
        <f t="shared" si="735"/>
        <v/>
      </c>
      <c r="Q4707" s="4" t="str">
        <f t="shared" si="736"/>
        <v/>
      </c>
      <c r="R4707" s="4" t="str">
        <f t="shared" si="737"/>
        <v/>
      </c>
      <c r="S4707" s="4" t="str">
        <f t="shared" si="738"/>
        <v/>
      </c>
      <c r="T4707" s="4" t="str">
        <f t="shared" si="739"/>
        <v/>
      </c>
      <c r="U4707" s="4" t="str">
        <f>IFERROR(VLOOKUP(T4707,Masters!A:B,2,0),"N")</f>
        <v>N</v>
      </c>
      <c r="V4707" s="4">
        <f t="shared" si="740"/>
        <v>0</v>
      </c>
    </row>
    <row r="4708" spans="10:22" x14ac:dyDescent="0.45">
      <c r="J4708" t="s">
        <v>2701</v>
      </c>
      <c r="L4708" s="4" t="str">
        <f t="shared" si="731"/>
        <v/>
      </c>
      <c r="M4708" s="4" t="str">
        <f t="shared" si="732"/>
        <v/>
      </c>
      <c r="N4708" s="4" t="str">
        <f t="shared" si="733"/>
        <v/>
      </c>
      <c r="O4708" s="4" t="str">
        <f t="shared" si="734"/>
        <v/>
      </c>
      <c r="P4708" s="4" t="str">
        <f t="shared" si="735"/>
        <v/>
      </c>
      <c r="Q4708" s="4" t="str">
        <f t="shared" si="736"/>
        <v/>
      </c>
      <c r="R4708" s="4" t="str">
        <f t="shared" si="737"/>
        <v/>
      </c>
      <c r="S4708" s="4" t="str">
        <f t="shared" si="738"/>
        <v/>
      </c>
      <c r="T4708" s="4" t="str">
        <f t="shared" si="739"/>
        <v/>
      </c>
      <c r="U4708" s="4" t="str">
        <f>IFERROR(VLOOKUP(T4708,Masters!A:B,2,0),"N")</f>
        <v>N</v>
      </c>
      <c r="V4708" s="4">
        <f t="shared" si="740"/>
        <v>0</v>
      </c>
    </row>
    <row r="4709" spans="10:22" x14ac:dyDescent="0.45">
      <c r="J4709" t="s">
        <v>2701</v>
      </c>
      <c r="L4709" s="4" t="str">
        <f t="shared" si="731"/>
        <v/>
      </c>
      <c r="M4709" s="4" t="str">
        <f t="shared" si="732"/>
        <v/>
      </c>
      <c r="N4709" s="4" t="str">
        <f t="shared" si="733"/>
        <v/>
      </c>
      <c r="O4709" s="4" t="str">
        <f t="shared" si="734"/>
        <v/>
      </c>
      <c r="P4709" s="4" t="str">
        <f t="shared" si="735"/>
        <v/>
      </c>
      <c r="Q4709" s="4" t="str">
        <f t="shared" si="736"/>
        <v/>
      </c>
      <c r="R4709" s="4" t="str">
        <f t="shared" si="737"/>
        <v/>
      </c>
      <c r="S4709" s="4" t="str">
        <f t="shared" si="738"/>
        <v/>
      </c>
      <c r="T4709" s="4" t="str">
        <f t="shared" si="739"/>
        <v/>
      </c>
      <c r="U4709" s="4" t="str">
        <f>IFERROR(VLOOKUP(T4709,Masters!A:B,2,0),"N")</f>
        <v>N</v>
      </c>
      <c r="V4709" s="4">
        <f t="shared" si="740"/>
        <v>0</v>
      </c>
    </row>
    <row r="4710" spans="10:22" x14ac:dyDescent="0.45">
      <c r="J4710" t="s">
        <v>2701</v>
      </c>
      <c r="L4710" s="4" t="str">
        <f t="shared" si="731"/>
        <v/>
      </c>
      <c r="M4710" s="4" t="str">
        <f t="shared" si="732"/>
        <v/>
      </c>
      <c r="N4710" s="4" t="str">
        <f t="shared" si="733"/>
        <v/>
      </c>
      <c r="O4710" s="4" t="str">
        <f t="shared" si="734"/>
        <v/>
      </c>
      <c r="P4710" s="4" t="str">
        <f t="shared" si="735"/>
        <v/>
      </c>
      <c r="Q4710" s="4" t="str">
        <f t="shared" si="736"/>
        <v/>
      </c>
      <c r="R4710" s="4" t="str">
        <f t="shared" si="737"/>
        <v/>
      </c>
      <c r="S4710" s="4" t="str">
        <f t="shared" si="738"/>
        <v/>
      </c>
      <c r="T4710" s="4" t="str">
        <f t="shared" si="739"/>
        <v/>
      </c>
      <c r="U4710" s="4" t="str">
        <f>IFERROR(VLOOKUP(T4710,Masters!A:B,2,0),"N")</f>
        <v>N</v>
      </c>
      <c r="V4710" s="4">
        <f t="shared" si="740"/>
        <v>0</v>
      </c>
    </row>
    <row r="4711" spans="10:22" x14ac:dyDescent="0.45">
      <c r="J4711" t="s">
        <v>2701</v>
      </c>
      <c r="L4711" s="4" t="str">
        <f t="shared" si="731"/>
        <v/>
      </c>
      <c r="M4711" s="4" t="str">
        <f t="shared" si="732"/>
        <v/>
      </c>
      <c r="N4711" s="4" t="str">
        <f t="shared" si="733"/>
        <v/>
      </c>
      <c r="O4711" s="4" t="str">
        <f t="shared" si="734"/>
        <v/>
      </c>
      <c r="P4711" s="4" t="str">
        <f t="shared" si="735"/>
        <v/>
      </c>
      <c r="Q4711" s="4" t="str">
        <f t="shared" si="736"/>
        <v/>
      </c>
      <c r="R4711" s="4" t="str">
        <f t="shared" si="737"/>
        <v/>
      </c>
      <c r="S4711" s="4" t="str">
        <f t="shared" si="738"/>
        <v/>
      </c>
      <c r="T4711" s="4" t="str">
        <f t="shared" si="739"/>
        <v/>
      </c>
      <c r="U4711" s="4" t="str">
        <f>IFERROR(VLOOKUP(T4711,Masters!A:B,2,0),"N")</f>
        <v>N</v>
      </c>
      <c r="V4711" s="4">
        <f t="shared" si="740"/>
        <v>0</v>
      </c>
    </row>
    <row r="4712" spans="10:22" x14ac:dyDescent="0.45">
      <c r="J4712" t="s">
        <v>2701</v>
      </c>
      <c r="L4712" s="4" t="str">
        <f t="shared" si="731"/>
        <v/>
      </c>
      <c r="M4712" s="4" t="str">
        <f t="shared" si="732"/>
        <v/>
      </c>
      <c r="N4712" s="4" t="str">
        <f t="shared" si="733"/>
        <v/>
      </c>
      <c r="O4712" s="4" t="str">
        <f t="shared" si="734"/>
        <v/>
      </c>
      <c r="P4712" s="4" t="str">
        <f t="shared" si="735"/>
        <v/>
      </c>
      <c r="Q4712" s="4" t="str">
        <f t="shared" si="736"/>
        <v/>
      </c>
      <c r="R4712" s="4" t="str">
        <f t="shared" si="737"/>
        <v/>
      </c>
      <c r="S4712" s="4" t="str">
        <f t="shared" si="738"/>
        <v/>
      </c>
      <c r="T4712" s="4" t="str">
        <f t="shared" si="739"/>
        <v/>
      </c>
      <c r="U4712" s="4" t="str">
        <f>IFERROR(VLOOKUP(T4712,Masters!A:B,2,0),"N")</f>
        <v>N</v>
      </c>
      <c r="V4712" s="4">
        <f t="shared" si="740"/>
        <v>0</v>
      </c>
    </row>
    <row r="4713" spans="10:22" x14ac:dyDescent="0.45">
      <c r="J4713" t="s">
        <v>2701</v>
      </c>
      <c r="L4713" s="4" t="str">
        <f t="shared" si="731"/>
        <v/>
      </c>
      <c r="M4713" s="4" t="str">
        <f t="shared" si="732"/>
        <v/>
      </c>
      <c r="N4713" s="4" t="str">
        <f t="shared" si="733"/>
        <v/>
      </c>
      <c r="O4713" s="4" t="str">
        <f t="shared" si="734"/>
        <v/>
      </c>
      <c r="P4713" s="4" t="str">
        <f t="shared" si="735"/>
        <v/>
      </c>
      <c r="Q4713" s="4" t="str">
        <f t="shared" si="736"/>
        <v/>
      </c>
      <c r="R4713" s="4" t="str">
        <f t="shared" si="737"/>
        <v/>
      </c>
      <c r="S4713" s="4" t="str">
        <f t="shared" si="738"/>
        <v/>
      </c>
      <c r="T4713" s="4" t="str">
        <f t="shared" si="739"/>
        <v/>
      </c>
      <c r="U4713" s="4" t="str">
        <f>IFERROR(VLOOKUP(T4713,Masters!A:B,2,0),"N")</f>
        <v>N</v>
      </c>
      <c r="V4713" s="4">
        <f t="shared" si="740"/>
        <v>0</v>
      </c>
    </row>
    <row r="4714" spans="10:22" x14ac:dyDescent="0.45">
      <c r="J4714" t="s">
        <v>2701</v>
      </c>
      <c r="L4714" s="4" t="str">
        <f t="shared" si="731"/>
        <v/>
      </c>
      <c r="M4714" s="4" t="str">
        <f t="shared" si="732"/>
        <v/>
      </c>
      <c r="N4714" s="4" t="str">
        <f t="shared" si="733"/>
        <v/>
      </c>
      <c r="O4714" s="4" t="str">
        <f t="shared" si="734"/>
        <v/>
      </c>
      <c r="P4714" s="4" t="str">
        <f t="shared" si="735"/>
        <v/>
      </c>
      <c r="Q4714" s="4" t="str">
        <f t="shared" si="736"/>
        <v/>
      </c>
      <c r="R4714" s="4" t="str">
        <f t="shared" si="737"/>
        <v/>
      </c>
      <c r="S4714" s="4" t="str">
        <f t="shared" si="738"/>
        <v/>
      </c>
      <c r="T4714" s="4" t="str">
        <f t="shared" si="739"/>
        <v/>
      </c>
      <c r="U4714" s="4" t="str">
        <f>IFERROR(VLOOKUP(T4714,Masters!A:B,2,0),"N")</f>
        <v>N</v>
      </c>
      <c r="V4714" s="4">
        <f t="shared" si="740"/>
        <v>0</v>
      </c>
    </row>
    <row r="4715" spans="10:22" x14ac:dyDescent="0.45">
      <c r="J4715" t="s">
        <v>2701</v>
      </c>
      <c r="L4715" s="4" t="str">
        <f t="shared" si="731"/>
        <v/>
      </c>
      <c r="M4715" s="4" t="str">
        <f t="shared" si="732"/>
        <v/>
      </c>
      <c r="N4715" s="4" t="str">
        <f t="shared" si="733"/>
        <v/>
      </c>
      <c r="O4715" s="4" t="str">
        <f t="shared" si="734"/>
        <v/>
      </c>
      <c r="P4715" s="4" t="str">
        <f t="shared" si="735"/>
        <v/>
      </c>
      <c r="Q4715" s="4" t="str">
        <f t="shared" si="736"/>
        <v/>
      </c>
      <c r="R4715" s="4" t="str">
        <f t="shared" si="737"/>
        <v/>
      </c>
      <c r="S4715" s="4" t="str">
        <f t="shared" si="738"/>
        <v/>
      </c>
      <c r="T4715" s="4" t="str">
        <f t="shared" si="739"/>
        <v/>
      </c>
      <c r="U4715" s="4" t="str">
        <f>IFERROR(VLOOKUP(T4715,Masters!A:B,2,0),"N")</f>
        <v>N</v>
      </c>
      <c r="V4715" s="4">
        <f t="shared" si="740"/>
        <v>0</v>
      </c>
    </row>
    <row r="4716" spans="10:22" x14ac:dyDescent="0.45">
      <c r="J4716" t="s">
        <v>2701</v>
      </c>
      <c r="L4716" s="4" t="str">
        <f t="shared" si="731"/>
        <v/>
      </c>
      <c r="M4716" s="4" t="str">
        <f t="shared" si="732"/>
        <v/>
      </c>
      <c r="N4716" s="4" t="str">
        <f t="shared" si="733"/>
        <v/>
      </c>
      <c r="O4716" s="4" t="str">
        <f t="shared" si="734"/>
        <v/>
      </c>
      <c r="P4716" s="4" t="str">
        <f t="shared" si="735"/>
        <v/>
      </c>
      <c r="Q4716" s="4" t="str">
        <f t="shared" si="736"/>
        <v/>
      </c>
      <c r="R4716" s="4" t="str">
        <f t="shared" si="737"/>
        <v/>
      </c>
      <c r="S4716" s="4" t="str">
        <f t="shared" si="738"/>
        <v/>
      </c>
      <c r="T4716" s="4" t="str">
        <f t="shared" si="739"/>
        <v/>
      </c>
      <c r="U4716" s="4" t="str">
        <f>IFERROR(VLOOKUP(T4716,Masters!A:B,2,0),"N")</f>
        <v>N</v>
      </c>
      <c r="V4716" s="4">
        <f t="shared" si="740"/>
        <v>0</v>
      </c>
    </row>
    <row r="4717" spans="10:22" x14ac:dyDescent="0.45">
      <c r="J4717" t="s">
        <v>2701</v>
      </c>
      <c r="L4717" s="4" t="str">
        <f t="shared" si="731"/>
        <v/>
      </c>
      <c r="M4717" s="4" t="str">
        <f t="shared" si="732"/>
        <v/>
      </c>
      <c r="N4717" s="4" t="str">
        <f t="shared" si="733"/>
        <v/>
      </c>
      <c r="O4717" s="4" t="str">
        <f t="shared" si="734"/>
        <v/>
      </c>
      <c r="P4717" s="4" t="str">
        <f t="shared" si="735"/>
        <v/>
      </c>
      <c r="Q4717" s="4" t="str">
        <f t="shared" si="736"/>
        <v/>
      </c>
      <c r="R4717" s="4" t="str">
        <f t="shared" si="737"/>
        <v/>
      </c>
      <c r="S4717" s="4" t="str">
        <f t="shared" si="738"/>
        <v/>
      </c>
      <c r="T4717" s="4" t="str">
        <f t="shared" si="739"/>
        <v/>
      </c>
      <c r="U4717" s="4" t="str">
        <f>IFERROR(VLOOKUP(T4717,Masters!A:B,2,0),"N")</f>
        <v>N</v>
      </c>
      <c r="V4717" s="4">
        <f t="shared" si="740"/>
        <v>0</v>
      </c>
    </row>
    <row r="4718" spans="10:22" x14ac:dyDescent="0.45">
      <c r="J4718" t="s">
        <v>2701</v>
      </c>
      <c r="L4718" s="4" t="str">
        <f t="shared" si="731"/>
        <v/>
      </c>
      <c r="M4718" s="4" t="str">
        <f t="shared" si="732"/>
        <v/>
      </c>
      <c r="N4718" s="4" t="str">
        <f t="shared" si="733"/>
        <v/>
      </c>
      <c r="O4718" s="4" t="str">
        <f t="shared" si="734"/>
        <v/>
      </c>
      <c r="P4718" s="4" t="str">
        <f t="shared" si="735"/>
        <v/>
      </c>
      <c r="Q4718" s="4" t="str">
        <f t="shared" si="736"/>
        <v/>
      </c>
      <c r="R4718" s="4" t="str">
        <f t="shared" si="737"/>
        <v/>
      </c>
      <c r="S4718" s="4" t="str">
        <f t="shared" si="738"/>
        <v/>
      </c>
      <c r="T4718" s="4" t="str">
        <f t="shared" si="739"/>
        <v/>
      </c>
      <c r="U4718" s="4" t="str">
        <f>IFERROR(VLOOKUP(T4718,Masters!A:B,2,0),"N")</f>
        <v>N</v>
      </c>
      <c r="V4718" s="4">
        <f t="shared" si="740"/>
        <v>0</v>
      </c>
    </row>
    <row r="4719" spans="10:22" x14ac:dyDescent="0.45">
      <c r="J4719" t="s">
        <v>2701</v>
      </c>
      <c r="L4719" s="4" t="str">
        <f t="shared" si="731"/>
        <v/>
      </c>
      <c r="M4719" s="4" t="str">
        <f t="shared" si="732"/>
        <v/>
      </c>
      <c r="N4719" s="4" t="str">
        <f t="shared" si="733"/>
        <v/>
      </c>
      <c r="O4719" s="4" t="str">
        <f t="shared" si="734"/>
        <v/>
      </c>
      <c r="P4719" s="4" t="str">
        <f t="shared" si="735"/>
        <v/>
      </c>
      <c r="Q4719" s="4" t="str">
        <f t="shared" si="736"/>
        <v/>
      </c>
      <c r="R4719" s="4" t="str">
        <f t="shared" si="737"/>
        <v/>
      </c>
      <c r="S4719" s="4" t="str">
        <f t="shared" si="738"/>
        <v/>
      </c>
      <c r="T4719" s="4" t="str">
        <f t="shared" si="739"/>
        <v/>
      </c>
      <c r="U4719" s="4" t="str">
        <f>IFERROR(VLOOKUP(T4719,Masters!A:B,2,0),"N")</f>
        <v>N</v>
      </c>
      <c r="V4719" s="4">
        <f t="shared" si="740"/>
        <v>0</v>
      </c>
    </row>
    <row r="4720" spans="10:22" x14ac:dyDescent="0.45">
      <c r="J4720" t="s">
        <v>2701</v>
      </c>
      <c r="L4720" s="4" t="str">
        <f t="shared" si="731"/>
        <v/>
      </c>
      <c r="M4720" s="4" t="str">
        <f t="shared" si="732"/>
        <v/>
      </c>
      <c r="N4720" s="4" t="str">
        <f t="shared" si="733"/>
        <v/>
      </c>
      <c r="O4720" s="4" t="str">
        <f t="shared" si="734"/>
        <v/>
      </c>
      <c r="P4720" s="4" t="str">
        <f t="shared" si="735"/>
        <v/>
      </c>
      <c r="Q4720" s="4" t="str">
        <f t="shared" si="736"/>
        <v/>
      </c>
      <c r="R4720" s="4" t="str">
        <f t="shared" si="737"/>
        <v/>
      </c>
      <c r="S4720" s="4" t="str">
        <f t="shared" si="738"/>
        <v/>
      </c>
      <c r="T4720" s="4" t="str">
        <f t="shared" si="739"/>
        <v/>
      </c>
      <c r="U4720" s="4" t="str">
        <f>IFERROR(VLOOKUP(T4720,Masters!A:B,2,0),"N")</f>
        <v>N</v>
      </c>
      <c r="V4720" s="4">
        <f t="shared" si="740"/>
        <v>0</v>
      </c>
    </row>
    <row r="4721" spans="10:22" x14ac:dyDescent="0.45">
      <c r="J4721" t="s">
        <v>2701</v>
      </c>
      <c r="L4721" s="4" t="str">
        <f t="shared" si="731"/>
        <v/>
      </c>
      <c r="M4721" s="4" t="str">
        <f t="shared" si="732"/>
        <v/>
      </c>
      <c r="N4721" s="4" t="str">
        <f t="shared" si="733"/>
        <v/>
      </c>
      <c r="O4721" s="4" t="str">
        <f t="shared" si="734"/>
        <v/>
      </c>
      <c r="P4721" s="4" t="str">
        <f t="shared" si="735"/>
        <v/>
      </c>
      <c r="Q4721" s="4" t="str">
        <f t="shared" si="736"/>
        <v/>
      </c>
      <c r="R4721" s="4" t="str">
        <f t="shared" si="737"/>
        <v/>
      </c>
      <c r="S4721" s="4" t="str">
        <f t="shared" si="738"/>
        <v/>
      </c>
      <c r="T4721" s="4" t="str">
        <f t="shared" si="739"/>
        <v/>
      </c>
      <c r="U4721" s="4" t="str">
        <f>IFERROR(VLOOKUP(T4721,Masters!A:B,2,0),"N")</f>
        <v>N</v>
      </c>
      <c r="V4721" s="4">
        <f t="shared" si="740"/>
        <v>0</v>
      </c>
    </row>
    <row r="4722" spans="10:22" x14ac:dyDescent="0.45">
      <c r="J4722" t="s">
        <v>2701</v>
      </c>
      <c r="L4722" s="4" t="str">
        <f t="shared" si="731"/>
        <v/>
      </c>
      <c r="M4722" s="4" t="str">
        <f t="shared" si="732"/>
        <v/>
      </c>
      <c r="N4722" s="4" t="str">
        <f t="shared" si="733"/>
        <v/>
      </c>
      <c r="O4722" s="4" t="str">
        <f t="shared" si="734"/>
        <v/>
      </c>
      <c r="P4722" s="4" t="str">
        <f t="shared" si="735"/>
        <v/>
      </c>
      <c r="Q4722" s="4" t="str">
        <f t="shared" si="736"/>
        <v/>
      </c>
      <c r="R4722" s="4" t="str">
        <f t="shared" si="737"/>
        <v/>
      </c>
      <c r="S4722" s="4" t="str">
        <f t="shared" si="738"/>
        <v/>
      </c>
      <c r="T4722" s="4" t="str">
        <f t="shared" si="739"/>
        <v/>
      </c>
      <c r="U4722" s="4" t="str">
        <f>IFERROR(VLOOKUP(T4722,Masters!A:B,2,0),"N")</f>
        <v>N</v>
      </c>
      <c r="V4722" s="4">
        <f t="shared" si="740"/>
        <v>0</v>
      </c>
    </row>
    <row r="4723" spans="10:22" x14ac:dyDescent="0.45">
      <c r="J4723" t="s">
        <v>2701</v>
      </c>
      <c r="L4723" s="4" t="str">
        <f t="shared" si="731"/>
        <v/>
      </c>
      <c r="M4723" s="4" t="str">
        <f t="shared" si="732"/>
        <v/>
      </c>
      <c r="N4723" s="4" t="str">
        <f t="shared" si="733"/>
        <v/>
      </c>
      <c r="O4723" s="4" t="str">
        <f t="shared" si="734"/>
        <v/>
      </c>
      <c r="P4723" s="4" t="str">
        <f t="shared" si="735"/>
        <v/>
      </c>
      <c r="Q4723" s="4" t="str">
        <f t="shared" si="736"/>
        <v/>
      </c>
      <c r="R4723" s="4" t="str">
        <f t="shared" si="737"/>
        <v/>
      </c>
      <c r="S4723" s="4" t="str">
        <f t="shared" si="738"/>
        <v/>
      </c>
      <c r="T4723" s="4" t="str">
        <f t="shared" si="739"/>
        <v/>
      </c>
      <c r="U4723" s="4" t="str">
        <f>IFERROR(VLOOKUP(T4723,Masters!A:B,2,0),"N")</f>
        <v>N</v>
      </c>
      <c r="V4723" s="4">
        <f t="shared" si="740"/>
        <v>0</v>
      </c>
    </row>
    <row r="4724" spans="10:22" x14ac:dyDescent="0.45">
      <c r="J4724" t="s">
        <v>2701</v>
      </c>
      <c r="L4724" s="4" t="str">
        <f t="shared" si="731"/>
        <v/>
      </c>
      <c r="M4724" s="4" t="str">
        <f t="shared" si="732"/>
        <v/>
      </c>
      <c r="N4724" s="4" t="str">
        <f t="shared" si="733"/>
        <v/>
      </c>
      <c r="O4724" s="4" t="str">
        <f t="shared" si="734"/>
        <v/>
      </c>
      <c r="P4724" s="4" t="str">
        <f t="shared" si="735"/>
        <v/>
      </c>
      <c r="Q4724" s="4" t="str">
        <f t="shared" si="736"/>
        <v/>
      </c>
      <c r="R4724" s="4" t="str">
        <f t="shared" si="737"/>
        <v/>
      </c>
      <c r="S4724" s="4" t="str">
        <f t="shared" si="738"/>
        <v/>
      </c>
      <c r="T4724" s="4" t="str">
        <f t="shared" si="739"/>
        <v/>
      </c>
      <c r="U4724" s="4" t="str">
        <f>IFERROR(VLOOKUP(T4724,Masters!A:B,2,0),"N")</f>
        <v>N</v>
      </c>
      <c r="V4724" s="4">
        <f t="shared" si="740"/>
        <v>0</v>
      </c>
    </row>
    <row r="4725" spans="10:22" x14ac:dyDescent="0.45">
      <c r="J4725" t="s">
        <v>2701</v>
      </c>
      <c r="L4725" s="4" t="str">
        <f t="shared" si="731"/>
        <v/>
      </c>
      <c r="M4725" s="4" t="str">
        <f t="shared" si="732"/>
        <v/>
      </c>
      <c r="N4725" s="4" t="str">
        <f t="shared" si="733"/>
        <v/>
      </c>
      <c r="O4725" s="4" t="str">
        <f t="shared" si="734"/>
        <v/>
      </c>
      <c r="P4725" s="4" t="str">
        <f t="shared" si="735"/>
        <v/>
      </c>
      <c r="Q4725" s="4" t="str">
        <f t="shared" si="736"/>
        <v/>
      </c>
      <c r="R4725" s="4" t="str">
        <f t="shared" si="737"/>
        <v/>
      </c>
      <c r="S4725" s="4" t="str">
        <f t="shared" si="738"/>
        <v/>
      </c>
      <c r="T4725" s="4" t="str">
        <f t="shared" si="739"/>
        <v/>
      </c>
      <c r="U4725" s="4" t="str">
        <f>IFERROR(VLOOKUP(T4725,Masters!A:B,2,0),"N")</f>
        <v>N</v>
      </c>
      <c r="V4725" s="4">
        <f t="shared" si="740"/>
        <v>0</v>
      </c>
    </row>
    <row r="4726" spans="10:22" x14ac:dyDescent="0.45">
      <c r="J4726" t="s">
        <v>2701</v>
      </c>
      <c r="L4726" s="4" t="str">
        <f t="shared" si="731"/>
        <v/>
      </c>
      <c r="M4726" s="4" t="str">
        <f t="shared" si="732"/>
        <v/>
      </c>
      <c r="N4726" s="4" t="str">
        <f t="shared" si="733"/>
        <v/>
      </c>
      <c r="O4726" s="4" t="str">
        <f t="shared" si="734"/>
        <v/>
      </c>
      <c r="P4726" s="4" t="str">
        <f t="shared" si="735"/>
        <v/>
      </c>
      <c r="Q4726" s="4" t="str">
        <f t="shared" si="736"/>
        <v/>
      </c>
      <c r="R4726" s="4" t="str">
        <f t="shared" si="737"/>
        <v/>
      </c>
      <c r="S4726" s="4" t="str">
        <f t="shared" si="738"/>
        <v/>
      </c>
      <c r="T4726" s="4" t="str">
        <f t="shared" si="739"/>
        <v/>
      </c>
      <c r="U4726" s="4" t="str">
        <f>IFERROR(VLOOKUP(T4726,Masters!A:B,2,0),"N")</f>
        <v>N</v>
      </c>
      <c r="V4726" s="4">
        <f t="shared" si="740"/>
        <v>0</v>
      </c>
    </row>
    <row r="4727" spans="10:22" x14ac:dyDescent="0.45">
      <c r="J4727" t="s">
        <v>2701</v>
      </c>
      <c r="L4727" s="4" t="str">
        <f t="shared" si="731"/>
        <v/>
      </c>
      <c r="M4727" s="4" t="str">
        <f t="shared" si="732"/>
        <v/>
      </c>
      <c r="N4727" s="4" t="str">
        <f t="shared" si="733"/>
        <v/>
      </c>
      <c r="O4727" s="4" t="str">
        <f t="shared" si="734"/>
        <v/>
      </c>
      <c r="P4727" s="4" t="str">
        <f t="shared" si="735"/>
        <v/>
      </c>
      <c r="Q4727" s="4" t="str">
        <f t="shared" si="736"/>
        <v/>
      </c>
      <c r="R4727" s="4" t="str">
        <f t="shared" si="737"/>
        <v/>
      </c>
      <c r="S4727" s="4" t="str">
        <f t="shared" si="738"/>
        <v/>
      </c>
      <c r="T4727" s="4" t="str">
        <f t="shared" si="739"/>
        <v/>
      </c>
      <c r="U4727" s="4" t="str">
        <f>IFERROR(VLOOKUP(T4727,Masters!A:B,2,0),"N")</f>
        <v>N</v>
      </c>
      <c r="V4727" s="4">
        <f t="shared" si="740"/>
        <v>0</v>
      </c>
    </row>
    <row r="4728" spans="10:22" x14ac:dyDescent="0.45">
      <c r="J4728" t="s">
        <v>2701</v>
      </c>
      <c r="L4728" s="4" t="str">
        <f t="shared" si="731"/>
        <v/>
      </c>
      <c r="M4728" s="4" t="str">
        <f t="shared" si="732"/>
        <v/>
      </c>
      <c r="N4728" s="4" t="str">
        <f t="shared" si="733"/>
        <v/>
      </c>
      <c r="O4728" s="4" t="str">
        <f t="shared" si="734"/>
        <v/>
      </c>
      <c r="P4728" s="4" t="str">
        <f t="shared" si="735"/>
        <v/>
      </c>
      <c r="Q4728" s="4" t="str">
        <f t="shared" si="736"/>
        <v/>
      </c>
      <c r="R4728" s="4" t="str">
        <f t="shared" si="737"/>
        <v/>
      </c>
      <c r="S4728" s="4" t="str">
        <f t="shared" si="738"/>
        <v/>
      </c>
      <c r="T4728" s="4" t="str">
        <f t="shared" si="739"/>
        <v/>
      </c>
      <c r="U4728" s="4" t="str">
        <f>IFERROR(VLOOKUP(T4728,Masters!A:B,2,0),"N")</f>
        <v>N</v>
      </c>
      <c r="V4728" s="4">
        <f t="shared" si="740"/>
        <v>0</v>
      </c>
    </row>
    <row r="4729" spans="10:22" x14ac:dyDescent="0.45">
      <c r="J4729" t="s">
        <v>2701</v>
      </c>
      <c r="L4729" s="4" t="str">
        <f t="shared" si="731"/>
        <v/>
      </c>
      <c r="M4729" s="4" t="str">
        <f t="shared" si="732"/>
        <v/>
      </c>
      <c r="N4729" s="4" t="str">
        <f t="shared" si="733"/>
        <v/>
      </c>
      <c r="O4729" s="4" t="str">
        <f t="shared" si="734"/>
        <v/>
      </c>
      <c r="P4729" s="4" t="str">
        <f t="shared" si="735"/>
        <v/>
      </c>
      <c r="Q4729" s="4" t="str">
        <f t="shared" si="736"/>
        <v/>
      </c>
      <c r="R4729" s="4" t="str">
        <f t="shared" si="737"/>
        <v/>
      </c>
      <c r="S4729" s="4" t="str">
        <f t="shared" si="738"/>
        <v/>
      </c>
      <c r="T4729" s="4" t="str">
        <f t="shared" si="739"/>
        <v/>
      </c>
      <c r="U4729" s="4" t="str">
        <f>IFERROR(VLOOKUP(T4729,Masters!A:B,2,0),"N")</f>
        <v>N</v>
      </c>
      <c r="V4729" s="4">
        <f t="shared" si="740"/>
        <v>0</v>
      </c>
    </row>
    <row r="4730" spans="10:22" x14ac:dyDescent="0.45">
      <c r="J4730" t="s">
        <v>2701</v>
      </c>
      <c r="L4730" s="4" t="str">
        <f t="shared" si="731"/>
        <v/>
      </c>
      <c r="M4730" s="4" t="str">
        <f t="shared" si="732"/>
        <v/>
      </c>
      <c r="N4730" s="4" t="str">
        <f t="shared" si="733"/>
        <v/>
      </c>
      <c r="O4730" s="4" t="str">
        <f t="shared" si="734"/>
        <v/>
      </c>
      <c r="P4730" s="4" t="str">
        <f t="shared" si="735"/>
        <v/>
      </c>
      <c r="Q4730" s="4" t="str">
        <f t="shared" si="736"/>
        <v/>
      </c>
      <c r="R4730" s="4" t="str">
        <f t="shared" si="737"/>
        <v/>
      </c>
      <c r="S4730" s="4" t="str">
        <f t="shared" si="738"/>
        <v/>
      </c>
      <c r="T4730" s="4" t="str">
        <f t="shared" si="739"/>
        <v/>
      </c>
      <c r="U4730" s="4" t="str">
        <f>IFERROR(VLOOKUP(T4730,Masters!A:B,2,0),"N")</f>
        <v>N</v>
      </c>
      <c r="V4730" s="4">
        <f t="shared" si="740"/>
        <v>0</v>
      </c>
    </row>
    <row r="4731" spans="10:22" x14ac:dyDescent="0.45">
      <c r="J4731" t="s">
        <v>2701</v>
      </c>
      <c r="L4731" s="4" t="str">
        <f t="shared" si="731"/>
        <v/>
      </c>
      <c r="M4731" s="4" t="str">
        <f t="shared" si="732"/>
        <v/>
      </c>
      <c r="N4731" s="4" t="str">
        <f t="shared" si="733"/>
        <v/>
      </c>
      <c r="O4731" s="4" t="str">
        <f t="shared" si="734"/>
        <v/>
      </c>
      <c r="P4731" s="4" t="str">
        <f t="shared" si="735"/>
        <v/>
      </c>
      <c r="Q4731" s="4" t="str">
        <f t="shared" si="736"/>
        <v/>
      </c>
      <c r="R4731" s="4" t="str">
        <f t="shared" si="737"/>
        <v/>
      </c>
      <c r="S4731" s="4" t="str">
        <f t="shared" si="738"/>
        <v/>
      </c>
      <c r="T4731" s="4" t="str">
        <f t="shared" si="739"/>
        <v/>
      </c>
      <c r="U4731" s="4" t="str">
        <f>IFERROR(VLOOKUP(T4731,Masters!A:B,2,0),"N")</f>
        <v>N</v>
      </c>
      <c r="V4731" s="4">
        <f t="shared" si="740"/>
        <v>0</v>
      </c>
    </row>
    <row r="4732" spans="10:22" x14ac:dyDescent="0.45">
      <c r="J4732" t="s">
        <v>2701</v>
      </c>
      <c r="L4732" s="4" t="str">
        <f t="shared" si="731"/>
        <v/>
      </c>
      <c r="M4732" s="4" t="str">
        <f t="shared" si="732"/>
        <v/>
      </c>
      <c r="N4732" s="4" t="str">
        <f t="shared" si="733"/>
        <v/>
      </c>
      <c r="O4732" s="4" t="str">
        <f t="shared" si="734"/>
        <v/>
      </c>
      <c r="P4732" s="4" t="str">
        <f t="shared" si="735"/>
        <v/>
      </c>
      <c r="Q4732" s="4" t="str">
        <f t="shared" si="736"/>
        <v/>
      </c>
      <c r="R4732" s="4" t="str">
        <f t="shared" si="737"/>
        <v/>
      </c>
      <c r="S4732" s="4" t="str">
        <f t="shared" si="738"/>
        <v/>
      </c>
      <c r="T4732" s="4" t="str">
        <f t="shared" si="739"/>
        <v/>
      </c>
      <c r="U4732" s="4" t="str">
        <f>IFERROR(VLOOKUP(T4732,Masters!A:B,2,0),"N")</f>
        <v>N</v>
      </c>
      <c r="V4732" s="4">
        <f t="shared" si="740"/>
        <v>0</v>
      </c>
    </row>
    <row r="4733" spans="10:22" x14ac:dyDescent="0.45">
      <c r="J4733" t="s">
        <v>2701</v>
      </c>
      <c r="L4733" s="4" t="str">
        <f t="shared" si="731"/>
        <v/>
      </c>
      <c r="M4733" s="4" t="str">
        <f t="shared" si="732"/>
        <v/>
      </c>
      <c r="N4733" s="4" t="str">
        <f t="shared" si="733"/>
        <v/>
      </c>
      <c r="O4733" s="4" t="str">
        <f t="shared" si="734"/>
        <v/>
      </c>
      <c r="P4733" s="4" t="str">
        <f t="shared" si="735"/>
        <v/>
      </c>
      <c r="Q4733" s="4" t="str">
        <f t="shared" si="736"/>
        <v/>
      </c>
      <c r="R4733" s="4" t="str">
        <f t="shared" si="737"/>
        <v/>
      </c>
      <c r="S4733" s="4" t="str">
        <f t="shared" si="738"/>
        <v/>
      </c>
      <c r="T4733" s="4" t="str">
        <f t="shared" si="739"/>
        <v/>
      </c>
      <c r="U4733" s="4" t="str">
        <f>IFERROR(VLOOKUP(T4733,Masters!A:B,2,0),"N")</f>
        <v>N</v>
      </c>
      <c r="V4733" s="4">
        <f t="shared" si="740"/>
        <v>0</v>
      </c>
    </row>
    <row r="4734" spans="10:22" x14ac:dyDescent="0.45">
      <c r="J4734" t="s">
        <v>2701</v>
      </c>
      <c r="L4734" s="4" t="str">
        <f t="shared" si="731"/>
        <v/>
      </c>
      <c r="M4734" s="4" t="str">
        <f t="shared" si="732"/>
        <v/>
      </c>
      <c r="N4734" s="4" t="str">
        <f t="shared" si="733"/>
        <v/>
      </c>
      <c r="O4734" s="4" t="str">
        <f t="shared" si="734"/>
        <v/>
      </c>
      <c r="P4734" s="4" t="str">
        <f t="shared" si="735"/>
        <v/>
      </c>
      <c r="Q4734" s="4" t="str">
        <f t="shared" si="736"/>
        <v/>
      </c>
      <c r="R4734" s="4" t="str">
        <f t="shared" si="737"/>
        <v/>
      </c>
      <c r="S4734" s="4" t="str">
        <f t="shared" si="738"/>
        <v/>
      </c>
      <c r="T4734" s="4" t="str">
        <f t="shared" si="739"/>
        <v/>
      </c>
      <c r="U4734" s="4" t="str">
        <f>IFERROR(VLOOKUP(T4734,Masters!A:B,2,0),"N")</f>
        <v>N</v>
      </c>
      <c r="V4734" s="4">
        <f t="shared" si="740"/>
        <v>0</v>
      </c>
    </row>
    <row r="4735" spans="10:22" x14ac:dyDescent="0.45">
      <c r="J4735" t="s">
        <v>2701</v>
      </c>
      <c r="L4735" s="4" t="str">
        <f t="shared" si="731"/>
        <v/>
      </c>
      <c r="M4735" s="4" t="str">
        <f t="shared" si="732"/>
        <v/>
      </c>
      <c r="N4735" s="4" t="str">
        <f t="shared" si="733"/>
        <v/>
      </c>
      <c r="O4735" s="4" t="str">
        <f t="shared" si="734"/>
        <v/>
      </c>
      <c r="P4735" s="4" t="str">
        <f t="shared" si="735"/>
        <v/>
      </c>
      <c r="Q4735" s="4" t="str">
        <f t="shared" si="736"/>
        <v/>
      </c>
      <c r="R4735" s="4" t="str">
        <f t="shared" si="737"/>
        <v/>
      </c>
      <c r="S4735" s="4" t="str">
        <f t="shared" si="738"/>
        <v/>
      </c>
      <c r="T4735" s="4" t="str">
        <f t="shared" si="739"/>
        <v/>
      </c>
      <c r="U4735" s="4" t="str">
        <f>IFERROR(VLOOKUP(T4735,Masters!A:B,2,0),"N")</f>
        <v>N</v>
      </c>
      <c r="V4735" s="4">
        <f t="shared" si="740"/>
        <v>0</v>
      </c>
    </row>
    <row r="4736" spans="10:22" x14ac:dyDescent="0.45">
      <c r="J4736" t="s">
        <v>2701</v>
      </c>
      <c r="L4736" s="4" t="str">
        <f t="shared" si="731"/>
        <v/>
      </c>
      <c r="M4736" s="4" t="str">
        <f t="shared" si="732"/>
        <v/>
      </c>
      <c r="N4736" s="4" t="str">
        <f t="shared" si="733"/>
        <v/>
      </c>
      <c r="O4736" s="4" t="str">
        <f t="shared" si="734"/>
        <v/>
      </c>
      <c r="P4736" s="4" t="str">
        <f t="shared" si="735"/>
        <v/>
      </c>
      <c r="Q4736" s="4" t="str">
        <f t="shared" si="736"/>
        <v/>
      </c>
      <c r="R4736" s="4" t="str">
        <f t="shared" si="737"/>
        <v/>
      </c>
      <c r="S4736" s="4" t="str">
        <f t="shared" si="738"/>
        <v/>
      </c>
      <c r="T4736" s="4" t="str">
        <f t="shared" si="739"/>
        <v/>
      </c>
      <c r="U4736" s="4" t="str">
        <f>IFERROR(VLOOKUP(T4736,Masters!A:B,2,0),"N")</f>
        <v>N</v>
      </c>
      <c r="V4736" s="4">
        <f t="shared" si="740"/>
        <v>0</v>
      </c>
    </row>
    <row r="4737" spans="10:22" x14ac:dyDescent="0.45">
      <c r="J4737" t="s">
        <v>2701</v>
      </c>
      <c r="L4737" s="4" t="str">
        <f t="shared" si="731"/>
        <v/>
      </c>
      <c r="M4737" s="4" t="str">
        <f t="shared" si="732"/>
        <v/>
      </c>
      <c r="N4737" s="4" t="str">
        <f t="shared" si="733"/>
        <v/>
      </c>
      <c r="O4737" s="4" t="str">
        <f t="shared" si="734"/>
        <v/>
      </c>
      <c r="P4737" s="4" t="str">
        <f t="shared" si="735"/>
        <v/>
      </c>
      <c r="Q4737" s="4" t="str">
        <f t="shared" si="736"/>
        <v/>
      </c>
      <c r="R4737" s="4" t="str">
        <f t="shared" si="737"/>
        <v/>
      </c>
      <c r="S4737" s="4" t="str">
        <f t="shared" si="738"/>
        <v/>
      </c>
      <c r="T4737" s="4" t="str">
        <f t="shared" si="739"/>
        <v/>
      </c>
      <c r="U4737" s="4" t="str">
        <f>IFERROR(VLOOKUP(T4737,Masters!A:B,2,0),"N")</f>
        <v>N</v>
      </c>
      <c r="V4737" s="4">
        <f t="shared" si="740"/>
        <v>0</v>
      </c>
    </row>
    <row r="4738" spans="10:22" x14ac:dyDescent="0.45">
      <c r="J4738" t="s">
        <v>2701</v>
      </c>
      <c r="L4738" s="4" t="str">
        <f t="shared" si="731"/>
        <v/>
      </c>
      <c r="M4738" s="4" t="str">
        <f t="shared" si="732"/>
        <v/>
      </c>
      <c r="N4738" s="4" t="str">
        <f t="shared" si="733"/>
        <v/>
      </c>
      <c r="O4738" s="4" t="str">
        <f t="shared" si="734"/>
        <v/>
      </c>
      <c r="P4738" s="4" t="str">
        <f t="shared" si="735"/>
        <v/>
      </c>
      <c r="Q4738" s="4" t="str">
        <f t="shared" si="736"/>
        <v/>
      </c>
      <c r="R4738" s="4" t="str">
        <f t="shared" si="737"/>
        <v/>
      </c>
      <c r="S4738" s="4" t="str">
        <f t="shared" si="738"/>
        <v/>
      </c>
      <c r="T4738" s="4" t="str">
        <f t="shared" si="739"/>
        <v/>
      </c>
      <c r="U4738" s="4" t="str">
        <f>IFERROR(VLOOKUP(T4738,Masters!A:B,2,0),"N")</f>
        <v>N</v>
      </c>
      <c r="V4738" s="4">
        <f t="shared" si="740"/>
        <v>0</v>
      </c>
    </row>
    <row r="4739" spans="10:22" x14ac:dyDescent="0.45">
      <c r="J4739" t="s">
        <v>2701</v>
      </c>
      <c r="L4739" s="4" t="str">
        <f t="shared" ref="L4739:L4802" si="741">TRIM(A4739)</f>
        <v/>
      </c>
      <c r="M4739" s="4" t="str">
        <f t="shared" ref="M4739:M4802" si="742">TRIM(B4739)</f>
        <v/>
      </c>
      <c r="N4739" s="4" t="str">
        <f t="shared" ref="N4739:N4802" si="743">TRIM(C4739)</f>
        <v/>
      </c>
      <c r="O4739" s="4" t="str">
        <f t="shared" ref="O4739:O4802" si="744">TRIM(D4739)</f>
        <v/>
      </c>
      <c r="P4739" s="4" t="str">
        <f t="shared" ref="P4739:P4802" si="745">TRIM(E4739)</f>
        <v/>
      </c>
      <c r="Q4739" s="4" t="str">
        <f t="shared" ref="Q4739:Q4802" si="746">TRIM(F4739)</f>
        <v/>
      </c>
      <c r="R4739" s="4" t="str">
        <f t="shared" ref="R4739:R4802" si="747">TRIM(G4739)</f>
        <v/>
      </c>
      <c r="S4739" s="4" t="str">
        <f t="shared" ref="S4739:S4802" si="748">TRIM(H4739)</f>
        <v/>
      </c>
      <c r="T4739" s="4" t="str">
        <f t="shared" ref="T4739:T4802" si="749">O4739</f>
        <v/>
      </c>
      <c r="U4739" s="4" t="str">
        <f>IFERROR(VLOOKUP(T4739,Masters!A:B,2,0),"N")</f>
        <v>N</v>
      </c>
      <c r="V4739" s="4">
        <f t="shared" ref="V4739:V4802" si="750">IF(U4739="Y",125,0)</f>
        <v>0</v>
      </c>
    </row>
    <row r="4740" spans="10:22" x14ac:dyDescent="0.45">
      <c r="J4740" t="s">
        <v>2701</v>
      </c>
      <c r="L4740" s="4" t="str">
        <f t="shared" si="741"/>
        <v/>
      </c>
      <c r="M4740" s="4" t="str">
        <f t="shared" si="742"/>
        <v/>
      </c>
      <c r="N4740" s="4" t="str">
        <f t="shared" si="743"/>
        <v/>
      </c>
      <c r="O4740" s="4" t="str">
        <f t="shared" si="744"/>
        <v/>
      </c>
      <c r="P4740" s="4" t="str">
        <f t="shared" si="745"/>
        <v/>
      </c>
      <c r="Q4740" s="4" t="str">
        <f t="shared" si="746"/>
        <v/>
      </c>
      <c r="R4740" s="4" t="str">
        <f t="shared" si="747"/>
        <v/>
      </c>
      <c r="S4740" s="4" t="str">
        <f t="shared" si="748"/>
        <v/>
      </c>
      <c r="T4740" s="4" t="str">
        <f t="shared" si="749"/>
        <v/>
      </c>
      <c r="U4740" s="4" t="str">
        <f>IFERROR(VLOOKUP(T4740,Masters!A:B,2,0),"N")</f>
        <v>N</v>
      </c>
      <c r="V4740" s="4">
        <f t="shared" si="750"/>
        <v>0</v>
      </c>
    </row>
    <row r="4741" spans="10:22" x14ac:dyDescent="0.45">
      <c r="J4741" t="s">
        <v>2701</v>
      </c>
      <c r="L4741" s="4" t="str">
        <f t="shared" si="741"/>
        <v/>
      </c>
      <c r="M4741" s="4" t="str">
        <f t="shared" si="742"/>
        <v/>
      </c>
      <c r="N4741" s="4" t="str">
        <f t="shared" si="743"/>
        <v/>
      </c>
      <c r="O4741" s="4" t="str">
        <f t="shared" si="744"/>
        <v/>
      </c>
      <c r="P4741" s="4" t="str">
        <f t="shared" si="745"/>
        <v/>
      </c>
      <c r="Q4741" s="4" t="str">
        <f t="shared" si="746"/>
        <v/>
      </c>
      <c r="R4741" s="4" t="str">
        <f t="shared" si="747"/>
        <v/>
      </c>
      <c r="S4741" s="4" t="str">
        <f t="shared" si="748"/>
        <v/>
      </c>
      <c r="T4741" s="4" t="str">
        <f t="shared" si="749"/>
        <v/>
      </c>
      <c r="U4741" s="4" t="str">
        <f>IFERROR(VLOOKUP(T4741,Masters!A:B,2,0),"N")</f>
        <v>N</v>
      </c>
      <c r="V4741" s="4">
        <f t="shared" si="750"/>
        <v>0</v>
      </c>
    </row>
    <row r="4742" spans="10:22" x14ac:dyDescent="0.45">
      <c r="J4742" t="s">
        <v>2701</v>
      </c>
      <c r="L4742" s="4" t="str">
        <f t="shared" si="741"/>
        <v/>
      </c>
      <c r="M4742" s="4" t="str">
        <f t="shared" si="742"/>
        <v/>
      </c>
      <c r="N4742" s="4" t="str">
        <f t="shared" si="743"/>
        <v/>
      </c>
      <c r="O4742" s="4" t="str">
        <f t="shared" si="744"/>
        <v/>
      </c>
      <c r="P4742" s="4" t="str">
        <f t="shared" si="745"/>
        <v/>
      </c>
      <c r="Q4742" s="4" t="str">
        <f t="shared" si="746"/>
        <v/>
      </c>
      <c r="R4742" s="4" t="str">
        <f t="shared" si="747"/>
        <v/>
      </c>
      <c r="S4742" s="4" t="str">
        <f t="shared" si="748"/>
        <v/>
      </c>
      <c r="T4742" s="4" t="str">
        <f t="shared" si="749"/>
        <v/>
      </c>
      <c r="U4742" s="4" t="str">
        <f>IFERROR(VLOOKUP(T4742,Masters!A:B,2,0),"N")</f>
        <v>N</v>
      </c>
      <c r="V4742" s="4">
        <f t="shared" si="750"/>
        <v>0</v>
      </c>
    </row>
    <row r="4743" spans="10:22" x14ac:dyDescent="0.45">
      <c r="J4743" t="s">
        <v>2701</v>
      </c>
      <c r="L4743" s="4" t="str">
        <f t="shared" si="741"/>
        <v/>
      </c>
      <c r="M4743" s="4" t="str">
        <f t="shared" si="742"/>
        <v/>
      </c>
      <c r="N4743" s="4" t="str">
        <f t="shared" si="743"/>
        <v/>
      </c>
      <c r="O4743" s="4" t="str">
        <f t="shared" si="744"/>
        <v/>
      </c>
      <c r="P4743" s="4" t="str">
        <f t="shared" si="745"/>
        <v/>
      </c>
      <c r="Q4743" s="4" t="str">
        <f t="shared" si="746"/>
        <v/>
      </c>
      <c r="R4743" s="4" t="str">
        <f t="shared" si="747"/>
        <v/>
      </c>
      <c r="S4743" s="4" t="str">
        <f t="shared" si="748"/>
        <v/>
      </c>
      <c r="T4743" s="4" t="str">
        <f t="shared" si="749"/>
        <v/>
      </c>
      <c r="U4743" s="4" t="str">
        <f>IFERROR(VLOOKUP(T4743,Masters!A:B,2,0),"N")</f>
        <v>N</v>
      </c>
      <c r="V4743" s="4">
        <f t="shared" si="750"/>
        <v>0</v>
      </c>
    </row>
    <row r="4744" spans="10:22" x14ac:dyDescent="0.45">
      <c r="J4744" t="s">
        <v>2701</v>
      </c>
      <c r="L4744" s="4" t="str">
        <f t="shared" si="741"/>
        <v/>
      </c>
      <c r="M4744" s="4" t="str">
        <f t="shared" si="742"/>
        <v/>
      </c>
      <c r="N4744" s="4" t="str">
        <f t="shared" si="743"/>
        <v/>
      </c>
      <c r="O4744" s="4" t="str">
        <f t="shared" si="744"/>
        <v/>
      </c>
      <c r="P4744" s="4" t="str">
        <f t="shared" si="745"/>
        <v/>
      </c>
      <c r="Q4744" s="4" t="str">
        <f t="shared" si="746"/>
        <v/>
      </c>
      <c r="R4744" s="4" t="str">
        <f t="shared" si="747"/>
        <v/>
      </c>
      <c r="S4744" s="4" t="str">
        <f t="shared" si="748"/>
        <v/>
      </c>
      <c r="T4744" s="4" t="str">
        <f t="shared" si="749"/>
        <v/>
      </c>
      <c r="U4744" s="4" t="str">
        <f>IFERROR(VLOOKUP(T4744,Masters!A:B,2,0),"N")</f>
        <v>N</v>
      </c>
      <c r="V4744" s="4">
        <f t="shared" si="750"/>
        <v>0</v>
      </c>
    </row>
    <row r="4745" spans="10:22" x14ac:dyDescent="0.45">
      <c r="J4745" t="s">
        <v>2701</v>
      </c>
      <c r="L4745" s="4" t="str">
        <f t="shared" si="741"/>
        <v/>
      </c>
      <c r="M4745" s="4" t="str">
        <f t="shared" si="742"/>
        <v/>
      </c>
      <c r="N4745" s="4" t="str">
        <f t="shared" si="743"/>
        <v/>
      </c>
      <c r="O4745" s="4" t="str">
        <f t="shared" si="744"/>
        <v/>
      </c>
      <c r="P4745" s="4" t="str">
        <f t="shared" si="745"/>
        <v/>
      </c>
      <c r="Q4745" s="4" t="str">
        <f t="shared" si="746"/>
        <v/>
      </c>
      <c r="R4745" s="4" t="str">
        <f t="shared" si="747"/>
        <v/>
      </c>
      <c r="S4745" s="4" t="str">
        <f t="shared" si="748"/>
        <v/>
      </c>
      <c r="T4745" s="4" t="str">
        <f t="shared" si="749"/>
        <v/>
      </c>
      <c r="U4745" s="4" t="str">
        <f>IFERROR(VLOOKUP(T4745,Masters!A:B,2,0),"N")</f>
        <v>N</v>
      </c>
      <c r="V4745" s="4">
        <f t="shared" si="750"/>
        <v>0</v>
      </c>
    </row>
    <row r="4746" spans="10:22" x14ac:dyDescent="0.45">
      <c r="J4746" t="s">
        <v>2701</v>
      </c>
      <c r="L4746" s="4" t="str">
        <f t="shared" si="741"/>
        <v/>
      </c>
      <c r="M4746" s="4" t="str">
        <f t="shared" si="742"/>
        <v/>
      </c>
      <c r="N4746" s="4" t="str">
        <f t="shared" si="743"/>
        <v/>
      </c>
      <c r="O4746" s="4" t="str">
        <f t="shared" si="744"/>
        <v/>
      </c>
      <c r="P4746" s="4" t="str">
        <f t="shared" si="745"/>
        <v/>
      </c>
      <c r="Q4746" s="4" t="str">
        <f t="shared" si="746"/>
        <v/>
      </c>
      <c r="R4746" s="4" t="str">
        <f t="shared" si="747"/>
        <v/>
      </c>
      <c r="S4746" s="4" t="str">
        <f t="shared" si="748"/>
        <v/>
      </c>
      <c r="T4746" s="4" t="str">
        <f t="shared" si="749"/>
        <v/>
      </c>
      <c r="U4746" s="4" t="str">
        <f>IFERROR(VLOOKUP(T4746,Masters!A:B,2,0),"N")</f>
        <v>N</v>
      </c>
      <c r="V4746" s="4">
        <f t="shared" si="750"/>
        <v>0</v>
      </c>
    </row>
    <row r="4747" spans="10:22" x14ac:dyDescent="0.45">
      <c r="J4747" t="s">
        <v>2701</v>
      </c>
      <c r="L4747" s="4" t="str">
        <f t="shared" si="741"/>
        <v/>
      </c>
      <c r="M4747" s="4" t="str">
        <f t="shared" si="742"/>
        <v/>
      </c>
      <c r="N4747" s="4" t="str">
        <f t="shared" si="743"/>
        <v/>
      </c>
      <c r="O4747" s="4" t="str">
        <f t="shared" si="744"/>
        <v/>
      </c>
      <c r="P4747" s="4" t="str">
        <f t="shared" si="745"/>
        <v/>
      </c>
      <c r="Q4747" s="4" t="str">
        <f t="shared" si="746"/>
        <v/>
      </c>
      <c r="R4747" s="4" t="str">
        <f t="shared" si="747"/>
        <v/>
      </c>
      <c r="S4747" s="4" t="str">
        <f t="shared" si="748"/>
        <v/>
      </c>
      <c r="T4747" s="4" t="str">
        <f t="shared" si="749"/>
        <v/>
      </c>
      <c r="U4747" s="4" t="str">
        <f>IFERROR(VLOOKUP(T4747,Masters!A:B,2,0),"N")</f>
        <v>N</v>
      </c>
      <c r="V4747" s="4">
        <f t="shared" si="750"/>
        <v>0</v>
      </c>
    </row>
    <row r="4748" spans="10:22" x14ac:dyDescent="0.45">
      <c r="J4748" t="s">
        <v>2701</v>
      </c>
      <c r="L4748" s="4" t="str">
        <f t="shared" si="741"/>
        <v/>
      </c>
      <c r="M4748" s="4" t="str">
        <f t="shared" si="742"/>
        <v/>
      </c>
      <c r="N4748" s="4" t="str">
        <f t="shared" si="743"/>
        <v/>
      </c>
      <c r="O4748" s="4" t="str">
        <f t="shared" si="744"/>
        <v/>
      </c>
      <c r="P4748" s="4" t="str">
        <f t="shared" si="745"/>
        <v/>
      </c>
      <c r="Q4748" s="4" t="str">
        <f t="shared" si="746"/>
        <v/>
      </c>
      <c r="R4748" s="4" t="str">
        <f t="shared" si="747"/>
        <v/>
      </c>
      <c r="S4748" s="4" t="str">
        <f t="shared" si="748"/>
        <v/>
      </c>
      <c r="T4748" s="4" t="str">
        <f t="shared" si="749"/>
        <v/>
      </c>
      <c r="U4748" s="4" t="str">
        <f>IFERROR(VLOOKUP(T4748,Masters!A:B,2,0),"N")</f>
        <v>N</v>
      </c>
      <c r="V4748" s="4">
        <f t="shared" si="750"/>
        <v>0</v>
      </c>
    </row>
    <row r="4749" spans="10:22" x14ac:dyDescent="0.45">
      <c r="J4749" t="s">
        <v>2701</v>
      </c>
      <c r="L4749" s="4" t="str">
        <f t="shared" si="741"/>
        <v/>
      </c>
      <c r="M4749" s="4" t="str">
        <f t="shared" si="742"/>
        <v/>
      </c>
      <c r="N4749" s="4" t="str">
        <f t="shared" si="743"/>
        <v/>
      </c>
      <c r="O4749" s="4" t="str">
        <f t="shared" si="744"/>
        <v/>
      </c>
      <c r="P4749" s="4" t="str">
        <f t="shared" si="745"/>
        <v/>
      </c>
      <c r="Q4749" s="4" t="str">
        <f t="shared" si="746"/>
        <v/>
      </c>
      <c r="R4749" s="4" t="str">
        <f t="shared" si="747"/>
        <v/>
      </c>
      <c r="S4749" s="4" t="str">
        <f t="shared" si="748"/>
        <v/>
      </c>
      <c r="T4749" s="4" t="str">
        <f t="shared" si="749"/>
        <v/>
      </c>
      <c r="U4749" s="4" t="str">
        <f>IFERROR(VLOOKUP(T4749,Masters!A:B,2,0),"N")</f>
        <v>N</v>
      </c>
      <c r="V4749" s="4">
        <f t="shared" si="750"/>
        <v>0</v>
      </c>
    </row>
    <row r="4750" spans="10:22" x14ac:dyDescent="0.45">
      <c r="J4750" t="s">
        <v>2701</v>
      </c>
      <c r="L4750" s="4" t="str">
        <f t="shared" si="741"/>
        <v/>
      </c>
      <c r="M4750" s="4" t="str">
        <f t="shared" si="742"/>
        <v/>
      </c>
      <c r="N4750" s="4" t="str">
        <f t="shared" si="743"/>
        <v/>
      </c>
      <c r="O4750" s="4" t="str">
        <f t="shared" si="744"/>
        <v/>
      </c>
      <c r="P4750" s="4" t="str">
        <f t="shared" si="745"/>
        <v/>
      </c>
      <c r="Q4750" s="4" t="str">
        <f t="shared" si="746"/>
        <v/>
      </c>
      <c r="R4750" s="4" t="str">
        <f t="shared" si="747"/>
        <v/>
      </c>
      <c r="S4750" s="4" t="str">
        <f t="shared" si="748"/>
        <v/>
      </c>
      <c r="T4750" s="4" t="str">
        <f t="shared" si="749"/>
        <v/>
      </c>
      <c r="U4750" s="4" t="str">
        <f>IFERROR(VLOOKUP(T4750,Masters!A:B,2,0),"N")</f>
        <v>N</v>
      </c>
      <c r="V4750" s="4">
        <f t="shared" si="750"/>
        <v>0</v>
      </c>
    </row>
    <row r="4751" spans="10:22" x14ac:dyDescent="0.45">
      <c r="J4751" t="s">
        <v>2701</v>
      </c>
      <c r="L4751" s="4" t="str">
        <f t="shared" si="741"/>
        <v/>
      </c>
      <c r="M4751" s="4" t="str">
        <f t="shared" si="742"/>
        <v/>
      </c>
      <c r="N4751" s="4" t="str">
        <f t="shared" si="743"/>
        <v/>
      </c>
      <c r="O4751" s="4" t="str">
        <f t="shared" si="744"/>
        <v/>
      </c>
      <c r="P4751" s="4" t="str">
        <f t="shared" si="745"/>
        <v/>
      </c>
      <c r="Q4751" s="4" t="str">
        <f t="shared" si="746"/>
        <v/>
      </c>
      <c r="R4751" s="4" t="str">
        <f t="shared" si="747"/>
        <v/>
      </c>
      <c r="S4751" s="4" t="str">
        <f t="shared" si="748"/>
        <v/>
      </c>
      <c r="T4751" s="4" t="str">
        <f t="shared" si="749"/>
        <v/>
      </c>
      <c r="U4751" s="4" t="str">
        <f>IFERROR(VLOOKUP(T4751,Masters!A:B,2,0),"N")</f>
        <v>N</v>
      </c>
      <c r="V4751" s="4">
        <f t="shared" si="750"/>
        <v>0</v>
      </c>
    </row>
    <row r="4752" spans="10:22" x14ac:dyDescent="0.45">
      <c r="J4752" t="s">
        <v>2701</v>
      </c>
      <c r="L4752" s="4" t="str">
        <f t="shared" si="741"/>
        <v/>
      </c>
      <c r="M4752" s="4" t="str">
        <f t="shared" si="742"/>
        <v/>
      </c>
      <c r="N4752" s="4" t="str">
        <f t="shared" si="743"/>
        <v/>
      </c>
      <c r="O4752" s="4" t="str">
        <f t="shared" si="744"/>
        <v/>
      </c>
      <c r="P4752" s="4" t="str">
        <f t="shared" si="745"/>
        <v/>
      </c>
      <c r="Q4752" s="4" t="str">
        <f t="shared" si="746"/>
        <v/>
      </c>
      <c r="R4752" s="4" t="str">
        <f t="shared" si="747"/>
        <v/>
      </c>
      <c r="S4752" s="4" t="str">
        <f t="shared" si="748"/>
        <v/>
      </c>
      <c r="T4752" s="4" t="str">
        <f t="shared" si="749"/>
        <v/>
      </c>
      <c r="U4752" s="4" t="str">
        <f>IFERROR(VLOOKUP(T4752,Masters!A:B,2,0),"N")</f>
        <v>N</v>
      </c>
      <c r="V4752" s="4">
        <f t="shared" si="750"/>
        <v>0</v>
      </c>
    </row>
    <row r="4753" spans="10:22" x14ac:dyDescent="0.45">
      <c r="J4753" t="s">
        <v>2701</v>
      </c>
      <c r="L4753" s="4" t="str">
        <f t="shared" si="741"/>
        <v/>
      </c>
      <c r="M4753" s="4" t="str">
        <f t="shared" si="742"/>
        <v/>
      </c>
      <c r="N4753" s="4" t="str">
        <f t="shared" si="743"/>
        <v/>
      </c>
      <c r="O4753" s="4" t="str">
        <f t="shared" si="744"/>
        <v/>
      </c>
      <c r="P4753" s="4" t="str">
        <f t="shared" si="745"/>
        <v/>
      </c>
      <c r="Q4753" s="4" t="str">
        <f t="shared" si="746"/>
        <v/>
      </c>
      <c r="R4753" s="4" t="str">
        <f t="shared" si="747"/>
        <v/>
      </c>
      <c r="S4753" s="4" t="str">
        <f t="shared" si="748"/>
        <v/>
      </c>
      <c r="T4753" s="4" t="str">
        <f t="shared" si="749"/>
        <v/>
      </c>
      <c r="U4753" s="4" t="str">
        <f>IFERROR(VLOOKUP(T4753,Masters!A:B,2,0),"N")</f>
        <v>N</v>
      </c>
      <c r="V4753" s="4">
        <f t="shared" si="750"/>
        <v>0</v>
      </c>
    </row>
    <row r="4754" spans="10:22" x14ac:dyDescent="0.45">
      <c r="J4754" t="s">
        <v>2701</v>
      </c>
      <c r="L4754" s="4" t="str">
        <f t="shared" si="741"/>
        <v/>
      </c>
      <c r="M4754" s="4" t="str">
        <f t="shared" si="742"/>
        <v/>
      </c>
      <c r="N4754" s="4" t="str">
        <f t="shared" si="743"/>
        <v/>
      </c>
      <c r="O4754" s="4" t="str">
        <f t="shared" si="744"/>
        <v/>
      </c>
      <c r="P4754" s="4" t="str">
        <f t="shared" si="745"/>
        <v/>
      </c>
      <c r="Q4754" s="4" t="str">
        <f t="shared" si="746"/>
        <v/>
      </c>
      <c r="R4754" s="4" t="str">
        <f t="shared" si="747"/>
        <v/>
      </c>
      <c r="S4754" s="4" t="str">
        <f t="shared" si="748"/>
        <v/>
      </c>
      <c r="T4754" s="4" t="str">
        <f t="shared" si="749"/>
        <v/>
      </c>
      <c r="U4754" s="4" t="str">
        <f>IFERROR(VLOOKUP(T4754,Masters!A:B,2,0),"N")</f>
        <v>N</v>
      </c>
      <c r="V4754" s="4">
        <f t="shared" si="750"/>
        <v>0</v>
      </c>
    </row>
    <row r="4755" spans="10:22" x14ac:dyDescent="0.45">
      <c r="J4755" t="s">
        <v>2701</v>
      </c>
      <c r="L4755" s="4" t="str">
        <f t="shared" si="741"/>
        <v/>
      </c>
      <c r="M4755" s="4" t="str">
        <f t="shared" si="742"/>
        <v/>
      </c>
      <c r="N4755" s="4" t="str">
        <f t="shared" si="743"/>
        <v/>
      </c>
      <c r="O4755" s="4" t="str">
        <f t="shared" si="744"/>
        <v/>
      </c>
      <c r="P4755" s="4" t="str">
        <f t="shared" si="745"/>
        <v/>
      </c>
      <c r="Q4755" s="4" t="str">
        <f t="shared" si="746"/>
        <v/>
      </c>
      <c r="R4755" s="4" t="str">
        <f t="shared" si="747"/>
        <v/>
      </c>
      <c r="S4755" s="4" t="str">
        <f t="shared" si="748"/>
        <v/>
      </c>
      <c r="T4755" s="4" t="str">
        <f t="shared" si="749"/>
        <v/>
      </c>
      <c r="U4755" s="4" t="str">
        <f>IFERROR(VLOOKUP(T4755,Masters!A:B,2,0),"N")</f>
        <v>N</v>
      </c>
      <c r="V4755" s="4">
        <f t="shared" si="750"/>
        <v>0</v>
      </c>
    </row>
    <row r="4756" spans="10:22" x14ac:dyDescent="0.45">
      <c r="J4756" t="s">
        <v>2701</v>
      </c>
      <c r="L4756" s="4" t="str">
        <f t="shared" si="741"/>
        <v/>
      </c>
      <c r="M4756" s="4" t="str">
        <f t="shared" si="742"/>
        <v/>
      </c>
      <c r="N4756" s="4" t="str">
        <f t="shared" si="743"/>
        <v/>
      </c>
      <c r="O4756" s="4" t="str">
        <f t="shared" si="744"/>
        <v/>
      </c>
      <c r="P4756" s="4" t="str">
        <f t="shared" si="745"/>
        <v/>
      </c>
      <c r="Q4756" s="4" t="str">
        <f t="shared" si="746"/>
        <v/>
      </c>
      <c r="R4756" s="4" t="str">
        <f t="shared" si="747"/>
        <v/>
      </c>
      <c r="S4756" s="4" t="str">
        <f t="shared" si="748"/>
        <v/>
      </c>
      <c r="T4756" s="4" t="str">
        <f t="shared" si="749"/>
        <v/>
      </c>
      <c r="U4756" s="4" t="str">
        <f>IFERROR(VLOOKUP(T4756,Masters!A:B,2,0),"N")</f>
        <v>N</v>
      </c>
      <c r="V4756" s="4">
        <f t="shared" si="750"/>
        <v>0</v>
      </c>
    </row>
    <row r="4757" spans="10:22" x14ac:dyDescent="0.45">
      <c r="J4757" t="s">
        <v>2701</v>
      </c>
      <c r="L4757" s="4" t="str">
        <f t="shared" si="741"/>
        <v/>
      </c>
      <c r="M4757" s="4" t="str">
        <f t="shared" si="742"/>
        <v/>
      </c>
      <c r="N4757" s="4" t="str">
        <f t="shared" si="743"/>
        <v/>
      </c>
      <c r="O4757" s="4" t="str">
        <f t="shared" si="744"/>
        <v/>
      </c>
      <c r="P4757" s="4" t="str">
        <f t="shared" si="745"/>
        <v/>
      </c>
      <c r="Q4757" s="4" t="str">
        <f t="shared" si="746"/>
        <v/>
      </c>
      <c r="R4757" s="4" t="str">
        <f t="shared" si="747"/>
        <v/>
      </c>
      <c r="S4757" s="4" t="str">
        <f t="shared" si="748"/>
        <v/>
      </c>
      <c r="T4757" s="4" t="str">
        <f t="shared" si="749"/>
        <v/>
      </c>
      <c r="U4757" s="4" t="str">
        <f>IFERROR(VLOOKUP(T4757,Masters!A:B,2,0),"N")</f>
        <v>N</v>
      </c>
      <c r="V4757" s="4">
        <f t="shared" si="750"/>
        <v>0</v>
      </c>
    </row>
    <row r="4758" spans="10:22" x14ac:dyDescent="0.45">
      <c r="J4758" t="s">
        <v>2701</v>
      </c>
      <c r="L4758" s="4" t="str">
        <f t="shared" si="741"/>
        <v/>
      </c>
      <c r="M4758" s="4" t="str">
        <f t="shared" si="742"/>
        <v/>
      </c>
      <c r="N4758" s="4" t="str">
        <f t="shared" si="743"/>
        <v/>
      </c>
      <c r="O4758" s="4" t="str">
        <f t="shared" si="744"/>
        <v/>
      </c>
      <c r="P4758" s="4" t="str">
        <f t="shared" si="745"/>
        <v/>
      </c>
      <c r="Q4758" s="4" t="str">
        <f t="shared" si="746"/>
        <v/>
      </c>
      <c r="R4758" s="4" t="str">
        <f t="shared" si="747"/>
        <v/>
      </c>
      <c r="S4758" s="4" t="str">
        <f t="shared" si="748"/>
        <v/>
      </c>
      <c r="T4758" s="4" t="str">
        <f t="shared" si="749"/>
        <v/>
      </c>
      <c r="U4758" s="4" t="str">
        <f>IFERROR(VLOOKUP(T4758,Masters!A:B,2,0),"N")</f>
        <v>N</v>
      </c>
      <c r="V4758" s="4">
        <f t="shared" si="750"/>
        <v>0</v>
      </c>
    </row>
    <row r="4759" spans="10:22" x14ac:dyDescent="0.45">
      <c r="J4759" t="s">
        <v>2701</v>
      </c>
      <c r="L4759" s="4" t="str">
        <f t="shared" si="741"/>
        <v/>
      </c>
      <c r="M4759" s="4" t="str">
        <f t="shared" si="742"/>
        <v/>
      </c>
      <c r="N4759" s="4" t="str">
        <f t="shared" si="743"/>
        <v/>
      </c>
      <c r="O4759" s="4" t="str">
        <f t="shared" si="744"/>
        <v/>
      </c>
      <c r="P4759" s="4" t="str">
        <f t="shared" si="745"/>
        <v/>
      </c>
      <c r="Q4759" s="4" t="str">
        <f t="shared" si="746"/>
        <v/>
      </c>
      <c r="R4759" s="4" t="str">
        <f t="shared" si="747"/>
        <v/>
      </c>
      <c r="S4759" s="4" t="str">
        <f t="shared" si="748"/>
        <v/>
      </c>
      <c r="T4759" s="4" t="str">
        <f t="shared" si="749"/>
        <v/>
      </c>
      <c r="U4759" s="4" t="str">
        <f>IFERROR(VLOOKUP(T4759,Masters!A:B,2,0),"N")</f>
        <v>N</v>
      </c>
      <c r="V4759" s="4">
        <f t="shared" si="750"/>
        <v>0</v>
      </c>
    </row>
    <row r="4760" spans="10:22" x14ac:dyDescent="0.45">
      <c r="J4760" t="s">
        <v>2701</v>
      </c>
      <c r="L4760" s="4" t="str">
        <f t="shared" si="741"/>
        <v/>
      </c>
      <c r="M4760" s="4" t="str">
        <f t="shared" si="742"/>
        <v/>
      </c>
      <c r="N4760" s="4" t="str">
        <f t="shared" si="743"/>
        <v/>
      </c>
      <c r="O4760" s="4" t="str">
        <f t="shared" si="744"/>
        <v/>
      </c>
      <c r="P4760" s="4" t="str">
        <f t="shared" si="745"/>
        <v/>
      </c>
      <c r="Q4760" s="4" t="str">
        <f t="shared" si="746"/>
        <v/>
      </c>
      <c r="R4760" s="4" t="str">
        <f t="shared" si="747"/>
        <v/>
      </c>
      <c r="S4760" s="4" t="str">
        <f t="shared" si="748"/>
        <v/>
      </c>
      <c r="T4760" s="4" t="str">
        <f t="shared" si="749"/>
        <v/>
      </c>
      <c r="U4760" s="4" t="str">
        <f>IFERROR(VLOOKUP(T4760,Masters!A:B,2,0),"N")</f>
        <v>N</v>
      </c>
      <c r="V4760" s="4">
        <f t="shared" si="750"/>
        <v>0</v>
      </c>
    </row>
    <row r="4761" spans="10:22" x14ac:dyDescent="0.45">
      <c r="J4761" t="s">
        <v>2701</v>
      </c>
      <c r="L4761" s="4" t="str">
        <f t="shared" si="741"/>
        <v/>
      </c>
      <c r="M4761" s="4" t="str">
        <f t="shared" si="742"/>
        <v/>
      </c>
      <c r="N4761" s="4" t="str">
        <f t="shared" si="743"/>
        <v/>
      </c>
      <c r="O4761" s="4" t="str">
        <f t="shared" si="744"/>
        <v/>
      </c>
      <c r="P4761" s="4" t="str">
        <f t="shared" si="745"/>
        <v/>
      </c>
      <c r="Q4761" s="4" t="str">
        <f t="shared" si="746"/>
        <v/>
      </c>
      <c r="R4761" s="4" t="str">
        <f t="shared" si="747"/>
        <v/>
      </c>
      <c r="S4761" s="4" t="str">
        <f t="shared" si="748"/>
        <v/>
      </c>
      <c r="T4761" s="4" t="str">
        <f t="shared" si="749"/>
        <v/>
      </c>
      <c r="U4761" s="4" t="str">
        <f>IFERROR(VLOOKUP(T4761,Masters!A:B,2,0),"N")</f>
        <v>N</v>
      </c>
      <c r="V4761" s="4">
        <f t="shared" si="750"/>
        <v>0</v>
      </c>
    </row>
    <row r="4762" spans="10:22" x14ac:dyDescent="0.45">
      <c r="J4762" t="s">
        <v>2701</v>
      </c>
      <c r="L4762" s="4" t="str">
        <f t="shared" si="741"/>
        <v/>
      </c>
      <c r="M4762" s="4" t="str">
        <f t="shared" si="742"/>
        <v/>
      </c>
      <c r="N4762" s="4" t="str">
        <f t="shared" si="743"/>
        <v/>
      </c>
      <c r="O4762" s="4" t="str">
        <f t="shared" si="744"/>
        <v/>
      </c>
      <c r="P4762" s="4" t="str">
        <f t="shared" si="745"/>
        <v/>
      </c>
      <c r="Q4762" s="4" t="str">
        <f t="shared" si="746"/>
        <v/>
      </c>
      <c r="R4762" s="4" t="str">
        <f t="shared" si="747"/>
        <v/>
      </c>
      <c r="S4762" s="4" t="str">
        <f t="shared" si="748"/>
        <v/>
      </c>
      <c r="T4762" s="4" t="str">
        <f t="shared" si="749"/>
        <v/>
      </c>
      <c r="U4762" s="4" t="str">
        <f>IFERROR(VLOOKUP(T4762,Masters!A:B,2,0),"N")</f>
        <v>N</v>
      </c>
      <c r="V4762" s="4">
        <f t="shared" si="750"/>
        <v>0</v>
      </c>
    </row>
    <row r="4763" spans="10:22" x14ac:dyDescent="0.45">
      <c r="J4763" t="s">
        <v>2701</v>
      </c>
      <c r="L4763" s="4" t="str">
        <f t="shared" si="741"/>
        <v/>
      </c>
      <c r="M4763" s="4" t="str">
        <f t="shared" si="742"/>
        <v/>
      </c>
      <c r="N4763" s="4" t="str">
        <f t="shared" si="743"/>
        <v/>
      </c>
      <c r="O4763" s="4" t="str">
        <f t="shared" si="744"/>
        <v/>
      </c>
      <c r="P4763" s="4" t="str">
        <f t="shared" si="745"/>
        <v/>
      </c>
      <c r="Q4763" s="4" t="str">
        <f t="shared" si="746"/>
        <v/>
      </c>
      <c r="R4763" s="4" t="str">
        <f t="shared" si="747"/>
        <v/>
      </c>
      <c r="S4763" s="4" t="str">
        <f t="shared" si="748"/>
        <v/>
      </c>
      <c r="T4763" s="4" t="str">
        <f t="shared" si="749"/>
        <v/>
      </c>
      <c r="U4763" s="4" t="str">
        <f>IFERROR(VLOOKUP(T4763,Masters!A:B,2,0),"N")</f>
        <v>N</v>
      </c>
      <c r="V4763" s="4">
        <f t="shared" si="750"/>
        <v>0</v>
      </c>
    </row>
    <row r="4764" spans="10:22" x14ac:dyDescent="0.45">
      <c r="J4764" t="s">
        <v>2701</v>
      </c>
      <c r="L4764" s="4" t="str">
        <f t="shared" si="741"/>
        <v/>
      </c>
      <c r="M4764" s="4" t="str">
        <f t="shared" si="742"/>
        <v/>
      </c>
      <c r="N4764" s="4" t="str">
        <f t="shared" si="743"/>
        <v/>
      </c>
      <c r="O4764" s="4" t="str">
        <f t="shared" si="744"/>
        <v/>
      </c>
      <c r="P4764" s="4" t="str">
        <f t="shared" si="745"/>
        <v/>
      </c>
      <c r="Q4764" s="4" t="str">
        <f t="shared" si="746"/>
        <v/>
      </c>
      <c r="R4764" s="4" t="str">
        <f t="shared" si="747"/>
        <v/>
      </c>
      <c r="S4764" s="4" t="str">
        <f t="shared" si="748"/>
        <v/>
      </c>
      <c r="T4764" s="4" t="str">
        <f t="shared" si="749"/>
        <v/>
      </c>
      <c r="U4764" s="4" t="str">
        <f>IFERROR(VLOOKUP(T4764,Masters!A:B,2,0),"N")</f>
        <v>N</v>
      </c>
      <c r="V4764" s="4">
        <f t="shared" si="750"/>
        <v>0</v>
      </c>
    </row>
    <row r="4765" spans="10:22" x14ac:dyDescent="0.45">
      <c r="J4765" t="s">
        <v>2701</v>
      </c>
      <c r="L4765" s="4" t="str">
        <f t="shared" si="741"/>
        <v/>
      </c>
      <c r="M4765" s="4" t="str">
        <f t="shared" si="742"/>
        <v/>
      </c>
      <c r="N4765" s="4" t="str">
        <f t="shared" si="743"/>
        <v/>
      </c>
      <c r="O4765" s="4" t="str">
        <f t="shared" si="744"/>
        <v/>
      </c>
      <c r="P4765" s="4" t="str">
        <f t="shared" si="745"/>
        <v/>
      </c>
      <c r="Q4765" s="4" t="str">
        <f t="shared" si="746"/>
        <v/>
      </c>
      <c r="R4765" s="4" t="str">
        <f t="shared" si="747"/>
        <v/>
      </c>
      <c r="S4765" s="4" t="str">
        <f t="shared" si="748"/>
        <v/>
      </c>
      <c r="T4765" s="4" t="str">
        <f t="shared" si="749"/>
        <v/>
      </c>
      <c r="U4765" s="4" t="str">
        <f>IFERROR(VLOOKUP(T4765,Masters!A:B,2,0),"N")</f>
        <v>N</v>
      </c>
      <c r="V4765" s="4">
        <f t="shared" si="750"/>
        <v>0</v>
      </c>
    </row>
    <row r="4766" spans="10:22" x14ac:dyDescent="0.45">
      <c r="J4766" t="s">
        <v>2701</v>
      </c>
      <c r="L4766" s="4" t="str">
        <f t="shared" si="741"/>
        <v/>
      </c>
      <c r="M4766" s="4" t="str">
        <f t="shared" si="742"/>
        <v/>
      </c>
      <c r="N4766" s="4" t="str">
        <f t="shared" si="743"/>
        <v/>
      </c>
      <c r="O4766" s="4" t="str">
        <f t="shared" si="744"/>
        <v/>
      </c>
      <c r="P4766" s="4" t="str">
        <f t="shared" si="745"/>
        <v/>
      </c>
      <c r="Q4766" s="4" t="str">
        <f t="shared" si="746"/>
        <v/>
      </c>
      <c r="R4766" s="4" t="str">
        <f t="shared" si="747"/>
        <v/>
      </c>
      <c r="S4766" s="4" t="str">
        <f t="shared" si="748"/>
        <v/>
      </c>
      <c r="T4766" s="4" t="str">
        <f t="shared" si="749"/>
        <v/>
      </c>
      <c r="U4766" s="4" t="str">
        <f>IFERROR(VLOOKUP(T4766,Masters!A:B,2,0),"N")</f>
        <v>N</v>
      </c>
      <c r="V4766" s="4">
        <f t="shared" si="750"/>
        <v>0</v>
      </c>
    </row>
    <row r="4767" spans="10:22" x14ac:dyDescent="0.45">
      <c r="J4767" t="s">
        <v>2701</v>
      </c>
      <c r="L4767" s="4" t="str">
        <f t="shared" si="741"/>
        <v/>
      </c>
      <c r="M4767" s="4" t="str">
        <f t="shared" si="742"/>
        <v/>
      </c>
      <c r="N4767" s="4" t="str">
        <f t="shared" si="743"/>
        <v/>
      </c>
      <c r="O4767" s="4" t="str">
        <f t="shared" si="744"/>
        <v/>
      </c>
      <c r="P4767" s="4" t="str">
        <f t="shared" si="745"/>
        <v/>
      </c>
      <c r="Q4767" s="4" t="str">
        <f t="shared" si="746"/>
        <v/>
      </c>
      <c r="R4767" s="4" t="str">
        <f t="shared" si="747"/>
        <v/>
      </c>
      <c r="S4767" s="4" t="str">
        <f t="shared" si="748"/>
        <v/>
      </c>
      <c r="T4767" s="4" t="str">
        <f t="shared" si="749"/>
        <v/>
      </c>
      <c r="U4767" s="4" t="str">
        <f>IFERROR(VLOOKUP(T4767,Masters!A:B,2,0),"N")</f>
        <v>N</v>
      </c>
      <c r="V4767" s="4">
        <f t="shared" si="750"/>
        <v>0</v>
      </c>
    </row>
    <row r="4768" spans="10:22" x14ac:dyDescent="0.45">
      <c r="J4768" t="s">
        <v>2701</v>
      </c>
      <c r="L4768" s="4" t="str">
        <f t="shared" si="741"/>
        <v/>
      </c>
      <c r="M4768" s="4" t="str">
        <f t="shared" si="742"/>
        <v/>
      </c>
      <c r="N4768" s="4" t="str">
        <f t="shared" si="743"/>
        <v/>
      </c>
      <c r="O4768" s="4" t="str">
        <f t="shared" si="744"/>
        <v/>
      </c>
      <c r="P4768" s="4" t="str">
        <f t="shared" si="745"/>
        <v/>
      </c>
      <c r="Q4768" s="4" t="str">
        <f t="shared" si="746"/>
        <v/>
      </c>
      <c r="R4768" s="4" t="str">
        <f t="shared" si="747"/>
        <v/>
      </c>
      <c r="S4768" s="4" t="str">
        <f t="shared" si="748"/>
        <v/>
      </c>
      <c r="T4768" s="4" t="str">
        <f t="shared" si="749"/>
        <v/>
      </c>
      <c r="U4768" s="4" t="str">
        <f>IFERROR(VLOOKUP(T4768,Masters!A:B,2,0),"N")</f>
        <v>N</v>
      </c>
      <c r="V4768" s="4">
        <f t="shared" si="750"/>
        <v>0</v>
      </c>
    </row>
    <row r="4769" spans="10:22" x14ac:dyDescent="0.45">
      <c r="J4769" t="s">
        <v>2701</v>
      </c>
      <c r="L4769" s="4" t="str">
        <f t="shared" si="741"/>
        <v/>
      </c>
      <c r="M4769" s="4" t="str">
        <f t="shared" si="742"/>
        <v/>
      </c>
      <c r="N4769" s="4" t="str">
        <f t="shared" si="743"/>
        <v/>
      </c>
      <c r="O4769" s="4" t="str">
        <f t="shared" si="744"/>
        <v/>
      </c>
      <c r="P4769" s="4" t="str">
        <f t="shared" si="745"/>
        <v/>
      </c>
      <c r="Q4769" s="4" t="str">
        <f t="shared" si="746"/>
        <v/>
      </c>
      <c r="R4769" s="4" t="str">
        <f t="shared" si="747"/>
        <v/>
      </c>
      <c r="S4769" s="4" t="str">
        <f t="shared" si="748"/>
        <v/>
      </c>
      <c r="T4769" s="4" t="str">
        <f t="shared" si="749"/>
        <v/>
      </c>
      <c r="U4769" s="4" t="str">
        <f>IFERROR(VLOOKUP(T4769,Masters!A:B,2,0),"N")</f>
        <v>N</v>
      </c>
      <c r="V4769" s="4">
        <f t="shared" si="750"/>
        <v>0</v>
      </c>
    </row>
    <row r="4770" spans="10:22" x14ac:dyDescent="0.45">
      <c r="J4770" t="s">
        <v>2701</v>
      </c>
      <c r="L4770" s="4" t="str">
        <f t="shared" si="741"/>
        <v/>
      </c>
      <c r="M4770" s="4" t="str">
        <f t="shared" si="742"/>
        <v/>
      </c>
      <c r="N4770" s="4" t="str">
        <f t="shared" si="743"/>
        <v/>
      </c>
      <c r="O4770" s="4" t="str">
        <f t="shared" si="744"/>
        <v/>
      </c>
      <c r="P4770" s="4" t="str">
        <f t="shared" si="745"/>
        <v/>
      </c>
      <c r="Q4770" s="4" t="str">
        <f t="shared" si="746"/>
        <v/>
      </c>
      <c r="R4770" s="4" t="str">
        <f t="shared" si="747"/>
        <v/>
      </c>
      <c r="S4770" s="4" t="str">
        <f t="shared" si="748"/>
        <v/>
      </c>
      <c r="T4770" s="4" t="str">
        <f t="shared" si="749"/>
        <v/>
      </c>
      <c r="U4770" s="4" t="str">
        <f>IFERROR(VLOOKUP(T4770,Masters!A:B,2,0),"N")</f>
        <v>N</v>
      </c>
      <c r="V4770" s="4">
        <f t="shared" si="750"/>
        <v>0</v>
      </c>
    </row>
    <row r="4771" spans="10:22" x14ac:dyDescent="0.45">
      <c r="J4771" t="s">
        <v>2701</v>
      </c>
      <c r="L4771" s="4" t="str">
        <f t="shared" si="741"/>
        <v/>
      </c>
      <c r="M4771" s="4" t="str">
        <f t="shared" si="742"/>
        <v/>
      </c>
      <c r="N4771" s="4" t="str">
        <f t="shared" si="743"/>
        <v/>
      </c>
      <c r="O4771" s="4" t="str">
        <f t="shared" si="744"/>
        <v/>
      </c>
      <c r="P4771" s="4" t="str">
        <f t="shared" si="745"/>
        <v/>
      </c>
      <c r="Q4771" s="4" t="str">
        <f t="shared" si="746"/>
        <v/>
      </c>
      <c r="R4771" s="4" t="str">
        <f t="shared" si="747"/>
        <v/>
      </c>
      <c r="S4771" s="4" t="str">
        <f t="shared" si="748"/>
        <v/>
      </c>
      <c r="T4771" s="4" t="str">
        <f t="shared" si="749"/>
        <v/>
      </c>
      <c r="U4771" s="4" t="str">
        <f>IFERROR(VLOOKUP(T4771,Masters!A:B,2,0),"N")</f>
        <v>N</v>
      </c>
      <c r="V4771" s="4">
        <f t="shared" si="750"/>
        <v>0</v>
      </c>
    </row>
    <row r="4772" spans="10:22" x14ac:dyDescent="0.45">
      <c r="J4772" t="s">
        <v>2701</v>
      </c>
      <c r="L4772" s="4" t="str">
        <f t="shared" si="741"/>
        <v/>
      </c>
      <c r="M4772" s="4" t="str">
        <f t="shared" si="742"/>
        <v/>
      </c>
      <c r="N4772" s="4" t="str">
        <f t="shared" si="743"/>
        <v/>
      </c>
      <c r="O4772" s="4" t="str">
        <f t="shared" si="744"/>
        <v/>
      </c>
      <c r="P4772" s="4" t="str">
        <f t="shared" si="745"/>
        <v/>
      </c>
      <c r="Q4772" s="4" t="str">
        <f t="shared" si="746"/>
        <v/>
      </c>
      <c r="R4772" s="4" t="str">
        <f t="shared" si="747"/>
        <v/>
      </c>
      <c r="S4772" s="4" t="str">
        <f t="shared" si="748"/>
        <v/>
      </c>
      <c r="T4772" s="4" t="str">
        <f t="shared" si="749"/>
        <v/>
      </c>
      <c r="U4772" s="4" t="str">
        <f>IFERROR(VLOOKUP(T4772,Masters!A:B,2,0),"N")</f>
        <v>N</v>
      </c>
      <c r="V4772" s="4">
        <f t="shared" si="750"/>
        <v>0</v>
      </c>
    </row>
    <row r="4773" spans="10:22" x14ac:dyDescent="0.45">
      <c r="J4773" t="s">
        <v>2701</v>
      </c>
      <c r="L4773" s="4" t="str">
        <f t="shared" si="741"/>
        <v/>
      </c>
      <c r="M4773" s="4" t="str">
        <f t="shared" si="742"/>
        <v/>
      </c>
      <c r="N4773" s="4" t="str">
        <f t="shared" si="743"/>
        <v/>
      </c>
      <c r="O4773" s="4" t="str">
        <f t="shared" si="744"/>
        <v/>
      </c>
      <c r="P4773" s="4" t="str">
        <f t="shared" si="745"/>
        <v/>
      </c>
      <c r="Q4773" s="4" t="str">
        <f t="shared" si="746"/>
        <v/>
      </c>
      <c r="R4773" s="4" t="str">
        <f t="shared" si="747"/>
        <v/>
      </c>
      <c r="S4773" s="4" t="str">
        <f t="shared" si="748"/>
        <v/>
      </c>
      <c r="T4773" s="4" t="str">
        <f t="shared" si="749"/>
        <v/>
      </c>
      <c r="U4773" s="4" t="str">
        <f>IFERROR(VLOOKUP(T4773,Masters!A:B,2,0),"N")</f>
        <v>N</v>
      </c>
      <c r="V4773" s="4">
        <f t="shared" si="750"/>
        <v>0</v>
      </c>
    </row>
    <row r="4774" spans="10:22" x14ac:dyDescent="0.45">
      <c r="J4774" t="s">
        <v>2701</v>
      </c>
      <c r="L4774" s="4" t="str">
        <f t="shared" si="741"/>
        <v/>
      </c>
      <c r="M4774" s="4" t="str">
        <f t="shared" si="742"/>
        <v/>
      </c>
      <c r="N4774" s="4" t="str">
        <f t="shared" si="743"/>
        <v/>
      </c>
      <c r="O4774" s="4" t="str">
        <f t="shared" si="744"/>
        <v/>
      </c>
      <c r="P4774" s="4" t="str">
        <f t="shared" si="745"/>
        <v/>
      </c>
      <c r="Q4774" s="4" t="str">
        <f t="shared" si="746"/>
        <v/>
      </c>
      <c r="R4774" s="4" t="str">
        <f t="shared" si="747"/>
        <v/>
      </c>
      <c r="S4774" s="4" t="str">
        <f t="shared" si="748"/>
        <v/>
      </c>
      <c r="T4774" s="4" t="str">
        <f t="shared" si="749"/>
        <v/>
      </c>
      <c r="U4774" s="4" t="str">
        <f>IFERROR(VLOOKUP(T4774,Masters!A:B,2,0),"N")</f>
        <v>N</v>
      </c>
      <c r="V4774" s="4">
        <f t="shared" si="750"/>
        <v>0</v>
      </c>
    </row>
    <row r="4775" spans="10:22" x14ac:dyDescent="0.45">
      <c r="J4775" t="s">
        <v>2701</v>
      </c>
      <c r="L4775" s="4" t="str">
        <f t="shared" si="741"/>
        <v/>
      </c>
      <c r="M4775" s="4" t="str">
        <f t="shared" si="742"/>
        <v/>
      </c>
      <c r="N4775" s="4" t="str">
        <f t="shared" si="743"/>
        <v/>
      </c>
      <c r="O4775" s="4" t="str">
        <f t="shared" si="744"/>
        <v/>
      </c>
      <c r="P4775" s="4" t="str">
        <f t="shared" si="745"/>
        <v/>
      </c>
      <c r="Q4775" s="4" t="str">
        <f t="shared" si="746"/>
        <v/>
      </c>
      <c r="R4775" s="4" t="str">
        <f t="shared" si="747"/>
        <v/>
      </c>
      <c r="S4775" s="4" t="str">
        <f t="shared" si="748"/>
        <v/>
      </c>
      <c r="T4775" s="4" t="str">
        <f t="shared" si="749"/>
        <v/>
      </c>
      <c r="U4775" s="4" t="str">
        <f>IFERROR(VLOOKUP(T4775,Masters!A:B,2,0),"N")</f>
        <v>N</v>
      </c>
      <c r="V4775" s="4">
        <f t="shared" si="750"/>
        <v>0</v>
      </c>
    </row>
    <row r="4776" spans="10:22" x14ac:dyDescent="0.45">
      <c r="J4776" t="s">
        <v>2701</v>
      </c>
      <c r="L4776" s="4" t="str">
        <f t="shared" si="741"/>
        <v/>
      </c>
      <c r="M4776" s="4" t="str">
        <f t="shared" si="742"/>
        <v/>
      </c>
      <c r="N4776" s="4" t="str">
        <f t="shared" si="743"/>
        <v/>
      </c>
      <c r="O4776" s="4" t="str">
        <f t="shared" si="744"/>
        <v/>
      </c>
      <c r="P4776" s="4" t="str">
        <f t="shared" si="745"/>
        <v/>
      </c>
      <c r="Q4776" s="4" t="str">
        <f t="shared" si="746"/>
        <v/>
      </c>
      <c r="R4776" s="4" t="str">
        <f t="shared" si="747"/>
        <v/>
      </c>
      <c r="S4776" s="4" t="str">
        <f t="shared" si="748"/>
        <v/>
      </c>
      <c r="T4776" s="4" t="str">
        <f t="shared" si="749"/>
        <v/>
      </c>
      <c r="U4776" s="4" t="str">
        <f>IFERROR(VLOOKUP(T4776,Masters!A:B,2,0),"N")</f>
        <v>N</v>
      </c>
      <c r="V4776" s="4">
        <f t="shared" si="750"/>
        <v>0</v>
      </c>
    </row>
    <row r="4777" spans="10:22" x14ac:dyDescent="0.45">
      <c r="J4777" t="s">
        <v>2701</v>
      </c>
      <c r="L4777" s="4" t="str">
        <f t="shared" si="741"/>
        <v/>
      </c>
      <c r="M4777" s="4" t="str">
        <f t="shared" si="742"/>
        <v/>
      </c>
      <c r="N4777" s="4" t="str">
        <f t="shared" si="743"/>
        <v/>
      </c>
      <c r="O4777" s="4" t="str">
        <f t="shared" si="744"/>
        <v/>
      </c>
      <c r="P4777" s="4" t="str">
        <f t="shared" si="745"/>
        <v/>
      </c>
      <c r="Q4777" s="4" t="str">
        <f t="shared" si="746"/>
        <v/>
      </c>
      <c r="R4777" s="4" t="str">
        <f t="shared" si="747"/>
        <v/>
      </c>
      <c r="S4777" s="4" t="str">
        <f t="shared" si="748"/>
        <v/>
      </c>
      <c r="T4777" s="4" t="str">
        <f t="shared" si="749"/>
        <v/>
      </c>
      <c r="U4777" s="4" t="str">
        <f>IFERROR(VLOOKUP(T4777,Masters!A:B,2,0),"N")</f>
        <v>N</v>
      </c>
      <c r="V4777" s="4">
        <f t="shared" si="750"/>
        <v>0</v>
      </c>
    </row>
    <row r="4778" spans="10:22" x14ac:dyDescent="0.45">
      <c r="J4778" t="s">
        <v>2701</v>
      </c>
      <c r="L4778" s="4" t="str">
        <f t="shared" si="741"/>
        <v/>
      </c>
      <c r="M4778" s="4" t="str">
        <f t="shared" si="742"/>
        <v/>
      </c>
      <c r="N4778" s="4" t="str">
        <f t="shared" si="743"/>
        <v/>
      </c>
      <c r="O4778" s="4" t="str">
        <f t="shared" si="744"/>
        <v/>
      </c>
      <c r="P4778" s="4" t="str">
        <f t="shared" si="745"/>
        <v/>
      </c>
      <c r="Q4778" s="4" t="str">
        <f t="shared" si="746"/>
        <v/>
      </c>
      <c r="R4778" s="4" t="str">
        <f t="shared" si="747"/>
        <v/>
      </c>
      <c r="S4778" s="4" t="str">
        <f t="shared" si="748"/>
        <v/>
      </c>
      <c r="T4778" s="4" t="str">
        <f t="shared" si="749"/>
        <v/>
      </c>
      <c r="U4778" s="4" t="str">
        <f>IFERROR(VLOOKUP(T4778,Masters!A:B,2,0),"N")</f>
        <v>N</v>
      </c>
      <c r="V4778" s="4">
        <f t="shared" si="750"/>
        <v>0</v>
      </c>
    </row>
    <row r="4779" spans="10:22" x14ac:dyDescent="0.45">
      <c r="J4779" t="s">
        <v>2701</v>
      </c>
      <c r="L4779" s="4" t="str">
        <f t="shared" si="741"/>
        <v/>
      </c>
      <c r="M4779" s="4" t="str">
        <f t="shared" si="742"/>
        <v/>
      </c>
      <c r="N4779" s="4" t="str">
        <f t="shared" si="743"/>
        <v/>
      </c>
      <c r="O4779" s="4" t="str">
        <f t="shared" si="744"/>
        <v/>
      </c>
      <c r="P4779" s="4" t="str">
        <f t="shared" si="745"/>
        <v/>
      </c>
      <c r="Q4779" s="4" t="str">
        <f t="shared" si="746"/>
        <v/>
      </c>
      <c r="R4779" s="4" t="str">
        <f t="shared" si="747"/>
        <v/>
      </c>
      <c r="S4779" s="4" t="str">
        <f t="shared" si="748"/>
        <v/>
      </c>
      <c r="T4779" s="4" t="str">
        <f t="shared" si="749"/>
        <v/>
      </c>
      <c r="U4779" s="4" t="str">
        <f>IFERROR(VLOOKUP(T4779,Masters!A:B,2,0),"N")</f>
        <v>N</v>
      </c>
      <c r="V4779" s="4">
        <f t="shared" si="750"/>
        <v>0</v>
      </c>
    </row>
    <row r="4780" spans="10:22" x14ac:dyDescent="0.45">
      <c r="J4780" t="s">
        <v>2701</v>
      </c>
      <c r="L4780" s="4" t="str">
        <f t="shared" si="741"/>
        <v/>
      </c>
      <c r="M4780" s="4" t="str">
        <f t="shared" si="742"/>
        <v/>
      </c>
      <c r="N4780" s="4" t="str">
        <f t="shared" si="743"/>
        <v/>
      </c>
      <c r="O4780" s="4" t="str">
        <f t="shared" si="744"/>
        <v/>
      </c>
      <c r="P4780" s="4" t="str">
        <f t="shared" si="745"/>
        <v/>
      </c>
      <c r="Q4780" s="4" t="str">
        <f t="shared" si="746"/>
        <v/>
      </c>
      <c r="R4780" s="4" t="str">
        <f t="shared" si="747"/>
        <v/>
      </c>
      <c r="S4780" s="4" t="str">
        <f t="shared" si="748"/>
        <v/>
      </c>
      <c r="T4780" s="4" t="str">
        <f t="shared" si="749"/>
        <v/>
      </c>
      <c r="U4780" s="4" t="str">
        <f>IFERROR(VLOOKUP(T4780,Masters!A:B,2,0),"N")</f>
        <v>N</v>
      </c>
      <c r="V4780" s="4">
        <f t="shared" si="750"/>
        <v>0</v>
      </c>
    </row>
    <row r="4781" spans="10:22" x14ac:dyDescent="0.45">
      <c r="J4781" t="s">
        <v>2701</v>
      </c>
      <c r="L4781" s="4" t="str">
        <f t="shared" si="741"/>
        <v/>
      </c>
      <c r="M4781" s="4" t="str">
        <f t="shared" si="742"/>
        <v/>
      </c>
      <c r="N4781" s="4" t="str">
        <f t="shared" si="743"/>
        <v/>
      </c>
      <c r="O4781" s="4" t="str">
        <f t="shared" si="744"/>
        <v/>
      </c>
      <c r="P4781" s="4" t="str">
        <f t="shared" si="745"/>
        <v/>
      </c>
      <c r="Q4781" s="4" t="str">
        <f t="shared" si="746"/>
        <v/>
      </c>
      <c r="R4781" s="4" t="str">
        <f t="shared" si="747"/>
        <v/>
      </c>
      <c r="S4781" s="4" t="str">
        <f t="shared" si="748"/>
        <v/>
      </c>
      <c r="T4781" s="4" t="str">
        <f t="shared" si="749"/>
        <v/>
      </c>
      <c r="U4781" s="4" t="str">
        <f>IFERROR(VLOOKUP(T4781,Masters!A:B,2,0),"N")</f>
        <v>N</v>
      </c>
      <c r="V4781" s="4">
        <f t="shared" si="750"/>
        <v>0</v>
      </c>
    </row>
    <row r="4782" spans="10:22" x14ac:dyDescent="0.45">
      <c r="J4782" t="s">
        <v>2701</v>
      </c>
      <c r="L4782" s="4" t="str">
        <f t="shared" si="741"/>
        <v/>
      </c>
      <c r="M4782" s="4" t="str">
        <f t="shared" si="742"/>
        <v/>
      </c>
      <c r="N4782" s="4" t="str">
        <f t="shared" si="743"/>
        <v/>
      </c>
      <c r="O4782" s="4" t="str">
        <f t="shared" si="744"/>
        <v/>
      </c>
      <c r="P4782" s="4" t="str">
        <f t="shared" si="745"/>
        <v/>
      </c>
      <c r="Q4782" s="4" t="str">
        <f t="shared" si="746"/>
        <v/>
      </c>
      <c r="R4782" s="4" t="str">
        <f t="shared" si="747"/>
        <v/>
      </c>
      <c r="S4782" s="4" t="str">
        <f t="shared" si="748"/>
        <v/>
      </c>
      <c r="T4782" s="4" t="str">
        <f t="shared" si="749"/>
        <v/>
      </c>
      <c r="U4782" s="4" t="str">
        <f>IFERROR(VLOOKUP(T4782,Masters!A:B,2,0),"N")</f>
        <v>N</v>
      </c>
      <c r="V4782" s="4">
        <f t="shared" si="750"/>
        <v>0</v>
      </c>
    </row>
    <row r="4783" spans="10:22" x14ac:dyDescent="0.45">
      <c r="J4783" t="s">
        <v>2701</v>
      </c>
      <c r="L4783" s="4" t="str">
        <f t="shared" si="741"/>
        <v/>
      </c>
      <c r="M4783" s="4" t="str">
        <f t="shared" si="742"/>
        <v/>
      </c>
      <c r="N4783" s="4" t="str">
        <f t="shared" si="743"/>
        <v/>
      </c>
      <c r="O4783" s="4" t="str">
        <f t="shared" si="744"/>
        <v/>
      </c>
      <c r="P4783" s="4" t="str">
        <f t="shared" si="745"/>
        <v/>
      </c>
      <c r="Q4783" s="4" t="str">
        <f t="shared" si="746"/>
        <v/>
      </c>
      <c r="R4783" s="4" t="str">
        <f t="shared" si="747"/>
        <v/>
      </c>
      <c r="S4783" s="4" t="str">
        <f t="shared" si="748"/>
        <v/>
      </c>
      <c r="T4783" s="4" t="str">
        <f t="shared" si="749"/>
        <v/>
      </c>
      <c r="U4783" s="4" t="str">
        <f>IFERROR(VLOOKUP(T4783,Masters!A:B,2,0),"N")</f>
        <v>N</v>
      </c>
      <c r="V4783" s="4">
        <f t="shared" si="750"/>
        <v>0</v>
      </c>
    </row>
    <row r="4784" spans="10:22" x14ac:dyDescent="0.45">
      <c r="J4784" t="s">
        <v>2701</v>
      </c>
      <c r="L4784" s="4" t="str">
        <f t="shared" si="741"/>
        <v/>
      </c>
      <c r="M4784" s="4" t="str">
        <f t="shared" si="742"/>
        <v/>
      </c>
      <c r="N4784" s="4" t="str">
        <f t="shared" si="743"/>
        <v/>
      </c>
      <c r="O4784" s="4" t="str">
        <f t="shared" si="744"/>
        <v/>
      </c>
      <c r="P4784" s="4" t="str">
        <f t="shared" si="745"/>
        <v/>
      </c>
      <c r="Q4784" s="4" t="str">
        <f t="shared" si="746"/>
        <v/>
      </c>
      <c r="R4784" s="4" t="str">
        <f t="shared" si="747"/>
        <v/>
      </c>
      <c r="S4784" s="4" t="str">
        <f t="shared" si="748"/>
        <v/>
      </c>
      <c r="T4784" s="4" t="str">
        <f t="shared" si="749"/>
        <v/>
      </c>
      <c r="U4784" s="4" t="str">
        <f>IFERROR(VLOOKUP(T4784,Masters!A:B,2,0),"N")</f>
        <v>N</v>
      </c>
      <c r="V4784" s="4">
        <f t="shared" si="750"/>
        <v>0</v>
      </c>
    </row>
    <row r="4785" spans="10:22" x14ac:dyDescent="0.45">
      <c r="J4785" t="s">
        <v>2701</v>
      </c>
      <c r="L4785" s="4" t="str">
        <f t="shared" si="741"/>
        <v/>
      </c>
      <c r="M4785" s="4" t="str">
        <f t="shared" si="742"/>
        <v/>
      </c>
      <c r="N4785" s="4" t="str">
        <f t="shared" si="743"/>
        <v/>
      </c>
      <c r="O4785" s="4" t="str">
        <f t="shared" si="744"/>
        <v/>
      </c>
      <c r="P4785" s="4" t="str">
        <f t="shared" si="745"/>
        <v/>
      </c>
      <c r="Q4785" s="4" t="str">
        <f t="shared" si="746"/>
        <v/>
      </c>
      <c r="R4785" s="4" t="str">
        <f t="shared" si="747"/>
        <v/>
      </c>
      <c r="S4785" s="4" t="str">
        <f t="shared" si="748"/>
        <v/>
      </c>
      <c r="T4785" s="4" t="str">
        <f t="shared" si="749"/>
        <v/>
      </c>
      <c r="U4785" s="4" t="str">
        <f>IFERROR(VLOOKUP(T4785,Masters!A:B,2,0),"N")</f>
        <v>N</v>
      </c>
      <c r="V4785" s="4">
        <f t="shared" si="750"/>
        <v>0</v>
      </c>
    </row>
    <row r="4786" spans="10:22" x14ac:dyDescent="0.45">
      <c r="J4786" t="s">
        <v>2701</v>
      </c>
      <c r="L4786" s="4" t="str">
        <f t="shared" si="741"/>
        <v/>
      </c>
      <c r="M4786" s="4" t="str">
        <f t="shared" si="742"/>
        <v/>
      </c>
      <c r="N4786" s="4" t="str">
        <f t="shared" si="743"/>
        <v/>
      </c>
      <c r="O4786" s="4" t="str">
        <f t="shared" si="744"/>
        <v/>
      </c>
      <c r="P4786" s="4" t="str">
        <f t="shared" si="745"/>
        <v/>
      </c>
      <c r="Q4786" s="4" t="str">
        <f t="shared" si="746"/>
        <v/>
      </c>
      <c r="R4786" s="4" t="str">
        <f t="shared" si="747"/>
        <v/>
      </c>
      <c r="S4786" s="4" t="str">
        <f t="shared" si="748"/>
        <v/>
      </c>
      <c r="T4786" s="4" t="str">
        <f t="shared" si="749"/>
        <v/>
      </c>
      <c r="U4786" s="4" t="str">
        <f>IFERROR(VLOOKUP(T4786,Masters!A:B,2,0),"N")</f>
        <v>N</v>
      </c>
      <c r="V4786" s="4">
        <f t="shared" si="750"/>
        <v>0</v>
      </c>
    </row>
    <row r="4787" spans="10:22" x14ac:dyDescent="0.45">
      <c r="J4787" t="s">
        <v>2701</v>
      </c>
      <c r="L4787" s="4" t="str">
        <f t="shared" si="741"/>
        <v/>
      </c>
      <c r="M4787" s="4" t="str">
        <f t="shared" si="742"/>
        <v/>
      </c>
      <c r="N4787" s="4" t="str">
        <f t="shared" si="743"/>
        <v/>
      </c>
      <c r="O4787" s="4" t="str">
        <f t="shared" si="744"/>
        <v/>
      </c>
      <c r="P4787" s="4" t="str">
        <f t="shared" si="745"/>
        <v/>
      </c>
      <c r="Q4787" s="4" t="str">
        <f t="shared" si="746"/>
        <v/>
      </c>
      <c r="R4787" s="4" t="str">
        <f t="shared" si="747"/>
        <v/>
      </c>
      <c r="S4787" s="4" t="str">
        <f t="shared" si="748"/>
        <v/>
      </c>
      <c r="T4787" s="4" t="str">
        <f t="shared" si="749"/>
        <v/>
      </c>
      <c r="U4787" s="4" t="str">
        <f>IFERROR(VLOOKUP(T4787,Masters!A:B,2,0),"N")</f>
        <v>N</v>
      </c>
      <c r="V4787" s="4">
        <f t="shared" si="750"/>
        <v>0</v>
      </c>
    </row>
    <row r="4788" spans="10:22" x14ac:dyDescent="0.45">
      <c r="J4788" t="s">
        <v>2701</v>
      </c>
      <c r="L4788" s="4" t="str">
        <f t="shared" si="741"/>
        <v/>
      </c>
      <c r="M4788" s="4" t="str">
        <f t="shared" si="742"/>
        <v/>
      </c>
      <c r="N4788" s="4" t="str">
        <f t="shared" si="743"/>
        <v/>
      </c>
      <c r="O4788" s="4" t="str">
        <f t="shared" si="744"/>
        <v/>
      </c>
      <c r="P4788" s="4" t="str">
        <f t="shared" si="745"/>
        <v/>
      </c>
      <c r="Q4788" s="4" t="str">
        <f t="shared" si="746"/>
        <v/>
      </c>
      <c r="R4788" s="4" t="str">
        <f t="shared" si="747"/>
        <v/>
      </c>
      <c r="S4788" s="4" t="str">
        <f t="shared" si="748"/>
        <v/>
      </c>
      <c r="T4788" s="4" t="str">
        <f t="shared" si="749"/>
        <v/>
      </c>
      <c r="U4788" s="4" t="str">
        <f>IFERROR(VLOOKUP(T4788,Masters!A:B,2,0),"N")</f>
        <v>N</v>
      </c>
      <c r="V4788" s="4">
        <f t="shared" si="750"/>
        <v>0</v>
      </c>
    </row>
    <row r="4789" spans="10:22" x14ac:dyDescent="0.45">
      <c r="J4789" t="s">
        <v>2701</v>
      </c>
      <c r="L4789" s="4" t="str">
        <f t="shared" si="741"/>
        <v/>
      </c>
      <c r="M4789" s="4" t="str">
        <f t="shared" si="742"/>
        <v/>
      </c>
      <c r="N4789" s="4" t="str">
        <f t="shared" si="743"/>
        <v/>
      </c>
      <c r="O4789" s="4" t="str">
        <f t="shared" si="744"/>
        <v/>
      </c>
      <c r="P4789" s="4" t="str">
        <f t="shared" si="745"/>
        <v/>
      </c>
      <c r="Q4789" s="4" t="str">
        <f t="shared" si="746"/>
        <v/>
      </c>
      <c r="R4789" s="4" t="str">
        <f t="shared" si="747"/>
        <v/>
      </c>
      <c r="S4789" s="4" t="str">
        <f t="shared" si="748"/>
        <v/>
      </c>
      <c r="T4789" s="4" t="str">
        <f t="shared" si="749"/>
        <v/>
      </c>
      <c r="U4789" s="4" t="str">
        <f>IFERROR(VLOOKUP(T4789,Masters!A:B,2,0),"N")</f>
        <v>N</v>
      </c>
      <c r="V4789" s="4">
        <f t="shared" si="750"/>
        <v>0</v>
      </c>
    </row>
    <row r="4790" spans="10:22" x14ac:dyDescent="0.45">
      <c r="J4790" t="s">
        <v>2701</v>
      </c>
      <c r="L4790" s="4" t="str">
        <f t="shared" si="741"/>
        <v/>
      </c>
      <c r="M4790" s="4" t="str">
        <f t="shared" si="742"/>
        <v/>
      </c>
      <c r="N4790" s="4" t="str">
        <f t="shared" si="743"/>
        <v/>
      </c>
      <c r="O4790" s="4" t="str">
        <f t="shared" si="744"/>
        <v/>
      </c>
      <c r="P4790" s="4" t="str">
        <f t="shared" si="745"/>
        <v/>
      </c>
      <c r="Q4790" s="4" t="str">
        <f t="shared" si="746"/>
        <v/>
      </c>
      <c r="R4790" s="4" t="str">
        <f t="shared" si="747"/>
        <v/>
      </c>
      <c r="S4790" s="4" t="str">
        <f t="shared" si="748"/>
        <v/>
      </c>
      <c r="T4790" s="4" t="str">
        <f t="shared" si="749"/>
        <v/>
      </c>
      <c r="U4790" s="4" t="str">
        <f>IFERROR(VLOOKUP(T4790,Masters!A:B,2,0),"N")</f>
        <v>N</v>
      </c>
      <c r="V4790" s="4">
        <f t="shared" si="750"/>
        <v>0</v>
      </c>
    </row>
    <row r="4791" spans="10:22" x14ac:dyDescent="0.45">
      <c r="J4791" t="s">
        <v>2701</v>
      </c>
      <c r="L4791" s="4" t="str">
        <f t="shared" si="741"/>
        <v/>
      </c>
      <c r="M4791" s="4" t="str">
        <f t="shared" si="742"/>
        <v/>
      </c>
      <c r="N4791" s="4" t="str">
        <f t="shared" si="743"/>
        <v/>
      </c>
      <c r="O4791" s="4" t="str">
        <f t="shared" si="744"/>
        <v/>
      </c>
      <c r="P4791" s="4" t="str">
        <f t="shared" si="745"/>
        <v/>
      </c>
      <c r="Q4791" s="4" t="str">
        <f t="shared" si="746"/>
        <v/>
      </c>
      <c r="R4791" s="4" t="str">
        <f t="shared" si="747"/>
        <v/>
      </c>
      <c r="S4791" s="4" t="str">
        <f t="shared" si="748"/>
        <v/>
      </c>
      <c r="T4791" s="4" t="str">
        <f t="shared" si="749"/>
        <v/>
      </c>
      <c r="U4791" s="4" t="str">
        <f>IFERROR(VLOOKUP(T4791,Masters!A:B,2,0),"N")</f>
        <v>N</v>
      </c>
      <c r="V4791" s="4">
        <f t="shared" si="750"/>
        <v>0</v>
      </c>
    </row>
    <row r="4792" spans="10:22" x14ac:dyDescent="0.45">
      <c r="J4792" t="s">
        <v>2701</v>
      </c>
      <c r="L4792" s="4" t="str">
        <f t="shared" si="741"/>
        <v/>
      </c>
      <c r="M4792" s="4" t="str">
        <f t="shared" si="742"/>
        <v/>
      </c>
      <c r="N4792" s="4" t="str">
        <f t="shared" si="743"/>
        <v/>
      </c>
      <c r="O4792" s="4" t="str">
        <f t="shared" si="744"/>
        <v/>
      </c>
      <c r="P4792" s="4" t="str">
        <f t="shared" si="745"/>
        <v/>
      </c>
      <c r="Q4792" s="4" t="str">
        <f t="shared" si="746"/>
        <v/>
      </c>
      <c r="R4792" s="4" t="str">
        <f t="shared" si="747"/>
        <v/>
      </c>
      <c r="S4792" s="4" t="str">
        <f t="shared" si="748"/>
        <v/>
      </c>
      <c r="T4792" s="4" t="str">
        <f t="shared" si="749"/>
        <v/>
      </c>
      <c r="U4792" s="4" t="str">
        <f>IFERROR(VLOOKUP(T4792,Masters!A:B,2,0),"N")</f>
        <v>N</v>
      </c>
      <c r="V4792" s="4">
        <f t="shared" si="750"/>
        <v>0</v>
      </c>
    </row>
    <row r="4793" spans="10:22" x14ac:dyDescent="0.45">
      <c r="J4793" t="s">
        <v>2701</v>
      </c>
      <c r="L4793" s="4" t="str">
        <f t="shared" si="741"/>
        <v/>
      </c>
      <c r="M4793" s="4" t="str">
        <f t="shared" si="742"/>
        <v/>
      </c>
      <c r="N4793" s="4" t="str">
        <f t="shared" si="743"/>
        <v/>
      </c>
      <c r="O4793" s="4" t="str">
        <f t="shared" si="744"/>
        <v/>
      </c>
      <c r="P4793" s="4" t="str">
        <f t="shared" si="745"/>
        <v/>
      </c>
      <c r="Q4793" s="4" t="str">
        <f t="shared" si="746"/>
        <v/>
      </c>
      <c r="R4793" s="4" t="str">
        <f t="shared" si="747"/>
        <v/>
      </c>
      <c r="S4793" s="4" t="str">
        <f t="shared" si="748"/>
        <v/>
      </c>
      <c r="T4793" s="4" t="str">
        <f t="shared" si="749"/>
        <v/>
      </c>
      <c r="U4793" s="4" t="str">
        <f>IFERROR(VLOOKUP(T4793,Masters!A:B,2,0),"N")</f>
        <v>N</v>
      </c>
      <c r="V4793" s="4">
        <f t="shared" si="750"/>
        <v>0</v>
      </c>
    </row>
    <row r="4794" spans="10:22" x14ac:dyDescent="0.45">
      <c r="J4794" t="s">
        <v>2701</v>
      </c>
      <c r="L4794" s="4" t="str">
        <f t="shared" si="741"/>
        <v/>
      </c>
      <c r="M4794" s="4" t="str">
        <f t="shared" si="742"/>
        <v/>
      </c>
      <c r="N4794" s="4" t="str">
        <f t="shared" si="743"/>
        <v/>
      </c>
      <c r="O4794" s="4" t="str">
        <f t="shared" si="744"/>
        <v/>
      </c>
      <c r="P4794" s="4" t="str">
        <f t="shared" si="745"/>
        <v/>
      </c>
      <c r="Q4794" s="4" t="str">
        <f t="shared" si="746"/>
        <v/>
      </c>
      <c r="R4794" s="4" t="str">
        <f t="shared" si="747"/>
        <v/>
      </c>
      <c r="S4794" s="4" t="str">
        <f t="shared" si="748"/>
        <v/>
      </c>
      <c r="T4794" s="4" t="str">
        <f t="shared" si="749"/>
        <v/>
      </c>
      <c r="U4794" s="4" t="str">
        <f>IFERROR(VLOOKUP(T4794,Masters!A:B,2,0),"N")</f>
        <v>N</v>
      </c>
      <c r="V4794" s="4">
        <f t="shared" si="750"/>
        <v>0</v>
      </c>
    </row>
    <row r="4795" spans="10:22" x14ac:dyDescent="0.45">
      <c r="J4795" t="s">
        <v>2701</v>
      </c>
      <c r="L4795" s="4" t="str">
        <f t="shared" si="741"/>
        <v/>
      </c>
      <c r="M4795" s="4" t="str">
        <f t="shared" si="742"/>
        <v/>
      </c>
      <c r="N4795" s="4" t="str">
        <f t="shared" si="743"/>
        <v/>
      </c>
      <c r="O4795" s="4" t="str">
        <f t="shared" si="744"/>
        <v/>
      </c>
      <c r="P4795" s="4" t="str">
        <f t="shared" si="745"/>
        <v/>
      </c>
      <c r="Q4795" s="4" t="str">
        <f t="shared" si="746"/>
        <v/>
      </c>
      <c r="R4795" s="4" t="str">
        <f t="shared" si="747"/>
        <v/>
      </c>
      <c r="S4795" s="4" t="str">
        <f t="shared" si="748"/>
        <v/>
      </c>
      <c r="T4795" s="4" t="str">
        <f t="shared" si="749"/>
        <v/>
      </c>
      <c r="U4795" s="4" t="str">
        <f>IFERROR(VLOOKUP(T4795,Masters!A:B,2,0),"N")</f>
        <v>N</v>
      </c>
      <c r="V4795" s="4">
        <f t="shared" si="750"/>
        <v>0</v>
      </c>
    </row>
    <row r="4796" spans="10:22" x14ac:dyDescent="0.45">
      <c r="J4796" t="s">
        <v>2701</v>
      </c>
      <c r="L4796" s="4" t="str">
        <f t="shared" si="741"/>
        <v/>
      </c>
      <c r="M4796" s="4" t="str">
        <f t="shared" si="742"/>
        <v/>
      </c>
      <c r="N4796" s="4" t="str">
        <f t="shared" si="743"/>
        <v/>
      </c>
      <c r="O4796" s="4" t="str">
        <f t="shared" si="744"/>
        <v/>
      </c>
      <c r="P4796" s="4" t="str">
        <f t="shared" si="745"/>
        <v/>
      </c>
      <c r="Q4796" s="4" t="str">
        <f t="shared" si="746"/>
        <v/>
      </c>
      <c r="R4796" s="4" t="str">
        <f t="shared" si="747"/>
        <v/>
      </c>
      <c r="S4796" s="4" t="str">
        <f t="shared" si="748"/>
        <v/>
      </c>
      <c r="T4796" s="4" t="str">
        <f t="shared" si="749"/>
        <v/>
      </c>
      <c r="U4796" s="4" t="str">
        <f>IFERROR(VLOOKUP(T4796,Masters!A:B,2,0),"N")</f>
        <v>N</v>
      </c>
      <c r="V4796" s="4">
        <f t="shared" si="750"/>
        <v>0</v>
      </c>
    </row>
    <row r="4797" spans="10:22" x14ac:dyDescent="0.45">
      <c r="J4797" t="s">
        <v>2701</v>
      </c>
      <c r="L4797" s="4" t="str">
        <f t="shared" si="741"/>
        <v/>
      </c>
      <c r="M4797" s="4" t="str">
        <f t="shared" si="742"/>
        <v/>
      </c>
      <c r="N4797" s="4" t="str">
        <f t="shared" si="743"/>
        <v/>
      </c>
      <c r="O4797" s="4" t="str">
        <f t="shared" si="744"/>
        <v/>
      </c>
      <c r="P4797" s="4" t="str">
        <f t="shared" si="745"/>
        <v/>
      </c>
      <c r="Q4797" s="4" t="str">
        <f t="shared" si="746"/>
        <v/>
      </c>
      <c r="R4797" s="4" t="str">
        <f t="shared" si="747"/>
        <v/>
      </c>
      <c r="S4797" s="4" t="str">
        <f t="shared" si="748"/>
        <v/>
      </c>
      <c r="T4797" s="4" t="str">
        <f t="shared" si="749"/>
        <v/>
      </c>
      <c r="U4797" s="4" t="str">
        <f>IFERROR(VLOOKUP(T4797,Masters!A:B,2,0),"N")</f>
        <v>N</v>
      </c>
      <c r="V4797" s="4">
        <f t="shared" si="750"/>
        <v>0</v>
      </c>
    </row>
    <row r="4798" spans="10:22" x14ac:dyDescent="0.45">
      <c r="J4798" t="s">
        <v>2701</v>
      </c>
      <c r="L4798" s="4" t="str">
        <f t="shared" si="741"/>
        <v/>
      </c>
      <c r="M4798" s="4" t="str">
        <f t="shared" si="742"/>
        <v/>
      </c>
      <c r="N4798" s="4" t="str">
        <f t="shared" si="743"/>
        <v/>
      </c>
      <c r="O4798" s="4" t="str">
        <f t="shared" si="744"/>
        <v/>
      </c>
      <c r="P4798" s="4" t="str">
        <f t="shared" si="745"/>
        <v/>
      </c>
      <c r="Q4798" s="4" t="str">
        <f t="shared" si="746"/>
        <v/>
      </c>
      <c r="R4798" s="4" t="str">
        <f t="shared" si="747"/>
        <v/>
      </c>
      <c r="S4798" s="4" t="str">
        <f t="shared" si="748"/>
        <v/>
      </c>
      <c r="T4798" s="4" t="str">
        <f t="shared" si="749"/>
        <v/>
      </c>
      <c r="U4798" s="4" t="str">
        <f>IFERROR(VLOOKUP(T4798,Masters!A:B,2,0),"N")</f>
        <v>N</v>
      </c>
      <c r="V4798" s="4">
        <f t="shared" si="750"/>
        <v>0</v>
      </c>
    </row>
    <row r="4799" spans="10:22" x14ac:dyDescent="0.45">
      <c r="J4799" t="s">
        <v>2701</v>
      </c>
      <c r="L4799" s="4" t="str">
        <f t="shared" si="741"/>
        <v/>
      </c>
      <c r="M4799" s="4" t="str">
        <f t="shared" si="742"/>
        <v/>
      </c>
      <c r="N4799" s="4" t="str">
        <f t="shared" si="743"/>
        <v/>
      </c>
      <c r="O4799" s="4" t="str">
        <f t="shared" si="744"/>
        <v/>
      </c>
      <c r="P4799" s="4" t="str">
        <f t="shared" si="745"/>
        <v/>
      </c>
      <c r="Q4799" s="4" t="str">
        <f t="shared" si="746"/>
        <v/>
      </c>
      <c r="R4799" s="4" t="str">
        <f t="shared" si="747"/>
        <v/>
      </c>
      <c r="S4799" s="4" t="str">
        <f t="shared" si="748"/>
        <v/>
      </c>
      <c r="T4799" s="4" t="str">
        <f t="shared" si="749"/>
        <v/>
      </c>
      <c r="U4799" s="4" t="str">
        <f>IFERROR(VLOOKUP(T4799,Masters!A:B,2,0),"N")</f>
        <v>N</v>
      </c>
      <c r="V4799" s="4">
        <f t="shared" si="750"/>
        <v>0</v>
      </c>
    </row>
    <row r="4800" spans="10:22" x14ac:dyDescent="0.45">
      <c r="J4800" t="s">
        <v>2701</v>
      </c>
      <c r="L4800" s="4" t="str">
        <f t="shared" si="741"/>
        <v/>
      </c>
      <c r="M4800" s="4" t="str">
        <f t="shared" si="742"/>
        <v/>
      </c>
      <c r="N4800" s="4" t="str">
        <f t="shared" si="743"/>
        <v/>
      </c>
      <c r="O4800" s="4" t="str">
        <f t="shared" si="744"/>
        <v/>
      </c>
      <c r="P4800" s="4" t="str">
        <f t="shared" si="745"/>
        <v/>
      </c>
      <c r="Q4800" s="4" t="str">
        <f t="shared" si="746"/>
        <v/>
      </c>
      <c r="R4800" s="4" t="str">
        <f t="shared" si="747"/>
        <v/>
      </c>
      <c r="S4800" s="4" t="str">
        <f t="shared" si="748"/>
        <v/>
      </c>
      <c r="T4800" s="4" t="str">
        <f t="shared" si="749"/>
        <v/>
      </c>
      <c r="U4800" s="4" t="str">
        <f>IFERROR(VLOOKUP(T4800,Masters!A:B,2,0),"N")</f>
        <v>N</v>
      </c>
      <c r="V4800" s="4">
        <f t="shared" si="750"/>
        <v>0</v>
      </c>
    </row>
    <row r="4801" spans="10:22" x14ac:dyDescent="0.45">
      <c r="J4801" t="s">
        <v>2701</v>
      </c>
      <c r="L4801" s="4" t="str">
        <f t="shared" si="741"/>
        <v/>
      </c>
      <c r="M4801" s="4" t="str">
        <f t="shared" si="742"/>
        <v/>
      </c>
      <c r="N4801" s="4" t="str">
        <f t="shared" si="743"/>
        <v/>
      </c>
      <c r="O4801" s="4" t="str">
        <f t="shared" si="744"/>
        <v/>
      </c>
      <c r="P4801" s="4" t="str">
        <f t="shared" si="745"/>
        <v/>
      </c>
      <c r="Q4801" s="4" t="str">
        <f t="shared" si="746"/>
        <v/>
      </c>
      <c r="R4801" s="4" t="str">
        <f t="shared" si="747"/>
        <v/>
      </c>
      <c r="S4801" s="4" t="str">
        <f t="shared" si="748"/>
        <v/>
      </c>
      <c r="T4801" s="4" t="str">
        <f t="shared" si="749"/>
        <v/>
      </c>
      <c r="U4801" s="4" t="str">
        <f>IFERROR(VLOOKUP(T4801,Masters!A:B,2,0),"N")</f>
        <v>N</v>
      </c>
      <c r="V4801" s="4">
        <f t="shared" si="750"/>
        <v>0</v>
      </c>
    </row>
    <row r="4802" spans="10:22" x14ac:dyDescent="0.45">
      <c r="J4802" t="s">
        <v>2701</v>
      </c>
      <c r="L4802" s="4" t="str">
        <f t="shared" si="741"/>
        <v/>
      </c>
      <c r="M4802" s="4" t="str">
        <f t="shared" si="742"/>
        <v/>
      </c>
      <c r="N4802" s="4" t="str">
        <f t="shared" si="743"/>
        <v/>
      </c>
      <c r="O4802" s="4" t="str">
        <f t="shared" si="744"/>
        <v/>
      </c>
      <c r="P4802" s="4" t="str">
        <f t="shared" si="745"/>
        <v/>
      </c>
      <c r="Q4802" s="4" t="str">
        <f t="shared" si="746"/>
        <v/>
      </c>
      <c r="R4802" s="4" t="str">
        <f t="shared" si="747"/>
        <v/>
      </c>
      <c r="S4802" s="4" t="str">
        <f t="shared" si="748"/>
        <v/>
      </c>
      <c r="T4802" s="4" t="str">
        <f t="shared" si="749"/>
        <v/>
      </c>
      <c r="U4802" s="4" t="str">
        <f>IFERROR(VLOOKUP(T4802,Masters!A:B,2,0),"N")</f>
        <v>N</v>
      </c>
      <c r="V4802" s="4">
        <f t="shared" si="750"/>
        <v>0</v>
      </c>
    </row>
    <row r="4803" spans="10:22" x14ac:dyDescent="0.45">
      <c r="J4803" t="s">
        <v>2701</v>
      </c>
      <c r="L4803" s="4" t="str">
        <f t="shared" ref="L4803:L4866" si="751">TRIM(A4803)</f>
        <v/>
      </c>
      <c r="M4803" s="4" t="str">
        <f t="shared" ref="M4803:M4866" si="752">TRIM(B4803)</f>
        <v/>
      </c>
      <c r="N4803" s="4" t="str">
        <f t="shared" ref="N4803:N4866" si="753">TRIM(C4803)</f>
        <v/>
      </c>
      <c r="O4803" s="4" t="str">
        <f t="shared" ref="O4803:O4866" si="754">TRIM(D4803)</f>
        <v/>
      </c>
      <c r="P4803" s="4" t="str">
        <f t="shared" ref="P4803:P4866" si="755">TRIM(E4803)</f>
        <v/>
      </c>
      <c r="Q4803" s="4" t="str">
        <f t="shared" ref="Q4803:Q4866" si="756">TRIM(F4803)</f>
        <v/>
      </c>
      <c r="R4803" s="4" t="str">
        <f t="shared" ref="R4803:R4866" si="757">TRIM(G4803)</f>
        <v/>
      </c>
      <c r="S4803" s="4" t="str">
        <f t="shared" ref="S4803:S4866" si="758">TRIM(H4803)</f>
        <v/>
      </c>
      <c r="T4803" s="4" t="str">
        <f t="shared" ref="T4803:T4866" si="759">O4803</f>
        <v/>
      </c>
      <c r="U4803" s="4" t="str">
        <f>IFERROR(VLOOKUP(T4803,Masters!A:B,2,0),"N")</f>
        <v>N</v>
      </c>
      <c r="V4803" s="4">
        <f t="shared" ref="V4803:V4866" si="760">IF(U4803="Y",125,0)</f>
        <v>0</v>
      </c>
    </row>
    <row r="4804" spans="10:22" x14ac:dyDescent="0.45">
      <c r="J4804" t="s">
        <v>2701</v>
      </c>
      <c r="L4804" s="4" t="str">
        <f t="shared" si="751"/>
        <v/>
      </c>
      <c r="M4804" s="4" t="str">
        <f t="shared" si="752"/>
        <v/>
      </c>
      <c r="N4804" s="4" t="str">
        <f t="shared" si="753"/>
        <v/>
      </c>
      <c r="O4804" s="4" t="str">
        <f t="shared" si="754"/>
        <v/>
      </c>
      <c r="P4804" s="4" t="str">
        <f t="shared" si="755"/>
        <v/>
      </c>
      <c r="Q4804" s="4" t="str">
        <f t="shared" si="756"/>
        <v/>
      </c>
      <c r="R4804" s="4" t="str">
        <f t="shared" si="757"/>
        <v/>
      </c>
      <c r="S4804" s="4" t="str">
        <f t="shared" si="758"/>
        <v/>
      </c>
      <c r="T4804" s="4" t="str">
        <f t="shared" si="759"/>
        <v/>
      </c>
      <c r="U4804" s="4" t="str">
        <f>IFERROR(VLOOKUP(T4804,Masters!A:B,2,0),"N")</f>
        <v>N</v>
      </c>
      <c r="V4804" s="4">
        <f t="shared" si="760"/>
        <v>0</v>
      </c>
    </row>
    <row r="4805" spans="10:22" x14ac:dyDescent="0.45">
      <c r="J4805" t="s">
        <v>2701</v>
      </c>
      <c r="L4805" s="4" t="str">
        <f t="shared" si="751"/>
        <v/>
      </c>
      <c r="M4805" s="4" t="str">
        <f t="shared" si="752"/>
        <v/>
      </c>
      <c r="N4805" s="4" t="str">
        <f t="shared" si="753"/>
        <v/>
      </c>
      <c r="O4805" s="4" t="str">
        <f t="shared" si="754"/>
        <v/>
      </c>
      <c r="P4805" s="4" t="str">
        <f t="shared" si="755"/>
        <v/>
      </c>
      <c r="Q4805" s="4" t="str">
        <f t="shared" si="756"/>
        <v/>
      </c>
      <c r="R4805" s="4" t="str">
        <f t="shared" si="757"/>
        <v/>
      </c>
      <c r="S4805" s="4" t="str">
        <f t="shared" si="758"/>
        <v/>
      </c>
      <c r="T4805" s="4" t="str">
        <f t="shared" si="759"/>
        <v/>
      </c>
      <c r="U4805" s="4" t="str">
        <f>IFERROR(VLOOKUP(T4805,Masters!A:B,2,0),"N")</f>
        <v>N</v>
      </c>
      <c r="V4805" s="4">
        <f t="shared" si="760"/>
        <v>0</v>
      </c>
    </row>
    <row r="4806" spans="10:22" x14ac:dyDescent="0.45">
      <c r="J4806" t="s">
        <v>2701</v>
      </c>
      <c r="L4806" s="4" t="str">
        <f t="shared" si="751"/>
        <v/>
      </c>
      <c r="M4806" s="4" t="str">
        <f t="shared" si="752"/>
        <v/>
      </c>
      <c r="N4806" s="4" t="str">
        <f t="shared" si="753"/>
        <v/>
      </c>
      <c r="O4806" s="4" t="str">
        <f t="shared" si="754"/>
        <v/>
      </c>
      <c r="P4806" s="4" t="str">
        <f t="shared" si="755"/>
        <v/>
      </c>
      <c r="Q4806" s="4" t="str">
        <f t="shared" si="756"/>
        <v/>
      </c>
      <c r="R4806" s="4" t="str">
        <f t="shared" si="757"/>
        <v/>
      </c>
      <c r="S4806" s="4" t="str">
        <f t="shared" si="758"/>
        <v/>
      </c>
      <c r="T4806" s="4" t="str">
        <f t="shared" si="759"/>
        <v/>
      </c>
      <c r="U4806" s="4" t="str">
        <f>IFERROR(VLOOKUP(T4806,Masters!A:B,2,0),"N")</f>
        <v>N</v>
      </c>
      <c r="V4806" s="4">
        <f t="shared" si="760"/>
        <v>0</v>
      </c>
    </row>
    <row r="4807" spans="10:22" x14ac:dyDescent="0.45">
      <c r="J4807" t="s">
        <v>2701</v>
      </c>
      <c r="L4807" s="4" t="str">
        <f t="shared" si="751"/>
        <v/>
      </c>
      <c r="M4807" s="4" t="str">
        <f t="shared" si="752"/>
        <v/>
      </c>
      <c r="N4807" s="4" t="str">
        <f t="shared" si="753"/>
        <v/>
      </c>
      <c r="O4807" s="4" t="str">
        <f t="shared" si="754"/>
        <v/>
      </c>
      <c r="P4807" s="4" t="str">
        <f t="shared" si="755"/>
        <v/>
      </c>
      <c r="Q4807" s="4" t="str">
        <f t="shared" si="756"/>
        <v/>
      </c>
      <c r="R4807" s="4" t="str">
        <f t="shared" si="757"/>
        <v/>
      </c>
      <c r="S4807" s="4" t="str">
        <f t="shared" si="758"/>
        <v/>
      </c>
      <c r="T4807" s="4" t="str">
        <f t="shared" si="759"/>
        <v/>
      </c>
      <c r="U4807" s="4" t="str">
        <f>IFERROR(VLOOKUP(T4807,Masters!A:B,2,0),"N")</f>
        <v>N</v>
      </c>
      <c r="V4807" s="4">
        <f t="shared" si="760"/>
        <v>0</v>
      </c>
    </row>
    <row r="4808" spans="10:22" x14ac:dyDescent="0.45">
      <c r="J4808" t="s">
        <v>2701</v>
      </c>
      <c r="L4808" s="4" t="str">
        <f t="shared" si="751"/>
        <v/>
      </c>
      <c r="M4808" s="4" t="str">
        <f t="shared" si="752"/>
        <v/>
      </c>
      <c r="N4808" s="4" t="str">
        <f t="shared" si="753"/>
        <v/>
      </c>
      <c r="O4808" s="4" t="str">
        <f t="shared" si="754"/>
        <v/>
      </c>
      <c r="P4808" s="4" t="str">
        <f t="shared" si="755"/>
        <v/>
      </c>
      <c r="Q4808" s="4" t="str">
        <f t="shared" si="756"/>
        <v/>
      </c>
      <c r="R4808" s="4" t="str">
        <f t="shared" si="757"/>
        <v/>
      </c>
      <c r="S4808" s="4" t="str">
        <f t="shared" si="758"/>
        <v/>
      </c>
      <c r="T4808" s="4" t="str">
        <f t="shared" si="759"/>
        <v/>
      </c>
      <c r="U4808" s="4" t="str">
        <f>IFERROR(VLOOKUP(T4808,Masters!A:B,2,0),"N")</f>
        <v>N</v>
      </c>
      <c r="V4808" s="4">
        <f t="shared" si="760"/>
        <v>0</v>
      </c>
    </row>
    <row r="4809" spans="10:22" x14ac:dyDescent="0.45">
      <c r="J4809" t="s">
        <v>2701</v>
      </c>
      <c r="L4809" s="4" t="str">
        <f t="shared" si="751"/>
        <v/>
      </c>
      <c r="M4809" s="4" t="str">
        <f t="shared" si="752"/>
        <v/>
      </c>
      <c r="N4809" s="4" t="str">
        <f t="shared" si="753"/>
        <v/>
      </c>
      <c r="O4809" s="4" t="str">
        <f t="shared" si="754"/>
        <v/>
      </c>
      <c r="P4809" s="4" t="str">
        <f t="shared" si="755"/>
        <v/>
      </c>
      <c r="Q4809" s="4" t="str">
        <f t="shared" si="756"/>
        <v/>
      </c>
      <c r="R4809" s="4" t="str">
        <f t="shared" si="757"/>
        <v/>
      </c>
      <c r="S4809" s="4" t="str">
        <f t="shared" si="758"/>
        <v/>
      </c>
      <c r="T4809" s="4" t="str">
        <f t="shared" si="759"/>
        <v/>
      </c>
      <c r="U4809" s="4" t="str">
        <f>IFERROR(VLOOKUP(T4809,Masters!A:B,2,0),"N")</f>
        <v>N</v>
      </c>
      <c r="V4809" s="4">
        <f t="shared" si="760"/>
        <v>0</v>
      </c>
    </row>
    <row r="4810" spans="10:22" x14ac:dyDescent="0.45">
      <c r="J4810" t="s">
        <v>2701</v>
      </c>
      <c r="L4810" s="4" t="str">
        <f t="shared" si="751"/>
        <v/>
      </c>
      <c r="M4810" s="4" t="str">
        <f t="shared" si="752"/>
        <v/>
      </c>
      <c r="N4810" s="4" t="str">
        <f t="shared" si="753"/>
        <v/>
      </c>
      <c r="O4810" s="4" t="str">
        <f t="shared" si="754"/>
        <v/>
      </c>
      <c r="P4810" s="4" t="str">
        <f t="shared" si="755"/>
        <v/>
      </c>
      <c r="Q4810" s="4" t="str">
        <f t="shared" si="756"/>
        <v/>
      </c>
      <c r="R4810" s="4" t="str">
        <f t="shared" si="757"/>
        <v/>
      </c>
      <c r="S4810" s="4" t="str">
        <f t="shared" si="758"/>
        <v/>
      </c>
      <c r="T4810" s="4" t="str">
        <f t="shared" si="759"/>
        <v/>
      </c>
      <c r="U4810" s="4" t="str">
        <f>IFERROR(VLOOKUP(T4810,Masters!A:B,2,0),"N")</f>
        <v>N</v>
      </c>
      <c r="V4810" s="4">
        <f t="shared" si="760"/>
        <v>0</v>
      </c>
    </row>
    <row r="4811" spans="10:22" x14ac:dyDescent="0.45">
      <c r="J4811" t="s">
        <v>2701</v>
      </c>
      <c r="L4811" s="4" t="str">
        <f t="shared" si="751"/>
        <v/>
      </c>
      <c r="M4811" s="4" t="str">
        <f t="shared" si="752"/>
        <v/>
      </c>
      <c r="N4811" s="4" t="str">
        <f t="shared" si="753"/>
        <v/>
      </c>
      <c r="O4811" s="4" t="str">
        <f t="shared" si="754"/>
        <v/>
      </c>
      <c r="P4811" s="4" t="str">
        <f t="shared" si="755"/>
        <v/>
      </c>
      <c r="Q4811" s="4" t="str">
        <f t="shared" si="756"/>
        <v/>
      </c>
      <c r="R4811" s="4" t="str">
        <f t="shared" si="757"/>
        <v/>
      </c>
      <c r="S4811" s="4" t="str">
        <f t="shared" si="758"/>
        <v/>
      </c>
      <c r="T4811" s="4" t="str">
        <f t="shared" si="759"/>
        <v/>
      </c>
      <c r="U4811" s="4" t="str">
        <f>IFERROR(VLOOKUP(T4811,Masters!A:B,2,0),"N")</f>
        <v>N</v>
      </c>
      <c r="V4811" s="4">
        <f t="shared" si="760"/>
        <v>0</v>
      </c>
    </row>
    <row r="4812" spans="10:22" x14ac:dyDescent="0.45">
      <c r="J4812" t="s">
        <v>2701</v>
      </c>
      <c r="L4812" s="4" t="str">
        <f t="shared" si="751"/>
        <v/>
      </c>
      <c r="M4812" s="4" t="str">
        <f t="shared" si="752"/>
        <v/>
      </c>
      <c r="N4812" s="4" t="str">
        <f t="shared" si="753"/>
        <v/>
      </c>
      <c r="O4812" s="4" t="str">
        <f t="shared" si="754"/>
        <v/>
      </c>
      <c r="P4812" s="4" t="str">
        <f t="shared" si="755"/>
        <v/>
      </c>
      <c r="Q4812" s="4" t="str">
        <f t="shared" si="756"/>
        <v/>
      </c>
      <c r="R4812" s="4" t="str">
        <f t="shared" si="757"/>
        <v/>
      </c>
      <c r="S4812" s="4" t="str">
        <f t="shared" si="758"/>
        <v/>
      </c>
      <c r="T4812" s="4" t="str">
        <f t="shared" si="759"/>
        <v/>
      </c>
      <c r="U4812" s="4" t="str">
        <f>IFERROR(VLOOKUP(T4812,Masters!A:B,2,0),"N")</f>
        <v>N</v>
      </c>
      <c r="V4812" s="4">
        <f t="shared" si="760"/>
        <v>0</v>
      </c>
    </row>
    <row r="4813" spans="10:22" x14ac:dyDescent="0.45">
      <c r="J4813" t="s">
        <v>2701</v>
      </c>
      <c r="L4813" s="4" t="str">
        <f t="shared" si="751"/>
        <v/>
      </c>
      <c r="M4813" s="4" t="str">
        <f t="shared" si="752"/>
        <v/>
      </c>
      <c r="N4813" s="4" t="str">
        <f t="shared" si="753"/>
        <v/>
      </c>
      <c r="O4813" s="4" t="str">
        <f t="shared" si="754"/>
        <v/>
      </c>
      <c r="P4813" s="4" t="str">
        <f t="shared" si="755"/>
        <v/>
      </c>
      <c r="Q4813" s="4" t="str">
        <f t="shared" si="756"/>
        <v/>
      </c>
      <c r="R4813" s="4" t="str">
        <f t="shared" si="757"/>
        <v/>
      </c>
      <c r="S4813" s="4" t="str">
        <f t="shared" si="758"/>
        <v/>
      </c>
      <c r="T4813" s="4" t="str">
        <f t="shared" si="759"/>
        <v/>
      </c>
      <c r="U4813" s="4" t="str">
        <f>IFERROR(VLOOKUP(T4813,Masters!A:B,2,0),"N")</f>
        <v>N</v>
      </c>
      <c r="V4813" s="4">
        <f t="shared" si="760"/>
        <v>0</v>
      </c>
    </row>
    <row r="4814" spans="10:22" x14ac:dyDescent="0.45">
      <c r="J4814" t="s">
        <v>2701</v>
      </c>
      <c r="L4814" s="4" t="str">
        <f t="shared" si="751"/>
        <v/>
      </c>
      <c r="M4814" s="4" t="str">
        <f t="shared" si="752"/>
        <v/>
      </c>
      <c r="N4814" s="4" t="str">
        <f t="shared" si="753"/>
        <v/>
      </c>
      <c r="O4814" s="4" t="str">
        <f t="shared" si="754"/>
        <v/>
      </c>
      <c r="P4814" s="4" t="str">
        <f t="shared" si="755"/>
        <v/>
      </c>
      <c r="Q4814" s="4" t="str">
        <f t="shared" si="756"/>
        <v/>
      </c>
      <c r="R4814" s="4" t="str">
        <f t="shared" si="757"/>
        <v/>
      </c>
      <c r="S4814" s="4" t="str">
        <f t="shared" si="758"/>
        <v/>
      </c>
      <c r="T4814" s="4" t="str">
        <f t="shared" si="759"/>
        <v/>
      </c>
      <c r="U4814" s="4" t="str">
        <f>IFERROR(VLOOKUP(T4814,Masters!A:B,2,0),"N")</f>
        <v>N</v>
      </c>
      <c r="V4814" s="4">
        <f t="shared" si="760"/>
        <v>0</v>
      </c>
    </row>
    <row r="4815" spans="10:22" x14ac:dyDescent="0.45">
      <c r="J4815" t="s">
        <v>2701</v>
      </c>
      <c r="L4815" s="4" t="str">
        <f t="shared" si="751"/>
        <v/>
      </c>
      <c r="M4815" s="4" t="str">
        <f t="shared" si="752"/>
        <v/>
      </c>
      <c r="N4815" s="4" t="str">
        <f t="shared" si="753"/>
        <v/>
      </c>
      <c r="O4815" s="4" t="str">
        <f t="shared" si="754"/>
        <v/>
      </c>
      <c r="P4815" s="4" t="str">
        <f t="shared" si="755"/>
        <v/>
      </c>
      <c r="Q4815" s="4" t="str">
        <f t="shared" si="756"/>
        <v/>
      </c>
      <c r="R4815" s="4" t="str">
        <f t="shared" si="757"/>
        <v/>
      </c>
      <c r="S4815" s="4" t="str">
        <f t="shared" si="758"/>
        <v/>
      </c>
      <c r="T4815" s="4" t="str">
        <f t="shared" si="759"/>
        <v/>
      </c>
      <c r="U4815" s="4" t="str">
        <f>IFERROR(VLOOKUP(T4815,Masters!A:B,2,0),"N")</f>
        <v>N</v>
      </c>
      <c r="V4815" s="4">
        <f t="shared" si="760"/>
        <v>0</v>
      </c>
    </row>
    <row r="4816" spans="10:22" x14ac:dyDescent="0.45">
      <c r="J4816" t="s">
        <v>2701</v>
      </c>
      <c r="L4816" s="4" t="str">
        <f t="shared" si="751"/>
        <v/>
      </c>
      <c r="M4816" s="4" t="str">
        <f t="shared" si="752"/>
        <v/>
      </c>
      <c r="N4816" s="4" t="str">
        <f t="shared" si="753"/>
        <v/>
      </c>
      <c r="O4816" s="4" t="str">
        <f t="shared" si="754"/>
        <v/>
      </c>
      <c r="P4816" s="4" t="str">
        <f t="shared" si="755"/>
        <v/>
      </c>
      <c r="Q4816" s="4" t="str">
        <f t="shared" si="756"/>
        <v/>
      </c>
      <c r="R4816" s="4" t="str">
        <f t="shared" si="757"/>
        <v/>
      </c>
      <c r="S4816" s="4" t="str">
        <f t="shared" si="758"/>
        <v/>
      </c>
      <c r="T4816" s="4" t="str">
        <f t="shared" si="759"/>
        <v/>
      </c>
      <c r="U4816" s="4" t="str">
        <f>IFERROR(VLOOKUP(T4816,Masters!A:B,2,0),"N")</f>
        <v>N</v>
      </c>
      <c r="V4816" s="4">
        <f t="shared" si="760"/>
        <v>0</v>
      </c>
    </row>
    <row r="4817" spans="10:22" x14ac:dyDescent="0.45">
      <c r="J4817" t="s">
        <v>2701</v>
      </c>
      <c r="L4817" s="4" t="str">
        <f t="shared" si="751"/>
        <v/>
      </c>
      <c r="M4817" s="4" t="str">
        <f t="shared" si="752"/>
        <v/>
      </c>
      <c r="N4817" s="4" t="str">
        <f t="shared" si="753"/>
        <v/>
      </c>
      <c r="O4817" s="4" t="str">
        <f t="shared" si="754"/>
        <v/>
      </c>
      <c r="P4817" s="4" t="str">
        <f t="shared" si="755"/>
        <v/>
      </c>
      <c r="Q4817" s="4" t="str">
        <f t="shared" si="756"/>
        <v/>
      </c>
      <c r="R4817" s="4" t="str">
        <f t="shared" si="757"/>
        <v/>
      </c>
      <c r="S4817" s="4" t="str">
        <f t="shared" si="758"/>
        <v/>
      </c>
      <c r="T4817" s="4" t="str">
        <f t="shared" si="759"/>
        <v/>
      </c>
      <c r="U4817" s="4" t="str">
        <f>IFERROR(VLOOKUP(T4817,Masters!A:B,2,0),"N")</f>
        <v>N</v>
      </c>
      <c r="V4817" s="4">
        <f t="shared" si="760"/>
        <v>0</v>
      </c>
    </row>
    <row r="4818" spans="10:22" x14ac:dyDescent="0.45">
      <c r="J4818" t="s">
        <v>2701</v>
      </c>
      <c r="L4818" s="4" t="str">
        <f t="shared" si="751"/>
        <v/>
      </c>
      <c r="M4818" s="4" t="str">
        <f t="shared" si="752"/>
        <v/>
      </c>
      <c r="N4818" s="4" t="str">
        <f t="shared" si="753"/>
        <v/>
      </c>
      <c r="O4818" s="4" t="str">
        <f t="shared" si="754"/>
        <v/>
      </c>
      <c r="P4818" s="4" t="str">
        <f t="shared" si="755"/>
        <v/>
      </c>
      <c r="Q4818" s="4" t="str">
        <f t="shared" si="756"/>
        <v/>
      </c>
      <c r="R4818" s="4" t="str">
        <f t="shared" si="757"/>
        <v/>
      </c>
      <c r="S4818" s="4" t="str">
        <f t="shared" si="758"/>
        <v/>
      </c>
      <c r="T4818" s="4" t="str">
        <f t="shared" si="759"/>
        <v/>
      </c>
      <c r="U4818" s="4" t="str">
        <f>IFERROR(VLOOKUP(T4818,Masters!A:B,2,0),"N")</f>
        <v>N</v>
      </c>
      <c r="V4818" s="4">
        <f t="shared" si="760"/>
        <v>0</v>
      </c>
    </row>
    <row r="4819" spans="10:22" x14ac:dyDescent="0.45">
      <c r="J4819" t="s">
        <v>2701</v>
      </c>
      <c r="L4819" s="4" t="str">
        <f t="shared" si="751"/>
        <v/>
      </c>
      <c r="M4819" s="4" t="str">
        <f t="shared" si="752"/>
        <v/>
      </c>
      <c r="N4819" s="4" t="str">
        <f t="shared" si="753"/>
        <v/>
      </c>
      <c r="O4819" s="4" t="str">
        <f t="shared" si="754"/>
        <v/>
      </c>
      <c r="P4819" s="4" t="str">
        <f t="shared" si="755"/>
        <v/>
      </c>
      <c r="Q4819" s="4" t="str">
        <f t="shared" si="756"/>
        <v/>
      </c>
      <c r="R4819" s="4" t="str">
        <f t="shared" si="757"/>
        <v/>
      </c>
      <c r="S4819" s="4" t="str">
        <f t="shared" si="758"/>
        <v/>
      </c>
      <c r="T4819" s="4" t="str">
        <f t="shared" si="759"/>
        <v/>
      </c>
      <c r="U4819" s="4" t="str">
        <f>IFERROR(VLOOKUP(T4819,Masters!A:B,2,0),"N")</f>
        <v>N</v>
      </c>
      <c r="V4819" s="4">
        <f t="shared" si="760"/>
        <v>0</v>
      </c>
    </row>
    <row r="4820" spans="10:22" x14ac:dyDescent="0.45">
      <c r="J4820" t="s">
        <v>2701</v>
      </c>
      <c r="L4820" s="4" t="str">
        <f t="shared" si="751"/>
        <v/>
      </c>
      <c r="M4820" s="4" t="str">
        <f t="shared" si="752"/>
        <v/>
      </c>
      <c r="N4820" s="4" t="str">
        <f t="shared" si="753"/>
        <v/>
      </c>
      <c r="O4820" s="4" t="str">
        <f t="shared" si="754"/>
        <v/>
      </c>
      <c r="P4820" s="4" t="str">
        <f t="shared" si="755"/>
        <v/>
      </c>
      <c r="Q4820" s="4" t="str">
        <f t="shared" si="756"/>
        <v/>
      </c>
      <c r="R4820" s="4" t="str">
        <f t="shared" si="757"/>
        <v/>
      </c>
      <c r="S4820" s="4" t="str">
        <f t="shared" si="758"/>
        <v/>
      </c>
      <c r="T4820" s="4" t="str">
        <f t="shared" si="759"/>
        <v/>
      </c>
      <c r="U4820" s="4" t="str">
        <f>IFERROR(VLOOKUP(T4820,Masters!A:B,2,0),"N")</f>
        <v>N</v>
      </c>
      <c r="V4820" s="4">
        <f t="shared" si="760"/>
        <v>0</v>
      </c>
    </row>
    <row r="4821" spans="10:22" x14ac:dyDescent="0.45">
      <c r="J4821" t="s">
        <v>2701</v>
      </c>
      <c r="L4821" s="4" t="str">
        <f t="shared" si="751"/>
        <v/>
      </c>
      <c r="M4821" s="4" t="str">
        <f t="shared" si="752"/>
        <v/>
      </c>
      <c r="N4821" s="4" t="str">
        <f t="shared" si="753"/>
        <v/>
      </c>
      <c r="O4821" s="4" t="str">
        <f t="shared" si="754"/>
        <v/>
      </c>
      <c r="P4821" s="4" t="str">
        <f t="shared" si="755"/>
        <v/>
      </c>
      <c r="Q4821" s="4" t="str">
        <f t="shared" si="756"/>
        <v/>
      </c>
      <c r="R4821" s="4" t="str">
        <f t="shared" si="757"/>
        <v/>
      </c>
      <c r="S4821" s="4" t="str">
        <f t="shared" si="758"/>
        <v/>
      </c>
      <c r="T4821" s="4" t="str">
        <f t="shared" si="759"/>
        <v/>
      </c>
      <c r="U4821" s="4" t="str">
        <f>IFERROR(VLOOKUP(T4821,Masters!A:B,2,0),"N")</f>
        <v>N</v>
      </c>
      <c r="V4821" s="4">
        <f t="shared" si="760"/>
        <v>0</v>
      </c>
    </row>
    <row r="4822" spans="10:22" x14ac:dyDescent="0.45">
      <c r="J4822" t="s">
        <v>2701</v>
      </c>
      <c r="L4822" s="4" t="str">
        <f t="shared" si="751"/>
        <v/>
      </c>
      <c r="M4822" s="4" t="str">
        <f t="shared" si="752"/>
        <v/>
      </c>
      <c r="N4822" s="4" t="str">
        <f t="shared" si="753"/>
        <v/>
      </c>
      <c r="O4822" s="4" t="str">
        <f t="shared" si="754"/>
        <v/>
      </c>
      <c r="P4822" s="4" t="str">
        <f t="shared" si="755"/>
        <v/>
      </c>
      <c r="Q4822" s="4" t="str">
        <f t="shared" si="756"/>
        <v/>
      </c>
      <c r="R4822" s="4" t="str">
        <f t="shared" si="757"/>
        <v/>
      </c>
      <c r="S4822" s="4" t="str">
        <f t="shared" si="758"/>
        <v/>
      </c>
      <c r="T4822" s="4" t="str">
        <f t="shared" si="759"/>
        <v/>
      </c>
      <c r="U4822" s="4" t="str">
        <f>IFERROR(VLOOKUP(T4822,Masters!A:B,2,0),"N")</f>
        <v>N</v>
      </c>
      <c r="V4822" s="4">
        <f t="shared" si="760"/>
        <v>0</v>
      </c>
    </row>
    <row r="4823" spans="10:22" x14ac:dyDescent="0.45">
      <c r="J4823" t="s">
        <v>2701</v>
      </c>
      <c r="L4823" s="4" t="str">
        <f t="shared" si="751"/>
        <v/>
      </c>
      <c r="M4823" s="4" t="str">
        <f t="shared" si="752"/>
        <v/>
      </c>
      <c r="N4823" s="4" t="str">
        <f t="shared" si="753"/>
        <v/>
      </c>
      <c r="O4823" s="4" t="str">
        <f t="shared" si="754"/>
        <v/>
      </c>
      <c r="P4823" s="4" t="str">
        <f t="shared" si="755"/>
        <v/>
      </c>
      <c r="Q4823" s="4" t="str">
        <f t="shared" si="756"/>
        <v/>
      </c>
      <c r="R4823" s="4" t="str">
        <f t="shared" si="757"/>
        <v/>
      </c>
      <c r="S4823" s="4" t="str">
        <f t="shared" si="758"/>
        <v/>
      </c>
      <c r="T4823" s="4" t="str">
        <f t="shared" si="759"/>
        <v/>
      </c>
      <c r="U4823" s="4" t="str">
        <f>IFERROR(VLOOKUP(T4823,Masters!A:B,2,0),"N")</f>
        <v>N</v>
      </c>
      <c r="V4823" s="4">
        <f t="shared" si="760"/>
        <v>0</v>
      </c>
    </row>
    <row r="4824" spans="10:22" x14ac:dyDescent="0.45">
      <c r="J4824" t="s">
        <v>2701</v>
      </c>
      <c r="L4824" s="4" t="str">
        <f t="shared" si="751"/>
        <v/>
      </c>
      <c r="M4824" s="4" t="str">
        <f t="shared" si="752"/>
        <v/>
      </c>
      <c r="N4824" s="4" t="str">
        <f t="shared" si="753"/>
        <v/>
      </c>
      <c r="O4824" s="4" t="str">
        <f t="shared" si="754"/>
        <v/>
      </c>
      <c r="P4824" s="4" t="str">
        <f t="shared" si="755"/>
        <v/>
      </c>
      <c r="Q4824" s="4" t="str">
        <f t="shared" si="756"/>
        <v/>
      </c>
      <c r="R4824" s="4" t="str">
        <f t="shared" si="757"/>
        <v/>
      </c>
      <c r="S4824" s="4" t="str">
        <f t="shared" si="758"/>
        <v/>
      </c>
      <c r="T4824" s="4" t="str">
        <f t="shared" si="759"/>
        <v/>
      </c>
      <c r="U4824" s="4" t="str">
        <f>IFERROR(VLOOKUP(T4824,Masters!A:B,2,0),"N")</f>
        <v>N</v>
      </c>
      <c r="V4824" s="4">
        <f t="shared" si="760"/>
        <v>0</v>
      </c>
    </row>
    <row r="4825" spans="10:22" x14ac:dyDescent="0.45">
      <c r="J4825" t="s">
        <v>2701</v>
      </c>
      <c r="L4825" s="4" t="str">
        <f t="shared" si="751"/>
        <v/>
      </c>
      <c r="M4825" s="4" t="str">
        <f t="shared" si="752"/>
        <v/>
      </c>
      <c r="N4825" s="4" t="str">
        <f t="shared" si="753"/>
        <v/>
      </c>
      <c r="O4825" s="4" t="str">
        <f t="shared" si="754"/>
        <v/>
      </c>
      <c r="P4825" s="4" t="str">
        <f t="shared" si="755"/>
        <v/>
      </c>
      <c r="Q4825" s="4" t="str">
        <f t="shared" si="756"/>
        <v/>
      </c>
      <c r="R4825" s="4" t="str">
        <f t="shared" si="757"/>
        <v/>
      </c>
      <c r="S4825" s="4" t="str">
        <f t="shared" si="758"/>
        <v/>
      </c>
      <c r="T4825" s="4" t="str">
        <f t="shared" si="759"/>
        <v/>
      </c>
      <c r="U4825" s="4" t="str">
        <f>IFERROR(VLOOKUP(T4825,Masters!A:B,2,0),"N")</f>
        <v>N</v>
      </c>
      <c r="V4825" s="4">
        <f t="shared" si="760"/>
        <v>0</v>
      </c>
    </row>
    <row r="4826" spans="10:22" x14ac:dyDescent="0.45">
      <c r="J4826" t="s">
        <v>2701</v>
      </c>
      <c r="L4826" s="4" t="str">
        <f t="shared" si="751"/>
        <v/>
      </c>
      <c r="M4826" s="4" t="str">
        <f t="shared" si="752"/>
        <v/>
      </c>
      <c r="N4826" s="4" t="str">
        <f t="shared" si="753"/>
        <v/>
      </c>
      <c r="O4826" s="4" t="str">
        <f t="shared" si="754"/>
        <v/>
      </c>
      <c r="P4826" s="4" t="str">
        <f t="shared" si="755"/>
        <v/>
      </c>
      <c r="Q4826" s="4" t="str">
        <f t="shared" si="756"/>
        <v/>
      </c>
      <c r="R4826" s="4" t="str">
        <f t="shared" si="757"/>
        <v/>
      </c>
      <c r="S4826" s="4" t="str">
        <f t="shared" si="758"/>
        <v/>
      </c>
      <c r="T4826" s="4" t="str">
        <f t="shared" si="759"/>
        <v/>
      </c>
      <c r="U4826" s="4" t="str">
        <f>IFERROR(VLOOKUP(T4826,Masters!A:B,2,0),"N")</f>
        <v>N</v>
      </c>
      <c r="V4826" s="4">
        <f t="shared" si="760"/>
        <v>0</v>
      </c>
    </row>
    <row r="4827" spans="10:22" x14ac:dyDescent="0.45">
      <c r="J4827" t="s">
        <v>2701</v>
      </c>
      <c r="L4827" s="4" t="str">
        <f t="shared" si="751"/>
        <v/>
      </c>
      <c r="M4827" s="4" t="str">
        <f t="shared" si="752"/>
        <v/>
      </c>
      <c r="N4827" s="4" t="str">
        <f t="shared" si="753"/>
        <v/>
      </c>
      <c r="O4827" s="4" t="str">
        <f t="shared" si="754"/>
        <v/>
      </c>
      <c r="P4827" s="4" t="str">
        <f t="shared" si="755"/>
        <v/>
      </c>
      <c r="Q4827" s="4" t="str">
        <f t="shared" si="756"/>
        <v/>
      </c>
      <c r="R4827" s="4" t="str">
        <f t="shared" si="757"/>
        <v/>
      </c>
      <c r="S4827" s="4" t="str">
        <f t="shared" si="758"/>
        <v/>
      </c>
      <c r="T4827" s="4" t="str">
        <f t="shared" si="759"/>
        <v/>
      </c>
      <c r="U4827" s="4" t="str">
        <f>IFERROR(VLOOKUP(T4827,Masters!A:B,2,0),"N")</f>
        <v>N</v>
      </c>
      <c r="V4827" s="4">
        <f t="shared" si="760"/>
        <v>0</v>
      </c>
    </row>
    <row r="4828" spans="10:22" x14ac:dyDescent="0.45">
      <c r="J4828" t="s">
        <v>2701</v>
      </c>
      <c r="L4828" s="4" t="str">
        <f t="shared" si="751"/>
        <v/>
      </c>
      <c r="M4828" s="4" t="str">
        <f t="shared" si="752"/>
        <v/>
      </c>
      <c r="N4828" s="4" t="str">
        <f t="shared" si="753"/>
        <v/>
      </c>
      <c r="O4828" s="4" t="str">
        <f t="shared" si="754"/>
        <v/>
      </c>
      <c r="P4828" s="4" t="str">
        <f t="shared" si="755"/>
        <v/>
      </c>
      <c r="Q4828" s="4" t="str">
        <f t="shared" si="756"/>
        <v/>
      </c>
      <c r="R4828" s="4" t="str">
        <f t="shared" si="757"/>
        <v/>
      </c>
      <c r="S4828" s="4" t="str">
        <f t="shared" si="758"/>
        <v/>
      </c>
      <c r="T4828" s="4" t="str">
        <f t="shared" si="759"/>
        <v/>
      </c>
      <c r="U4828" s="4" t="str">
        <f>IFERROR(VLOOKUP(T4828,Masters!A:B,2,0),"N")</f>
        <v>N</v>
      </c>
      <c r="V4828" s="4">
        <f t="shared" si="760"/>
        <v>0</v>
      </c>
    </row>
    <row r="4829" spans="10:22" x14ac:dyDescent="0.45">
      <c r="J4829" t="s">
        <v>2701</v>
      </c>
      <c r="L4829" s="4" t="str">
        <f t="shared" si="751"/>
        <v/>
      </c>
      <c r="M4829" s="4" t="str">
        <f t="shared" si="752"/>
        <v/>
      </c>
      <c r="N4829" s="4" t="str">
        <f t="shared" si="753"/>
        <v/>
      </c>
      <c r="O4829" s="4" t="str">
        <f t="shared" si="754"/>
        <v/>
      </c>
      <c r="P4829" s="4" t="str">
        <f t="shared" si="755"/>
        <v/>
      </c>
      <c r="Q4829" s="4" t="str">
        <f t="shared" si="756"/>
        <v/>
      </c>
      <c r="R4829" s="4" t="str">
        <f t="shared" si="757"/>
        <v/>
      </c>
      <c r="S4829" s="4" t="str">
        <f t="shared" si="758"/>
        <v/>
      </c>
      <c r="T4829" s="4" t="str">
        <f t="shared" si="759"/>
        <v/>
      </c>
      <c r="U4829" s="4" t="str">
        <f>IFERROR(VLOOKUP(T4829,Masters!A:B,2,0),"N")</f>
        <v>N</v>
      </c>
      <c r="V4829" s="4">
        <f t="shared" si="760"/>
        <v>0</v>
      </c>
    </row>
    <row r="4830" spans="10:22" x14ac:dyDescent="0.45">
      <c r="J4830" t="s">
        <v>2701</v>
      </c>
      <c r="L4830" s="4" t="str">
        <f t="shared" si="751"/>
        <v/>
      </c>
      <c r="M4830" s="4" t="str">
        <f t="shared" si="752"/>
        <v/>
      </c>
      <c r="N4830" s="4" t="str">
        <f t="shared" si="753"/>
        <v/>
      </c>
      <c r="O4830" s="4" t="str">
        <f t="shared" si="754"/>
        <v/>
      </c>
      <c r="P4830" s="4" t="str">
        <f t="shared" si="755"/>
        <v/>
      </c>
      <c r="Q4830" s="4" t="str">
        <f t="shared" si="756"/>
        <v/>
      </c>
      <c r="R4830" s="4" t="str">
        <f t="shared" si="757"/>
        <v/>
      </c>
      <c r="S4830" s="4" t="str">
        <f t="shared" si="758"/>
        <v/>
      </c>
      <c r="T4830" s="4" t="str">
        <f t="shared" si="759"/>
        <v/>
      </c>
      <c r="U4830" s="4" t="str">
        <f>IFERROR(VLOOKUP(T4830,Masters!A:B,2,0),"N")</f>
        <v>N</v>
      </c>
      <c r="V4830" s="4">
        <f t="shared" si="760"/>
        <v>0</v>
      </c>
    </row>
    <row r="4831" spans="10:22" x14ac:dyDescent="0.45">
      <c r="J4831" t="s">
        <v>2701</v>
      </c>
      <c r="L4831" s="4" t="str">
        <f t="shared" si="751"/>
        <v/>
      </c>
      <c r="M4831" s="4" t="str">
        <f t="shared" si="752"/>
        <v/>
      </c>
      <c r="N4831" s="4" t="str">
        <f t="shared" si="753"/>
        <v/>
      </c>
      <c r="O4831" s="4" t="str">
        <f t="shared" si="754"/>
        <v/>
      </c>
      <c r="P4831" s="4" t="str">
        <f t="shared" si="755"/>
        <v/>
      </c>
      <c r="Q4831" s="4" t="str">
        <f t="shared" si="756"/>
        <v/>
      </c>
      <c r="R4831" s="4" t="str">
        <f t="shared" si="757"/>
        <v/>
      </c>
      <c r="S4831" s="4" t="str">
        <f t="shared" si="758"/>
        <v/>
      </c>
      <c r="T4831" s="4" t="str">
        <f t="shared" si="759"/>
        <v/>
      </c>
      <c r="U4831" s="4" t="str">
        <f>IFERROR(VLOOKUP(T4831,Masters!A:B,2,0),"N")</f>
        <v>N</v>
      </c>
      <c r="V4831" s="4">
        <f t="shared" si="760"/>
        <v>0</v>
      </c>
    </row>
    <row r="4832" spans="10:22" x14ac:dyDescent="0.45">
      <c r="J4832" t="s">
        <v>2701</v>
      </c>
      <c r="L4832" s="4" t="str">
        <f t="shared" si="751"/>
        <v/>
      </c>
      <c r="M4832" s="4" t="str">
        <f t="shared" si="752"/>
        <v/>
      </c>
      <c r="N4832" s="4" t="str">
        <f t="shared" si="753"/>
        <v/>
      </c>
      <c r="O4832" s="4" t="str">
        <f t="shared" si="754"/>
        <v/>
      </c>
      <c r="P4832" s="4" t="str">
        <f t="shared" si="755"/>
        <v/>
      </c>
      <c r="Q4832" s="4" t="str">
        <f t="shared" si="756"/>
        <v/>
      </c>
      <c r="R4832" s="4" t="str">
        <f t="shared" si="757"/>
        <v/>
      </c>
      <c r="S4832" s="4" t="str">
        <f t="shared" si="758"/>
        <v/>
      </c>
      <c r="T4832" s="4" t="str">
        <f t="shared" si="759"/>
        <v/>
      </c>
      <c r="U4832" s="4" t="str">
        <f>IFERROR(VLOOKUP(T4832,Masters!A:B,2,0),"N")</f>
        <v>N</v>
      </c>
      <c r="V4832" s="4">
        <f t="shared" si="760"/>
        <v>0</v>
      </c>
    </row>
    <row r="4833" spans="10:22" x14ac:dyDescent="0.45">
      <c r="J4833" t="s">
        <v>2701</v>
      </c>
      <c r="L4833" s="4" t="str">
        <f t="shared" si="751"/>
        <v/>
      </c>
      <c r="M4833" s="4" t="str">
        <f t="shared" si="752"/>
        <v/>
      </c>
      <c r="N4833" s="4" t="str">
        <f t="shared" si="753"/>
        <v/>
      </c>
      <c r="O4833" s="4" t="str">
        <f t="shared" si="754"/>
        <v/>
      </c>
      <c r="P4833" s="4" t="str">
        <f t="shared" si="755"/>
        <v/>
      </c>
      <c r="Q4833" s="4" t="str">
        <f t="shared" si="756"/>
        <v/>
      </c>
      <c r="R4833" s="4" t="str">
        <f t="shared" si="757"/>
        <v/>
      </c>
      <c r="S4833" s="4" t="str">
        <f t="shared" si="758"/>
        <v/>
      </c>
      <c r="T4833" s="4" t="str">
        <f t="shared" si="759"/>
        <v/>
      </c>
      <c r="U4833" s="4" t="str">
        <f>IFERROR(VLOOKUP(T4833,Masters!A:B,2,0),"N")</f>
        <v>N</v>
      </c>
      <c r="V4833" s="4">
        <f t="shared" si="760"/>
        <v>0</v>
      </c>
    </row>
    <row r="4834" spans="10:22" x14ac:dyDescent="0.45">
      <c r="J4834" t="s">
        <v>2701</v>
      </c>
      <c r="L4834" s="4" t="str">
        <f t="shared" si="751"/>
        <v/>
      </c>
      <c r="M4834" s="4" t="str">
        <f t="shared" si="752"/>
        <v/>
      </c>
      <c r="N4834" s="4" t="str">
        <f t="shared" si="753"/>
        <v/>
      </c>
      <c r="O4834" s="4" t="str">
        <f t="shared" si="754"/>
        <v/>
      </c>
      <c r="P4834" s="4" t="str">
        <f t="shared" si="755"/>
        <v/>
      </c>
      <c r="Q4834" s="4" t="str">
        <f t="shared" si="756"/>
        <v/>
      </c>
      <c r="R4834" s="4" t="str">
        <f t="shared" si="757"/>
        <v/>
      </c>
      <c r="S4834" s="4" t="str">
        <f t="shared" si="758"/>
        <v/>
      </c>
      <c r="T4834" s="4" t="str">
        <f t="shared" si="759"/>
        <v/>
      </c>
      <c r="U4834" s="4" t="str">
        <f>IFERROR(VLOOKUP(T4834,Masters!A:B,2,0),"N")</f>
        <v>N</v>
      </c>
      <c r="V4834" s="4">
        <f t="shared" si="760"/>
        <v>0</v>
      </c>
    </row>
    <row r="4835" spans="10:22" x14ac:dyDescent="0.45">
      <c r="J4835" t="s">
        <v>2701</v>
      </c>
      <c r="L4835" s="4" t="str">
        <f t="shared" si="751"/>
        <v/>
      </c>
      <c r="M4835" s="4" t="str">
        <f t="shared" si="752"/>
        <v/>
      </c>
      <c r="N4835" s="4" t="str">
        <f t="shared" si="753"/>
        <v/>
      </c>
      <c r="O4835" s="4" t="str">
        <f t="shared" si="754"/>
        <v/>
      </c>
      <c r="P4835" s="4" t="str">
        <f t="shared" si="755"/>
        <v/>
      </c>
      <c r="Q4835" s="4" t="str">
        <f t="shared" si="756"/>
        <v/>
      </c>
      <c r="R4835" s="4" t="str">
        <f t="shared" si="757"/>
        <v/>
      </c>
      <c r="S4835" s="4" t="str">
        <f t="shared" si="758"/>
        <v/>
      </c>
      <c r="T4835" s="4" t="str">
        <f t="shared" si="759"/>
        <v/>
      </c>
      <c r="U4835" s="4" t="str">
        <f>IFERROR(VLOOKUP(T4835,Masters!A:B,2,0),"N")</f>
        <v>N</v>
      </c>
      <c r="V4835" s="4">
        <f t="shared" si="760"/>
        <v>0</v>
      </c>
    </row>
    <row r="4836" spans="10:22" x14ac:dyDescent="0.45">
      <c r="J4836" t="s">
        <v>2701</v>
      </c>
      <c r="L4836" s="4" t="str">
        <f t="shared" si="751"/>
        <v/>
      </c>
      <c r="M4836" s="4" t="str">
        <f t="shared" si="752"/>
        <v/>
      </c>
      <c r="N4836" s="4" t="str">
        <f t="shared" si="753"/>
        <v/>
      </c>
      <c r="O4836" s="4" t="str">
        <f t="shared" si="754"/>
        <v/>
      </c>
      <c r="P4836" s="4" t="str">
        <f t="shared" si="755"/>
        <v/>
      </c>
      <c r="Q4836" s="4" t="str">
        <f t="shared" si="756"/>
        <v/>
      </c>
      <c r="R4836" s="4" t="str">
        <f t="shared" si="757"/>
        <v/>
      </c>
      <c r="S4836" s="4" t="str">
        <f t="shared" si="758"/>
        <v/>
      </c>
      <c r="T4836" s="4" t="str">
        <f t="shared" si="759"/>
        <v/>
      </c>
      <c r="U4836" s="4" t="str">
        <f>IFERROR(VLOOKUP(T4836,Masters!A:B,2,0),"N")</f>
        <v>N</v>
      </c>
      <c r="V4836" s="4">
        <f t="shared" si="760"/>
        <v>0</v>
      </c>
    </row>
    <row r="4837" spans="10:22" x14ac:dyDescent="0.45">
      <c r="J4837" t="s">
        <v>2701</v>
      </c>
      <c r="L4837" s="4" t="str">
        <f t="shared" si="751"/>
        <v/>
      </c>
      <c r="M4837" s="4" t="str">
        <f t="shared" si="752"/>
        <v/>
      </c>
      <c r="N4837" s="4" t="str">
        <f t="shared" si="753"/>
        <v/>
      </c>
      <c r="O4837" s="4" t="str">
        <f t="shared" si="754"/>
        <v/>
      </c>
      <c r="P4837" s="4" t="str">
        <f t="shared" si="755"/>
        <v/>
      </c>
      <c r="Q4837" s="4" t="str">
        <f t="shared" si="756"/>
        <v/>
      </c>
      <c r="R4837" s="4" t="str">
        <f t="shared" si="757"/>
        <v/>
      </c>
      <c r="S4837" s="4" t="str">
        <f t="shared" si="758"/>
        <v/>
      </c>
      <c r="T4837" s="4" t="str">
        <f t="shared" si="759"/>
        <v/>
      </c>
      <c r="U4837" s="4" t="str">
        <f>IFERROR(VLOOKUP(T4837,Masters!A:B,2,0),"N")</f>
        <v>N</v>
      </c>
      <c r="V4837" s="4">
        <f t="shared" si="760"/>
        <v>0</v>
      </c>
    </row>
    <row r="4838" spans="10:22" x14ac:dyDescent="0.45">
      <c r="J4838" t="s">
        <v>2701</v>
      </c>
      <c r="L4838" s="4" t="str">
        <f t="shared" si="751"/>
        <v/>
      </c>
      <c r="M4838" s="4" t="str">
        <f t="shared" si="752"/>
        <v/>
      </c>
      <c r="N4838" s="4" t="str">
        <f t="shared" si="753"/>
        <v/>
      </c>
      <c r="O4838" s="4" t="str">
        <f t="shared" si="754"/>
        <v/>
      </c>
      <c r="P4838" s="4" t="str">
        <f t="shared" si="755"/>
        <v/>
      </c>
      <c r="Q4838" s="4" t="str">
        <f t="shared" si="756"/>
        <v/>
      </c>
      <c r="R4838" s="4" t="str">
        <f t="shared" si="757"/>
        <v/>
      </c>
      <c r="S4838" s="4" t="str">
        <f t="shared" si="758"/>
        <v/>
      </c>
      <c r="T4838" s="4" t="str">
        <f t="shared" si="759"/>
        <v/>
      </c>
      <c r="U4838" s="4" t="str">
        <f>IFERROR(VLOOKUP(T4838,Masters!A:B,2,0),"N")</f>
        <v>N</v>
      </c>
      <c r="V4838" s="4">
        <f t="shared" si="760"/>
        <v>0</v>
      </c>
    </row>
    <row r="4839" spans="10:22" x14ac:dyDescent="0.45">
      <c r="J4839" t="s">
        <v>2701</v>
      </c>
      <c r="L4839" s="4" t="str">
        <f t="shared" si="751"/>
        <v/>
      </c>
      <c r="M4839" s="4" t="str">
        <f t="shared" si="752"/>
        <v/>
      </c>
      <c r="N4839" s="4" t="str">
        <f t="shared" si="753"/>
        <v/>
      </c>
      <c r="O4839" s="4" t="str">
        <f t="shared" si="754"/>
        <v/>
      </c>
      <c r="P4839" s="4" t="str">
        <f t="shared" si="755"/>
        <v/>
      </c>
      <c r="Q4839" s="4" t="str">
        <f t="shared" si="756"/>
        <v/>
      </c>
      <c r="R4839" s="4" t="str">
        <f t="shared" si="757"/>
        <v/>
      </c>
      <c r="S4839" s="4" t="str">
        <f t="shared" si="758"/>
        <v/>
      </c>
      <c r="T4839" s="4" t="str">
        <f t="shared" si="759"/>
        <v/>
      </c>
      <c r="U4839" s="4" t="str">
        <f>IFERROR(VLOOKUP(T4839,Masters!A:B,2,0),"N")</f>
        <v>N</v>
      </c>
      <c r="V4839" s="4">
        <f t="shared" si="760"/>
        <v>0</v>
      </c>
    </row>
    <row r="4840" spans="10:22" x14ac:dyDescent="0.45">
      <c r="J4840" t="s">
        <v>2701</v>
      </c>
      <c r="L4840" s="4" t="str">
        <f t="shared" si="751"/>
        <v/>
      </c>
      <c r="M4840" s="4" t="str">
        <f t="shared" si="752"/>
        <v/>
      </c>
      <c r="N4840" s="4" t="str">
        <f t="shared" si="753"/>
        <v/>
      </c>
      <c r="O4840" s="4" t="str">
        <f t="shared" si="754"/>
        <v/>
      </c>
      <c r="P4840" s="4" t="str">
        <f t="shared" si="755"/>
        <v/>
      </c>
      <c r="Q4840" s="4" t="str">
        <f t="shared" si="756"/>
        <v/>
      </c>
      <c r="R4840" s="4" t="str">
        <f t="shared" si="757"/>
        <v/>
      </c>
      <c r="S4840" s="4" t="str">
        <f t="shared" si="758"/>
        <v/>
      </c>
      <c r="T4840" s="4" t="str">
        <f t="shared" si="759"/>
        <v/>
      </c>
      <c r="U4840" s="4" t="str">
        <f>IFERROR(VLOOKUP(T4840,Masters!A:B,2,0),"N")</f>
        <v>N</v>
      </c>
      <c r="V4840" s="4">
        <f t="shared" si="760"/>
        <v>0</v>
      </c>
    </row>
    <row r="4841" spans="10:22" x14ac:dyDescent="0.45">
      <c r="J4841" t="s">
        <v>2701</v>
      </c>
      <c r="L4841" s="4" t="str">
        <f t="shared" si="751"/>
        <v/>
      </c>
      <c r="M4841" s="4" t="str">
        <f t="shared" si="752"/>
        <v/>
      </c>
      <c r="N4841" s="4" t="str">
        <f t="shared" si="753"/>
        <v/>
      </c>
      <c r="O4841" s="4" t="str">
        <f t="shared" si="754"/>
        <v/>
      </c>
      <c r="P4841" s="4" t="str">
        <f t="shared" si="755"/>
        <v/>
      </c>
      <c r="Q4841" s="4" t="str">
        <f t="shared" si="756"/>
        <v/>
      </c>
      <c r="R4841" s="4" t="str">
        <f t="shared" si="757"/>
        <v/>
      </c>
      <c r="S4841" s="4" t="str">
        <f t="shared" si="758"/>
        <v/>
      </c>
      <c r="T4841" s="4" t="str">
        <f t="shared" si="759"/>
        <v/>
      </c>
      <c r="U4841" s="4" t="str">
        <f>IFERROR(VLOOKUP(T4841,Masters!A:B,2,0),"N")</f>
        <v>N</v>
      </c>
      <c r="V4841" s="4">
        <f t="shared" si="760"/>
        <v>0</v>
      </c>
    </row>
    <row r="4842" spans="10:22" x14ac:dyDescent="0.45">
      <c r="J4842" t="s">
        <v>2701</v>
      </c>
      <c r="L4842" s="4" t="str">
        <f t="shared" si="751"/>
        <v/>
      </c>
      <c r="M4842" s="4" t="str">
        <f t="shared" si="752"/>
        <v/>
      </c>
      <c r="N4842" s="4" t="str">
        <f t="shared" si="753"/>
        <v/>
      </c>
      <c r="O4842" s="4" t="str">
        <f t="shared" si="754"/>
        <v/>
      </c>
      <c r="P4842" s="4" t="str">
        <f t="shared" si="755"/>
        <v/>
      </c>
      <c r="Q4842" s="4" t="str">
        <f t="shared" si="756"/>
        <v/>
      </c>
      <c r="R4842" s="4" t="str">
        <f t="shared" si="757"/>
        <v/>
      </c>
      <c r="S4842" s="4" t="str">
        <f t="shared" si="758"/>
        <v/>
      </c>
      <c r="T4842" s="4" t="str">
        <f t="shared" si="759"/>
        <v/>
      </c>
      <c r="U4842" s="4" t="str">
        <f>IFERROR(VLOOKUP(T4842,Masters!A:B,2,0),"N")</f>
        <v>N</v>
      </c>
      <c r="V4842" s="4">
        <f t="shared" si="760"/>
        <v>0</v>
      </c>
    </row>
    <row r="4843" spans="10:22" x14ac:dyDescent="0.45">
      <c r="J4843" t="s">
        <v>2701</v>
      </c>
      <c r="L4843" s="4" t="str">
        <f t="shared" si="751"/>
        <v/>
      </c>
      <c r="M4843" s="4" t="str">
        <f t="shared" si="752"/>
        <v/>
      </c>
      <c r="N4843" s="4" t="str">
        <f t="shared" si="753"/>
        <v/>
      </c>
      <c r="O4843" s="4" t="str">
        <f t="shared" si="754"/>
        <v/>
      </c>
      <c r="P4843" s="4" t="str">
        <f t="shared" si="755"/>
        <v/>
      </c>
      <c r="Q4843" s="4" t="str">
        <f t="shared" si="756"/>
        <v/>
      </c>
      <c r="R4843" s="4" t="str">
        <f t="shared" si="757"/>
        <v/>
      </c>
      <c r="S4843" s="4" t="str">
        <f t="shared" si="758"/>
        <v/>
      </c>
      <c r="T4843" s="4" t="str">
        <f t="shared" si="759"/>
        <v/>
      </c>
      <c r="U4843" s="4" t="str">
        <f>IFERROR(VLOOKUP(T4843,Masters!A:B,2,0),"N")</f>
        <v>N</v>
      </c>
      <c r="V4843" s="4">
        <f t="shared" si="760"/>
        <v>0</v>
      </c>
    </row>
    <row r="4844" spans="10:22" x14ac:dyDescent="0.45">
      <c r="J4844" t="s">
        <v>2701</v>
      </c>
      <c r="L4844" s="4" t="str">
        <f t="shared" si="751"/>
        <v/>
      </c>
      <c r="M4844" s="4" t="str">
        <f t="shared" si="752"/>
        <v/>
      </c>
      <c r="N4844" s="4" t="str">
        <f t="shared" si="753"/>
        <v/>
      </c>
      <c r="O4844" s="4" t="str">
        <f t="shared" si="754"/>
        <v/>
      </c>
      <c r="P4844" s="4" t="str">
        <f t="shared" si="755"/>
        <v/>
      </c>
      <c r="Q4844" s="4" t="str">
        <f t="shared" si="756"/>
        <v/>
      </c>
      <c r="R4844" s="4" t="str">
        <f t="shared" si="757"/>
        <v/>
      </c>
      <c r="S4844" s="4" t="str">
        <f t="shared" si="758"/>
        <v/>
      </c>
      <c r="T4844" s="4" t="str">
        <f t="shared" si="759"/>
        <v/>
      </c>
      <c r="U4844" s="4" t="str">
        <f>IFERROR(VLOOKUP(T4844,Masters!A:B,2,0),"N")</f>
        <v>N</v>
      </c>
      <c r="V4844" s="4">
        <f t="shared" si="760"/>
        <v>0</v>
      </c>
    </row>
    <row r="4845" spans="10:22" x14ac:dyDescent="0.45">
      <c r="J4845" t="s">
        <v>2701</v>
      </c>
      <c r="L4845" s="4" t="str">
        <f t="shared" si="751"/>
        <v/>
      </c>
      <c r="M4845" s="4" t="str">
        <f t="shared" si="752"/>
        <v/>
      </c>
      <c r="N4845" s="4" t="str">
        <f t="shared" si="753"/>
        <v/>
      </c>
      <c r="O4845" s="4" t="str">
        <f t="shared" si="754"/>
        <v/>
      </c>
      <c r="P4845" s="4" t="str">
        <f t="shared" si="755"/>
        <v/>
      </c>
      <c r="Q4845" s="4" t="str">
        <f t="shared" si="756"/>
        <v/>
      </c>
      <c r="R4845" s="4" t="str">
        <f t="shared" si="757"/>
        <v/>
      </c>
      <c r="S4845" s="4" t="str">
        <f t="shared" si="758"/>
        <v/>
      </c>
      <c r="T4845" s="4" t="str">
        <f t="shared" si="759"/>
        <v/>
      </c>
      <c r="U4845" s="4" t="str">
        <f>IFERROR(VLOOKUP(T4845,Masters!A:B,2,0),"N")</f>
        <v>N</v>
      </c>
      <c r="V4845" s="4">
        <f t="shared" si="760"/>
        <v>0</v>
      </c>
    </row>
    <row r="4846" spans="10:22" x14ac:dyDescent="0.45">
      <c r="J4846" t="s">
        <v>2701</v>
      </c>
      <c r="L4846" s="4" t="str">
        <f t="shared" si="751"/>
        <v/>
      </c>
      <c r="M4846" s="4" t="str">
        <f t="shared" si="752"/>
        <v/>
      </c>
      <c r="N4846" s="4" t="str">
        <f t="shared" si="753"/>
        <v/>
      </c>
      <c r="O4846" s="4" t="str">
        <f t="shared" si="754"/>
        <v/>
      </c>
      <c r="P4846" s="4" t="str">
        <f t="shared" si="755"/>
        <v/>
      </c>
      <c r="Q4846" s="4" t="str">
        <f t="shared" si="756"/>
        <v/>
      </c>
      <c r="R4846" s="4" t="str">
        <f t="shared" si="757"/>
        <v/>
      </c>
      <c r="S4846" s="4" t="str">
        <f t="shared" si="758"/>
        <v/>
      </c>
      <c r="T4846" s="4" t="str">
        <f t="shared" si="759"/>
        <v/>
      </c>
      <c r="U4846" s="4" t="str">
        <f>IFERROR(VLOOKUP(T4846,Masters!A:B,2,0),"N")</f>
        <v>N</v>
      </c>
      <c r="V4846" s="4">
        <f t="shared" si="760"/>
        <v>0</v>
      </c>
    </row>
    <row r="4847" spans="10:22" x14ac:dyDescent="0.45">
      <c r="J4847" t="s">
        <v>2701</v>
      </c>
      <c r="L4847" s="4" t="str">
        <f t="shared" si="751"/>
        <v/>
      </c>
      <c r="M4847" s="4" t="str">
        <f t="shared" si="752"/>
        <v/>
      </c>
      <c r="N4847" s="4" t="str">
        <f t="shared" si="753"/>
        <v/>
      </c>
      <c r="O4847" s="4" t="str">
        <f t="shared" si="754"/>
        <v/>
      </c>
      <c r="P4847" s="4" t="str">
        <f t="shared" si="755"/>
        <v/>
      </c>
      <c r="Q4847" s="4" t="str">
        <f t="shared" si="756"/>
        <v/>
      </c>
      <c r="R4847" s="4" t="str">
        <f t="shared" si="757"/>
        <v/>
      </c>
      <c r="S4847" s="4" t="str">
        <f t="shared" si="758"/>
        <v/>
      </c>
      <c r="T4847" s="4" t="str">
        <f t="shared" si="759"/>
        <v/>
      </c>
      <c r="U4847" s="4" t="str">
        <f>IFERROR(VLOOKUP(T4847,Masters!A:B,2,0),"N")</f>
        <v>N</v>
      </c>
      <c r="V4847" s="4">
        <f t="shared" si="760"/>
        <v>0</v>
      </c>
    </row>
    <row r="4848" spans="10:22" x14ac:dyDescent="0.45">
      <c r="J4848" t="s">
        <v>2701</v>
      </c>
      <c r="L4848" s="4" t="str">
        <f t="shared" si="751"/>
        <v/>
      </c>
      <c r="M4848" s="4" t="str">
        <f t="shared" si="752"/>
        <v/>
      </c>
      <c r="N4848" s="4" t="str">
        <f t="shared" si="753"/>
        <v/>
      </c>
      <c r="O4848" s="4" t="str">
        <f t="shared" si="754"/>
        <v/>
      </c>
      <c r="P4848" s="4" t="str">
        <f t="shared" si="755"/>
        <v/>
      </c>
      <c r="Q4848" s="4" t="str">
        <f t="shared" si="756"/>
        <v/>
      </c>
      <c r="R4848" s="4" t="str">
        <f t="shared" si="757"/>
        <v/>
      </c>
      <c r="S4848" s="4" t="str">
        <f t="shared" si="758"/>
        <v/>
      </c>
      <c r="T4848" s="4" t="str">
        <f t="shared" si="759"/>
        <v/>
      </c>
      <c r="U4848" s="4" t="str">
        <f>IFERROR(VLOOKUP(T4848,Masters!A:B,2,0),"N")</f>
        <v>N</v>
      </c>
      <c r="V4848" s="4">
        <f t="shared" si="760"/>
        <v>0</v>
      </c>
    </row>
    <row r="4849" spans="10:22" x14ac:dyDescent="0.45">
      <c r="J4849" t="s">
        <v>2701</v>
      </c>
      <c r="L4849" s="4" t="str">
        <f t="shared" si="751"/>
        <v/>
      </c>
      <c r="M4849" s="4" t="str">
        <f t="shared" si="752"/>
        <v/>
      </c>
      <c r="N4849" s="4" t="str">
        <f t="shared" si="753"/>
        <v/>
      </c>
      <c r="O4849" s="4" t="str">
        <f t="shared" si="754"/>
        <v/>
      </c>
      <c r="P4849" s="4" t="str">
        <f t="shared" si="755"/>
        <v/>
      </c>
      <c r="Q4849" s="4" t="str">
        <f t="shared" si="756"/>
        <v/>
      </c>
      <c r="R4849" s="4" t="str">
        <f t="shared" si="757"/>
        <v/>
      </c>
      <c r="S4849" s="4" t="str">
        <f t="shared" si="758"/>
        <v/>
      </c>
      <c r="T4849" s="4" t="str">
        <f t="shared" si="759"/>
        <v/>
      </c>
      <c r="U4849" s="4" t="str">
        <f>IFERROR(VLOOKUP(T4849,Masters!A:B,2,0),"N")</f>
        <v>N</v>
      </c>
      <c r="V4849" s="4">
        <f t="shared" si="760"/>
        <v>0</v>
      </c>
    </row>
    <row r="4850" spans="10:22" x14ac:dyDescent="0.45">
      <c r="J4850" t="s">
        <v>2701</v>
      </c>
      <c r="L4850" s="4" t="str">
        <f t="shared" si="751"/>
        <v/>
      </c>
      <c r="M4850" s="4" t="str">
        <f t="shared" si="752"/>
        <v/>
      </c>
      <c r="N4850" s="4" t="str">
        <f t="shared" si="753"/>
        <v/>
      </c>
      <c r="O4850" s="4" t="str">
        <f t="shared" si="754"/>
        <v/>
      </c>
      <c r="P4850" s="4" t="str">
        <f t="shared" si="755"/>
        <v/>
      </c>
      <c r="Q4850" s="4" t="str">
        <f t="shared" si="756"/>
        <v/>
      </c>
      <c r="R4850" s="4" t="str">
        <f t="shared" si="757"/>
        <v/>
      </c>
      <c r="S4850" s="4" t="str">
        <f t="shared" si="758"/>
        <v/>
      </c>
      <c r="T4850" s="4" t="str">
        <f t="shared" si="759"/>
        <v/>
      </c>
      <c r="U4850" s="4" t="str">
        <f>IFERROR(VLOOKUP(T4850,Masters!A:B,2,0),"N")</f>
        <v>N</v>
      </c>
      <c r="V4850" s="4">
        <f t="shared" si="760"/>
        <v>0</v>
      </c>
    </row>
    <row r="4851" spans="10:22" x14ac:dyDescent="0.45">
      <c r="J4851" t="s">
        <v>2701</v>
      </c>
      <c r="L4851" s="4" t="str">
        <f t="shared" si="751"/>
        <v/>
      </c>
      <c r="M4851" s="4" t="str">
        <f t="shared" si="752"/>
        <v/>
      </c>
      <c r="N4851" s="4" t="str">
        <f t="shared" si="753"/>
        <v/>
      </c>
      <c r="O4851" s="4" t="str">
        <f t="shared" si="754"/>
        <v/>
      </c>
      <c r="P4851" s="4" t="str">
        <f t="shared" si="755"/>
        <v/>
      </c>
      <c r="Q4851" s="4" t="str">
        <f t="shared" si="756"/>
        <v/>
      </c>
      <c r="R4851" s="4" t="str">
        <f t="shared" si="757"/>
        <v/>
      </c>
      <c r="S4851" s="4" t="str">
        <f t="shared" si="758"/>
        <v/>
      </c>
      <c r="T4851" s="4" t="str">
        <f t="shared" si="759"/>
        <v/>
      </c>
      <c r="U4851" s="4" t="str">
        <f>IFERROR(VLOOKUP(T4851,Masters!A:B,2,0),"N")</f>
        <v>N</v>
      </c>
      <c r="V4851" s="4">
        <f t="shared" si="760"/>
        <v>0</v>
      </c>
    </row>
    <row r="4852" spans="10:22" x14ac:dyDescent="0.45">
      <c r="J4852" t="s">
        <v>2701</v>
      </c>
      <c r="L4852" s="4" t="str">
        <f t="shared" si="751"/>
        <v/>
      </c>
      <c r="M4852" s="4" t="str">
        <f t="shared" si="752"/>
        <v/>
      </c>
      <c r="N4852" s="4" t="str">
        <f t="shared" si="753"/>
        <v/>
      </c>
      <c r="O4852" s="4" t="str">
        <f t="shared" si="754"/>
        <v/>
      </c>
      <c r="P4852" s="4" t="str">
        <f t="shared" si="755"/>
        <v/>
      </c>
      <c r="Q4852" s="4" t="str">
        <f t="shared" si="756"/>
        <v/>
      </c>
      <c r="R4852" s="4" t="str">
        <f t="shared" si="757"/>
        <v/>
      </c>
      <c r="S4852" s="4" t="str">
        <f t="shared" si="758"/>
        <v/>
      </c>
      <c r="T4852" s="4" t="str">
        <f t="shared" si="759"/>
        <v/>
      </c>
      <c r="U4852" s="4" t="str">
        <f>IFERROR(VLOOKUP(T4852,Masters!A:B,2,0),"N")</f>
        <v>N</v>
      </c>
      <c r="V4852" s="4">
        <f t="shared" si="760"/>
        <v>0</v>
      </c>
    </row>
    <row r="4853" spans="10:22" x14ac:dyDescent="0.45">
      <c r="J4853" t="s">
        <v>2701</v>
      </c>
      <c r="L4853" s="4" t="str">
        <f t="shared" si="751"/>
        <v/>
      </c>
      <c r="M4853" s="4" t="str">
        <f t="shared" si="752"/>
        <v/>
      </c>
      <c r="N4853" s="4" t="str">
        <f t="shared" si="753"/>
        <v/>
      </c>
      <c r="O4853" s="4" t="str">
        <f t="shared" si="754"/>
        <v/>
      </c>
      <c r="P4853" s="4" t="str">
        <f t="shared" si="755"/>
        <v/>
      </c>
      <c r="Q4853" s="4" t="str">
        <f t="shared" si="756"/>
        <v/>
      </c>
      <c r="R4853" s="4" t="str">
        <f t="shared" si="757"/>
        <v/>
      </c>
      <c r="S4853" s="4" t="str">
        <f t="shared" si="758"/>
        <v/>
      </c>
      <c r="T4853" s="4" t="str">
        <f t="shared" si="759"/>
        <v/>
      </c>
      <c r="U4853" s="4" t="str">
        <f>IFERROR(VLOOKUP(T4853,Masters!A:B,2,0),"N")</f>
        <v>N</v>
      </c>
      <c r="V4853" s="4">
        <f t="shared" si="760"/>
        <v>0</v>
      </c>
    </row>
    <row r="4854" spans="10:22" x14ac:dyDescent="0.45">
      <c r="J4854" t="s">
        <v>2701</v>
      </c>
      <c r="L4854" s="4" t="str">
        <f t="shared" si="751"/>
        <v/>
      </c>
      <c r="M4854" s="4" t="str">
        <f t="shared" si="752"/>
        <v/>
      </c>
      <c r="N4854" s="4" t="str">
        <f t="shared" si="753"/>
        <v/>
      </c>
      <c r="O4854" s="4" t="str">
        <f t="shared" si="754"/>
        <v/>
      </c>
      <c r="P4854" s="4" t="str">
        <f t="shared" si="755"/>
        <v/>
      </c>
      <c r="Q4854" s="4" t="str">
        <f t="shared" si="756"/>
        <v/>
      </c>
      <c r="R4854" s="4" t="str">
        <f t="shared" si="757"/>
        <v/>
      </c>
      <c r="S4854" s="4" t="str">
        <f t="shared" si="758"/>
        <v/>
      </c>
      <c r="T4854" s="4" t="str">
        <f t="shared" si="759"/>
        <v/>
      </c>
      <c r="U4854" s="4" t="str">
        <f>IFERROR(VLOOKUP(T4854,Masters!A:B,2,0),"N")</f>
        <v>N</v>
      </c>
      <c r="V4854" s="4">
        <f t="shared" si="760"/>
        <v>0</v>
      </c>
    </row>
    <row r="4855" spans="10:22" x14ac:dyDescent="0.45">
      <c r="J4855" t="s">
        <v>2701</v>
      </c>
      <c r="L4855" s="4" t="str">
        <f t="shared" si="751"/>
        <v/>
      </c>
      <c r="M4855" s="4" t="str">
        <f t="shared" si="752"/>
        <v/>
      </c>
      <c r="N4855" s="4" t="str">
        <f t="shared" si="753"/>
        <v/>
      </c>
      <c r="O4855" s="4" t="str">
        <f t="shared" si="754"/>
        <v/>
      </c>
      <c r="P4855" s="4" t="str">
        <f t="shared" si="755"/>
        <v/>
      </c>
      <c r="Q4855" s="4" t="str">
        <f t="shared" si="756"/>
        <v/>
      </c>
      <c r="R4855" s="4" t="str">
        <f t="shared" si="757"/>
        <v/>
      </c>
      <c r="S4855" s="4" t="str">
        <f t="shared" si="758"/>
        <v/>
      </c>
      <c r="T4855" s="4" t="str">
        <f t="shared" si="759"/>
        <v/>
      </c>
      <c r="U4855" s="4" t="str">
        <f>IFERROR(VLOOKUP(T4855,Masters!A:B,2,0),"N")</f>
        <v>N</v>
      </c>
      <c r="V4855" s="4">
        <f t="shared" si="760"/>
        <v>0</v>
      </c>
    </row>
    <row r="4856" spans="10:22" x14ac:dyDescent="0.45">
      <c r="J4856" t="s">
        <v>2701</v>
      </c>
      <c r="L4856" s="4" t="str">
        <f t="shared" si="751"/>
        <v/>
      </c>
      <c r="M4856" s="4" t="str">
        <f t="shared" si="752"/>
        <v/>
      </c>
      <c r="N4856" s="4" t="str">
        <f t="shared" si="753"/>
        <v/>
      </c>
      <c r="O4856" s="4" t="str">
        <f t="shared" si="754"/>
        <v/>
      </c>
      <c r="P4856" s="4" t="str">
        <f t="shared" si="755"/>
        <v/>
      </c>
      <c r="Q4856" s="4" t="str">
        <f t="shared" si="756"/>
        <v/>
      </c>
      <c r="R4856" s="4" t="str">
        <f t="shared" si="757"/>
        <v/>
      </c>
      <c r="S4856" s="4" t="str">
        <f t="shared" si="758"/>
        <v/>
      </c>
      <c r="T4856" s="4" t="str">
        <f t="shared" si="759"/>
        <v/>
      </c>
      <c r="U4856" s="4" t="str">
        <f>IFERROR(VLOOKUP(T4856,Masters!A:B,2,0),"N")</f>
        <v>N</v>
      </c>
      <c r="V4856" s="4">
        <f t="shared" si="760"/>
        <v>0</v>
      </c>
    </row>
    <row r="4857" spans="10:22" x14ac:dyDescent="0.45">
      <c r="J4857" t="s">
        <v>2701</v>
      </c>
      <c r="L4857" s="4" t="str">
        <f t="shared" si="751"/>
        <v/>
      </c>
      <c r="M4857" s="4" t="str">
        <f t="shared" si="752"/>
        <v/>
      </c>
      <c r="N4857" s="4" t="str">
        <f t="shared" si="753"/>
        <v/>
      </c>
      <c r="O4857" s="4" t="str">
        <f t="shared" si="754"/>
        <v/>
      </c>
      <c r="P4857" s="4" t="str">
        <f t="shared" si="755"/>
        <v/>
      </c>
      <c r="Q4857" s="4" t="str">
        <f t="shared" si="756"/>
        <v/>
      </c>
      <c r="R4857" s="4" t="str">
        <f t="shared" si="757"/>
        <v/>
      </c>
      <c r="S4857" s="4" t="str">
        <f t="shared" si="758"/>
        <v/>
      </c>
      <c r="T4857" s="4" t="str">
        <f t="shared" si="759"/>
        <v/>
      </c>
      <c r="U4857" s="4" t="str">
        <f>IFERROR(VLOOKUP(T4857,Masters!A:B,2,0),"N")</f>
        <v>N</v>
      </c>
      <c r="V4857" s="4">
        <f t="shared" si="760"/>
        <v>0</v>
      </c>
    </row>
    <row r="4858" spans="10:22" x14ac:dyDescent="0.45">
      <c r="J4858" t="s">
        <v>2701</v>
      </c>
      <c r="L4858" s="4" t="str">
        <f t="shared" si="751"/>
        <v/>
      </c>
      <c r="M4858" s="4" t="str">
        <f t="shared" si="752"/>
        <v/>
      </c>
      <c r="N4858" s="4" t="str">
        <f t="shared" si="753"/>
        <v/>
      </c>
      <c r="O4858" s="4" t="str">
        <f t="shared" si="754"/>
        <v/>
      </c>
      <c r="P4858" s="4" t="str">
        <f t="shared" si="755"/>
        <v/>
      </c>
      <c r="Q4858" s="4" t="str">
        <f t="shared" si="756"/>
        <v/>
      </c>
      <c r="R4858" s="4" t="str">
        <f t="shared" si="757"/>
        <v/>
      </c>
      <c r="S4858" s="4" t="str">
        <f t="shared" si="758"/>
        <v/>
      </c>
      <c r="T4858" s="4" t="str">
        <f t="shared" si="759"/>
        <v/>
      </c>
      <c r="U4858" s="4" t="str">
        <f>IFERROR(VLOOKUP(T4858,Masters!A:B,2,0),"N")</f>
        <v>N</v>
      </c>
      <c r="V4858" s="4">
        <f t="shared" si="760"/>
        <v>0</v>
      </c>
    </row>
    <row r="4859" spans="10:22" x14ac:dyDescent="0.45">
      <c r="J4859" t="s">
        <v>2701</v>
      </c>
      <c r="L4859" s="4" t="str">
        <f t="shared" si="751"/>
        <v/>
      </c>
      <c r="M4859" s="4" t="str">
        <f t="shared" si="752"/>
        <v/>
      </c>
      <c r="N4859" s="4" t="str">
        <f t="shared" si="753"/>
        <v/>
      </c>
      <c r="O4859" s="4" t="str">
        <f t="shared" si="754"/>
        <v/>
      </c>
      <c r="P4859" s="4" t="str">
        <f t="shared" si="755"/>
        <v/>
      </c>
      <c r="Q4859" s="4" t="str">
        <f t="shared" si="756"/>
        <v/>
      </c>
      <c r="R4859" s="4" t="str">
        <f t="shared" si="757"/>
        <v/>
      </c>
      <c r="S4859" s="4" t="str">
        <f t="shared" si="758"/>
        <v/>
      </c>
      <c r="T4859" s="4" t="str">
        <f t="shared" si="759"/>
        <v/>
      </c>
      <c r="U4859" s="4" t="str">
        <f>IFERROR(VLOOKUP(T4859,Masters!A:B,2,0),"N")</f>
        <v>N</v>
      </c>
      <c r="V4859" s="4">
        <f t="shared" si="760"/>
        <v>0</v>
      </c>
    </row>
    <row r="4860" spans="10:22" x14ac:dyDescent="0.45">
      <c r="J4860" t="s">
        <v>2701</v>
      </c>
      <c r="L4860" s="4" t="str">
        <f t="shared" si="751"/>
        <v/>
      </c>
      <c r="M4860" s="4" t="str">
        <f t="shared" si="752"/>
        <v/>
      </c>
      <c r="N4860" s="4" t="str">
        <f t="shared" si="753"/>
        <v/>
      </c>
      <c r="O4860" s="4" t="str">
        <f t="shared" si="754"/>
        <v/>
      </c>
      <c r="P4860" s="4" t="str">
        <f t="shared" si="755"/>
        <v/>
      </c>
      <c r="Q4860" s="4" t="str">
        <f t="shared" si="756"/>
        <v/>
      </c>
      <c r="R4860" s="4" t="str">
        <f t="shared" si="757"/>
        <v/>
      </c>
      <c r="S4860" s="4" t="str">
        <f t="shared" si="758"/>
        <v/>
      </c>
      <c r="T4860" s="4" t="str">
        <f t="shared" si="759"/>
        <v/>
      </c>
      <c r="U4860" s="4" t="str">
        <f>IFERROR(VLOOKUP(T4860,Masters!A:B,2,0),"N")</f>
        <v>N</v>
      </c>
      <c r="V4860" s="4">
        <f t="shared" si="760"/>
        <v>0</v>
      </c>
    </row>
    <row r="4861" spans="10:22" x14ac:dyDescent="0.45">
      <c r="J4861" t="s">
        <v>2701</v>
      </c>
      <c r="L4861" s="4" t="str">
        <f t="shared" si="751"/>
        <v/>
      </c>
      <c r="M4861" s="4" t="str">
        <f t="shared" si="752"/>
        <v/>
      </c>
      <c r="N4861" s="4" t="str">
        <f t="shared" si="753"/>
        <v/>
      </c>
      <c r="O4861" s="4" t="str">
        <f t="shared" si="754"/>
        <v/>
      </c>
      <c r="P4861" s="4" t="str">
        <f t="shared" si="755"/>
        <v/>
      </c>
      <c r="Q4861" s="4" t="str">
        <f t="shared" si="756"/>
        <v/>
      </c>
      <c r="R4861" s="4" t="str">
        <f t="shared" si="757"/>
        <v/>
      </c>
      <c r="S4861" s="4" t="str">
        <f t="shared" si="758"/>
        <v/>
      </c>
      <c r="T4861" s="4" t="str">
        <f t="shared" si="759"/>
        <v/>
      </c>
      <c r="U4861" s="4" t="str">
        <f>IFERROR(VLOOKUP(T4861,Masters!A:B,2,0),"N")</f>
        <v>N</v>
      </c>
      <c r="V4861" s="4">
        <f t="shared" si="760"/>
        <v>0</v>
      </c>
    </row>
    <row r="4862" spans="10:22" x14ac:dyDescent="0.45">
      <c r="J4862" t="s">
        <v>2701</v>
      </c>
      <c r="L4862" s="4" t="str">
        <f t="shared" si="751"/>
        <v/>
      </c>
      <c r="M4862" s="4" t="str">
        <f t="shared" si="752"/>
        <v/>
      </c>
      <c r="N4862" s="4" t="str">
        <f t="shared" si="753"/>
        <v/>
      </c>
      <c r="O4862" s="4" t="str">
        <f t="shared" si="754"/>
        <v/>
      </c>
      <c r="P4862" s="4" t="str">
        <f t="shared" si="755"/>
        <v/>
      </c>
      <c r="Q4862" s="4" t="str">
        <f t="shared" si="756"/>
        <v/>
      </c>
      <c r="R4862" s="4" t="str">
        <f t="shared" si="757"/>
        <v/>
      </c>
      <c r="S4862" s="4" t="str">
        <f t="shared" si="758"/>
        <v/>
      </c>
      <c r="T4862" s="4" t="str">
        <f t="shared" si="759"/>
        <v/>
      </c>
      <c r="U4862" s="4" t="str">
        <f>IFERROR(VLOOKUP(T4862,Masters!A:B,2,0),"N")</f>
        <v>N</v>
      </c>
      <c r="V4862" s="4">
        <f t="shared" si="760"/>
        <v>0</v>
      </c>
    </row>
    <row r="4863" spans="10:22" x14ac:dyDescent="0.45">
      <c r="J4863" t="s">
        <v>2701</v>
      </c>
      <c r="L4863" s="4" t="str">
        <f t="shared" si="751"/>
        <v/>
      </c>
      <c r="M4863" s="4" t="str">
        <f t="shared" si="752"/>
        <v/>
      </c>
      <c r="N4863" s="4" t="str">
        <f t="shared" si="753"/>
        <v/>
      </c>
      <c r="O4863" s="4" t="str">
        <f t="shared" si="754"/>
        <v/>
      </c>
      <c r="P4863" s="4" t="str">
        <f t="shared" si="755"/>
        <v/>
      </c>
      <c r="Q4863" s="4" t="str">
        <f t="shared" si="756"/>
        <v/>
      </c>
      <c r="R4863" s="4" t="str">
        <f t="shared" si="757"/>
        <v/>
      </c>
      <c r="S4863" s="4" t="str">
        <f t="shared" si="758"/>
        <v/>
      </c>
      <c r="T4863" s="4" t="str">
        <f t="shared" si="759"/>
        <v/>
      </c>
      <c r="U4863" s="4" t="str">
        <f>IFERROR(VLOOKUP(T4863,Masters!A:B,2,0),"N")</f>
        <v>N</v>
      </c>
      <c r="V4863" s="4">
        <f t="shared" si="760"/>
        <v>0</v>
      </c>
    </row>
    <row r="4864" spans="10:22" x14ac:dyDescent="0.45">
      <c r="J4864" t="s">
        <v>2701</v>
      </c>
      <c r="L4864" s="4" t="str">
        <f t="shared" si="751"/>
        <v/>
      </c>
      <c r="M4864" s="4" t="str">
        <f t="shared" si="752"/>
        <v/>
      </c>
      <c r="N4864" s="4" t="str">
        <f t="shared" si="753"/>
        <v/>
      </c>
      <c r="O4864" s="4" t="str">
        <f t="shared" si="754"/>
        <v/>
      </c>
      <c r="P4864" s="4" t="str">
        <f t="shared" si="755"/>
        <v/>
      </c>
      <c r="Q4864" s="4" t="str">
        <f t="shared" si="756"/>
        <v/>
      </c>
      <c r="R4864" s="4" t="str">
        <f t="shared" si="757"/>
        <v/>
      </c>
      <c r="S4864" s="4" t="str">
        <f t="shared" si="758"/>
        <v/>
      </c>
      <c r="T4864" s="4" t="str">
        <f t="shared" si="759"/>
        <v/>
      </c>
      <c r="U4864" s="4" t="str">
        <f>IFERROR(VLOOKUP(T4864,Masters!A:B,2,0),"N")</f>
        <v>N</v>
      </c>
      <c r="V4864" s="4">
        <f t="shared" si="760"/>
        <v>0</v>
      </c>
    </row>
    <row r="4865" spans="10:22" x14ac:dyDescent="0.45">
      <c r="J4865" t="s">
        <v>2701</v>
      </c>
      <c r="L4865" s="4" t="str">
        <f t="shared" si="751"/>
        <v/>
      </c>
      <c r="M4865" s="4" t="str">
        <f t="shared" si="752"/>
        <v/>
      </c>
      <c r="N4865" s="4" t="str">
        <f t="shared" si="753"/>
        <v/>
      </c>
      <c r="O4865" s="4" t="str">
        <f t="shared" si="754"/>
        <v/>
      </c>
      <c r="P4865" s="4" t="str">
        <f t="shared" si="755"/>
        <v/>
      </c>
      <c r="Q4865" s="4" t="str">
        <f t="shared" si="756"/>
        <v/>
      </c>
      <c r="R4865" s="4" t="str">
        <f t="shared" si="757"/>
        <v/>
      </c>
      <c r="S4865" s="4" t="str">
        <f t="shared" si="758"/>
        <v/>
      </c>
      <c r="T4865" s="4" t="str">
        <f t="shared" si="759"/>
        <v/>
      </c>
      <c r="U4865" s="4" t="str">
        <f>IFERROR(VLOOKUP(T4865,Masters!A:B,2,0),"N")</f>
        <v>N</v>
      </c>
      <c r="V4865" s="4">
        <f t="shared" si="760"/>
        <v>0</v>
      </c>
    </row>
    <row r="4866" spans="10:22" x14ac:dyDescent="0.45">
      <c r="J4866" t="s">
        <v>2701</v>
      </c>
      <c r="L4866" s="4" t="str">
        <f t="shared" si="751"/>
        <v/>
      </c>
      <c r="M4866" s="4" t="str">
        <f t="shared" si="752"/>
        <v/>
      </c>
      <c r="N4866" s="4" t="str">
        <f t="shared" si="753"/>
        <v/>
      </c>
      <c r="O4866" s="4" t="str">
        <f t="shared" si="754"/>
        <v/>
      </c>
      <c r="P4866" s="4" t="str">
        <f t="shared" si="755"/>
        <v/>
      </c>
      <c r="Q4866" s="4" t="str">
        <f t="shared" si="756"/>
        <v/>
      </c>
      <c r="R4866" s="4" t="str">
        <f t="shared" si="757"/>
        <v/>
      </c>
      <c r="S4866" s="4" t="str">
        <f t="shared" si="758"/>
        <v/>
      </c>
      <c r="T4866" s="4" t="str">
        <f t="shared" si="759"/>
        <v/>
      </c>
      <c r="U4866" s="4" t="str">
        <f>IFERROR(VLOOKUP(T4866,Masters!A:B,2,0),"N")</f>
        <v>N</v>
      </c>
      <c r="V4866" s="4">
        <f t="shared" si="760"/>
        <v>0</v>
      </c>
    </row>
    <row r="4867" spans="10:22" x14ac:dyDescent="0.45">
      <c r="J4867" t="s">
        <v>2701</v>
      </c>
      <c r="L4867" s="4" t="str">
        <f t="shared" ref="L4867:L4930" si="761">TRIM(A4867)</f>
        <v/>
      </c>
      <c r="M4867" s="4" t="str">
        <f t="shared" ref="M4867:M4930" si="762">TRIM(B4867)</f>
        <v/>
      </c>
      <c r="N4867" s="4" t="str">
        <f t="shared" ref="N4867:N4930" si="763">TRIM(C4867)</f>
        <v/>
      </c>
      <c r="O4867" s="4" t="str">
        <f t="shared" ref="O4867:O4930" si="764">TRIM(D4867)</f>
        <v/>
      </c>
      <c r="P4867" s="4" t="str">
        <f t="shared" ref="P4867:P4930" si="765">TRIM(E4867)</f>
        <v/>
      </c>
      <c r="Q4867" s="4" t="str">
        <f t="shared" ref="Q4867:Q4930" si="766">TRIM(F4867)</f>
        <v/>
      </c>
      <c r="R4867" s="4" t="str">
        <f t="shared" ref="R4867:R4930" si="767">TRIM(G4867)</f>
        <v/>
      </c>
      <c r="S4867" s="4" t="str">
        <f t="shared" ref="S4867:S4930" si="768">TRIM(H4867)</f>
        <v/>
      </c>
      <c r="T4867" s="4" t="str">
        <f t="shared" ref="T4867:T4930" si="769">O4867</f>
        <v/>
      </c>
      <c r="U4867" s="4" t="str">
        <f>IFERROR(VLOOKUP(T4867,Masters!A:B,2,0),"N")</f>
        <v>N</v>
      </c>
      <c r="V4867" s="4">
        <f t="shared" ref="V4867:V4930" si="770">IF(U4867="Y",125,0)</f>
        <v>0</v>
      </c>
    </row>
    <row r="4868" spans="10:22" x14ac:dyDescent="0.45">
      <c r="J4868" t="s">
        <v>2701</v>
      </c>
      <c r="L4868" s="4" t="str">
        <f t="shared" si="761"/>
        <v/>
      </c>
      <c r="M4868" s="4" t="str">
        <f t="shared" si="762"/>
        <v/>
      </c>
      <c r="N4868" s="4" t="str">
        <f t="shared" si="763"/>
        <v/>
      </c>
      <c r="O4868" s="4" t="str">
        <f t="shared" si="764"/>
        <v/>
      </c>
      <c r="P4868" s="4" t="str">
        <f t="shared" si="765"/>
        <v/>
      </c>
      <c r="Q4868" s="4" t="str">
        <f t="shared" si="766"/>
        <v/>
      </c>
      <c r="R4868" s="4" t="str">
        <f t="shared" si="767"/>
        <v/>
      </c>
      <c r="S4868" s="4" t="str">
        <f t="shared" si="768"/>
        <v/>
      </c>
      <c r="T4868" s="4" t="str">
        <f t="shared" si="769"/>
        <v/>
      </c>
      <c r="U4868" s="4" t="str">
        <f>IFERROR(VLOOKUP(T4868,Masters!A:B,2,0),"N")</f>
        <v>N</v>
      </c>
      <c r="V4868" s="4">
        <f t="shared" si="770"/>
        <v>0</v>
      </c>
    </row>
    <row r="4869" spans="10:22" x14ac:dyDescent="0.45">
      <c r="J4869" t="s">
        <v>2701</v>
      </c>
      <c r="L4869" s="4" t="str">
        <f t="shared" si="761"/>
        <v/>
      </c>
      <c r="M4869" s="4" t="str">
        <f t="shared" si="762"/>
        <v/>
      </c>
      <c r="N4869" s="4" t="str">
        <f t="shared" si="763"/>
        <v/>
      </c>
      <c r="O4869" s="4" t="str">
        <f t="shared" si="764"/>
        <v/>
      </c>
      <c r="P4869" s="4" t="str">
        <f t="shared" si="765"/>
        <v/>
      </c>
      <c r="Q4869" s="4" t="str">
        <f t="shared" si="766"/>
        <v/>
      </c>
      <c r="R4869" s="4" t="str">
        <f t="shared" si="767"/>
        <v/>
      </c>
      <c r="S4869" s="4" t="str">
        <f t="shared" si="768"/>
        <v/>
      </c>
      <c r="T4869" s="4" t="str">
        <f t="shared" si="769"/>
        <v/>
      </c>
      <c r="U4869" s="4" t="str">
        <f>IFERROR(VLOOKUP(T4869,Masters!A:B,2,0),"N")</f>
        <v>N</v>
      </c>
      <c r="V4869" s="4">
        <f t="shared" si="770"/>
        <v>0</v>
      </c>
    </row>
    <row r="4870" spans="10:22" x14ac:dyDescent="0.45">
      <c r="J4870" t="s">
        <v>2701</v>
      </c>
      <c r="L4870" s="4" t="str">
        <f t="shared" si="761"/>
        <v/>
      </c>
      <c r="M4870" s="4" t="str">
        <f t="shared" si="762"/>
        <v/>
      </c>
      <c r="N4870" s="4" t="str">
        <f t="shared" si="763"/>
        <v/>
      </c>
      <c r="O4870" s="4" t="str">
        <f t="shared" si="764"/>
        <v/>
      </c>
      <c r="P4870" s="4" t="str">
        <f t="shared" si="765"/>
        <v/>
      </c>
      <c r="Q4870" s="4" t="str">
        <f t="shared" si="766"/>
        <v/>
      </c>
      <c r="R4870" s="4" t="str">
        <f t="shared" si="767"/>
        <v/>
      </c>
      <c r="S4870" s="4" t="str">
        <f t="shared" si="768"/>
        <v/>
      </c>
      <c r="T4870" s="4" t="str">
        <f t="shared" si="769"/>
        <v/>
      </c>
      <c r="U4870" s="4" t="str">
        <f>IFERROR(VLOOKUP(T4870,Masters!A:B,2,0),"N")</f>
        <v>N</v>
      </c>
      <c r="V4870" s="4">
        <f t="shared" si="770"/>
        <v>0</v>
      </c>
    </row>
    <row r="4871" spans="10:22" x14ac:dyDescent="0.45">
      <c r="J4871" t="s">
        <v>2701</v>
      </c>
      <c r="L4871" s="4" t="str">
        <f t="shared" si="761"/>
        <v/>
      </c>
      <c r="M4871" s="4" t="str">
        <f t="shared" si="762"/>
        <v/>
      </c>
      <c r="N4871" s="4" t="str">
        <f t="shared" si="763"/>
        <v/>
      </c>
      <c r="O4871" s="4" t="str">
        <f t="shared" si="764"/>
        <v/>
      </c>
      <c r="P4871" s="4" t="str">
        <f t="shared" si="765"/>
        <v/>
      </c>
      <c r="Q4871" s="4" t="str">
        <f t="shared" si="766"/>
        <v/>
      </c>
      <c r="R4871" s="4" t="str">
        <f t="shared" si="767"/>
        <v/>
      </c>
      <c r="S4871" s="4" t="str">
        <f t="shared" si="768"/>
        <v/>
      </c>
      <c r="T4871" s="4" t="str">
        <f t="shared" si="769"/>
        <v/>
      </c>
      <c r="U4871" s="4" t="str">
        <f>IFERROR(VLOOKUP(T4871,Masters!A:B,2,0),"N")</f>
        <v>N</v>
      </c>
      <c r="V4871" s="4">
        <f t="shared" si="770"/>
        <v>0</v>
      </c>
    </row>
    <row r="4872" spans="10:22" x14ac:dyDescent="0.45">
      <c r="J4872" t="s">
        <v>2701</v>
      </c>
      <c r="L4872" s="4" t="str">
        <f t="shared" si="761"/>
        <v/>
      </c>
      <c r="M4872" s="4" t="str">
        <f t="shared" si="762"/>
        <v/>
      </c>
      <c r="N4872" s="4" t="str">
        <f t="shared" si="763"/>
        <v/>
      </c>
      <c r="O4872" s="4" t="str">
        <f t="shared" si="764"/>
        <v/>
      </c>
      <c r="P4872" s="4" t="str">
        <f t="shared" si="765"/>
        <v/>
      </c>
      <c r="Q4872" s="4" t="str">
        <f t="shared" si="766"/>
        <v/>
      </c>
      <c r="R4872" s="4" t="str">
        <f t="shared" si="767"/>
        <v/>
      </c>
      <c r="S4872" s="4" t="str">
        <f t="shared" si="768"/>
        <v/>
      </c>
      <c r="T4872" s="4" t="str">
        <f t="shared" si="769"/>
        <v/>
      </c>
      <c r="U4872" s="4" t="str">
        <f>IFERROR(VLOOKUP(T4872,Masters!A:B,2,0),"N")</f>
        <v>N</v>
      </c>
      <c r="V4872" s="4">
        <f t="shared" si="770"/>
        <v>0</v>
      </c>
    </row>
    <row r="4873" spans="10:22" x14ac:dyDescent="0.45">
      <c r="J4873" t="s">
        <v>2701</v>
      </c>
      <c r="L4873" s="4" t="str">
        <f t="shared" si="761"/>
        <v/>
      </c>
      <c r="M4873" s="4" t="str">
        <f t="shared" si="762"/>
        <v/>
      </c>
      <c r="N4873" s="4" t="str">
        <f t="shared" si="763"/>
        <v/>
      </c>
      <c r="O4873" s="4" t="str">
        <f t="shared" si="764"/>
        <v/>
      </c>
      <c r="P4873" s="4" t="str">
        <f t="shared" si="765"/>
        <v/>
      </c>
      <c r="Q4873" s="4" t="str">
        <f t="shared" si="766"/>
        <v/>
      </c>
      <c r="R4873" s="4" t="str">
        <f t="shared" si="767"/>
        <v/>
      </c>
      <c r="S4873" s="4" t="str">
        <f t="shared" si="768"/>
        <v/>
      </c>
      <c r="T4873" s="4" t="str">
        <f t="shared" si="769"/>
        <v/>
      </c>
      <c r="U4873" s="4" t="str">
        <f>IFERROR(VLOOKUP(T4873,Masters!A:B,2,0),"N")</f>
        <v>N</v>
      </c>
      <c r="V4873" s="4">
        <f t="shared" si="770"/>
        <v>0</v>
      </c>
    </row>
    <row r="4874" spans="10:22" x14ac:dyDescent="0.45">
      <c r="J4874" t="s">
        <v>2701</v>
      </c>
      <c r="L4874" s="4" t="str">
        <f t="shared" si="761"/>
        <v/>
      </c>
      <c r="M4874" s="4" t="str">
        <f t="shared" si="762"/>
        <v/>
      </c>
      <c r="N4874" s="4" t="str">
        <f t="shared" si="763"/>
        <v/>
      </c>
      <c r="O4874" s="4" t="str">
        <f t="shared" si="764"/>
        <v/>
      </c>
      <c r="P4874" s="4" t="str">
        <f t="shared" si="765"/>
        <v/>
      </c>
      <c r="Q4874" s="4" t="str">
        <f t="shared" si="766"/>
        <v/>
      </c>
      <c r="R4874" s="4" t="str">
        <f t="shared" si="767"/>
        <v/>
      </c>
      <c r="S4874" s="4" t="str">
        <f t="shared" si="768"/>
        <v/>
      </c>
      <c r="T4874" s="4" t="str">
        <f t="shared" si="769"/>
        <v/>
      </c>
      <c r="U4874" s="4" t="str">
        <f>IFERROR(VLOOKUP(T4874,Masters!A:B,2,0),"N")</f>
        <v>N</v>
      </c>
      <c r="V4874" s="4">
        <f t="shared" si="770"/>
        <v>0</v>
      </c>
    </row>
    <row r="4875" spans="10:22" x14ac:dyDescent="0.45">
      <c r="J4875" t="s">
        <v>2701</v>
      </c>
      <c r="L4875" s="4" t="str">
        <f t="shared" si="761"/>
        <v/>
      </c>
      <c r="M4875" s="4" t="str">
        <f t="shared" si="762"/>
        <v/>
      </c>
      <c r="N4875" s="4" t="str">
        <f t="shared" si="763"/>
        <v/>
      </c>
      <c r="O4875" s="4" t="str">
        <f t="shared" si="764"/>
        <v/>
      </c>
      <c r="P4875" s="4" t="str">
        <f t="shared" si="765"/>
        <v/>
      </c>
      <c r="Q4875" s="4" t="str">
        <f t="shared" si="766"/>
        <v/>
      </c>
      <c r="R4875" s="4" t="str">
        <f t="shared" si="767"/>
        <v/>
      </c>
      <c r="S4875" s="4" t="str">
        <f t="shared" si="768"/>
        <v/>
      </c>
      <c r="T4875" s="4" t="str">
        <f t="shared" si="769"/>
        <v/>
      </c>
      <c r="U4875" s="4" t="str">
        <f>IFERROR(VLOOKUP(T4875,Masters!A:B,2,0),"N")</f>
        <v>N</v>
      </c>
      <c r="V4875" s="4">
        <f t="shared" si="770"/>
        <v>0</v>
      </c>
    </row>
    <row r="4876" spans="10:22" x14ac:dyDescent="0.45">
      <c r="J4876" t="s">
        <v>2701</v>
      </c>
      <c r="L4876" s="4" t="str">
        <f t="shared" si="761"/>
        <v/>
      </c>
      <c r="M4876" s="4" t="str">
        <f t="shared" si="762"/>
        <v/>
      </c>
      <c r="N4876" s="4" t="str">
        <f t="shared" si="763"/>
        <v/>
      </c>
      <c r="O4876" s="4" t="str">
        <f t="shared" si="764"/>
        <v/>
      </c>
      <c r="P4876" s="4" t="str">
        <f t="shared" si="765"/>
        <v/>
      </c>
      <c r="Q4876" s="4" t="str">
        <f t="shared" si="766"/>
        <v/>
      </c>
      <c r="R4876" s="4" t="str">
        <f t="shared" si="767"/>
        <v/>
      </c>
      <c r="S4876" s="4" t="str">
        <f t="shared" si="768"/>
        <v/>
      </c>
      <c r="T4876" s="4" t="str">
        <f t="shared" si="769"/>
        <v/>
      </c>
      <c r="U4876" s="4" t="str">
        <f>IFERROR(VLOOKUP(T4876,Masters!A:B,2,0),"N")</f>
        <v>N</v>
      </c>
      <c r="V4876" s="4">
        <f t="shared" si="770"/>
        <v>0</v>
      </c>
    </row>
    <row r="4877" spans="10:22" x14ac:dyDescent="0.45">
      <c r="J4877" t="s">
        <v>2701</v>
      </c>
      <c r="L4877" s="4" t="str">
        <f t="shared" si="761"/>
        <v/>
      </c>
      <c r="M4877" s="4" t="str">
        <f t="shared" si="762"/>
        <v/>
      </c>
      <c r="N4877" s="4" t="str">
        <f t="shared" si="763"/>
        <v/>
      </c>
      <c r="O4877" s="4" t="str">
        <f t="shared" si="764"/>
        <v/>
      </c>
      <c r="P4877" s="4" t="str">
        <f t="shared" si="765"/>
        <v/>
      </c>
      <c r="Q4877" s="4" t="str">
        <f t="shared" si="766"/>
        <v/>
      </c>
      <c r="R4877" s="4" t="str">
        <f t="shared" si="767"/>
        <v/>
      </c>
      <c r="S4877" s="4" t="str">
        <f t="shared" si="768"/>
        <v/>
      </c>
      <c r="T4877" s="4" t="str">
        <f t="shared" si="769"/>
        <v/>
      </c>
      <c r="U4877" s="4" t="str">
        <f>IFERROR(VLOOKUP(T4877,Masters!A:B,2,0),"N")</f>
        <v>N</v>
      </c>
      <c r="V4877" s="4">
        <f t="shared" si="770"/>
        <v>0</v>
      </c>
    </row>
    <row r="4878" spans="10:22" x14ac:dyDescent="0.45">
      <c r="J4878" t="s">
        <v>2701</v>
      </c>
      <c r="L4878" s="4" t="str">
        <f t="shared" si="761"/>
        <v/>
      </c>
      <c r="M4878" s="4" t="str">
        <f t="shared" si="762"/>
        <v/>
      </c>
      <c r="N4878" s="4" t="str">
        <f t="shared" si="763"/>
        <v/>
      </c>
      <c r="O4878" s="4" t="str">
        <f t="shared" si="764"/>
        <v/>
      </c>
      <c r="P4878" s="4" t="str">
        <f t="shared" si="765"/>
        <v/>
      </c>
      <c r="Q4878" s="4" t="str">
        <f t="shared" si="766"/>
        <v/>
      </c>
      <c r="R4878" s="4" t="str">
        <f t="shared" si="767"/>
        <v/>
      </c>
      <c r="S4878" s="4" t="str">
        <f t="shared" si="768"/>
        <v/>
      </c>
      <c r="T4878" s="4" t="str">
        <f t="shared" si="769"/>
        <v/>
      </c>
      <c r="U4878" s="4" t="str">
        <f>IFERROR(VLOOKUP(T4878,Masters!A:B,2,0),"N")</f>
        <v>N</v>
      </c>
      <c r="V4878" s="4">
        <f t="shared" si="770"/>
        <v>0</v>
      </c>
    </row>
    <row r="4879" spans="10:22" x14ac:dyDescent="0.45">
      <c r="J4879" t="s">
        <v>2701</v>
      </c>
      <c r="L4879" s="4" t="str">
        <f t="shared" si="761"/>
        <v/>
      </c>
      <c r="M4879" s="4" t="str">
        <f t="shared" si="762"/>
        <v/>
      </c>
      <c r="N4879" s="4" t="str">
        <f t="shared" si="763"/>
        <v/>
      </c>
      <c r="O4879" s="4" t="str">
        <f t="shared" si="764"/>
        <v/>
      </c>
      <c r="P4879" s="4" t="str">
        <f t="shared" si="765"/>
        <v/>
      </c>
      <c r="Q4879" s="4" t="str">
        <f t="shared" si="766"/>
        <v/>
      </c>
      <c r="R4879" s="4" t="str">
        <f t="shared" si="767"/>
        <v/>
      </c>
      <c r="S4879" s="4" t="str">
        <f t="shared" si="768"/>
        <v/>
      </c>
      <c r="T4879" s="4" t="str">
        <f t="shared" si="769"/>
        <v/>
      </c>
      <c r="U4879" s="4" t="str">
        <f>IFERROR(VLOOKUP(T4879,Masters!A:B,2,0),"N")</f>
        <v>N</v>
      </c>
      <c r="V4879" s="4">
        <f t="shared" si="770"/>
        <v>0</v>
      </c>
    </row>
    <row r="4880" spans="10:22" x14ac:dyDescent="0.45">
      <c r="J4880" t="s">
        <v>2701</v>
      </c>
      <c r="L4880" s="4" t="str">
        <f t="shared" si="761"/>
        <v/>
      </c>
      <c r="M4880" s="4" t="str">
        <f t="shared" si="762"/>
        <v/>
      </c>
      <c r="N4880" s="4" t="str">
        <f t="shared" si="763"/>
        <v/>
      </c>
      <c r="O4880" s="4" t="str">
        <f t="shared" si="764"/>
        <v/>
      </c>
      <c r="P4880" s="4" t="str">
        <f t="shared" si="765"/>
        <v/>
      </c>
      <c r="Q4880" s="4" t="str">
        <f t="shared" si="766"/>
        <v/>
      </c>
      <c r="R4880" s="4" t="str">
        <f t="shared" si="767"/>
        <v/>
      </c>
      <c r="S4880" s="4" t="str">
        <f t="shared" si="768"/>
        <v/>
      </c>
      <c r="T4880" s="4" t="str">
        <f t="shared" si="769"/>
        <v/>
      </c>
      <c r="U4880" s="4" t="str">
        <f>IFERROR(VLOOKUP(T4880,Masters!A:B,2,0),"N")</f>
        <v>N</v>
      </c>
      <c r="V4880" s="4">
        <f t="shared" si="770"/>
        <v>0</v>
      </c>
    </row>
    <row r="4881" spans="10:22" x14ac:dyDescent="0.45">
      <c r="J4881" t="s">
        <v>2701</v>
      </c>
      <c r="L4881" s="4" t="str">
        <f t="shared" si="761"/>
        <v/>
      </c>
      <c r="M4881" s="4" t="str">
        <f t="shared" si="762"/>
        <v/>
      </c>
      <c r="N4881" s="4" t="str">
        <f t="shared" si="763"/>
        <v/>
      </c>
      <c r="O4881" s="4" t="str">
        <f t="shared" si="764"/>
        <v/>
      </c>
      <c r="P4881" s="4" t="str">
        <f t="shared" si="765"/>
        <v/>
      </c>
      <c r="Q4881" s="4" t="str">
        <f t="shared" si="766"/>
        <v/>
      </c>
      <c r="R4881" s="4" t="str">
        <f t="shared" si="767"/>
        <v/>
      </c>
      <c r="S4881" s="4" t="str">
        <f t="shared" si="768"/>
        <v/>
      </c>
      <c r="T4881" s="4" t="str">
        <f t="shared" si="769"/>
        <v/>
      </c>
      <c r="U4881" s="4" t="str">
        <f>IFERROR(VLOOKUP(T4881,Masters!A:B,2,0),"N")</f>
        <v>N</v>
      </c>
      <c r="V4881" s="4">
        <f t="shared" si="770"/>
        <v>0</v>
      </c>
    </row>
    <row r="4882" spans="10:22" x14ac:dyDescent="0.45">
      <c r="J4882" t="s">
        <v>2701</v>
      </c>
      <c r="L4882" s="4" t="str">
        <f t="shared" si="761"/>
        <v/>
      </c>
      <c r="M4882" s="4" t="str">
        <f t="shared" si="762"/>
        <v/>
      </c>
      <c r="N4882" s="4" t="str">
        <f t="shared" si="763"/>
        <v/>
      </c>
      <c r="O4882" s="4" t="str">
        <f t="shared" si="764"/>
        <v/>
      </c>
      <c r="P4882" s="4" t="str">
        <f t="shared" si="765"/>
        <v/>
      </c>
      <c r="Q4882" s="4" t="str">
        <f t="shared" si="766"/>
        <v/>
      </c>
      <c r="R4882" s="4" t="str">
        <f t="shared" si="767"/>
        <v/>
      </c>
      <c r="S4882" s="4" t="str">
        <f t="shared" si="768"/>
        <v/>
      </c>
      <c r="T4882" s="4" t="str">
        <f t="shared" si="769"/>
        <v/>
      </c>
      <c r="U4882" s="4" t="str">
        <f>IFERROR(VLOOKUP(T4882,Masters!A:B,2,0),"N")</f>
        <v>N</v>
      </c>
      <c r="V4882" s="4">
        <f t="shared" si="770"/>
        <v>0</v>
      </c>
    </row>
    <row r="4883" spans="10:22" x14ac:dyDescent="0.45">
      <c r="J4883" t="s">
        <v>2701</v>
      </c>
      <c r="L4883" s="4" t="str">
        <f t="shared" si="761"/>
        <v/>
      </c>
      <c r="M4883" s="4" t="str">
        <f t="shared" si="762"/>
        <v/>
      </c>
      <c r="N4883" s="4" t="str">
        <f t="shared" si="763"/>
        <v/>
      </c>
      <c r="O4883" s="4" t="str">
        <f t="shared" si="764"/>
        <v/>
      </c>
      <c r="P4883" s="4" t="str">
        <f t="shared" si="765"/>
        <v/>
      </c>
      <c r="Q4883" s="4" t="str">
        <f t="shared" si="766"/>
        <v/>
      </c>
      <c r="R4883" s="4" t="str">
        <f t="shared" si="767"/>
        <v/>
      </c>
      <c r="S4883" s="4" t="str">
        <f t="shared" si="768"/>
        <v/>
      </c>
      <c r="T4883" s="4" t="str">
        <f t="shared" si="769"/>
        <v/>
      </c>
      <c r="U4883" s="4" t="str">
        <f>IFERROR(VLOOKUP(T4883,Masters!A:B,2,0),"N")</f>
        <v>N</v>
      </c>
      <c r="V4883" s="4">
        <f t="shared" si="770"/>
        <v>0</v>
      </c>
    </row>
    <row r="4884" spans="10:22" x14ac:dyDescent="0.45">
      <c r="J4884" t="s">
        <v>2701</v>
      </c>
      <c r="L4884" s="4" t="str">
        <f t="shared" si="761"/>
        <v/>
      </c>
      <c r="M4884" s="4" t="str">
        <f t="shared" si="762"/>
        <v/>
      </c>
      <c r="N4884" s="4" t="str">
        <f t="shared" si="763"/>
        <v/>
      </c>
      <c r="O4884" s="4" t="str">
        <f t="shared" si="764"/>
        <v/>
      </c>
      <c r="P4884" s="4" t="str">
        <f t="shared" si="765"/>
        <v/>
      </c>
      <c r="Q4884" s="4" t="str">
        <f t="shared" si="766"/>
        <v/>
      </c>
      <c r="R4884" s="4" t="str">
        <f t="shared" si="767"/>
        <v/>
      </c>
      <c r="S4884" s="4" t="str">
        <f t="shared" si="768"/>
        <v/>
      </c>
      <c r="T4884" s="4" t="str">
        <f t="shared" si="769"/>
        <v/>
      </c>
      <c r="U4884" s="4" t="str">
        <f>IFERROR(VLOOKUP(T4884,Masters!A:B,2,0),"N")</f>
        <v>N</v>
      </c>
      <c r="V4884" s="4">
        <f t="shared" si="770"/>
        <v>0</v>
      </c>
    </row>
    <row r="4885" spans="10:22" x14ac:dyDescent="0.45">
      <c r="J4885" t="s">
        <v>2701</v>
      </c>
      <c r="L4885" s="4" t="str">
        <f t="shared" si="761"/>
        <v/>
      </c>
      <c r="M4885" s="4" t="str">
        <f t="shared" si="762"/>
        <v/>
      </c>
      <c r="N4885" s="4" t="str">
        <f t="shared" si="763"/>
        <v/>
      </c>
      <c r="O4885" s="4" t="str">
        <f t="shared" si="764"/>
        <v/>
      </c>
      <c r="P4885" s="4" t="str">
        <f t="shared" si="765"/>
        <v/>
      </c>
      <c r="Q4885" s="4" t="str">
        <f t="shared" si="766"/>
        <v/>
      </c>
      <c r="R4885" s="4" t="str">
        <f t="shared" si="767"/>
        <v/>
      </c>
      <c r="S4885" s="4" t="str">
        <f t="shared" si="768"/>
        <v/>
      </c>
      <c r="T4885" s="4" t="str">
        <f t="shared" si="769"/>
        <v/>
      </c>
      <c r="U4885" s="4" t="str">
        <f>IFERROR(VLOOKUP(T4885,Masters!A:B,2,0),"N")</f>
        <v>N</v>
      </c>
      <c r="V4885" s="4">
        <f t="shared" si="770"/>
        <v>0</v>
      </c>
    </row>
    <row r="4886" spans="10:22" x14ac:dyDescent="0.45">
      <c r="J4886" t="s">
        <v>2701</v>
      </c>
      <c r="L4886" s="4" t="str">
        <f t="shared" si="761"/>
        <v/>
      </c>
      <c r="M4886" s="4" t="str">
        <f t="shared" si="762"/>
        <v/>
      </c>
      <c r="N4886" s="4" t="str">
        <f t="shared" si="763"/>
        <v/>
      </c>
      <c r="O4886" s="4" t="str">
        <f t="shared" si="764"/>
        <v/>
      </c>
      <c r="P4886" s="4" t="str">
        <f t="shared" si="765"/>
        <v/>
      </c>
      <c r="Q4886" s="4" t="str">
        <f t="shared" si="766"/>
        <v/>
      </c>
      <c r="R4886" s="4" t="str">
        <f t="shared" si="767"/>
        <v/>
      </c>
      <c r="S4886" s="4" t="str">
        <f t="shared" si="768"/>
        <v/>
      </c>
      <c r="T4886" s="4" t="str">
        <f t="shared" si="769"/>
        <v/>
      </c>
      <c r="U4886" s="4" t="str">
        <f>IFERROR(VLOOKUP(T4886,Masters!A:B,2,0),"N")</f>
        <v>N</v>
      </c>
      <c r="V4886" s="4">
        <f t="shared" si="770"/>
        <v>0</v>
      </c>
    </row>
    <row r="4887" spans="10:22" x14ac:dyDescent="0.45">
      <c r="J4887" t="s">
        <v>2701</v>
      </c>
      <c r="L4887" s="4" t="str">
        <f t="shared" si="761"/>
        <v/>
      </c>
      <c r="M4887" s="4" t="str">
        <f t="shared" si="762"/>
        <v/>
      </c>
      <c r="N4887" s="4" t="str">
        <f t="shared" si="763"/>
        <v/>
      </c>
      <c r="O4887" s="4" t="str">
        <f t="shared" si="764"/>
        <v/>
      </c>
      <c r="P4887" s="4" t="str">
        <f t="shared" si="765"/>
        <v/>
      </c>
      <c r="Q4887" s="4" t="str">
        <f t="shared" si="766"/>
        <v/>
      </c>
      <c r="R4887" s="4" t="str">
        <f t="shared" si="767"/>
        <v/>
      </c>
      <c r="S4887" s="4" t="str">
        <f t="shared" si="768"/>
        <v/>
      </c>
      <c r="T4887" s="4" t="str">
        <f t="shared" si="769"/>
        <v/>
      </c>
      <c r="U4887" s="4" t="str">
        <f>IFERROR(VLOOKUP(T4887,Masters!A:B,2,0),"N")</f>
        <v>N</v>
      </c>
      <c r="V4887" s="4">
        <f t="shared" si="770"/>
        <v>0</v>
      </c>
    </row>
    <row r="4888" spans="10:22" x14ac:dyDescent="0.45">
      <c r="J4888" t="s">
        <v>2701</v>
      </c>
      <c r="L4888" s="4" t="str">
        <f t="shared" si="761"/>
        <v/>
      </c>
      <c r="M4888" s="4" t="str">
        <f t="shared" si="762"/>
        <v/>
      </c>
      <c r="N4888" s="4" t="str">
        <f t="shared" si="763"/>
        <v/>
      </c>
      <c r="O4888" s="4" t="str">
        <f t="shared" si="764"/>
        <v/>
      </c>
      <c r="P4888" s="4" t="str">
        <f t="shared" si="765"/>
        <v/>
      </c>
      <c r="Q4888" s="4" t="str">
        <f t="shared" si="766"/>
        <v/>
      </c>
      <c r="R4888" s="4" t="str">
        <f t="shared" si="767"/>
        <v/>
      </c>
      <c r="S4888" s="4" t="str">
        <f t="shared" si="768"/>
        <v/>
      </c>
      <c r="T4888" s="4" t="str">
        <f t="shared" si="769"/>
        <v/>
      </c>
      <c r="U4888" s="4" t="str">
        <f>IFERROR(VLOOKUP(T4888,Masters!A:B,2,0),"N")</f>
        <v>N</v>
      </c>
      <c r="V4888" s="4">
        <f t="shared" si="770"/>
        <v>0</v>
      </c>
    </row>
    <row r="4889" spans="10:22" x14ac:dyDescent="0.45">
      <c r="J4889" t="s">
        <v>2701</v>
      </c>
      <c r="L4889" s="4" t="str">
        <f t="shared" si="761"/>
        <v/>
      </c>
      <c r="M4889" s="4" t="str">
        <f t="shared" si="762"/>
        <v/>
      </c>
      <c r="N4889" s="4" t="str">
        <f t="shared" si="763"/>
        <v/>
      </c>
      <c r="O4889" s="4" t="str">
        <f t="shared" si="764"/>
        <v/>
      </c>
      <c r="P4889" s="4" t="str">
        <f t="shared" si="765"/>
        <v/>
      </c>
      <c r="Q4889" s="4" t="str">
        <f t="shared" si="766"/>
        <v/>
      </c>
      <c r="R4889" s="4" t="str">
        <f t="shared" si="767"/>
        <v/>
      </c>
      <c r="S4889" s="4" t="str">
        <f t="shared" si="768"/>
        <v/>
      </c>
      <c r="T4889" s="4" t="str">
        <f t="shared" si="769"/>
        <v/>
      </c>
      <c r="U4889" s="4" t="str">
        <f>IFERROR(VLOOKUP(T4889,Masters!A:B,2,0),"N")</f>
        <v>N</v>
      </c>
      <c r="V4889" s="4">
        <f t="shared" si="770"/>
        <v>0</v>
      </c>
    </row>
    <row r="4890" spans="10:22" x14ac:dyDescent="0.45">
      <c r="J4890" t="s">
        <v>2701</v>
      </c>
      <c r="L4890" s="4" t="str">
        <f t="shared" si="761"/>
        <v/>
      </c>
      <c r="M4890" s="4" t="str">
        <f t="shared" si="762"/>
        <v/>
      </c>
      <c r="N4890" s="4" t="str">
        <f t="shared" si="763"/>
        <v/>
      </c>
      <c r="O4890" s="4" t="str">
        <f t="shared" si="764"/>
        <v/>
      </c>
      <c r="P4890" s="4" t="str">
        <f t="shared" si="765"/>
        <v/>
      </c>
      <c r="Q4890" s="4" t="str">
        <f t="shared" si="766"/>
        <v/>
      </c>
      <c r="R4890" s="4" t="str">
        <f t="shared" si="767"/>
        <v/>
      </c>
      <c r="S4890" s="4" t="str">
        <f t="shared" si="768"/>
        <v/>
      </c>
      <c r="T4890" s="4" t="str">
        <f t="shared" si="769"/>
        <v/>
      </c>
      <c r="U4890" s="4" t="str">
        <f>IFERROR(VLOOKUP(T4890,Masters!A:B,2,0),"N")</f>
        <v>N</v>
      </c>
      <c r="V4890" s="4">
        <f t="shared" si="770"/>
        <v>0</v>
      </c>
    </row>
    <row r="4891" spans="10:22" x14ac:dyDescent="0.45">
      <c r="J4891" t="s">
        <v>2701</v>
      </c>
      <c r="L4891" s="4" t="str">
        <f t="shared" si="761"/>
        <v/>
      </c>
      <c r="M4891" s="4" t="str">
        <f t="shared" si="762"/>
        <v/>
      </c>
      <c r="N4891" s="4" t="str">
        <f t="shared" si="763"/>
        <v/>
      </c>
      <c r="O4891" s="4" t="str">
        <f t="shared" si="764"/>
        <v/>
      </c>
      <c r="P4891" s="4" t="str">
        <f t="shared" si="765"/>
        <v/>
      </c>
      <c r="Q4891" s="4" t="str">
        <f t="shared" si="766"/>
        <v/>
      </c>
      <c r="R4891" s="4" t="str">
        <f t="shared" si="767"/>
        <v/>
      </c>
      <c r="S4891" s="4" t="str">
        <f t="shared" si="768"/>
        <v/>
      </c>
      <c r="T4891" s="4" t="str">
        <f t="shared" si="769"/>
        <v/>
      </c>
      <c r="U4891" s="4" t="str">
        <f>IFERROR(VLOOKUP(T4891,Masters!A:B,2,0),"N")</f>
        <v>N</v>
      </c>
      <c r="V4891" s="4">
        <f t="shared" si="770"/>
        <v>0</v>
      </c>
    </row>
    <row r="4892" spans="10:22" x14ac:dyDescent="0.45">
      <c r="J4892" t="s">
        <v>2701</v>
      </c>
      <c r="L4892" s="4" t="str">
        <f t="shared" si="761"/>
        <v/>
      </c>
      <c r="M4892" s="4" t="str">
        <f t="shared" si="762"/>
        <v/>
      </c>
      <c r="N4892" s="4" t="str">
        <f t="shared" si="763"/>
        <v/>
      </c>
      <c r="O4892" s="4" t="str">
        <f t="shared" si="764"/>
        <v/>
      </c>
      <c r="P4892" s="4" t="str">
        <f t="shared" si="765"/>
        <v/>
      </c>
      <c r="Q4892" s="4" t="str">
        <f t="shared" si="766"/>
        <v/>
      </c>
      <c r="R4892" s="4" t="str">
        <f t="shared" si="767"/>
        <v/>
      </c>
      <c r="S4892" s="4" t="str">
        <f t="shared" si="768"/>
        <v/>
      </c>
      <c r="T4892" s="4" t="str">
        <f t="shared" si="769"/>
        <v/>
      </c>
      <c r="U4892" s="4" t="str">
        <f>IFERROR(VLOOKUP(T4892,Masters!A:B,2,0),"N")</f>
        <v>N</v>
      </c>
      <c r="V4892" s="4">
        <f t="shared" si="770"/>
        <v>0</v>
      </c>
    </row>
    <row r="4893" spans="10:22" x14ac:dyDescent="0.45">
      <c r="J4893" t="s">
        <v>2701</v>
      </c>
      <c r="L4893" s="4" t="str">
        <f t="shared" si="761"/>
        <v/>
      </c>
      <c r="M4893" s="4" t="str">
        <f t="shared" si="762"/>
        <v/>
      </c>
      <c r="N4893" s="4" t="str">
        <f t="shared" si="763"/>
        <v/>
      </c>
      <c r="O4893" s="4" t="str">
        <f t="shared" si="764"/>
        <v/>
      </c>
      <c r="P4893" s="4" t="str">
        <f t="shared" si="765"/>
        <v/>
      </c>
      <c r="Q4893" s="4" t="str">
        <f t="shared" si="766"/>
        <v/>
      </c>
      <c r="R4893" s="4" t="str">
        <f t="shared" si="767"/>
        <v/>
      </c>
      <c r="S4893" s="4" t="str">
        <f t="shared" si="768"/>
        <v/>
      </c>
      <c r="T4893" s="4" t="str">
        <f t="shared" si="769"/>
        <v/>
      </c>
      <c r="U4893" s="4" t="str">
        <f>IFERROR(VLOOKUP(T4893,Masters!A:B,2,0),"N")</f>
        <v>N</v>
      </c>
      <c r="V4893" s="4">
        <f t="shared" si="770"/>
        <v>0</v>
      </c>
    </row>
    <row r="4894" spans="10:22" x14ac:dyDescent="0.45">
      <c r="J4894" t="s">
        <v>2701</v>
      </c>
      <c r="L4894" s="4" t="str">
        <f t="shared" si="761"/>
        <v/>
      </c>
      <c r="M4894" s="4" t="str">
        <f t="shared" si="762"/>
        <v/>
      </c>
      <c r="N4894" s="4" t="str">
        <f t="shared" si="763"/>
        <v/>
      </c>
      <c r="O4894" s="4" t="str">
        <f t="shared" si="764"/>
        <v/>
      </c>
      <c r="P4894" s="4" t="str">
        <f t="shared" si="765"/>
        <v/>
      </c>
      <c r="Q4894" s="4" t="str">
        <f t="shared" si="766"/>
        <v/>
      </c>
      <c r="R4894" s="4" t="str">
        <f t="shared" si="767"/>
        <v/>
      </c>
      <c r="S4894" s="4" t="str">
        <f t="shared" si="768"/>
        <v/>
      </c>
      <c r="T4894" s="4" t="str">
        <f t="shared" si="769"/>
        <v/>
      </c>
      <c r="U4894" s="4" t="str">
        <f>IFERROR(VLOOKUP(T4894,Masters!A:B,2,0),"N")</f>
        <v>N</v>
      </c>
      <c r="V4894" s="4">
        <f t="shared" si="770"/>
        <v>0</v>
      </c>
    </row>
    <row r="4895" spans="10:22" x14ac:dyDescent="0.45">
      <c r="J4895" t="s">
        <v>2701</v>
      </c>
      <c r="L4895" s="4" t="str">
        <f t="shared" si="761"/>
        <v/>
      </c>
      <c r="M4895" s="4" t="str">
        <f t="shared" si="762"/>
        <v/>
      </c>
      <c r="N4895" s="4" t="str">
        <f t="shared" si="763"/>
        <v/>
      </c>
      <c r="O4895" s="4" t="str">
        <f t="shared" si="764"/>
        <v/>
      </c>
      <c r="P4895" s="4" t="str">
        <f t="shared" si="765"/>
        <v/>
      </c>
      <c r="Q4895" s="4" t="str">
        <f t="shared" si="766"/>
        <v/>
      </c>
      <c r="R4895" s="4" t="str">
        <f t="shared" si="767"/>
        <v/>
      </c>
      <c r="S4895" s="4" t="str">
        <f t="shared" si="768"/>
        <v/>
      </c>
      <c r="T4895" s="4" t="str">
        <f t="shared" si="769"/>
        <v/>
      </c>
      <c r="U4895" s="4" t="str">
        <f>IFERROR(VLOOKUP(T4895,Masters!A:B,2,0),"N")</f>
        <v>N</v>
      </c>
      <c r="V4895" s="4">
        <f t="shared" si="770"/>
        <v>0</v>
      </c>
    </row>
    <row r="4896" spans="10:22" x14ac:dyDescent="0.45">
      <c r="J4896" t="s">
        <v>2701</v>
      </c>
      <c r="L4896" s="4" t="str">
        <f t="shared" si="761"/>
        <v/>
      </c>
      <c r="M4896" s="4" t="str">
        <f t="shared" si="762"/>
        <v/>
      </c>
      <c r="N4896" s="4" t="str">
        <f t="shared" si="763"/>
        <v/>
      </c>
      <c r="O4896" s="4" t="str">
        <f t="shared" si="764"/>
        <v/>
      </c>
      <c r="P4896" s="4" t="str">
        <f t="shared" si="765"/>
        <v/>
      </c>
      <c r="Q4896" s="4" t="str">
        <f t="shared" si="766"/>
        <v/>
      </c>
      <c r="R4896" s="4" t="str">
        <f t="shared" si="767"/>
        <v/>
      </c>
      <c r="S4896" s="4" t="str">
        <f t="shared" si="768"/>
        <v/>
      </c>
      <c r="T4896" s="4" t="str">
        <f t="shared" si="769"/>
        <v/>
      </c>
      <c r="U4896" s="4" t="str">
        <f>IFERROR(VLOOKUP(T4896,Masters!A:B,2,0),"N")</f>
        <v>N</v>
      </c>
      <c r="V4896" s="4">
        <f t="shared" si="770"/>
        <v>0</v>
      </c>
    </row>
    <row r="4897" spans="10:22" x14ac:dyDescent="0.45">
      <c r="J4897" t="s">
        <v>2701</v>
      </c>
      <c r="L4897" s="4" t="str">
        <f t="shared" si="761"/>
        <v/>
      </c>
      <c r="M4897" s="4" t="str">
        <f t="shared" si="762"/>
        <v/>
      </c>
      <c r="N4897" s="4" t="str">
        <f t="shared" si="763"/>
        <v/>
      </c>
      <c r="O4897" s="4" t="str">
        <f t="shared" si="764"/>
        <v/>
      </c>
      <c r="P4897" s="4" t="str">
        <f t="shared" si="765"/>
        <v/>
      </c>
      <c r="Q4897" s="4" t="str">
        <f t="shared" si="766"/>
        <v/>
      </c>
      <c r="R4897" s="4" t="str">
        <f t="shared" si="767"/>
        <v/>
      </c>
      <c r="S4897" s="4" t="str">
        <f t="shared" si="768"/>
        <v/>
      </c>
      <c r="T4897" s="4" t="str">
        <f t="shared" si="769"/>
        <v/>
      </c>
      <c r="U4897" s="4" t="str">
        <f>IFERROR(VLOOKUP(T4897,Masters!A:B,2,0),"N")</f>
        <v>N</v>
      </c>
      <c r="V4897" s="4">
        <f t="shared" si="770"/>
        <v>0</v>
      </c>
    </row>
    <row r="4898" spans="10:22" x14ac:dyDescent="0.45">
      <c r="J4898" t="s">
        <v>2701</v>
      </c>
      <c r="L4898" s="4" t="str">
        <f t="shared" si="761"/>
        <v/>
      </c>
      <c r="M4898" s="4" t="str">
        <f t="shared" si="762"/>
        <v/>
      </c>
      <c r="N4898" s="4" t="str">
        <f t="shared" si="763"/>
        <v/>
      </c>
      <c r="O4898" s="4" t="str">
        <f t="shared" si="764"/>
        <v/>
      </c>
      <c r="P4898" s="4" t="str">
        <f t="shared" si="765"/>
        <v/>
      </c>
      <c r="Q4898" s="4" t="str">
        <f t="shared" si="766"/>
        <v/>
      </c>
      <c r="R4898" s="4" t="str">
        <f t="shared" si="767"/>
        <v/>
      </c>
      <c r="S4898" s="4" t="str">
        <f t="shared" si="768"/>
        <v/>
      </c>
      <c r="T4898" s="4" t="str">
        <f t="shared" si="769"/>
        <v/>
      </c>
      <c r="U4898" s="4" t="str">
        <f>IFERROR(VLOOKUP(T4898,Masters!A:B,2,0),"N")</f>
        <v>N</v>
      </c>
      <c r="V4898" s="4">
        <f t="shared" si="770"/>
        <v>0</v>
      </c>
    </row>
    <row r="4899" spans="10:22" x14ac:dyDescent="0.45">
      <c r="J4899" t="s">
        <v>2701</v>
      </c>
      <c r="L4899" s="4" t="str">
        <f t="shared" si="761"/>
        <v/>
      </c>
      <c r="M4899" s="4" t="str">
        <f t="shared" si="762"/>
        <v/>
      </c>
      <c r="N4899" s="4" t="str">
        <f t="shared" si="763"/>
        <v/>
      </c>
      <c r="O4899" s="4" t="str">
        <f t="shared" si="764"/>
        <v/>
      </c>
      <c r="P4899" s="4" t="str">
        <f t="shared" si="765"/>
        <v/>
      </c>
      <c r="Q4899" s="4" t="str">
        <f t="shared" si="766"/>
        <v/>
      </c>
      <c r="R4899" s="4" t="str">
        <f t="shared" si="767"/>
        <v/>
      </c>
      <c r="S4899" s="4" t="str">
        <f t="shared" si="768"/>
        <v/>
      </c>
      <c r="T4899" s="4" t="str">
        <f t="shared" si="769"/>
        <v/>
      </c>
      <c r="U4899" s="4" t="str">
        <f>IFERROR(VLOOKUP(T4899,Masters!A:B,2,0),"N")</f>
        <v>N</v>
      </c>
      <c r="V4899" s="4">
        <f t="shared" si="770"/>
        <v>0</v>
      </c>
    </row>
    <row r="4900" spans="10:22" x14ac:dyDescent="0.45">
      <c r="J4900" t="s">
        <v>2701</v>
      </c>
      <c r="L4900" s="4" t="str">
        <f t="shared" si="761"/>
        <v/>
      </c>
      <c r="M4900" s="4" t="str">
        <f t="shared" si="762"/>
        <v/>
      </c>
      <c r="N4900" s="4" t="str">
        <f t="shared" si="763"/>
        <v/>
      </c>
      <c r="O4900" s="4" t="str">
        <f t="shared" si="764"/>
        <v/>
      </c>
      <c r="P4900" s="4" t="str">
        <f t="shared" si="765"/>
        <v/>
      </c>
      <c r="Q4900" s="4" t="str">
        <f t="shared" si="766"/>
        <v/>
      </c>
      <c r="R4900" s="4" t="str">
        <f t="shared" si="767"/>
        <v/>
      </c>
      <c r="S4900" s="4" t="str">
        <f t="shared" si="768"/>
        <v/>
      </c>
      <c r="T4900" s="4" t="str">
        <f t="shared" si="769"/>
        <v/>
      </c>
      <c r="U4900" s="4" t="str">
        <f>IFERROR(VLOOKUP(T4900,Masters!A:B,2,0),"N")</f>
        <v>N</v>
      </c>
      <c r="V4900" s="4">
        <f t="shared" si="770"/>
        <v>0</v>
      </c>
    </row>
    <row r="4901" spans="10:22" x14ac:dyDescent="0.45">
      <c r="J4901" t="s">
        <v>2701</v>
      </c>
      <c r="L4901" s="4" t="str">
        <f t="shared" si="761"/>
        <v/>
      </c>
      <c r="M4901" s="4" t="str">
        <f t="shared" si="762"/>
        <v/>
      </c>
      <c r="N4901" s="4" t="str">
        <f t="shared" si="763"/>
        <v/>
      </c>
      <c r="O4901" s="4" t="str">
        <f t="shared" si="764"/>
        <v/>
      </c>
      <c r="P4901" s="4" t="str">
        <f t="shared" si="765"/>
        <v/>
      </c>
      <c r="Q4901" s="4" t="str">
        <f t="shared" si="766"/>
        <v/>
      </c>
      <c r="R4901" s="4" t="str">
        <f t="shared" si="767"/>
        <v/>
      </c>
      <c r="S4901" s="4" t="str">
        <f t="shared" si="768"/>
        <v/>
      </c>
      <c r="T4901" s="4" t="str">
        <f t="shared" si="769"/>
        <v/>
      </c>
      <c r="U4901" s="4" t="str">
        <f>IFERROR(VLOOKUP(T4901,Masters!A:B,2,0),"N")</f>
        <v>N</v>
      </c>
      <c r="V4901" s="4">
        <f t="shared" si="770"/>
        <v>0</v>
      </c>
    </row>
    <row r="4902" spans="10:22" x14ac:dyDescent="0.45">
      <c r="J4902" t="s">
        <v>2701</v>
      </c>
      <c r="L4902" s="4" t="str">
        <f t="shared" si="761"/>
        <v/>
      </c>
      <c r="M4902" s="4" t="str">
        <f t="shared" si="762"/>
        <v/>
      </c>
      <c r="N4902" s="4" t="str">
        <f t="shared" si="763"/>
        <v/>
      </c>
      <c r="O4902" s="4" t="str">
        <f t="shared" si="764"/>
        <v/>
      </c>
      <c r="P4902" s="4" t="str">
        <f t="shared" si="765"/>
        <v/>
      </c>
      <c r="Q4902" s="4" t="str">
        <f t="shared" si="766"/>
        <v/>
      </c>
      <c r="R4902" s="4" t="str">
        <f t="shared" si="767"/>
        <v/>
      </c>
      <c r="S4902" s="4" t="str">
        <f t="shared" si="768"/>
        <v/>
      </c>
      <c r="T4902" s="4" t="str">
        <f t="shared" si="769"/>
        <v/>
      </c>
      <c r="U4902" s="4" t="str">
        <f>IFERROR(VLOOKUP(T4902,Masters!A:B,2,0),"N")</f>
        <v>N</v>
      </c>
      <c r="V4902" s="4">
        <f t="shared" si="770"/>
        <v>0</v>
      </c>
    </row>
    <row r="4903" spans="10:22" x14ac:dyDescent="0.45">
      <c r="J4903" t="s">
        <v>2701</v>
      </c>
      <c r="L4903" s="4" t="str">
        <f t="shared" si="761"/>
        <v/>
      </c>
      <c r="M4903" s="4" t="str">
        <f t="shared" si="762"/>
        <v/>
      </c>
      <c r="N4903" s="4" t="str">
        <f t="shared" si="763"/>
        <v/>
      </c>
      <c r="O4903" s="4" t="str">
        <f t="shared" si="764"/>
        <v/>
      </c>
      <c r="P4903" s="4" t="str">
        <f t="shared" si="765"/>
        <v/>
      </c>
      <c r="Q4903" s="4" t="str">
        <f t="shared" si="766"/>
        <v/>
      </c>
      <c r="R4903" s="4" t="str">
        <f t="shared" si="767"/>
        <v/>
      </c>
      <c r="S4903" s="4" t="str">
        <f t="shared" si="768"/>
        <v/>
      </c>
      <c r="T4903" s="4" t="str">
        <f t="shared" si="769"/>
        <v/>
      </c>
      <c r="U4903" s="4" t="str">
        <f>IFERROR(VLOOKUP(T4903,Masters!A:B,2,0),"N")</f>
        <v>N</v>
      </c>
      <c r="V4903" s="4">
        <f t="shared" si="770"/>
        <v>0</v>
      </c>
    </row>
    <row r="4904" spans="10:22" x14ac:dyDescent="0.45">
      <c r="J4904" t="s">
        <v>2701</v>
      </c>
      <c r="L4904" s="4" t="str">
        <f t="shared" si="761"/>
        <v/>
      </c>
      <c r="M4904" s="4" t="str">
        <f t="shared" si="762"/>
        <v/>
      </c>
      <c r="N4904" s="4" t="str">
        <f t="shared" si="763"/>
        <v/>
      </c>
      <c r="O4904" s="4" t="str">
        <f t="shared" si="764"/>
        <v/>
      </c>
      <c r="P4904" s="4" t="str">
        <f t="shared" si="765"/>
        <v/>
      </c>
      <c r="Q4904" s="4" t="str">
        <f t="shared" si="766"/>
        <v/>
      </c>
      <c r="R4904" s="4" t="str">
        <f t="shared" si="767"/>
        <v/>
      </c>
      <c r="S4904" s="4" t="str">
        <f t="shared" si="768"/>
        <v/>
      </c>
      <c r="T4904" s="4" t="str">
        <f t="shared" si="769"/>
        <v/>
      </c>
      <c r="U4904" s="4" t="str">
        <f>IFERROR(VLOOKUP(T4904,Masters!A:B,2,0),"N")</f>
        <v>N</v>
      </c>
      <c r="V4904" s="4">
        <f t="shared" si="770"/>
        <v>0</v>
      </c>
    </row>
    <row r="4905" spans="10:22" x14ac:dyDescent="0.45">
      <c r="J4905" t="s">
        <v>2701</v>
      </c>
      <c r="L4905" s="4" t="str">
        <f t="shared" si="761"/>
        <v/>
      </c>
      <c r="M4905" s="4" t="str">
        <f t="shared" si="762"/>
        <v/>
      </c>
      <c r="N4905" s="4" t="str">
        <f t="shared" si="763"/>
        <v/>
      </c>
      <c r="O4905" s="4" t="str">
        <f t="shared" si="764"/>
        <v/>
      </c>
      <c r="P4905" s="4" t="str">
        <f t="shared" si="765"/>
        <v/>
      </c>
      <c r="Q4905" s="4" t="str">
        <f t="shared" si="766"/>
        <v/>
      </c>
      <c r="R4905" s="4" t="str">
        <f t="shared" si="767"/>
        <v/>
      </c>
      <c r="S4905" s="4" t="str">
        <f t="shared" si="768"/>
        <v/>
      </c>
      <c r="T4905" s="4" t="str">
        <f t="shared" si="769"/>
        <v/>
      </c>
      <c r="U4905" s="4" t="str">
        <f>IFERROR(VLOOKUP(T4905,Masters!A:B,2,0),"N")</f>
        <v>N</v>
      </c>
      <c r="V4905" s="4">
        <f t="shared" si="770"/>
        <v>0</v>
      </c>
    </row>
    <row r="4906" spans="10:22" x14ac:dyDescent="0.45">
      <c r="J4906" t="s">
        <v>2701</v>
      </c>
      <c r="L4906" s="4" t="str">
        <f t="shared" si="761"/>
        <v/>
      </c>
      <c r="M4906" s="4" t="str">
        <f t="shared" si="762"/>
        <v/>
      </c>
      <c r="N4906" s="4" t="str">
        <f t="shared" si="763"/>
        <v/>
      </c>
      <c r="O4906" s="4" t="str">
        <f t="shared" si="764"/>
        <v/>
      </c>
      <c r="P4906" s="4" t="str">
        <f t="shared" si="765"/>
        <v/>
      </c>
      <c r="Q4906" s="4" t="str">
        <f t="shared" si="766"/>
        <v/>
      </c>
      <c r="R4906" s="4" t="str">
        <f t="shared" si="767"/>
        <v/>
      </c>
      <c r="S4906" s="4" t="str">
        <f t="shared" si="768"/>
        <v/>
      </c>
      <c r="T4906" s="4" t="str">
        <f t="shared" si="769"/>
        <v/>
      </c>
      <c r="U4906" s="4" t="str">
        <f>IFERROR(VLOOKUP(T4906,Masters!A:B,2,0),"N")</f>
        <v>N</v>
      </c>
      <c r="V4906" s="4">
        <f t="shared" si="770"/>
        <v>0</v>
      </c>
    </row>
    <row r="4907" spans="10:22" x14ac:dyDescent="0.45">
      <c r="J4907" t="s">
        <v>2701</v>
      </c>
      <c r="L4907" s="4" t="str">
        <f t="shared" si="761"/>
        <v/>
      </c>
      <c r="M4907" s="4" t="str">
        <f t="shared" si="762"/>
        <v/>
      </c>
      <c r="N4907" s="4" t="str">
        <f t="shared" si="763"/>
        <v/>
      </c>
      <c r="O4907" s="4" t="str">
        <f t="shared" si="764"/>
        <v/>
      </c>
      <c r="P4907" s="4" t="str">
        <f t="shared" si="765"/>
        <v/>
      </c>
      <c r="Q4907" s="4" t="str">
        <f t="shared" si="766"/>
        <v/>
      </c>
      <c r="R4907" s="4" t="str">
        <f t="shared" si="767"/>
        <v/>
      </c>
      <c r="S4907" s="4" t="str">
        <f t="shared" si="768"/>
        <v/>
      </c>
      <c r="T4907" s="4" t="str">
        <f t="shared" si="769"/>
        <v/>
      </c>
      <c r="U4907" s="4" t="str">
        <f>IFERROR(VLOOKUP(T4907,Masters!A:B,2,0),"N")</f>
        <v>N</v>
      </c>
      <c r="V4907" s="4">
        <f t="shared" si="770"/>
        <v>0</v>
      </c>
    </row>
    <row r="4908" spans="10:22" x14ac:dyDescent="0.45">
      <c r="J4908" t="s">
        <v>2701</v>
      </c>
      <c r="L4908" s="4" t="str">
        <f t="shared" si="761"/>
        <v/>
      </c>
      <c r="M4908" s="4" t="str">
        <f t="shared" si="762"/>
        <v/>
      </c>
      <c r="N4908" s="4" t="str">
        <f t="shared" si="763"/>
        <v/>
      </c>
      <c r="O4908" s="4" t="str">
        <f t="shared" si="764"/>
        <v/>
      </c>
      <c r="P4908" s="4" t="str">
        <f t="shared" si="765"/>
        <v/>
      </c>
      <c r="Q4908" s="4" t="str">
        <f t="shared" si="766"/>
        <v/>
      </c>
      <c r="R4908" s="4" t="str">
        <f t="shared" si="767"/>
        <v/>
      </c>
      <c r="S4908" s="4" t="str">
        <f t="shared" si="768"/>
        <v/>
      </c>
      <c r="T4908" s="4" t="str">
        <f t="shared" si="769"/>
        <v/>
      </c>
      <c r="U4908" s="4" t="str">
        <f>IFERROR(VLOOKUP(T4908,Masters!A:B,2,0),"N")</f>
        <v>N</v>
      </c>
      <c r="V4908" s="4">
        <f t="shared" si="770"/>
        <v>0</v>
      </c>
    </row>
    <row r="4909" spans="10:22" x14ac:dyDescent="0.45">
      <c r="J4909" t="s">
        <v>2701</v>
      </c>
      <c r="L4909" s="4" t="str">
        <f t="shared" si="761"/>
        <v/>
      </c>
      <c r="M4909" s="4" t="str">
        <f t="shared" si="762"/>
        <v/>
      </c>
      <c r="N4909" s="4" t="str">
        <f t="shared" si="763"/>
        <v/>
      </c>
      <c r="O4909" s="4" t="str">
        <f t="shared" si="764"/>
        <v/>
      </c>
      <c r="P4909" s="4" t="str">
        <f t="shared" si="765"/>
        <v/>
      </c>
      <c r="Q4909" s="4" t="str">
        <f t="shared" si="766"/>
        <v/>
      </c>
      <c r="R4909" s="4" t="str">
        <f t="shared" si="767"/>
        <v/>
      </c>
      <c r="S4909" s="4" t="str">
        <f t="shared" si="768"/>
        <v/>
      </c>
      <c r="T4909" s="4" t="str">
        <f t="shared" si="769"/>
        <v/>
      </c>
      <c r="U4909" s="4" t="str">
        <f>IFERROR(VLOOKUP(T4909,Masters!A:B,2,0),"N")</f>
        <v>N</v>
      </c>
      <c r="V4909" s="4">
        <f t="shared" si="770"/>
        <v>0</v>
      </c>
    </row>
    <row r="4910" spans="10:22" x14ac:dyDescent="0.45">
      <c r="J4910" t="s">
        <v>2701</v>
      </c>
      <c r="L4910" s="4" t="str">
        <f t="shared" si="761"/>
        <v/>
      </c>
      <c r="M4910" s="4" t="str">
        <f t="shared" si="762"/>
        <v/>
      </c>
      <c r="N4910" s="4" t="str">
        <f t="shared" si="763"/>
        <v/>
      </c>
      <c r="O4910" s="4" t="str">
        <f t="shared" si="764"/>
        <v/>
      </c>
      <c r="P4910" s="4" t="str">
        <f t="shared" si="765"/>
        <v/>
      </c>
      <c r="Q4910" s="4" t="str">
        <f t="shared" si="766"/>
        <v/>
      </c>
      <c r="R4910" s="4" t="str">
        <f t="shared" si="767"/>
        <v/>
      </c>
      <c r="S4910" s="4" t="str">
        <f t="shared" si="768"/>
        <v/>
      </c>
      <c r="T4910" s="4" t="str">
        <f t="shared" si="769"/>
        <v/>
      </c>
      <c r="U4910" s="4" t="str">
        <f>IFERROR(VLOOKUP(T4910,Masters!A:B,2,0),"N")</f>
        <v>N</v>
      </c>
      <c r="V4910" s="4">
        <f t="shared" si="770"/>
        <v>0</v>
      </c>
    </row>
    <row r="4911" spans="10:22" x14ac:dyDescent="0.45">
      <c r="J4911" t="s">
        <v>2701</v>
      </c>
      <c r="L4911" s="4" t="str">
        <f t="shared" si="761"/>
        <v/>
      </c>
      <c r="M4911" s="4" t="str">
        <f t="shared" si="762"/>
        <v/>
      </c>
      <c r="N4911" s="4" t="str">
        <f t="shared" si="763"/>
        <v/>
      </c>
      <c r="O4911" s="4" t="str">
        <f t="shared" si="764"/>
        <v/>
      </c>
      <c r="P4911" s="4" t="str">
        <f t="shared" si="765"/>
        <v/>
      </c>
      <c r="Q4911" s="4" t="str">
        <f t="shared" si="766"/>
        <v/>
      </c>
      <c r="R4911" s="4" t="str">
        <f t="shared" si="767"/>
        <v/>
      </c>
      <c r="S4911" s="4" t="str">
        <f t="shared" si="768"/>
        <v/>
      </c>
      <c r="T4911" s="4" t="str">
        <f t="shared" si="769"/>
        <v/>
      </c>
      <c r="U4911" s="4" t="str">
        <f>IFERROR(VLOOKUP(T4911,Masters!A:B,2,0),"N")</f>
        <v>N</v>
      </c>
      <c r="V4911" s="4">
        <f t="shared" si="770"/>
        <v>0</v>
      </c>
    </row>
    <row r="4912" spans="10:22" x14ac:dyDescent="0.45">
      <c r="J4912" t="s">
        <v>2701</v>
      </c>
      <c r="L4912" s="4" t="str">
        <f t="shared" si="761"/>
        <v/>
      </c>
      <c r="M4912" s="4" t="str">
        <f t="shared" si="762"/>
        <v/>
      </c>
      <c r="N4912" s="4" t="str">
        <f t="shared" si="763"/>
        <v/>
      </c>
      <c r="O4912" s="4" t="str">
        <f t="shared" si="764"/>
        <v/>
      </c>
      <c r="P4912" s="4" t="str">
        <f t="shared" si="765"/>
        <v/>
      </c>
      <c r="Q4912" s="4" t="str">
        <f t="shared" si="766"/>
        <v/>
      </c>
      <c r="R4912" s="4" t="str">
        <f t="shared" si="767"/>
        <v/>
      </c>
      <c r="S4912" s="4" t="str">
        <f t="shared" si="768"/>
        <v/>
      </c>
      <c r="T4912" s="4" t="str">
        <f t="shared" si="769"/>
        <v/>
      </c>
      <c r="U4912" s="4" t="str">
        <f>IFERROR(VLOOKUP(T4912,Masters!A:B,2,0),"N")</f>
        <v>N</v>
      </c>
      <c r="V4912" s="4">
        <f t="shared" si="770"/>
        <v>0</v>
      </c>
    </row>
    <row r="4913" spans="10:22" x14ac:dyDescent="0.45">
      <c r="J4913" t="s">
        <v>2701</v>
      </c>
      <c r="L4913" s="4" t="str">
        <f t="shared" si="761"/>
        <v/>
      </c>
      <c r="M4913" s="4" t="str">
        <f t="shared" si="762"/>
        <v/>
      </c>
      <c r="N4913" s="4" t="str">
        <f t="shared" si="763"/>
        <v/>
      </c>
      <c r="O4913" s="4" t="str">
        <f t="shared" si="764"/>
        <v/>
      </c>
      <c r="P4913" s="4" t="str">
        <f t="shared" si="765"/>
        <v/>
      </c>
      <c r="Q4913" s="4" t="str">
        <f t="shared" si="766"/>
        <v/>
      </c>
      <c r="R4913" s="4" t="str">
        <f t="shared" si="767"/>
        <v/>
      </c>
      <c r="S4913" s="4" t="str">
        <f t="shared" si="768"/>
        <v/>
      </c>
      <c r="T4913" s="4" t="str">
        <f t="shared" si="769"/>
        <v/>
      </c>
      <c r="U4913" s="4" t="str">
        <f>IFERROR(VLOOKUP(T4913,Masters!A:B,2,0),"N")</f>
        <v>N</v>
      </c>
      <c r="V4913" s="4">
        <f t="shared" si="770"/>
        <v>0</v>
      </c>
    </row>
    <row r="4914" spans="10:22" x14ac:dyDescent="0.45">
      <c r="J4914" t="s">
        <v>2701</v>
      </c>
      <c r="L4914" s="4" t="str">
        <f t="shared" si="761"/>
        <v/>
      </c>
      <c r="M4914" s="4" t="str">
        <f t="shared" si="762"/>
        <v/>
      </c>
      <c r="N4914" s="4" t="str">
        <f t="shared" si="763"/>
        <v/>
      </c>
      <c r="O4914" s="4" t="str">
        <f t="shared" si="764"/>
        <v/>
      </c>
      <c r="P4914" s="4" t="str">
        <f t="shared" si="765"/>
        <v/>
      </c>
      <c r="Q4914" s="4" t="str">
        <f t="shared" si="766"/>
        <v/>
      </c>
      <c r="R4914" s="4" t="str">
        <f t="shared" si="767"/>
        <v/>
      </c>
      <c r="S4914" s="4" t="str">
        <f t="shared" si="768"/>
        <v/>
      </c>
      <c r="T4914" s="4" t="str">
        <f t="shared" si="769"/>
        <v/>
      </c>
      <c r="U4914" s="4" t="str">
        <f>IFERROR(VLOOKUP(T4914,Masters!A:B,2,0),"N")</f>
        <v>N</v>
      </c>
      <c r="V4914" s="4">
        <f t="shared" si="770"/>
        <v>0</v>
      </c>
    </row>
    <row r="4915" spans="10:22" x14ac:dyDescent="0.45">
      <c r="J4915" t="s">
        <v>2701</v>
      </c>
      <c r="L4915" s="4" t="str">
        <f t="shared" si="761"/>
        <v/>
      </c>
      <c r="M4915" s="4" t="str">
        <f t="shared" si="762"/>
        <v/>
      </c>
      <c r="N4915" s="4" t="str">
        <f t="shared" si="763"/>
        <v/>
      </c>
      <c r="O4915" s="4" t="str">
        <f t="shared" si="764"/>
        <v/>
      </c>
      <c r="P4915" s="4" t="str">
        <f t="shared" si="765"/>
        <v/>
      </c>
      <c r="Q4915" s="4" t="str">
        <f t="shared" si="766"/>
        <v/>
      </c>
      <c r="R4915" s="4" t="str">
        <f t="shared" si="767"/>
        <v/>
      </c>
      <c r="S4915" s="4" t="str">
        <f t="shared" si="768"/>
        <v/>
      </c>
      <c r="T4915" s="4" t="str">
        <f t="shared" si="769"/>
        <v/>
      </c>
      <c r="U4915" s="4" t="str">
        <f>IFERROR(VLOOKUP(T4915,Masters!A:B,2,0),"N")</f>
        <v>N</v>
      </c>
      <c r="V4915" s="4">
        <f t="shared" si="770"/>
        <v>0</v>
      </c>
    </row>
    <row r="4916" spans="10:22" x14ac:dyDescent="0.45">
      <c r="J4916" t="s">
        <v>2701</v>
      </c>
      <c r="L4916" s="4" t="str">
        <f t="shared" si="761"/>
        <v/>
      </c>
      <c r="M4916" s="4" t="str">
        <f t="shared" si="762"/>
        <v/>
      </c>
      <c r="N4916" s="4" t="str">
        <f t="shared" si="763"/>
        <v/>
      </c>
      <c r="O4916" s="4" t="str">
        <f t="shared" si="764"/>
        <v/>
      </c>
      <c r="P4916" s="4" t="str">
        <f t="shared" si="765"/>
        <v/>
      </c>
      <c r="Q4916" s="4" t="str">
        <f t="shared" si="766"/>
        <v/>
      </c>
      <c r="R4916" s="4" t="str">
        <f t="shared" si="767"/>
        <v/>
      </c>
      <c r="S4916" s="4" t="str">
        <f t="shared" si="768"/>
        <v/>
      </c>
      <c r="T4916" s="4" t="str">
        <f t="shared" si="769"/>
        <v/>
      </c>
      <c r="U4916" s="4" t="str">
        <f>IFERROR(VLOOKUP(T4916,Masters!A:B,2,0),"N")</f>
        <v>N</v>
      </c>
      <c r="V4916" s="4">
        <f t="shared" si="770"/>
        <v>0</v>
      </c>
    </row>
    <row r="4917" spans="10:22" x14ac:dyDescent="0.45">
      <c r="J4917" t="s">
        <v>2701</v>
      </c>
      <c r="L4917" s="4" t="str">
        <f t="shared" si="761"/>
        <v/>
      </c>
      <c r="M4917" s="4" t="str">
        <f t="shared" si="762"/>
        <v/>
      </c>
      <c r="N4917" s="4" t="str">
        <f t="shared" si="763"/>
        <v/>
      </c>
      <c r="O4917" s="4" t="str">
        <f t="shared" si="764"/>
        <v/>
      </c>
      <c r="P4917" s="4" t="str">
        <f t="shared" si="765"/>
        <v/>
      </c>
      <c r="Q4917" s="4" t="str">
        <f t="shared" si="766"/>
        <v/>
      </c>
      <c r="R4917" s="4" t="str">
        <f t="shared" si="767"/>
        <v/>
      </c>
      <c r="S4917" s="4" t="str">
        <f t="shared" si="768"/>
        <v/>
      </c>
      <c r="T4917" s="4" t="str">
        <f t="shared" si="769"/>
        <v/>
      </c>
      <c r="U4917" s="4" t="str">
        <f>IFERROR(VLOOKUP(T4917,Masters!A:B,2,0),"N")</f>
        <v>N</v>
      </c>
      <c r="V4917" s="4">
        <f t="shared" si="770"/>
        <v>0</v>
      </c>
    </row>
    <row r="4918" spans="10:22" x14ac:dyDescent="0.45">
      <c r="J4918" t="s">
        <v>2701</v>
      </c>
      <c r="L4918" s="4" t="str">
        <f t="shared" si="761"/>
        <v/>
      </c>
      <c r="M4918" s="4" t="str">
        <f t="shared" si="762"/>
        <v/>
      </c>
      <c r="N4918" s="4" t="str">
        <f t="shared" si="763"/>
        <v/>
      </c>
      <c r="O4918" s="4" t="str">
        <f t="shared" si="764"/>
        <v/>
      </c>
      <c r="P4918" s="4" t="str">
        <f t="shared" si="765"/>
        <v/>
      </c>
      <c r="Q4918" s="4" t="str">
        <f t="shared" si="766"/>
        <v/>
      </c>
      <c r="R4918" s="4" t="str">
        <f t="shared" si="767"/>
        <v/>
      </c>
      <c r="S4918" s="4" t="str">
        <f t="shared" si="768"/>
        <v/>
      </c>
      <c r="T4918" s="4" t="str">
        <f t="shared" si="769"/>
        <v/>
      </c>
      <c r="U4918" s="4" t="str">
        <f>IFERROR(VLOOKUP(T4918,Masters!A:B,2,0),"N")</f>
        <v>N</v>
      </c>
      <c r="V4918" s="4">
        <f t="shared" si="770"/>
        <v>0</v>
      </c>
    </row>
    <row r="4919" spans="10:22" x14ac:dyDescent="0.45">
      <c r="J4919" t="s">
        <v>2701</v>
      </c>
      <c r="L4919" s="4" t="str">
        <f t="shared" si="761"/>
        <v/>
      </c>
      <c r="M4919" s="4" t="str">
        <f t="shared" si="762"/>
        <v/>
      </c>
      <c r="N4919" s="4" t="str">
        <f t="shared" si="763"/>
        <v/>
      </c>
      <c r="O4919" s="4" t="str">
        <f t="shared" si="764"/>
        <v/>
      </c>
      <c r="P4919" s="4" t="str">
        <f t="shared" si="765"/>
        <v/>
      </c>
      <c r="Q4919" s="4" t="str">
        <f t="shared" si="766"/>
        <v/>
      </c>
      <c r="R4919" s="4" t="str">
        <f t="shared" si="767"/>
        <v/>
      </c>
      <c r="S4919" s="4" t="str">
        <f t="shared" si="768"/>
        <v/>
      </c>
      <c r="T4919" s="4" t="str">
        <f t="shared" si="769"/>
        <v/>
      </c>
      <c r="U4919" s="4" t="str">
        <f>IFERROR(VLOOKUP(T4919,Masters!A:B,2,0),"N")</f>
        <v>N</v>
      </c>
      <c r="V4919" s="4">
        <f t="shared" si="770"/>
        <v>0</v>
      </c>
    </row>
    <row r="4920" spans="10:22" x14ac:dyDescent="0.45">
      <c r="J4920" t="s">
        <v>2701</v>
      </c>
      <c r="L4920" s="4" t="str">
        <f t="shared" si="761"/>
        <v/>
      </c>
      <c r="M4920" s="4" t="str">
        <f t="shared" si="762"/>
        <v/>
      </c>
      <c r="N4920" s="4" t="str">
        <f t="shared" si="763"/>
        <v/>
      </c>
      <c r="O4920" s="4" t="str">
        <f t="shared" si="764"/>
        <v/>
      </c>
      <c r="P4920" s="4" t="str">
        <f t="shared" si="765"/>
        <v/>
      </c>
      <c r="Q4920" s="4" t="str">
        <f t="shared" si="766"/>
        <v/>
      </c>
      <c r="R4920" s="4" t="str">
        <f t="shared" si="767"/>
        <v/>
      </c>
      <c r="S4920" s="4" t="str">
        <f t="shared" si="768"/>
        <v/>
      </c>
      <c r="T4920" s="4" t="str">
        <f t="shared" si="769"/>
        <v/>
      </c>
      <c r="U4920" s="4" t="str">
        <f>IFERROR(VLOOKUP(T4920,Masters!A:B,2,0),"N")</f>
        <v>N</v>
      </c>
      <c r="V4920" s="4">
        <f t="shared" si="770"/>
        <v>0</v>
      </c>
    </row>
    <row r="4921" spans="10:22" x14ac:dyDescent="0.45">
      <c r="J4921" t="s">
        <v>2701</v>
      </c>
      <c r="L4921" s="4" t="str">
        <f t="shared" si="761"/>
        <v/>
      </c>
      <c r="M4921" s="4" t="str">
        <f t="shared" si="762"/>
        <v/>
      </c>
      <c r="N4921" s="4" t="str">
        <f t="shared" si="763"/>
        <v/>
      </c>
      <c r="O4921" s="4" t="str">
        <f t="shared" si="764"/>
        <v/>
      </c>
      <c r="P4921" s="4" t="str">
        <f t="shared" si="765"/>
        <v/>
      </c>
      <c r="Q4921" s="4" t="str">
        <f t="shared" si="766"/>
        <v/>
      </c>
      <c r="R4921" s="4" t="str">
        <f t="shared" si="767"/>
        <v/>
      </c>
      <c r="S4921" s="4" t="str">
        <f t="shared" si="768"/>
        <v/>
      </c>
      <c r="T4921" s="4" t="str">
        <f t="shared" si="769"/>
        <v/>
      </c>
      <c r="U4921" s="4" t="str">
        <f>IFERROR(VLOOKUP(T4921,Masters!A:B,2,0),"N")</f>
        <v>N</v>
      </c>
      <c r="V4921" s="4">
        <f t="shared" si="770"/>
        <v>0</v>
      </c>
    </row>
    <row r="4922" spans="10:22" x14ac:dyDescent="0.45">
      <c r="J4922" t="s">
        <v>2701</v>
      </c>
      <c r="L4922" s="4" t="str">
        <f t="shared" si="761"/>
        <v/>
      </c>
      <c r="M4922" s="4" t="str">
        <f t="shared" si="762"/>
        <v/>
      </c>
      <c r="N4922" s="4" t="str">
        <f t="shared" si="763"/>
        <v/>
      </c>
      <c r="O4922" s="4" t="str">
        <f t="shared" si="764"/>
        <v/>
      </c>
      <c r="P4922" s="4" t="str">
        <f t="shared" si="765"/>
        <v/>
      </c>
      <c r="Q4922" s="4" t="str">
        <f t="shared" si="766"/>
        <v/>
      </c>
      <c r="R4922" s="4" t="str">
        <f t="shared" si="767"/>
        <v/>
      </c>
      <c r="S4922" s="4" t="str">
        <f t="shared" si="768"/>
        <v/>
      </c>
      <c r="T4922" s="4" t="str">
        <f t="shared" si="769"/>
        <v/>
      </c>
      <c r="U4922" s="4" t="str">
        <f>IFERROR(VLOOKUP(T4922,Masters!A:B,2,0),"N")</f>
        <v>N</v>
      </c>
      <c r="V4922" s="4">
        <f t="shared" si="770"/>
        <v>0</v>
      </c>
    </row>
    <row r="4923" spans="10:22" x14ac:dyDescent="0.45">
      <c r="J4923" t="s">
        <v>2701</v>
      </c>
      <c r="L4923" s="4" t="str">
        <f t="shared" si="761"/>
        <v/>
      </c>
      <c r="M4923" s="4" t="str">
        <f t="shared" si="762"/>
        <v/>
      </c>
      <c r="N4923" s="4" t="str">
        <f t="shared" si="763"/>
        <v/>
      </c>
      <c r="O4923" s="4" t="str">
        <f t="shared" si="764"/>
        <v/>
      </c>
      <c r="P4923" s="4" t="str">
        <f t="shared" si="765"/>
        <v/>
      </c>
      <c r="Q4923" s="4" t="str">
        <f t="shared" si="766"/>
        <v/>
      </c>
      <c r="R4923" s="4" t="str">
        <f t="shared" si="767"/>
        <v/>
      </c>
      <c r="S4923" s="4" t="str">
        <f t="shared" si="768"/>
        <v/>
      </c>
      <c r="T4923" s="4" t="str">
        <f t="shared" si="769"/>
        <v/>
      </c>
      <c r="U4923" s="4" t="str">
        <f>IFERROR(VLOOKUP(T4923,Masters!A:B,2,0),"N")</f>
        <v>N</v>
      </c>
      <c r="V4923" s="4">
        <f t="shared" si="770"/>
        <v>0</v>
      </c>
    </row>
    <row r="4924" spans="10:22" x14ac:dyDescent="0.45">
      <c r="J4924" t="s">
        <v>2701</v>
      </c>
      <c r="L4924" s="4" t="str">
        <f t="shared" si="761"/>
        <v/>
      </c>
      <c r="M4924" s="4" t="str">
        <f t="shared" si="762"/>
        <v/>
      </c>
      <c r="N4924" s="4" t="str">
        <f t="shared" si="763"/>
        <v/>
      </c>
      <c r="O4924" s="4" t="str">
        <f t="shared" si="764"/>
        <v/>
      </c>
      <c r="P4924" s="4" t="str">
        <f t="shared" si="765"/>
        <v/>
      </c>
      <c r="Q4924" s="4" t="str">
        <f t="shared" si="766"/>
        <v/>
      </c>
      <c r="R4924" s="4" t="str">
        <f t="shared" si="767"/>
        <v/>
      </c>
      <c r="S4924" s="4" t="str">
        <f t="shared" si="768"/>
        <v/>
      </c>
      <c r="T4924" s="4" t="str">
        <f t="shared" si="769"/>
        <v/>
      </c>
      <c r="U4924" s="4" t="str">
        <f>IFERROR(VLOOKUP(T4924,Masters!A:B,2,0),"N")</f>
        <v>N</v>
      </c>
      <c r="V4924" s="4">
        <f t="shared" si="770"/>
        <v>0</v>
      </c>
    </row>
    <row r="4925" spans="10:22" x14ac:dyDescent="0.45">
      <c r="J4925" t="s">
        <v>2701</v>
      </c>
      <c r="L4925" s="4" t="str">
        <f t="shared" si="761"/>
        <v/>
      </c>
      <c r="M4925" s="4" t="str">
        <f t="shared" si="762"/>
        <v/>
      </c>
      <c r="N4925" s="4" t="str">
        <f t="shared" si="763"/>
        <v/>
      </c>
      <c r="O4925" s="4" t="str">
        <f t="shared" si="764"/>
        <v/>
      </c>
      <c r="P4925" s="4" t="str">
        <f t="shared" si="765"/>
        <v/>
      </c>
      <c r="Q4925" s="4" t="str">
        <f t="shared" si="766"/>
        <v/>
      </c>
      <c r="R4925" s="4" t="str">
        <f t="shared" si="767"/>
        <v/>
      </c>
      <c r="S4925" s="4" t="str">
        <f t="shared" si="768"/>
        <v/>
      </c>
      <c r="T4925" s="4" t="str">
        <f t="shared" si="769"/>
        <v/>
      </c>
      <c r="U4925" s="4" t="str">
        <f>IFERROR(VLOOKUP(T4925,Masters!A:B,2,0),"N")</f>
        <v>N</v>
      </c>
      <c r="V4925" s="4">
        <f t="shared" si="770"/>
        <v>0</v>
      </c>
    </row>
    <row r="4926" spans="10:22" x14ac:dyDescent="0.45">
      <c r="J4926" t="s">
        <v>2701</v>
      </c>
      <c r="L4926" s="4" t="str">
        <f t="shared" si="761"/>
        <v/>
      </c>
      <c r="M4926" s="4" t="str">
        <f t="shared" si="762"/>
        <v/>
      </c>
      <c r="N4926" s="4" t="str">
        <f t="shared" si="763"/>
        <v/>
      </c>
      <c r="O4926" s="4" t="str">
        <f t="shared" si="764"/>
        <v/>
      </c>
      <c r="P4926" s="4" t="str">
        <f t="shared" si="765"/>
        <v/>
      </c>
      <c r="Q4926" s="4" t="str">
        <f t="shared" si="766"/>
        <v/>
      </c>
      <c r="R4926" s="4" t="str">
        <f t="shared" si="767"/>
        <v/>
      </c>
      <c r="S4926" s="4" t="str">
        <f t="shared" si="768"/>
        <v/>
      </c>
      <c r="T4926" s="4" t="str">
        <f t="shared" si="769"/>
        <v/>
      </c>
      <c r="U4926" s="4" t="str">
        <f>IFERROR(VLOOKUP(T4926,Masters!A:B,2,0),"N")</f>
        <v>N</v>
      </c>
      <c r="V4926" s="4">
        <f t="shared" si="770"/>
        <v>0</v>
      </c>
    </row>
    <row r="4927" spans="10:22" x14ac:dyDescent="0.45">
      <c r="J4927" t="s">
        <v>2701</v>
      </c>
      <c r="L4927" s="4" t="str">
        <f t="shared" si="761"/>
        <v/>
      </c>
      <c r="M4927" s="4" t="str">
        <f t="shared" si="762"/>
        <v/>
      </c>
      <c r="N4927" s="4" t="str">
        <f t="shared" si="763"/>
        <v/>
      </c>
      <c r="O4927" s="4" t="str">
        <f t="shared" si="764"/>
        <v/>
      </c>
      <c r="P4927" s="4" t="str">
        <f t="shared" si="765"/>
        <v/>
      </c>
      <c r="Q4927" s="4" t="str">
        <f t="shared" si="766"/>
        <v/>
      </c>
      <c r="R4927" s="4" t="str">
        <f t="shared" si="767"/>
        <v/>
      </c>
      <c r="S4927" s="4" t="str">
        <f t="shared" si="768"/>
        <v/>
      </c>
      <c r="T4927" s="4" t="str">
        <f t="shared" si="769"/>
        <v/>
      </c>
      <c r="U4927" s="4" t="str">
        <f>IFERROR(VLOOKUP(T4927,Masters!A:B,2,0),"N")</f>
        <v>N</v>
      </c>
      <c r="V4927" s="4">
        <f t="shared" si="770"/>
        <v>0</v>
      </c>
    </row>
    <row r="4928" spans="10:22" x14ac:dyDescent="0.45">
      <c r="J4928" t="s">
        <v>2701</v>
      </c>
      <c r="L4928" s="4" t="str">
        <f t="shared" si="761"/>
        <v/>
      </c>
      <c r="M4928" s="4" t="str">
        <f t="shared" si="762"/>
        <v/>
      </c>
      <c r="N4928" s="4" t="str">
        <f t="shared" si="763"/>
        <v/>
      </c>
      <c r="O4928" s="4" t="str">
        <f t="shared" si="764"/>
        <v/>
      </c>
      <c r="P4928" s="4" t="str">
        <f t="shared" si="765"/>
        <v/>
      </c>
      <c r="Q4928" s="4" t="str">
        <f t="shared" si="766"/>
        <v/>
      </c>
      <c r="R4928" s="4" t="str">
        <f t="shared" si="767"/>
        <v/>
      </c>
      <c r="S4928" s="4" t="str">
        <f t="shared" si="768"/>
        <v/>
      </c>
      <c r="T4928" s="4" t="str">
        <f t="shared" si="769"/>
        <v/>
      </c>
      <c r="U4928" s="4" t="str">
        <f>IFERROR(VLOOKUP(T4928,Masters!A:B,2,0),"N")</f>
        <v>N</v>
      </c>
      <c r="V4928" s="4">
        <f t="shared" si="770"/>
        <v>0</v>
      </c>
    </row>
    <row r="4929" spans="10:22" x14ac:dyDescent="0.45">
      <c r="J4929" t="s">
        <v>2701</v>
      </c>
      <c r="L4929" s="4" t="str">
        <f t="shared" si="761"/>
        <v/>
      </c>
      <c r="M4929" s="4" t="str">
        <f t="shared" si="762"/>
        <v/>
      </c>
      <c r="N4929" s="4" t="str">
        <f t="shared" si="763"/>
        <v/>
      </c>
      <c r="O4929" s="4" t="str">
        <f t="shared" si="764"/>
        <v/>
      </c>
      <c r="P4929" s="4" t="str">
        <f t="shared" si="765"/>
        <v/>
      </c>
      <c r="Q4929" s="4" t="str">
        <f t="shared" si="766"/>
        <v/>
      </c>
      <c r="R4929" s="4" t="str">
        <f t="shared" si="767"/>
        <v/>
      </c>
      <c r="S4929" s="4" t="str">
        <f t="shared" si="768"/>
        <v/>
      </c>
      <c r="T4929" s="4" t="str">
        <f t="shared" si="769"/>
        <v/>
      </c>
      <c r="U4929" s="4" t="str">
        <f>IFERROR(VLOOKUP(T4929,Masters!A:B,2,0),"N")</f>
        <v>N</v>
      </c>
      <c r="V4929" s="4">
        <f t="shared" si="770"/>
        <v>0</v>
      </c>
    </row>
    <row r="4930" spans="10:22" x14ac:dyDescent="0.45">
      <c r="J4930" t="s">
        <v>2701</v>
      </c>
      <c r="L4930" s="4" t="str">
        <f t="shared" si="761"/>
        <v/>
      </c>
      <c r="M4930" s="4" t="str">
        <f t="shared" si="762"/>
        <v/>
      </c>
      <c r="N4930" s="4" t="str">
        <f t="shared" si="763"/>
        <v/>
      </c>
      <c r="O4930" s="4" t="str">
        <f t="shared" si="764"/>
        <v/>
      </c>
      <c r="P4930" s="4" t="str">
        <f t="shared" si="765"/>
        <v/>
      </c>
      <c r="Q4930" s="4" t="str">
        <f t="shared" si="766"/>
        <v/>
      </c>
      <c r="R4930" s="4" t="str">
        <f t="shared" si="767"/>
        <v/>
      </c>
      <c r="S4930" s="4" t="str">
        <f t="shared" si="768"/>
        <v/>
      </c>
      <c r="T4930" s="4" t="str">
        <f t="shared" si="769"/>
        <v/>
      </c>
      <c r="U4930" s="4" t="str">
        <f>IFERROR(VLOOKUP(T4930,Masters!A:B,2,0),"N")</f>
        <v>N</v>
      </c>
      <c r="V4930" s="4">
        <f t="shared" si="770"/>
        <v>0</v>
      </c>
    </row>
    <row r="4931" spans="10:22" x14ac:dyDescent="0.45">
      <c r="J4931" t="s">
        <v>2701</v>
      </c>
      <c r="L4931" s="4" t="str">
        <f t="shared" ref="L4931:L4994" si="771">TRIM(A4931)</f>
        <v/>
      </c>
      <c r="M4931" s="4" t="str">
        <f t="shared" ref="M4931:M4994" si="772">TRIM(B4931)</f>
        <v/>
      </c>
      <c r="N4931" s="4" t="str">
        <f t="shared" ref="N4931:N4994" si="773">TRIM(C4931)</f>
        <v/>
      </c>
      <c r="O4931" s="4" t="str">
        <f t="shared" ref="O4931:O4994" si="774">TRIM(D4931)</f>
        <v/>
      </c>
      <c r="P4931" s="4" t="str">
        <f t="shared" ref="P4931:P4994" si="775">TRIM(E4931)</f>
        <v/>
      </c>
      <c r="Q4931" s="4" t="str">
        <f t="shared" ref="Q4931:Q4994" si="776">TRIM(F4931)</f>
        <v/>
      </c>
      <c r="R4931" s="4" t="str">
        <f t="shared" ref="R4931:R4994" si="777">TRIM(G4931)</f>
        <v/>
      </c>
      <c r="S4931" s="4" t="str">
        <f t="shared" ref="S4931:S4994" si="778">TRIM(H4931)</f>
        <v/>
      </c>
      <c r="T4931" s="4" t="str">
        <f t="shared" ref="T4931:T4994" si="779">O4931</f>
        <v/>
      </c>
      <c r="U4931" s="4" t="str">
        <f>IFERROR(VLOOKUP(T4931,Masters!A:B,2,0),"N")</f>
        <v>N</v>
      </c>
      <c r="V4931" s="4">
        <f t="shared" ref="V4931:V4994" si="780">IF(U4931="Y",125,0)</f>
        <v>0</v>
      </c>
    </row>
    <row r="4932" spans="10:22" x14ac:dyDescent="0.45">
      <c r="J4932" t="s">
        <v>2701</v>
      </c>
      <c r="L4932" s="4" t="str">
        <f t="shared" si="771"/>
        <v/>
      </c>
      <c r="M4932" s="4" t="str">
        <f t="shared" si="772"/>
        <v/>
      </c>
      <c r="N4932" s="4" t="str">
        <f t="shared" si="773"/>
        <v/>
      </c>
      <c r="O4932" s="4" t="str">
        <f t="shared" si="774"/>
        <v/>
      </c>
      <c r="P4932" s="4" t="str">
        <f t="shared" si="775"/>
        <v/>
      </c>
      <c r="Q4932" s="4" t="str">
        <f t="shared" si="776"/>
        <v/>
      </c>
      <c r="R4932" s="4" t="str">
        <f t="shared" si="777"/>
        <v/>
      </c>
      <c r="S4932" s="4" t="str">
        <f t="shared" si="778"/>
        <v/>
      </c>
      <c r="T4932" s="4" t="str">
        <f t="shared" si="779"/>
        <v/>
      </c>
      <c r="U4932" s="4" t="str">
        <f>IFERROR(VLOOKUP(T4932,Masters!A:B,2,0),"N")</f>
        <v>N</v>
      </c>
      <c r="V4932" s="4">
        <f t="shared" si="780"/>
        <v>0</v>
      </c>
    </row>
    <row r="4933" spans="10:22" x14ac:dyDescent="0.45">
      <c r="J4933" t="s">
        <v>2701</v>
      </c>
      <c r="L4933" s="4" t="str">
        <f t="shared" si="771"/>
        <v/>
      </c>
      <c r="M4933" s="4" t="str">
        <f t="shared" si="772"/>
        <v/>
      </c>
      <c r="N4933" s="4" t="str">
        <f t="shared" si="773"/>
        <v/>
      </c>
      <c r="O4933" s="4" t="str">
        <f t="shared" si="774"/>
        <v/>
      </c>
      <c r="P4933" s="4" t="str">
        <f t="shared" si="775"/>
        <v/>
      </c>
      <c r="Q4933" s="4" t="str">
        <f t="shared" si="776"/>
        <v/>
      </c>
      <c r="R4933" s="4" t="str">
        <f t="shared" si="777"/>
        <v/>
      </c>
      <c r="S4933" s="4" t="str">
        <f t="shared" si="778"/>
        <v/>
      </c>
      <c r="T4933" s="4" t="str">
        <f t="shared" si="779"/>
        <v/>
      </c>
      <c r="U4933" s="4" t="str">
        <f>IFERROR(VLOOKUP(T4933,Masters!A:B,2,0),"N")</f>
        <v>N</v>
      </c>
      <c r="V4933" s="4">
        <f t="shared" si="780"/>
        <v>0</v>
      </c>
    </row>
    <row r="4934" spans="10:22" x14ac:dyDescent="0.45">
      <c r="J4934" t="s">
        <v>2701</v>
      </c>
      <c r="L4934" s="4" t="str">
        <f t="shared" si="771"/>
        <v/>
      </c>
      <c r="M4934" s="4" t="str">
        <f t="shared" si="772"/>
        <v/>
      </c>
      <c r="N4934" s="4" t="str">
        <f t="shared" si="773"/>
        <v/>
      </c>
      <c r="O4934" s="4" t="str">
        <f t="shared" si="774"/>
        <v/>
      </c>
      <c r="P4934" s="4" t="str">
        <f t="shared" si="775"/>
        <v/>
      </c>
      <c r="Q4934" s="4" t="str">
        <f t="shared" si="776"/>
        <v/>
      </c>
      <c r="R4934" s="4" t="str">
        <f t="shared" si="777"/>
        <v/>
      </c>
      <c r="S4934" s="4" t="str">
        <f t="shared" si="778"/>
        <v/>
      </c>
      <c r="T4934" s="4" t="str">
        <f t="shared" si="779"/>
        <v/>
      </c>
      <c r="U4934" s="4" t="str">
        <f>IFERROR(VLOOKUP(T4934,Masters!A:B,2,0),"N")</f>
        <v>N</v>
      </c>
      <c r="V4934" s="4">
        <f t="shared" si="780"/>
        <v>0</v>
      </c>
    </row>
    <row r="4935" spans="10:22" x14ac:dyDescent="0.45">
      <c r="J4935" t="s">
        <v>2701</v>
      </c>
      <c r="L4935" s="4" t="str">
        <f t="shared" si="771"/>
        <v/>
      </c>
      <c r="M4935" s="4" t="str">
        <f t="shared" si="772"/>
        <v/>
      </c>
      <c r="N4935" s="4" t="str">
        <f t="shared" si="773"/>
        <v/>
      </c>
      <c r="O4935" s="4" t="str">
        <f t="shared" si="774"/>
        <v/>
      </c>
      <c r="P4935" s="4" t="str">
        <f t="shared" si="775"/>
        <v/>
      </c>
      <c r="Q4935" s="4" t="str">
        <f t="shared" si="776"/>
        <v/>
      </c>
      <c r="R4935" s="4" t="str">
        <f t="shared" si="777"/>
        <v/>
      </c>
      <c r="S4935" s="4" t="str">
        <f t="shared" si="778"/>
        <v/>
      </c>
      <c r="T4935" s="4" t="str">
        <f t="shared" si="779"/>
        <v/>
      </c>
      <c r="U4935" s="4" t="str">
        <f>IFERROR(VLOOKUP(T4935,Masters!A:B,2,0),"N")</f>
        <v>N</v>
      </c>
      <c r="V4935" s="4">
        <f t="shared" si="780"/>
        <v>0</v>
      </c>
    </row>
    <row r="4936" spans="10:22" x14ac:dyDescent="0.45">
      <c r="J4936" t="s">
        <v>2701</v>
      </c>
      <c r="L4936" s="4" t="str">
        <f t="shared" si="771"/>
        <v/>
      </c>
      <c r="M4936" s="4" t="str">
        <f t="shared" si="772"/>
        <v/>
      </c>
      <c r="N4936" s="4" t="str">
        <f t="shared" si="773"/>
        <v/>
      </c>
      <c r="O4936" s="4" t="str">
        <f t="shared" si="774"/>
        <v/>
      </c>
      <c r="P4936" s="4" t="str">
        <f t="shared" si="775"/>
        <v/>
      </c>
      <c r="Q4936" s="4" t="str">
        <f t="shared" si="776"/>
        <v/>
      </c>
      <c r="R4936" s="4" t="str">
        <f t="shared" si="777"/>
        <v/>
      </c>
      <c r="S4936" s="4" t="str">
        <f t="shared" si="778"/>
        <v/>
      </c>
      <c r="T4936" s="4" t="str">
        <f t="shared" si="779"/>
        <v/>
      </c>
      <c r="U4936" s="4" t="str">
        <f>IFERROR(VLOOKUP(T4936,Masters!A:B,2,0),"N")</f>
        <v>N</v>
      </c>
      <c r="V4936" s="4">
        <f t="shared" si="780"/>
        <v>0</v>
      </c>
    </row>
    <row r="4937" spans="10:22" x14ac:dyDescent="0.45">
      <c r="J4937" t="s">
        <v>2701</v>
      </c>
      <c r="L4937" s="4" t="str">
        <f t="shared" si="771"/>
        <v/>
      </c>
      <c r="M4937" s="4" t="str">
        <f t="shared" si="772"/>
        <v/>
      </c>
      <c r="N4937" s="4" t="str">
        <f t="shared" si="773"/>
        <v/>
      </c>
      <c r="O4937" s="4" t="str">
        <f t="shared" si="774"/>
        <v/>
      </c>
      <c r="P4937" s="4" t="str">
        <f t="shared" si="775"/>
        <v/>
      </c>
      <c r="Q4937" s="4" t="str">
        <f t="shared" si="776"/>
        <v/>
      </c>
      <c r="R4937" s="4" t="str">
        <f t="shared" si="777"/>
        <v/>
      </c>
      <c r="S4937" s="4" t="str">
        <f t="shared" si="778"/>
        <v/>
      </c>
      <c r="T4937" s="4" t="str">
        <f t="shared" si="779"/>
        <v/>
      </c>
      <c r="U4937" s="4" t="str">
        <f>IFERROR(VLOOKUP(T4937,Masters!A:B,2,0),"N")</f>
        <v>N</v>
      </c>
      <c r="V4937" s="4">
        <f t="shared" si="780"/>
        <v>0</v>
      </c>
    </row>
    <row r="4938" spans="10:22" x14ac:dyDescent="0.45">
      <c r="J4938" t="s">
        <v>2701</v>
      </c>
      <c r="L4938" s="4" t="str">
        <f t="shared" si="771"/>
        <v/>
      </c>
      <c r="M4938" s="4" t="str">
        <f t="shared" si="772"/>
        <v/>
      </c>
      <c r="N4938" s="4" t="str">
        <f t="shared" si="773"/>
        <v/>
      </c>
      <c r="O4938" s="4" t="str">
        <f t="shared" si="774"/>
        <v/>
      </c>
      <c r="P4938" s="4" t="str">
        <f t="shared" si="775"/>
        <v/>
      </c>
      <c r="Q4938" s="4" t="str">
        <f t="shared" si="776"/>
        <v/>
      </c>
      <c r="R4938" s="4" t="str">
        <f t="shared" si="777"/>
        <v/>
      </c>
      <c r="S4938" s="4" t="str">
        <f t="shared" si="778"/>
        <v/>
      </c>
      <c r="T4938" s="4" t="str">
        <f t="shared" si="779"/>
        <v/>
      </c>
      <c r="U4938" s="4" t="str">
        <f>IFERROR(VLOOKUP(T4938,Masters!A:B,2,0),"N")</f>
        <v>N</v>
      </c>
      <c r="V4938" s="4">
        <f t="shared" si="780"/>
        <v>0</v>
      </c>
    </row>
    <row r="4939" spans="10:22" x14ac:dyDescent="0.45">
      <c r="J4939" t="s">
        <v>2701</v>
      </c>
      <c r="L4939" s="4" t="str">
        <f t="shared" si="771"/>
        <v/>
      </c>
      <c r="M4939" s="4" t="str">
        <f t="shared" si="772"/>
        <v/>
      </c>
      <c r="N4939" s="4" t="str">
        <f t="shared" si="773"/>
        <v/>
      </c>
      <c r="O4939" s="4" t="str">
        <f t="shared" si="774"/>
        <v/>
      </c>
      <c r="P4939" s="4" t="str">
        <f t="shared" si="775"/>
        <v/>
      </c>
      <c r="Q4939" s="4" t="str">
        <f t="shared" si="776"/>
        <v/>
      </c>
      <c r="R4939" s="4" t="str">
        <f t="shared" si="777"/>
        <v/>
      </c>
      <c r="S4939" s="4" t="str">
        <f t="shared" si="778"/>
        <v/>
      </c>
      <c r="T4939" s="4" t="str">
        <f t="shared" si="779"/>
        <v/>
      </c>
      <c r="U4939" s="4" t="str">
        <f>IFERROR(VLOOKUP(T4939,Masters!A:B,2,0),"N")</f>
        <v>N</v>
      </c>
      <c r="V4939" s="4">
        <f t="shared" si="780"/>
        <v>0</v>
      </c>
    </row>
    <row r="4940" spans="10:22" x14ac:dyDescent="0.45">
      <c r="J4940" t="s">
        <v>2701</v>
      </c>
      <c r="L4940" s="4" t="str">
        <f t="shared" si="771"/>
        <v/>
      </c>
      <c r="M4940" s="4" t="str">
        <f t="shared" si="772"/>
        <v/>
      </c>
      <c r="N4940" s="4" t="str">
        <f t="shared" si="773"/>
        <v/>
      </c>
      <c r="O4940" s="4" t="str">
        <f t="shared" si="774"/>
        <v/>
      </c>
      <c r="P4940" s="4" t="str">
        <f t="shared" si="775"/>
        <v/>
      </c>
      <c r="Q4940" s="4" t="str">
        <f t="shared" si="776"/>
        <v/>
      </c>
      <c r="R4940" s="4" t="str">
        <f t="shared" si="777"/>
        <v/>
      </c>
      <c r="S4940" s="4" t="str">
        <f t="shared" si="778"/>
        <v/>
      </c>
      <c r="T4940" s="4" t="str">
        <f t="shared" si="779"/>
        <v/>
      </c>
      <c r="U4940" s="4" t="str">
        <f>IFERROR(VLOOKUP(T4940,Masters!A:B,2,0),"N")</f>
        <v>N</v>
      </c>
      <c r="V4940" s="4">
        <f t="shared" si="780"/>
        <v>0</v>
      </c>
    </row>
    <row r="4941" spans="10:22" x14ac:dyDescent="0.45">
      <c r="J4941" t="s">
        <v>2701</v>
      </c>
      <c r="L4941" s="4" t="str">
        <f t="shared" si="771"/>
        <v/>
      </c>
      <c r="M4941" s="4" t="str">
        <f t="shared" si="772"/>
        <v/>
      </c>
      <c r="N4941" s="4" t="str">
        <f t="shared" si="773"/>
        <v/>
      </c>
      <c r="O4941" s="4" t="str">
        <f t="shared" si="774"/>
        <v/>
      </c>
      <c r="P4941" s="4" t="str">
        <f t="shared" si="775"/>
        <v/>
      </c>
      <c r="Q4941" s="4" t="str">
        <f t="shared" si="776"/>
        <v/>
      </c>
      <c r="R4941" s="4" t="str">
        <f t="shared" si="777"/>
        <v/>
      </c>
      <c r="S4941" s="4" t="str">
        <f t="shared" si="778"/>
        <v/>
      </c>
      <c r="T4941" s="4" t="str">
        <f t="shared" si="779"/>
        <v/>
      </c>
      <c r="U4941" s="4" t="str">
        <f>IFERROR(VLOOKUP(T4941,Masters!A:B,2,0),"N")</f>
        <v>N</v>
      </c>
      <c r="V4941" s="4">
        <f t="shared" si="780"/>
        <v>0</v>
      </c>
    </row>
    <row r="4942" spans="10:22" x14ac:dyDescent="0.45">
      <c r="J4942" t="s">
        <v>2701</v>
      </c>
      <c r="L4942" s="4" t="str">
        <f t="shared" si="771"/>
        <v/>
      </c>
      <c r="M4942" s="4" t="str">
        <f t="shared" si="772"/>
        <v/>
      </c>
      <c r="N4942" s="4" t="str">
        <f t="shared" si="773"/>
        <v/>
      </c>
      <c r="O4942" s="4" t="str">
        <f t="shared" si="774"/>
        <v/>
      </c>
      <c r="P4942" s="4" t="str">
        <f t="shared" si="775"/>
        <v/>
      </c>
      <c r="Q4942" s="4" t="str">
        <f t="shared" si="776"/>
        <v/>
      </c>
      <c r="R4942" s="4" t="str">
        <f t="shared" si="777"/>
        <v/>
      </c>
      <c r="S4942" s="4" t="str">
        <f t="shared" si="778"/>
        <v/>
      </c>
      <c r="T4942" s="4" t="str">
        <f t="shared" si="779"/>
        <v/>
      </c>
      <c r="U4942" s="4" t="str">
        <f>IFERROR(VLOOKUP(T4942,Masters!A:B,2,0),"N")</f>
        <v>N</v>
      </c>
      <c r="V4942" s="4">
        <f t="shared" si="780"/>
        <v>0</v>
      </c>
    </row>
    <row r="4943" spans="10:22" x14ac:dyDescent="0.45">
      <c r="J4943" t="s">
        <v>2701</v>
      </c>
      <c r="L4943" s="4" t="str">
        <f t="shared" si="771"/>
        <v/>
      </c>
      <c r="M4943" s="4" t="str">
        <f t="shared" si="772"/>
        <v/>
      </c>
      <c r="N4943" s="4" t="str">
        <f t="shared" si="773"/>
        <v/>
      </c>
      <c r="O4943" s="4" t="str">
        <f t="shared" si="774"/>
        <v/>
      </c>
      <c r="P4943" s="4" t="str">
        <f t="shared" si="775"/>
        <v/>
      </c>
      <c r="Q4943" s="4" t="str">
        <f t="shared" si="776"/>
        <v/>
      </c>
      <c r="R4943" s="4" t="str">
        <f t="shared" si="777"/>
        <v/>
      </c>
      <c r="S4943" s="4" t="str">
        <f t="shared" si="778"/>
        <v/>
      </c>
      <c r="T4943" s="4" t="str">
        <f t="shared" si="779"/>
        <v/>
      </c>
      <c r="U4943" s="4" t="str">
        <f>IFERROR(VLOOKUP(T4943,Masters!A:B,2,0),"N")</f>
        <v>N</v>
      </c>
      <c r="V4943" s="4">
        <f t="shared" si="780"/>
        <v>0</v>
      </c>
    </row>
    <row r="4944" spans="10:22" x14ac:dyDescent="0.45">
      <c r="J4944" t="s">
        <v>2701</v>
      </c>
      <c r="L4944" s="4" t="str">
        <f t="shared" si="771"/>
        <v/>
      </c>
      <c r="M4944" s="4" t="str">
        <f t="shared" si="772"/>
        <v/>
      </c>
      <c r="N4944" s="4" t="str">
        <f t="shared" si="773"/>
        <v/>
      </c>
      <c r="O4944" s="4" t="str">
        <f t="shared" si="774"/>
        <v/>
      </c>
      <c r="P4944" s="4" t="str">
        <f t="shared" si="775"/>
        <v/>
      </c>
      <c r="Q4944" s="4" t="str">
        <f t="shared" si="776"/>
        <v/>
      </c>
      <c r="R4944" s="4" t="str">
        <f t="shared" si="777"/>
        <v/>
      </c>
      <c r="S4944" s="4" t="str">
        <f t="shared" si="778"/>
        <v/>
      </c>
      <c r="T4944" s="4" t="str">
        <f t="shared" si="779"/>
        <v/>
      </c>
      <c r="U4944" s="4" t="str">
        <f>IFERROR(VLOOKUP(T4944,Masters!A:B,2,0),"N")</f>
        <v>N</v>
      </c>
      <c r="V4944" s="4">
        <f t="shared" si="780"/>
        <v>0</v>
      </c>
    </row>
    <row r="4945" spans="10:22" x14ac:dyDescent="0.45">
      <c r="J4945" t="s">
        <v>2701</v>
      </c>
      <c r="L4945" s="4" t="str">
        <f t="shared" si="771"/>
        <v/>
      </c>
      <c r="M4945" s="4" t="str">
        <f t="shared" si="772"/>
        <v/>
      </c>
      <c r="N4945" s="4" t="str">
        <f t="shared" si="773"/>
        <v/>
      </c>
      <c r="O4945" s="4" t="str">
        <f t="shared" si="774"/>
        <v/>
      </c>
      <c r="P4945" s="4" t="str">
        <f t="shared" si="775"/>
        <v/>
      </c>
      <c r="Q4945" s="4" t="str">
        <f t="shared" si="776"/>
        <v/>
      </c>
      <c r="R4945" s="4" t="str">
        <f t="shared" si="777"/>
        <v/>
      </c>
      <c r="S4945" s="4" t="str">
        <f t="shared" si="778"/>
        <v/>
      </c>
      <c r="T4945" s="4" t="str">
        <f t="shared" si="779"/>
        <v/>
      </c>
      <c r="U4945" s="4" t="str">
        <f>IFERROR(VLOOKUP(T4945,Masters!A:B,2,0),"N")</f>
        <v>N</v>
      </c>
      <c r="V4945" s="4">
        <f t="shared" si="780"/>
        <v>0</v>
      </c>
    </row>
    <row r="4946" spans="10:22" x14ac:dyDescent="0.45">
      <c r="J4946" t="s">
        <v>2701</v>
      </c>
      <c r="L4946" s="4" t="str">
        <f t="shared" si="771"/>
        <v/>
      </c>
      <c r="M4946" s="4" t="str">
        <f t="shared" si="772"/>
        <v/>
      </c>
      <c r="N4946" s="4" t="str">
        <f t="shared" si="773"/>
        <v/>
      </c>
      <c r="O4946" s="4" t="str">
        <f t="shared" si="774"/>
        <v/>
      </c>
      <c r="P4946" s="4" t="str">
        <f t="shared" si="775"/>
        <v/>
      </c>
      <c r="Q4946" s="4" t="str">
        <f t="shared" si="776"/>
        <v/>
      </c>
      <c r="R4946" s="4" t="str">
        <f t="shared" si="777"/>
        <v/>
      </c>
      <c r="S4946" s="4" t="str">
        <f t="shared" si="778"/>
        <v/>
      </c>
      <c r="T4946" s="4" t="str">
        <f t="shared" si="779"/>
        <v/>
      </c>
      <c r="U4946" s="4" t="str">
        <f>IFERROR(VLOOKUP(T4946,Masters!A:B,2,0),"N")</f>
        <v>N</v>
      </c>
      <c r="V4946" s="4">
        <f t="shared" si="780"/>
        <v>0</v>
      </c>
    </row>
    <row r="4947" spans="10:22" x14ac:dyDescent="0.45">
      <c r="J4947" t="s">
        <v>2701</v>
      </c>
      <c r="L4947" s="4" t="str">
        <f t="shared" si="771"/>
        <v/>
      </c>
      <c r="M4947" s="4" t="str">
        <f t="shared" si="772"/>
        <v/>
      </c>
      <c r="N4947" s="4" t="str">
        <f t="shared" si="773"/>
        <v/>
      </c>
      <c r="O4947" s="4" t="str">
        <f t="shared" si="774"/>
        <v/>
      </c>
      <c r="P4947" s="4" t="str">
        <f t="shared" si="775"/>
        <v/>
      </c>
      <c r="Q4947" s="4" t="str">
        <f t="shared" si="776"/>
        <v/>
      </c>
      <c r="R4947" s="4" t="str">
        <f t="shared" si="777"/>
        <v/>
      </c>
      <c r="S4947" s="4" t="str">
        <f t="shared" si="778"/>
        <v/>
      </c>
      <c r="T4947" s="4" t="str">
        <f t="shared" si="779"/>
        <v/>
      </c>
      <c r="U4947" s="4" t="str">
        <f>IFERROR(VLOOKUP(T4947,Masters!A:B,2,0),"N")</f>
        <v>N</v>
      </c>
      <c r="V4947" s="4">
        <f t="shared" si="780"/>
        <v>0</v>
      </c>
    </row>
    <row r="4948" spans="10:22" x14ac:dyDescent="0.45">
      <c r="J4948" t="s">
        <v>2701</v>
      </c>
      <c r="L4948" s="4" t="str">
        <f t="shared" si="771"/>
        <v/>
      </c>
      <c r="M4948" s="4" t="str">
        <f t="shared" si="772"/>
        <v/>
      </c>
      <c r="N4948" s="4" t="str">
        <f t="shared" si="773"/>
        <v/>
      </c>
      <c r="O4948" s="4" t="str">
        <f t="shared" si="774"/>
        <v/>
      </c>
      <c r="P4948" s="4" t="str">
        <f t="shared" si="775"/>
        <v/>
      </c>
      <c r="Q4948" s="4" t="str">
        <f t="shared" si="776"/>
        <v/>
      </c>
      <c r="R4948" s="4" t="str">
        <f t="shared" si="777"/>
        <v/>
      </c>
      <c r="S4948" s="4" t="str">
        <f t="shared" si="778"/>
        <v/>
      </c>
      <c r="T4948" s="4" t="str">
        <f t="shared" si="779"/>
        <v/>
      </c>
      <c r="U4948" s="4" t="str">
        <f>IFERROR(VLOOKUP(T4948,Masters!A:B,2,0),"N")</f>
        <v>N</v>
      </c>
      <c r="V4948" s="4">
        <f t="shared" si="780"/>
        <v>0</v>
      </c>
    </row>
    <row r="4949" spans="10:22" x14ac:dyDescent="0.45">
      <c r="J4949" t="s">
        <v>2701</v>
      </c>
      <c r="L4949" s="4" t="str">
        <f t="shared" si="771"/>
        <v/>
      </c>
      <c r="M4949" s="4" t="str">
        <f t="shared" si="772"/>
        <v/>
      </c>
      <c r="N4949" s="4" t="str">
        <f t="shared" si="773"/>
        <v/>
      </c>
      <c r="O4949" s="4" t="str">
        <f t="shared" si="774"/>
        <v/>
      </c>
      <c r="P4949" s="4" t="str">
        <f t="shared" si="775"/>
        <v/>
      </c>
      <c r="Q4949" s="4" t="str">
        <f t="shared" si="776"/>
        <v/>
      </c>
      <c r="R4949" s="4" t="str">
        <f t="shared" si="777"/>
        <v/>
      </c>
      <c r="S4949" s="4" t="str">
        <f t="shared" si="778"/>
        <v/>
      </c>
      <c r="T4949" s="4" t="str">
        <f t="shared" si="779"/>
        <v/>
      </c>
      <c r="U4949" s="4" t="str">
        <f>IFERROR(VLOOKUP(T4949,Masters!A:B,2,0),"N")</f>
        <v>N</v>
      </c>
      <c r="V4949" s="4">
        <f t="shared" si="780"/>
        <v>0</v>
      </c>
    </row>
    <row r="4950" spans="10:22" x14ac:dyDescent="0.45">
      <c r="J4950" t="s">
        <v>2701</v>
      </c>
      <c r="L4950" s="4" t="str">
        <f t="shared" si="771"/>
        <v/>
      </c>
      <c r="M4950" s="4" t="str">
        <f t="shared" si="772"/>
        <v/>
      </c>
      <c r="N4950" s="4" t="str">
        <f t="shared" si="773"/>
        <v/>
      </c>
      <c r="O4950" s="4" t="str">
        <f t="shared" si="774"/>
        <v/>
      </c>
      <c r="P4950" s="4" t="str">
        <f t="shared" si="775"/>
        <v/>
      </c>
      <c r="Q4950" s="4" t="str">
        <f t="shared" si="776"/>
        <v/>
      </c>
      <c r="R4950" s="4" t="str">
        <f t="shared" si="777"/>
        <v/>
      </c>
      <c r="S4950" s="4" t="str">
        <f t="shared" si="778"/>
        <v/>
      </c>
      <c r="T4950" s="4" t="str">
        <f t="shared" si="779"/>
        <v/>
      </c>
      <c r="U4950" s="4" t="str">
        <f>IFERROR(VLOOKUP(T4950,Masters!A:B,2,0),"N")</f>
        <v>N</v>
      </c>
      <c r="V4950" s="4">
        <f t="shared" si="780"/>
        <v>0</v>
      </c>
    </row>
    <row r="4951" spans="10:22" x14ac:dyDescent="0.45">
      <c r="J4951" t="s">
        <v>2701</v>
      </c>
      <c r="L4951" s="4" t="str">
        <f t="shared" si="771"/>
        <v/>
      </c>
      <c r="M4951" s="4" t="str">
        <f t="shared" si="772"/>
        <v/>
      </c>
      <c r="N4951" s="4" t="str">
        <f t="shared" si="773"/>
        <v/>
      </c>
      <c r="O4951" s="4" t="str">
        <f t="shared" si="774"/>
        <v/>
      </c>
      <c r="P4951" s="4" t="str">
        <f t="shared" si="775"/>
        <v/>
      </c>
      <c r="Q4951" s="4" t="str">
        <f t="shared" si="776"/>
        <v/>
      </c>
      <c r="R4951" s="4" t="str">
        <f t="shared" si="777"/>
        <v/>
      </c>
      <c r="S4951" s="4" t="str">
        <f t="shared" si="778"/>
        <v/>
      </c>
      <c r="T4951" s="4" t="str">
        <f t="shared" si="779"/>
        <v/>
      </c>
      <c r="U4951" s="4" t="str">
        <f>IFERROR(VLOOKUP(T4951,Masters!A:B,2,0),"N")</f>
        <v>N</v>
      </c>
      <c r="V4951" s="4">
        <f t="shared" si="780"/>
        <v>0</v>
      </c>
    </row>
    <row r="4952" spans="10:22" x14ac:dyDescent="0.45">
      <c r="J4952" t="s">
        <v>2701</v>
      </c>
      <c r="L4952" s="4" t="str">
        <f t="shared" si="771"/>
        <v/>
      </c>
      <c r="M4952" s="4" t="str">
        <f t="shared" si="772"/>
        <v/>
      </c>
      <c r="N4952" s="4" t="str">
        <f t="shared" si="773"/>
        <v/>
      </c>
      <c r="O4952" s="4" t="str">
        <f t="shared" si="774"/>
        <v/>
      </c>
      <c r="P4952" s="4" t="str">
        <f t="shared" si="775"/>
        <v/>
      </c>
      <c r="Q4952" s="4" t="str">
        <f t="shared" si="776"/>
        <v/>
      </c>
      <c r="R4952" s="4" t="str">
        <f t="shared" si="777"/>
        <v/>
      </c>
      <c r="S4952" s="4" t="str">
        <f t="shared" si="778"/>
        <v/>
      </c>
      <c r="T4952" s="4" t="str">
        <f t="shared" si="779"/>
        <v/>
      </c>
      <c r="U4952" s="4" t="str">
        <f>IFERROR(VLOOKUP(T4952,Masters!A:B,2,0),"N")</f>
        <v>N</v>
      </c>
      <c r="V4952" s="4">
        <f t="shared" si="780"/>
        <v>0</v>
      </c>
    </row>
    <row r="4953" spans="10:22" x14ac:dyDescent="0.45">
      <c r="J4953" t="s">
        <v>2701</v>
      </c>
      <c r="L4953" s="4" t="str">
        <f t="shared" si="771"/>
        <v/>
      </c>
      <c r="M4953" s="4" t="str">
        <f t="shared" si="772"/>
        <v/>
      </c>
      <c r="N4953" s="4" t="str">
        <f t="shared" si="773"/>
        <v/>
      </c>
      <c r="O4953" s="4" t="str">
        <f t="shared" si="774"/>
        <v/>
      </c>
      <c r="P4953" s="4" t="str">
        <f t="shared" si="775"/>
        <v/>
      </c>
      <c r="Q4953" s="4" t="str">
        <f t="shared" si="776"/>
        <v/>
      </c>
      <c r="R4953" s="4" t="str">
        <f t="shared" si="777"/>
        <v/>
      </c>
      <c r="S4953" s="4" t="str">
        <f t="shared" si="778"/>
        <v/>
      </c>
      <c r="T4953" s="4" t="str">
        <f t="shared" si="779"/>
        <v/>
      </c>
      <c r="U4953" s="4" t="str">
        <f>IFERROR(VLOOKUP(T4953,Masters!A:B,2,0),"N")</f>
        <v>N</v>
      </c>
      <c r="V4953" s="4">
        <f t="shared" si="780"/>
        <v>0</v>
      </c>
    </row>
    <row r="4954" spans="10:22" x14ac:dyDescent="0.45">
      <c r="J4954" t="s">
        <v>2701</v>
      </c>
      <c r="L4954" s="4" t="str">
        <f t="shared" si="771"/>
        <v/>
      </c>
      <c r="M4954" s="4" t="str">
        <f t="shared" si="772"/>
        <v/>
      </c>
      <c r="N4954" s="4" t="str">
        <f t="shared" si="773"/>
        <v/>
      </c>
      <c r="O4954" s="4" t="str">
        <f t="shared" si="774"/>
        <v/>
      </c>
      <c r="P4954" s="4" t="str">
        <f t="shared" si="775"/>
        <v/>
      </c>
      <c r="Q4954" s="4" t="str">
        <f t="shared" si="776"/>
        <v/>
      </c>
      <c r="R4954" s="4" t="str">
        <f t="shared" si="777"/>
        <v/>
      </c>
      <c r="S4954" s="4" t="str">
        <f t="shared" si="778"/>
        <v/>
      </c>
      <c r="T4954" s="4" t="str">
        <f t="shared" si="779"/>
        <v/>
      </c>
      <c r="U4954" s="4" t="str">
        <f>IFERROR(VLOOKUP(T4954,Masters!A:B,2,0),"N")</f>
        <v>N</v>
      </c>
      <c r="V4954" s="4">
        <f t="shared" si="780"/>
        <v>0</v>
      </c>
    </row>
    <row r="4955" spans="10:22" x14ac:dyDescent="0.45">
      <c r="J4955" t="s">
        <v>2701</v>
      </c>
      <c r="L4955" s="4" t="str">
        <f t="shared" si="771"/>
        <v/>
      </c>
      <c r="M4955" s="4" t="str">
        <f t="shared" si="772"/>
        <v/>
      </c>
      <c r="N4955" s="4" t="str">
        <f t="shared" si="773"/>
        <v/>
      </c>
      <c r="O4955" s="4" t="str">
        <f t="shared" si="774"/>
        <v/>
      </c>
      <c r="P4955" s="4" t="str">
        <f t="shared" si="775"/>
        <v/>
      </c>
      <c r="Q4955" s="4" t="str">
        <f t="shared" si="776"/>
        <v/>
      </c>
      <c r="R4955" s="4" t="str">
        <f t="shared" si="777"/>
        <v/>
      </c>
      <c r="S4955" s="4" t="str">
        <f t="shared" si="778"/>
        <v/>
      </c>
      <c r="T4955" s="4" t="str">
        <f t="shared" si="779"/>
        <v/>
      </c>
      <c r="U4955" s="4" t="str">
        <f>IFERROR(VLOOKUP(T4955,Masters!A:B,2,0),"N")</f>
        <v>N</v>
      </c>
      <c r="V4955" s="4">
        <f t="shared" si="780"/>
        <v>0</v>
      </c>
    </row>
    <row r="4956" spans="10:22" x14ac:dyDescent="0.45">
      <c r="J4956" t="s">
        <v>2701</v>
      </c>
      <c r="L4956" s="4" t="str">
        <f t="shared" si="771"/>
        <v/>
      </c>
      <c r="M4956" s="4" t="str">
        <f t="shared" si="772"/>
        <v/>
      </c>
      <c r="N4956" s="4" t="str">
        <f t="shared" si="773"/>
        <v/>
      </c>
      <c r="O4956" s="4" t="str">
        <f t="shared" si="774"/>
        <v/>
      </c>
      <c r="P4956" s="4" t="str">
        <f t="shared" si="775"/>
        <v/>
      </c>
      <c r="Q4956" s="4" t="str">
        <f t="shared" si="776"/>
        <v/>
      </c>
      <c r="R4956" s="4" t="str">
        <f t="shared" si="777"/>
        <v/>
      </c>
      <c r="S4956" s="4" t="str">
        <f t="shared" si="778"/>
        <v/>
      </c>
      <c r="T4956" s="4" t="str">
        <f t="shared" si="779"/>
        <v/>
      </c>
      <c r="U4956" s="4" t="str">
        <f>IFERROR(VLOOKUP(T4956,Masters!A:B,2,0),"N")</f>
        <v>N</v>
      </c>
      <c r="V4956" s="4">
        <f t="shared" si="780"/>
        <v>0</v>
      </c>
    </row>
    <row r="4957" spans="10:22" x14ac:dyDescent="0.45">
      <c r="J4957" t="s">
        <v>2701</v>
      </c>
      <c r="L4957" s="4" t="str">
        <f t="shared" si="771"/>
        <v/>
      </c>
      <c r="M4957" s="4" t="str">
        <f t="shared" si="772"/>
        <v/>
      </c>
      <c r="N4957" s="4" t="str">
        <f t="shared" si="773"/>
        <v/>
      </c>
      <c r="O4957" s="4" t="str">
        <f t="shared" si="774"/>
        <v/>
      </c>
      <c r="P4957" s="4" t="str">
        <f t="shared" si="775"/>
        <v/>
      </c>
      <c r="Q4957" s="4" t="str">
        <f t="shared" si="776"/>
        <v/>
      </c>
      <c r="R4957" s="4" t="str">
        <f t="shared" si="777"/>
        <v/>
      </c>
      <c r="S4957" s="4" t="str">
        <f t="shared" si="778"/>
        <v/>
      </c>
      <c r="T4957" s="4" t="str">
        <f t="shared" si="779"/>
        <v/>
      </c>
      <c r="U4957" s="4" t="str">
        <f>IFERROR(VLOOKUP(T4957,Masters!A:B,2,0),"N")</f>
        <v>N</v>
      </c>
      <c r="V4957" s="4">
        <f t="shared" si="780"/>
        <v>0</v>
      </c>
    </row>
    <row r="4958" spans="10:22" x14ac:dyDescent="0.45">
      <c r="J4958" t="s">
        <v>2701</v>
      </c>
      <c r="L4958" s="4" t="str">
        <f t="shared" si="771"/>
        <v/>
      </c>
      <c r="M4958" s="4" t="str">
        <f t="shared" si="772"/>
        <v/>
      </c>
      <c r="N4958" s="4" t="str">
        <f t="shared" si="773"/>
        <v/>
      </c>
      <c r="O4958" s="4" t="str">
        <f t="shared" si="774"/>
        <v/>
      </c>
      <c r="P4958" s="4" t="str">
        <f t="shared" si="775"/>
        <v/>
      </c>
      <c r="Q4958" s="4" t="str">
        <f t="shared" si="776"/>
        <v/>
      </c>
      <c r="R4958" s="4" t="str">
        <f t="shared" si="777"/>
        <v/>
      </c>
      <c r="S4958" s="4" t="str">
        <f t="shared" si="778"/>
        <v/>
      </c>
      <c r="T4958" s="4" t="str">
        <f t="shared" si="779"/>
        <v/>
      </c>
      <c r="U4958" s="4" t="str">
        <f>IFERROR(VLOOKUP(T4958,Masters!A:B,2,0),"N")</f>
        <v>N</v>
      </c>
      <c r="V4958" s="4">
        <f t="shared" si="780"/>
        <v>0</v>
      </c>
    </row>
    <row r="4959" spans="10:22" x14ac:dyDescent="0.45">
      <c r="J4959" t="s">
        <v>2701</v>
      </c>
      <c r="L4959" s="4" t="str">
        <f t="shared" si="771"/>
        <v/>
      </c>
      <c r="M4959" s="4" t="str">
        <f t="shared" si="772"/>
        <v/>
      </c>
      <c r="N4959" s="4" t="str">
        <f t="shared" si="773"/>
        <v/>
      </c>
      <c r="O4959" s="4" t="str">
        <f t="shared" si="774"/>
        <v/>
      </c>
      <c r="P4959" s="4" t="str">
        <f t="shared" si="775"/>
        <v/>
      </c>
      <c r="Q4959" s="4" t="str">
        <f t="shared" si="776"/>
        <v/>
      </c>
      <c r="R4959" s="4" t="str">
        <f t="shared" si="777"/>
        <v/>
      </c>
      <c r="S4959" s="4" t="str">
        <f t="shared" si="778"/>
        <v/>
      </c>
      <c r="T4959" s="4" t="str">
        <f t="shared" si="779"/>
        <v/>
      </c>
      <c r="U4959" s="4" t="str">
        <f>IFERROR(VLOOKUP(T4959,Masters!A:B,2,0),"N")</f>
        <v>N</v>
      </c>
      <c r="V4959" s="4">
        <f t="shared" si="780"/>
        <v>0</v>
      </c>
    </row>
    <row r="4960" spans="10:22" x14ac:dyDescent="0.45">
      <c r="J4960" t="s">
        <v>2701</v>
      </c>
      <c r="L4960" s="4" t="str">
        <f t="shared" si="771"/>
        <v/>
      </c>
      <c r="M4960" s="4" t="str">
        <f t="shared" si="772"/>
        <v/>
      </c>
      <c r="N4960" s="4" t="str">
        <f t="shared" si="773"/>
        <v/>
      </c>
      <c r="O4960" s="4" t="str">
        <f t="shared" si="774"/>
        <v/>
      </c>
      <c r="P4960" s="4" t="str">
        <f t="shared" si="775"/>
        <v/>
      </c>
      <c r="Q4960" s="4" t="str">
        <f t="shared" si="776"/>
        <v/>
      </c>
      <c r="R4960" s="4" t="str">
        <f t="shared" si="777"/>
        <v/>
      </c>
      <c r="S4960" s="4" t="str">
        <f t="shared" si="778"/>
        <v/>
      </c>
      <c r="T4960" s="4" t="str">
        <f t="shared" si="779"/>
        <v/>
      </c>
      <c r="U4960" s="4" t="str">
        <f>IFERROR(VLOOKUP(T4960,Masters!A:B,2,0),"N")</f>
        <v>N</v>
      </c>
      <c r="V4960" s="4">
        <f t="shared" si="780"/>
        <v>0</v>
      </c>
    </row>
    <row r="4961" spans="10:22" x14ac:dyDescent="0.45">
      <c r="J4961" t="s">
        <v>2701</v>
      </c>
      <c r="L4961" s="4" t="str">
        <f t="shared" si="771"/>
        <v/>
      </c>
      <c r="M4961" s="4" t="str">
        <f t="shared" si="772"/>
        <v/>
      </c>
      <c r="N4961" s="4" t="str">
        <f t="shared" si="773"/>
        <v/>
      </c>
      <c r="O4961" s="4" t="str">
        <f t="shared" si="774"/>
        <v/>
      </c>
      <c r="P4961" s="4" t="str">
        <f t="shared" si="775"/>
        <v/>
      </c>
      <c r="Q4961" s="4" t="str">
        <f t="shared" si="776"/>
        <v/>
      </c>
      <c r="R4961" s="4" t="str">
        <f t="shared" si="777"/>
        <v/>
      </c>
      <c r="S4961" s="4" t="str">
        <f t="shared" si="778"/>
        <v/>
      </c>
      <c r="T4961" s="4" t="str">
        <f t="shared" si="779"/>
        <v/>
      </c>
      <c r="U4961" s="4" t="str">
        <f>IFERROR(VLOOKUP(T4961,Masters!A:B,2,0),"N")</f>
        <v>N</v>
      </c>
      <c r="V4961" s="4">
        <f t="shared" si="780"/>
        <v>0</v>
      </c>
    </row>
    <row r="4962" spans="10:22" x14ac:dyDescent="0.45">
      <c r="J4962" t="s">
        <v>2701</v>
      </c>
      <c r="L4962" s="4" t="str">
        <f t="shared" si="771"/>
        <v/>
      </c>
      <c r="M4962" s="4" t="str">
        <f t="shared" si="772"/>
        <v/>
      </c>
      <c r="N4962" s="4" t="str">
        <f t="shared" si="773"/>
        <v/>
      </c>
      <c r="O4962" s="4" t="str">
        <f t="shared" si="774"/>
        <v/>
      </c>
      <c r="P4962" s="4" t="str">
        <f t="shared" si="775"/>
        <v/>
      </c>
      <c r="Q4962" s="4" t="str">
        <f t="shared" si="776"/>
        <v/>
      </c>
      <c r="R4962" s="4" t="str">
        <f t="shared" si="777"/>
        <v/>
      </c>
      <c r="S4962" s="4" t="str">
        <f t="shared" si="778"/>
        <v/>
      </c>
      <c r="T4962" s="4" t="str">
        <f t="shared" si="779"/>
        <v/>
      </c>
      <c r="U4962" s="4" t="str">
        <f>IFERROR(VLOOKUP(T4962,Masters!A:B,2,0),"N")</f>
        <v>N</v>
      </c>
      <c r="V4962" s="4">
        <f t="shared" si="780"/>
        <v>0</v>
      </c>
    </row>
    <row r="4963" spans="10:22" x14ac:dyDescent="0.45">
      <c r="J4963" t="s">
        <v>2701</v>
      </c>
      <c r="L4963" s="4" t="str">
        <f t="shared" si="771"/>
        <v/>
      </c>
      <c r="M4963" s="4" t="str">
        <f t="shared" si="772"/>
        <v/>
      </c>
      <c r="N4963" s="4" t="str">
        <f t="shared" si="773"/>
        <v/>
      </c>
      <c r="O4963" s="4" t="str">
        <f t="shared" si="774"/>
        <v/>
      </c>
      <c r="P4963" s="4" t="str">
        <f t="shared" si="775"/>
        <v/>
      </c>
      <c r="Q4963" s="4" t="str">
        <f t="shared" si="776"/>
        <v/>
      </c>
      <c r="R4963" s="4" t="str">
        <f t="shared" si="777"/>
        <v/>
      </c>
      <c r="S4963" s="4" t="str">
        <f t="shared" si="778"/>
        <v/>
      </c>
      <c r="T4963" s="4" t="str">
        <f t="shared" si="779"/>
        <v/>
      </c>
      <c r="U4963" s="4" t="str">
        <f>IFERROR(VLOOKUP(T4963,Masters!A:B,2,0),"N")</f>
        <v>N</v>
      </c>
      <c r="V4963" s="4">
        <f t="shared" si="780"/>
        <v>0</v>
      </c>
    </row>
    <row r="4964" spans="10:22" x14ac:dyDescent="0.45">
      <c r="J4964" t="s">
        <v>2701</v>
      </c>
      <c r="L4964" s="4" t="str">
        <f t="shared" si="771"/>
        <v/>
      </c>
      <c r="M4964" s="4" t="str">
        <f t="shared" si="772"/>
        <v/>
      </c>
      <c r="N4964" s="4" t="str">
        <f t="shared" si="773"/>
        <v/>
      </c>
      <c r="O4964" s="4" t="str">
        <f t="shared" si="774"/>
        <v/>
      </c>
      <c r="P4964" s="4" t="str">
        <f t="shared" si="775"/>
        <v/>
      </c>
      <c r="Q4964" s="4" t="str">
        <f t="shared" si="776"/>
        <v/>
      </c>
      <c r="R4964" s="4" t="str">
        <f t="shared" si="777"/>
        <v/>
      </c>
      <c r="S4964" s="4" t="str">
        <f t="shared" si="778"/>
        <v/>
      </c>
      <c r="T4964" s="4" t="str">
        <f t="shared" si="779"/>
        <v/>
      </c>
      <c r="U4964" s="4" t="str">
        <f>IFERROR(VLOOKUP(T4964,Masters!A:B,2,0),"N")</f>
        <v>N</v>
      </c>
      <c r="V4964" s="4">
        <f t="shared" si="780"/>
        <v>0</v>
      </c>
    </row>
    <row r="4965" spans="10:22" x14ac:dyDescent="0.45">
      <c r="J4965" t="s">
        <v>2701</v>
      </c>
      <c r="L4965" s="4" t="str">
        <f t="shared" si="771"/>
        <v/>
      </c>
      <c r="M4965" s="4" t="str">
        <f t="shared" si="772"/>
        <v/>
      </c>
      <c r="N4965" s="4" t="str">
        <f t="shared" si="773"/>
        <v/>
      </c>
      <c r="O4965" s="4" t="str">
        <f t="shared" si="774"/>
        <v/>
      </c>
      <c r="P4965" s="4" t="str">
        <f t="shared" si="775"/>
        <v/>
      </c>
      <c r="Q4965" s="4" t="str">
        <f t="shared" si="776"/>
        <v/>
      </c>
      <c r="R4965" s="4" t="str">
        <f t="shared" si="777"/>
        <v/>
      </c>
      <c r="S4965" s="4" t="str">
        <f t="shared" si="778"/>
        <v/>
      </c>
      <c r="T4965" s="4" t="str">
        <f t="shared" si="779"/>
        <v/>
      </c>
      <c r="U4965" s="4" t="str">
        <f>IFERROR(VLOOKUP(T4965,Masters!A:B,2,0),"N")</f>
        <v>N</v>
      </c>
      <c r="V4965" s="4">
        <f t="shared" si="780"/>
        <v>0</v>
      </c>
    </row>
    <row r="4966" spans="10:22" x14ac:dyDescent="0.45">
      <c r="J4966" t="s">
        <v>2701</v>
      </c>
      <c r="L4966" s="4" t="str">
        <f t="shared" si="771"/>
        <v/>
      </c>
      <c r="M4966" s="4" t="str">
        <f t="shared" si="772"/>
        <v/>
      </c>
      <c r="N4966" s="4" t="str">
        <f t="shared" si="773"/>
        <v/>
      </c>
      <c r="O4966" s="4" t="str">
        <f t="shared" si="774"/>
        <v/>
      </c>
      <c r="P4966" s="4" t="str">
        <f t="shared" si="775"/>
        <v/>
      </c>
      <c r="Q4966" s="4" t="str">
        <f t="shared" si="776"/>
        <v/>
      </c>
      <c r="R4966" s="4" t="str">
        <f t="shared" si="777"/>
        <v/>
      </c>
      <c r="S4966" s="4" t="str">
        <f t="shared" si="778"/>
        <v/>
      </c>
      <c r="T4966" s="4" t="str">
        <f t="shared" si="779"/>
        <v/>
      </c>
      <c r="U4966" s="4" t="str">
        <f>IFERROR(VLOOKUP(T4966,Masters!A:B,2,0),"N")</f>
        <v>N</v>
      </c>
      <c r="V4966" s="4">
        <f t="shared" si="780"/>
        <v>0</v>
      </c>
    </row>
    <row r="4967" spans="10:22" x14ac:dyDescent="0.45">
      <c r="J4967" t="s">
        <v>2701</v>
      </c>
      <c r="L4967" s="4" t="str">
        <f t="shared" si="771"/>
        <v/>
      </c>
      <c r="M4967" s="4" t="str">
        <f t="shared" si="772"/>
        <v/>
      </c>
      <c r="N4967" s="4" t="str">
        <f t="shared" si="773"/>
        <v/>
      </c>
      <c r="O4967" s="4" t="str">
        <f t="shared" si="774"/>
        <v/>
      </c>
      <c r="P4967" s="4" t="str">
        <f t="shared" si="775"/>
        <v/>
      </c>
      <c r="Q4967" s="4" t="str">
        <f t="shared" si="776"/>
        <v/>
      </c>
      <c r="R4967" s="4" t="str">
        <f t="shared" si="777"/>
        <v/>
      </c>
      <c r="S4967" s="4" t="str">
        <f t="shared" si="778"/>
        <v/>
      </c>
      <c r="T4967" s="4" t="str">
        <f t="shared" si="779"/>
        <v/>
      </c>
      <c r="U4967" s="4" t="str">
        <f>IFERROR(VLOOKUP(T4967,Masters!A:B,2,0),"N")</f>
        <v>N</v>
      </c>
      <c r="V4967" s="4">
        <f t="shared" si="780"/>
        <v>0</v>
      </c>
    </row>
    <row r="4968" spans="10:22" x14ac:dyDescent="0.45">
      <c r="J4968" t="s">
        <v>2701</v>
      </c>
      <c r="L4968" s="4" t="str">
        <f t="shared" si="771"/>
        <v/>
      </c>
      <c r="M4968" s="4" t="str">
        <f t="shared" si="772"/>
        <v/>
      </c>
      <c r="N4968" s="4" t="str">
        <f t="shared" si="773"/>
        <v/>
      </c>
      <c r="O4968" s="4" t="str">
        <f t="shared" si="774"/>
        <v/>
      </c>
      <c r="P4968" s="4" t="str">
        <f t="shared" si="775"/>
        <v/>
      </c>
      <c r="Q4968" s="4" t="str">
        <f t="shared" si="776"/>
        <v/>
      </c>
      <c r="R4968" s="4" t="str">
        <f t="shared" si="777"/>
        <v/>
      </c>
      <c r="S4968" s="4" t="str">
        <f t="shared" si="778"/>
        <v/>
      </c>
      <c r="T4968" s="4" t="str">
        <f t="shared" si="779"/>
        <v/>
      </c>
      <c r="U4968" s="4" t="str">
        <f>IFERROR(VLOOKUP(T4968,Masters!A:B,2,0),"N")</f>
        <v>N</v>
      </c>
      <c r="V4968" s="4">
        <f t="shared" si="780"/>
        <v>0</v>
      </c>
    </row>
    <row r="4969" spans="10:22" x14ac:dyDescent="0.45">
      <c r="J4969" t="s">
        <v>2701</v>
      </c>
      <c r="L4969" s="4" t="str">
        <f t="shared" si="771"/>
        <v/>
      </c>
      <c r="M4969" s="4" t="str">
        <f t="shared" si="772"/>
        <v/>
      </c>
      <c r="N4969" s="4" t="str">
        <f t="shared" si="773"/>
        <v/>
      </c>
      <c r="O4969" s="4" t="str">
        <f t="shared" si="774"/>
        <v/>
      </c>
      <c r="P4969" s="4" t="str">
        <f t="shared" si="775"/>
        <v/>
      </c>
      <c r="Q4969" s="4" t="str">
        <f t="shared" si="776"/>
        <v/>
      </c>
      <c r="R4969" s="4" t="str">
        <f t="shared" si="777"/>
        <v/>
      </c>
      <c r="S4969" s="4" t="str">
        <f t="shared" si="778"/>
        <v/>
      </c>
      <c r="T4969" s="4" t="str">
        <f t="shared" si="779"/>
        <v/>
      </c>
      <c r="U4969" s="4" t="str">
        <f>IFERROR(VLOOKUP(T4969,Masters!A:B,2,0),"N")</f>
        <v>N</v>
      </c>
      <c r="V4969" s="4">
        <f t="shared" si="780"/>
        <v>0</v>
      </c>
    </row>
    <row r="4970" spans="10:22" x14ac:dyDescent="0.45">
      <c r="J4970" t="s">
        <v>2701</v>
      </c>
      <c r="L4970" s="4" t="str">
        <f t="shared" si="771"/>
        <v/>
      </c>
      <c r="M4970" s="4" t="str">
        <f t="shared" si="772"/>
        <v/>
      </c>
      <c r="N4970" s="4" t="str">
        <f t="shared" si="773"/>
        <v/>
      </c>
      <c r="O4970" s="4" t="str">
        <f t="shared" si="774"/>
        <v/>
      </c>
      <c r="P4970" s="4" t="str">
        <f t="shared" si="775"/>
        <v/>
      </c>
      <c r="Q4970" s="4" t="str">
        <f t="shared" si="776"/>
        <v/>
      </c>
      <c r="R4970" s="4" t="str">
        <f t="shared" si="777"/>
        <v/>
      </c>
      <c r="S4970" s="4" t="str">
        <f t="shared" si="778"/>
        <v/>
      </c>
      <c r="T4970" s="4" t="str">
        <f t="shared" si="779"/>
        <v/>
      </c>
      <c r="U4970" s="4" t="str">
        <f>IFERROR(VLOOKUP(T4970,Masters!A:B,2,0),"N")</f>
        <v>N</v>
      </c>
      <c r="V4970" s="4">
        <f t="shared" si="780"/>
        <v>0</v>
      </c>
    </row>
    <row r="4971" spans="10:22" x14ac:dyDescent="0.45">
      <c r="J4971" t="s">
        <v>2701</v>
      </c>
      <c r="L4971" s="4" t="str">
        <f t="shared" si="771"/>
        <v/>
      </c>
      <c r="M4971" s="4" t="str">
        <f t="shared" si="772"/>
        <v/>
      </c>
      <c r="N4971" s="4" t="str">
        <f t="shared" si="773"/>
        <v/>
      </c>
      <c r="O4971" s="4" t="str">
        <f t="shared" si="774"/>
        <v/>
      </c>
      <c r="P4971" s="4" t="str">
        <f t="shared" si="775"/>
        <v/>
      </c>
      <c r="Q4971" s="4" t="str">
        <f t="shared" si="776"/>
        <v/>
      </c>
      <c r="R4971" s="4" t="str">
        <f t="shared" si="777"/>
        <v/>
      </c>
      <c r="S4971" s="4" t="str">
        <f t="shared" si="778"/>
        <v/>
      </c>
      <c r="T4971" s="4" t="str">
        <f t="shared" si="779"/>
        <v/>
      </c>
      <c r="U4971" s="4" t="str">
        <f>IFERROR(VLOOKUP(T4971,Masters!A:B,2,0),"N")</f>
        <v>N</v>
      </c>
      <c r="V4971" s="4">
        <f t="shared" si="780"/>
        <v>0</v>
      </c>
    </row>
    <row r="4972" spans="10:22" x14ac:dyDescent="0.45">
      <c r="J4972" t="s">
        <v>2701</v>
      </c>
      <c r="L4972" s="4" t="str">
        <f t="shared" si="771"/>
        <v/>
      </c>
      <c r="M4972" s="4" t="str">
        <f t="shared" si="772"/>
        <v/>
      </c>
      <c r="N4972" s="4" t="str">
        <f t="shared" si="773"/>
        <v/>
      </c>
      <c r="O4972" s="4" t="str">
        <f t="shared" si="774"/>
        <v/>
      </c>
      <c r="P4972" s="4" t="str">
        <f t="shared" si="775"/>
        <v/>
      </c>
      <c r="Q4972" s="4" t="str">
        <f t="shared" si="776"/>
        <v/>
      </c>
      <c r="R4972" s="4" t="str">
        <f t="shared" si="777"/>
        <v/>
      </c>
      <c r="S4972" s="4" t="str">
        <f t="shared" si="778"/>
        <v/>
      </c>
      <c r="T4972" s="4" t="str">
        <f t="shared" si="779"/>
        <v/>
      </c>
      <c r="U4972" s="4" t="str">
        <f>IFERROR(VLOOKUP(T4972,Masters!A:B,2,0),"N")</f>
        <v>N</v>
      </c>
      <c r="V4972" s="4">
        <f t="shared" si="780"/>
        <v>0</v>
      </c>
    </row>
    <row r="4973" spans="10:22" x14ac:dyDescent="0.45">
      <c r="J4973" t="s">
        <v>2701</v>
      </c>
      <c r="L4973" s="4" t="str">
        <f t="shared" si="771"/>
        <v/>
      </c>
      <c r="M4973" s="4" t="str">
        <f t="shared" si="772"/>
        <v/>
      </c>
      <c r="N4973" s="4" t="str">
        <f t="shared" si="773"/>
        <v/>
      </c>
      <c r="O4973" s="4" t="str">
        <f t="shared" si="774"/>
        <v/>
      </c>
      <c r="P4973" s="4" t="str">
        <f t="shared" si="775"/>
        <v/>
      </c>
      <c r="Q4973" s="4" t="str">
        <f t="shared" si="776"/>
        <v/>
      </c>
      <c r="R4973" s="4" t="str">
        <f t="shared" si="777"/>
        <v/>
      </c>
      <c r="S4973" s="4" t="str">
        <f t="shared" si="778"/>
        <v/>
      </c>
      <c r="T4973" s="4" t="str">
        <f t="shared" si="779"/>
        <v/>
      </c>
      <c r="U4973" s="4" t="str">
        <f>IFERROR(VLOOKUP(T4973,Masters!A:B,2,0),"N")</f>
        <v>N</v>
      </c>
      <c r="V4973" s="4">
        <f t="shared" si="780"/>
        <v>0</v>
      </c>
    </row>
    <row r="4974" spans="10:22" x14ac:dyDescent="0.45">
      <c r="J4974" t="s">
        <v>2701</v>
      </c>
      <c r="L4974" s="4" t="str">
        <f t="shared" si="771"/>
        <v/>
      </c>
      <c r="M4974" s="4" t="str">
        <f t="shared" si="772"/>
        <v/>
      </c>
      <c r="N4974" s="4" t="str">
        <f t="shared" si="773"/>
        <v/>
      </c>
      <c r="O4974" s="4" t="str">
        <f t="shared" si="774"/>
        <v/>
      </c>
      <c r="P4974" s="4" t="str">
        <f t="shared" si="775"/>
        <v/>
      </c>
      <c r="Q4974" s="4" t="str">
        <f t="shared" si="776"/>
        <v/>
      </c>
      <c r="R4974" s="4" t="str">
        <f t="shared" si="777"/>
        <v/>
      </c>
      <c r="S4974" s="4" t="str">
        <f t="shared" si="778"/>
        <v/>
      </c>
      <c r="T4974" s="4" t="str">
        <f t="shared" si="779"/>
        <v/>
      </c>
      <c r="U4974" s="4" t="str">
        <f>IFERROR(VLOOKUP(T4974,Masters!A:B,2,0),"N")</f>
        <v>N</v>
      </c>
      <c r="V4974" s="4">
        <f t="shared" si="780"/>
        <v>0</v>
      </c>
    </row>
    <row r="4975" spans="10:22" x14ac:dyDescent="0.45">
      <c r="J4975" t="s">
        <v>2701</v>
      </c>
      <c r="L4975" s="4" t="str">
        <f t="shared" si="771"/>
        <v/>
      </c>
      <c r="M4975" s="4" t="str">
        <f t="shared" si="772"/>
        <v/>
      </c>
      <c r="N4975" s="4" t="str">
        <f t="shared" si="773"/>
        <v/>
      </c>
      <c r="O4975" s="4" t="str">
        <f t="shared" si="774"/>
        <v/>
      </c>
      <c r="P4975" s="4" t="str">
        <f t="shared" si="775"/>
        <v/>
      </c>
      <c r="Q4975" s="4" t="str">
        <f t="shared" si="776"/>
        <v/>
      </c>
      <c r="R4975" s="4" t="str">
        <f t="shared" si="777"/>
        <v/>
      </c>
      <c r="S4975" s="4" t="str">
        <f t="shared" si="778"/>
        <v/>
      </c>
      <c r="T4975" s="4" t="str">
        <f t="shared" si="779"/>
        <v/>
      </c>
      <c r="U4975" s="4" t="str">
        <f>IFERROR(VLOOKUP(T4975,Masters!A:B,2,0),"N")</f>
        <v>N</v>
      </c>
      <c r="V4975" s="4">
        <f t="shared" si="780"/>
        <v>0</v>
      </c>
    </row>
    <row r="4976" spans="10:22" x14ac:dyDescent="0.45">
      <c r="J4976" t="s">
        <v>2701</v>
      </c>
      <c r="L4976" s="4" t="str">
        <f t="shared" si="771"/>
        <v/>
      </c>
      <c r="M4976" s="4" t="str">
        <f t="shared" si="772"/>
        <v/>
      </c>
      <c r="N4976" s="4" t="str">
        <f t="shared" si="773"/>
        <v/>
      </c>
      <c r="O4976" s="4" t="str">
        <f t="shared" si="774"/>
        <v/>
      </c>
      <c r="P4976" s="4" t="str">
        <f t="shared" si="775"/>
        <v/>
      </c>
      <c r="Q4976" s="4" t="str">
        <f t="shared" si="776"/>
        <v/>
      </c>
      <c r="R4976" s="4" t="str">
        <f t="shared" si="777"/>
        <v/>
      </c>
      <c r="S4976" s="4" t="str">
        <f t="shared" si="778"/>
        <v/>
      </c>
      <c r="T4976" s="4" t="str">
        <f t="shared" si="779"/>
        <v/>
      </c>
      <c r="U4976" s="4" t="str">
        <f>IFERROR(VLOOKUP(T4976,Masters!A:B,2,0),"N")</f>
        <v>N</v>
      </c>
      <c r="V4976" s="4">
        <f t="shared" si="780"/>
        <v>0</v>
      </c>
    </row>
    <row r="4977" spans="10:22" x14ac:dyDescent="0.45">
      <c r="J4977" t="s">
        <v>2701</v>
      </c>
      <c r="L4977" s="4" t="str">
        <f t="shared" si="771"/>
        <v/>
      </c>
      <c r="M4977" s="4" t="str">
        <f t="shared" si="772"/>
        <v/>
      </c>
      <c r="N4977" s="4" t="str">
        <f t="shared" si="773"/>
        <v/>
      </c>
      <c r="O4977" s="4" t="str">
        <f t="shared" si="774"/>
        <v/>
      </c>
      <c r="P4977" s="4" t="str">
        <f t="shared" si="775"/>
        <v/>
      </c>
      <c r="Q4977" s="4" t="str">
        <f t="shared" si="776"/>
        <v/>
      </c>
      <c r="R4977" s="4" t="str">
        <f t="shared" si="777"/>
        <v/>
      </c>
      <c r="S4977" s="4" t="str">
        <f t="shared" si="778"/>
        <v/>
      </c>
      <c r="T4977" s="4" t="str">
        <f t="shared" si="779"/>
        <v/>
      </c>
      <c r="U4977" s="4" t="str">
        <f>IFERROR(VLOOKUP(T4977,Masters!A:B,2,0),"N")</f>
        <v>N</v>
      </c>
      <c r="V4977" s="4">
        <f t="shared" si="780"/>
        <v>0</v>
      </c>
    </row>
    <row r="4978" spans="10:22" x14ac:dyDescent="0.45">
      <c r="J4978" t="s">
        <v>2701</v>
      </c>
      <c r="L4978" s="4" t="str">
        <f t="shared" si="771"/>
        <v/>
      </c>
      <c r="M4978" s="4" t="str">
        <f t="shared" si="772"/>
        <v/>
      </c>
      <c r="N4978" s="4" t="str">
        <f t="shared" si="773"/>
        <v/>
      </c>
      <c r="O4978" s="4" t="str">
        <f t="shared" si="774"/>
        <v/>
      </c>
      <c r="P4978" s="4" t="str">
        <f t="shared" si="775"/>
        <v/>
      </c>
      <c r="Q4978" s="4" t="str">
        <f t="shared" si="776"/>
        <v/>
      </c>
      <c r="R4978" s="4" t="str">
        <f t="shared" si="777"/>
        <v/>
      </c>
      <c r="S4978" s="4" t="str">
        <f t="shared" si="778"/>
        <v/>
      </c>
      <c r="T4978" s="4" t="str">
        <f t="shared" si="779"/>
        <v/>
      </c>
      <c r="U4978" s="4" t="str">
        <f>IFERROR(VLOOKUP(T4978,Masters!A:B,2,0),"N")</f>
        <v>N</v>
      </c>
      <c r="V4978" s="4">
        <f t="shared" si="780"/>
        <v>0</v>
      </c>
    </row>
    <row r="4979" spans="10:22" x14ac:dyDescent="0.45">
      <c r="J4979" t="s">
        <v>2701</v>
      </c>
      <c r="L4979" s="4" t="str">
        <f t="shared" si="771"/>
        <v/>
      </c>
      <c r="M4979" s="4" t="str">
        <f t="shared" si="772"/>
        <v/>
      </c>
      <c r="N4979" s="4" t="str">
        <f t="shared" si="773"/>
        <v/>
      </c>
      <c r="O4979" s="4" t="str">
        <f t="shared" si="774"/>
        <v/>
      </c>
      <c r="P4979" s="4" t="str">
        <f t="shared" si="775"/>
        <v/>
      </c>
      <c r="Q4979" s="4" t="str">
        <f t="shared" si="776"/>
        <v/>
      </c>
      <c r="R4979" s="4" t="str">
        <f t="shared" si="777"/>
        <v/>
      </c>
      <c r="S4979" s="4" t="str">
        <f t="shared" si="778"/>
        <v/>
      </c>
      <c r="T4979" s="4" t="str">
        <f t="shared" si="779"/>
        <v/>
      </c>
      <c r="U4979" s="4" t="str">
        <f>IFERROR(VLOOKUP(T4979,Masters!A:B,2,0),"N")</f>
        <v>N</v>
      </c>
      <c r="V4979" s="4">
        <f t="shared" si="780"/>
        <v>0</v>
      </c>
    </row>
    <row r="4980" spans="10:22" x14ac:dyDescent="0.45">
      <c r="J4980" t="s">
        <v>2701</v>
      </c>
      <c r="L4980" s="4" t="str">
        <f t="shared" si="771"/>
        <v/>
      </c>
      <c r="M4980" s="4" t="str">
        <f t="shared" si="772"/>
        <v/>
      </c>
      <c r="N4980" s="4" t="str">
        <f t="shared" si="773"/>
        <v/>
      </c>
      <c r="O4980" s="4" t="str">
        <f t="shared" si="774"/>
        <v/>
      </c>
      <c r="P4980" s="4" t="str">
        <f t="shared" si="775"/>
        <v/>
      </c>
      <c r="Q4980" s="4" t="str">
        <f t="shared" si="776"/>
        <v/>
      </c>
      <c r="R4980" s="4" t="str">
        <f t="shared" si="777"/>
        <v/>
      </c>
      <c r="S4980" s="4" t="str">
        <f t="shared" si="778"/>
        <v/>
      </c>
      <c r="T4980" s="4" t="str">
        <f t="shared" si="779"/>
        <v/>
      </c>
      <c r="U4980" s="4" t="str">
        <f>IFERROR(VLOOKUP(T4980,Masters!A:B,2,0),"N")</f>
        <v>N</v>
      </c>
      <c r="V4980" s="4">
        <f t="shared" si="780"/>
        <v>0</v>
      </c>
    </row>
    <row r="4981" spans="10:22" x14ac:dyDescent="0.45">
      <c r="J4981" t="s">
        <v>2701</v>
      </c>
      <c r="L4981" s="4" t="str">
        <f t="shared" si="771"/>
        <v/>
      </c>
      <c r="M4981" s="4" t="str">
        <f t="shared" si="772"/>
        <v/>
      </c>
      <c r="N4981" s="4" t="str">
        <f t="shared" si="773"/>
        <v/>
      </c>
      <c r="O4981" s="4" t="str">
        <f t="shared" si="774"/>
        <v/>
      </c>
      <c r="P4981" s="4" t="str">
        <f t="shared" si="775"/>
        <v/>
      </c>
      <c r="Q4981" s="4" t="str">
        <f t="shared" si="776"/>
        <v/>
      </c>
      <c r="R4981" s="4" t="str">
        <f t="shared" si="777"/>
        <v/>
      </c>
      <c r="S4981" s="4" t="str">
        <f t="shared" si="778"/>
        <v/>
      </c>
      <c r="T4981" s="4" t="str">
        <f t="shared" si="779"/>
        <v/>
      </c>
      <c r="U4981" s="4" t="str">
        <f>IFERROR(VLOOKUP(T4981,Masters!A:B,2,0),"N")</f>
        <v>N</v>
      </c>
      <c r="V4981" s="4">
        <f t="shared" si="780"/>
        <v>0</v>
      </c>
    </row>
    <row r="4982" spans="10:22" x14ac:dyDescent="0.45">
      <c r="J4982" t="s">
        <v>2701</v>
      </c>
      <c r="L4982" s="4" t="str">
        <f t="shared" si="771"/>
        <v/>
      </c>
      <c r="M4982" s="4" t="str">
        <f t="shared" si="772"/>
        <v/>
      </c>
      <c r="N4982" s="4" t="str">
        <f t="shared" si="773"/>
        <v/>
      </c>
      <c r="O4982" s="4" t="str">
        <f t="shared" si="774"/>
        <v/>
      </c>
      <c r="P4982" s="4" t="str">
        <f t="shared" si="775"/>
        <v/>
      </c>
      <c r="Q4982" s="4" t="str">
        <f t="shared" si="776"/>
        <v/>
      </c>
      <c r="R4982" s="4" t="str">
        <f t="shared" si="777"/>
        <v/>
      </c>
      <c r="S4982" s="4" t="str">
        <f t="shared" si="778"/>
        <v/>
      </c>
      <c r="T4982" s="4" t="str">
        <f t="shared" si="779"/>
        <v/>
      </c>
      <c r="U4982" s="4" t="str">
        <f>IFERROR(VLOOKUP(T4982,Masters!A:B,2,0),"N")</f>
        <v>N</v>
      </c>
      <c r="V4982" s="4">
        <f t="shared" si="780"/>
        <v>0</v>
      </c>
    </row>
    <row r="4983" spans="10:22" x14ac:dyDescent="0.45">
      <c r="J4983" t="s">
        <v>2701</v>
      </c>
      <c r="L4983" s="4" t="str">
        <f t="shared" si="771"/>
        <v/>
      </c>
      <c r="M4983" s="4" t="str">
        <f t="shared" si="772"/>
        <v/>
      </c>
      <c r="N4983" s="4" t="str">
        <f t="shared" si="773"/>
        <v/>
      </c>
      <c r="O4983" s="4" t="str">
        <f t="shared" si="774"/>
        <v/>
      </c>
      <c r="P4983" s="4" t="str">
        <f t="shared" si="775"/>
        <v/>
      </c>
      <c r="Q4983" s="4" t="str">
        <f t="shared" si="776"/>
        <v/>
      </c>
      <c r="R4983" s="4" t="str">
        <f t="shared" si="777"/>
        <v/>
      </c>
      <c r="S4983" s="4" t="str">
        <f t="shared" si="778"/>
        <v/>
      </c>
      <c r="T4983" s="4" t="str">
        <f t="shared" si="779"/>
        <v/>
      </c>
      <c r="U4983" s="4" t="str">
        <f>IFERROR(VLOOKUP(T4983,Masters!A:B,2,0),"N")</f>
        <v>N</v>
      </c>
      <c r="V4983" s="4">
        <f t="shared" si="780"/>
        <v>0</v>
      </c>
    </row>
    <row r="4984" spans="10:22" x14ac:dyDescent="0.45">
      <c r="J4984" t="s">
        <v>2701</v>
      </c>
      <c r="L4984" s="4" t="str">
        <f t="shared" si="771"/>
        <v/>
      </c>
      <c r="M4984" s="4" t="str">
        <f t="shared" si="772"/>
        <v/>
      </c>
      <c r="N4984" s="4" t="str">
        <f t="shared" si="773"/>
        <v/>
      </c>
      <c r="O4984" s="4" t="str">
        <f t="shared" si="774"/>
        <v/>
      </c>
      <c r="P4984" s="4" t="str">
        <f t="shared" si="775"/>
        <v/>
      </c>
      <c r="Q4984" s="4" t="str">
        <f t="shared" si="776"/>
        <v/>
      </c>
      <c r="R4984" s="4" t="str">
        <f t="shared" si="777"/>
        <v/>
      </c>
      <c r="S4984" s="4" t="str">
        <f t="shared" si="778"/>
        <v/>
      </c>
      <c r="T4984" s="4" t="str">
        <f t="shared" si="779"/>
        <v/>
      </c>
      <c r="U4984" s="4" t="str">
        <f>IFERROR(VLOOKUP(T4984,Masters!A:B,2,0),"N")</f>
        <v>N</v>
      </c>
      <c r="V4984" s="4">
        <f t="shared" si="780"/>
        <v>0</v>
      </c>
    </row>
    <row r="4985" spans="10:22" x14ac:dyDescent="0.45">
      <c r="J4985" t="s">
        <v>2701</v>
      </c>
      <c r="L4985" s="4" t="str">
        <f t="shared" si="771"/>
        <v/>
      </c>
      <c r="M4985" s="4" t="str">
        <f t="shared" si="772"/>
        <v/>
      </c>
      <c r="N4985" s="4" t="str">
        <f t="shared" si="773"/>
        <v/>
      </c>
      <c r="O4985" s="4" t="str">
        <f t="shared" si="774"/>
        <v/>
      </c>
      <c r="P4985" s="4" t="str">
        <f t="shared" si="775"/>
        <v/>
      </c>
      <c r="Q4985" s="4" t="str">
        <f t="shared" si="776"/>
        <v/>
      </c>
      <c r="R4985" s="4" t="str">
        <f t="shared" si="777"/>
        <v/>
      </c>
      <c r="S4985" s="4" t="str">
        <f t="shared" si="778"/>
        <v/>
      </c>
      <c r="T4985" s="4" t="str">
        <f t="shared" si="779"/>
        <v/>
      </c>
      <c r="U4985" s="4" t="str">
        <f>IFERROR(VLOOKUP(T4985,Masters!A:B,2,0),"N")</f>
        <v>N</v>
      </c>
      <c r="V4985" s="4">
        <f t="shared" si="780"/>
        <v>0</v>
      </c>
    </row>
    <row r="4986" spans="10:22" x14ac:dyDescent="0.45">
      <c r="J4986" t="s">
        <v>2701</v>
      </c>
      <c r="L4986" s="4" t="str">
        <f t="shared" si="771"/>
        <v/>
      </c>
      <c r="M4986" s="4" t="str">
        <f t="shared" si="772"/>
        <v/>
      </c>
      <c r="N4986" s="4" t="str">
        <f t="shared" si="773"/>
        <v/>
      </c>
      <c r="O4986" s="4" t="str">
        <f t="shared" si="774"/>
        <v/>
      </c>
      <c r="P4986" s="4" t="str">
        <f t="shared" si="775"/>
        <v/>
      </c>
      <c r="Q4986" s="4" t="str">
        <f t="shared" si="776"/>
        <v/>
      </c>
      <c r="R4986" s="4" t="str">
        <f t="shared" si="777"/>
        <v/>
      </c>
      <c r="S4986" s="4" t="str">
        <f t="shared" si="778"/>
        <v/>
      </c>
      <c r="T4986" s="4" t="str">
        <f t="shared" si="779"/>
        <v/>
      </c>
      <c r="U4986" s="4" t="str">
        <f>IFERROR(VLOOKUP(T4986,Masters!A:B,2,0),"N")</f>
        <v>N</v>
      </c>
      <c r="V4986" s="4">
        <f t="shared" si="780"/>
        <v>0</v>
      </c>
    </row>
    <row r="4987" spans="10:22" x14ac:dyDescent="0.45">
      <c r="J4987" t="s">
        <v>2701</v>
      </c>
      <c r="L4987" s="4" t="str">
        <f t="shared" si="771"/>
        <v/>
      </c>
      <c r="M4987" s="4" t="str">
        <f t="shared" si="772"/>
        <v/>
      </c>
      <c r="N4987" s="4" t="str">
        <f t="shared" si="773"/>
        <v/>
      </c>
      <c r="O4987" s="4" t="str">
        <f t="shared" si="774"/>
        <v/>
      </c>
      <c r="P4987" s="4" t="str">
        <f t="shared" si="775"/>
        <v/>
      </c>
      <c r="Q4987" s="4" t="str">
        <f t="shared" si="776"/>
        <v/>
      </c>
      <c r="R4987" s="4" t="str">
        <f t="shared" si="777"/>
        <v/>
      </c>
      <c r="S4987" s="4" t="str">
        <f t="shared" si="778"/>
        <v/>
      </c>
      <c r="T4987" s="4" t="str">
        <f t="shared" si="779"/>
        <v/>
      </c>
      <c r="U4987" s="4" t="str">
        <f>IFERROR(VLOOKUP(T4987,Masters!A:B,2,0),"N")</f>
        <v>N</v>
      </c>
      <c r="V4987" s="4">
        <f t="shared" si="780"/>
        <v>0</v>
      </c>
    </row>
    <row r="4988" spans="10:22" x14ac:dyDescent="0.45">
      <c r="J4988" t="s">
        <v>2701</v>
      </c>
      <c r="L4988" s="4" t="str">
        <f t="shared" si="771"/>
        <v/>
      </c>
      <c r="M4988" s="4" t="str">
        <f t="shared" si="772"/>
        <v/>
      </c>
      <c r="N4988" s="4" t="str">
        <f t="shared" si="773"/>
        <v/>
      </c>
      <c r="O4988" s="4" t="str">
        <f t="shared" si="774"/>
        <v/>
      </c>
      <c r="P4988" s="4" t="str">
        <f t="shared" si="775"/>
        <v/>
      </c>
      <c r="Q4988" s="4" t="str">
        <f t="shared" si="776"/>
        <v/>
      </c>
      <c r="R4988" s="4" t="str">
        <f t="shared" si="777"/>
        <v/>
      </c>
      <c r="S4988" s="4" t="str">
        <f t="shared" si="778"/>
        <v/>
      </c>
      <c r="T4988" s="4" t="str">
        <f t="shared" si="779"/>
        <v/>
      </c>
      <c r="U4988" s="4" t="str">
        <f>IFERROR(VLOOKUP(T4988,Masters!A:B,2,0),"N")</f>
        <v>N</v>
      </c>
      <c r="V4988" s="4">
        <f t="shared" si="780"/>
        <v>0</v>
      </c>
    </row>
    <row r="4989" spans="10:22" x14ac:dyDescent="0.45">
      <c r="J4989" t="s">
        <v>2701</v>
      </c>
      <c r="L4989" s="4" t="str">
        <f t="shared" si="771"/>
        <v/>
      </c>
      <c r="M4989" s="4" t="str">
        <f t="shared" si="772"/>
        <v/>
      </c>
      <c r="N4989" s="4" t="str">
        <f t="shared" si="773"/>
        <v/>
      </c>
      <c r="O4989" s="4" t="str">
        <f t="shared" si="774"/>
        <v/>
      </c>
      <c r="P4989" s="4" t="str">
        <f t="shared" si="775"/>
        <v/>
      </c>
      <c r="Q4989" s="4" t="str">
        <f t="shared" si="776"/>
        <v/>
      </c>
      <c r="R4989" s="4" t="str">
        <f t="shared" si="777"/>
        <v/>
      </c>
      <c r="S4989" s="4" t="str">
        <f t="shared" si="778"/>
        <v/>
      </c>
      <c r="T4989" s="4" t="str">
        <f t="shared" si="779"/>
        <v/>
      </c>
      <c r="U4989" s="4" t="str">
        <f>IFERROR(VLOOKUP(T4989,Masters!A:B,2,0),"N")</f>
        <v>N</v>
      </c>
      <c r="V4989" s="4">
        <f t="shared" si="780"/>
        <v>0</v>
      </c>
    </row>
    <row r="4990" spans="10:22" x14ac:dyDescent="0.45">
      <c r="J4990" t="s">
        <v>2701</v>
      </c>
      <c r="L4990" s="4" t="str">
        <f t="shared" si="771"/>
        <v/>
      </c>
      <c r="M4990" s="4" t="str">
        <f t="shared" si="772"/>
        <v/>
      </c>
      <c r="N4990" s="4" t="str">
        <f t="shared" si="773"/>
        <v/>
      </c>
      <c r="O4990" s="4" t="str">
        <f t="shared" si="774"/>
        <v/>
      </c>
      <c r="P4990" s="4" t="str">
        <f t="shared" si="775"/>
        <v/>
      </c>
      <c r="Q4990" s="4" t="str">
        <f t="shared" si="776"/>
        <v/>
      </c>
      <c r="R4990" s="4" t="str">
        <f t="shared" si="777"/>
        <v/>
      </c>
      <c r="S4990" s="4" t="str">
        <f t="shared" si="778"/>
        <v/>
      </c>
      <c r="T4990" s="4" t="str">
        <f t="shared" si="779"/>
        <v/>
      </c>
      <c r="U4990" s="4" t="str">
        <f>IFERROR(VLOOKUP(T4990,Masters!A:B,2,0),"N")</f>
        <v>N</v>
      </c>
      <c r="V4990" s="4">
        <f t="shared" si="780"/>
        <v>0</v>
      </c>
    </row>
    <row r="4991" spans="10:22" x14ac:dyDescent="0.45">
      <c r="J4991" t="s">
        <v>2701</v>
      </c>
      <c r="L4991" s="4" t="str">
        <f t="shared" si="771"/>
        <v/>
      </c>
      <c r="M4991" s="4" t="str">
        <f t="shared" si="772"/>
        <v/>
      </c>
      <c r="N4991" s="4" t="str">
        <f t="shared" si="773"/>
        <v/>
      </c>
      <c r="O4991" s="4" t="str">
        <f t="shared" si="774"/>
        <v/>
      </c>
      <c r="P4991" s="4" t="str">
        <f t="shared" si="775"/>
        <v/>
      </c>
      <c r="Q4991" s="4" t="str">
        <f t="shared" si="776"/>
        <v/>
      </c>
      <c r="R4991" s="4" t="str">
        <f t="shared" si="777"/>
        <v/>
      </c>
      <c r="S4991" s="4" t="str">
        <f t="shared" si="778"/>
        <v/>
      </c>
      <c r="T4991" s="4" t="str">
        <f t="shared" si="779"/>
        <v/>
      </c>
      <c r="U4991" s="4" t="str">
        <f>IFERROR(VLOOKUP(T4991,Masters!A:B,2,0),"N")</f>
        <v>N</v>
      </c>
      <c r="V4991" s="4">
        <f t="shared" si="780"/>
        <v>0</v>
      </c>
    </row>
    <row r="4992" spans="10:22" x14ac:dyDescent="0.45">
      <c r="J4992" t="s">
        <v>2701</v>
      </c>
      <c r="L4992" s="4" t="str">
        <f t="shared" si="771"/>
        <v/>
      </c>
      <c r="M4992" s="4" t="str">
        <f t="shared" si="772"/>
        <v/>
      </c>
      <c r="N4992" s="4" t="str">
        <f t="shared" si="773"/>
        <v/>
      </c>
      <c r="O4992" s="4" t="str">
        <f t="shared" si="774"/>
        <v/>
      </c>
      <c r="P4992" s="4" t="str">
        <f t="shared" si="775"/>
        <v/>
      </c>
      <c r="Q4992" s="4" t="str">
        <f t="shared" si="776"/>
        <v/>
      </c>
      <c r="R4992" s="4" t="str">
        <f t="shared" si="777"/>
        <v/>
      </c>
      <c r="S4992" s="4" t="str">
        <f t="shared" si="778"/>
        <v/>
      </c>
      <c r="T4992" s="4" t="str">
        <f t="shared" si="779"/>
        <v/>
      </c>
      <c r="U4992" s="4" t="str">
        <f>IFERROR(VLOOKUP(T4992,Masters!A:B,2,0),"N")</f>
        <v>N</v>
      </c>
      <c r="V4992" s="4">
        <f t="shared" si="780"/>
        <v>0</v>
      </c>
    </row>
    <row r="4993" spans="10:22" x14ac:dyDescent="0.45">
      <c r="J4993" t="s">
        <v>2701</v>
      </c>
      <c r="L4993" s="4" t="str">
        <f t="shared" si="771"/>
        <v/>
      </c>
      <c r="M4993" s="4" t="str">
        <f t="shared" si="772"/>
        <v/>
      </c>
      <c r="N4993" s="4" t="str">
        <f t="shared" si="773"/>
        <v/>
      </c>
      <c r="O4993" s="4" t="str">
        <f t="shared" si="774"/>
        <v/>
      </c>
      <c r="P4993" s="4" t="str">
        <f t="shared" si="775"/>
        <v/>
      </c>
      <c r="Q4993" s="4" t="str">
        <f t="shared" si="776"/>
        <v/>
      </c>
      <c r="R4993" s="4" t="str">
        <f t="shared" si="777"/>
        <v/>
      </c>
      <c r="S4993" s="4" t="str">
        <f t="shared" si="778"/>
        <v/>
      </c>
      <c r="T4993" s="4" t="str">
        <f t="shared" si="779"/>
        <v/>
      </c>
      <c r="U4993" s="4" t="str">
        <f>IFERROR(VLOOKUP(T4993,Masters!A:B,2,0),"N")</f>
        <v>N</v>
      </c>
      <c r="V4993" s="4">
        <f t="shared" si="780"/>
        <v>0</v>
      </c>
    </row>
    <row r="4994" spans="10:22" x14ac:dyDescent="0.45">
      <c r="J4994" t="s">
        <v>2701</v>
      </c>
      <c r="L4994" s="4" t="str">
        <f t="shared" si="771"/>
        <v/>
      </c>
      <c r="M4994" s="4" t="str">
        <f t="shared" si="772"/>
        <v/>
      </c>
      <c r="N4994" s="4" t="str">
        <f t="shared" si="773"/>
        <v/>
      </c>
      <c r="O4994" s="4" t="str">
        <f t="shared" si="774"/>
        <v/>
      </c>
      <c r="P4994" s="4" t="str">
        <f t="shared" si="775"/>
        <v/>
      </c>
      <c r="Q4994" s="4" t="str">
        <f t="shared" si="776"/>
        <v/>
      </c>
      <c r="R4994" s="4" t="str">
        <f t="shared" si="777"/>
        <v/>
      </c>
      <c r="S4994" s="4" t="str">
        <f t="shared" si="778"/>
        <v/>
      </c>
      <c r="T4994" s="4" t="str">
        <f t="shared" si="779"/>
        <v/>
      </c>
      <c r="U4994" s="4" t="str">
        <f>IFERROR(VLOOKUP(T4994,Masters!A:B,2,0),"N")</f>
        <v>N</v>
      </c>
      <c r="V4994" s="4">
        <f t="shared" si="780"/>
        <v>0</v>
      </c>
    </row>
    <row r="4995" spans="10:22" x14ac:dyDescent="0.45">
      <c r="J4995" t="s">
        <v>2701</v>
      </c>
      <c r="L4995" s="4" t="str">
        <f t="shared" ref="L4995:L5058" si="781">TRIM(A4995)</f>
        <v/>
      </c>
      <c r="M4995" s="4" t="str">
        <f t="shared" ref="M4995:M5058" si="782">TRIM(B4995)</f>
        <v/>
      </c>
      <c r="N4995" s="4" t="str">
        <f t="shared" ref="N4995:N5058" si="783">TRIM(C4995)</f>
        <v/>
      </c>
      <c r="O4995" s="4" t="str">
        <f t="shared" ref="O4995:O5058" si="784">TRIM(D4995)</f>
        <v/>
      </c>
      <c r="P4995" s="4" t="str">
        <f t="shared" ref="P4995:P5058" si="785">TRIM(E4995)</f>
        <v/>
      </c>
      <c r="Q4995" s="4" t="str">
        <f t="shared" ref="Q4995:Q5058" si="786">TRIM(F4995)</f>
        <v/>
      </c>
      <c r="R4995" s="4" t="str">
        <f t="shared" ref="R4995:R5058" si="787">TRIM(G4995)</f>
        <v/>
      </c>
      <c r="S4995" s="4" t="str">
        <f t="shared" ref="S4995:S5058" si="788">TRIM(H4995)</f>
        <v/>
      </c>
      <c r="T4995" s="4" t="str">
        <f t="shared" ref="T4995:T5058" si="789">O4995</f>
        <v/>
      </c>
      <c r="U4995" s="4" t="str">
        <f>IFERROR(VLOOKUP(T4995,Masters!A:B,2,0),"N")</f>
        <v>N</v>
      </c>
      <c r="V4995" s="4">
        <f t="shared" ref="V4995:V5058" si="790">IF(U4995="Y",125,0)</f>
        <v>0</v>
      </c>
    </row>
    <row r="4996" spans="10:22" x14ac:dyDescent="0.45">
      <c r="J4996" t="s">
        <v>2701</v>
      </c>
      <c r="L4996" s="4" t="str">
        <f t="shared" si="781"/>
        <v/>
      </c>
      <c r="M4996" s="4" t="str">
        <f t="shared" si="782"/>
        <v/>
      </c>
      <c r="N4996" s="4" t="str">
        <f t="shared" si="783"/>
        <v/>
      </c>
      <c r="O4996" s="4" t="str">
        <f t="shared" si="784"/>
        <v/>
      </c>
      <c r="P4996" s="4" t="str">
        <f t="shared" si="785"/>
        <v/>
      </c>
      <c r="Q4996" s="4" t="str">
        <f t="shared" si="786"/>
        <v/>
      </c>
      <c r="R4996" s="4" t="str">
        <f t="shared" si="787"/>
        <v/>
      </c>
      <c r="S4996" s="4" t="str">
        <f t="shared" si="788"/>
        <v/>
      </c>
      <c r="T4996" s="4" t="str">
        <f t="shared" si="789"/>
        <v/>
      </c>
      <c r="U4996" s="4" t="str">
        <f>IFERROR(VLOOKUP(T4996,Masters!A:B,2,0),"N")</f>
        <v>N</v>
      </c>
      <c r="V4996" s="4">
        <f t="shared" si="790"/>
        <v>0</v>
      </c>
    </row>
    <row r="4997" spans="10:22" x14ac:dyDescent="0.45">
      <c r="J4997" t="s">
        <v>2701</v>
      </c>
      <c r="L4997" s="4" t="str">
        <f t="shared" si="781"/>
        <v/>
      </c>
      <c r="M4997" s="4" t="str">
        <f t="shared" si="782"/>
        <v/>
      </c>
      <c r="N4997" s="4" t="str">
        <f t="shared" si="783"/>
        <v/>
      </c>
      <c r="O4997" s="4" t="str">
        <f t="shared" si="784"/>
        <v/>
      </c>
      <c r="P4997" s="4" t="str">
        <f t="shared" si="785"/>
        <v/>
      </c>
      <c r="Q4997" s="4" t="str">
        <f t="shared" si="786"/>
        <v/>
      </c>
      <c r="R4997" s="4" t="str">
        <f t="shared" si="787"/>
        <v/>
      </c>
      <c r="S4997" s="4" t="str">
        <f t="shared" si="788"/>
        <v/>
      </c>
      <c r="T4997" s="4" t="str">
        <f t="shared" si="789"/>
        <v/>
      </c>
      <c r="U4997" s="4" t="str">
        <f>IFERROR(VLOOKUP(T4997,Masters!A:B,2,0),"N")</f>
        <v>N</v>
      </c>
      <c r="V4997" s="4">
        <f t="shared" si="790"/>
        <v>0</v>
      </c>
    </row>
    <row r="4998" spans="10:22" x14ac:dyDescent="0.45">
      <c r="J4998" t="s">
        <v>2701</v>
      </c>
      <c r="L4998" s="4" t="str">
        <f t="shared" si="781"/>
        <v/>
      </c>
      <c r="M4998" s="4" t="str">
        <f t="shared" si="782"/>
        <v/>
      </c>
      <c r="N4998" s="4" t="str">
        <f t="shared" si="783"/>
        <v/>
      </c>
      <c r="O4998" s="4" t="str">
        <f t="shared" si="784"/>
        <v/>
      </c>
      <c r="P4998" s="4" t="str">
        <f t="shared" si="785"/>
        <v/>
      </c>
      <c r="Q4998" s="4" t="str">
        <f t="shared" si="786"/>
        <v/>
      </c>
      <c r="R4998" s="4" t="str">
        <f t="shared" si="787"/>
        <v/>
      </c>
      <c r="S4998" s="4" t="str">
        <f t="shared" si="788"/>
        <v/>
      </c>
      <c r="T4998" s="4" t="str">
        <f t="shared" si="789"/>
        <v/>
      </c>
      <c r="U4998" s="4" t="str">
        <f>IFERROR(VLOOKUP(T4998,Masters!A:B,2,0),"N")</f>
        <v>N</v>
      </c>
      <c r="V4998" s="4">
        <f t="shared" si="790"/>
        <v>0</v>
      </c>
    </row>
    <row r="4999" spans="10:22" x14ac:dyDescent="0.45">
      <c r="J4999" t="s">
        <v>2701</v>
      </c>
      <c r="L4999" s="4" t="str">
        <f t="shared" si="781"/>
        <v/>
      </c>
      <c r="M4999" s="4" t="str">
        <f t="shared" si="782"/>
        <v/>
      </c>
      <c r="N4999" s="4" t="str">
        <f t="shared" si="783"/>
        <v/>
      </c>
      <c r="O4999" s="4" t="str">
        <f t="shared" si="784"/>
        <v/>
      </c>
      <c r="P4999" s="4" t="str">
        <f t="shared" si="785"/>
        <v/>
      </c>
      <c r="Q4999" s="4" t="str">
        <f t="shared" si="786"/>
        <v/>
      </c>
      <c r="R4999" s="4" t="str">
        <f t="shared" si="787"/>
        <v/>
      </c>
      <c r="S4999" s="4" t="str">
        <f t="shared" si="788"/>
        <v/>
      </c>
      <c r="T4999" s="4" t="str">
        <f t="shared" si="789"/>
        <v/>
      </c>
      <c r="U4999" s="4" t="str">
        <f>IFERROR(VLOOKUP(T4999,Masters!A:B,2,0),"N")</f>
        <v>N</v>
      </c>
      <c r="V4999" s="4">
        <f t="shared" si="790"/>
        <v>0</v>
      </c>
    </row>
    <row r="5000" spans="10:22" x14ac:dyDescent="0.45">
      <c r="J5000" t="s">
        <v>2701</v>
      </c>
      <c r="L5000" s="4" t="str">
        <f t="shared" si="781"/>
        <v/>
      </c>
      <c r="M5000" s="4" t="str">
        <f t="shared" si="782"/>
        <v/>
      </c>
      <c r="N5000" s="4" t="str">
        <f t="shared" si="783"/>
        <v/>
      </c>
      <c r="O5000" s="4" t="str">
        <f t="shared" si="784"/>
        <v/>
      </c>
      <c r="P5000" s="4" t="str">
        <f t="shared" si="785"/>
        <v/>
      </c>
      <c r="Q5000" s="4" t="str">
        <f t="shared" si="786"/>
        <v/>
      </c>
      <c r="R5000" s="4" t="str">
        <f t="shared" si="787"/>
        <v/>
      </c>
      <c r="S5000" s="4" t="str">
        <f t="shared" si="788"/>
        <v/>
      </c>
      <c r="T5000" s="4" t="str">
        <f t="shared" si="789"/>
        <v/>
      </c>
      <c r="U5000" s="4" t="str">
        <f>IFERROR(VLOOKUP(T5000,Masters!A:B,2,0),"N")</f>
        <v>N</v>
      </c>
      <c r="V5000" s="4">
        <f t="shared" si="790"/>
        <v>0</v>
      </c>
    </row>
    <row r="5001" spans="10:22" x14ac:dyDescent="0.45">
      <c r="J5001" t="s">
        <v>2701</v>
      </c>
      <c r="L5001" s="4" t="str">
        <f t="shared" si="781"/>
        <v/>
      </c>
      <c r="M5001" s="4" t="str">
        <f t="shared" si="782"/>
        <v/>
      </c>
      <c r="N5001" s="4" t="str">
        <f t="shared" si="783"/>
        <v/>
      </c>
      <c r="O5001" s="4" t="str">
        <f t="shared" si="784"/>
        <v/>
      </c>
      <c r="P5001" s="4" t="str">
        <f t="shared" si="785"/>
        <v/>
      </c>
      <c r="Q5001" s="4" t="str">
        <f t="shared" si="786"/>
        <v/>
      </c>
      <c r="R5001" s="4" t="str">
        <f t="shared" si="787"/>
        <v/>
      </c>
      <c r="S5001" s="4" t="str">
        <f t="shared" si="788"/>
        <v/>
      </c>
      <c r="T5001" s="4" t="str">
        <f t="shared" si="789"/>
        <v/>
      </c>
      <c r="U5001" s="4" t="str">
        <f>IFERROR(VLOOKUP(T5001,Masters!A:B,2,0),"N")</f>
        <v>N</v>
      </c>
      <c r="V5001" s="4">
        <f t="shared" si="790"/>
        <v>0</v>
      </c>
    </row>
    <row r="5002" spans="10:22" x14ac:dyDescent="0.45">
      <c r="J5002" t="s">
        <v>2701</v>
      </c>
      <c r="L5002" s="4" t="str">
        <f t="shared" si="781"/>
        <v/>
      </c>
      <c r="M5002" s="4" t="str">
        <f t="shared" si="782"/>
        <v/>
      </c>
      <c r="N5002" s="4" t="str">
        <f t="shared" si="783"/>
        <v/>
      </c>
      <c r="O5002" s="4" t="str">
        <f t="shared" si="784"/>
        <v/>
      </c>
      <c r="P5002" s="4" t="str">
        <f t="shared" si="785"/>
        <v/>
      </c>
      <c r="Q5002" s="4" t="str">
        <f t="shared" si="786"/>
        <v/>
      </c>
      <c r="R5002" s="4" t="str">
        <f t="shared" si="787"/>
        <v/>
      </c>
      <c r="S5002" s="4" t="str">
        <f t="shared" si="788"/>
        <v/>
      </c>
      <c r="T5002" s="4" t="str">
        <f t="shared" si="789"/>
        <v/>
      </c>
      <c r="U5002" s="4" t="str">
        <f>IFERROR(VLOOKUP(T5002,Masters!A:B,2,0),"N")</f>
        <v>N</v>
      </c>
      <c r="V5002" s="4">
        <f t="shared" si="790"/>
        <v>0</v>
      </c>
    </row>
    <row r="5003" spans="10:22" x14ac:dyDescent="0.45">
      <c r="J5003" t="s">
        <v>2701</v>
      </c>
      <c r="L5003" s="4" t="str">
        <f t="shared" si="781"/>
        <v/>
      </c>
      <c r="M5003" s="4" t="str">
        <f t="shared" si="782"/>
        <v/>
      </c>
      <c r="N5003" s="4" t="str">
        <f t="shared" si="783"/>
        <v/>
      </c>
      <c r="O5003" s="4" t="str">
        <f t="shared" si="784"/>
        <v/>
      </c>
      <c r="P5003" s="4" t="str">
        <f t="shared" si="785"/>
        <v/>
      </c>
      <c r="Q5003" s="4" t="str">
        <f t="shared" si="786"/>
        <v/>
      </c>
      <c r="R5003" s="4" t="str">
        <f t="shared" si="787"/>
        <v/>
      </c>
      <c r="S5003" s="4" t="str">
        <f t="shared" si="788"/>
        <v/>
      </c>
      <c r="T5003" s="4" t="str">
        <f t="shared" si="789"/>
        <v/>
      </c>
      <c r="U5003" s="4" t="str">
        <f>IFERROR(VLOOKUP(T5003,Masters!A:B,2,0),"N")</f>
        <v>N</v>
      </c>
      <c r="V5003" s="4">
        <f t="shared" si="790"/>
        <v>0</v>
      </c>
    </row>
    <row r="5004" spans="10:22" x14ac:dyDescent="0.45">
      <c r="J5004" t="s">
        <v>2701</v>
      </c>
      <c r="L5004" s="4" t="str">
        <f t="shared" si="781"/>
        <v/>
      </c>
      <c r="M5004" s="4" t="str">
        <f t="shared" si="782"/>
        <v/>
      </c>
      <c r="N5004" s="4" t="str">
        <f t="shared" si="783"/>
        <v/>
      </c>
      <c r="O5004" s="4" t="str">
        <f t="shared" si="784"/>
        <v/>
      </c>
      <c r="P5004" s="4" t="str">
        <f t="shared" si="785"/>
        <v/>
      </c>
      <c r="Q5004" s="4" t="str">
        <f t="shared" si="786"/>
        <v/>
      </c>
      <c r="R5004" s="4" t="str">
        <f t="shared" si="787"/>
        <v/>
      </c>
      <c r="S5004" s="4" t="str">
        <f t="shared" si="788"/>
        <v/>
      </c>
      <c r="T5004" s="4" t="str">
        <f t="shared" si="789"/>
        <v/>
      </c>
      <c r="U5004" s="4" t="str">
        <f>IFERROR(VLOOKUP(T5004,Masters!A:B,2,0),"N")</f>
        <v>N</v>
      </c>
      <c r="V5004" s="4">
        <f t="shared" si="790"/>
        <v>0</v>
      </c>
    </row>
    <row r="5005" spans="10:22" x14ac:dyDescent="0.45">
      <c r="J5005" t="s">
        <v>2701</v>
      </c>
      <c r="L5005" s="4" t="str">
        <f t="shared" si="781"/>
        <v/>
      </c>
      <c r="M5005" s="4" t="str">
        <f t="shared" si="782"/>
        <v/>
      </c>
      <c r="N5005" s="4" t="str">
        <f t="shared" si="783"/>
        <v/>
      </c>
      <c r="O5005" s="4" t="str">
        <f t="shared" si="784"/>
        <v/>
      </c>
      <c r="P5005" s="4" t="str">
        <f t="shared" si="785"/>
        <v/>
      </c>
      <c r="Q5005" s="4" t="str">
        <f t="shared" si="786"/>
        <v/>
      </c>
      <c r="R5005" s="4" t="str">
        <f t="shared" si="787"/>
        <v/>
      </c>
      <c r="S5005" s="4" t="str">
        <f t="shared" si="788"/>
        <v/>
      </c>
      <c r="T5005" s="4" t="str">
        <f t="shared" si="789"/>
        <v/>
      </c>
      <c r="U5005" s="4" t="str">
        <f>IFERROR(VLOOKUP(T5005,Masters!A:B,2,0),"N")</f>
        <v>N</v>
      </c>
      <c r="V5005" s="4">
        <f t="shared" si="790"/>
        <v>0</v>
      </c>
    </row>
    <row r="5006" spans="10:22" x14ac:dyDescent="0.45">
      <c r="J5006" t="s">
        <v>2701</v>
      </c>
      <c r="L5006" s="4" t="str">
        <f t="shared" si="781"/>
        <v/>
      </c>
      <c r="M5006" s="4" t="str">
        <f t="shared" si="782"/>
        <v/>
      </c>
      <c r="N5006" s="4" t="str">
        <f t="shared" si="783"/>
        <v/>
      </c>
      <c r="O5006" s="4" t="str">
        <f t="shared" si="784"/>
        <v/>
      </c>
      <c r="P5006" s="4" t="str">
        <f t="shared" si="785"/>
        <v/>
      </c>
      <c r="Q5006" s="4" t="str">
        <f t="shared" si="786"/>
        <v/>
      </c>
      <c r="R5006" s="4" t="str">
        <f t="shared" si="787"/>
        <v/>
      </c>
      <c r="S5006" s="4" t="str">
        <f t="shared" si="788"/>
        <v/>
      </c>
      <c r="T5006" s="4" t="str">
        <f t="shared" si="789"/>
        <v/>
      </c>
      <c r="U5006" s="4" t="str">
        <f>IFERROR(VLOOKUP(T5006,Masters!A:B,2,0),"N")</f>
        <v>N</v>
      </c>
      <c r="V5006" s="4">
        <f t="shared" si="790"/>
        <v>0</v>
      </c>
    </row>
    <row r="5007" spans="10:22" x14ac:dyDescent="0.45">
      <c r="J5007" t="s">
        <v>2701</v>
      </c>
      <c r="L5007" s="4" t="str">
        <f t="shared" si="781"/>
        <v/>
      </c>
      <c r="M5007" s="4" t="str">
        <f t="shared" si="782"/>
        <v/>
      </c>
      <c r="N5007" s="4" t="str">
        <f t="shared" si="783"/>
        <v/>
      </c>
      <c r="O5007" s="4" t="str">
        <f t="shared" si="784"/>
        <v/>
      </c>
      <c r="P5007" s="4" t="str">
        <f t="shared" si="785"/>
        <v/>
      </c>
      <c r="Q5007" s="4" t="str">
        <f t="shared" si="786"/>
        <v/>
      </c>
      <c r="R5007" s="4" t="str">
        <f t="shared" si="787"/>
        <v/>
      </c>
      <c r="S5007" s="4" t="str">
        <f t="shared" si="788"/>
        <v/>
      </c>
      <c r="T5007" s="4" t="str">
        <f t="shared" si="789"/>
        <v/>
      </c>
      <c r="U5007" s="4" t="str">
        <f>IFERROR(VLOOKUP(T5007,Masters!A:B,2,0),"N")</f>
        <v>N</v>
      </c>
      <c r="V5007" s="4">
        <f t="shared" si="790"/>
        <v>0</v>
      </c>
    </row>
    <row r="5008" spans="10:22" x14ac:dyDescent="0.45">
      <c r="J5008" t="s">
        <v>2701</v>
      </c>
      <c r="L5008" s="4" t="str">
        <f t="shared" si="781"/>
        <v/>
      </c>
      <c r="M5008" s="4" t="str">
        <f t="shared" si="782"/>
        <v/>
      </c>
      <c r="N5008" s="4" t="str">
        <f t="shared" si="783"/>
        <v/>
      </c>
      <c r="O5008" s="4" t="str">
        <f t="shared" si="784"/>
        <v/>
      </c>
      <c r="P5008" s="4" t="str">
        <f t="shared" si="785"/>
        <v/>
      </c>
      <c r="Q5008" s="4" t="str">
        <f t="shared" si="786"/>
        <v/>
      </c>
      <c r="R5008" s="4" t="str">
        <f t="shared" si="787"/>
        <v/>
      </c>
      <c r="S5008" s="4" t="str">
        <f t="shared" si="788"/>
        <v/>
      </c>
      <c r="T5008" s="4" t="str">
        <f t="shared" si="789"/>
        <v/>
      </c>
      <c r="U5008" s="4" t="str">
        <f>IFERROR(VLOOKUP(T5008,Masters!A:B,2,0),"N")</f>
        <v>N</v>
      </c>
      <c r="V5008" s="4">
        <f t="shared" si="790"/>
        <v>0</v>
      </c>
    </row>
    <row r="5009" spans="10:22" x14ac:dyDescent="0.45">
      <c r="J5009" t="s">
        <v>2701</v>
      </c>
      <c r="L5009" s="4" t="str">
        <f t="shared" si="781"/>
        <v/>
      </c>
      <c r="M5009" s="4" t="str">
        <f t="shared" si="782"/>
        <v/>
      </c>
      <c r="N5009" s="4" t="str">
        <f t="shared" si="783"/>
        <v/>
      </c>
      <c r="O5009" s="4" t="str">
        <f t="shared" si="784"/>
        <v/>
      </c>
      <c r="P5009" s="4" t="str">
        <f t="shared" si="785"/>
        <v/>
      </c>
      <c r="Q5009" s="4" t="str">
        <f t="shared" si="786"/>
        <v/>
      </c>
      <c r="R5009" s="4" t="str">
        <f t="shared" si="787"/>
        <v/>
      </c>
      <c r="S5009" s="4" t="str">
        <f t="shared" si="788"/>
        <v/>
      </c>
      <c r="T5009" s="4" t="str">
        <f t="shared" si="789"/>
        <v/>
      </c>
      <c r="U5009" s="4" t="str">
        <f>IFERROR(VLOOKUP(T5009,Masters!A:B,2,0),"N")</f>
        <v>N</v>
      </c>
      <c r="V5009" s="4">
        <f t="shared" si="790"/>
        <v>0</v>
      </c>
    </row>
    <row r="5010" spans="10:22" x14ac:dyDescent="0.45">
      <c r="J5010" t="s">
        <v>2701</v>
      </c>
      <c r="L5010" s="4" t="str">
        <f t="shared" si="781"/>
        <v/>
      </c>
      <c r="M5010" s="4" t="str">
        <f t="shared" si="782"/>
        <v/>
      </c>
      <c r="N5010" s="4" t="str">
        <f t="shared" si="783"/>
        <v/>
      </c>
      <c r="O5010" s="4" t="str">
        <f t="shared" si="784"/>
        <v/>
      </c>
      <c r="P5010" s="4" t="str">
        <f t="shared" si="785"/>
        <v/>
      </c>
      <c r="Q5010" s="4" t="str">
        <f t="shared" si="786"/>
        <v/>
      </c>
      <c r="R5010" s="4" t="str">
        <f t="shared" si="787"/>
        <v/>
      </c>
      <c r="S5010" s="4" t="str">
        <f t="shared" si="788"/>
        <v/>
      </c>
      <c r="T5010" s="4" t="str">
        <f t="shared" si="789"/>
        <v/>
      </c>
      <c r="U5010" s="4" t="str">
        <f>IFERROR(VLOOKUP(T5010,Masters!A:B,2,0),"N")</f>
        <v>N</v>
      </c>
      <c r="V5010" s="4">
        <f t="shared" si="790"/>
        <v>0</v>
      </c>
    </row>
    <row r="5011" spans="10:22" x14ac:dyDescent="0.45">
      <c r="J5011" t="s">
        <v>2701</v>
      </c>
      <c r="L5011" s="4" t="str">
        <f t="shared" si="781"/>
        <v/>
      </c>
      <c r="M5011" s="4" t="str">
        <f t="shared" si="782"/>
        <v/>
      </c>
      <c r="N5011" s="4" t="str">
        <f t="shared" si="783"/>
        <v/>
      </c>
      <c r="O5011" s="4" t="str">
        <f t="shared" si="784"/>
        <v/>
      </c>
      <c r="P5011" s="4" t="str">
        <f t="shared" si="785"/>
        <v/>
      </c>
      <c r="Q5011" s="4" t="str">
        <f t="shared" si="786"/>
        <v/>
      </c>
      <c r="R5011" s="4" t="str">
        <f t="shared" si="787"/>
        <v/>
      </c>
      <c r="S5011" s="4" t="str">
        <f t="shared" si="788"/>
        <v/>
      </c>
      <c r="T5011" s="4" t="str">
        <f t="shared" si="789"/>
        <v/>
      </c>
      <c r="U5011" s="4" t="str">
        <f>IFERROR(VLOOKUP(T5011,Masters!A:B,2,0),"N")</f>
        <v>N</v>
      </c>
      <c r="V5011" s="4">
        <f t="shared" si="790"/>
        <v>0</v>
      </c>
    </row>
    <row r="5012" spans="10:22" x14ac:dyDescent="0.45">
      <c r="J5012" t="s">
        <v>2701</v>
      </c>
      <c r="L5012" s="4" t="str">
        <f t="shared" si="781"/>
        <v/>
      </c>
      <c r="M5012" s="4" t="str">
        <f t="shared" si="782"/>
        <v/>
      </c>
      <c r="N5012" s="4" t="str">
        <f t="shared" si="783"/>
        <v/>
      </c>
      <c r="O5012" s="4" t="str">
        <f t="shared" si="784"/>
        <v/>
      </c>
      <c r="P5012" s="4" t="str">
        <f t="shared" si="785"/>
        <v/>
      </c>
      <c r="Q5012" s="4" t="str">
        <f t="shared" si="786"/>
        <v/>
      </c>
      <c r="R5012" s="4" t="str">
        <f t="shared" si="787"/>
        <v/>
      </c>
      <c r="S5012" s="4" t="str">
        <f t="shared" si="788"/>
        <v/>
      </c>
      <c r="T5012" s="4" t="str">
        <f t="shared" si="789"/>
        <v/>
      </c>
      <c r="U5012" s="4" t="str">
        <f>IFERROR(VLOOKUP(T5012,Masters!A:B,2,0),"N")</f>
        <v>N</v>
      </c>
      <c r="V5012" s="4">
        <f t="shared" si="790"/>
        <v>0</v>
      </c>
    </row>
    <row r="5013" spans="10:22" x14ac:dyDescent="0.45">
      <c r="J5013" t="s">
        <v>2701</v>
      </c>
      <c r="L5013" s="4" t="str">
        <f t="shared" si="781"/>
        <v/>
      </c>
      <c r="M5013" s="4" t="str">
        <f t="shared" si="782"/>
        <v/>
      </c>
      <c r="N5013" s="4" t="str">
        <f t="shared" si="783"/>
        <v/>
      </c>
      <c r="O5013" s="4" t="str">
        <f t="shared" si="784"/>
        <v/>
      </c>
      <c r="P5013" s="4" t="str">
        <f t="shared" si="785"/>
        <v/>
      </c>
      <c r="Q5013" s="4" t="str">
        <f t="shared" si="786"/>
        <v/>
      </c>
      <c r="R5013" s="4" t="str">
        <f t="shared" si="787"/>
        <v/>
      </c>
      <c r="S5013" s="4" t="str">
        <f t="shared" si="788"/>
        <v/>
      </c>
      <c r="T5013" s="4" t="str">
        <f t="shared" si="789"/>
        <v/>
      </c>
      <c r="U5013" s="4" t="str">
        <f>IFERROR(VLOOKUP(T5013,Masters!A:B,2,0),"N")</f>
        <v>N</v>
      </c>
      <c r="V5013" s="4">
        <f t="shared" si="790"/>
        <v>0</v>
      </c>
    </row>
    <row r="5014" spans="10:22" x14ac:dyDescent="0.45">
      <c r="J5014" t="s">
        <v>2701</v>
      </c>
      <c r="L5014" s="4" t="str">
        <f t="shared" si="781"/>
        <v/>
      </c>
      <c r="M5014" s="4" t="str">
        <f t="shared" si="782"/>
        <v/>
      </c>
      <c r="N5014" s="4" t="str">
        <f t="shared" si="783"/>
        <v/>
      </c>
      <c r="O5014" s="4" t="str">
        <f t="shared" si="784"/>
        <v/>
      </c>
      <c r="P5014" s="4" t="str">
        <f t="shared" si="785"/>
        <v/>
      </c>
      <c r="Q5014" s="4" t="str">
        <f t="shared" si="786"/>
        <v/>
      </c>
      <c r="R5014" s="4" t="str">
        <f t="shared" si="787"/>
        <v/>
      </c>
      <c r="S5014" s="4" t="str">
        <f t="shared" si="788"/>
        <v/>
      </c>
      <c r="T5014" s="4" t="str">
        <f t="shared" si="789"/>
        <v/>
      </c>
      <c r="U5014" s="4" t="str">
        <f>IFERROR(VLOOKUP(T5014,Masters!A:B,2,0),"N")</f>
        <v>N</v>
      </c>
      <c r="V5014" s="4">
        <f t="shared" si="790"/>
        <v>0</v>
      </c>
    </row>
    <row r="5015" spans="10:22" x14ac:dyDescent="0.45">
      <c r="J5015" t="s">
        <v>2701</v>
      </c>
      <c r="L5015" s="4" t="str">
        <f t="shared" si="781"/>
        <v/>
      </c>
      <c r="M5015" s="4" t="str">
        <f t="shared" si="782"/>
        <v/>
      </c>
      <c r="N5015" s="4" t="str">
        <f t="shared" si="783"/>
        <v/>
      </c>
      <c r="O5015" s="4" t="str">
        <f t="shared" si="784"/>
        <v/>
      </c>
      <c r="P5015" s="4" t="str">
        <f t="shared" si="785"/>
        <v/>
      </c>
      <c r="Q5015" s="4" t="str">
        <f t="shared" si="786"/>
        <v/>
      </c>
      <c r="R5015" s="4" t="str">
        <f t="shared" si="787"/>
        <v/>
      </c>
      <c r="S5015" s="4" t="str">
        <f t="shared" si="788"/>
        <v/>
      </c>
      <c r="T5015" s="4" t="str">
        <f t="shared" si="789"/>
        <v/>
      </c>
      <c r="U5015" s="4" t="str">
        <f>IFERROR(VLOOKUP(T5015,Masters!A:B,2,0),"N")</f>
        <v>N</v>
      </c>
      <c r="V5015" s="4">
        <f t="shared" si="790"/>
        <v>0</v>
      </c>
    </row>
    <row r="5016" spans="10:22" x14ac:dyDescent="0.45">
      <c r="J5016" t="s">
        <v>2701</v>
      </c>
      <c r="L5016" s="4" t="str">
        <f t="shared" si="781"/>
        <v/>
      </c>
      <c r="M5016" s="4" t="str">
        <f t="shared" si="782"/>
        <v/>
      </c>
      <c r="N5016" s="4" t="str">
        <f t="shared" si="783"/>
        <v/>
      </c>
      <c r="O5016" s="4" t="str">
        <f t="shared" si="784"/>
        <v/>
      </c>
      <c r="P5016" s="4" t="str">
        <f t="shared" si="785"/>
        <v/>
      </c>
      <c r="Q5016" s="4" t="str">
        <f t="shared" si="786"/>
        <v/>
      </c>
      <c r="R5016" s="4" t="str">
        <f t="shared" si="787"/>
        <v/>
      </c>
      <c r="S5016" s="4" t="str">
        <f t="shared" si="788"/>
        <v/>
      </c>
      <c r="T5016" s="4" t="str">
        <f t="shared" si="789"/>
        <v/>
      </c>
      <c r="U5016" s="4" t="str">
        <f>IFERROR(VLOOKUP(T5016,Masters!A:B,2,0),"N")</f>
        <v>N</v>
      </c>
      <c r="V5016" s="4">
        <f t="shared" si="790"/>
        <v>0</v>
      </c>
    </row>
    <row r="5017" spans="10:22" x14ac:dyDescent="0.45">
      <c r="J5017" t="s">
        <v>2701</v>
      </c>
      <c r="L5017" s="4" t="str">
        <f t="shared" si="781"/>
        <v/>
      </c>
      <c r="M5017" s="4" t="str">
        <f t="shared" si="782"/>
        <v/>
      </c>
      <c r="N5017" s="4" t="str">
        <f t="shared" si="783"/>
        <v/>
      </c>
      <c r="O5017" s="4" t="str">
        <f t="shared" si="784"/>
        <v/>
      </c>
      <c r="P5017" s="4" t="str">
        <f t="shared" si="785"/>
        <v/>
      </c>
      <c r="Q5017" s="4" t="str">
        <f t="shared" si="786"/>
        <v/>
      </c>
      <c r="R5017" s="4" t="str">
        <f t="shared" si="787"/>
        <v/>
      </c>
      <c r="S5017" s="4" t="str">
        <f t="shared" si="788"/>
        <v/>
      </c>
      <c r="T5017" s="4" t="str">
        <f t="shared" si="789"/>
        <v/>
      </c>
      <c r="U5017" s="4" t="str">
        <f>IFERROR(VLOOKUP(T5017,Masters!A:B,2,0),"N")</f>
        <v>N</v>
      </c>
      <c r="V5017" s="4">
        <f t="shared" si="790"/>
        <v>0</v>
      </c>
    </row>
    <row r="5018" spans="10:22" x14ac:dyDescent="0.45">
      <c r="J5018" t="s">
        <v>2701</v>
      </c>
      <c r="L5018" s="4" t="str">
        <f t="shared" si="781"/>
        <v/>
      </c>
      <c r="M5018" s="4" t="str">
        <f t="shared" si="782"/>
        <v/>
      </c>
      <c r="N5018" s="4" t="str">
        <f t="shared" si="783"/>
        <v/>
      </c>
      <c r="O5018" s="4" t="str">
        <f t="shared" si="784"/>
        <v/>
      </c>
      <c r="P5018" s="4" t="str">
        <f t="shared" si="785"/>
        <v/>
      </c>
      <c r="Q5018" s="4" t="str">
        <f t="shared" si="786"/>
        <v/>
      </c>
      <c r="R5018" s="4" t="str">
        <f t="shared" si="787"/>
        <v/>
      </c>
      <c r="S5018" s="4" t="str">
        <f t="shared" si="788"/>
        <v/>
      </c>
      <c r="T5018" s="4" t="str">
        <f t="shared" si="789"/>
        <v/>
      </c>
      <c r="U5018" s="4" t="str">
        <f>IFERROR(VLOOKUP(T5018,Masters!A:B,2,0),"N")</f>
        <v>N</v>
      </c>
      <c r="V5018" s="4">
        <f t="shared" si="790"/>
        <v>0</v>
      </c>
    </row>
    <row r="5019" spans="10:22" x14ac:dyDescent="0.45">
      <c r="J5019" t="s">
        <v>2701</v>
      </c>
      <c r="L5019" s="4" t="str">
        <f t="shared" si="781"/>
        <v/>
      </c>
      <c r="M5019" s="4" t="str">
        <f t="shared" si="782"/>
        <v/>
      </c>
      <c r="N5019" s="4" t="str">
        <f t="shared" si="783"/>
        <v/>
      </c>
      <c r="O5019" s="4" t="str">
        <f t="shared" si="784"/>
        <v/>
      </c>
      <c r="P5019" s="4" t="str">
        <f t="shared" si="785"/>
        <v/>
      </c>
      <c r="Q5019" s="4" t="str">
        <f t="shared" si="786"/>
        <v/>
      </c>
      <c r="R5019" s="4" t="str">
        <f t="shared" si="787"/>
        <v/>
      </c>
      <c r="S5019" s="4" t="str">
        <f t="shared" si="788"/>
        <v/>
      </c>
      <c r="T5019" s="4" t="str">
        <f t="shared" si="789"/>
        <v/>
      </c>
      <c r="U5019" s="4" t="str">
        <f>IFERROR(VLOOKUP(T5019,Masters!A:B,2,0),"N")</f>
        <v>N</v>
      </c>
      <c r="V5019" s="4">
        <f t="shared" si="790"/>
        <v>0</v>
      </c>
    </row>
    <row r="5020" spans="10:22" x14ac:dyDescent="0.45">
      <c r="J5020" t="s">
        <v>2701</v>
      </c>
      <c r="L5020" s="4" t="str">
        <f t="shared" si="781"/>
        <v/>
      </c>
      <c r="M5020" s="4" t="str">
        <f t="shared" si="782"/>
        <v/>
      </c>
      <c r="N5020" s="4" t="str">
        <f t="shared" si="783"/>
        <v/>
      </c>
      <c r="O5020" s="4" t="str">
        <f t="shared" si="784"/>
        <v/>
      </c>
      <c r="P5020" s="4" t="str">
        <f t="shared" si="785"/>
        <v/>
      </c>
      <c r="Q5020" s="4" t="str">
        <f t="shared" si="786"/>
        <v/>
      </c>
      <c r="R5020" s="4" t="str">
        <f t="shared" si="787"/>
        <v/>
      </c>
      <c r="S5020" s="4" t="str">
        <f t="shared" si="788"/>
        <v/>
      </c>
      <c r="T5020" s="4" t="str">
        <f t="shared" si="789"/>
        <v/>
      </c>
      <c r="U5020" s="4" t="str">
        <f>IFERROR(VLOOKUP(T5020,Masters!A:B,2,0),"N")</f>
        <v>N</v>
      </c>
      <c r="V5020" s="4">
        <f t="shared" si="790"/>
        <v>0</v>
      </c>
    </row>
    <row r="5021" spans="10:22" x14ac:dyDescent="0.45">
      <c r="J5021" t="s">
        <v>2701</v>
      </c>
      <c r="L5021" s="4" t="str">
        <f t="shared" si="781"/>
        <v/>
      </c>
      <c r="M5021" s="4" t="str">
        <f t="shared" si="782"/>
        <v/>
      </c>
      <c r="N5021" s="4" t="str">
        <f t="shared" si="783"/>
        <v/>
      </c>
      <c r="O5021" s="4" t="str">
        <f t="shared" si="784"/>
        <v/>
      </c>
      <c r="P5021" s="4" t="str">
        <f t="shared" si="785"/>
        <v/>
      </c>
      <c r="Q5021" s="4" t="str">
        <f t="shared" si="786"/>
        <v/>
      </c>
      <c r="R5021" s="4" t="str">
        <f t="shared" si="787"/>
        <v/>
      </c>
      <c r="S5021" s="4" t="str">
        <f t="shared" si="788"/>
        <v/>
      </c>
      <c r="T5021" s="4" t="str">
        <f t="shared" si="789"/>
        <v/>
      </c>
      <c r="U5021" s="4" t="str">
        <f>IFERROR(VLOOKUP(T5021,Masters!A:B,2,0),"N")</f>
        <v>N</v>
      </c>
      <c r="V5021" s="4">
        <f t="shared" si="790"/>
        <v>0</v>
      </c>
    </row>
    <row r="5022" spans="10:22" x14ac:dyDescent="0.45">
      <c r="J5022" t="s">
        <v>2701</v>
      </c>
      <c r="L5022" s="4" t="str">
        <f t="shared" si="781"/>
        <v/>
      </c>
      <c r="M5022" s="4" t="str">
        <f t="shared" si="782"/>
        <v/>
      </c>
      <c r="N5022" s="4" t="str">
        <f t="shared" si="783"/>
        <v/>
      </c>
      <c r="O5022" s="4" t="str">
        <f t="shared" si="784"/>
        <v/>
      </c>
      <c r="P5022" s="4" t="str">
        <f t="shared" si="785"/>
        <v/>
      </c>
      <c r="Q5022" s="4" t="str">
        <f t="shared" si="786"/>
        <v/>
      </c>
      <c r="R5022" s="4" t="str">
        <f t="shared" si="787"/>
        <v/>
      </c>
      <c r="S5022" s="4" t="str">
        <f t="shared" si="788"/>
        <v/>
      </c>
      <c r="T5022" s="4" t="str">
        <f t="shared" si="789"/>
        <v/>
      </c>
      <c r="U5022" s="4" t="str">
        <f>IFERROR(VLOOKUP(T5022,Masters!A:B,2,0),"N")</f>
        <v>N</v>
      </c>
      <c r="V5022" s="4">
        <f t="shared" si="790"/>
        <v>0</v>
      </c>
    </row>
    <row r="5023" spans="10:22" x14ac:dyDescent="0.45">
      <c r="J5023" t="s">
        <v>2701</v>
      </c>
      <c r="L5023" s="4" t="str">
        <f t="shared" si="781"/>
        <v/>
      </c>
      <c r="M5023" s="4" t="str">
        <f t="shared" si="782"/>
        <v/>
      </c>
      <c r="N5023" s="4" t="str">
        <f t="shared" si="783"/>
        <v/>
      </c>
      <c r="O5023" s="4" t="str">
        <f t="shared" si="784"/>
        <v/>
      </c>
      <c r="P5023" s="4" t="str">
        <f t="shared" si="785"/>
        <v/>
      </c>
      <c r="Q5023" s="4" t="str">
        <f t="shared" si="786"/>
        <v/>
      </c>
      <c r="R5023" s="4" t="str">
        <f t="shared" si="787"/>
        <v/>
      </c>
      <c r="S5023" s="4" t="str">
        <f t="shared" si="788"/>
        <v/>
      </c>
      <c r="T5023" s="4" t="str">
        <f t="shared" si="789"/>
        <v/>
      </c>
      <c r="U5023" s="4" t="str">
        <f>IFERROR(VLOOKUP(T5023,Masters!A:B,2,0),"N")</f>
        <v>N</v>
      </c>
      <c r="V5023" s="4">
        <f t="shared" si="790"/>
        <v>0</v>
      </c>
    </row>
    <row r="5024" spans="10:22" x14ac:dyDescent="0.45">
      <c r="J5024" t="s">
        <v>2701</v>
      </c>
      <c r="L5024" s="4" t="str">
        <f t="shared" si="781"/>
        <v/>
      </c>
      <c r="M5024" s="4" t="str">
        <f t="shared" si="782"/>
        <v/>
      </c>
      <c r="N5024" s="4" t="str">
        <f t="shared" si="783"/>
        <v/>
      </c>
      <c r="O5024" s="4" t="str">
        <f t="shared" si="784"/>
        <v/>
      </c>
      <c r="P5024" s="4" t="str">
        <f t="shared" si="785"/>
        <v/>
      </c>
      <c r="Q5024" s="4" t="str">
        <f t="shared" si="786"/>
        <v/>
      </c>
      <c r="R5024" s="4" t="str">
        <f t="shared" si="787"/>
        <v/>
      </c>
      <c r="S5024" s="4" t="str">
        <f t="shared" si="788"/>
        <v/>
      </c>
      <c r="T5024" s="4" t="str">
        <f t="shared" si="789"/>
        <v/>
      </c>
      <c r="U5024" s="4" t="str">
        <f>IFERROR(VLOOKUP(T5024,Masters!A:B,2,0),"N")</f>
        <v>N</v>
      </c>
      <c r="V5024" s="4">
        <f t="shared" si="790"/>
        <v>0</v>
      </c>
    </row>
    <row r="5025" spans="10:22" x14ac:dyDescent="0.45">
      <c r="J5025" t="s">
        <v>2701</v>
      </c>
      <c r="L5025" s="4" t="str">
        <f t="shared" si="781"/>
        <v/>
      </c>
      <c r="M5025" s="4" t="str">
        <f t="shared" si="782"/>
        <v/>
      </c>
      <c r="N5025" s="4" t="str">
        <f t="shared" si="783"/>
        <v/>
      </c>
      <c r="O5025" s="4" t="str">
        <f t="shared" si="784"/>
        <v/>
      </c>
      <c r="P5025" s="4" t="str">
        <f t="shared" si="785"/>
        <v/>
      </c>
      <c r="Q5025" s="4" t="str">
        <f t="shared" si="786"/>
        <v/>
      </c>
      <c r="R5025" s="4" t="str">
        <f t="shared" si="787"/>
        <v/>
      </c>
      <c r="S5025" s="4" t="str">
        <f t="shared" si="788"/>
        <v/>
      </c>
      <c r="T5025" s="4" t="str">
        <f t="shared" si="789"/>
        <v/>
      </c>
      <c r="U5025" s="4" t="str">
        <f>IFERROR(VLOOKUP(T5025,Masters!A:B,2,0),"N")</f>
        <v>N</v>
      </c>
      <c r="V5025" s="4">
        <f t="shared" si="790"/>
        <v>0</v>
      </c>
    </row>
    <row r="5026" spans="10:22" x14ac:dyDescent="0.45">
      <c r="J5026" t="s">
        <v>2701</v>
      </c>
      <c r="L5026" s="4" t="str">
        <f t="shared" si="781"/>
        <v/>
      </c>
      <c r="M5026" s="4" t="str">
        <f t="shared" si="782"/>
        <v/>
      </c>
      <c r="N5026" s="4" t="str">
        <f t="shared" si="783"/>
        <v/>
      </c>
      <c r="O5026" s="4" t="str">
        <f t="shared" si="784"/>
        <v/>
      </c>
      <c r="P5026" s="4" t="str">
        <f t="shared" si="785"/>
        <v/>
      </c>
      <c r="Q5026" s="4" t="str">
        <f t="shared" si="786"/>
        <v/>
      </c>
      <c r="R5026" s="4" t="str">
        <f t="shared" si="787"/>
        <v/>
      </c>
      <c r="S5026" s="4" t="str">
        <f t="shared" si="788"/>
        <v/>
      </c>
      <c r="T5026" s="4" t="str">
        <f t="shared" si="789"/>
        <v/>
      </c>
      <c r="U5026" s="4" t="str">
        <f>IFERROR(VLOOKUP(T5026,Masters!A:B,2,0),"N")</f>
        <v>N</v>
      </c>
      <c r="V5026" s="4">
        <f t="shared" si="790"/>
        <v>0</v>
      </c>
    </row>
    <row r="5027" spans="10:22" x14ac:dyDescent="0.45">
      <c r="J5027" t="s">
        <v>2701</v>
      </c>
      <c r="L5027" s="4" t="str">
        <f t="shared" si="781"/>
        <v/>
      </c>
      <c r="M5027" s="4" t="str">
        <f t="shared" si="782"/>
        <v/>
      </c>
      <c r="N5027" s="4" t="str">
        <f t="shared" si="783"/>
        <v/>
      </c>
      <c r="O5027" s="4" t="str">
        <f t="shared" si="784"/>
        <v/>
      </c>
      <c r="P5027" s="4" t="str">
        <f t="shared" si="785"/>
        <v/>
      </c>
      <c r="Q5027" s="4" t="str">
        <f t="shared" si="786"/>
        <v/>
      </c>
      <c r="R5027" s="4" t="str">
        <f t="shared" si="787"/>
        <v/>
      </c>
      <c r="S5027" s="4" t="str">
        <f t="shared" si="788"/>
        <v/>
      </c>
      <c r="T5027" s="4" t="str">
        <f t="shared" si="789"/>
        <v/>
      </c>
      <c r="U5027" s="4" t="str">
        <f>IFERROR(VLOOKUP(T5027,Masters!A:B,2,0),"N")</f>
        <v>N</v>
      </c>
      <c r="V5027" s="4">
        <f t="shared" si="790"/>
        <v>0</v>
      </c>
    </row>
    <row r="5028" spans="10:22" x14ac:dyDescent="0.45">
      <c r="J5028" t="s">
        <v>2701</v>
      </c>
      <c r="L5028" s="4" t="str">
        <f t="shared" si="781"/>
        <v/>
      </c>
      <c r="M5028" s="4" t="str">
        <f t="shared" si="782"/>
        <v/>
      </c>
      <c r="N5028" s="4" t="str">
        <f t="shared" si="783"/>
        <v/>
      </c>
      <c r="O5028" s="4" t="str">
        <f t="shared" si="784"/>
        <v/>
      </c>
      <c r="P5028" s="4" t="str">
        <f t="shared" si="785"/>
        <v/>
      </c>
      <c r="Q5028" s="4" t="str">
        <f t="shared" si="786"/>
        <v/>
      </c>
      <c r="R5028" s="4" t="str">
        <f t="shared" si="787"/>
        <v/>
      </c>
      <c r="S5028" s="4" t="str">
        <f t="shared" si="788"/>
        <v/>
      </c>
      <c r="T5028" s="4" t="str">
        <f t="shared" si="789"/>
        <v/>
      </c>
      <c r="U5028" s="4" t="str">
        <f>IFERROR(VLOOKUP(T5028,Masters!A:B,2,0),"N")</f>
        <v>N</v>
      </c>
      <c r="V5028" s="4">
        <f t="shared" si="790"/>
        <v>0</v>
      </c>
    </row>
    <row r="5029" spans="10:22" x14ac:dyDescent="0.45">
      <c r="J5029" t="s">
        <v>2701</v>
      </c>
      <c r="L5029" s="4" t="str">
        <f t="shared" si="781"/>
        <v/>
      </c>
      <c r="M5029" s="4" t="str">
        <f t="shared" si="782"/>
        <v/>
      </c>
      <c r="N5029" s="4" t="str">
        <f t="shared" si="783"/>
        <v/>
      </c>
      <c r="O5029" s="4" t="str">
        <f t="shared" si="784"/>
        <v/>
      </c>
      <c r="P5029" s="4" t="str">
        <f t="shared" si="785"/>
        <v/>
      </c>
      <c r="Q5029" s="4" t="str">
        <f t="shared" si="786"/>
        <v/>
      </c>
      <c r="R5029" s="4" t="str">
        <f t="shared" si="787"/>
        <v/>
      </c>
      <c r="S5029" s="4" t="str">
        <f t="shared" si="788"/>
        <v/>
      </c>
      <c r="T5029" s="4" t="str">
        <f t="shared" si="789"/>
        <v/>
      </c>
      <c r="U5029" s="4" t="str">
        <f>IFERROR(VLOOKUP(T5029,Masters!A:B,2,0),"N")</f>
        <v>N</v>
      </c>
      <c r="V5029" s="4">
        <f t="shared" si="790"/>
        <v>0</v>
      </c>
    </row>
    <row r="5030" spans="10:22" x14ac:dyDescent="0.45">
      <c r="J5030" t="s">
        <v>2701</v>
      </c>
      <c r="L5030" s="4" t="str">
        <f t="shared" si="781"/>
        <v/>
      </c>
      <c r="M5030" s="4" t="str">
        <f t="shared" si="782"/>
        <v/>
      </c>
      <c r="N5030" s="4" t="str">
        <f t="shared" si="783"/>
        <v/>
      </c>
      <c r="O5030" s="4" t="str">
        <f t="shared" si="784"/>
        <v/>
      </c>
      <c r="P5030" s="4" t="str">
        <f t="shared" si="785"/>
        <v/>
      </c>
      <c r="Q5030" s="4" t="str">
        <f t="shared" si="786"/>
        <v/>
      </c>
      <c r="R5030" s="4" t="str">
        <f t="shared" si="787"/>
        <v/>
      </c>
      <c r="S5030" s="4" t="str">
        <f t="shared" si="788"/>
        <v/>
      </c>
      <c r="T5030" s="4" t="str">
        <f t="shared" si="789"/>
        <v/>
      </c>
      <c r="U5030" s="4" t="str">
        <f>IFERROR(VLOOKUP(T5030,Masters!A:B,2,0),"N")</f>
        <v>N</v>
      </c>
      <c r="V5030" s="4">
        <f t="shared" si="790"/>
        <v>0</v>
      </c>
    </row>
    <row r="5031" spans="10:22" x14ac:dyDescent="0.45">
      <c r="J5031" t="s">
        <v>2701</v>
      </c>
      <c r="L5031" s="4" t="str">
        <f t="shared" si="781"/>
        <v/>
      </c>
      <c r="M5031" s="4" t="str">
        <f t="shared" si="782"/>
        <v/>
      </c>
      <c r="N5031" s="4" t="str">
        <f t="shared" si="783"/>
        <v/>
      </c>
      <c r="O5031" s="4" t="str">
        <f t="shared" si="784"/>
        <v/>
      </c>
      <c r="P5031" s="4" t="str">
        <f t="shared" si="785"/>
        <v/>
      </c>
      <c r="Q5031" s="4" t="str">
        <f t="shared" si="786"/>
        <v/>
      </c>
      <c r="R5031" s="4" t="str">
        <f t="shared" si="787"/>
        <v/>
      </c>
      <c r="S5031" s="4" t="str">
        <f t="shared" si="788"/>
        <v/>
      </c>
      <c r="T5031" s="4" t="str">
        <f t="shared" si="789"/>
        <v/>
      </c>
      <c r="U5031" s="4" t="str">
        <f>IFERROR(VLOOKUP(T5031,Masters!A:B,2,0),"N")</f>
        <v>N</v>
      </c>
      <c r="V5031" s="4">
        <f t="shared" si="790"/>
        <v>0</v>
      </c>
    </row>
    <row r="5032" spans="10:22" x14ac:dyDescent="0.45">
      <c r="J5032" t="s">
        <v>2701</v>
      </c>
      <c r="L5032" s="4" t="str">
        <f t="shared" si="781"/>
        <v/>
      </c>
      <c r="M5032" s="4" t="str">
        <f t="shared" si="782"/>
        <v/>
      </c>
      <c r="N5032" s="4" t="str">
        <f t="shared" si="783"/>
        <v/>
      </c>
      <c r="O5032" s="4" t="str">
        <f t="shared" si="784"/>
        <v/>
      </c>
      <c r="P5032" s="4" t="str">
        <f t="shared" si="785"/>
        <v/>
      </c>
      <c r="Q5032" s="4" t="str">
        <f t="shared" si="786"/>
        <v/>
      </c>
      <c r="R5032" s="4" t="str">
        <f t="shared" si="787"/>
        <v/>
      </c>
      <c r="S5032" s="4" t="str">
        <f t="shared" si="788"/>
        <v/>
      </c>
      <c r="T5032" s="4" t="str">
        <f t="shared" si="789"/>
        <v/>
      </c>
      <c r="U5032" s="4" t="str">
        <f>IFERROR(VLOOKUP(T5032,Masters!A:B,2,0),"N")</f>
        <v>N</v>
      </c>
      <c r="V5032" s="4">
        <f t="shared" si="790"/>
        <v>0</v>
      </c>
    </row>
    <row r="5033" spans="10:22" x14ac:dyDescent="0.45">
      <c r="J5033" t="s">
        <v>2701</v>
      </c>
      <c r="L5033" s="4" t="str">
        <f t="shared" si="781"/>
        <v/>
      </c>
      <c r="M5033" s="4" t="str">
        <f t="shared" si="782"/>
        <v/>
      </c>
      <c r="N5033" s="4" t="str">
        <f t="shared" si="783"/>
        <v/>
      </c>
      <c r="O5033" s="4" t="str">
        <f t="shared" si="784"/>
        <v/>
      </c>
      <c r="P5033" s="4" t="str">
        <f t="shared" si="785"/>
        <v/>
      </c>
      <c r="Q5033" s="4" t="str">
        <f t="shared" si="786"/>
        <v/>
      </c>
      <c r="R5033" s="4" t="str">
        <f t="shared" si="787"/>
        <v/>
      </c>
      <c r="S5033" s="4" t="str">
        <f t="shared" si="788"/>
        <v/>
      </c>
      <c r="T5033" s="4" t="str">
        <f t="shared" si="789"/>
        <v/>
      </c>
      <c r="U5033" s="4" t="str">
        <f>IFERROR(VLOOKUP(T5033,Masters!A:B,2,0),"N")</f>
        <v>N</v>
      </c>
      <c r="V5033" s="4">
        <f t="shared" si="790"/>
        <v>0</v>
      </c>
    </row>
    <row r="5034" spans="10:22" x14ac:dyDescent="0.45">
      <c r="J5034" t="s">
        <v>2701</v>
      </c>
      <c r="L5034" s="4" t="str">
        <f t="shared" si="781"/>
        <v/>
      </c>
      <c r="M5034" s="4" t="str">
        <f t="shared" si="782"/>
        <v/>
      </c>
      <c r="N5034" s="4" t="str">
        <f t="shared" si="783"/>
        <v/>
      </c>
      <c r="O5034" s="4" t="str">
        <f t="shared" si="784"/>
        <v/>
      </c>
      <c r="P5034" s="4" t="str">
        <f t="shared" si="785"/>
        <v/>
      </c>
      <c r="Q5034" s="4" t="str">
        <f t="shared" si="786"/>
        <v/>
      </c>
      <c r="R5034" s="4" t="str">
        <f t="shared" si="787"/>
        <v/>
      </c>
      <c r="S5034" s="4" t="str">
        <f t="shared" si="788"/>
        <v/>
      </c>
      <c r="T5034" s="4" t="str">
        <f t="shared" si="789"/>
        <v/>
      </c>
      <c r="U5034" s="4" t="str">
        <f>IFERROR(VLOOKUP(T5034,Masters!A:B,2,0),"N")</f>
        <v>N</v>
      </c>
      <c r="V5034" s="4">
        <f t="shared" si="790"/>
        <v>0</v>
      </c>
    </row>
    <row r="5035" spans="10:22" x14ac:dyDescent="0.45">
      <c r="J5035" t="s">
        <v>2701</v>
      </c>
      <c r="L5035" s="4" t="str">
        <f t="shared" si="781"/>
        <v/>
      </c>
      <c r="M5035" s="4" t="str">
        <f t="shared" si="782"/>
        <v/>
      </c>
      <c r="N5035" s="4" t="str">
        <f t="shared" si="783"/>
        <v/>
      </c>
      <c r="O5035" s="4" t="str">
        <f t="shared" si="784"/>
        <v/>
      </c>
      <c r="P5035" s="4" t="str">
        <f t="shared" si="785"/>
        <v/>
      </c>
      <c r="Q5035" s="4" t="str">
        <f t="shared" si="786"/>
        <v/>
      </c>
      <c r="R5035" s="4" t="str">
        <f t="shared" si="787"/>
        <v/>
      </c>
      <c r="S5035" s="4" t="str">
        <f t="shared" si="788"/>
        <v/>
      </c>
      <c r="T5035" s="4" t="str">
        <f t="shared" si="789"/>
        <v/>
      </c>
      <c r="U5035" s="4" t="str">
        <f>IFERROR(VLOOKUP(T5035,Masters!A:B,2,0),"N")</f>
        <v>N</v>
      </c>
      <c r="V5035" s="4">
        <f t="shared" si="790"/>
        <v>0</v>
      </c>
    </row>
    <row r="5036" spans="10:22" x14ac:dyDescent="0.45">
      <c r="J5036" t="s">
        <v>2701</v>
      </c>
      <c r="L5036" s="4" t="str">
        <f t="shared" si="781"/>
        <v/>
      </c>
      <c r="M5036" s="4" t="str">
        <f t="shared" si="782"/>
        <v/>
      </c>
      <c r="N5036" s="4" t="str">
        <f t="shared" si="783"/>
        <v/>
      </c>
      <c r="O5036" s="4" t="str">
        <f t="shared" si="784"/>
        <v/>
      </c>
      <c r="P5036" s="4" t="str">
        <f t="shared" si="785"/>
        <v/>
      </c>
      <c r="Q5036" s="4" t="str">
        <f t="shared" si="786"/>
        <v/>
      </c>
      <c r="R5036" s="4" t="str">
        <f t="shared" si="787"/>
        <v/>
      </c>
      <c r="S5036" s="4" t="str">
        <f t="shared" si="788"/>
        <v/>
      </c>
      <c r="T5036" s="4" t="str">
        <f t="shared" si="789"/>
        <v/>
      </c>
      <c r="U5036" s="4" t="str">
        <f>IFERROR(VLOOKUP(T5036,Masters!A:B,2,0),"N")</f>
        <v>N</v>
      </c>
      <c r="V5036" s="4">
        <f t="shared" si="790"/>
        <v>0</v>
      </c>
    </row>
    <row r="5037" spans="10:22" x14ac:dyDescent="0.45">
      <c r="J5037" t="s">
        <v>2701</v>
      </c>
      <c r="L5037" s="4" t="str">
        <f t="shared" si="781"/>
        <v/>
      </c>
      <c r="M5037" s="4" t="str">
        <f t="shared" si="782"/>
        <v/>
      </c>
      <c r="N5037" s="4" t="str">
        <f t="shared" si="783"/>
        <v/>
      </c>
      <c r="O5037" s="4" t="str">
        <f t="shared" si="784"/>
        <v/>
      </c>
      <c r="P5037" s="4" t="str">
        <f t="shared" si="785"/>
        <v/>
      </c>
      <c r="Q5037" s="4" t="str">
        <f t="shared" si="786"/>
        <v/>
      </c>
      <c r="R5037" s="4" t="str">
        <f t="shared" si="787"/>
        <v/>
      </c>
      <c r="S5037" s="4" t="str">
        <f t="shared" si="788"/>
        <v/>
      </c>
      <c r="T5037" s="4" t="str">
        <f t="shared" si="789"/>
        <v/>
      </c>
      <c r="U5037" s="4" t="str">
        <f>IFERROR(VLOOKUP(T5037,Masters!A:B,2,0),"N")</f>
        <v>N</v>
      </c>
      <c r="V5037" s="4">
        <f t="shared" si="790"/>
        <v>0</v>
      </c>
    </row>
    <row r="5038" spans="10:22" x14ac:dyDescent="0.45">
      <c r="J5038" t="s">
        <v>2701</v>
      </c>
      <c r="L5038" s="4" t="str">
        <f t="shared" si="781"/>
        <v/>
      </c>
      <c r="M5038" s="4" t="str">
        <f t="shared" si="782"/>
        <v/>
      </c>
      <c r="N5038" s="4" t="str">
        <f t="shared" si="783"/>
        <v/>
      </c>
      <c r="O5038" s="4" t="str">
        <f t="shared" si="784"/>
        <v/>
      </c>
      <c r="P5038" s="4" t="str">
        <f t="shared" si="785"/>
        <v/>
      </c>
      <c r="Q5038" s="4" t="str">
        <f t="shared" si="786"/>
        <v/>
      </c>
      <c r="R5038" s="4" t="str">
        <f t="shared" si="787"/>
        <v/>
      </c>
      <c r="S5038" s="4" t="str">
        <f t="shared" si="788"/>
        <v/>
      </c>
      <c r="T5038" s="4" t="str">
        <f t="shared" si="789"/>
        <v/>
      </c>
      <c r="U5038" s="4" t="str">
        <f>IFERROR(VLOOKUP(T5038,Masters!A:B,2,0),"N")</f>
        <v>N</v>
      </c>
      <c r="V5038" s="4">
        <f t="shared" si="790"/>
        <v>0</v>
      </c>
    </row>
    <row r="5039" spans="10:22" x14ac:dyDescent="0.45">
      <c r="J5039" t="s">
        <v>2701</v>
      </c>
      <c r="L5039" s="4" t="str">
        <f t="shared" si="781"/>
        <v/>
      </c>
      <c r="M5039" s="4" t="str">
        <f t="shared" si="782"/>
        <v/>
      </c>
      <c r="N5039" s="4" t="str">
        <f t="shared" si="783"/>
        <v/>
      </c>
      <c r="O5039" s="4" t="str">
        <f t="shared" si="784"/>
        <v/>
      </c>
      <c r="P5039" s="4" t="str">
        <f t="shared" si="785"/>
        <v/>
      </c>
      <c r="Q5039" s="4" t="str">
        <f t="shared" si="786"/>
        <v/>
      </c>
      <c r="R5039" s="4" t="str">
        <f t="shared" si="787"/>
        <v/>
      </c>
      <c r="S5039" s="4" t="str">
        <f t="shared" si="788"/>
        <v/>
      </c>
      <c r="T5039" s="4" t="str">
        <f t="shared" si="789"/>
        <v/>
      </c>
      <c r="U5039" s="4" t="str">
        <f>IFERROR(VLOOKUP(T5039,Masters!A:B,2,0),"N")</f>
        <v>N</v>
      </c>
      <c r="V5039" s="4">
        <f t="shared" si="790"/>
        <v>0</v>
      </c>
    </row>
    <row r="5040" spans="10:22" x14ac:dyDescent="0.45">
      <c r="J5040" t="s">
        <v>2701</v>
      </c>
      <c r="L5040" s="4" t="str">
        <f t="shared" si="781"/>
        <v/>
      </c>
      <c r="M5040" s="4" t="str">
        <f t="shared" si="782"/>
        <v/>
      </c>
      <c r="N5040" s="4" t="str">
        <f t="shared" si="783"/>
        <v/>
      </c>
      <c r="O5040" s="4" t="str">
        <f t="shared" si="784"/>
        <v/>
      </c>
      <c r="P5040" s="4" t="str">
        <f t="shared" si="785"/>
        <v/>
      </c>
      <c r="Q5040" s="4" t="str">
        <f t="shared" si="786"/>
        <v/>
      </c>
      <c r="R5040" s="4" t="str">
        <f t="shared" si="787"/>
        <v/>
      </c>
      <c r="S5040" s="4" t="str">
        <f t="shared" si="788"/>
        <v/>
      </c>
      <c r="T5040" s="4" t="str">
        <f t="shared" si="789"/>
        <v/>
      </c>
      <c r="U5040" s="4" t="str">
        <f>IFERROR(VLOOKUP(T5040,Masters!A:B,2,0),"N")</f>
        <v>N</v>
      </c>
      <c r="V5040" s="4">
        <f t="shared" si="790"/>
        <v>0</v>
      </c>
    </row>
    <row r="5041" spans="10:22" x14ac:dyDescent="0.45">
      <c r="J5041" t="s">
        <v>2701</v>
      </c>
      <c r="L5041" s="4" t="str">
        <f t="shared" si="781"/>
        <v/>
      </c>
      <c r="M5041" s="4" t="str">
        <f t="shared" si="782"/>
        <v/>
      </c>
      <c r="N5041" s="4" t="str">
        <f t="shared" si="783"/>
        <v/>
      </c>
      <c r="O5041" s="4" t="str">
        <f t="shared" si="784"/>
        <v/>
      </c>
      <c r="P5041" s="4" t="str">
        <f t="shared" si="785"/>
        <v/>
      </c>
      <c r="Q5041" s="4" t="str">
        <f t="shared" si="786"/>
        <v/>
      </c>
      <c r="R5041" s="4" t="str">
        <f t="shared" si="787"/>
        <v/>
      </c>
      <c r="S5041" s="4" t="str">
        <f t="shared" si="788"/>
        <v/>
      </c>
      <c r="T5041" s="4" t="str">
        <f t="shared" si="789"/>
        <v/>
      </c>
      <c r="U5041" s="4" t="str">
        <f>IFERROR(VLOOKUP(T5041,Masters!A:B,2,0),"N")</f>
        <v>N</v>
      </c>
      <c r="V5041" s="4">
        <f t="shared" si="790"/>
        <v>0</v>
      </c>
    </row>
    <row r="5042" spans="10:22" x14ac:dyDescent="0.45">
      <c r="J5042" t="s">
        <v>2701</v>
      </c>
      <c r="L5042" s="4" t="str">
        <f t="shared" si="781"/>
        <v/>
      </c>
      <c r="M5042" s="4" t="str">
        <f t="shared" si="782"/>
        <v/>
      </c>
      <c r="N5042" s="4" t="str">
        <f t="shared" si="783"/>
        <v/>
      </c>
      <c r="O5042" s="4" t="str">
        <f t="shared" si="784"/>
        <v/>
      </c>
      <c r="P5042" s="4" t="str">
        <f t="shared" si="785"/>
        <v/>
      </c>
      <c r="Q5042" s="4" t="str">
        <f t="shared" si="786"/>
        <v/>
      </c>
      <c r="R5042" s="4" t="str">
        <f t="shared" si="787"/>
        <v/>
      </c>
      <c r="S5042" s="4" t="str">
        <f t="shared" si="788"/>
        <v/>
      </c>
      <c r="T5042" s="4" t="str">
        <f t="shared" si="789"/>
        <v/>
      </c>
      <c r="U5042" s="4" t="str">
        <f>IFERROR(VLOOKUP(T5042,Masters!A:B,2,0),"N")</f>
        <v>N</v>
      </c>
      <c r="V5042" s="4">
        <f t="shared" si="790"/>
        <v>0</v>
      </c>
    </row>
    <row r="5043" spans="10:22" x14ac:dyDescent="0.45">
      <c r="J5043" t="s">
        <v>2701</v>
      </c>
      <c r="L5043" s="4" t="str">
        <f t="shared" si="781"/>
        <v/>
      </c>
      <c r="M5043" s="4" t="str">
        <f t="shared" si="782"/>
        <v/>
      </c>
      <c r="N5043" s="4" t="str">
        <f t="shared" si="783"/>
        <v/>
      </c>
      <c r="O5043" s="4" t="str">
        <f t="shared" si="784"/>
        <v/>
      </c>
      <c r="P5043" s="4" t="str">
        <f t="shared" si="785"/>
        <v/>
      </c>
      <c r="Q5043" s="4" t="str">
        <f t="shared" si="786"/>
        <v/>
      </c>
      <c r="R5043" s="4" t="str">
        <f t="shared" si="787"/>
        <v/>
      </c>
      <c r="S5043" s="4" t="str">
        <f t="shared" si="788"/>
        <v/>
      </c>
      <c r="T5043" s="4" t="str">
        <f t="shared" si="789"/>
        <v/>
      </c>
      <c r="U5043" s="4" t="str">
        <f>IFERROR(VLOOKUP(T5043,Masters!A:B,2,0),"N")</f>
        <v>N</v>
      </c>
      <c r="V5043" s="4">
        <f t="shared" si="790"/>
        <v>0</v>
      </c>
    </row>
    <row r="5044" spans="10:22" x14ac:dyDescent="0.45">
      <c r="J5044" t="s">
        <v>2701</v>
      </c>
      <c r="L5044" s="4" t="str">
        <f t="shared" si="781"/>
        <v/>
      </c>
      <c r="M5044" s="4" t="str">
        <f t="shared" si="782"/>
        <v/>
      </c>
      <c r="N5044" s="4" t="str">
        <f t="shared" si="783"/>
        <v/>
      </c>
      <c r="O5044" s="4" t="str">
        <f t="shared" si="784"/>
        <v/>
      </c>
      <c r="P5044" s="4" t="str">
        <f t="shared" si="785"/>
        <v/>
      </c>
      <c r="Q5044" s="4" t="str">
        <f t="shared" si="786"/>
        <v/>
      </c>
      <c r="R5044" s="4" t="str">
        <f t="shared" si="787"/>
        <v/>
      </c>
      <c r="S5044" s="4" t="str">
        <f t="shared" si="788"/>
        <v/>
      </c>
      <c r="T5044" s="4" t="str">
        <f t="shared" si="789"/>
        <v/>
      </c>
      <c r="U5044" s="4" t="str">
        <f>IFERROR(VLOOKUP(T5044,Masters!A:B,2,0),"N")</f>
        <v>N</v>
      </c>
      <c r="V5044" s="4">
        <f t="shared" si="790"/>
        <v>0</v>
      </c>
    </row>
    <row r="5045" spans="10:22" x14ac:dyDescent="0.45">
      <c r="J5045" t="s">
        <v>2701</v>
      </c>
      <c r="L5045" s="4" t="str">
        <f t="shared" si="781"/>
        <v/>
      </c>
      <c r="M5045" s="4" t="str">
        <f t="shared" si="782"/>
        <v/>
      </c>
      <c r="N5045" s="4" t="str">
        <f t="shared" si="783"/>
        <v/>
      </c>
      <c r="O5045" s="4" t="str">
        <f t="shared" si="784"/>
        <v/>
      </c>
      <c r="P5045" s="4" t="str">
        <f t="shared" si="785"/>
        <v/>
      </c>
      <c r="Q5045" s="4" t="str">
        <f t="shared" si="786"/>
        <v/>
      </c>
      <c r="R5045" s="4" t="str">
        <f t="shared" si="787"/>
        <v/>
      </c>
      <c r="S5045" s="4" t="str">
        <f t="shared" si="788"/>
        <v/>
      </c>
      <c r="T5045" s="4" t="str">
        <f t="shared" si="789"/>
        <v/>
      </c>
      <c r="U5045" s="4" t="str">
        <f>IFERROR(VLOOKUP(T5045,Masters!A:B,2,0),"N")</f>
        <v>N</v>
      </c>
      <c r="V5045" s="4">
        <f t="shared" si="790"/>
        <v>0</v>
      </c>
    </row>
    <row r="5046" spans="10:22" x14ac:dyDescent="0.45">
      <c r="J5046" t="s">
        <v>2701</v>
      </c>
      <c r="L5046" s="4" t="str">
        <f t="shared" si="781"/>
        <v/>
      </c>
      <c r="M5046" s="4" t="str">
        <f t="shared" si="782"/>
        <v/>
      </c>
      <c r="N5046" s="4" t="str">
        <f t="shared" si="783"/>
        <v/>
      </c>
      <c r="O5046" s="4" t="str">
        <f t="shared" si="784"/>
        <v/>
      </c>
      <c r="P5046" s="4" t="str">
        <f t="shared" si="785"/>
        <v/>
      </c>
      <c r="Q5046" s="4" t="str">
        <f t="shared" si="786"/>
        <v/>
      </c>
      <c r="R5046" s="4" t="str">
        <f t="shared" si="787"/>
        <v/>
      </c>
      <c r="S5046" s="4" t="str">
        <f t="shared" si="788"/>
        <v/>
      </c>
      <c r="T5046" s="4" t="str">
        <f t="shared" si="789"/>
        <v/>
      </c>
      <c r="U5046" s="4" t="str">
        <f>IFERROR(VLOOKUP(T5046,Masters!A:B,2,0),"N")</f>
        <v>N</v>
      </c>
      <c r="V5046" s="4">
        <f t="shared" si="790"/>
        <v>0</v>
      </c>
    </row>
    <row r="5047" spans="10:22" x14ac:dyDescent="0.45">
      <c r="J5047" t="s">
        <v>2701</v>
      </c>
      <c r="L5047" s="4" t="str">
        <f t="shared" si="781"/>
        <v/>
      </c>
      <c r="M5047" s="4" t="str">
        <f t="shared" si="782"/>
        <v/>
      </c>
      <c r="N5047" s="4" t="str">
        <f t="shared" si="783"/>
        <v/>
      </c>
      <c r="O5047" s="4" t="str">
        <f t="shared" si="784"/>
        <v/>
      </c>
      <c r="P5047" s="4" t="str">
        <f t="shared" si="785"/>
        <v/>
      </c>
      <c r="Q5047" s="4" t="str">
        <f t="shared" si="786"/>
        <v/>
      </c>
      <c r="R5047" s="4" t="str">
        <f t="shared" si="787"/>
        <v/>
      </c>
      <c r="S5047" s="4" t="str">
        <f t="shared" si="788"/>
        <v/>
      </c>
      <c r="T5047" s="4" t="str">
        <f t="shared" si="789"/>
        <v/>
      </c>
      <c r="U5047" s="4" t="str">
        <f>IFERROR(VLOOKUP(T5047,Masters!A:B,2,0),"N")</f>
        <v>N</v>
      </c>
      <c r="V5047" s="4">
        <f t="shared" si="790"/>
        <v>0</v>
      </c>
    </row>
    <row r="5048" spans="10:22" x14ac:dyDescent="0.45">
      <c r="J5048" t="s">
        <v>2701</v>
      </c>
      <c r="L5048" s="4" t="str">
        <f t="shared" si="781"/>
        <v/>
      </c>
      <c r="M5048" s="4" t="str">
        <f t="shared" si="782"/>
        <v/>
      </c>
      <c r="N5048" s="4" t="str">
        <f t="shared" si="783"/>
        <v/>
      </c>
      <c r="O5048" s="4" t="str">
        <f t="shared" si="784"/>
        <v/>
      </c>
      <c r="P5048" s="4" t="str">
        <f t="shared" si="785"/>
        <v/>
      </c>
      <c r="Q5048" s="4" t="str">
        <f t="shared" si="786"/>
        <v/>
      </c>
      <c r="R5048" s="4" t="str">
        <f t="shared" si="787"/>
        <v/>
      </c>
      <c r="S5048" s="4" t="str">
        <f t="shared" si="788"/>
        <v/>
      </c>
      <c r="T5048" s="4" t="str">
        <f t="shared" si="789"/>
        <v/>
      </c>
      <c r="U5048" s="4" t="str">
        <f>IFERROR(VLOOKUP(T5048,Masters!A:B,2,0),"N")</f>
        <v>N</v>
      </c>
      <c r="V5048" s="4">
        <f t="shared" si="790"/>
        <v>0</v>
      </c>
    </row>
    <row r="5049" spans="10:22" x14ac:dyDescent="0.45">
      <c r="J5049" t="s">
        <v>2701</v>
      </c>
      <c r="L5049" s="4" t="str">
        <f t="shared" si="781"/>
        <v/>
      </c>
      <c r="M5049" s="4" t="str">
        <f t="shared" si="782"/>
        <v/>
      </c>
      <c r="N5049" s="4" t="str">
        <f t="shared" si="783"/>
        <v/>
      </c>
      <c r="O5049" s="4" t="str">
        <f t="shared" si="784"/>
        <v/>
      </c>
      <c r="P5049" s="4" t="str">
        <f t="shared" si="785"/>
        <v/>
      </c>
      <c r="Q5049" s="4" t="str">
        <f t="shared" si="786"/>
        <v/>
      </c>
      <c r="R5049" s="4" t="str">
        <f t="shared" si="787"/>
        <v/>
      </c>
      <c r="S5049" s="4" t="str">
        <f t="shared" si="788"/>
        <v/>
      </c>
      <c r="T5049" s="4" t="str">
        <f t="shared" si="789"/>
        <v/>
      </c>
      <c r="U5049" s="4" t="str">
        <f>IFERROR(VLOOKUP(T5049,Masters!A:B,2,0),"N")</f>
        <v>N</v>
      </c>
      <c r="V5049" s="4">
        <f t="shared" si="790"/>
        <v>0</v>
      </c>
    </row>
    <row r="5050" spans="10:22" x14ac:dyDescent="0.45">
      <c r="J5050" t="s">
        <v>2701</v>
      </c>
      <c r="L5050" s="4" t="str">
        <f t="shared" si="781"/>
        <v/>
      </c>
      <c r="M5050" s="4" t="str">
        <f t="shared" si="782"/>
        <v/>
      </c>
      <c r="N5050" s="4" t="str">
        <f t="shared" si="783"/>
        <v/>
      </c>
      <c r="O5050" s="4" t="str">
        <f t="shared" si="784"/>
        <v/>
      </c>
      <c r="P5050" s="4" t="str">
        <f t="shared" si="785"/>
        <v/>
      </c>
      <c r="Q5050" s="4" t="str">
        <f t="shared" si="786"/>
        <v/>
      </c>
      <c r="R5050" s="4" t="str">
        <f t="shared" si="787"/>
        <v/>
      </c>
      <c r="S5050" s="4" t="str">
        <f t="shared" si="788"/>
        <v/>
      </c>
      <c r="T5050" s="4" t="str">
        <f t="shared" si="789"/>
        <v/>
      </c>
      <c r="U5050" s="4" t="str">
        <f>IFERROR(VLOOKUP(T5050,Masters!A:B,2,0),"N")</f>
        <v>N</v>
      </c>
      <c r="V5050" s="4">
        <f t="shared" si="790"/>
        <v>0</v>
      </c>
    </row>
    <row r="5051" spans="10:22" x14ac:dyDescent="0.45">
      <c r="J5051" t="s">
        <v>2701</v>
      </c>
      <c r="L5051" s="4" t="str">
        <f t="shared" si="781"/>
        <v/>
      </c>
      <c r="M5051" s="4" t="str">
        <f t="shared" si="782"/>
        <v/>
      </c>
      <c r="N5051" s="4" t="str">
        <f t="shared" si="783"/>
        <v/>
      </c>
      <c r="O5051" s="4" t="str">
        <f t="shared" si="784"/>
        <v/>
      </c>
      <c r="P5051" s="4" t="str">
        <f t="shared" si="785"/>
        <v/>
      </c>
      <c r="Q5051" s="4" t="str">
        <f t="shared" si="786"/>
        <v/>
      </c>
      <c r="R5051" s="4" t="str">
        <f t="shared" si="787"/>
        <v/>
      </c>
      <c r="S5051" s="4" t="str">
        <f t="shared" si="788"/>
        <v/>
      </c>
      <c r="T5051" s="4" t="str">
        <f t="shared" si="789"/>
        <v/>
      </c>
      <c r="U5051" s="4" t="str">
        <f>IFERROR(VLOOKUP(T5051,Masters!A:B,2,0),"N")</f>
        <v>N</v>
      </c>
      <c r="V5051" s="4">
        <f t="shared" si="790"/>
        <v>0</v>
      </c>
    </row>
    <row r="5052" spans="10:22" x14ac:dyDescent="0.45">
      <c r="J5052" t="s">
        <v>2701</v>
      </c>
      <c r="L5052" s="4" t="str">
        <f t="shared" si="781"/>
        <v/>
      </c>
      <c r="M5052" s="4" t="str">
        <f t="shared" si="782"/>
        <v/>
      </c>
      <c r="N5052" s="4" t="str">
        <f t="shared" si="783"/>
        <v/>
      </c>
      <c r="O5052" s="4" t="str">
        <f t="shared" si="784"/>
        <v/>
      </c>
      <c r="P5052" s="4" t="str">
        <f t="shared" si="785"/>
        <v/>
      </c>
      <c r="Q5052" s="4" t="str">
        <f t="shared" si="786"/>
        <v/>
      </c>
      <c r="R5052" s="4" t="str">
        <f t="shared" si="787"/>
        <v/>
      </c>
      <c r="S5052" s="4" t="str">
        <f t="shared" si="788"/>
        <v/>
      </c>
      <c r="T5052" s="4" t="str">
        <f t="shared" si="789"/>
        <v/>
      </c>
      <c r="U5052" s="4" t="str">
        <f>IFERROR(VLOOKUP(T5052,Masters!A:B,2,0),"N")</f>
        <v>N</v>
      </c>
      <c r="V5052" s="4">
        <f t="shared" si="790"/>
        <v>0</v>
      </c>
    </row>
    <row r="5053" spans="10:22" x14ac:dyDescent="0.45">
      <c r="J5053" t="s">
        <v>2701</v>
      </c>
      <c r="L5053" s="4" t="str">
        <f t="shared" si="781"/>
        <v/>
      </c>
      <c r="M5053" s="4" t="str">
        <f t="shared" si="782"/>
        <v/>
      </c>
      <c r="N5053" s="4" t="str">
        <f t="shared" si="783"/>
        <v/>
      </c>
      <c r="O5053" s="4" t="str">
        <f t="shared" si="784"/>
        <v/>
      </c>
      <c r="P5053" s="4" t="str">
        <f t="shared" si="785"/>
        <v/>
      </c>
      <c r="Q5053" s="4" t="str">
        <f t="shared" si="786"/>
        <v/>
      </c>
      <c r="R5053" s="4" t="str">
        <f t="shared" si="787"/>
        <v/>
      </c>
      <c r="S5053" s="4" t="str">
        <f t="shared" si="788"/>
        <v/>
      </c>
      <c r="T5053" s="4" t="str">
        <f t="shared" si="789"/>
        <v/>
      </c>
      <c r="U5053" s="4" t="str">
        <f>IFERROR(VLOOKUP(T5053,Masters!A:B,2,0),"N")</f>
        <v>N</v>
      </c>
      <c r="V5053" s="4">
        <f t="shared" si="790"/>
        <v>0</v>
      </c>
    </row>
    <row r="5054" spans="10:22" x14ac:dyDescent="0.45">
      <c r="J5054" t="s">
        <v>2701</v>
      </c>
      <c r="L5054" s="4" t="str">
        <f t="shared" si="781"/>
        <v/>
      </c>
      <c r="M5054" s="4" t="str">
        <f t="shared" si="782"/>
        <v/>
      </c>
      <c r="N5054" s="4" t="str">
        <f t="shared" si="783"/>
        <v/>
      </c>
      <c r="O5054" s="4" t="str">
        <f t="shared" si="784"/>
        <v/>
      </c>
      <c r="P5054" s="4" t="str">
        <f t="shared" si="785"/>
        <v/>
      </c>
      <c r="Q5054" s="4" t="str">
        <f t="shared" si="786"/>
        <v/>
      </c>
      <c r="R5054" s="4" t="str">
        <f t="shared" si="787"/>
        <v/>
      </c>
      <c r="S5054" s="4" t="str">
        <f t="shared" si="788"/>
        <v/>
      </c>
      <c r="T5054" s="4" t="str">
        <f t="shared" si="789"/>
        <v/>
      </c>
      <c r="U5054" s="4" t="str">
        <f>IFERROR(VLOOKUP(T5054,Masters!A:B,2,0),"N")</f>
        <v>N</v>
      </c>
      <c r="V5054" s="4">
        <f t="shared" si="790"/>
        <v>0</v>
      </c>
    </row>
    <row r="5055" spans="10:22" x14ac:dyDescent="0.45">
      <c r="J5055" t="s">
        <v>2701</v>
      </c>
      <c r="L5055" s="4" t="str">
        <f t="shared" si="781"/>
        <v/>
      </c>
      <c r="M5055" s="4" t="str">
        <f t="shared" si="782"/>
        <v/>
      </c>
      <c r="N5055" s="4" t="str">
        <f t="shared" si="783"/>
        <v/>
      </c>
      <c r="O5055" s="4" t="str">
        <f t="shared" si="784"/>
        <v/>
      </c>
      <c r="P5055" s="4" t="str">
        <f t="shared" si="785"/>
        <v/>
      </c>
      <c r="Q5055" s="4" t="str">
        <f t="shared" si="786"/>
        <v/>
      </c>
      <c r="R5055" s="4" t="str">
        <f t="shared" si="787"/>
        <v/>
      </c>
      <c r="S5055" s="4" t="str">
        <f t="shared" si="788"/>
        <v/>
      </c>
      <c r="T5055" s="4" t="str">
        <f t="shared" si="789"/>
        <v/>
      </c>
      <c r="U5055" s="4" t="str">
        <f>IFERROR(VLOOKUP(T5055,Masters!A:B,2,0),"N")</f>
        <v>N</v>
      </c>
      <c r="V5055" s="4">
        <f t="shared" si="790"/>
        <v>0</v>
      </c>
    </row>
    <row r="5056" spans="10:22" x14ac:dyDescent="0.45">
      <c r="J5056" t="s">
        <v>2701</v>
      </c>
      <c r="L5056" s="4" t="str">
        <f t="shared" si="781"/>
        <v/>
      </c>
      <c r="M5056" s="4" t="str">
        <f t="shared" si="782"/>
        <v/>
      </c>
      <c r="N5056" s="4" t="str">
        <f t="shared" si="783"/>
        <v/>
      </c>
      <c r="O5056" s="4" t="str">
        <f t="shared" si="784"/>
        <v/>
      </c>
      <c r="P5056" s="4" t="str">
        <f t="shared" si="785"/>
        <v/>
      </c>
      <c r="Q5056" s="4" t="str">
        <f t="shared" si="786"/>
        <v/>
      </c>
      <c r="R5056" s="4" t="str">
        <f t="shared" si="787"/>
        <v/>
      </c>
      <c r="S5056" s="4" t="str">
        <f t="shared" si="788"/>
        <v/>
      </c>
      <c r="T5056" s="4" t="str">
        <f t="shared" si="789"/>
        <v/>
      </c>
      <c r="U5056" s="4" t="str">
        <f>IFERROR(VLOOKUP(T5056,Masters!A:B,2,0),"N")</f>
        <v>N</v>
      </c>
      <c r="V5056" s="4">
        <f t="shared" si="790"/>
        <v>0</v>
      </c>
    </row>
    <row r="5057" spans="10:22" x14ac:dyDescent="0.45">
      <c r="J5057" t="s">
        <v>2701</v>
      </c>
      <c r="L5057" s="4" t="str">
        <f t="shared" si="781"/>
        <v/>
      </c>
      <c r="M5057" s="4" t="str">
        <f t="shared" si="782"/>
        <v/>
      </c>
      <c r="N5057" s="4" t="str">
        <f t="shared" si="783"/>
        <v/>
      </c>
      <c r="O5057" s="4" t="str">
        <f t="shared" si="784"/>
        <v/>
      </c>
      <c r="P5057" s="4" t="str">
        <f t="shared" si="785"/>
        <v/>
      </c>
      <c r="Q5057" s="4" t="str">
        <f t="shared" si="786"/>
        <v/>
      </c>
      <c r="R5057" s="4" t="str">
        <f t="shared" si="787"/>
        <v/>
      </c>
      <c r="S5057" s="4" t="str">
        <f t="shared" si="788"/>
        <v/>
      </c>
      <c r="T5057" s="4" t="str">
        <f t="shared" si="789"/>
        <v/>
      </c>
      <c r="U5057" s="4" t="str">
        <f>IFERROR(VLOOKUP(T5057,Masters!A:B,2,0),"N")</f>
        <v>N</v>
      </c>
      <c r="V5057" s="4">
        <f t="shared" si="790"/>
        <v>0</v>
      </c>
    </row>
    <row r="5058" spans="10:22" x14ac:dyDescent="0.45">
      <c r="J5058" t="s">
        <v>2701</v>
      </c>
      <c r="L5058" s="4" t="str">
        <f t="shared" si="781"/>
        <v/>
      </c>
      <c r="M5058" s="4" t="str">
        <f t="shared" si="782"/>
        <v/>
      </c>
      <c r="N5058" s="4" t="str">
        <f t="shared" si="783"/>
        <v/>
      </c>
      <c r="O5058" s="4" t="str">
        <f t="shared" si="784"/>
        <v/>
      </c>
      <c r="P5058" s="4" t="str">
        <f t="shared" si="785"/>
        <v/>
      </c>
      <c r="Q5058" s="4" t="str">
        <f t="shared" si="786"/>
        <v/>
      </c>
      <c r="R5058" s="4" t="str">
        <f t="shared" si="787"/>
        <v/>
      </c>
      <c r="S5058" s="4" t="str">
        <f t="shared" si="788"/>
        <v/>
      </c>
      <c r="T5058" s="4" t="str">
        <f t="shared" si="789"/>
        <v/>
      </c>
      <c r="U5058" s="4" t="str">
        <f>IFERROR(VLOOKUP(T5058,Masters!A:B,2,0),"N")</f>
        <v>N</v>
      </c>
      <c r="V5058" s="4">
        <f t="shared" si="790"/>
        <v>0</v>
      </c>
    </row>
    <row r="5059" spans="10:22" x14ac:dyDescent="0.45">
      <c r="J5059" t="s">
        <v>2701</v>
      </c>
      <c r="L5059" s="4" t="str">
        <f t="shared" ref="L5059:L5122" si="791">TRIM(A5059)</f>
        <v/>
      </c>
      <c r="M5059" s="4" t="str">
        <f t="shared" ref="M5059:M5122" si="792">TRIM(B5059)</f>
        <v/>
      </c>
      <c r="N5059" s="4" t="str">
        <f t="shared" ref="N5059:N5122" si="793">TRIM(C5059)</f>
        <v/>
      </c>
      <c r="O5059" s="4" t="str">
        <f t="shared" ref="O5059:O5122" si="794">TRIM(D5059)</f>
        <v/>
      </c>
      <c r="P5059" s="4" t="str">
        <f t="shared" ref="P5059:P5122" si="795">TRIM(E5059)</f>
        <v/>
      </c>
      <c r="Q5059" s="4" t="str">
        <f t="shared" ref="Q5059:Q5122" si="796">TRIM(F5059)</f>
        <v/>
      </c>
      <c r="R5059" s="4" t="str">
        <f t="shared" ref="R5059:R5122" si="797">TRIM(G5059)</f>
        <v/>
      </c>
      <c r="S5059" s="4" t="str">
        <f t="shared" ref="S5059:S5122" si="798">TRIM(H5059)</f>
        <v/>
      </c>
      <c r="T5059" s="4" t="str">
        <f t="shared" ref="T5059:T5122" si="799">O5059</f>
        <v/>
      </c>
      <c r="U5059" s="4" t="str">
        <f>IFERROR(VLOOKUP(T5059,Masters!A:B,2,0),"N")</f>
        <v>N</v>
      </c>
      <c r="V5059" s="4">
        <f t="shared" ref="V5059:V5122" si="800">IF(U5059="Y",125,0)</f>
        <v>0</v>
      </c>
    </row>
    <row r="5060" spans="10:22" x14ac:dyDescent="0.45">
      <c r="J5060" t="s">
        <v>2701</v>
      </c>
      <c r="L5060" s="4" t="str">
        <f t="shared" si="791"/>
        <v/>
      </c>
      <c r="M5060" s="4" t="str">
        <f t="shared" si="792"/>
        <v/>
      </c>
      <c r="N5060" s="4" t="str">
        <f t="shared" si="793"/>
        <v/>
      </c>
      <c r="O5060" s="4" t="str">
        <f t="shared" si="794"/>
        <v/>
      </c>
      <c r="P5060" s="4" t="str">
        <f t="shared" si="795"/>
        <v/>
      </c>
      <c r="Q5060" s="4" t="str">
        <f t="shared" si="796"/>
        <v/>
      </c>
      <c r="R5060" s="4" t="str">
        <f t="shared" si="797"/>
        <v/>
      </c>
      <c r="S5060" s="4" t="str">
        <f t="shared" si="798"/>
        <v/>
      </c>
      <c r="T5060" s="4" t="str">
        <f t="shared" si="799"/>
        <v/>
      </c>
      <c r="U5060" s="4" t="str">
        <f>IFERROR(VLOOKUP(T5060,Masters!A:B,2,0),"N")</f>
        <v>N</v>
      </c>
      <c r="V5060" s="4">
        <f t="shared" si="800"/>
        <v>0</v>
      </c>
    </row>
    <row r="5061" spans="10:22" x14ac:dyDescent="0.45">
      <c r="J5061" t="s">
        <v>2701</v>
      </c>
      <c r="L5061" s="4" t="str">
        <f t="shared" si="791"/>
        <v/>
      </c>
      <c r="M5061" s="4" t="str">
        <f t="shared" si="792"/>
        <v/>
      </c>
      <c r="N5061" s="4" t="str">
        <f t="shared" si="793"/>
        <v/>
      </c>
      <c r="O5061" s="4" t="str">
        <f t="shared" si="794"/>
        <v/>
      </c>
      <c r="P5061" s="4" t="str">
        <f t="shared" si="795"/>
        <v/>
      </c>
      <c r="Q5061" s="4" t="str">
        <f t="shared" si="796"/>
        <v/>
      </c>
      <c r="R5061" s="4" t="str">
        <f t="shared" si="797"/>
        <v/>
      </c>
      <c r="S5061" s="4" t="str">
        <f t="shared" si="798"/>
        <v/>
      </c>
      <c r="T5061" s="4" t="str">
        <f t="shared" si="799"/>
        <v/>
      </c>
      <c r="U5061" s="4" t="str">
        <f>IFERROR(VLOOKUP(T5061,Masters!A:B,2,0),"N")</f>
        <v>N</v>
      </c>
      <c r="V5061" s="4">
        <f t="shared" si="800"/>
        <v>0</v>
      </c>
    </row>
    <row r="5062" spans="10:22" x14ac:dyDescent="0.45">
      <c r="J5062" t="s">
        <v>2701</v>
      </c>
      <c r="L5062" s="4" t="str">
        <f t="shared" si="791"/>
        <v/>
      </c>
      <c r="M5062" s="4" t="str">
        <f t="shared" si="792"/>
        <v/>
      </c>
      <c r="N5062" s="4" t="str">
        <f t="shared" si="793"/>
        <v/>
      </c>
      <c r="O5062" s="4" t="str">
        <f t="shared" si="794"/>
        <v/>
      </c>
      <c r="P5062" s="4" t="str">
        <f t="shared" si="795"/>
        <v/>
      </c>
      <c r="Q5062" s="4" t="str">
        <f t="shared" si="796"/>
        <v/>
      </c>
      <c r="R5062" s="4" t="str">
        <f t="shared" si="797"/>
        <v/>
      </c>
      <c r="S5062" s="4" t="str">
        <f t="shared" si="798"/>
        <v/>
      </c>
      <c r="T5062" s="4" t="str">
        <f t="shared" si="799"/>
        <v/>
      </c>
      <c r="U5062" s="4" t="str">
        <f>IFERROR(VLOOKUP(T5062,Masters!A:B,2,0),"N")</f>
        <v>N</v>
      </c>
      <c r="V5062" s="4">
        <f t="shared" si="800"/>
        <v>0</v>
      </c>
    </row>
    <row r="5063" spans="10:22" x14ac:dyDescent="0.45">
      <c r="J5063" t="s">
        <v>2701</v>
      </c>
      <c r="L5063" s="4" t="str">
        <f t="shared" si="791"/>
        <v/>
      </c>
      <c r="M5063" s="4" t="str">
        <f t="shared" si="792"/>
        <v/>
      </c>
      <c r="N5063" s="4" t="str">
        <f t="shared" si="793"/>
        <v/>
      </c>
      <c r="O5063" s="4" t="str">
        <f t="shared" si="794"/>
        <v/>
      </c>
      <c r="P5063" s="4" t="str">
        <f t="shared" si="795"/>
        <v/>
      </c>
      <c r="Q5063" s="4" t="str">
        <f t="shared" si="796"/>
        <v/>
      </c>
      <c r="R5063" s="4" t="str">
        <f t="shared" si="797"/>
        <v/>
      </c>
      <c r="S5063" s="4" t="str">
        <f t="shared" si="798"/>
        <v/>
      </c>
      <c r="T5063" s="4" t="str">
        <f t="shared" si="799"/>
        <v/>
      </c>
      <c r="U5063" s="4" t="str">
        <f>IFERROR(VLOOKUP(T5063,Masters!A:B,2,0),"N")</f>
        <v>N</v>
      </c>
      <c r="V5063" s="4">
        <f t="shared" si="800"/>
        <v>0</v>
      </c>
    </row>
    <row r="5064" spans="10:22" x14ac:dyDescent="0.45">
      <c r="J5064" t="s">
        <v>2701</v>
      </c>
      <c r="L5064" s="4" t="str">
        <f t="shared" si="791"/>
        <v/>
      </c>
      <c r="M5064" s="4" t="str">
        <f t="shared" si="792"/>
        <v/>
      </c>
      <c r="N5064" s="4" t="str">
        <f t="shared" si="793"/>
        <v/>
      </c>
      <c r="O5064" s="4" t="str">
        <f t="shared" si="794"/>
        <v/>
      </c>
      <c r="P5064" s="4" t="str">
        <f t="shared" si="795"/>
        <v/>
      </c>
      <c r="Q5064" s="4" t="str">
        <f t="shared" si="796"/>
        <v/>
      </c>
      <c r="R5064" s="4" t="str">
        <f t="shared" si="797"/>
        <v/>
      </c>
      <c r="S5064" s="4" t="str">
        <f t="shared" si="798"/>
        <v/>
      </c>
      <c r="T5064" s="4" t="str">
        <f t="shared" si="799"/>
        <v/>
      </c>
      <c r="U5064" s="4" t="str">
        <f>IFERROR(VLOOKUP(T5064,Masters!A:B,2,0),"N")</f>
        <v>N</v>
      </c>
      <c r="V5064" s="4">
        <f t="shared" si="800"/>
        <v>0</v>
      </c>
    </row>
    <row r="5065" spans="10:22" x14ac:dyDescent="0.45">
      <c r="J5065" t="s">
        <v>2701</v>
      </c>
      <c r="L5065" s="4" t="str">
        <f t="shared" si="791"/>
        <v/>
      </c>
      <c r="M5065" s="4" t="str">
        <f t="shared" si="792"/>
        <v/>
      </c>
      <c r="N5065" s="4" t="str">
        <f t="shared" si="793"/>
        <v/>
      </c>
      <c r="O5065" s="4" t="str">
        <f t="shared" si="794"/>
        <v/>
      </c>
      <c r="P5065" s="4" t="str">
        <f t="shared" si="795"/>
        <v/>
      </c>
      <c r="Q5065" s="4" t="str">
        <f t="shared" si="796"/>
        <v/>
      </c>
      <c r="R5065" s="4" t="str">
        <f t="shared" si="797"/>
        <v/>
      </c>
      <c r="S5065" s="4" t="str">
        <f t="shared" si="798"/>
        <v/>
      </c>
      <c r="T5065" s="4" t="str">
        <f t="shared" si="799"/>
        <v/>
      </c>
      <c r="U5065" s="4" t="str">
        <f>IFERROR(VLOOKUP(T5065,Masters!A:B,2,0),"N")</f>
        <v>N</v>
      </c>
      <c r="V5065" s="4">
        <f t="shared" si="800"/>
        <v>0</v>
      </c>
    </row>
    <row r="5066" spans="10:22" x14ac:dyDescent="0.45">
      <c r="J5066" t="s">
        <v>2701</v>
      </c>
      <c r="L5066" s="4" t="str">
        <f t="shared" si="791"/>
        <v/>
      </c>
      <c r="M5066" s="4" t="str">
        <f t="shared" si="792"/>
        <v/>
      </c>
      <c r="N5066" s="4" t="str">
        <f t="shared" si="793"/>
        <v/>
      </c>
      <c r="O5066" s="4" t="str">
        <f t="shared" si="794"/>
        <v/>
      </c>
      <c r="P5066" s="4" t="str">
        <f t="shared" si="795"/>
        <v/>
      </c>
      <c r="Q5066" s="4" t="str">
        <f t="shared" si="796"/>
        <v/>
      </c>
      <c r="R5066" s="4" t="str">
        <f t="shared" si="797"/>
        <v/>
      </c>
      <c r="S5066" s="4" t="str">
        <f t="shared" si="798"/>
        <v/>
      </c>
      <c r="T5066" s="4" t="str">
        <f t="shared" si="799"/>
        <v/>
      </c>
      <c r="U5066" s="4" t="str">
        <f>IFERROR(VLOOKUP(T5066,Masters!A:B,2,0),"N")</f>
        <v>N</v>
      </c>
      <c r="V5066" s="4">
        <f t="shared" si="800"/>
        <v>0</v>
      </c>
    </row>
    <row r="5067" spans="10:22" x14ac:dyDescent="0.45">
      <c r="J5067" t="s">
        <v>2701</v>
      </c>
      <c r="L5067" s="4" t="str">
        <f t="shared" si="791"/>
        <v/>
      </c>
      <c r="M5067" s="4" t="str">
        <f t="shared" si="792"/>
        <v/>
      </c>
      <c r="N5067" s="4" t="str">
        <f t="shared" si="793"/>
        <v/>
      </c>
      <c r="O5067" s="4" t="str">
        <f t="shared" si="794"/>
        <v/>
      </c>
      <c r="P5067" s="4" t="str">
        <f t="shared" si="795"/>
        <v/>
      </c>
      <c r="Q5067" s="4" t="str">
        <f t="shared" si="796"/>
        <v/>
      </c>
      <c r="R5067" s="4" t="str">
        <f t="shared" si="797"/>
        <v/>
      </c>
      <c r="S5067" s="4" t="str">
        <f t="shared" si="798"/>
        <v/>
      </c>
      <c r="T5067" s="4" t="str">
        <f t="shared" si="799"/>
        <v/>
      </c>
      <c r="U5067" s="4" t="str">
        <f>IFERROR(VLOOKUP(T5067,Masters!A:B,2,0),"N")</f>
        <v>N</v>
      </c>
      <c r="V5067" s="4">
        <f t="shared" si="800"/>
        <v>0</v>
      </c>
    </row>
    <row r="5068" spans="10:22" x14ac:dyDescent="0.45">
      <c r="J5068" t="s">
        <v>2701</v>
      </c>
      <c r="L5068" s="4" t="str">
        <f t="shared" si="791"/>
        <v/>
      </c>
      <c r="M5068" s="4" t="str">
        <f t="shared" si="792"/>
        <v/>
      </c>
      <c r="N5068" s="4" t="str">
        <f t="shared" si="793"/>
        <v/>
      </c>
      <c r="O5068" s="4" t="str">
        <f t="shared" si="794"/>
        <v/>
      </c>
      <c r="P5068" s="4" t="str">
        <f t="shared" si="795"/>
        <v/>
      </c>
      <c r="Q5068" s="4" t="str">
        <f t="shared" si="796"/>
        <v/>
      </c>
      <c r="R5068" s="4" t="str">
        <f t="shared" si="797"/>
        <v/>
      </c>
      <c r="S5068" s="4" t="str">
        <f t="shared" si="798"/>
        <v/>
      </c>
      <c r="T5068" s="4" t="str">
        <f t="shared" si="799"/>
        <v/>
      </c>
      <c r="U5068" s="4" t="str">
        <f>IFERROR(VLOOKUP(T5068,Masters!A:B,2,0),"N")</f>
        <v>N</v>
      </c>
      <c r="V5068" s="4">
        <f t="shared" si="800"/>
        <v>0</v>
      </c>
    </row>
    <row r="5069" spans="10:22" x14ac:dyDescent="0.45">
      <c r="J5069" t="s">
        <v>2701</v>
      </c>
      <c r="L5069" s="4" t="str">
        <f t="shared" si="791"/>
        <v/>
      </c>
      <c r="M5069" s="4" t="str">
        <f t="shared" si="792"/>
        <v/>
      </c>
      <c r="N5069" s="4" t="str">
        <f t="shared" si="793"/>
        <v/>
      </c>
      <c r="O5069" s="4" t="str">
        <f t="shared" si="794"/>
        <v/>
      </c>
      <c r="P5069" s="4" t="str">
        <f t="shared" si="795"/>
        <v/>
      </c>
      <c r="Q5069" s="4" t="str">
        <f t="shared" si="796"/>
        <v/>
      </c>
      <c r="R5069" s="4" t="str">
        <f t="shared" si="797"/>
        <v/>
      </c>
      <c r="S5069" s="4" t="str">
        <f t="shared" si="798"/>
        <v/>
      </c>
      <c r="T5069" s="4" t="str">
        <f t="shared" si="799"/>
        <v/>
      </c>
      <c r="U5069" s="4" t="str">
        <f>IFERROR(VLOOKUP(T5069,Masters!A:B,2,0),"N")</f>
        <v>N</v>
      </c>
      <c r="V5069" s="4">
        <f t="shared" si="800"/>
        <v>0</v>
      </c>
    </row>
    <row r="5070" spans="10:22" x14ac:dyDescent="0.45">
      <c r="J5070" t="s">
        <v>2701</v>
      </c>
      <c r="L5070" s="4" t="str">
        <f t="shared" si="791"/>
        <v/>
      </c>
      <c r="M5070" s="4" t="str">
        <f t="shared" si="792"/>
        <v/>
      </c>
      <c r="N5070" s="4" t="str">
        <f t="shared" si="793"/>
        <v/>
      </c>
      <c r="O5070" s="4" t="str">
        <f t="shared" si="794"/>
        <v/>
      </c>
      <c r="P5070" s="4" t="str">
        <f t="shared" si="795"/>
        <v/>
      </c>
      <c r="Q5070" s="4" t="str">
        <f t="shared" si="796"/>
        <v/>
      </c>
      <c r="R5070" s="4" t="str">
        <f t="shared" si="797"/>
        <v/>
      </c>
      <c r="S5070" s="4" t="str">
        <f t="shared" si="798"/>
        <v/>
      </c>
      <c r="T5070" s="4" t="str">
        <f t="shared" si="799"/>
        <v/>
      </c>
      <c r="U5070" s="4" t="str">
        <f>IFERROR(VLOOKUP(T5070,Masters!A:B,2,0),"N")</f>
        <v>N</v>
      </c>
      <c r="V5070" s="4">
        <f t="shared" si="800"/>
        <v>0</v>
      </c>
    </row>
    <row r="5071" spans="10:22" x14ac:dyDescent="0.45">
      <c r="J5071" t="s">
        <v>2701</v>
      </c>
      <c r="L5071" s="4" t="str">
        <f t="shared" si="791"/>
        <v/>
      </c>
      <c r="M5071" s="4" t="str">
        <f t="shared" si="792"/>
        <v/>
      </c>
      <c r="N5071" s="4" t="str">
        <f t="shared" si="793"/>
        <v/>
      </c>
      <c r="O5071" s="4" t="str">
        <f t="shared" si="794"/>
        <v/>
      </c>
      <c r="P5071" s="4" t="str">
        <f t="shared" si="795"/>
        <v/>
      </c>
      <c r="Q5071" s="4" t="str">
        <f t="shared" si="796"/>
        <v/>
      </c>
      <c r="R5071" s="4" t="str">
        <f t="shared" si="797"/>
        <v/>
      </c>
      <c r="S5071" s="4" t="str">
        <f t="shared" si="798"/>
        <v/>
      </c>
      <c r="T5071" s="4" t="str">
        <f t="shared" si="799"/>
        <v/>
      </c>
      <c r="U5071" s="4" t="str">
        <f>IFERROR(VLOOKUP(T5071,Masters!A:B,2,0),"N")</f>
        <v>N</v>
      </c>
      <c r="V5071" s="4">
        <f t="shared" si="800"/>
        <v>0</v>
      </c>
    </row>
    <row r="5072" spans="10:22" x14ac:dyDescent="0.45">
      <c r="J5072" t="s">
        <v>2701</v>
      </c>
      <c r="L5072" s="4" t="str">
        <f t="shared" si="791"/>
        <v/>
      </c>
      <c r="M5072" s="4" t="str">
        <f t="shared" si="792"/>
        <v/>
      </c>
      <c r="N5072" s="4" t="str">
        <f t="shared" si="793"/>
        <v/>
      </c>
      <c r="O5072" s="4" t="str">
        <f t="shared" si="794"/>
        <v/>
      </c>
      <c r="P5072" s="4" t="str">
        <f t="shared" si="795"/>
        <v/>
      </c>
      <c r="Q5072" s="4" t="str">
        <f t="shared" si="796"/>
        <v/>
      </c>
      <c r="R5072" s="4" t="str">
        <f t="shared" si="797"/>
        <v/>
      </c>
      <c r="S5072" s="4" t="str">
        <f t="shared" si="798"/>
        <v/>
      </c>
      <c r="T5072" s="4" t="str">
        <f t="shared" si="799"/>
        <v/>
      </c>
      <c r="U5072" s="4" t="str">
        <f>IFERROR(VLOOKUP(T5072,Masters!A:B,2,0),"N")</f>
        <v>N</v>
      </c>
      <c r="V5072" s="4">
        <f t="shared" si="800"/>
        <v>0</v>
      </c>
    </row>
    <row r="5073" spans="10:22" x14ac:dyDescent="0.45">
      <c r="J5073" t="s">
        <v>2701</v>
      </c>
      <c r="L5073" s="4" t="str">
        <f t="shared" si="791"/>
        <v/>
      </c>
      <c r="M5073" s="4" t="str">
        <f t="shared" si="792"/>
        <v/>
      </c>
      <c r="N5073" s="4" t="str">
        <f t="shared" si="793"/>
        <v/>
      </c>
      <c r="O5073" s="4" t="str">
        <f t="shared" si="794"/>
        <v/>
      </c>
      <c r="P5073" s="4" t="str">
        <f t="shared" si="795"/>
        <v/>
      </c>
      <c r="Q5073" s="4" t="str">
        <f t="shared" si="796"/>
        <v/>
      </c>
      <c r="R5073" s="4" t="str">
        <f t="shared" si="797"/>
        <v/>
      </c>
      <c r="S5073" s="4" t="str">
        <f t="shared" si="798"/>
        <v/>
      </c>
      <c r="T5073" s="4" t="str">
        <f t="shared" si="799"/>
        <v/>
      </c>
      <c r="U5073" s="4" t="str">
        <f>IFERROR(VLOOKUP(T5073,Masters!A:B,2,0),"N")</f>
        <v>N</v>
      </c>
      <c r="V5073" s="4">
        <f t="shared" si="800"/>
        <v>0</v>
      </c>
    </row>
    <row r="5074" spans="10:22" x14ac:dyDescent="0.45">
      <c r="J5074" t="s">
        <v>2701</v>
      </c>
      <c r="L5074" s="4" t="str">
        <f t="shared" si="791"/>
        <v/>
      </c>
      <c r="M5074" s="4" t="str">
        <f t="shared" si="792"/>
        <v/>
      </c>
      <c r="N5074" s="4" t="str">
        <f t="shared" si="793"/>
        <v/>
      </c>
      <c r="O5074" s="4" t="str">
        <f t="shared" si="794"/>
        <v/>
      </c>
      <c r="P5074" s="4" t="str">
        <f t="shared" si="795"/>
        <v/>
      </c>
      <c r="Q5074" s="4" t="str">
        <f t="shared" si="796"/>
        <v/>
      </c>
      <c r="R5074" s="4" t="str">
        <f t="shared" si="797"/>
        <v/>
      </c>
      <c r="S5074" s="4" t="str">
        <f t="shared" si="798"/>
        <v/>
      </c>
      <c r="T5074" s="4" t="str">
        <f t="shared" si="799"/>
        <v/>
      </c>
      <c r="U5074" s="4" t="str">
        <f>IFERROR(VLOOKUP(T5074,Masters!A:B,2,0),"N")</f>
        <v>N</v>
      </c>
      <c r="V5074" s="4">
        <f t="shared" si="800"/>
        <v>0</v>
      </c>
    </row>
    <row r="5075" spans="10:22" x14ac:dyDescent="0.45">
      <c r="J5075" t="s">
        <v>2701</v>
      </c>
      <c r="L5075" s="4" t="str">
        <f t="shared" si="791"/>
        <v/>
      </c>
      <c r="M5075" s="4" t="str">
        <f t="shared" si="792"/>
        <v/>
      </c>
      <c r="N5075" s="4" t="str">
        <f t="shared" si="793"/>
        <v/>
      </c>
      <c r="O5075" s="4" t="str">
        <f t="shared" si="794"/>
        <v/>
      </c>
      <c r="P5075" s="4" t="str">
        <f t="shared" si="795"/>
        <v/>
      </c>
      <c r="Q5075" s="4" t="str">
        <f t="shared" si="796"/>
        <v/>
      </c>
      <c r="R5075" s="4" t="str">
        <f t="shared" si="797"/>
        <v/>
      </c>
      <c r="S5075" s="4" t="str">
        <f t="shared" si="798"/>
        <v/>
      </c>
      <c r="T5075" s="4" t="str">
        <f t="shared" si="799"/>
        <v/>
      </c>
      <c r="U5075" s="4" t="str">
        <f>IFERROR(VLOOKUP(T5075,Masters!A:B,2,0),"N")</f>
        <v>N</v>
      </c>
      <c r="V5075" s="4">
        <f t="shared" si="800"/>
        <v>0</v>
      </c>
    </row>
    <row r="5076" spans="10:22" x14ac:dyDescent="0.45">
      <c r="J5076" t="s">
        <v>2701</v>
      </c>
      <c r="L5076" s="4" t="str">
        <f t="shared" si="791"/>
        <v/>
      </c>
      <c r="M5076" s="4" t="str">
        <f t="shared" si="792"/>
        <v/>
      </c>
      <c r="N5076" s="4" t="str">
        <f t="shared" si="793"/>
        <v/>
      </c>
      <c r="O5076" s="4" t="str">
        <f t="shared" si="794"/>
        <v/>
      </c>
      <c r="P5076" s="4" t="str">
        <f t="shared" si="795"/>
        <v/>
      </c>
      <c r="Q5076" s="4" t="str">
        <f t="shared" si="796"/>
        <v/>
      </c>
      <c r="R5076" s="4" t="str">
        <f t="shared" si="797"/>
        <v/>
      </c>
      <c r="S5076" s="4" t="str">
        <f t="shared" si="798"/>
        <v/>
      </c>
      <c r="T5076" s="4" t="str">
        <f t="shared" si="799"/>
        <v/>
      </c>
      <c r="U5076" s="4" t="str">
        <f>IFERROR(VLOOKUP(T5076,Masters!A:B,2,0),"N")</f>
        <v>N</v>
      </c>
      <c r="V5076" s="4">
        <f t="shared" si="800"/>
        <v>0</v>
      </c>
    </row>
    <row r="5077" spans="10:22" x14ac:dyDescent="0.45">
      <c r="J5077" t="s">
        <v>2701</v>
      </c>
      <c r="L5077" s="4" t="str">
        <f t="shared" si="791"/>
        <v/>
      </c>
      <c r="M5077" s="4" t="str">
        <f t="shared" si="792"/>
        <v/>
      </c>
      <c r="N5077" s="4" t="str">
        <f t="shared" si="793"/>
        <v/>
      </c>
      <c r="O5077" s="4" t="str">
        <f t="shared" si="794"/>
        <v/>
      </c>
      <c r="P5077" s="4" t="str">
        <f t="shared" si="795"/>
        <v/>
      </c>
      <c r="Q5077" s="4" t="str">
        <f t="shared" si="796"/>
        <v/>
      </c>
      <c r="R5077" s="4" t="str">
        <f t="shared" si="797"/>
        <v/>
      </c>
      <c r="S5077" s="4" t="str">
        <f t="shared" si="798"/>
        <v/>
      </c>
      <c r="T5077" s="4" t="str">
        <f t="shared" si="799"/>
        <v/>
      </c>
      <c r="U5077" s="4" t="str">
        <f>IFERROR(VLOOKUP(T5077,Masters!A:B,2,0),"N")</f>
        <v>N</v>
      </c>
      <c r="V5077" s="4">
        <f t="shared" si="800"/>
        <v>0</v>
      </c>
    </row>
    <row r="5078" spans="10:22" x14ac:dyDescent="0.45">
      <c r="J5078" t="s">
        <v>2701</v>
      </c>
      <c r="L5078" s="4" t="str">
        <f t="shared" si="791"/>
        <v/>
      </c>
      <c r="M5078" s="4" t="str">
        <f t="shared" si="792"/>
        <v/>
      </c>
      <c r="N5078" s="4" t="str">
        <f t="shared" si="793"/>
        <v/>
      </c>
      <c r="O5078" s="4" t="str">
        <f t="shared" si="794"/>
        <v/>
      </c>
      <c r="P5078" s="4" t="str">
        <f t="shared" si="795"/>
        <v/>
      </c>
      <c r="Q5078" s="4" t="str">
        <f t="shared" si="796"/>
        <v/>
      </c>
      <c r="R5078" s="4" t="str">
        <f t="shared" si="797"/>
        <v/>
      </c>
      <c r="S5078" s="4" t="str">
        <f t="shared" si="798"/>
        <v/>
      </c>
      <c r="T5078" s="4" t="str">
        <f t="shared" si="799"/>
        <v/>
      </c>
      <c r="U5078" s="4" t="str">
        <f>IFERROR(VLOOKUP(T5078,Masters!A:B,2,0),"N")</f>
        <v>N</v>
      </c>
      <c r="V5078" s="4">
        <f t="shared" si="800"/>
        <v>0</v>
      </c>
    </row>
    <row r="5079" spans="10:22" x14ac:dyDescent="0.45">
      <c r="J5079" t="s">
        <v>2701</v>
      </c>
      <c r="L5079" s="4" t="str">
        <f t="shared" si="791"/>
        <v/>
      </c>
      <c r="M5079" s="4" t="str">
        <f t="shared" si="792"/>
        <v/>
      </c>
      <c r="N5079" s="4" t="str">
        <f t="shared" si="793"/>
        <v/>
      </c>
      <c r="O5079" s="4" t="str">
        <f t="shared" si="794"/>
        <v/>
      </c>
      <c r="P5079" s="4" t="str">
        <f t="shared" si="795"/>
        <v/>
      </c>
      <c r="Q5079" s="4" t="str">
        <f t="shared" si="796"/>
        <v/>
      </c>
      <c r="R5079" s="4" t="str">
        <f t="shared" si="797"/>
        <v/>
      </c>
      <c r="S5079" s="4" t="str">
        <f t="shared" si="798"/>
        <v/>
      </c>
      <c r="T5079" s="4" t="str">
        <f t="shared" si="799"/>
        <v/>
      </c>
      <c r="U5079" s="4" t="str">
        <f>IFERROR(VLOOKUP(T5079,Masters!A:B,2,0),"N")</f>
        <v>N</v>
      </c>
      <c r="V5079" s="4">
        <f t="shared" si="800"/>
        <v>0</v>
      </c>
    </row>
    <row r="5080" spans="10:22" x14ac:dyDescent="0.45">
      <c r="J5080" t="s">
        <v>2701</v>
      </c>
      <c r="L5080" s="4" t="str">
        <f t="shared" si="791"/>
        <v/>
      </c>
      <c r="M5080" s="4" t="str">
        <f t="shared" si="792"/>
        <v/>
      </c>
      <c r="N5080" s="4" t="str">
        <f t="shared" si="793"/>
        <v/>
      </c>
      <c r="O5080" s="4" t="str">
        <f t="shared" si="794"/>
        <v/>
      </c>
      <c r="P5080" s="4" t="str">
        <f t="shared" si="795"/>
        <v/>
      </c>
      <c r="Q5080" s="4" t="str">
        <f t="shared" si="796"/>
        <v/>
      </c>
      <c r="R5080" s="4" t="str">
        <f t="shared" si="797"/>
        <v/>
      </c>
      <c r="S5080" s="4" t="str">
        <f t="shared" si="798"/>
        <v/>
      </c>
      <c r="T5080" s="4" t="str">
        <f t="shared" si="799"/>
        <v/>
      </c>
      <c r="U5080" s="4" t="str">
        <f>IFERROR(VLOOKUP(T5080,Masters!A:B,2,0),"N")</f>
        <v>N</v>
      </c>
      <c r="V5080" s="4">
        <f t="shared" si="800"/>
        <v>0</v>
      </c>
    </row>
    <row r="5081" spans="10:22" x14ac:dyDescent="0.45">
      <c r="J5081" t="s">
        <v>2701</v>
      </c>
      <c r="L5081" s="4" t="str">
        <f t="shared" si="791"/>
        <v/>
      </c>
      <c r="M5081" s="4" t="str">
        <f t="shared" si="792"/>
        <v/>
      </c>
      <c r="N5081" s="4" t="str">
        <f t="shared" si="793"/>
        <v/>
      </c>
      <c r="O5081" s="4" t="str">
        <f t="shared" si="794"/>
        <v/>
      </c>
      <c r="P5081" s="4" t="str">
        <f t="shared" si="795"/>
        <v/>
      </c>
      <c r="Q5081" s="4" t="str">
        <f t="shared" si="796"/>
        <v/>
      </c>
      <c r="R5081" s="4" t="str">
        <f t="shared" si="797"/>
        <v/>
      </c>
      <c r="S5081" s="4" t="str">
        <f t="shared" si="798"/>
        <v/>
      </c>
      <c r="T5081" s="4" t="str">
        <f t="shared" si="799"/>
        <v/>
      </c>
      <c r="U5081" s="4" t="str">
        <f>IFERROR(VLOOKUP(T5081,Masters!A:B,2,0),"N")</f>
        <v>N</v>
      </c>
      <c r="V5081" s="4">
        <f t="shared" si="800"/>
        <v>0</v>
      </c>
    </row>
    <row r="5082" spans="10:22" x14ac:dyDescent="0.45">
      <c r="J5082" t="s">
        <v>2701</v>
      </c>
      <c r="L5082" s="4" t="str">
        <f t="shared" si="791"/>
        <v/>
      </c>
      <c r="M5082" s="4" t="str">
        <f t="shared" si="792"/>
        <v/>
      </c>
      <c r="N5082" s="4" t="str">
        <f t="shared" si="793"/>
        <v/>
      </c>
      <c r="O5082" s="4" t="str">
        <f t="shared" si="794"/>
        <v/>
      </c>
      <c r="P5082" s="4" t="str">
        <f t="shared" si="795"/>
        <v/>
      </c>
      <c r="Q5082" s="4" t="str">
        <f t="shared" si="796"/>
        <v/>
      </c>
      <c r="R5082" s="4" t="str">
        <f t="shared" si="797"/>
        <v/>
      </c>
      <c r="S5082" s="4" t="str">
        <f t="shared" si="798"/>
        <v/>
      </c>
      <c r="T5082" s="4" t="str">
        <f t="shared" si="799"/>
        <v/>
      </c>
      <c r="U5082" s="4" t="str">
        <f>IFERROR(VLOOKUP(T5082,Masters!A:B,2,0),"N")</f>
        <v>N</v>
      </c>
      <c r="V5082" s="4">
        <f t="shared" si="800"/>
        <v>0</v>
      </c>
    </row>
    <row r="5083" spans="10:22" x14ac:dyDescent="0.45">
      <c r="J5083" t="s">
        <v>2701</v>
      </c>
      <c r="L5083" s="4" t="str">
        <f t="shared" si="791"/>
        <v/>
      </c>
      <c r="M5083" s="4" t="str">
        <f t="shared" si="792"/>
        <v/>
      </c>
      <c r="N5083" s="4" t="str">
        <f t="shared" si="793"/>
        <v/>
      </c>
      <c r="O5083" s="4" t="str">
        <f t="shared" si="794"/>
        <v/>
      </c>
      <c r="P5083" s="4" t="str">
        <f t="shared" si="795"/>
        <v/>
      </c>
      <c r="Q5083" s="4" t="str">
        <f t="shared" si="796"/>
        <v/>
      </c>
      <c r="R5083" s="4" t="str">
        <f t="shared" si="797"/>
        <v/>
      </c>
      <c r="S5083" s="4" t="str">
        <f t="shared" si="798"/>
        <v/>
      </c>
      <c r="T5083" s="4" t="str">
        <f t="shared" si="799"/>
        <v/>
      </c>
      <c r="U5083" s="4" t="str">
        <f>IFERROR(VLOOKUP(T5083,Masters!A:B,2,0),"N")</f>
        <v>N</v>
      </c>
      <c r="V5083" s="4">
        <f t="shared" si="800"/>
        <v>0</v>
      </c>
    </row>
    <row r="5084" spans="10:22" x14ac:dyDescent="0.45">
      <c r="J5084" t="s">
        <v>2701</v>
      </c>
      <c r="L5084" s="4" t="str">
        <f t="shared" si="791"/>
        <v/>
      </c>
      <c r="M5084" s="4" t="str">
        <f t="shared" si="792"/>
        <v/>
      </c>
      <c r="N5084" s="4" t="str">
        <f t="shared" si="793"/>
        <v/>
      </c>
      <c r="O5084" s="4" t="str">
        <f t="shared" si="794"/>
        <v/>
      </c>
      <c r="P5084" s="4" t="str">
        <f t="shared" si="795"/>
        <v/>
      </c>
      <c r="Q5084" s="4" t="str">
        <f t="shared" si="796"/>
        <v/>
      </c>
      <c r="R5084" s="4" t="str">
        <f t="shared" si="797"/>
        <v/>
      </c>
      <c r="S5084" s="4" t="str">
        <f t="shared" si="798"/>
        <v/>
      </c>
      <c r="T5084" s="4" t="str">
        <f t="shared" si="799"/>
        <v/>
      </c>
      <c r="U5084" s="4" t="str">
        <f>IFERROR(VLOOKUP(T5084,Masters!A:B,2,0),"N")</f>
        <v>N</v>
      </c>
      <c r="V5084" s="4">
        <f t="shared" si="800"/>
        <v>0</v>
      </c>
    </row>
    <row r="5085" spans="10:22" x14ac:dyDescent="0.45">
      <c r="J5085" t="s">
        <v>2701</v>
      </c>
      <c r="L5085" s="4" t="str">
        <f t="shared" si="791"/>
        <v/>
      </c>
      <c r="M5085" s="4" t="str">
        <f t="shared" si="792"/>
        <v/>
      </c>
      <c r="N5085" s="4" t="str">
        <f t="shared" si="793"/>
        <v/>
      </c>
      <c r="O5085" s="4" t="str">
        <f t="shared" si="794"/>
        <v/>
      </c>
      <c r="P5085" s="4" t="str">
        <f t="shared" si="795"/>
        <v/>
      </c>
      <c r="Q5085" s="4" t="str">
        <f t="shared" si="796"/>
        <v/>
      </c>
      <c r="R5085" s="4" t="str">
        <f t="shared" si="797"/>
        <v/>
      </c>
      <c r="S5085" s="4" t="str">
        <f t="shared" si="798"/>
        <v/>
      </c>
      <c r="T5085" s="4" t="str">
        <f t="shared" si="799"/>
        <v/>
      </c>
      <c r="U5085" s="4" t="str">
        <f>IFERROR(VLOOKUP(T5085,Masters!A:B,2,0),"N")</f>
        <v>N</v>
      </c>
      <c r="V5085" s="4">
        <f t="shared" si="800"/>
        <v>0</v>
      </c>
    </row>
    <row r="5086" spans="10:22" x14ac:dyDescent="0.45">
      <c r="J5086" t="s">
        <v>2701</v>
      </c>
      <c r="L5086" s="4" t="str">
        <f t="shared" si="791"/>
        <v/>
      </c>
      <c r="M5086" s="4" t="str">
        <f t="shared" si="792"/>
        <v/>
      </c>
      <c r="N5086" s="4" t="str">
        <f t="shared" si="793"/>
        <v/>
      </c>
      <c r="O5086" s="4" t="str">
        <f t="shared" si="794"/>
        <v/>
      </c>
      <c r="P5086" s="4" t="str">
        <f t="shared" si="795"/>
        <v/>
      </c>
      <c r="Q5086" s="4" t="str">
        <f t="shared" si="796"/>
        <v/>
      </c>
      <c r="R5086" s="4" t="str">
        <f t="shared" si="797"/>
        <v/>
      </c>
      <c r="S5086" s="4" t="str">
        <f t="shared" si="798"/>
        <v/>
      </c>
      <c r="T5086" s="4" t="str">
        <f t="shared" si="799"/>
        <v/>
      </c>
      <c r="U5086" s="4" t="str">
        <f>IFERROR(VLOOKUP(T5086,Masters!A:B,2,0),"N")</f>
        <v>N</v>
      </c>
      <c r="V5086" s="4">
        <f t="shared" si="800"/>
        <v>0</v>
      </c>
    </row>
    <row r="5087" spans="10:22" x14ac:dyDescent="0.45">
      <c r="J5087" t="s">
        <v>2701</v>
      </c>
      <c r="L5087" s="4" t="str">
        <f t="shared" si="791"/>
        <v/>
      </c>
      <c r="M5087" s="4" t="str">
        <f t="shared" si="792"/>
        <v/>
      </c>
      <c r="N5087" s="4" t="str">
        <f t="shared" si="793"/>
        <v/>
      </c>
      <c r="O5087" s="4" t="str">
        <f t="shared" si="794"/>
        <v/>
      </c>
      <c r="P5087" s="4" t="str">
        <f t="shared" si="795"/>
        <v/>
      </c>
      <c r="Q5087" s="4" t="str">
        <f t="shared" si="796"/>
        <v/>
      </c>
      <c r="R5087" s="4" t="str">
        <f t="shared" si="797"/>
        <v/>
      </c>
      <c r="S5087" s="4" t="str">
        <f t="shared" si="798"/>
        <v/>
      </c>
      <c r="T5087" s="4" t="str">
        <f t="shared" si="799"/>
        <v/>
      </c>
      <c r="U5087" s="4" t="str">
        <f>IFERROR(VLOOKUP(T5087,Masters!A:B,2,0),"N")</f>
        <v>N</v>
      </c>
      <c r="V5087" s="4">
        <f t="shared" si="800"/>
        <v>0</v>
      </c>
    </row>
    <row r="5088" spans="10:22" x14ac:dyDescent="0.45">
      <c r="J5088" t="s">
        <v>2701</v>
      </c>
      <c r="L5088" s="4" t="str">
        <f t="shared" si="791"/>
        <v/>
      </c>
      <c r="M5088" s="4" t="str">
        <f t="shared" si="792"/>
        <v/>
      </c>
      <c r="N5088" s="4" t="str">
        <f t="shared" si="793"/>
        <v/>
      </c>
      <c r="O5088" s="4" t="str">
        <f t="shared" si="794"/>
        <v/>
      </c>
      <c r="P5088" s="4" t="str">
        <f t="shared" si="795"/>
        <v/>
      </c>
      <c r="Q5088" s="4" t="str">
        <f t="shared" si="796"/>
        <v/>
      </c>
      <c r="R5088" s="4" t="str">
        <f t="shared" si="797"/>
        <v/>
      </c>
      <c r="S5088" s="4" t="str">
        <f t="shared" si="798"/>
        <v/>
      </c>
      <c r="T5088" s="4" t="str">
        <f t="shared" si="799"/>
        <v/>
      </c>
      <c r="U5088" s="4" t="str">
        <f>IFERROR(VLOOKUP(T5088,Masters!A:B,2,0),"N")</f>
        <v>N</v>
      </c>
      <c r="V5088" s="4">
        <f t="shared" si="800"/>
        <v>0</v>
      </c>
    </row>
    <row r="5089" spans="10:22" x14ac:dyDescent="0.45">
      <c r="J5089" t="s">
        <v>2701</v>
      </c>
      <c r="L5089" s="4" t="str">
        <f t="shared" si="791"/>
        <v/>
      </c>
      <c r="M5089" s="4" t="str">
        <f t="shared" si="792"/>
        <v/>
      </c>
      <c r="N5089" s="4" t="str">
        <f t="shared" si="793"/>
        <v/>
      </c>
      <c r="O5089" s="4" t="str">
        <f t="shared" si="794"/>
        <v/>
      </c>
      <c r="P5089" s="4" t="str">
        <f t="shared" si="795"/>
        <v/>
      </c>
      <c r="Q5089" s="4" t="str">
        <f t="shared" si="796"/>
        <v/>
      </c>
      <c r="R5089" s="4" t="str">
        <f t="shared" si="797"/>
        <v/>
      </c>
      <c r="S5089" s="4" t="str">
        <f t="shared" si="798"/>
        <v/>
      </c>
      <c r="T5089" s="4" t="str">
        <f t="shared" si="799"/>
        <v/>
      </c>
      <c r="U5089" s="4" t="str">
        <f>IFERROR(VLOOKUP(T5089,Masters!A:B,2,0),"N")</f>
        <v>N</v>
      </c>
      <c r="V5089" s="4">
        <f t="shared" si="800"/>
        <v>0</v>
      </c>
    </row>
    <row r="5090" spans="10:22" x14ac:dyDescent="0.45">
      <c r="J5090" t="s">
        <v>2701</v>
      </c>
      <c r="L5090" s="4" t="str">
        <f t="shared" si="791"/>
        <v/>
      </c>
      <c r="M5090" s="4" t="str">
        <f t="shared" si="792"/>
        <v/>
      </c>
      <c r="N5090" s="4" t="str">
        <f t="shared" si="793"/>
        <v/>
      </c>
      <c r="O5090" s="4" t="str">
        <f t="shared" si="794"/>
        <v/>
      </c>
      <c r="P5090" s="4" t="str">
        <f t="shared" si="795"/>
        <v/>
      </c>
      <c r="Q5090" s="4" t="str">
        <f t="shared" si="796"/>
        <v/>
      </c>
      <c r="R5090" s="4" t="str">
        <f t="shared" si="797"/>
        <v/>
      </c>
      <c r="S5090" s="4" t="str">
        <f t="shared" si="798"/>
        <v/>
      </c>
      <c r="T5090" s="4" t="str">
        <f t="shared" si="799"/>
        <v/>
      </c>
      <c r="U5090" s="4" t="str">
        <f>IFERROR(VLOOKUP(T5090,Masters!A:B,2,0),"N")</f>
        <v>N</v>
      </c>
      <c r="V5090" s="4">
        <f t="shared" si="800"/>
        <v>0</v>
      </c>
    </row>
    <row r="5091" spans="10:22" x14ac:dyDescent="0.45">
      <c r="J5091" t="s">
        <v>2701</v>
      </c>
      <c r="L5091" s="4" t="str">
        <f t="shared" si="791"/>
        <v/>
      </c>
      <c r="M5091" s="4" t="str">
        <f t="shared" si="792"/>
        <v/>
      </c>
      <c r="N5091" s="4" t="str">
        <f t="shared" si="793"/>
        <v/>
      </c>
      <c r="O5091" s="4" t="str">
        <f t="shared" si="794"/>
        <v/>
      </c>
      <c r="P5091" s="4" t="str">
        <f t="shared" si="795"/>
        <v/>
      </c>
      <c r="Q5091" s="4" t="str">
        <f t="shared" si="796"/>
        <v/>
      </c>
      <c r="R5091" s="4" t="str">
        <f t="shared" si="797"/>
        <v/>
      </c>
      <c r="S5091" s="4" t="str">
        <f t="shared" si="798"/>
        <v/>
      </c>
      <c r="T5091" s="4" t="str">
        <f t="shared" si="799"/>
        <v/>
      </c>
      <c r="U5091" s="4" t="str">
        <f>IFERROR(VLOOKUP(T5091,Masters!A:B,2,0),"N")</f>
        <v>N</v>
      </c>
      <c r="V5091" s="4">
        <f t="shared" si="800"/>
        <v>0</v>
      </c>
    </row>
    <row r="5092" spans="10:22" x14ac:dyDescent="0.45">
      <c r="J5092" t="s">
        <v>2701</v>
      </c>
      <c r="L5092" s="4" t="str">
        <f t="shared" si="791"/>
        <v/>
      </c>
      <c r="M5092" s="4" t="str">
        <f t="shared" si="792"/>
        <v/>
      </c>
      <c r="N5092" s="4" t="str">
        <f t="shared" si="793"/>
        <v/>
      </c>
      <c r="O5092" s="4" t="str">
        <f t="shared" si="794"/>
        <v/>
      </c>
      <c r="P5092" s="4" t="str">
        <f t="shared" si="795"/>
        <v/>
      </c>
      <c r="Q5092" s="4" t="str">
        <f t="shared" si="796"/>
        <v/>
      </c>
      <c r="R5092" s="4" t="str">
        <f t="shared" si="797"/>
        <v/>
      </c>
      <c r="S5092" s="4" t="str">
        <f t="shared" si="798"/>
        <v/>
      </c>
      <c r="T5092" s="4" t="str">
        <f t="shared" si="799"/>
        <v/>
      </c>
      <c r="U5092" s="4" t="str">
        <f>IFERROR(VLOOKUP(T5092,Masters!A:B,2,0),"N")</f>
        <v>N</v>
      </c>
      <c r="V5092" s="4">
        <f t="shared" si="800"/>
        <v>0</v>
      </c>
    </row>
    <row r="5093" spans="10:22" x14ac:dyDescent="0.45">
      <c r="J5093" t="s">
        <v>2701</v>
      </c>
      <c r="L5093" s="4" t="str">
        <f t="shared" si="791"/>
        <v/>
      </c>
      <c r="M5093" s="4" t="str">
        <f t="shared" si="792"/>
        <v/>
      </c>
      <c r="N5093" s="4" t="str">
        <f t="shared" si="793"/>
        <v/>
      </c>
      <c r="O5093" s="4" t="str">
        <f t="shared" si="794"/>
        <v/>
      </c>
      <c r="P5093" s="4" t="str">
        <f t="shared" si="795"/>
        <v/>
      </c>
      <c r="Q5093" s="4" t="str">
        <f t="shared" si="796"/>
        <v/>
      </c>
      <c r="R5093" s="4" t="str">
        <f t="shared" si="797"/>
        <v/>
      </c>
      <c r="S5093" s="4" t="str">
        <f t="shared" si="798"/>
        <v/>
      </c>
      <c r="T5093" s="4" t="str">
        <f t="shared" si="799"/>
        <v/>
      </c>
      <c r="U5093" s="4" t="str">
        <f>IFERROR(VLOOKUP(T5093,Masters!A:B,2,0),"N")</f>
        <v>N</v>
      </c>
      <c r="V5093" s="4">
        <f t="shared" si="800"/>
        <v>0</v>
      </c>
    </row>
    <row r="5094" spans="10:22" x14ac:dyDescent="0.45">
      <c r="J5094" t="s">
        <v>2701</v>
      </c>
      <c r="L5094" s="4" t="str">
        <f t="shared" si="791"/>
        <v/>
      </c>
      <c r="M5094" s="4" t="str">
        <f t="shared" si="792"/>
        <v/>
      </c>
      <c r="N5094" s="4" t="str">
        <f t="shared" si="793"/>
        <v/>
      </c>
      <c r="O5094" s="4" t="str">
        <f t="shared" si="794"/>
        <v/>
      </c>
      <c r="P5094" s="4" t="str">
        <f t="shared" si="795"/>
        <v/>
      </c>
      <c r="Q5094" s="4" t="str">
        <f t="shared" si="796"/>
        <v/>
      </c>
      <c r="R5094" s="4" t="str">
        <f t="shared" si="797"/>
        <v/>
      </c>
      <c r="S5094" s="4" t="str">
        <f t="shared" si="798"/>
        <v/>
      </c>
      <c r="T5094" s="4" t="str">
        <f t="shared" si="799"/>
        <v/>
      </c>
      <c r="U5094" s="4" t="str">
        <f>IFERROR(VLOOKUP(T5094,Masters!A:B,2,0),"N")</f>
        <v>N</v>
      </c>
      <c r="V5094" s="4">
        <f t="shared" si="800"/>
        <v>0</v>
      </c>
    </row>
    <row r="5095" spans="10:22" x14ac:dyDescent="0.45">
      <c r="J5095" t="s">
        <v>2701</v>
      </c>
      <c r="L5095" s="4" t="str">
        <f t="shared" si="791"/>
        <v/>
      </c>
      <c r="M5095" s="4" t="str">
        <f t="shared" si="792"/>
        <v/>
      </c>
      <c r="N5095" s="4" t="str">
        <f t="shared" si="793"/>
        <v/>
      </c>
      <c r="O5095" s="4" t="str">
        <f t="shared" si="794"/>
        <v/>
      </c>
      <c r="P5095" s="4" t="str">
        <f t="shared" si="795"/>
        <v/>
      </c>
      <c r="Q5095" s="4" t="str">
        <f t="shared" si="796"/>
        <v/>
      </c>
      <c r="R5095" s="4" t="str">
        <f t="shared" si="797"/>
        <v/>
      </c>
      <c r="S5095" s="4" t="str">
        <f t="shared" si="798"/>
        <v/>
      </c>
      <c r="T5095" s="4" t="str">
        <f t="shared" si="799"/>
        <v/>
      </c>
      <c r="U5095" s="4" t="str">
        <f>IFERROR(VLOOKUP(T5095,Masters!A:B,2,0),"N")</f>
        <v>N</v>
      </c>
      <c r="V5095" s="4">
        <f t="shared" si="800"/>
        <v>0</v>
      </c>
    </row>
    <row r="5096" spans="10:22" x14ac:dyDescent="0.45">
      <c r="J5096" t="s">
        <v>2701</v>
      </c>
      <c r="L5096" s="4" t="str">
        <f t="shared" si="791"/>
        <v/>
      </c>
      <c r="M5096" s="4" t="str">
        <f t="shared" si="792"/>
        <v/>
      </c>
      <c r="N5096" s="4" t="str">
        <f t="shared" si="793"/>
        <v/>
      </c>
      <c r="O5096" s="4" t="str">
        <f t="shared" si="794"/>
        <v/>
      </c>
      <c r="P5096" s="4" t="str">
        <f t="shared" si="795"/>
        <v/>
      </c>
      <c r="Q5096" s="4" t="str">
        <f t="shared" si="796"/>
        <v/>
      </c>
      <c r="R5096" s="4" t="str">
        <f t="shared" si="797"/>
        <v/>
      </c>
      <c r="S5096" s="4" t="str">
        <f t="shared" si="798"/>
        <v/>
      </c>
      <c r="T5096" s="4" t="str">
        <f t="shared" si="799"/>
        <v/>
      </c>
      <c r="U5096" s="4" t="str">
        <f>IFERROR(VLOOKUP(T5096,Masters!A:B,2,0),"N")</f>
        <v>N</v>
      </c>
      <c r="V5096" s="4">
        <f t="shared" si="800"/>
        <v>0</v>
      </c>
    </row>
    <row r="5097" spans="10:22" x14ac:dyDescent="0.45">
      <c r="J5097" t="s">
        <v>2701</v>
      </c>
      <c r="L5097" s="4" t="str">
        <f t="shared" si="791"/>
        <v/>
      </c>
      <c r="M5097" s="4" t="str">
        <f t="shared" si="792"/>
        <v/>
      </c>
      <c r="N5097" s="4" t="str">
        <f t="shared" si="793"/>
        <v/>
      </c>
      <c r="O5097" s="4" t="str">
        <f t="shared" si="794"/>
        <v/>
      </c>
      <c r="P5097" s="4" t="str">
        <f t="shared" si="795"/>
        <v/>
      </c>
      <c r="Q5097" s="4" t="str">
        <f t="shared" si="796"/>
        <v/>
      </c>
      <c r="R5097" s="4" t="str">
        <f t="shared" si="797"/>
        <v/>
      </c>
      <c r="S5097" s="4" t="str">
        <f t="shared" si="798"/>
        <v/>
      </c>
      <c r="T5097" s="4" t="str">
        <f t="shared" si="799"/>
        <v/>
      </c>
      <c r="U5097" s="4" t="str">
        <f>IFERROR(VLOOKUP(T5097,Masters!A:B,2,0),"N")</f>
        <v>N</v>
      </c>
      <c r="V5097" s="4">
        <f t="shared" si="800"/>
        <v>0</v>
      </c>
    </row>
    <row r="5098" spans="10:22" x14ac:dyDescent="0.45">
      <c r="J5098" t="s">
        <v>2701</v>
      </c>
      <c r="L5098" s="4" t="str">
        <f t="shared" si="791"/>
        <v/>
      </c>
      <c r="M5098" s="4" t="str">
        <f t="shared" si="792"/>
        <v/>
      </c>
      <c r="N5098" s="4" t="str">
        <f t="shared" si="793"/>
        <v/>
      </c>
      <c r="O5098" s="4" t="str">
        <f t="shared" si="794"/>
        <v/>
      </c>
      <c r="P5098" s="4" t="str">
        <f t="shared" si="795"/>
        <v/>
      </c>
      <c r="Q5098" s="4" t="str">
        <f t="shared" si="796"/>
        <v/>
      </c>
      <c r="R5098" s="4" t="str">
        <f t="shared" si="797"/>
        <v/>
      </c>
      <c r="S5098" s="4" t="str">
        <f t="shared" si="798"/>
        <v/>
      </c>
      <c r="T5098" s="4" t="str">
        <f t="shared" si="799"/>
        <v/>
      </c>
      <c r="U5098" s="4" t="str">
        <f>IFERROR(VLOOKUP(T5098,Masters!A:B,2,0),"N")</f>
        <v>N</v>
      </c>
      <c r="V5098" s="4">
        <f t="shared" si="800"/>
        <v>0</v>
      </c>
    </row>
    <row r="5099" spans="10:22" x14ac:dyDescent="0.45">
      <c r="J5099" t="s">
        <v>2701</v>
      </c>
      <c r="L5099" s="4" t="str">
        <f t="shared" si="791"/>
        <v/>
      </c>
      <c r="M5099" s="4" t="str">
        <f t="shared" si="792"/>
        <v/>
      </c>
      <c r="N5099" s="4" t="str">
        <f t="shared" si="793"/>
        <v/>
      </c>
      <c r="O5099" s="4" t="str">
        <f t="shared" si="794"/>
        <v/>
      </c>
      <c r="P5099" s="4" t="str">
        <f t="shared" si="795"/>
        <v/>
      </c>
      <c r="Q5099" s="4" t="str">
        <f t="shared" si="796"/>
        <v/>
      </c>
      <c r="R5099" s="4" t="str">
        <f t="shared" si="797"/>
        <v/>
      </c>
      <c r="S5099" s="4" t="str">
        <f t="shared" si="798"/>
        <v/>
      </c>
      <c r="T5099" s="4" t="str">
        <f t="shared" si="799"/>
        <v/>
      </c>
      <c r="U5099" s="4" t="str">
        <f>IFERROR(VLOOKUP(T5099,Masters!A:B,2,0),"N")</f>
        <v>N</v>
      </c>
      <c r="V5099" s="4">
        <f t="shared" si="800"/>
        <v>0</v>
      </c>
    </row>
    <row r="5100" spans="10:22" x14ac:dyDescent="0.45">
      <c r="J5100" t="s">
        <v>2701</v>
      </c>
      <c r="L5100" s="4" t="str">
        <f t="shared" si="791"/>
        <v/>
      </c>
      <c r="M5100" s="4" t="str">
        <f t="shared" si="792"/>
        <v/>
      </c>
      <c r="N5100" s="4" t="str">
        <f t="shared" si="793"/>
        <v/>
      </c>
      <c r="O5100" s="4" t="str">
        <f t="shared" si="794"/>
        <v/>
      </c>
      <c r="P5100" s="4" t="str">
        <f t="shared" si="795"/>
        <v/>
      </c>
      <c r="Q5100" s="4" t="str">
        <f t="shared" si="796"/>
        <v/>
      </c>
      <c r="R5100" s="4" t="str">
        <f t="shared" si="797"/>
        <v/>
      </c>
      <c r="S5100" s="4" t="str">
        <f t="shared" si="798"/>
        <v/>
      </c>
      <c r="T5100" s="4" t="str">
        <f t="shared" si="799"/>
        <v/>
      </c>
      <c r="U5100" s="4" t="str">
        <f>IFERROR(VLOOKUP(T5100,Masters!A:B,2,0),"N")</f>
        <v>N</v>
      </c>
      <c r="V5100" s="4">
        <f t="shared" si="800"/>
        <v>0</v>
      </c>
    </row>
    <row r="5101" spans="10:22" x14ac:dyDescent="0.45">
      <c r="J5101" t="s">
        <v>2701</v>
      </c>
      <c r="L5101" s="4" t="str">
        <f t="shared" si="791"/>
        <v/>
      </c>
      <c r="M5101" s="4" t="str">
        <f t="shared" si="792"/>
        <v/>
      </c>
      <c r="N5101" s="4" t="str">
        <f t="shared" si="793"/>
        <v/>
      </c>
      <c r="O5101" s="4" t="str">
        <f t="shared" si="794"/>
        <v/>
      </c>
      <c r="P5101" s="4" t="str">
        <f t="shared" si="795"/>
        <v/>
      </c>
      <c r="Q5101" s="4" t="str">
        <f t="shared" si="796"/>
        <v/>
      </c>
      <c r="R5101" s="4" t="str">
        <f t="shared" si="797"/>
        <v/>
      </c>
      <c r="S5101" s="4" t="str">
        <f t="shared" si="798"/>
        <v/>
      </c>
      <c r="T5101" s="4" t="str">
        <f t="shared" si="799"/>
        <v/>
      </c>
      <c r="U5101" s="4" t="str">
        <f>IFERROR(VLOOKUP(T5101,Masters!A:B,2,0),"N")</f>
        <v>N</v>
      </c>
      <c r="V5101" s="4">
        <f t="shared" si="800"/>
        <v>0</v>
      </c>
    </row>
    <row r="5102" spans="10:22" x14ac:dyDescent="0.45">
      <c r="J5102" t="s">
        <v>2701</v>
      </c>
      <c r="L5102" s="4" t="str">
        <f t="shared" si="791"/>
        <v/>
      </c>
      <c r="M5102" s="4" t="str">
        <f t="shared" si="792"/>
        <v/>
      </c>
      <c r="N5102" s="4" t="str">
        <f t="shared" si="793"/>
        <v/>
      </c>
      <c r="O5102" s="4" t="str">
        <f t="shared" si="794"/>
        <v/>
      </c>
      <c r="P5102" s="4" t="str">
        <f t="shared" si="795"/>
        <v/>
      </c>
      <c r="Q5102" s="4" t="str">
        <f t="shared" si="796"/>
        <v/>
      </c>
      <c r="R5102" s="4" t="str">
        <f t="shared" si="797"/>
        <v/>
      </c>
      <c r="S5102" s="4" t="str">
        <f t="shared" si="798"/>
        <v/>
      </c>
      <c r="T5102" s="4" t="str">
        <f t="shared" si="799"/>
        <v/>
      </c>
      <c r="U5102" s="4" t="str">
        <f>IFERROR(VLOOKUP(T5102,Masters!A:B,2,0),"N")</f>
        <v>N</v>
      </c>
      <c r="V5102" s="4">
        <f t="shared" si="800"/>
        <v>0</v>
      </c>
    </row>
    <row r="5103" spans="10:22" x14ac:dyDescent="0.45">
      <c r="J5103" t="s">
        <v>2701</v>
      </c>
      <c r="L5103" s="4" t="str">
        <f t="shared" si="791"/>
        <v/>
      </c>
      <c r="M5103" s="4" t="str">
        <f t="shared" si="792"/>
        <v/>
      </c>
      <c r="N5103" s="4" t="str">
        <f t="shared" si="793"/>
        <v/>
      </c>
      <c r="O5103" s="4" t="str">
        <f t="shared" si="794"/>
        <v/>
      </c>
      <c r="P5103" s="4" t="str">
        <f t="shared" si="795"/>
        <v/>
      </c>
      <c r="Q5103" s="4" t="str">
        <f t="shared" si="796"/>
        <v/>
      </c>
      <c r="R5103" s="4" t="str">
        <f t="shared" si="797"/>
        <v/>
      </c>
      <c r="S5103" s="4" t="str">
        <f t="shared" si="798"/>
        <v/>
      </c>
      <c r="T5103" s="4" t="str">
        <f t="shared" si="799"/>
        <v/>
      </c>
      <c r="U5103" s="4" t="str">
        <f>IFERROR(VLOOKUP(T5103,Masters!A:B,2,0),"N")</f>
        <v>N</v>
      </c>
      <c r="V5103" s="4">
        <f t="shared" si="800"/>
        <v>0</v>
      </c>
    </row>
    <row r="5104" spans="10:22" x14ac:dyDescent="0.45">
      <c r="J5104" t="s">
        <v>2701</v>
      </c>
      <c r="L5104" s="4" t="str">
        <f t="shared" si="791"/>
        <v/>
      </c>
      <c r="M5104" s="4" t="str">
        <f t="shared" si="792"/>
        <v/>
      </c>
      <c r="N5104" s="4" t="str">
        <f t="shared" si="793"/>
        <v/>
      </c>
      <c r="O5104" s="4" t="str">
        <f t="shared" si="794"/>
        <v/>
      </c>
      <c r="P5104" s="4" t="str">
        <f t="shared" si="795"/>
        <v/>
      </c>
      <c r="Q5104" s="4" t="str">
        <f t="shared" si="796"/>
        <v/>
      </c>
      <c r="R5104" s="4" t="str">
        <f t="shared" si="797"/>
        <v/>
      </c>
      <c r="S5104" s="4" t="str">
        <f t="shared" si="798"/>
        <v/>
      </c>
      <c r="T5104" s="4" t="str">
        <f t="shared" si="799"/>
        <v/>
      </c>
      <c r="U5104" s="4" t="str">
        <f>IFERROR(VLOOKUP(T5104,Masters!A:B,2,0),"N")</f>
        <v>N</v>
      </c>
      <c r="V5104" s="4">
        <f t="shared" si="800"/>
        <v>0</v>
      </c>
    </row>
    <row r="5105" spans="10:22" x14ac:dyDescent="0.45">
      <c r="J5105" t="s">
        <v>2701</v>
      </c>
      <c r="L5105" s="4" t="str">
        <f t="shared" si="791"/>
        <v/>
      </c>
      <c r="M5105" s="4" t="str">
        <f t="shared" si="792"/>
        <v/>
      </c>
      <c r="N5105" s="4" t="str">
        <f t="shared" si="793"/>
        <v/>
      </c>
      <c r="O5105" s="4" t="str">
        <f t="shared" si="794"/>
        <v/>
      </c>
      <c r="P5105" s="4" t="str">
        <f t="shared" si="795"/>
        <v/>
      </c>
      <c r="Q5105" s="4" t="str">
        <f t="shared" si="796"/>
        <v/>
      </c>
      <c r="R5105" s="4" t="str">
        <f t="shared" si="797"/>
        <v/>
      </c>
      <c r="S5105" s="4" t="str">
        <f t="shared" si="798"/>
        <v/>
      </c>
      <c r="T5105" s="4" t="str">
        <f t="shared" si="799"/>
        <v/>
      </c>
      <c r="U5105" s="4" t="str">
        <f>IFERROR(VLOOKUP(T5105,Masters!A:B,2,0),"N")</f>
        <v>N</v>
      </c>
      <c r="V5105" s="4">
        <f t="shared" si="800"/>
        <v>0</v>
      </c>
    </row>
    <row r="5106" spans="10:22" x14ac:dyDescent="0.45">
      <c r="J5106" t="s">
        <v>2701</v>
      </c>
      <c r="L5106" s="4" t="str">
        <f t="shared" si="791"/>
        <v/>
      </c>
      <c r="M5106" s="4" t="str">
        <f t="shared" si="792"/>
        <v/>
      </c>
      <c r="N5106" s="4" t="str">
        <f t="shared" si="793"/>
        <v/>
      </c>
      <c r="O5106" s="4" t="str">
        <f t="shared" si="794"/>
        <v/>
      </c>
      <c r="P5106" s="4" t="str">
        <f t="shared" si="795"/>
        <v/>
      </c>
      <c r="Q5106" s="4" t="str">
        <f t="shared" si="796"/>
        <v/>
      </c>
      <c r="R5106" s="4" t="str">
        <f t="shared" si="797"/>
        <v/>
      </c>
      <c r="S5106" s="4" t="str">
        <f t="shared" si="798"/>
        <v/>
      </c>
      <c r="T5106" s="4" t="str">
        <f t="shared" si="799"/>
        <v/>
      </c>
      <c r="U5106" s="4" t="str">
        <f>IFERROR(VLOOKUP(T5106,Masters!A:B,2,0),"N")</f>
        <v>N</v>
      </c>
      <c r="V5106" s="4">
        <f t="shared" si="800"/>
        <v>0</v>
      </c>
    </row>
    <row r="5107" spans="10:22" x14ac:dyDescent="0.45">
      <c r="J5107" t="s">
        <v>2701</v>
      </c>
      <c r="L5107" s="4" t="str">
        <f t="shared" si="791"/>
        <v/>
      </c>
      <c r="M5107" s="4" t="str">
        <f t="shared" si="792"/>
        <v/>
      </c>
      <c r="N5107" s="4" t="str">
        <f t="shared" si="793"/>
        <v/>
      </c>
      <c r="O5107" s="4" t="str">
        <f t="shared" si="794"/>
        <v/>
      </c>
      <c r="P5107" s="4" t="str">
        <f t="shared" si="795"/>
        <v/>
      </c>
      <c r="Q5107" s="4" t="str">
        <f t="shared" si="796"/>
        <v/>
      </c>
      <c r="R5107" s="4" t="str">
        <f t="shared" si="797"/>
        <v/>
      </c>
      <c r="S5107" s="4" t="str">
        <f t="shared" si="798"/>
        <v/>
      </c>
      <c r="T5107" s="4" t="str">
        <f t="shared" si="799"/>
        <v/>
      </c>
      <c r="U5107" s="4" t="str">
        <f>IFERROR(VLOOKUP(T5107,Masters!A:B,2,0),"N")</f>
        <v>N</v>
      </c>
      <c r="V5107" s="4">
        <f t="shared" si="800"/>
        <v>0</v>
      </c>
    </row>
    <row r="5108" spans="10:22" x14ac:dyDescent="0.45">
      <c r="J5108" t="s">
        <v>2701</v>
      </c>
      <c r="L5108" s="4" t="str">
        <f t="shared" si="791"/>
        <v/>
      </c>
      <c r="M5108" s="4" t="str">
        <f t="shared" si="792"/>
        <v/>
      </c>
      <c r="N5108" s="4" t="str">
        <f t="shared" si="793"/>
        <v/>
      </c>
      <c r="O5108" s="4" t="str">
        <f t="shared" si="794"/>
        <v/>
      </c>
      <c r="P5108" s="4" t="str">
        <f t="shared" si="795"/>
        <v/>
      </c>
      <c r="Q5108" s="4" t="str">
        <f t="shared" si="796"/>
        <v/>
      </c>
      <c r="R5108" s="4" t="str">
        <f t="shared" si="797"/>
        <v/>
      </c>
      <c r="S5108" s="4" t="str">
        <f t="shared" si="798"/>
        <v/>
      </c>
      <c r="T5108" s="4" t="str">
        <f t="shared" si="799"/>
        <v/>
      </c>
      <c r="U5108" s="4" t="str">
        <f>IFERROR(VLOOKUP(T5108,Masters!A:B,2,0),"N")</f>
        <v>N</v>
      </c>
      <c r="V5108" s="4">
        <f t="shared" si="800"/>
        <v>0</v>
      </c>
    </row>
    <row r="5109" spans="10:22" x14ac:dyDescent="0.45">
      <c r="J5109" t="s">
        <v>2701</v>
      </c>
      <c r="L5109" s="4" t="str">
        <f t="shared" si="791"/>
        <v/>
      </c>
      <c r="M5109" s="4" t="str">
        <f t="shared" si="792"/>
        <v/>
      </c>
      <c r="N5109" s="4" t="str">
        <f t="shared" si="793"/>
        <v/>
      </c>
      <c r="O5109" s="4" t="str">
        <f t="shared" si="794"/>
        <v/>
      </c>
      <c r="P5109" s="4" t="str">
        <f t="shared" si="795"/>
        <v/>
      </c>
      <c r="Q5109" s="4" t="str">
        <f t="shared" si="796"/>
        <v/>
      </c>
      <c r="R5109" s="4" t="str">
        <f t="shared" si="797"/>
        <v/>
      </c>
      <c r="S5109" s="4" t="str">
        <f t="shared" si="798"/>
        <v/>
      </c>
      <c r="T5109" s="4" t="str">
        <f t="shared" si="799"/>
        <v/>
      </c>
      <c r="U5109" s="4" t="str">
        <f>IFERROR(VLOOKUP(T5109,Masters!A:B,2,0),"N")</f>
        <v>N</v>
      </c>
      <c r="V5109" s="4">
        <f t="shared" si="800"/>
        <v>0</v>
      </c>
    </row>
    <row r="5110" spans="10:22" x14ac:dyDescent="0.45">
      <c r="J5110" t="s">
        <v>2701</v>
      </c>
      <c r="L5110" s="4" t="str">
        <f t="shared" si="791"/>
        <v/>
      </c>
      <c r="M5110" s="4" t="str">
        <f t="shared" si="792"/>
        <v/>
      </c>
      <c r="N5110" s="4" t="str">
        <f t="shared" si="793"/>
        <v/>
      </c>
      <c r="O5110" s="4" t="str">
        <f t="shared" si="794"/>
        <v/>
      </c>
      <c r="P5110" s="4" t="str">
        <f t="shared" si="795"/>
        <v/>
      </c>
      <c r="Q5110" s="4" t="str">
        <f t="shared" si="796"/>
        <v/>
      </c>
      <c r="R5110" s="4" t="str">
        <f t="shared" si="797"/>
        <v/>
      </c>
      <c r="S5110" s="4" t="str">
        <f t="shared" si="798"/>
        <v/>
      </c>
      <c r="T5110" s="4" t="str">
        <f t="shared" si="799"/>
        <v/>
      </c>
      <c r="U5110" s="4" t="str">
        <f>IFERROR(VLOOKUP(T5110,Masters!A:B,2,0),"N")</f>
        <v>N</v>
      </c>
      <c r="V5110" s="4">
        <f t="shared" si="800"/>
        <v>0</v>
      </c>
    </row>
    <row r="5111" spans="10:22" x14ac:dyDescent="0.45">
      <c r="J5111" t="s">
        <v>2701</v>
      </c>
      <c r="L5111" s="4" t="str">
        <f t="shared" si="791"/>
        <v/>
      </c>
      <c r="M5111" s="4" t="str">
        <f t="shared" si="792"/>
        <v/>
      </c>
      <c r="N5111" s="4" t="str">
        <f t="shared" si="793"/>
        <v/>
      </c>
      <c r="O5111" s="4" t="str">
        <f t="shared" si="794"/>
        <v/>
      </c>
      <c r="P5111" s="4" t="str">
        <f t="shared" si="795"/>
        <v/>
      </c>
      <c r="Q5111" s="4" t="str">
        <f t="shared" si="796"/>
        <v/>
      </c>
      <c r="R5111" s="4" t="str">
        <f t="shared" si="797"/>
        <v/>
      </c>
      <c r="S5111" s="4" t="str">
        <f t="shared" si="798"/>
        <v/>
      </c>
      <c r="T5111" s="4" t="str">
        <f t="shared" si="799"/>
        <v/>
      </c>
      <c r="U5111" s="4" t="str">
        <f>IFERROR(VLOOKUP(T5111,Masters!A:B,2,0),"N")</f>
        <v>N</v>
      </c>
      <c r="V5111" s="4">
        <f t="shared" si="800"/>
        <v>0</v>
      </c>
    </row>
    <row r="5112" spans="10:22" x14ac:dyDescent="0.45">
      <c r="J5112" t="s">
        <v>2701</v>
      </c>
      <c r="L5112" s="4" t="str">
        <f t="shared" si="791"/>
        <v/>
      </c>
      <c r="M5112" s="4" t="str">
        <f t="shared" si="792"/>
        <v/>
      </c>
      <c r="N5112" s="4" t="str">
        <f t="shared" si="793"/>
        <v/>
      </c>
      <c r="O5112" s="4" t="str">
        <f t="shared" si="794"/>
        <v/>
      </c>
      <c r="P5112" s="4" t="str">
        <f t="shared" si="795"/>
        <v/>
      </c>
      <c r="Q5112" s="4" t="str">
        <f t="shared" si="796"/>
        <v/>
      </c>
      <c r="R5112" s="4" t="str">
        <f t="shared" si="797"/>
        <v/>
      </c>
      <c r="S5112" s="4" t="str">
        <f t="shared" si="798"/>
        <v/>
      </c>
      <c r="T5112" s="4" t="str">
        <f t="shared" si="799"/>
        <v/>
      </c>
      <c r="U5112" s="4" t="str">
        <f>IFERROR(VLOOKUP(T5112,Masters!A:B,2,0),"N")</f>
        <v>N</v>
      </c>
      <c r="V5112" s="4">
        <f t="shared" si="800"/>
        <v>0</v>
      </c>
    </row>
    <row r="5113" spans="10:22" x14ac:dyDescent="0.45">
      <c r="J5113" t="s">
        <v>2701</v>
      </c>
      <c r="L5113" s="4" t="str">
        <f t="shared" si="791"/>
        <v/>
      </c>
      <c r="M5113" s="4" t="str">
        <f t="shared" si="792"/>
        <v/>
      </c>
      <c r="N5113" s="4" t="str">
        <f t="shared" si="793"/>
        <v/>
      </c>
      <c r="O5113" s="4" t="str">
        <f t="shared" si="794"/>
        <v/>
      </c>
      <c r="P5113" s="4" t="str">
        <f t="shared" si="795"/>
        <v/>
      </c>
      <c r="Q5113" s="4" t="str">
        <f t="shared" si="796"/>
        <v/>
      </c>
      <c r="R5113" s="4" t="str">
        <f t="shared" si="797"/>
        <v/>
      </c>
      <c r="S5113" s="4" t="str">
        <f t="shared" si="798"/>
        <v/>
      </c>
      <c r="T5113" s="4" t="str">
        <f t="shared" si="799"/>
        <v/>
      </c>
      <c r="U5113" s="4" t="str">
        <f>IFERROR(VLOOKUP(T5113,Masters!A:B,2,0),"N")</f>
        <v>N</v>
      </c>
      <c r="V5113" s="4">
        <f t="shared" si="800"/>
        <v>0</v>
      </c>
    </row>
    <row r="5114" spans="10:22" x14ac:dyDescent="0.45">
      <c r="J5114" t="s">
        <v>2701</v>
      </c>
      <c r="L5114" s="4" t="str">
        <f t="shared" si="791"/>
        <v/>
      </c>
      <c r="M5114" s="4" t="str">
        <f t="shared" si="792"/>
        <v/>
      </c>
      <c r="N5114" s="4" t="str">
        <f t="shared" si="793"/>
        <v/>
      </c>
      <c r="O5114" s="4" t="str">
        <f t="shared" si="794"/>
        <v/>
      </c>
      <c r="P5114" s="4" t="str">
        <f t="shared" si="795"/>
        <v/>
      </c>
      <c r="Q5114" s="4" t="str">
        <f t="shared" si="796"/>
        <v/>
      </c>
      <c r="R5114" s="4" t="str">
        <f t="shared" si="797"/>
        <v/>
      </c>
      <c r="S5114" s="4" t="str">
        <f t="shared" si="798"/>
        <v/>
      </c>
      <c r="T5114" s="4" t="str">
        <f t="shared" si="799"/>
        <v/>
      </c>
      <c r="U5114" s="4" t="str">
        <f>IFERROR(VLOOKUP(T5114,Masters!A:B,2,0),"N")</f>
        <v>N</v>
      </c>
      <c r="V5114" s="4">
        <f t="shared" si="800"/>
        <v>0</v>
      </c>
    </row>
    <row r="5115" spans="10:22" x14ac:dyDescent="0.45">
      <c r="J5115" t="s">
        <v>2701</v>
      </c>
      <c r="L5115" s="4" t="str">
        <f t="shared" si="791"/>
        <v/>
      </c>
      <c r="M5115" s="4" t="str">
        <f t="shared" si="792"/>
        <v/>
      </c>
      <c r="N5115" s="4" t="str">
        <f t="shared" si="793"/>
        <v/>
      </c>
      <c r="O5115" s="4" t="str">
        <f t="shared" si="794"/>
        <v/>
      </c>
      <c r="P5115" s="4" t="str">
        <f t="shared" si="795"/>
        <v/>
      </c>
      <c r="Q5115" s="4" t="str">
        <f t="shared" si="796"/>
        <v/>
      </c>
      <c r="R5115" s="4" t="str">
        <f t="shared" si="797"/>
        <v/>
      </c>
      <c r="S5115" s="4" t="str">
        <f t="shared" si="798"/>
        <v/>
      </c>
      <c r="T5115" s="4" t="str">
        <f t="shared" si="799"/>
        <v/>
      </c>
      <c r="U5115" s="4" t="str">
        <f>IFERROR(VLOOKUP(T5115,Masters!A:B,2,0),"N")</f>
        <v>N</v>
      </c>
      <c r="V5115" s="4">
        <f t="shared" si="800"/>
        <v>0</v>
      </c>
    </row>
    <row r="5116" spans="10:22" x14ac:dyDescent="0.45">
      <c r="J5116" t="s">
        <v>2701</v>
      </c>
      <c r="L5116" s="4" t="str">
        <f t="shared" si="791"/>
        <v/>
      </c>
      <c r="M5116" s="4" t="str">
        <f t="shared" si="792"/>
        <v/>
      </c>
      <c r="N5116" s="4" t="str">
        <f t="shared" si="793"/>
        <v/>
      </c>
      <c r="O5116" s="4" t="str">
        <f t="shared" si="794"/>
        <v/>
      </c>
      <c r="P5116" s="4" t="str">
        <f t="shared" si="795"/>
        <v/>
      </c>
      <c r="Q5116" s="4" t="str">
        <f t="shared" si="796"/>
        <v/>
      </c>
      <c r="R5116" s="4" t="str">
        <f t="shared" si="797"/>
        <v/>
      </c>
      <c r="S5116" s="4" t="str">
        <f t="shared" si="798"/>
        <v/>
      </c>
      <c r="T5116" s="4" t="str">
        <f t="shared" si="799"/>
        <v/>
      </c>
      <c r="U5116" s="4" t="str">
        <f>IFERROR(VLOOKUP(T5116,Masters!A:B,2,0),"N")</f>
        <v>N</v>
      </c>
      <c r="V5116" s="4">
        <f t="shared" si="800"/>
        <v>0</v>
      </c>
    </row>
    <row r="5117" spans="10:22" x14ac:dyDescent="0.45">
      <c r="J5117" t="s">
        <v>2701</v>
      </c>
      <c r="L5117" s="4" t="str">
        <f t="shared" si="791"/>
        <v/>
      </c>
      <c r="M5117" s="4" t="str">
        <f t="shared" si="792"/>
        <v/>
      </c>
      <c r="N5117" s="4" t="str">
        <f t="shared" si="793"/>
        <v/>
      </c>
      <c r="O5117" s="4" t="str">
        <f t="shared" si="794"/>
        <v/>
      </c>
      <c r="P5117" s="4" t="str">
        <f t="shared" si="795"/>
        <v/>
      </c>
      <c r="Q5117" s="4" t="str">
        <f t="shared" si="796"/>
        <v/>
      </c>
      <c r="R5117" s="4" t="str">
        <f t="shared" si="797"/>
        <v/>
      </c>
      <c r="S5117" s="4" t="str">
        <f t="shared" si="798"/>
        <v/>
      </c>
      <c r="T5117" s="4" t="str">
        <f t="shared" si="799"/>
        <v/>
      </c>
      <c r="U5117" s="4" t="str">
        <f>IFERROR(VLOOKUP(T5117,Masters!A:B,2,0),"N")</f>
        <v>N</v>
      </c>
      <c r="V5117" s="4">
        <f t="shared" si="800"/>
        <v>0</v>
      </c>
    </row>
    <row r="5118" spans="10:22" x14ac:dyDescent="0.45">
      <c r="J5118" t="s">
        <v>2701</v>
      </c>
      <c r="L5118" s="4" t="str">
        <f t="shared" si="791"/>
        <v/>
      </c>
      <c r="M5118" s="4" t="str">
        <f t="shared" si="792"/>
        <v/>
      </c>
      <c r="N5118" s="4" t="str">
        <f t="shared" si="793"/>
        <v/>
      </c>
      <c r="O5118" s="4" t="str">
        <f t="shared" si="794"/>
        <v/>
      </c>
      <c r="P5118" s="4" t="str">
        <f t="shared" si="795"/>
        <v/>
      </c>
      <c r="Q5118" s="4" t="str">
        <f t="shared" si="796"/>
        <v/>
      </c>
      <c r="R5118" s="4" t="str">
        <f t="shared" si="797"/>
        <v/>
      </c>
      <c r="S5118" s="4" t="str">
        <f t="shared" si="798"/>
        <v/>
      </c>
      <c r="T5118" s="4" t="str">
        <f t="shared" si="799"/>
        <v/>
      </c>
      <c r="U5118" s="4" t="str">
        <f>IFERROR(VLOOKUP(T5118,Masters!A:B,2,0),"N")</f>
        <v>N</v>
      </c>
      <c r="V5118" s="4">
        <f t="shared" si="800"/>
        <v>0</v>
      </c>
    </row>
    <row r="5119" spans="10:22" x14ac:dyDescent="0.45">
      <c r="J5119" t="s">
        <v>2701</v>
      </c>
      <c r="L5119" s="4" t="str">
        <f t="shared" si="791"/>
        <v/>
      </c>
      <c r="M5119" s="4" t="str">
        <f t="shared" si="792"/>
        <v/>
      </c>
      <c r="N5119" s="4" t="str">
        <f t="shared" si="793"/>
        <v/>
      </c>
      <c r="O5119" s="4" t="str">
        <f t="shared" si="794"/>
        <v/>
      </c>
      <c r="P5119" s="4" t="str">
        <f t="shared" si="795"/>
        <v/>
      </c>
      <c r="Q5119" s="4" t="str">
        <f t="shared" si="796"/>
        <v/>
      </c>
      <c r="R5119" s="4" t="str">
        <f t="shared" si="797"/>
        <v/>
      </c>
      <c r="S5119" s="4" t="str">
        <f t="shared" si="798"/>
        <v/>
      </c>
      <c r="T5119" s="4" t="str">
        <f t="shared" si="799"/>
        <v/>
      </c>
      <c r="U5119" s="4" t="str">
        <f>IFERROR(VLOOKUP(T5119,Masters!A:B,2,0),"N")</f>
        <v>N</v>
      </c>
      <c r="V5119" s="4">
        <f t="shared" si="800"/>
        <v>0</v>
      </c>
    </row>
    <row r="5120" spans="10:22" x14ac:dyDescent="0.45">
      <c r="J5120" t="s">
        <v>2701</v>
      </c>
      <c r="L5120" s="4" t="str">
        <f t="shared" si="791"/>
        <v/>
      </c>
      <c r="M5120" s="4" t="str">
        <f t="shared" si="792"/>
        <v/>
      </c>
      <c r="N5120" s="4" t="str">
        <f t="shared" si="793"/>
        <v/>
      </c>
      <c r="O5120" s="4" t="str">
        <f t="shared" si="794"/>
        <v/>
      </c>
      <c r="P5120" s="4" t="str">
        <f t="shared" si="795"/>
        <v/>
      </c>
      <c r="Q5120" s="4" t="str">
        <f t="shared" si="796"/>
        <v/>
      </c>
      <c r="R5120" s="4" t="str">
        <f t="shared" si="797"/>
        <v/>
      </c>
      <c r="S5120" s="4" t="str">
        <f t="shared" si="798"/>
        <v/>
      </c>
      <c r="T5120" s="4" t="str">
        <f t="shared" si="799"/>
        <v/>
      </c>
      <c r="U5120" s="4" t="str">
        <f>IFERROR(VLOOKUP(T5120,Masters!A:B,2,0),"N")</f>
        <v>N</v>
      </c>
      <c r="V5120" s="4">
        <f t="shared" si="800"/>
        <v>0</v>
      </c>
    </row>
    <row r="5121" spans="10:22" x14ac:dyDescent="0.45">
      <c r="J5121" t="s">
        <v>2701</v>
      </c>
      <c r="L5121" s="4" t="str">
        <f t="shared" si="791"/>
        <v/>
      </c>
      <c r="M5121" s="4" t="str">
        <f t="shared" si="792"/>
        <v/>
      </c>
      <c r="N5121" s="4" t="str">
        <f t="shared" si="793"/>
        <v/>
      </c>
      <c r="O5121" s="4" t="str">
        <f t="shared" si="794"/>
        <v/>
      </c>
      <c r="P5121" s="4" t="str">
        <f t="shared" si="795"/>
        <v/>
      </c>
      <c r="Q5121" s="4" t="str">
        <f t="shared" si="796"/>
        <v/>
      </c>
      <c r="R5121" s="4" t="str">
        <f t="shared" si="797"/>
        <v/>
      </c>
      <c r="S5121" s="4" t="str">
        <f t="shared" si="798"/>
        <v/>
      </c>
      <c r="T5121" s="4" t="str">
        <f t="shared" si="799"/>
        <v/>
      </c>
      <c r="U5121" s="4" t="str">
        <f>IFERROR(VLOOKUP(T5121,Masters!A:B,2,0),"N")</f>
        <v>N</v>
      </c>
      <c r="V5121" s="4">
        <f t="shared" si="800"/>
        <v>0</v>
      </c>
    </row>
    <row r="5122" spans="10:22" x14ac:dyDescent="0.45">
      <c r="J5122" t="s">
        <v>2701</v>
      </c>
      <c r="L5122" s="4" t="str">
        <f t="shared" si="791"/>
        <v/>
      </c>
      <c r="M5122" s="4" t="str">
        <f t="shared" si="792"/>
        <v/>
      </c>
      <c r="N5122" s="4" t="str">
        <f t="shared" si="793"/>
        <v/>
      </c>
      <c r="O5122" s="4" t="str">
        <f t="shared" si="794"/>
        <v/>
      </c>
      <c r="P5122" s="4" t="str">
        <f t="shared" si="795"/>
        <v/>
      </c>
      <c r="Q5122" s="4" t="str">
        <f t="shared" si="796"/>
        <v/>
      </c>
      <c r="R5122" s="4" t="str">
        <f t="shared" si="797"/>
        <v/>
      </c>
      <c r="S5122" s="4" t="str">
        <f t="shared" si="798"/>
        <v/>
      </c>
      <c r="T5122" s="4" t="str">
        <f t="shared" si="799"/>
        <v/>
      </c>
      <c r="U5122" s="4" t="str">
        <f>IFERROR(VLOOKUP(T5122,Masters!A:B,2,0),"N")</f>
        <v>N</v>
      </c>
      <c r="V5122" s="4">
        <f t="shared" si="800"/>
        <v>0</v>
      </c>
    </row>
    <row r="5123" spans="10:22" x14ac:dyDescent="0.45">
      <c r="J5123" t="s">
        <v>2701</v>
      </c>
      <c r="L5123" s="4" t="str">
        <f t="shared" ref="L5123:L5186" si="801">TRIM(A5123)</f>
        <v/>
      </c>
      <c r="M5123" s="4" t="str">
        <f t="shared" ref="M5123:M5186" si="802">TRIM(B5123)</f>
        <v/>
      </c>
      <c r="N5123" s="4" t="str">
        <f t="shared" ref="N5123:N5186" si="803">TRIM(C5123)</f>
        <v/>
      </c>
      <c r="O5123" s="4" t="str">
        <f t="shared" ref="O5123:O5186" si="804">TRIM(D5123)</f>
        <v/>
      </c>
      <c r="P5123" s="4" t="str">
        <f t="shared" ref="P5123:P5186" si="805">TRIM(E5123)</f>
        <v/>
      </c>
      <c r="Q5123" s="4" t="str">
        <f t="shared" ref="Q5123:Q5186" si="806">TRIM(F5123)</f>
        <v/>
      </c>
      <c r="R5123" s="4" t="str">
        <f t="shared" ref="R5123:R5186" si="807">TRIM(G5123)</f>
        <v/>
      </c>
      <c r="S5123" s="4" t="str">
        <f t="shared" ref="S5123:S5186" si="808">TRIM(H5123)</f>
        <v/>
      </c>
      <c r="T5123" s="4" t="str">
        <f t="shared" ref="T5123:T5186" si="809">O5123</f>
        <v/>
      </c>
      <c r="U5123" s="4" t="str">
        <f>IFERROR(VLOOKUP(T5123,Masters!A:B,2,0),"N")</f>
        <v>N</v>
      </c>
      <c r="V5123" s="4">
        <f t="shared" ref="V5123:V5186" si="810">IF(U5123="Y",125,0)</f>
        <v>0</v>
      </c>
    </row>
    <row r="5124" spans="10:22" x14ac:dyDescent="0.45">
      <c r="J5124" t="s">
        <v>2701</v>
      </c>
      <c r="L5124" s="4" t="str">
        <f t="shared" si="801"/>
        <v/>
      </c>
      <c r="M5124" s="4" t="str">
        <f t="shared" si="802"/>
        <v/>
      </c>
      <c r="N5124" s="4" t="str">
        <f t="shared" si="803"/>
        <v/>
      </c>
      <c r="O5124" s="4" t="str">
        <f t="shared" si="804"/>
        <v/>
      </c>
      <c r="P5124" s="4" t="str">
        <f t="shared" si="805"/>
        <v/>
      </c>
      <c r="Q5124" s="4" t="str">
        <f t="shared" si="806"/>
        <v/>
      </c>
      <c r="R5124" s="4" t="str">
        <f t="shared" si="807"/>
        <v/>
      </c>
      <c r="S5124" s="4" t="str">
        <f t="shared" si="808"/>
        <v/>
      </c>
      <c r="T5124" s="4" t="str">
        <f t="shared" si="809"/>
        <v/>
      </c>
      <c r="U5124" s="4" t="str">
        <f>IFERROR(VLOOKUP(T5124,Masters!A:B,2,0),"N")</f>
        <v>N</v>
      </c>
      <c r="V5124" s="4">
        <f t="shared" si="810"/>
        <v>0</v>
      </c>
    </row>
    <row r="5125" spans="10:22" x14ac:dyDescent="0.45">
      <c r="J5125" t="s">
        <v>2701</v>
      </c>
      <c r="L5125" s="4" t="str">
        <f t="shared" si="801"/>
        <v/>
      </c>
      <c r="M5125" s="4" t="str">
        <f t="shared" si="802"/>
        <v/>
      </c>
      <c r="N5125" s="4" t="str">
        <f t="shared" si="803"/>
        <v/>
      </c>
      <c r="O5125" s="4" t="str">
        <f t="shared" si="804"/>
        <v/>
      </c>
      <c r="P5125" s="4" t="str">
        <f t="shared" si="805"/>
        <v/>
      </c>
      <c r="Q5125" s="4" t="str">
        <f t="shared" si="806"/>
        <v/>
      </c>
      <c r="R5125" s="4" t="str">
        <f t="shared" si="807"/>
        <v/>
      </c>
      <c r="S5125" s="4" t="str">
        <f t="shared" si="808"/>
        <v/>
      </c>
      <c r="T5125" s="4" t="str">
        <f t="shared" si="809"/>
        <v/>
      </c>
      <c r="U5125" s="4" t="str">
        <f>IFERROR(VLOOKUP(T5125,Masters!A:B,2,0),"N")</f>
        <v>N</v>
      </c>
      <c r="V5125" s="4">
        <f t="shared" si="810"/>
        <v>0</v>
      </c>
    </row>
    <row r="5126" spans="10:22" x14ac:dyDescent="0.45">
      <c r="J5126" t="s">
        <v>2701</v>
      </c>
      <c r="L5126" s="4" t="str">
        <f t="shared" si="801"/>
        <v/>
      </c>
      <c r="M5126" s="4" t="str">
        <f t="shared" si="802"/>
        <v/>
      </c>
      <c r="N5126" s="4" t="str">
        <f t="shared" si="803"/>
        <v/>
      </c>
      <c r="O5126" s="4" t="str">
        <f t="shared" si="804"/>
        <v/>
      </c>
      <c r="P5126" s="4" t="str">
        <f t="shared" si="805"/>
        <v/>
      </c>
      <c r="Q5126" s="4" t="str">
        <f t="shared" si="806"/>
        <v/>
      </c>
      <c r="R5126" s="4" t="str">
        <f t="shared" si="807"/>
        <v/>
      </c>
      <c r="S5126" s="4" t="str">
        <f t="shared" si="808"/>
        <v/>
      </c>
      <c r="T5126" s="4" t="str">
        <f t="shared" si="809"/>
        <v/>
      </c>
      <c r="U5126" s="4" t="str">
        <f>IFERROR(VLOOKUP(T5126,Masters!A:B,2,0),"N")</f>
        <v>N</v>
      </c>
      <c r="V5126" s="4">
        <f t="shared" si="810"/>
        <v>0</v>
      </c>
    </row>
    <row r="5127" spans="10:22" x14ac:dyDescent="0.45">
      <c r="J5127" t="s">
        <v>2701</v>
      </c>
      <c r="L5127" s="4" t="str">
        <f t="shared" si="801"/>
        <v/>
      </c>
      <c r="M5127" s="4" t="str">
        <f t="shared" si="802"/>
        <v/>
      </c>
      <c r="N5127" s="4" t="str">
        <f t="shared" si="803"/>
        <v/>
      </c>
      <c r="O5127" s="4" t="str">
        <f t="shared" si="804"/>
        <v/>
      </c>
      <c r="P5127" s="4" t="str">
        <f t="shared" si="805"/>
        <v/>
      </c>
      <c r="Q5127" s="4" t="str">
        <f t="shared" si="806"/>
        <v/>
      </c>
      <c r="R5127" s="4" t="str">
        <f t="shared" si="807"/>
        <v/>
      </c>
      <c r="S5127" s="4" t="str">
        <f t="shared" si="808"/>
        <v/>
      </c>
      <c r="T5127" s="4" t="str">
        <f t="shared" si="809"/>
        <v/>
      </c>
      <c r="U5127" s="4" t="str">
        <f>IFERROR(VLOOKUP(T5127,Masters!A:B,2,0),"N")</f>
        <v>N</v>
      </c>
      <c r="V5127" s="4">
        <f t="shared" si="810"/>
        <v>0</v>
      </c>
    </row>
    <row r="5128" spans="10:22" x14ac:dyDescent="0.45">
      <c r="J5128" t="s">
        <v>2701</v>
      </c>
      <c r="L5128" s="4" t="str">
        <f t="shared" si="801"/>
        <v/>
      </c>
      <c r="M5128" s="4" t="str">
        <f t="shared" si="802"/>
        <v/>
      </c>
      <c r="N5128" s="4" t="str">
        <f t="shared" si="803"/>
        <v/>
      </c>
      <c r="O5128" s="4" t="str">
        <f t="shared" si="804"/>
        <v/>
      </c>
      <c r="P5128" s="4" t="str">
        <f t="shared" si="805"/>
        <v/>
      </c>
      <c r="Q5128" s="4" t="str">
        <f t="shared" si="806"/>
        <v/>
      </c>
      <c r="R5128" s="4" t="str">
        <f t="shared" si="807"/>
        <v/>
      </c>
      <c r="S5128" s="4" t="str">
        <f t="shared" si="808"/>
        <v/>
      </c>
      <c r="T5128" s="4" t="str">
        <f t="shared" si="809"/>
        <v/>
      </c>
      <c r="U5128" s="4" t="str">
        <f>IFERROR(VLOOKUP(T5128,Masters!A:B,2,0),"N")</f>
        <v>N</v>
      </c>
      <c r="V5128" s="4">
        <f t="shared" si="810"/>
        <v>0</v>
      </c>
    </row>
    <row r="5129" spans="10:22" x14ac:dyDescent="0.45">
      <c r="J5129" t="s">
        <v>2701</v>
      </c>
      <c r="L5129" s="4" t="str">
        <f t="shared" si="801"/>
        <v/>
      </c>
      <c r="M5129" s="4" t="str">
        <f t="shared" si="802"/>
        <v/>
      </c>
      <c r="N5129" s="4" t="str">
        <f t="shared" si="803"/>
        <v/>
      </c>
      <c r="O5129" s="4" t="str">
        <f t="shared" si="804"/>
        <v/>
      </c>
      <c r="P5129" s="4" t="str">
        <f t="shared" si="805"/>
        <v/>
      </c>
      <c r="Q5129" s="4" t="str">
        <f t="shared" si="806"/>
        <v/>
      </c>
      <c r="R5129" s="4" t="str">
        <f t="shared" si="807"/>
        <v/>
      </c>
      <c r="S5129" s="4" t="str">
        <f t="shared" si="808"/>
        <v/>
      </c>
      <c r="T5129" s="4" t="str">
        <f t="shared" si="809"/>
        <v/>
      </c>
      <c r="U5129" s="4" t="str">
        <f>IFERROR(VLOOKUP(T5129,Masters!A:B,2,0),"N")</f>
        <v>N</v>
      </c>
      <c r="V5129" s="4">
        <f t="shared" si="810"/>
        <v>0</v>
      </c>
    </row>
    <row r="5130" spans="10:22" x14ac:dyDescent="0.45">
      <c r="J5130" t="s">
        <v>2701</v>
      </c>
      <c r="L5130" s="4" t="str">
        <f t="shared" si="801"/>
        <v/>
      </c>
      <c r="M5130" s="4" t="str">
        <f t="shared" si="802"/>
        <v/>
      </c>
      <c r="N5130" s="4" t="str">
        <f t="shared" si="803"/>
        <v/>
      </c>
      <c r="O5130" s="4" t="str">
        <f t="shared" si="804"/>
        <v/>
      </c>
      <c r="P5130" s="4" t="str">
        <f t="shared" si="805"/>
        <v/>
      </c>
      <c r="Q5130" s="4" t="str">
        <f t="shared" si="806"/>
        <v/>
      </c>
      <c r="R5130" s="4" t="str">
        <f t="shared" si="807"/>
        <v/>
      </c>
      <c r="S5130" s="4" t="str">
        <f t="shared" si="808"/>
        <v/>
      </c>
      <c r="T5130" s="4" t="str">
        <f t="shared" si="809"/>
        <v/>
      </c>
      <c r="U5130" s="4" t="str">
        <f>IFERROR(VLOOKUP(T5130,Masters!A:B,2,0),"N")</f>
        <v>N</v>
      </c>
      <c r="V5130" s="4">
        <f t="shared" si="810"/>
        <v>0</v>
      </c>
    </row>
    <row r="5131" spans="10:22" x14ac:dyDescent="0.45">
      <c r="J5131" t="s">
        <v>2701</v>
      </c>
      <c r="L5131" s="4" t="str">
        <f t="shared" si="801"/>
        <v/>
      </c>
      <c r="M5131" s="4" t="str">
        <f t="shared" si="802"/>
        <v/>
      </c>
      <c r="N5131" s="4" t="str">
        <f t="shared" si="803"/>
        <v/>
      </c>
      <c r="O5131" s="4" t="str">
        <f t="shared" si="804"/>
        <v/>
      </c>
      <c r="P5131" s="4" t="str">
        <f t="shared" si="805"/>
        <v/>
      </c>
      <c r="Q5131" s="4" t="str">
        <f t="shared" si="806"/>
        <v/>
      </c>
      <c r="R5131" s="4" t="str">
        <f t="shared" si="807"/>
        <v/>
      </c>
      <c r="S5131" s="4" t="str">
        <f t="shared" si="808"/>
        <v/>
      </c>
      <c r="T5131" s="4" t="str">
        <f t="shared" si="809"/>
        <v/>
      </c>
      <c r="U5131" s="4" t="str">
        <f>IFERROR(VLOOKUP(T5131,Masters!A:B,2,0),"N")</f>
        <v>N</v>
      </c>
      <c r="V5131" s="4">
        <f t="shared" si="810"/>
        <v>0</v>
      </c>
    </row>
    <row r="5132" spans="10:22" x14ac:dyDescent="0.45">
      <c r="J5132" t="s">
        <v>2701</v>
      </c>
      <c r="L5132" s="4" t="str">
        <f t="shared" si="801"/>
        <v/>
      </c>
      <c r="M5132" s="4" t="str">
        <f t="shared" si="802"/>
        <v/>
      </c>
      <c r="N5132" s="4" t="str">
        <f t="shared" si="803"/>
        <v/>
      </c>
      <c r="O5132" s="4" t="str">
        <f t="shared" si="804"/>
        <v/>
      </c>
      <c r="P5132" s="4" t="str">
        <f t="shared" si="805"/>
        <v/>
      </c>
      <c r="Q5132" s="4" t="str">
        <f t="shared" si="806"/>
        <v/>
      </c>
      <c r="R5132" s="4" t="str">
        <f t="shared" si="807"/>
        <v/>
      </c>
      <c r="S5132" s="4" t="str">
        <f t="shared" si="808"/>
        <v/>
      </c>
      <c r="T5132" s="4" t="str">
        <f t="shared" si="809"/>
        <v/>
      </c>
      <c r="U5132" s="4" t="str">
        <f>IFERROR(VLOOKUP(T5132,Masters!A:B,2,0),"N")</f>
        <v>N</v>
      </c>
      <c r="V5132" s="4">
        <f t="shared" si="810"/>
        <v>0</v>
      </c>
    </row>
    <row r="5133" spans="10:22" x14ac:dyDescent="0.45">
      <c r="J5133" t="s">
        <v>2701</v>
      </c>
      <c r="L5133" s="4" t="str">
        <f t="shared" si="801"/>
        <v/>
      </c>
      <c r="M5133" s="4" t="str">
        <f t="shared" si="802"/>
        <v/>
      </c>
      <c r="N5133" s="4" t="str">
        <f t="shared" si="803"/>
        <v/>
      </c>
      <c r="O5133" s="4" t="str">
        <f t="shared" si="804"/>
        <v/>
      </c>
      <c r="P5133" s="4" t="str">
        <f t="shared" si="805"/>
        <v/>
      </c>
      <c r="Q5133" s="4" t="str">
        <f t="shared" si="806"/>
        <v/>
      </c>
      <c r="R5133" s="4" t="str">
        <f t="shared" si="807"/>
        <v/>
      </c>
      <c r="S5133" s="4" t="str">
        <f t="shared" si="808"/>
        <v/>
      </c>
      <c r="T5133" s="4" t="str">
        <f t="shared" si="809"/>
        <v/>
      </c>
      <c r="U5133" s="4" t="str">
        <f>IFERROR(VLOOKUP(T5133,Masters!A:B,2,0),"N")</f>
        <v>N</v>
      </c>
      <c r="V5133" s="4">
        <f t="shared" si="810"/>
        <v>0</v>
      </c>
    </row>
    <row r="5134" spans="10:22" x14ac:dyDescent="0.45">
      <c r="J5134" t="s">
        <v>2701</v>
      </c>
      <c r="L5134" s="4" t="str">
        <f t="shared" si="801"/>
        <v/>
      </c>
      <c r="M5134" s="4" t="str">
        <f t="shared" si="802"/>
        <v/>
      </c>
      <c r="N5134" s="4" t="str">
        <f t="shared" si="803"/>
        <v/>
      </c>
      <c r="O5134" s="4" t="str">
        <f t="shared" si="804"/>
        <v/>
      </c>
      <c r="P5134" s="4" t="str">
        <f t="shared" si="805"/>
        <v/>
      </c>
      <c r="Q5134" s="4" t="str">
        <f t="shared" si="806"/>
        <v/>
      </c>
      <c r="R5134" s="4" t="str">
        <f t="shared" si="807"/>
        <v/>
      </c>
      <c r="S5134" s="4" t="str">
        <f t="shared" si="808"/>
        <v/>
      </c>
      <c r="T5134" s="4" t="str">
        <f t="shared" si="809"/>
        <v/>
      </c>
      <c r="U5134" s="4" t="str">
        <f>IFERROR(VLOOKUP(T5134,Masters!A:B,2,0),"N")</f>
        <v>N</v>
      </c>
      <c r="V5134" s="4">
        <f t="shared" si="810"/>
        <v>0</v>
      </c>
    </row>
    <row r="5135" spans="10:22" x14ac:dyDescent="0.45">
      <c r="J5135" t="s">
        <v>2701</v>
      </c>
      <c r="L5135" s="4" t="str">
        <f t="shared" si="801"/>
        <v/>
      </c>
      <c r="M5135" s="4" t="str">
        <f t="shared" si="802"/>
        <v/>
      </c>
      <c r="N5135" s="4" t="str">
        <f t="shared" si="803"/>
        <v/>
      </c>
      <c r="O5135" s="4" t="str">
        <f t="shared" si="804"/>
        <v/>
      </c>
      <c r="P5135" s="4" t="str">
        <f t="shared" si="805"/>
        <v/>
      </c>
      <c r="Q5135" s="4" t="str">
        <f t="shared" si="806"/>
        <v/>
      </c>
      <c r="R5135" s="4" t="str">
        <f t="shared" si="807"/>
        <v/>
      </c>
      <c r="S5135" s="4" t="str">
        <f t="shared" si="808"/>
        <v/>
      </c>
      <c r="T5135" s="4" t="str">
        <f t="shared" si="809"/>
        <v/>
      </c>
      <c r="U5135" s="4" t="str">
        <f>IFERROR(VLOOKUP(T5135,Masters!A:B,2,0),"N")</f>
        <v>N</v>
      </c>
      <c r="V5135" s="4">
        <f t="shared" si="810"/>
        <v>0</v>
      </c>
    </row>
    <row r="5136" spans="10:22" x14ac:dyDescent="0.45">
      <c r="J5136" t="s">
        <v>2701</v>
      </c>
      <c r="L5136" s="4" t="str">
        <f t="shared" si="801"/>
        <v/>
      </c>
      <c r="M5136" s="4" t="str">
        <f t="shared" si="802"/>
        <v/>
      </c>
      <c r="N5136" s="4" t="str">
        <f t="shared" si="803"/>
        <v/>
      </c>
      <c r="O5136" s="4" t="str">
        <f t="shared" si="804"/>
        <v/>
      </c>
      <c r="P5136" s="4" t="str">
        <f t="shared" si="805"/>
        <v/>
      </c>
      <c r="Q5136" s="4" t="str">
        <f t="shared" si="806"/>
        <v/>
      </c>
      <c r="R5136" s="4" t="str">
        <f t="shared" si="807"/>
        <v/>
      </c>
      <c r="S5136" s="4" t="str">
        <f t="shared" si="808"/>
        <v/>
      </c>
      <c r="T5136" s="4" t="str">
        <f t="shared" si="809"/>
        <v/>
      </c>
      <c r="U5136" s="4" t="str">
        <f>IFERROR(VLOOKUP(T5136,Masters!A:B,2,0),"N")</f>
        <v>N</v>
      </c>
      <c r="V5136" s="4">
        <f t="shared" si="810"/>
        <v>0</v>
      </c>
    </row>
    <row r="5137" spans="10:22" x14ac:dyDescent="0.45">
      <c r="J5137" t="s">
        <v>2701</v>
      </c>
      <c r="L5137" s="4" t="str">
        <f t="shared" si="801"/>
        <v/>
      </c>
      <c r="M5137" s="4" t="str">
        <f t="shared" si="802"/>
        <v/>
      </c>
      <c r="N5137" s="4" t="str">
        <f t="shared" si="803"/>
        <v/>
      </c>
      <c r="O5137" s="4" t="str">
        <f t="shared" si="804"/>
        <v/>
      </c>
      <c r="P5137" s="4" t="str">
        <f t="shared" si="805"/>
        <v/>
      </c>
      <c r="Q5137" s="4" t="str">
        <f t="shared" si="806"/>
        <v/>
      </c>
      <c r="R5137" s="4" t="str">
        <f t="shared" si="807"/>
        <v/>
      </c>
      <c r="S5137" s="4" t="str">
        <f t="shared" si="808"/>
        <v/>
      </c>
      <c r="T5137" s="4" t="str">
        <f t="shared" si="809"/>
        <v/>
      </c>
      <c r="U5137" s="4" t="str">
        <f>IFERROR(VLOOKUP(T5137,Masters!A:B,2,0),"N")</f>
        <v>N</v>
      </c>
      <c r="V5137" s="4">
        <f t="shared" si="810"/>
        <v>0</v>
      </c>
    </row>
    <row r="5138" spans="10:22" x14ac:dyDescent="0.45">
      <c r="J5138" t="s">
        <v>2701</v>
      </c>
      <c r="L5138" s="4" t="str">
        <f t="shared" si="801"/>
        <v/>
      </c>
      <c r="M5138" s="4" t="str">
        <f t="shared" si="802"/>
        <v/>
      </c>
      <c r="N5138" s="4" t="str">
        <f t="shared" si="803"/>
        <v/>
      </c>
      <c r="O5138" s="4" t="str">
        <f t="shared" si="804"/>
        <v/>
      </c>
      <c r="P5138" s="4" t="str">
        <f t="shared" si="805"/>
        <v/>
      </c>
      <c r="Q5138" s="4" t="str">
        <f t="shared" si="806"/>
        <v/>
      </c>
      <c r="R5138" s="4" t="str">
        <f t="shared" si="807"/>
        <v/>
      </c>
      <c r="S5138" s="4" t="str">
        <f t="shared" si="808"/>
        <v/>
      </c>
      <c r="T5138" s="4" t="str">
        <f t="shared" si="809"/>
        <v/>
      </c>
      <c r="U5138" s="4" t="str">
        <f>IFERROR(VLOOKUP(T5138,Masters!A:B,2,0),"N")</f>
        <v>N</v>
      </c>
      <c r="V5138" s="4">
        <f t="shared" si="810"/>
        <v>0</v>
      </c>
    </row>
    <row r="5139" spans="10:22" x14ac:dyDescent="0.45">
      <c r="J5139" t="s">
        <v>2701</v>
      </c>
      <c r="L5139" s="4" t="str">
        <f t="shared" si="801"/>
        <v/>
      </c>
      <c r="M5139" s="4" t="str">
        <f t="shared" si="802"/>
        <v/>
      </c>
      <c r="N5139" s="4" t="str">
        <f t="shared" si="803"/>
        <v/>
      </c>
      <c r="O5139" s="4" t="str">
        <f t="shared" si="804"/>
        <v/>
      </c>
      <c r="P5139" s="4" t="str">
        <f t="shared" si="805"/>
        <v/>
      </c>
      <c r="Q5139" s="4" t="str">
        <f t="shared" si="806"/>
        <v/>
      </c>
      <c r="R5139" s="4" t="str">
        <f t="shared" si="807"/>
        <v/>
      </c>
      <c r="S5139" s="4" t="str">
        <f t="shared" si="808"/>
        <v/>
      </c>
      <c r="T5139" s="4" t="str">
        <f t="shared" si="809"/>
        <v/>
      </c>
      <c r="U5139" s="4" t="str">
        <f>IFERROR(VLOOKUP(T5139,Masters!A:B,2,0),"N")</f>
        <v>N</v>
      </c>
      <c r="V5139" s="4">
        <f t="shared" si="810"/>
        <v>0</v>
      </c>
    </row>
    <row r="5140" spans="10:22" x14ac:dyDescent="0.45">
      <c r="J5140" t="s">
        <v>2701</v>
      </c>
      <c r="L5140" s="4" t="str">
        <f t="shared" si="801"/>
        <v/>
      </c>
      <c r="M5140" s="4" t="str">
        <f t="shared" si="802"/>
        <v/>
      </c>
      <c r="N5140" s="4" t="str">
        <f t="shared" si="803"/>
        <v/>
      </c>
      <c r="O5140" s="4" t="str">
        <f t="shared" si="804"/>
        <v/>
      </c>
      <c r="P5140" s="4" t="str">
        <f t="shared" si="805"/>
        <v/>
      </c>
      <c r="Q5140" s="4" t="str">
        <f t="shared" si="806"/>
        <v/>
      </c>
      <c r="R5140" s="4" t="str">
        <f t="shared" si="807"/>
        <v/>
      </c>
      <c r="S5140" s="4" t="str">
        <f t="shared" si="808"/>
        <v/>
      </c>
      <c r="T5140" s="4" t="str">
        <f t="shared" si="809"/>
        <v/>
      </c>
      <c r="U5140" s="4" t="str">
        <f>IFERROR(VLOOKUP(T5140,Masters!A:B,2,0),"N")</f>
        <v>N</v>
      </c>
      <c r="V5140" s="4">
        <f t="shared" si="810"/>
        <v>0</v>
      </c>
    </row>
    <row r="5141" spans="10:22" x14ac:dyDescent="0.45">
      <c r="J5141" t="s">
        <v>2701</v>
      </c>
      <c r="L5141" s="4" t="str">
        <f t="shared" si="801"/>
        <v/>
      </c>
      <c r="M5141" s="4" t="str">
        <f t="shared" si="802"/>
        <v/>
      </c>
      <c r="N5141" s="4" t="str">
        <f t="shared" si="803"/>
        <v/>
      </c>
      <c r="O5141" s="4" t="str">
        <f t="shared" si="804"/>
        <v/>
      </c>
      <c r="P5141" s="4" t="str">
        <f t="shared" si="805"/>
        <v/>
      </c>
      <c r="Q5141" s="4" t="str">
        <f t="shared" si="806"/>
        <v/>
      </c>
      <c r="R5141" s="4" t="str">
        <f t="shared" si="807"/>
        <v/>
      </c>
      <c r="S5141" s="4" t="str">
        <f t="shared" si="808"/>
        <v/>
      </c>
      <c r="T5141" s="4" t="str">
        <f t="shared" si="809"/>
        <v/>
      </c>
      <c r="U5141" s="4" t="str">
        <f>IFERROR(VLOOKUP(T5141,Masters!A:B,2,0),"N")</f>
        <v>N</v>
      </c>
      <c r="V5141" s="4">
        <f t="shared" si="810"/>
        <v>0</v>
      </c>
    </row>
    <row r="5142" spans="10:22" x14ac:dyDescent="0.45">
      <c r="J5142" t="s">
        <v>2701</v>
      </c>
      <c r="L5142" s="4" t="str">
        <f t="shared" si="801"/>
        <v/>
      </c>
      <c r="M5142" s="4" t="str">
        <f t="shared" si="802"/>
        <v/>
      </c>
      <c r="N5142" s="4" t="str">
        <f t="shared" si="803"/>
        <v/>
      </c>
      <c r="O5142" s="4" t="str">
        <f t="shared" si="804"/>
        <v/>
      </c>
      <c r="P5142" s="4" t="str">
        <f t="shared" si="805"/>
        <v/>
      </c>
      <c r="Q5142" s="4" t="str">
        <f t="shared" si="806"/>
        <v/>
      </c>
      <c r="R5142" s="4" t="str">
        <f t="shared" si="807"/>
        <v/>
      </c>
      <c r="S5142" s="4" t="str">
        <f t="shared" si="808"/>
        <v/>
      </c>
      <c r="T5142" s="4" t="str">
        <f t="shared" si="809"/>
        <v/>
      </c>
      <c r="U5142" s="4" t="str">
        <f>IFERROR(VLOOKUP(T5142,Masters!A:B,2,0),"N")</f>
        <v>N</v>
      </c>
      <c r="V5142" s="4">
        <f t="shared" si="810"/>
        <v>0</v>
      </c>
    </row>
    <row r="5143" spans="10:22" x14ac:dyDescent="0.45">
      <c r="J5143" t="s">
        <v>2701</v>
      </c>
      <c r="L5143" s="4" t="str">
        <f t="shared" si="801"/>
        <v/>
      </c>
      <c r="M5143" s="4" t="str">
        <f t="shared" si="802"/>
        <v/>
      </c>
      <c r="N5143" s="4" t="str">
        <f t="shared" si="803"/>
        <v/>
      </c>
      <c r="O5143" s="4" t="str">
        <f t="shared" si="804"/>
        <v/>
      </c>
      <c r="P5143" s="4" t="str">
        <f t="shared" si="805"/>
        <v/>
      </c>
      <c r="Q5143" s="4" t="str">
        <f t="shared" si="806"/>
        <v/>
      </c>
      <c r="R5143" s="4" t="str">
        <f t="shared" si="807"/>
        <v/>
      </c>
      <c r="S5143" s="4" t="str">
        <f t="shared" si="808"/>
        <v/>
      </c>
      <c r="T5143" s="4" t="str">
        <f t="shared" si="809"/>
        <v/>
      </c>
      <c r="U5143" s="4" t="str">
        <f>IFERROR(VLOOKUP(T5143,Masters!A:B,2,0),"N")</f>
        <v>N</v>
      </c>
      <c r="V5143" s="4">
        <f t="shared" si="810"/>
        <v>0</v>
      </c>
    </row>
    <row r="5144" spans="10:22" x14ac:dyDescent="0.45">
      <c r="J5144" t="s">
        <v>2701</v>
      </c>
      <c r="L5144" s="4" t="str">
        <f t="shared" si="801"/>
        <v/>
      </c>
      <c r="M5144" s="4" t="str">
        <f t="shared" si="802"/>
        <v/>
      </c>
      <c r="N5144" s="4" t="str">
        <f t="shared" si="803"/>
        <v/>
      </c>
      <c r="O5144" s="4" t="str">
        <f t="shared" si="804"/>
        <v/>
      </c>
      <c r="P5144" s="4" t="str">
        <f t="shared" si="805"/>
        <v/>
      </c>
      <c r="Q5144" s="4" t="str">
        <f t="shared" si="806"/>
        <v/>
      </c>
      <c r="R5144" s="4" t="str">
        <f t="shared" si="807"/>
        <v/>
      </c>
      <c r="S5144" s="4" t="str">
        <f t="shared" si="808"/>
        <v/>
      </c>
      <c r="T5144" s="4" t="str">
        <f t="shared" si="809"/>
        <v/>
      </c>
      <c r="U5144" s="4" t="str">
        <f>IFERROR(VLOOKUP(T5144,Masters!A:B,2,0),"N")</f>
        <v>N</v>
      </c>
      <c r="V5144" s="4">
        <f t="shared" si="810"/>
        <v>0</v>
      </c>
    </row>
    <row r="5145" spans="10:22" x14ac:dyDescent="0.45">
      <c r="J5145" t="s">
        <v>2701</v>
      </c>
      <c r="L5145" s="4" t="str">
        <f t="shared" si="801"/>
        <v/>
      </c>
      <c r="M5145" s="4" t="str">
        <f t="shared" si="802"/>
        <v/>
      </c>
      <c r="N5145" s="4" t="str">
        <f t="shared" si="803"/>
        <v/>
      </c>
      <c r="O5145" s="4" t="str">
        <f t="shared" si="804"/>
        <v/>
      </c>
      <c r="P5145" s="4" t="str">
        <f t="shared" si="805"/>
        <v/>
      </c>
      <c r="Q5145" s="4" t="str">
        <f t="shared" si="806"/>
        <v/>
      </c>
      <c r="R5145" s="4" t="str">
        <f t="shared" si="807"/>
        <v/>
      </c>
      <c r="S5145" s="4" t="str">
        <f t="shared" si="808"/>
        <v/>
      </c>
      <c r="T5145" s="4" t="str">
        <f t="shared" si="809"/>
        <v/>
      </c>
      <c r="U5145" s="4" t="str">
        <f>IFERROR(VLOOKUP(T5145,Masters!A:B,2,0),"N")</f>
        <v>N</v>
      </c>
      <c r="V5145" s="4">
        <f t="shared" si="810"/>
        <v>0</v>
      </c>
    </row>
    <row r="5146" spans="10:22" x14ac:dyDescent="0.45">
      <c r="J5146" t="s">
        <v>2701</v>
      </c>
      <c r="L5146" s="4" t="str">
        <f t="shared" si="801"/>
        <v/>
      </c>
      <c r="M5146" s="4" t="str">
        <f t="shared" si="802"/>
        <v/>
      </c>
      <c r="N5146" s="4" t="str">
        <f t="shared" si="803"/>
        <v/>
      </c>
      <c r="O5146" s="4" t="str">
        <f t="shared" si="804"/>
        <v/>
      </c>
      <c r="P5146" s="4" t="str">
        <f t="shared" si="805"/>
        <v/>
      </c>
      <c r="Q5146" s="4" t="str">
        <f t="shared" si="806"/>
        <v/>
      </c>
      <c r="R5146" s="4" t="str">
        <f t="shared" si="807"/>
        <v/>
      </c>
      <c r="S5146" s="4" t="str">
        <f t="shared" si="808"/>
        <v/>
      </c>
      <c r="T5146" s="4" t="str">
        <f t="shared" si="809"/>
        <v/>
      </c>
      <c r="U5146" s="4" t="str">
        <f>IFERROR(VLOOKUP(T5146,Masters!A:B,2,0),"N")</f>
        <v>N</v>
      </c>
      <c r="V5146" s="4">
        <f t="shared" si="810"/>
        <v>0</v>
      </c>
    </row>
    <row r="5147" spans="10:22" x14ac:dyDescent="0.45">
      <c r="J5147" t="s">
        <v>2701</v>
      </c>
      <c r="L5147" s="4" t="str">
        <f t="shared" si="801"/>
        <v/>
      </c>
      <c r="M5147" s="4" t="str">
        <f t="shared" si="802"/>
        <v/>
      </c>
      <c r="N5147" s="4" t="str">
        <f t="shared" si="803"/>
        <v/>
      </c>
      <c r="O5147" s="4" t="str">
        <f t="shared" si="804"/>
        <v/>
      </c>
      <c r="P5147" s="4" t="str">
        <f t="shared" si="805"/>
        <v/>
      </c>
      <c r="Q5147" s="4" t="str">
        <f t="shared" si="806"/>
        <v/>
      </c>
      <c r="R5147" s="4" t="str">
        <f t="shared" si="807"/>
        <v/>
      </c>
      <c r="S5147" s="4" t="str">
        <f t="shared" si="808"/>
        <v/>
      </c>
      <c r="T5147" s="4" t="str">
        <f t="shared" si="809"/>
        <v/>
      </c>
      <c r="U5147" s="4" t="str">
        <f>IFERROR(VLOOKUP(T5147,Masters!A:B,2,0),"N")</f>
        <v>N</v>
      </c>
      <c r="V5147" s="4">
        <f t="shared" si="810"/>
        <v>0</v>
      </c>
    </row>
    <row r="5148" spans="10:22" x14ac:dyDescent="0.45">
      <c r="J5148" t="s">
        <v>2701</v>
      </c>
      <c r="L5148" s="4" t="str">
        <f t="shared" si="801"/>
        <v/>
      </c>
      <c r="M5148" s="4" t="str">
        <f t="shared" si="802"/>
        <v/>
      </c>
      <c r="N5148" s="4" t="str">
        <f t="shared" si="803"/>
        <v/>
      </c>
      <c r="O5148" s="4" t="str">
        <f t="shared" si="804"/>
        <v/>
      </c>
      <c r="P5148" s="4" t="str">
        <f t="shared" si="805"/>
        <v/>
      </c>
      <c r="Q5148" s="4" t="str">
        <f t="shared" si="806"/>
        <v/>
      </c>
      <c r="R5148" s="4" t="str">
        <f t="shared" si="807"/>
        <v/>
      </c>
      <c r="S5148" s="4" t="str">
        <f t="shared" si="808"/>
        <v/>
      </c>
      <c r="T5148" s="4" t="str">
        <f t="shared" si="809"/>
        <v/>
      </c>
      <c r="U5148" s="4" t="str">
        <f>IFERROR(VLOOKUP(T5148,Masters!A:B,2,0),"N")</f>
        <v>N</v>
      </c>
      <c r="V5148" s="4">
        <f t="shared" si="810"/>
        <v>0</v>
      </c>
    </row>
    <row r="5149" spans="10:22" x14ac:dyDescent="0.45">
      <c r="J5149" t="s">
        <v>2701</v>
      </c>
      <c r="L5149" s="4" t="str">
        <f t="shared" si="801"/>
        <v/>
      </c>
      <c r="M5149" s="4" t="str">
        <f t="shared" si="802"/>
        <v/>
      </c>
      <c r="N5149" s="4" t="str">
        <f t="shared" si="803"/>
        <v/>
      </c>
      <c r="O5149" s="4" t="str">
        <f t="shared" si="804"/>
        <v/>
      </c>
      <c r="P5149" s="4" t="str">
        <f t="shared" si="805"/>
        <v/>
      </c>
      <c r="Q5149" s="4" t="str">
        <f t="shared" si="806"/>
        <v/>
      </c>
      <c r="R5149" s="4" t="str">
        <f t="shared" si="807"/>
        <v/>
      </c>
      <c r="S5149" s="4" t="str">
        <f t="shared" si="808"/>
        <v/>
      </c>
      <c r="T5149" s="4" t="str">
        <f t="shared" si="809"/>
        <v/>
      </c>
      <c r="U5149" s="4" t="str">
        <f>IFERROR(VLOOKUP(T5149,Masters!A:B,2,0),"N")</f>
        <v>N</v>
      </c>
      <c r="V5149" s="4">
        <f t="shared" si="810"/>
        <v>0</v>
      </c>
    </row>
    <row r="5150" spans="10:22" x14ac:dyDescent="0.45">
      <c r="J5150" t="s">
        <v>2701</v>
      </c>
      <c r="L5150" s="4" t="str">
        <f t="shared" si="801"/>
        <v/>
      </c>
      <c r="M5150" s="4" t="str">
        <f t="shared" si="802"/>
        <v/>
      </c>
      <c r="N5150" s="4" t="str">
        <f t="shared" si="803"/>
        <v/>
      </c>
      <c r="O5150" s="4" t="str">
        <f t="shared" si="804"/>
        <v/>
      </c>
      <c r="P5150" s="4" t="str">
        <f t="shared" si="805"/>
        <v/>
      </c>
      <c r="Q5150" s="4" t="str">
        <f t="shared" si="806"/>
        <v/>
      </c>
      <c r="R5150" s="4" t="str">
        <f t="shared" si="807"/>
        <v/>
      </c>
      <c r="S5150" s="4" t="str">
        <f t="shared" si="808"/>
        <v/>
      </c>
      <c r="T5150" s="4" t="str">
        <f t="shared" si="809"/>
        <v/>
      </c>
      <c r="U5150" s="4" t="str">
        <f>IFERROR(VLOOKUP(T5150,Masters!A:B,2,0),"N")</f>
        <v>N</v>
      </c>
      <c r="V5150" s="4">
        <f t="shared" si="810"/>
        <v>0</v>
      </c>
    </row>
    <row r="5151" spans="10:22" x14ac:dyDescent="0.45">
      <c r="J5151" t="s">
        <v>2701</v>
      </c>
      <c r="L5151" s="4" t="str">
        <f t="shared" si="801"/>
        <v/>
      </c>
      <c r="M5151" s="4" t="str">
        <f t="shared" si="802"/>
        <v/>
      </c>
      <c r="N5151" s="4" t="str">
        <f t="shared" si="803"/>
        <v/>
      </c>
      <c r="O5151" s="4" t="str">
        <f t="shared" si="804"/>
        <v/>
      </c>
      <c r="P5151" s="4" t="str">
        <f t="shared" si="805"/>
        <v/>
      </c>
      <c r="Q5151" s="4" t="str">
        <f t="shared" si="806"/>
        <v/>
      </c>
      <c r="R5151" s="4" t="str">
        <f t="shared" si="807"/>
        <v/>
      </c>
      <c r="S5151" s="4" t="str">
        <f t="shared" si="808"/>
        <v/>
      </c>
      <c r="T5151" s="4" t="str">
        <f t="shared" si="809"/>
        <v/>
      </c>
      <c r="U5151" s="4" t="str">
        <f>IFERROR(VLOOKUP(T5151,Masters!A:B,2,0),"N")</f>
        <v>N</v>
      </c>
      <c r="V5151" s="4">
        <f t="shared" si="810"/>
        <v>0</v>
      </c>
    </row>
    <row r="5152" spans="10:22" x14ac:dyDescent="0.45">
      <c r="J5152" t="s">
        <v>2701</v>
      </c>
      <c r="L5152" s="4" t="str">
        <f t="shared" si="801"/>
        <v/>
      </c>
      <c r="M5152" s="4" t="str">
        <f t="shared" si="802"/>
        <v/>
      </c>
      <c r="N5152" s="4" t="str">
        <f t="shared" si="803"/>
        <v/>
      </c>
      <c r="O5152" s="4" t="str">
        <f t="shared" si="804"/>
        <v/>
      </c>
      <c r="P5152" s="4" t="str">
        <f t="shared" si="805"/>
        <v/>
      </c>
      <c r="Q5152" s="4" t="str">
        <f t="shared" si="806"/>
        <v/>
      </c>
      <c r="R5152" s="4" t="str">
        <f t="shared" si="807"/>
        <v/>
      </c>
      <c r="S5152" s="4" t="str">
        <f t="shared" si="808"/>
        <v/>
      </c>
      <c r="T5152" s="4" t="str">
        <f t="shared" si="809"/>
        <v/>
      </c>
      <c r="U5152" s="4" t="str">
        <f>IFERROR(VLOOKUP(T5152,Masters!A:B,2,0),"N")</f>
        <v>N</v>
      </c>
      <c r="V5152" s="4">
        <f t="shared" si="810"/>
        <v>0</v>
      </c>
    </row>
    <row r="5153" spans="10:22" x14ac:dyDescent="0.45">
      <c r="J5153" t="s">
        <v>2701</v>
      </c>
      <c r="L5153" s="4" t="str">
        <f t="shared" si="801"/>
        <v/>
      </c>
      <c r="M5153" s="4" t="str">
        <f t="shared" si="802"/>
        <v/>
      </c>
      <c r="N5153" s="4" t="str">
        <f t="shared" si="803"/>
        <v/>
      </c>
      <c r="O5153" s="4" t="str">
        <f t="shared" si="804"/>
        <v/>
      </c>
      <c r="P5153" s="4" t="str">
        <f t="shared" si="805"/>
        <v/>
      </c>
      <c r="Q5153" s="4" t="str">
        <f t="shared" si="806"/>
        <v/>
      </c>
      <c r="R5153" s="4" t="str">
        <f t="shared" si="807"/>
        <v/>
      </c>
      <c r="S5153" s="4" t="str">
        <f t="shared" si="808"/>
        <v/>
      </c>
      <c r="T5153" s="4" t="str">
        <f t="shared" si="809"/>
        <v/>
      </c>
      <c r="U5153" s="4" t="str">
        <f>IFERROR(VLOOKUP(T5153,Masters!A:B,2,0),"N")</f>
        <v>N</v>
      </c>
      <c r="V5153" s="4">
        <f t="shared" si="810"/>
        <v>0</v>
      </c>
    </row>
    <row r="5154" spans="10:22" x14ac:dyDescent="0.45">
      <c r="J5154" t="s">
        <v>2701</v>
      </c>
      <c r="L5154" s="4" t="str">
        <f t="shared" si="801"/>
        <v/>
      </c>
      <c r="M5154" s="4" t="str">
        <f t="shared" si="802"/>
        <v/>
      </c>
      <c r="N5154" s="4" t="str">
        <f t="shared" si="803"/>
        <v/>
      </c>
      <c r="O5154" s="4" t="str">
        <f t="shared" si="804"/>
        <v/>
      </c>
      <c r="P5154" s="4" t="str">
        <f t="shared" si="805"/>
        <v/>
      </c>
      <c r="Q5154" s="4" t="str">
        <f t="shared" si="806"/>
        <v/>
      </c>
      <c r="R5154" s="4" t="str">
        <f t="shared" si="807"/>
        <v/>
      </c>
      <c r="S5154" s="4" t="str">
        <f t="shared" si="808"/>
        <v/>
      </c>
      <c r="T5154" s="4" t="str">
        <f t="shared" si="809"/>
        <v/>
      </c>
      <c r="U5154" s="4" t="str">
        <f>IFERROR(VLOOKUP(T5154,Masters!A:B,2,0),"N")</f>
        <v>N</v>
      </c>
      <c r="V5154" s="4">
        <f t="shared" si="810"/>
        <v>0</v>
      </c>
    </row>
    <row r="5155" spans="10:22" x14ac:dyDescent="0.45">
      <c r="J5155" t="s">
        <v>2701</v>
      </c>
      <c r="L5155" s="4" t="str">
        <f t="shared" si="801"/>
        <v/>
      </c>
      <c r="M5155" s="4" t="str">
        <f t="shared" si="802"/>
        <v/>
      </c>
      <c r="N5155" s="4" t="str">
        <f t="shared" si="803"/>
        <v/>
      </c>
      <c r="O5155" s="4" t="str">
        <f t="shared" si="804"/>
        <v/>
      </c>
      <c r="P5155" s="4" t="str">
        <f t="shared" si="805"/>
        <v/>
      </c>
      <c r="Q5155" s="4" t="str">
        <f t="shared" si="806"/>
        <v/>
      </c>
      <c r="R5155" s="4" t="str">
        <f t="shared" si="807"/>
        <v/>
      </c>
      <c r="S5155" s="4" t="str">
        <f t="shared" si="808"/>
        <v/>
      </c>
      <c r="T5155" s="4" t="str">
        <f t="shared" si="809"/>
        <v/>
      </c>
      <c r="U5155" s="4" t="str">
        <f>IFERROR(VLOOKUP(T5155,Masters!A:B,2,0),"N")</f>
        <v>N</v>
      </c>
      <c r="V5155" s="4">
        <f t="shared" si="810"/>
        <v>0</v>
      </c>
    </row>
    <row r="5156" spans="10:22" x14ac:dyDescent="0.45">
      <c r="J5156" t="s">
        <v>2701</v>
      </c>
      <c r="L5156" s="4" t="str">
        <f t="shared" si="801"/>
        <v/>
      </c>
      <c r="M5156" s="4" t="str">
        <f t="shared" si="802"/>
        <v/>
      </c>
      <c r="N5156" s="4" t="str">
        <f t="shared" si="803"/>
        <v/>
      </c>
      <c r="O5156" s="4" t="str">
        <f t="shared" si="804"/>
        <v/>
      </c>
      <c r="P5156" s="4" t="str">
        <f t="shared" si="805"/>
        <v/>
      </c>
      <c r="Q5156" s="4" t="str">
        <f t="shared" si="806"/>
        <v/>
      </c>
      <c r="R5156" s="4" t="str">
        <f t="shared" si="807"/>
        <v/>
      </c>
      <c r="S5156" s="4" t="str">
        <f t="shared" si="808"/>
        <v/>
      </c>
      <c r="T5156" s="4" t="str">
        <f t="shared" si="809"/>
        <v/>
      </c>
      <c r="U5156" s="4" t="str">
        <f>IFERROR(VLOOKUP(T5156,Masters!A:B,2,0),"N")</f>
        <v>N</v>
      </c>
      <c r="V5156" s="4">
        <f t="shared" si="810"/>
        <v>0</v>
      </c>
    </row>
    <row r="5157" spans="10:22" x14ac:dyDescent="0.45">
      <c r="J5157" t="s">
        <v>2701</v>
      </c>
      <c r="L5157" s="4" t="str">
        <f t="shared" si="801"/>
        <v/>
      </c>
      <c r="M5157" s="4" t="str">
        <f t="shared" si="802"/>
        <v/>
      </c>
      <c r="N5157" s="4" t="str">
        <f t="shared" si="803"/>
        <v/>
      </c>
      <c r="O5157" s="4" t="str">
        <f t="shared" si="804"/>
        <v/>
      </c>
      <c r="P5157" s="4" t="str">
        <f t="shared" si="805"/>
        <v/>
      </c>
      <c r="Q5157" s="4" t="str">
        <f t="shared" si="806"/>
        <v/>
      </c>
      <c r="R5157" s="4" t="str">
        <f t="shared" si="807"/>
        <v/>
      </c>
      <c r="S5157" s="4" t="str">
        <f t="shared" si="808"/>
        <v/>
      </c>
      <c r="T5157" s="4" t="str">
        <f t="shared" si="809"/>
        <v/>
      </c>
      <c r="U5157" s="4" t="str">
        <f>IFERROR(VLOOKUP(T5157,Masters!A:B,2,0),"N")</f>
        <v>N</v>
      </c>
      <c r="V5157" s="4">
        <f t="shared" si="810"/>
        <v>0</v>
      </c>
    </row>
    <row r="5158" spans="10:22" x14ac:dyDescent="0.45">
      <c r="J5158" t="s">
        <v>2701</v>
      </c>
      <c r="L5158" s="4" t="str">
        <f t="shared" si="801"/>
        <v/>
      </c>
      <c r="M5158" s="4" t="str">
        <f t="shared" si="802"/>
        <v/>
      </c>
      <c r="N5158" s="4" t="str">
        <f t="shared" si="803"/>
        <v/>
      </c>
      <c r="O5158" s="4" t="str">
        <f t="shared" si="804"/>
        <v/>
      </c>
      <c r="P5158" s="4" t="str">
        <f t="shared" si="805"/>
        <v/>
      </c>
      <c r="Q5158" s="4" t="str">
        <f t="shared" si="806"/>
        <v/>
      </c>
      <c r="R5158" s="4" t="str">
        <f t="shared" si="807"/>
        <v/>
      </c>
      <c r="S5158" s="4" t="str">
        <f t="shared" si="808"/>
        <v/>
      </c>
      <c r="T5158" s="4" t="str">
        <f t="shared" si="809"/>
        <v/>
      </c>
      <c r="U5158" s="4" t="str">
        <f>IFERROR(VLOOKUP(T5158,Masters!A:B,2,0),"N")</f>
        <v>N</v>
      </c>
      <c r="V5158" s="4">
        <f t="shared" si="810"/>
        <v>0</v>
      </c>
    </row>
    <row r="5159" spans="10:22" x14ac:dyDescent="0.45">
      <c r="J5159" t="s">
        <v>2701</v>
      </c>
      <c r="L5159" s="4" t="str">
        <f t="shared" si="801"/>
        <v/>
      </c>
      <c r="M5159" s="4" t="str">
        <f t="shared" si="802"/>
        <v/>
      </c>
      <c r="N5159" s="4" t="str">
        <f t="shared" si="803"/>
        <v/>
      </c>
      <c r="O5159" s="4" t="str">
        <f t="shared" si="804"/>
        <v/>
      </c>
      <c r="P5159" s="4" t="str">
        <f t="shared" si="805"/>
        <v/>
      </c>
      <c r="Q5159" s="4" t="str">
        <f t="shared" si="806"/>
        <v/>
      </c>
      <c r="R5159" s="4" t="str">
        <f t="shared" si="807"/>
        <v/>
      </c>
      <c r="S5159" s="4" t="str">
        <f t="shared" si="808"/>
        <v/>
      </c>
      <c r="T5159" s="4" t="str">
        <f t="shared" si="809"/>
        <v/>
      </c>
      <c r="U5159" s="4" t="str">
        <f>IFERROR(VLOOKUP(T5159,Masters!A:B,2,0),"N")</f>
        <v>N</v>
      </c>
      <c r="V5159" s="4">
        <f t="shared" si="810"/>
        <v>0</v>
      </c>
    </row>
    <row r="5160" spans="10:22" x14ac:dyDescent="0.45">
      <c r="J5160" t="s">
        <v>2701</v>
      </c>
      <c r="L5160" s="4" t="str">
        <f t="shared" si="801"/>
        <v/>
      </c>
      <c r="M5160" s="4" t="str">
        <f t="shared" si="802"/>
        <v/>
      </c>
      <c r="N5160" s="4" t="str">
        <f t="shared" si="803"/>
        <v/>
      </c>
      <c r="O5160" s="4" t="str">
        <f t="shared" si="804"/>
        <v/>
      </c>
      <c r="P5160" s="4" t="str">
        <f t="shared" si="805"/>
        <v/>
      </c>
      <c r="Q5160" s="4" t="str">
        <f t="shared" si="806"/>
        <v/>
      </c>
      <c r="R5160" s="4" t="str">
        <f t="shared" si="807"/>
        <v/>
      </c>
      <c r="S5160" s="4" t="str">
        <f t="shared" si="808"/>
        <v/>
      </c>
      <c r="T5160" s="4" t="str">
        <f t="shared" si="809"/>
        <v/>
      </c>
      <c r="U5160" s="4" t="str">
        <f>IFERROR(VLOOKUP(T5160,Masters!A:B,2,0),"N")</f>
        <v>N</v>
      </c>
      <c r="V5160" s="4">
        <f t="shared" si="810"/>
        <v>0</v>
      </c>
    </row>
    <row r="5161" spans="10:22" x14ac:dyDescent="0.45">
      <c r="J5161" t="s">
        <v>2701</v>
      </c>
      <c r="L5161" s="4" t="str">
        <f t="shared" si="801"/>
        <v/>
      </c>
      <c r="M5161" s="4" t="str">
        <f t="shared" si="802"/>
        <v/>
      </c>
      <c r="N5161" s="4" t="str">
        <f t="shared" si="803"/>
        <v/>
      </c>
      <c r="O5161" s="4" t="str">
        <f t="shared" si="804"/>
        <v/>
      </c>
      <c r="P5161" s="4" t="str">
        <f t="shared" si="805"/>
        <v/>
      </c>
      <c r="Q5161" s="4" t="str">
        <f t="shared" si="806"/>
        <v/>
      </c>
      <c r="R5161" s="4" t="str">
        <f t="shared" si="807"/>
        <v/>
      </c>
      <c r="S5161" s="4" t="str">
        <f t="shared" si="808"/>
        <v/>
      </c>
      <c r="T5161" s="4" t="str">
        <f t="shared" si="809"/>
        <v/>
      </c>
      <c r="U5161" s="4" t="str">
        <f>IFERROR(VLOOKUP(T5161,Masters!A:B,2,0),"N")</f>
        <v>N</v>
      </c>
      <c r="V5161" s="4">
        <f t="shared" si="810"/>
        <v>0</v>
      </c>
    </row>
    <row r="5162" spans="10:22" x14ac:dyDescent="0.45">
      <c r="J5162" t="s">
        <v>2701</v>
      </c>
      <c r="L5162" s="4" t="str">
        <f t="shared" si="801"/>
        <v/>
      </c>
      <c r="M5162" s="4" t="str">
        <f t="shared" si="802"/>
        <v/>
      </c>
      <c r="N5162" s="4" t="str">
        <f t="shared" si="803"/>
        <v/>
      </c>
      <c r="O5162" s="4" t="str">
        <f t="shared" si="804"/>
        <v/>
      </c>
      <c r="P5162" s="4" t="str">
        <f t="shared" si="805"/>
        <v/>
      </c>
      <c r="Q5162" s="4" t="str">
        <f t="shared" si="806"/>
        <v/>
      </c>
      <c r="R5162" s="4" t="str">
        <f t="shared" si="807"/>
        <v/>
      </c>
      <c r="S5162" s="4" t="str">
        <f t="shared" si="808"/>
        <v/>
      </c>
      <c r="T5162" s="4" t="str">
        <f t="shared" si="809"/>
        <v/>
      </c>
      <c r="U5162" s="4" t="str">
        <f>IFERROR(VLOOKUP(T5162,Masters!A:B,2,0),"N")</f>
        <v>N</v>
      </c>
      <c r="V5162" s="4">
        <f t="shared" si="810"/>
        <v>0</v>
      </c>
    </row>
    <row r="5163" spans="10:22" x14ac:dyDescent="0.45">
      <c r="J5163" t="s">
        <v>2701</v>
      </c>
      <c r="L5163" s="4" t="str">
        <f t="shared" si="801"/>
        <v/>
      </c>
      <c r="M5163" s="4" t="str">
        <f t="shared" si="802"/>
        <v/>
      </c>
      <c r="N5163" s="4" t="str">
        <f t="shared" si="803"/>
        <v/>
      </c>
      <c r="O5163" s="4" t="str">
        <f t="shared" si="804"/>
        <v/>
      </c>
      <c r="P5163" s="4" t="str">
        <f t="shared" si="805"/>
        <v/>
      </c>
      <c r="Q5163" s="4" t="str">
        <f t="shared" si="806"/>
        <v/>
      </c>
      <c r="R5163" s="4" t="str">
        <f t="shared" si="807"/>
        <v/>
      </c>
      <c r="S5163" s="4" t="str">
        <f t="shared" si="808"/>
        <v/>
      </c>
      <c r="T5163" s="4" t="str">
        <f t="shared" si="809"/>
        <v/>
      </c>
      <c r="U5163" s="4" t="str">
        <f>IFERROR(VLOOKUP(T5163,Masters!A:B,2,0),"N")</f>
        <v>N</v>
      </c>
      <c r="V5163" s="4">
        <f t="shared" si="810"/>
        <v>0</v>
      </c>
    </row>
    <row r="5164" spans="10:22" x14ac:dyDescent="0.45">
      <c r="J5164" t="s">
        <v>2701</v>
      </c>
      <c r="L5164" s="4" t="str">
        <f t="shared" si="801"/>
        <v/>
      </c>
      <c r="M5164" s="4" t="str">
        <f t="shared" si="802"/>
        <v/>
      </c>
      <c r="N5164" s="4" t="str">
        <f t="shared" si="803"/>
        <v/>
      </c>
      <c r="O5164" s="4" t="str">
        <f t="shared" si="804"/>
        <v/>
      </c>
      <c r="P5164" s="4" t="str">
        <f t="shared" si="805"/>
        <v/>
      </c>
      <c r="Q5164" s="4" t="str">
        <f t="shared" si="806"/>
        <v/>
      </c>
      <c r="R5164" s="4" t="str">
        <f t="shared" si="807"/>
        <v/>
      </c>
      <c r="S5164" s="4" t="str">
        <f t="shared" si="808"/>
        <v/>
      </c>
      <c r="T5164" s="4" t="str">
        <f t="shared" si="809"/>
        <v/>
      </c>
      <c r="U5164" s="4" t="str">
        <f>IFERROR(VLOOKUP(T5164,Masters!A:B,2,0),"N")</f>
        <v>N</v>
      </c>
      <c r="V5164" s="4">
        <f t="shared" si="810"/>
        <v>0</v>
      </c>
    </row>
    <row r="5165" spans="10:22" x14ac:dyDescent="0.45">
      <c r="J5165" t="s">
        <v>2701</v>
      </c>
      <c r="L5165" s="4" t="str">
        <f t="shared" si="801"/>
        <v/>
      </c>
      <c r="M5165" s="4" t="str">
        <f t="shared" si="802"/>
        <v/>
      </c>
      <c r="N5165" s="4" t="str">
        <f t="shared" si="803"/>
        <v/>
      </c>
      <c r="O5165" s="4" t="str">
        <f t="shared" si="804"/>
        <v/>
      </c>
      <c r="P5165" s="4" t="str">
        <f t="shared" si="805"/>
        <v/>
      </c>
      <c r="Q5165" s="4" t="str">
        <f t="shared" si="806"/>
        <v/>
      </c>
      <c r="R5165" s="4" t="str">
        <f t="shared" si="807"/>
        <v/>
      </c>
      <c r="S5165" s="4" t="str">
        <f t="shared" si="808"/>
        <v/>
      </c>
      <c r="T5165" s="4" t="str">
        <f t="shared" si="809"/>
        <v/>
      </c>
      <c r="U5165" s="4" t="str">
        <f>IFERROR(VLOOKUP(T5165,Masters!A:B,2,0),"N")</f>
        <v>N</v>
      </c>
      <c r="V5165" s="4">
        <f t="shared" si="810"/>
        <v>0</v>
      </c>
    </row>
    <row r="5166" spans="10:22" x14ac:dyDescent="0.45">
      <c r="J5166" t="s">
        <v>2701</v>
      </c>
      <c r="L5166" s="4" t="str">
        <f t="shared" si="801"/>
        <v/>
      </c>
      <c r="M5166" s="4" t="str">
        <f t="shared" si="802"/>
        <v/>
      </c>
      <c r="N5166" s="4" t="str">
        <f t="shared" si="803"/>
        <v/>
      </c>
      <c r="O5166" s="4" t="str">
        <f t="shared" si="804"/>
        <v/>
      </c>
      <c r="P5166" s="4" t="str">
        <f t="shared" si="805"/>
        <v/>
      </c>
      <c r="Q5166" s="4" t="str">
        <f t="shared" si="806"/>
        <v/>
      </c>
      <c r="R5166" s="4" t="str">
        <f t="shared" si="807"/>
        <v/>
      </c>
      <c r="S5166" s="4" t="str">
        <f t="shared" si="808"/>
        <v/>
      </c>
      <c r="T5166" s="4" t="str">
        <f t="shared" si="809"/>
        <v/>
      </c>
      <c r="U5166" s="4" t="str">
        <f>IFERROR(VLOOKUP(T5166,Masters!A:B,2,0),"N")</f>
        <v>N</v>
      </c>
      <c r="V5166" s="4">
        <f t="shared" si="810"/>
        <v>0</v>
      </c>
    </row>
    <row r="5167" spans="10:22" x14ac:dyDescent="0.45">
      <c r="J5167" t="s">
        <v>2701</v>
      </c>
      <c r="L5167" s="4" t="str">
        <f t="shared" si="801"/>
        <v/>
      </c>
      <c r="M5167" s="4" t="str">
        <f t="shared" si="802"/>
        <v/>
      </c>
      <c r="N5167" s="4" t="str">
        <f t="shared" si="803"/>
        <v/>
      </c>
      <c r="O5167" s="4" t="str">
        <f t="shared" si="804"/>
        <v/>
      </c>
      <c r="P5167" s="4" t="str">
        <f t="shared" si="805"/>
        <v/>
      </c>
      <c r="Q5167" s="4" t="str">
        <f t="shared" si="806"/>
        <v/>
      </c>
      <c r="R5167" s="4" t="str">
        <f t="shared" si="807"/>
        <v/>
      </c>
      <c r="S5167" s="4" t="str">
        <f t="shared" si="808"/>
        <v/>
      </c>
      <c r="T5167" s="4" t="str">
        <f t="shared" si="809"/>
        <v/>
      </c>
      <c r="U5167" s="4" t="str">
        <f>IFERROR(VLOOKUP(T5167,Masters!A:B,2,0),"N")</f>
        <v>N</v>
      </c>
      <c r="V5167" s="4">
        <f t="shared" si="810"/>
        <v>0</v>
      </c>
    </row>
    <row r="5168" spans="10:22" x14ac:dyDescent="0.45">
      <c r="J5168" t="s">
        <v>2701</v>
      </c>
      <c r="L5168" s="4" t="str">
        <f t="shared" si="801"/>
        <v/>
      </c>
      <c r="M5168" s="4" t="str">
        <f t="shared" si="802"/>
        <v/>
      </c>
      <c r="N5168" s="4" t="str">
        <f t="shared" si="803"/>
        <v/>
      </c>
      <c r="O5168" s="4" t="str">
        <f t="shared" si="804"/>
        <v/>
      </c>
      <c r="P5168" s="4" t="str">
        <f t="shared" si="805"/>
        <v/>
      </c>
      <c r="Q5168" s="4" t="str">
        <f t="shared" si="806"/>
        <v/>
      </c>
      <c r="R5168" s="4" t="str">
        <f t="shared" si="807"/>
        <v/>
      </c>
      <c r="S5168" s="4" t="str">
        <f t="shared" si="808"/>
        <v/>
      </c>
      <c r="T5168" s="4" t="str">
        <f t="shared" si="809"/>
        <v/>
      </c>
      <c r="U5168" s="4" t="str">
        <f>IFERROR(VLOOKUP(T5168,Masters!A:B,2,0),"N")</f>
        <v>N</v>
      </c>
      <c r="V5168" s="4">
        <f t="shared" si="810"/>
        <v>0</v>
      </c>
    </row>
    <row r="5169" spans="10:22" x14ac:dyDescent="0.45">
      <c r="J5169" t="s">
        <v>2701</v>
      </c>
      <c r="L5169" s="4" t="str">
        <f t="shared" si="801"/>
        <v/>
      </c>
      <c r="M5169" s="4" t="str">
        <f t="shared" si="802"/>
        <v/>
      </c>
      <c r="N5169" s="4" t="str">
        <f t="shared" si="803"/>
        <v/>
      </c>
      <c r="O5169" s="4" t="str">
        <f t="shared" si="804"/>
        <v/>
      </c>
      <c r="P5169" s="4" t="str">
        <f t="shared" si="805"/>
        <v/>
      </c>
      <c r="Q5169" s="4" t="str">
        <f t="shared" si="806"/>
        <v/>
      </c>
      <c r="R5169" s="4" t="str">
        <f t="shared" si="807"/>
        <v/>
      </c>
      <c r="S5169" s="4" t="str">
        <f t="shared" si="808"/>
        <v/>
      </c>
      <c r="T5169" s="4" t="str">
        <f t="shared" si="809"/>
        <v/>
      </c>
      <c r="U5169" s="4" t="str">
        <f>IFERROR(VLOOKUP(T5169,Masters!A:B,2,0),"N")</f>
        <v>N</v>
      </c>
      <c r="V5169" s="4">
        <f t="shared" si="810"/>
        <v>0</v>
      </c>
    </row>
    <row r="5170" spans="10:22" x14ac:dyDescent="0.45">
      <c r="J5170" t="s">
        <v>2701</v>
      </c>
      <c r="L5170" s="4" t="str">
        <f t="shared" si="801"/>
        <v/>
      </c>
      <c r="M5170" s="4" t="str">
        <f t="shared" si="802"/>
        <v/>
      </c>
      <c r="N5170" s="4" t="str">
        <f t="shared" si="803"/>
        <v/>
      </c>
      <c r="O5170" s="4" t="str">
        <f t="shared" si="804"/>
        <v/>
      </c>
      <c r="P5170" s="4" t="str">
        <f t="shared" si="805"/>
        <v/>
      </c>
      <c r="Q5170" s="4" t="str">
        <f t="shared" si="806"/>
        <v/>
      </c>
      <c r="R5170" s="4" t="str">
        <f t="shared" si="807"/>
        <v/>
      </c>
      <c r="S5170" s="4" t="str">
        <f t="shared" si="808"/>
        <v/>
      </c>
      <c r="T5170" s="4" t="str">
        <f t="shared" si="809"/>
        <v/>
      </c>
      <c r="U5170" s="4" t="str">
        <f>IFERROR(VLOOKUP(T5170,Masters!A:B,2,0),"N")</f>
        <v>N</v>
      </c>
      <c r="V5170" s="4">
        <f t="shared" si="810"/>
        <v>0</v>
      </c>
    </row>
    <row r="5171" spans="10:22" x14ac:dyDescent="0.45">
      <c r="J5171" t="s">
        <v>2701</v>
      </c>
      <c r="L5171" s="4" t="str">
        <f t="shared" si="801"/>
        <v/>
      </c>
      <c r="M5171" s="4" t="str">
        <f t="shared" si="802"/>
        <v/>
      </c>
      <c r="N5171" s="4" t="str">
        <f t="shared" si="803"/>
        <v/>
      </c>
      <c r="O5171" s="4" t="str">
        <f t="shared" si="804"/>
        <v/>
      </c>
      <c r="P5171" s="4" t="str">
        <f t="shared" si="805"/>
        <v/>
      </c>
      <c r="Q5171" s="4" t="str">
        <f t="shared" si="806"/>
        <v/>
      </c>
      <c r="R5171" s="4" t="str">
        <f t="shared" si="807"/>
        <v/>
      </c>
      <c r="S5171" s="4" t="str">
        <f t="shared" si="808"/>
        <v/>
      </c>
      <c r="T5171" s="4" t="str">
        <f t="shared" si="809"/>
        <v/>
      </c>
      <c r="U5171" s="4" t="str">
        <f>IFERROR(VLOOKUP(T5171,Masters!A:B,2,0),"N")</f>
        <v>N</v>
      </c>
      <c r="V5171" s="4">
        <f t="shared" si="810"/>
        <v>0</v>
      </c>
    </row>
    <row r="5172" spans="10:22" x14ac:dyDescent="0.45">
      <c r="J5172" t="s">
        <v>2701</v>
      </c>
      <c r="L5172" s="4" t="str">
        <f t="shared" si="801"/>
        <v/>
      </c>
      <c r="M5172" s="4" t="str">
        <f t="shared" si="802"/>
        <v/>
      </c>
      <c r="N5172" s="4" t="str">
        <f t="shared" si="803"/>
        <v/>
      </c>
      <c r="O5172" s="4" t="str">
        <f t="shared" si="804"/>
        <v/>
      </c>
      <c r="P5172" s="4" t="str">
        <f t="shared" si="805"/>
        <v/>
      </c>
      <c r="Q5172" s="4" t="str">
        <f t="shared" si="806"/>
        <v/>
      </c>
      <c r="R5172" s="4" t="str">
        <f t="shared" si="807"/>
        <v/>
      </c>
      <c r="S5172" s="4" t="str">
        <f t="shared" si="808"/>
        <v/>
      </c>
      <c r="T5172" s="4" t="str">
        <f t="shared" si="809"/>
        <v/>
      </c>
      <c r="U5172" s="4" t="str">
        <f>IFERROR(VLOOKUP(T5172,Masters!A:B,2,0),"N")</f>
        <v>N</v>
      </c>
      <c r="V5172" s="4">
        <f t="shared" si="810"/>
        <v>0</v>
      </c>
    </row>
    <row r="5173" spans="10:22" x14ac:dyDescent="0.45">
      <c r="J5173" t="s">
        <v>2701</v>
      </c>
      <c r="L5173" s="4" t="str">
        <f t="shared" si="801"/>
        <v/>
      </c>
      <c r="M5173" s="4" t="str">
        <f t="shared" si="802"/>
        <v/>
      </c>
      <c r="N5173" s="4" t="str">
        <f t="shared" si="803"/>
        <v/>
      </c>
      <c r="O5173" s="4" t="str">
        <f t="shared" si="804"/>
        <v/>
      </c>
      <c r="P5173" s="4" t="str">
        <f t="shared" si="805"/>
        <v/>
      </c>
      <c r="Q5173" s="4" t="str">
        <f t="shared" si="806"/>
        <v/>
      </c>
      <c r="R5173" s="4" t="str">
        <f t="shared" si="807"/>
        <v/>
      </c>
      <c r="S5173" s="4" t="str">
        <f t="shared" si="808"/>
        <v/>
      </c>
      <c r="T5173" s="4" t="str">
        <f t="shared" si="809"/>
        <v/>
      </c>
      <c r="U5173" s="4" t="str">
        <f>IFERROR(VLOOKUP(T5173,Masters!A:B,2,0),"N")</f>
        <v>N</v>
      </c>
      <c r="V5173" s="4">
        <f t="shared" si="810"/>
        <v>0</v>
      </c>
    </row>
    <row r="5174" spans="10:22" x14ac:dyDescent="0.45">
      <c r="J5174" t="s">
        <v>2701</v>
      </c>
      <c r="L5174" s="4" t="str">
        <f t="shared" si="801"/>
        <v/>
      </c>
      <c r="M5174" s="4" t="str">
        <f t="shared" si="802"/>
        <v/>
      </c>
      <c r="N5174" s="4" t="str">
        <f t="shared" si="803"/>
        <v/>
      </c>
      <c r="O5174" s="4" t="str">
        <f t="shared" si="804"/>
        <v/>
      </c>
      <c r="P5174" s="4" t="str">
        <f t="shared" si="805"/>
        <v/>
      </c>
      <c r="Q5174" s="4" t="str">
        <f t="shared" si="806"/>
        <v/>
      </c>
      <c r="R5174" s="4" t="str">
        <f t="shared" si="807"/>
        <v/>
      </c>
      <c r="S5174" s="4" t="str">
        <f t="shared" si="808"/>
        <v/>
      </c>
      <c r="T5174" s="4" t="str">
        <f t="shared" si="809"/>
        <v/>
      </c>
      <c r="U5174" s="4" t="str">
        <f>IFERROR(VLOOKUP(T5174,Masters!A:B,2,0),"N")</f>
        <v>N</v>
      </c>
      <c r="V5174" s="4">
        <f t="shared" si="810"/>
        <v>0</v>
      </c>
    </row>
    <row r="5175" spans="10:22" x14ac:dyDescent="0.45">
      <c r="J5175" t="s">
        <v>2701</v>
      </c>
      <c r="L5175" s="4" t="str">
        <f t="shared" si="801"/>
        <v/>
      </c>
      <c r="M5175" s="4" t="str">
        <f t="shared" si="802"/>
        <v/>
      </c>
      <c r="N5175" s="4" t="str">
        <f t="shared" si="803"/>
        <v/>
      </c>
      <c r="O5175" s="4" t="str">
        <f t="shared" si="804"/>
        <v/>
      </c>
      <c r="P5175" s="4" t="str">
        <f t="shared" si="805"/>
        <v/>
      </c>
      <c r="Q5175" s="4" t="str">
        <f t="shared" si="806"/>
        <v/>
      </c>
      <c r="R5175" s="4" t="str">
        <f t="shared" si="807"/>
        <v/>
      </c>
      <c r="S5175" s="4" t="str">
        <f t="shared" si="808"/>
        <v/>
      </c>
      <c r="T5175" s="4" t="str">
        <f t="shared" si="809"/>
        <v/>
      </c>
      <c r="U5175" s="4" t="str">
        <f>IFERROR(VLOOKUP(T5175,Masters!A:B,2,0),"N")</f>
        <v>N</v>
      </c>
      <c r="V5175" s="4">
        <f t="shared" si="810"/>
        <v>0</v>
      </c>
    </row>
    <row r="5176" spans="10:22" x14ac:dyDescent="0.45">
      <c r="J5176" t="s">
        <v>2701</v>
      </c>
      <c r="L5176" s="4" t="str">
        <f t="shared" si="801"/>
        <v/>
      </c>
      <c r="M5176" s="4" t="str">
        <f t="shared" si="802"/>
        <v/>
      </c>
      <c r="N5176" s="4" t="str">
        <f t="shared" si="803"/>
        <v/>
      </c>
      <c r="O5176" s="4" t="str">
        <f t="shared" si="804"/>
        <v/>
      </c>
      <c r="P5176" s="4" t="str">
        <f t="shared" si="805"/>
        <v/>
      </c>
      <c r="Q5176" s="4" t="str">
        <f t="shared" si="806"/>
        <v/>
      </c>
      <c r="R5176" s="4" t="str">
        <f t="shared" si="807"/>
        <v/>
      </c>
      <c r="S5176" s="4" t="str">
        <f t="shared" si="808"/>
        <v/>
      </c>
      <c r="T5176" s="4" t="str">
        <f t="shared" si="809"/>
        <v/>
      </c>
      <c r="U5176" s="4" t="str">
        <f>IFERROR(VLOOKUP(T5176,Masters!A:B,2,0),"N")</f>
        <v>N</v>
      </c>
      <c r="V5176" s="4">
        <f t="shared" si="810"/>
        <v>0</v>
      </c>
    </row>
    <row r="5177" spans="10:22" x14ac:dyDescent="0.45">
      <c r="J5177" t="s">
        <v>2701</v>
      </c>
      <c r="L5177" s="4" t="str">
        <f t="shared" si="801"/>
        <v/>
      </c>
      <c r="M5177" s="4" t="str">
        <f t="shared" si="802"/>
        <v/>
      </c>
      <c r="N5177" s="4" t="str">
        <f t="shared" si="803"/>
        <v/>
      </c>
      <c r="O5177" s="4" t="str">
        <f t="shared" si="804"/>
        <v/>
      </c>
      <c r="P5177" s="4" t="str">
        <f t="shared" si="805"/>
        <v/>
      </c>
      <c r="Q5177" s="4" t="str">
        <f t="shared" si="806"/>
        <v/>
      </c>
      <c r="R5177" s="4" t="str">
        <f t="shared" si="807"/>
        <v/>
      </c>
      <c r="S5177" s="4" t="str">
        <f t="shared" si="808"/>
        <v/>
      </c>
      <c r="T5177" s="4" t="str">
        <f t="shared" si="809"/>
        <v/>
      </c>
      <c r="U5177" s="4" t="str">
        <f>IFERROR(VLOOKUP(T5177,Masters!A:B,2,0),"N")</f>
        <v>N</v>
      </c>
      <c r="V5177" s="4">
        <f t="shared" si="810"/>
        <v>0</v>
      </c>
    </row>
    <row r="5178" spans="10:22" x14ac:dyDescent="0.45">
      <c r="J5178" t="s">
        <v>2701</v>
      </c>
      <c r="L5178" s="4" t="str">
        <f t="shared" si="801"/>
        <v/>
      </c>
      <c r="M5178" s="4" t="str">
        <f t="shared" si="802"/>
        <v/>
      </c>
      <c r="N5178" s="4" t="str">
        <f t="shared" si="803"/>
        <v/>
      </c>
      <c r="O5178" s="4" t="str">
        <f t="shared" si="804"/>
        <v/>
      </c>
      <c r="P5178" s="4" t="str">
        <f t="shared" si="805"/>
        <v/>
      </c>
      <c r="Q5178" s="4" t="str">
        <f t="shared" si="806"/>
        <v/>
      </c>
      <c r="R5178" s="4" t="str">
        <f t="shared" si="807"/>
        <v/>
      </c>
      <c r="S5178" s="4" t="str">
        <f t="shared" si="808"/>
        <v/>
      </c>
      <c r="T5178" s="4" t="str">
        <f t="shared" si="809"/>
        <v/>
      </c>
      <c r="U5178" s="4" t="str">
        <f>IFERROR(VLOOKUP(T5178,Masters!A:B,2,0),"N")</f>
        <v>N</v>
      </c>
      <c r="V5178" s="4">
        <f t="shared" si="810"/>
        <v>0</v>
      </c>
    </row>
    <row r="5179" spans="10:22" x14ac:dyDescent="0.45">
      <c r="J5179" t="s">
        <v>2701</v>
      </c>
      <c r="L5179" s="4" t="str">
        <f t="shared" si="801"/>
        <v/>
      </c>
      <c r="M5179" s="4" t="str">
        <f t="shared" si="802"/>
        <v/>
      </c>
      <c r="N5179" s="4" t="str">
        <f t="shared" si="803"/>
        <v/>
      </c>
      <c r="O5179" s="4" t="str">
        <f t="shared" si="804"/>
        <v/>
      </c>
      <c r="P5179" s="4" t="str">
        <f t="shared" si="805"/>
        <v/>
      </c>
      <c r="Q5179" s="4" t="str">
        <f t="shared" si="806"/>
        <v/>
      </c>
      <c r="R5179" s="4" t="str">
        <f t="shared" si="807"/>
        <v/>
      </c>
      <c r="S5179" s="4" t="str">
        <f t="shared" si="808"/>
        <v/>
      </c>
      <c r="T5179" s="4" t="str">
        <f t="shared" si="809"/>
        <v/>
      </c>
      <c r="U5179" s="4" t="str">
        <f>IFERROR(VLOOKUP(T5179,Masters!A:B,2,0),"N")</f>
        <v>N</v>
      </c>
      <c r="V5179" s="4">
        <f t="shared" si="810"/>
        <v>0</v>
      </c>
    </row>
    <row r="5180" spans="10:22" x14ac:dyDescent="0.45">
      <c r="J5180" t="s">
        <v>2701</v>
      </c>
      <c r="L5180" s="4" t="str">
        <f t="shared" si="801"/>
        <v/>
      </c>
      <c r="M5180" s="4" t="str">
        <f t="shared" si="802"/>
        <v/>
      </c>
      <c r="N5180" s="4" t="str">
        <f t="shared" si="803"/>
        <v/>
      </c>
      <c r="O5180" s="4" t="str">
        <f t="shared" si="804"/>
        <v/>
      </c>
      <c r="P5180" s="4" t="str">
        <f t="shared" si="805"/>
        <v/>
      </c>
      <c r="Q5180" s="4" t="str">
        <f t="shared" si="806"/>
        <v/>
      </c>
      <c r="R5180" s="4" t="str">
        <f t="shared" si="807"/>
        <v/>
      </c>
      <c r="S5180" s="4" t="str">
        <f t="shared" si="808"/>
        <v/>
      </c>
      <c r="T5180" s="4" t="str">
        <f t="shared" si="809"/>
        <v/>
      </c>
      <c r="U5180" s="4" t="str">
        <f>IFERROR(VLOOKUP(T5180,Masters!A:B,2,0),"N")</f>
        <v>N</v>
      </c>
      <c r="V5180" s="4">
        <f t="shared" si="810"/>
        <v>0</v>
      </c>
    </row>
    <row r="5181" spans="10:22" x14ac:dyDescent="0.45">
      <c r="J5181" t="s">
        <v>2701</v>
      </c>
      <c r="L5181" s="4" t="str">
        <f t="shared" si="801"/>
        <v/>
      </c>
      <c r="M5181" s="4" t="str">
        <f t="shared" si="802"/>
        <v/>
      </c>
      <c r="N5181" s="4" t="str">
        <f t="shared" si="803"/>
        <v/>
      </c>
      <c r="O5181" s="4" t="str">
        <f t="shared" si="804"/>
        <v/>
      </c>
      <c r="P5181" s="4" t="str">
        <f t="shared" si="805"/>
        <v/>
      </c>
      <c r="Q5181" s="4" t="str">
        <f t="shared" si="806"/>
        <v/>
      </c>
      <c r="R5181" s="4" t="str">
        <f t="shared" si="807"/>
        <v/>
      </c>
      <c r="S5181" s="4" t="str">
        <f t="shared" si="808"/>
        <v/>
      </c>
      <c r="T5181" s="4" t="str">
        <f t="shared" si="809"/>
        <v/>
      </c>
      <c r="U5181" s="4" t="str">
        <f>IFERROR(VLOOKUP(T5181,Masters!A:B,2,0),"N")</f>
        <v>N</v>
      </c>
      <c r="V5181" s="4">
        <f t="shared" si="810"/>
        <v>0</v>
      </c>
    </row>
    <row r="5182" spans="10:22" x14ac:dyDescent="0.45">
      <c r="J5182" t="s">
        <v>2701</v>
      </c>
      <c r="L5182" s="4" t="str">
        <f t="shared" si="801"/>
        <v/>
      </c>
      <c r="M5182" s="4" t="str">
        <f t="shared" si="802"/>
        <v/>
      </c>
      <c r="N5182" s="4" t="str">
        <f t="shared" si="803"/>
        <v/>
      </c>
      <c r="O5182" s="4" t="str">
        <f t="shared" si="804"/>
        <v/>
      </c>
      <c r="P5182" s="4" t="str">
        <f t="shared" si="805"/>
        <v/>
      </c>
      <c r="Q5182" s="4" t="str">
        <f t="shared" si="806"/>
        <v/>
      </c>
      <c r="R5182" s="4" t="str">
        <f t="shared" si="807"/>
        <v/>
      </c>
      <c r="S5182" s="4" t="str">
        <f t="shared" si="808"/>
        <v/>
      </c>
      <c r="T5182" s="4" t="str">
        <f t="shared" si="809"/>
        <v/>
      </c>
      <c r="U5182" s="4" t="str">
        <f>IFERROR(VLOOKUP(T5182,Masters!A:B,2,0),"N")</f>
        <v>N</v>
      </c>
      <c r="V5182" s="4">
        <f t="shared" si="810"/>
        <v>0</v>
      </c>
    </row>
    <row r="5183" spans="10:22" x14ac:dyDescent="0.45">
      <c r="J5183" t="s">
        <v>2701</v>
      </c>
      <c r="L5183" s="4" t="str">
        <f t="shared" si="801"/>
        <v/>
      </c>
      <c r="M5183" s="4" t="str">
        <f t="shared" si="802"/>
        <v/>
      </c>
      <c r="N5183" s="4" t="str">
        <f t="shared" si="803"/>
        <v/>
      </c>
      <c r="O5183" s="4" t="str">
        <f t="shared" si="804"/>
        <v/>
      </c>
      <c r="P5183" s="4" t="str">
        <f t="shared" si="805"/>
        <v/>
      </c>
      <c r="Q5183" s="4" t="str">
        <f t="shared" si="806"/>
        <v/>
      </c>
      <c r="R5183" s="4" t="str">
        <f t="shared" si="807"/>
        <v/>
      </c>
      <c r="S5183" s="4" t="str">
        <f t="shared" si="808"/>
        <v/>
      </c>
      <c r="T5183" s="4" t="str">
        <f t="shared" si="809"/>
        <v/>
      </c>
      <c r="U5183" s="4" t="str">
        <f>IFERROR(VLOOKUP(T5183,Masters!A:B,2,0),"N")</f>
        <v>N</v>
      </c>
      <c r="V5183" s="4">
        <f t="shared" si="810"/>
        <v>0</v>
      </c>
    </row>
    <row r="5184" spans="10:22" x14ac:dyDescent="0.45">
      <c r="J5184" t="s">
        <v>2701</v>
      </c>
      <c r="L5184" s="4" t="str">
        <f t="shared" si="801"/>
        <v/>
      </c>
      <c r="M5184" s="4" t="str">
        <f t="shared" si="802"/>
        <v/>
      </c>
      <c r="N5184" s="4" t="str">
        <f t="shared" si="803"/>
        <v/>
      </c>
      <c r="O5184" s="4" t="str">
        <f t="shared" si="804"/>
        <v/>
      </c>
      <c r="P5184" s="4" t="str">
        <f t="shared" si="805"/>
        <v/>
      </c>
      <c r="Q5184" s="4" t="str">
        <f t="shared" si="806"/>
        <v/>
      </c>
      <c r="R5184" s="4" t="str">
        <f t="shared" si="807"/>
        <v/>
      </c>
      <c r="S5184" s="4" t="str">
        <f t="shared" si="808"/>
        <v/>
      </c>
      <c r="T5184" s="4" t="str">
        <f t="shared" si="809"/>
        <v/>
      </c>
      <c r="U5184" s="4" t="str">
        <f>IFERROR(VLOOKUP(T5184,Masters!A:B,2,0),"N")</f>
        <v>N</v>
      </c>
      <c r="V5184" s="4">
        <f t="shared" si="810"/>
        <v>0</v>
      </c>
    </row>
    <row r="5185" spans="10:22" x14ac:dyDescent="0.45">
      <c r="J5185" t="s">
        <v>2701</v>
      </c>
      <c r="L5185" s="4" t="str">
        <f t="shared" si="801"/>
        <v/>
      </c>
      <c r="M5185" s="4" t="str">
        <f t="shared" si="802"/>
        <v/>
      </c>
      <c r="N5185" s="4" t="str">
        <f t="shared" si="803"/>
        <v/>
      </c>
      <c r="O5185" s="4" t="str">
        <f t="shared" si="804"/>
        <v/>
      </c>
      <c r="P5185" s="4" t="str">
        <f t="shared" si="805"/>
        <v/>
      </c>
      <c r="Q5185" s="4" t="str">
        <f t="shared" si="806"/>
        <v/>
      </c>
      <c r="R5185" s="4" t="str">
        <f t="shared" si="807"/>
        <v/>
      </c>
      <c r="S5185" s="4" t="str">
        <f t="shared" si="808"/>
        <v/>
      </c>
      <c r="T5185" s="4" t="str">
        <f t="shared" si="809"/>
        <v/>
      </c>
      <c r="U5185" s="4" t="str">
        <f>IFERROR(VLOOKUP(T5185,Masters!A:B,2,0),"N")</f>
        <v>N</v>
      </c>
      <c r="V5185" s="4">
        <f t="shared" si="810"/>
        <v>0</v>
      </c>
    </row>
    <row r="5186" spans="10:22" x14ac:dyDescent="0.45">
      <c r="J5186" t="s">
        <v>2701</v>
      </c>
      <c r="L5186" s="4" t="str">
        <f t="shared" si="801"/>
        <v/>
      </c>
      <c r="M5186" s="4" t="str">
        <f t="shared" si="802"/>
        <v/>
      </c>
      <c r="N5186" s="4" t="str">
        <f t="shared" si="803"/>
        <v/>
      </c>
      <c r="O5186" s="4" t="str">
        <f t="shared" si="804"/>
        <v/>
      </c>
      <c r="P5186" s="4" t="str">
        <f t="shared" si="805"/>
        <v/>
      </c>
      <c r="Q5186" s="4" t="str">
        <f t="shared" si="806"/>
        <v/>
      </c>
      <c r="R5186" s="4" t="str">
        <f t="shared" si="807"/>
        <v/>
      </c>
      <c r="S5186" s="4" t="str">
        <f t="shared" si="808"/>
        <v/>
      </c>
      <c r="T5186" s="4" t="str">
        <f t="shared" si="809"/>
        <v/>
      </c>
      <c r="U5186" s="4" t="str">
        <f>IFERROR(VLOOKUP(T5186,Masters!A:B,2,0),"N")</f>
        <v>N</v>
      </c>
      <c r="V5186" s="4">
        <f t="shared" si="810"/>
        <v>0</v>
      </c>
    </row>
    <row r="5187" spans="10:22" x14ac:dyDescent="0.45">
      <c r="J5187" t="s">
        <v>2701</v>
      </c>
      <c r="L5187" s="4" t="str">
        <f t="shared" ref="L5187:L5250" si="811">TRIM(A5187)</f>
        <v/>
      </c>
      <c r="M5187" s="4" t="str">
        <f t="shared" ref="M5187:M5250" si="812">TRIM(B5187)</f>
        <v/>
      </c>
      <c r="N5187" s="4" t="str">
        <f t="shared" ref="N5187:N5250" si="813">TRIM(C5187)</f>
        <v/>
      </c>
      <c r="O5187" s="4" t="str">
        <f t="shared" ref="O5187:O5250" si="814">TRIM(D5187)</f>
        <v/>
      </c>
      <c r="P5187" s="4" t="str">
        <f t="shared" ref="P5187:P5250" si="815">TRIM(E5187)</f>
        <v/>
      </c>
      <c r="Q5187" s="4" t="str">
        <f t="shared" ref="Q5187:Q5250" si="816">TRIM(F5187)</f>
        <v/>
      </c>
      <c r="R5187" s="4" t="str">
        <f t="shared" ref="R5187:R5250" si="817">TRIM(G5187)</f>
        <v/>
      </c>
      <c r="S5187" s="4" t="str">
        <f t="shared" ref="S5187:S5250" si="818">TRIM(H5187)</f>
        <v/>
      </c>
      <c r="T5187" s="4" t="str">
        <f t="shared" ref="T5187:T5250" si="819">O5187</f>
        <v/>
      </c>
      <c r="U5187" s="4" t="str">
        <f>IFERROR(VLOOKUP(T5187,Masters!A:B,2,0),"N")</f>
        <v>N</v>
      </c>
      <c r="V5187" s="4">
        <f t="shared" ref="V5187:V5250" si="820">IF(U5187="Y",125,0)</f>
        <v>0</v>
      </c>
    </row>
    <row r="5188" spans="10:22" x14ac:dyDescent="0.45">
      <c r="J5188" t="s">
        <v>2701</v>
      </c>
      <c r="L5188" s="4" t="str">
        <f t="shared" si="811"/>
        <v/>
      </c>
      <c r="M5188" s="4" t="str">
        <f t="shared" si="812"/>
        <v/>
      </c>
      <c r="N5188" s="4" t="str">
        <f t="shared" si="813"/>
        <v/>
      </c>
      <c r="O5188" s="4" t="str">
        <f t="shared" si="814"/>
        <v/>
      </c>
      <c r="P5188" s="4" t="str">
        <f t="shared" si="815"/>
        <v/>
      </c>
      <c r="Q5188" s="4" t="str">
        <f t="shared" si="816"/>
        <v/>
      </c>
      <c r="R5188" s="4" t="str">
        <f t="shared" si="817"/>
        <v/>
      </c>
      <c r="S5188" s="4" t="str">
        <f t="shared" si="818"/>
        <v/>
      </c>
      <c r="T5188" s="4" t="str">
        <f t="shared" si="819"/>
        <v/>
      </c>
      <c r="U5188" s="4" t="str">
        <f>IFERROR(VLOOKUP(T5188,Masters!A:B,2,0),"N")</f>
        <v>N</v>
      </c>
      <c r="V5188" s="4">
        <f t="shared" si="820"/>
        <v>0</v>
      </c>
    </row>
    <row r="5189" spans="10:22" x14ac:dyDescent="0.45">
      <c r="J5189" t="s">
        <v>2701</v>
      </c>
      <c r="L5189" s="4" t="str">
        <f t="shared" si="811"/>
        <v/>
      </c>
      <c r="M5189" s="4" t="str">
        <f t="shared" si="812"/>
        <v/>
      </c>
      <c r="N5189" s="4" t="str">
        <f t="shared" si="813"/>
        <v/>
      </c>
      <c r="O5189" s="4" t="str">
        <f t="shared" si="814"/>
        <v/>
      </c>
      <c r="P5189" s="4" t="str">
        <f t="shared" si="815"/>
        <v/>
      </c>
      <c r="Q5189" s="4" t="str">
        <f t="shared" si="816"/>
        <v/>
      </c>
      <c r="R5189" s="4" t="str">
        <f t="shared" si="817"/>
        <v/>
      </c>
      <c r="S5189" s="4" t="str">
        <f t="shared" si="818"/>
        <v/>
      </c>
      <c r="T5189" s="4" t="str">
        <f t="shared" si="819"/>
        <v/>
      </c>
      <c r="U5189" s="4" t="str">
        <f>IFERROR(VLOOKUP(T5189,Masters!A:B,2,0),"N")</f>
        <v>N</v>
      </c>
      <c r="V5189" s="4">
        <f t="shared" si="820"/>
        <v>0</v>
      </c>
    </row>
    <row r="5190" spans="10:22" x14ac:dyDescent="0.45">
      <c r="J5190" t="s">
        <v>2701</v>
      </c>
      <c r="L5190" s="4" t="str">
        <f t="shared" si="811"/>
        <v/>
      </c>
      <c r="M5190" s="4" t="str">
        <f t="shared" si="812"/>
        <v/>
      </c>
      <c r="N5190" s="4" t="str">
        <f t="shared" si="813"/>
        <v/>
      </c>
      <c r="O5190" s="4" t="str">
        <f t="shared" si="814"/>
        <v/>
      </c>
      <c r="P5190" s="4" t="str">
        <f t="shared" si="815"/>
        <v/>
      </c>
      <c r="Q5190" s="4" t="str">
        <f t="shared" si="816"/>
        <v/>
      </c>
      <c r="R5190" s="4" t="str">
        <f t="shared" si="817"/>
        <v/>
      </c>
      <c r="S5190" s="4" t="str">
        <f t="shared" si="818"/>
        <v/>
      </c>
      <c r="T5190" s="4" t="str">
        <f t="shared" si="819"/>
        <v/>
      </c>
      <c r="U5190" s="4" t="str">
        <f>IFERROR(VLOOKUP(T5190,Masters!A:B,2,0),"N")</f>
        <v>N</v>
      </c>
      <c r="V5190" s="4">
        <f t="shared" si="820"/>
        <v>0</v>
      </c>
    </row>
    <row r="5191" spans="10:22" x14ac:dyDescent="0.45">
      <c r="J5191" t="s">
        <v>2701</v>
      </c>
      <c r="L5191" s="4" t="str">
        <f t="shared" si="811"/>
        <v/>
      </c>
      <c r="M5191" s="4" t="str">
        <f t="shared" si="812"/>
        <v/>
      </c>
      <c r="N5191" s="4" t="str">
        <f t="shared" si="813"/>
        <v/>
      </c>
      <c r="O5191" s="4" t="str">
        <f t="shared" si="814"/>
        <v/>
      </c>
      <c r="P5191" s="4" t="str">
        <f t="shared" si="815"/>
        <v/>
      </c>
      <c r="Q5191" s="4" t="str">
        <f t="shared" si="816"/>
        <v/>
      </c>
      <c r="R5191" s="4" t="str">
        <f t="shared" si="817"/>
        <v/>
      </c>
      <c r="S5191" s="4" t="str">
        <f t="shared" si="818"/>
        <v/>
      </c>
      <c r="T5191" s="4" t="str">
        <f t="shared" si="819"/>
        <v/>
      </c>
      <c r="U5191" s="4" t="str">
        <f>IFERROR(VLOOKUP(T5191,Masters!A:B,2,0),"N")</f>
        <v>N</v>
      </c>
      <c r="V5191" s="4">
        <f t="shared" si="820"/>
        <v>0</v>
      </c>
    </row>
    <row r="5192" spans="10:22" x14ac:dyDescent="0.45">
      <c r="J5192" t="s">
        <v>2701</v>
      </c>
      <c r="L5192" s="4" t="str">
        <f t="shared" si="811"/>
        <v/>
      </c>
      <c r="M5192" s="4" t="str">
        <f t="shared" si="812"/>
        <v/>
      </c>
      <c r="N5192" s="4" t="str">
        <f t="shared" si="813"/>
        <v/>
      </c>
      <c r="O5192" s="4" t="str">
        <f t="shared" si="814"/>
        <v/>
      </c>
      <c r="P5192" s="4" t="str">
        <f t="shared" si="815"/>
        <v/>
      </c>
      <c r="Q5192" s="4" t="str">
        <f t="shared" si="816"/>
        <v/>
      </c>
      <c r="R5192" s="4" t="str">
        <f t="shared" si="817"/>
        <v/>
      </c>
      <c r="S5192" s="4" t="str">
        <f t="shared" si="818"/>
        <v/>
      </c>
      <c r="T5192" s="4" t="str">
        <f t="shared" si="819"/>
        <v/>
      </c>
      <c r="U5192" s="4" t="str">
        <f>IFERROR(VLOOKUP(T5192,Masters!A:B,2,0),"N")</f>
        <v>N</v>
      </c>
      <c r="V5192" s="4">
        <f t="shared" si="820"/>
        <v>0</v>
      </c>
    </row>
    <row r="5193" spans="10:22" x14ac:dyDescent="0.45">
      <c r="J5193" t="s">
        <v>2701</v>
      </c>
      <c r="L5193" s="4" t="str">
        <f t="shared" si="811"/>
        <v/>
      </c>
      <c r="M5193" s="4" t="str">
        <f t="shared" si="812"/>
        <v/>
      </c>
      <c r="N5193" s="4" t="str">
        <f t="shared" si="813"/>
        <v/>
      </c>
      <c r="O5193" s="4" t="str">
        <f t="shared" si="814"/>
        <v/>
      </c>
      <c r="P5193" s="4" t="str">
        <f t="shared" si="815"/>
        <v/>
      </c>
      <c r="Q5193" s="4" t="str">
        <f t="shared" si="816"/>
        <v/>
      </c>
      <c r="R5193" s="4" t="str">
        <f t="shared" si="817"/>
        <v/>
      </c>
      <c r="S5193" s="4" t="str">
        <f t="shared" si="818"/>
        <v/>
      </c>
      <c r="T5193" s="4" t="str">
        <f t="shared" si="819"/>
        <v/>
      </c>
      <c r="U5193" s="4" t="str">
        <f>IFERROR(VLOOKUP(T5193,Masters!A:B,2,0),"N")</f>
        <v>N</v>
      </c>
      <c r="V5193" s="4">
        <f t="shared" si="820"/>
        <v>0</v>
      </c>
    </row>
    <row r="5194" spans="10:22" x14ac:dyDescent="0.45">
      <c r="J5194" t="s">
        <v>2701</v>
      </c>
      <c r="L5194" s="4" t="str">
        <f t="shared" si="811"/>
        <v/>
      </c>
      <c r="M5194" s="4" t="str">
        <f t="shared" si="812"/>
        <v/>
      </c>
      <c r="N5194" s="4" t="str">
        <f t="shared" si="813"/>
        <v/>
      </c>
      <c r="O5194" s="4" t="str">
        <f t="shared" si="814"/>
        <v/>
      </c>
      <c r="P5194" s="4" t="str">
        <f t="shared" si="815"/>
        <v/>
      </c>
      <c r="Q5194" s="4" t="str">
        <f t="shared" si="816"/>
        <v/>
      </c>
      <c r="R5194" s="4" t="str">
        <f t="shared" si="817"/>
        <v/>
      </c>
      <c r="S5194" s="4" t="str">
        <f t="shared" si="818"/>
        <v/>
      </c>
      <c r="T5194" s="4" t="str">
        <f t="shared" si="819"/>
        <v/>
      </c>
      <c r="U5194" s="4" t="str">
        <f>IFERROR(VLOOKUP(T5194,Masters!A:B,2,0),"N")</f>
        <v>N</v>
      </c>
      <c r="V5194" s="4">
        <f t="shared" si="820"/>
        <v>0</v>
      </c>
    </row>
    <row r="5195" spans="10:22" x14ac:dyDescent="0.45">
      <c r="J5195" t="s">
        <v>2701</v>
      </c>
      <c r="L5195" s="4" t="str">
        <f t="shared" si="811"/>
        <v/>
      </c>
      <c r="M5195" s="4" t="str">
        <f t="shared" si="812"/>
        <v/>
      </c>
      <c r="N5195" s="4" t="str">
        <f t="shared" si="813"/>
        <v/>
      </c>
      <c r="O5195" s="4" t="str">
        <f t="shared" si="814"/>
        <v/>
      </c>
      <c r="P5195" s="4" t="str">
        <f t="shared" si="815"/>
        <v/>
      </c>
      <c r="Q5195" s="4" t="str">
        <f t="shared" si="816"/>
        <v/>
      </c>
      <c r="R5195" s="4" t="str">
        <f t="shared" si="817"/>
        <v/>
      </c>
      <c r="S5195" s="4" t="str">
        <f t="shared" si="818"/>
        <v/>
      </c>
      <c r="T5195" s="4" t="str">
        <f t="shared" si="819"/>
        <v/>
      </c>
      <c r="U5195" s="4" t="str">
        <f>IFERROR(VLOOKUP(T5195,Masters!A:B,2,0),"N")</f>
        <v>N</v>
      </c>
      <c r="V5195" s="4">
        <f t="shared" si="820"/>
        <v>0</v>
      </c>
    </row>
    <row r="5196" spans="10:22" x14ac:dyDescent="0.45">
      <c r="J5196" t="s">
        <v>2701</v>
      </c>
      <c r="L5196" s="4" t="str">
        <f t="shared" si="811"/>
        <v/>
      </c>
      <c r="M5196" s="4" t="str">
        <f t="shared" si="812"/>
        <v/>
      </c>
      <c r="N5196" s="4" t="str">
        <f t="shared" si="813"/>
        <v/>
      </c>
      <c r="O5196" s="4" t="str">
        <f t="shared" si="814"/>
        <v/>
      </c>
      <c r="P5196" s="4" t="str">
        <f t="shared" si="815"/>
        <v/>
      </c>
      <c r="Q5196" s="4" t="str">
        <f t="shared" si="816"/>
        <v/>
      </c>
      <c r="R5196" s="4" t="str">
        <f t="shared" si="817"/>
        <v/>
      </c>
      <c r="S5196" s="4" t="str">
        <f t="shared" si="818"/>
        <v/>
      </c>
      <c r="T5196" s="4" t="str">
        <f t="shared" si="819"/>
        <v/>
      </c>
      <c r="U5196" s="4" t="str">
        <f>IFERROR(VLOOKUP(T5196,Masters!A:B,2,0),"N")</f>
        <v>N</v>
      </c>
      <c r="V5196" s="4">
        <f t="shared" si="820"/>
        <v>0</v>
      </c>
    </row>
    <row r="5197" spans="10:22" x14ac:dyDescent="0.45">
      <c r="J5197" t="s">
        <v>2701</v>
      </c>
      <c r="L5197" s="4" t="str">
        <f t="shared" si="811"/>
        <v/>
      </c>
      <c r="M5197" s="4" t="str">
        <f t="shared" si="812"/>
        <v/>
      </c>
      <c r="N5197" s="4" t="str">
        <f t="shared" si="813"/>
        <v/>
      </c>
      <c r="O5197" s="4" t="str">
        <f t="shared" si="814"/>
        <v/>
      </c>
      <c r="P5197" s="4" t="str">
        <f t="shared" si="815"/>
        <v/>
      </c>
      <c r="Q5197" s="4" t="str">
        <f t="shared" si="816"/>
        <v/>
      </c>
      <c r="R5197" s="4" t="str">
        <f t="shared" si="817"/>
        <v/>
      </c>
      <c r="S5197" s="4" t="str">
        <f t="shared" si="818"/>
        <v/>
      </c>
      <c r="T5197" s="4" t="str">
        <f t="shared" si="819"/>
        <v/>
      </c>
      <c r="U5197" s="4" t="str">
        <f>IFERROR(VLOOKUP(T5197,Masters!A:B,2,0),"N")</f>
        <v>N</v>
      </c>
      <c r="V5197" s="4">
        <f t="shared" si="820"/>
        <v>0</v>
      </c>
    </row>
    <row r="5198" spans="10:22" x14ac:dyDescent="0.45">
      <c r="J5198" t="s">
        <v>2701</v>
      </c>
      <c r="L5198" s="4" t="str">
        <f t="shared" si="811"/>
        <v/>
      </c>
      <c r="M5198" s="4" t="str">
        <f t="shared" si="812"/>
        <v/>
      </c>
      <c r="N5198" s="4" t="str">
        <f t="shared" si="813"/>
        <v/>
      </c>
      <c r="O5198" s="4" t="str">
        <f t="shared" si="814"/>
        <v/>
      </c>
      <c r="P5198" s="4" t="str">
        <f t="shared" si="815"/>
        <v/>
      </c>
      <c r="Q5198" s="4" t="str">
        <f t="shared" si="816"/>
        <v/>
      </c>
      <c r="R5198" s="4" t="str">
        <f t="shared" si="817"/>
        <v/>
      </c>
      <c r="S5198" s="4" t="str">
        <f t="shared" si="818"/>
        <v/>
      </c>
      <c r="T5198" s="4" t="str">
        <f t="shared" si="819"/>
        <v/>
      </c>
      <c r="U5198" s="4" t="str">
        <f>IFERROR(VLOOKUP(T5198,Masters!A:B,2,0),"N")</f>
        <v>N</v>
      </c>
      <c r="V5198" s="4">
        <f t="shared" si="820"/>
        <v>0</v>
      </c>
    </row>
    <row r="5199" spans="10:22" x14ac:dyDescent="0.45">
      <c r="J5199" t="s">
        <v>2701</v>
      </c>
      <c r="L5199" s="4" t="str">
        <f t="shared" si="811"/>
        <v/>
      </c>
      <c r="M5199" s="4" t="str">
        <f t="shared" si="812"/>
        <v/>
      </c>
      <c r="N5199" s="4" t="str">
        <f t="shared" si="813"/>
        <v/>
      </c>
      <c r="O5199" s="4" t="str">
        <f t="shared" si="814"/>
        <v/>
      </c>
      <c r="P5199" s="4" t="str">
        <f t="shared" si="815"/>
        <v/>
      </c>
      <c r="Q5199" s="4" t="str">
        <f t="shared" si="816"/>
        <v/>
      </c>
      <c r="R5199" s="4" t="str">
        <f t="shared" si="817"/>
        <v/>
      </c>
      <c r="S5199" s="4" t="str">
        <f t="shared" si="818"/>
        <v/>
      </c>
      <c r="T5199" s="4" t="str">
        <f t="shared" si="819"/>
        <v/>
      </c>
      <c r="U5199" s="4" t="str">
        <f>IFERROR(VLOOKUP(T5199,Masters!A:B,2,0),"N")</f>
        <v>N</v>
      </c>
      <c r="V5199" s="4">
        <f t="shared" si="820"/>
        <v>0</v>
      </c>
    </row>
    <row r="5200" spans="10:22" x14ac:dyDescent="0.45">
      <c r="J5200" t="s">
        <v>2701</v>
      </c>
      <c r="L5200" s="4" t="str">
        <f t="shared" si="811"/>
        <v/>
      </c>
      <c r="M5200" s="4" t="str">
        <f t="shared" si="812"/>
        <v/>
      </c>
      <c r="N5200" s="4" t="str">
        <f t="shared" si="813"/>
        <v/>
      </c>
      <c r="O5200" s="4" t="str">
        <f t="shared" si="814"/>
        <v/>
      </c>
      <c r="P5200" s="4" t="str">
        <f t="shared" si="815"/>
        <v/>
      </c>
      <c r="Q5200" s="4" t="str">
        <f t="shared" si="816"/>
        <v/>
      </c>
      <c r="R5200" s="4" t="str">
        <f t="shared" si="817"/>
        <v/>
      </c>
      <c r="S5200" s="4" t="str">
        <f t="shared" si="818"/>
        <v/>
      </c>
      <c r="T5200" s="4" t="str">
        <f t="shared" si="819"/>
        <v/>
      </c>
      <c r="U5200" s="4" t="str">
        <f>IFERROR(VLOOKUP(T5200,Masters!A:B,2,0),"N")</f>
        <v>N</v>
      </c>
      <c r="V5200" s="4">
        <f t="shared" si="820"/>
        <v>0</v>
      </c>
    </row>
    <row r="5201" spans="10:22" x14ac:dyDescent="0.45">
      <c r="J5201" t="s">
        <v>2701</v>
      </c>
      <c r="L5201" s="4" t="str">
        <f t="shared" si="811"/>
        <v/>
      </c>
      <c r="M5201" s="4" t="str">
        <f t="shared" si="812"/>
        <v/>
      </c>
      <c r="N5201" s="4" t="str">
        <f t="shared" si="813"/>
        <v/>
      </c>
      <c r="O5201" s="4" t="str">
        <f t="shared" si="814"/>
        <v/>
      </c>
      <c r="P5201" s="4" t="str">
        <f t="shared" si="815"/>
        <v/>
      </c>
      <c r="Q5201" s="4" t="str">
        <f t="shared" si="816"/>
        <v/>
      </c>
      <c r="R5201" s="4" t="str">
        <f t="shared" si="817"/>
        <v/>
      </c>
      <c r="S5201" s="4" t="str">
        <f t="shared" si="818"/>
        <v/>
      </c>
      <c r="T5201" s="4" t="str">
        <f t="shared" si="819"/>
        <v/>
      </c>
      <c r="U5201" s="4" t="str">
        <f>IFERROR(VLOOKUP(T5201,Masters!A:B,2,0),"N")</f>
        <v>N</v>
      </c>
      <c r="V5201" s="4">
        <f t="shared" si="820"/>
        <v>0</v>
      </c>
    </row>
    <row r="5202" spans="10:22" x14ac:dyDescent="0.45">
      <c r="J5202" t="s">
        <v>2701</v>
      </c>
      <c r="L5202" s="4" t="str">
        <f t="shared" si="811"/>
        <v/>
      </c>
      <c r="M5202" s="4" t="str">
        <f t="shared" si="812"/>
        <v/>
      </c>
      <c r="N5202" s="4" t="str">
        <f t="shared" si="813"/>
        <v/>
      </c>
      <c r="O5202" s="4" t="str">
        <f t="shared" si="814"/>
        <v/>
      </c>
      <c r="P5202" s="4" t="str">
        <f t="shared" si="815"/>
        <v/>
      </c>
      <c r="Q5202" s="4" t="str">
        <f t="shared" si="816"/>
        <v/>
      </c>
      <c r="R5202" s="4" t="str">
        <f t="shared" si="817"/>
        <v/>
      </c>
      <c r="S5202" s="4" t="str">
        <f t="shared" si="818"/>
        <v/>
      </c>
      <c r="T5202" s="4" t="str">
        <f t="shared" si="819"/>
        <v/>
      </c>
      <c r="U5202" s="4" t="str">
        <f>IFERROR(VLOOKUP(T5202,Masters!A:B,2,0),"N")</f>
        <v>N</v>
      </c>
      <c r="V5202" s="4">
        <f t="shared" si="820"/>
        <v>0</v>
      </c>
    </row>
    <row r="5203" spans="10:22" x14ac:dyDescent="0.45">
      <c r="J5203" t="s">
        <v>2701</v>
      </c>
      <c r="L5203" s="4" t="str">
        <f t="shared" si="811"/>
        <v/>
      </c>
      <c r="M5203" s="4" t="str">
        <f t="shared" si="812"/>
        <v/>
      </c>
      <c r="N5203" s="4" t="str">
        <f t="shared" si="813"/>
        <v/>
      </c>
      <c r="O5203" s="4" t="str">
        <f t="shared" si="814"/>
        <v/>
      </c>
      <c r="P5203" s="4" t="str">
        <f t="shared" si="815"/>
        <v/>
      </c>
      <c r="Q5203" s="4" t="str">
        <f t="shared" si="816"/>
        <v/>
      </c>
      <c r="R5203" s="4" t="str">
        <f t="shared" si="817"/>
        <v/>
      </c>
      <c r="S5203" s="4" t="str">
        <f t="shared" si="818"/>
        <v/>
      </c>
      <c r="T5203" s="4" t="str">
        <f t="shared" si="819"/>
        <v/>
      </c>
      <c r="U5203" s="4" t="str">
        <f>IFERROR(VLOOKUP(T5203,Masters!A:B,2,0),"N")</f>
        <v>N</v>
      </c>
      <c r="V5203" s="4">
        <f t="shared" si="820"/>
        <v>0</v>
      </c>
    </row>
    <row r="5204" spans="10:22" x14ac:dyDescent="0.45">
      <c r="J5204" t="s">
        <v>2701</v>
      </c>
      <c r="L5204" s="4" t="str">
        <f t="shared" si="811"/>
        <v/>
      </c>
      <c r="M5204" s="4" t="str">
        <f t="shared" si="812"/>
        <v/>
      </c>
      <c r="N5204" s="4" t="str">
        <f t="shared" si="813"/>
        <v/>
      </c>
      <c r="O5204" s="4" t="str">
        <f t="shared" si="814"/>
        <v/>
      </c>
      <c r="P5204" s="4" t="str">
        <f t="shared" si="815"/>
        <v/>
      </c>
      <c r="Q5204" s="4" t="str">
        <f t="shared" si="816"/>
        <v/>
      </c>
      <c r="R5204" s="4" t="str">
        <f t="shared" si="817"/>
        <v/>
      </c>
      <c r="S5204" s="4" t="str">
        <f t="shared" si="818"/>
        <v/>
      </c>
      <c r="T5204" s="4" t="str">
        <f t="shared" si="819"/>
        <v/>
      </c>
      <c r="U5204" s="4" t="str">
        <f>IFERROR(VLOOKUP(T5204,Masters!A:B,2,0),"N")</f>
        <v>N</v>
      </c>
      <c r="V5204" s="4">
        <f t="shared" si="820"/>
        <v>0</v>
      </c>
    </row>
    <row r="5205" spans="10:22" x14ac:dyDescent="0.45">
      <c r="J5205" t="s">
        <v>2701</v>
      </c>
      <c r="L5205" s="4" t="str">
        <f t="shared" si="811"/>
        <v/>
      </c>
      <c r="M5205" s="4" t="str">
        <f t="shared" si="812"/>
        <v/>
      </c>
      <c r="N5205" s="4" t="str">
        <f t="shared" si="813"/>
        <v/>
      </c>
      <c r="O5205" s="4" t="str">
        <f t="shared" si="814"/>
        <v/>
      </c>
      <c r="P5205" s="4" t="str">
        <f t="shared" si="815"/>
        <v/>
      </c>
      <c r="Q5205" s="4" t="str">
        <f t="shared" si="816"/>
        <v/>
      </c>
      <c r="R5205" s="4" t="str">
        <f t="shared" si="817"/>
        <v/>
      </c>
      <c r="S5205" s="4" t="str">
        <f t="shared" si="818"/>
        <v/>
      </c>
      <c r="T5205" s="4" t="str">
        <f t="shared" si="819"/>
        <v/>
      </c>
      <c r="U5205" s="4" t="str">
        <f>IFERROR(VLOOKUP(T5205,Masters!A:B,2,0),"N")</f>
        <v>N</v>
      </c>
      <c r="V5205" s="4">
        <f t="shared" si="820"/>
        <v>0</v>
      </c>
    </row>
    <row r="5206" spans="10:22" x14ac:dyDescent="0.45">
      <c r="J5206" t="s">
        <v>2701</v>
      </c>
      <c r="L5206" s="4" t="str">
        <f t="shared" si="811"/>
        <v/>
      </c>
      <c r="M5206" s="4" t="str">
        <f t="shared" si="812"/>
        <v/>
      </c>
      <c r="N5206" s="4" t="str">
        <f t="shared" si="813"/>
        <v/>
      </c>
      <c r="O5206" s="4" t="str">
        <f t="shared" si="814"/>
        <v/>
      </c>
      <c r="P5206" s="4" t="str">
        <f t="shared" si="815"/>
        <v/>
      </c>
      <c r="Q5206" s="4" t="str">
        <f t="shared" si="816"/>
        <v/>
      </c>
      <c r="R5206" s="4" t="str">
        <f t="shared" si="817"/>
        <v/>
      </c>
      <c r="S5206" s="4" t="str">
        <f t="shared" si="818"/>
        <v/>
      </c>
      <c r="T5206" s="4" t="str">
        <f t="shared" si="819"/>
        <v/>
      </c>
      <c r="U5206" s="4" t="str">
        <f>IFERROR(VLOOKUP(T5206,Masters!A:B,2,0),"N")</f>
        <v>N</v>
      </c>
      <c r="V5206" s="4">
        <f t="shared" si="820"/>
        <v>0</v>
      </c>
    </row>
    <row r="5207" spans="10:22" x14ac:dyDescent="0.45">
      <c r="J5207" t="s">
        <v>2701</v>
      </c>
      <c r="L5207" s="4" t="str">
        <f t="shared" si="811"/>
        <v/>
      </c>
      <c r="M5207" s="4" t="str">
        <f t="shared" si="812"/>
        <v/>
      </c>
      <c r="N5207" s="4" t="str">
        <f t="shared" si="813"/>
        <v/>
      </c>
      <c r="O5207" s="4" t="str">
        <f t="shared" si="814"/>
        <v/>
      </c>
      <c r="P5207" s="4" t="str">
        <f t="shared" si="815"/>
        <v/>
      </c>
      <c r="Q5207" s="4" t="str">
        <f t="shared" si="816"/>
        <v/>
      </c>
      <c r="R5207" s="4" t="str">
        <f t="shared" si="817"/>
        <v/>
      </c>
      <c r="S5207" s="4" t="str">
        <f t="shared" si="818"/>
        <v/>
      </c>
      <c r="T5207" s="4" t="str">
        <f t="shared" si="819"/>
        <v/>
      </c>
      <c r="U5207" s="4" t="str">
        <f>IFERROR(VLOOKUP(T5207,Masters!A:B,2,0),"N")</f>
        <v>N</v>
      </c>
      <c r="V5207" s="4">
        <f t="shared" si="820"/>
        <v>0</v>
      </c>
    </row>
    <row r="5208" spans="10:22" x14ac:dyDescent="0.45">
      <c r="J5208" t="s">
        <v>2701</v>
      </c>
      <c r="L5208" s="4" t="str">
        <f t="shared" si="811"/>
        <v/>
      </c>
      <c r="M5208" s="4" t="str">
        <f t="shared" si="812"/>
        <v/>
      </c>
      <c r="N5208" s="4" t="str">
        <f t="shared" si="813"/>
        <v/>
      </c>
      <c r="O5208" s="4" t="str">
        <f t="shared" si="814"/>
        <v/>
      </c>
      <c r="P5208" s="4" t="str">
        <f t="shared" si="815"/>
        <v/>
      </c>
      <c r="Q5208" s="4" t="str">
        <f t="shared" si="816"/>
        <v/>
      </c>
      <c r="R5208" s="4" t="str">
        <f t="shared" si="817"/>
        <v/>
      </c>
      <c r="S5208" s="4" t="str">
        <f t="shared" si="818"/>
        <v/>
      </c>
      <c r="T5208" s="4" t="str">
        <f t="shared" si="819"/>
        <v/>
      </c>
      <c r="U5208" s="4" t="str">
        <f>IFERROR(VLOOKUP(T5208,Masters!A:B,2,0),"N")</f>
        <v>N</v>
      </c>
      <c r="V5208" s="4">
        <f t="shared" si="820"/>
        <v>0</v>
      </c>
    </row>
    <row r="5209" spans="10:22" x14ac:dyDescent="0.45">
      <c r="J5209" t="s">
        <v>2701</v>
      </c>
      <c r="L5209" s="4" t="str">
        <f t="shared" si="811"/>
        <v/>
      </c>
      <c r="M5209" s="4" t="str">
        <f t="shared" si="812"/>
        <v/>
      </c>
      <c r="N5209" s="4" t="str">
        <f t="shared" si="813"/>
        <v/>
      </c>
      <c r="O5209" s="4" t="str">
        <f t="shared" si="814"/>
        <v/>
      </c>
      <c r="P5209" s="4" t="str">
        <f t="shared" si="815"/>
        <v/>
      </c>
      <c r="Q5209" s="4" t="str">
        <f t="shared" si="816"/>
        <v/>
      </c>
      <c r="R5209" s="4" t="str">
        <f t="shared" si="817"/>
        <v/>
      </c>
      <c r="S5209" s="4" t="str">
        <f t="shared" si="818"/>
        <v/>
      </c>
      <c r="T5209" s="4" t="str">
        <f t="shared" si="819"/>
        <v/>
      </c>
      <c r="U5209" s="4" t="str">
        <f>IFERROR(VLOOKUP(T5209,Masters!A:B,2,0),"N")</f>
        <v>N</v>
      </c>
      <c r="V5209" s="4">
        <f t="shared" si="820"/>
        <v>0</v>
      </c>
    </row>
    <row r="5210" spans="10:22" x14ac:dyDescent="0.45">
      <c r="J5210" t="s">
        <v>2701</v>
      </c>
      <c r="L5210" s="4" t="str">
        <f t="shared" si="811"/>
        <v/>
      </c>
      <c r="M5210" s="4" t="str">
        <f t="shared" si="812"/>
        <v/>
      </c>
      <c r="N5210" s="4" t="str">
        <f t="shared" si="813"/>
        <v/>
      </c>
      <c r="O5210" s="4" t="str">
        <f t="shared" si="814"/>
        <v/>
      </c>
      <c r="P5210" s="4" t="str">
        <f t="shared" si="815"/>
        <v/>
      </c>
      <c r="Q5210" s="4" t="str">
        <f t="shared" si="816"/>
        <v/>
      </c>
      <c r="R5210" s="4" t="str">
        <f t="shared" si="817"/>
        <v/>
      </c>
      <c r="S5210" s="4" t="str">
        <f t="shared" si="818"/>
        <v/>
      </c>
      <c r="T5210" s="4" t="str">
        <f t="shared" si="819"/>
        <v/>
      </c>
      <c r="U5210" s="4" t="str">
        <f>IFERROR(VLOOKUP(T5210,Masters!A:B,2,0),"N")</f>
        <v>N</v>
      </c>
      <c r="V5210" s="4">
        <f t="shared" si="820"/>
        <v>0</v>
      </c>
    </row>
    <row r="5211" spans="10:22" x14ac:dyDescent="0.45">
      <c r="J5211" t="s">
        <v>2701</v>
      </c>
      <c r="L5211" s="4" t="str">
        <f t="shared" si="811"/>
        <v/>
      </c>
      <c r="M5211" s="4" t="str">
        <f t="shared" si="812"/>
        <v/>
      </c>
      <c r="N5211" s="4" t="str">
        <f t="shared" si="813"/>
        <v/>
      </c>
      <c r="O5211" s="4" t="str">
        <f t="shared" si="814"/>
        <v/>
      </c>
      <c r="P5211" s="4" t="str">
        <f t="shared" si="815"/>
        <v/>
      </c>
      <c r="Q5211" s="4" t="str">
        <f t="shared" si="816"/>
        <v/>
      </c>
      <c r="R5211" s="4" t="str">
        <f t="shared" si="817"/>
        <v/>
      </c>
      <c r="S5211" s="4" t="str">
        <f t="shared" si="818"/>
        <v/>
      </c>
      <c r="T5211" s="4" t="str">
        <f t="shared" si="819"/>
        <v/>
      </c>
      <c r="U5211" s="4" t="str">
        <f>IFERROR(VLOOKUP(T5211,Masters!A:B,2,0),"N")</f>
        <v>N</v>
      </c>
      <c r="V5211" s="4">
        <f t="shared" si="820"/>
        <v>0</v>
      </c>
    </row>
    <row r="5212" spans="10:22" x14ac:dyDescent="0.45">
      <c r="J5212" t="s">
        <v>2701</v>
      </c>
      <c r="L5212" s="4" t="str">
        <f t="shared" si="811"/>
        <v/>
      </c>
      <c r="M5212" s="4" t="str">
        <f t="shared" si="812"/>
        <v/>
      </c>
      <c r="N5212" s="4" t="str">
        <f t="shared" si="813"/>
        <v/>
      </c>
      <c r="O5212" s="4" t="str">
        <f t="shared" si="814"/>
        <v/>
      </c>
      <c r="P5212" s="4" t="str">
        <f t="shared" si="815"/>
        <v/>
      </c>
      <c r="Q5212" s="4" t="str">
        <f t="shared" si="816"/>
        <v/>
      </c>
      <c r="R5212" s="4" t="str">
        <f t="shared" si="817"/>
        <v/>
      </c>
      <c r="S5212" s="4" t="str">
        <f t="shared" si="818"/>
        <v/>
      </c>
      <c r="T5212" s="4" t="str">
        <f t="shared" si="819"/>
        <v/>
      </c>
      <c r="U5212" s="4" t="str">
        <f>IFERROR(VLOOKUP(T5212,Masters!A:B,2,0),"N")</f>
        <v>N</v>
      </c>
      <c r="V5212" s="4">
        <f t="shared" si="820"/>
        <v>0</v>
      </c>
    </row>
    <row r="5213" spans="10:22" x14ac:dyDescent="0.45">
      <c r="J5213" t="s">
        <v>2701</v>
      </c>
      <c r="L5213" s="4" t="str">
        <f t="shared" si="811"/>
        <v/>
      </c>
      <c r="M5213" s="4" t="str">
        <f t="shared" si="812"/>
        <v/>
      </c>
      <c r="N5213" s="4" t="str">
        <f t="shared" si="813"/>
        <v/>
      </c>
      <c r="O5213" s="4" t="str">
        <f t="shared" si="814"/>
        <v/>
      </c>
      <c r="P5213" s="4" t="str">
        <f t="shared" si="815"/>
        <v/>
      </c>
      <c r="Q5213" s="4" t="str">
        <f t="shared" si="816"/>
        <v/>
      </c>
      <c r="R5213" s="4" t="str">
        <f t="shared" si="817"/>
        <v/>
      </c>
      <c r="S5213" s="4" t="str">
        <f t="shared" si="818"/>
        <v/>
      </c>
      <c r="T5213" s="4" t="str">
        <f t="shared" si="819"/>
        <v/>
      </c>
      <c r="U5213" s="4" t="str">
        <f>IFERROR(VLOOKUP(T5213,Masters!A:B,2,0),"N")</f>
        <v>N</v>
      </c>
      <c r="V5213" s="4">
        <f t="shared" si="820"/>
        <v>0</v>
      </c>
    </row>
    <row r="5214" spans="10:22" x14ac:dyDescent="0.45">
      <c r="J5214" t="s">
        <v>2701</v>
      </c>
      <c r="L5214" s="4" t="str">
        <f t="shared" si="811"/>
        <v/>
      </c>
      <c r="M5214" s="4" t="str">
        <f t="shared" si="812"/>
        <v/>
      </c>
      <c r="N5214" s="4" t="str">
        <f t="shared" si="813"/>
        <v/>
      </c>
      <c r="O5214" s="4" t="str">
        <f t="shared" si="814"/>
        <v/>
      </c>
      <c r="P5214" s="4" t="str">
        <f t="shared" si="815"/>
        <v/>
      </c>
      <c r="Q5214" s="4" t="str">
        <f t="shared" si="816"/>
        <v/>
      </c>
      <c r="R5214" s="4" t="str">
        <f t="shared" si="817"/>
        <v/>
      </c>
      <c r="S5214" s="4" t="str">
        <f t="shared" si="818"/>
        <v/>
      </c>
      <c r="T5214" s="4" t="str">
        <f t="shared" si="819"/>
        <v/>
      </c>
      <c r="U5214" s="4" t="str">
        <f>IFERROR(VLOOKUP(T5214,Masters!A:B,2,0),"N")</f>
        <v>N</v>
      </c>
      <c r="V5214" s="4">
        <f t="shared" si="820"/>
        <v>0</v>
      </c>
    </row>
    <row r="5215" spans="10:22" x14ac:dyDescent="0.45">
      <c r="J5215" t="s">
        <v>2701</v>
      </c>
      <c r="L5215" s="4" t="str">
        <f t="shared" si="811"/>
        <v/>
      </c>
      <c r="M5215" s="4" t="str">
        <f t="shared" si="812"/>
        <v/>
      </c>
      <c r="N5215" s="4" t="str">
        <f t="shared" si="813"/>
        <v/>
      </c>
      <c r="O5215" s="4" t="str">
        <f t="shared" si="814"/>
        <v/>
      </c>
      <c r="P5215" s="4" t="str">
        <f t="shared" si="815"/>
        <v/>
      </c>
      <c r="Q5215" s="4" t="str">
        <f t="shared" si="816"/>
        <v/>
      </c>
      <c r="R5215" s="4" t="str">
        <f t="shared" si="817"/>
        <v/>
      </c>
      <c r="S5215" s="4" t="str">
        <f t="shared" si="818"/>
        <v/>
      </c>
      <c r="T5215" s="4" t="str">
        <f t="shared" si="819"/>
        <v/>
      </c>
      <c r="U5215" s="4" t="str">
        <f>IFERROR(VLOOKUP(T5215,Masters!A:B,2,0),"N")</f>
        <v>N</v>
      </c>
      <c r="V5215" s="4">
        <f t="shared" si="820"/>
        <v>0</v>
      </c>
    </row>
    <row r="5216" spans="10:22" x14ac:dyDescent="0.45">
      <c r="J5216" t="s">
        <v>2701</v>
      </c>
      <c r="L5216" s="4" t="str">
        <f t="shared" si="811"/>
        <v/>
      </c>
      <c r="M5216" s="4" t="str">
        <f t="shared" si="812"/>
        <v/>
      </c>
      <c r="N5216" s="4" t="str">
        <f t="shared" si="813"/>
        <v/>
      </c>
      <c r="O5216" s="4" t="str">
        <f t="shared" si="814"/>
        <v/>
      </c>
      <c r="P5216" s="4" t="str">
        <f t="shared" si="815"/>
        <v/>
      </c>
      <c r="Q5216" s="4" t="str">
        <f t="shared" si="816"/>
        <v/>
      </c>
      <c r="R5216" s="4" t="str">
        <f t="shared" si="817"/>
        <v/>
      </c>
      <c r="S5216" s="4" t="str">
        <f t="shared" si="818"/>
        <v/>
      </c>
      <c r="T5216" s="4" t="str">
        <f t="shared" si="819"/>
        <v/>
      </c>
      <c r="U5216" s="4" t="str">
        <f>IFERROR(VLOOKUP(T5216,Masters!A:B,2,0),"N")</f>
        <v>N</v>
      </c>
      <c r="V5216" s="4">
        <f t="shared" si="820"/>
        <v>0</v>
      </c>
    </row>
    <row r="5217" spans="10:22" x14ac:dyDescent="0.45">
      <c r="J5217" t="s">
        <v>2701</v>
      </c>
      <c r="L5217" s="4" t="str">
        <f t="shared" si="811"/>
        <v/>
      </c>
      <c r="M5217" s="4" t="str">
        <f t="shared" si="812"/>
        <v/>
      </c>
      <c r="N5217" s="4" t="str">
        <f t="shared" si="813"/>
        <v/>
      </c>
      <c r="O5217" s="4" t="str">
        <f t="shared" si="814"/>
        <v/>
      </c>
      <c r="P5217" s="4" t="str">
        <f t="shared" si="815"/>
        <v/>
      </c>
      <c r="Q5217" s="4" t="str">
        <f t="shared" si="816"/>
        <v/>
      </c>
      <c r="R5217" s="4" t="str">
        <f t="shared" si="817"/>
        <v/>
      </c>
      <c r="S5217" s="4" t="str">
        <f t="shared" si="818"/>
        <v/>
      </c>
      <c r="T5217" s="4" t="str">
        <f t="shared" si="819"/>
        <v/>
      </c>
      <c r="U5217" s="4" t="str">
        <f>IFERROR(VLOOKUP(T5217,Masters!A:B,2,0),"N")</f>
        <v>N</v>
      </c>
      <c r="V5217" s="4">
        <f t="shared" si="820"/>
        <v>0</v>
      </c>
    </row>
    <row r="5218" spans="10:22" x14ac:dyDescent="0.45">
      <c r="J5218" t="s">
        <v>2701</v>
      </c>
      <c r="L5218" s="4" t="str">
        <f t="shared" si="811"/>
        <v/>
      </c>
      <c r="M5218" s="4" t="str">
        <f t="shared" si="812"/>
        <v/>
      </c>
      <c r="N5218" s="4" t="str">
        <f t="shared" si="813"/>
        <v/>
      </c>
      <c r="O5218" s="4" t="str">
        <f t="shared" si="814"/>
        <v/>
      </c>
      <c r="P5218" s="4" t="str">
        <f t="shared" si="815"/>
        <v/>
      </c>
      <c r="Q5218" s="4" t="str">
        <f t="shared" si="816"/>
        <v/>
      </c>
      <c r="R5218" s="4" t="str">
        <f t="shared" si="817"/>
        <v/>
      </c>
      <c r="S5218" s="4" t="str">
        <f t="shared" si="818"/>
        <v/>
      </c>
      <c r="T5218" s="4" t="str">
        <f t="shared" si="819"/>
        <v/>
      </c>
      <c r="U5218" s="4" t="str">
        <f>IFERROR(VLOOKUP(T5218,Masters!A:B,2,0),"N")</f>
        <v>N</v>
      </c>
      <c r="V5218" s="4">
        <f t="shared" si="820"/>
        <v>0</v>
      </c>
    </row>
    <row r="5219" spans="10:22" x14ac:dyDescent="0.45">
      <c r="J5219" t="s">
        <v>2701</v>
      </c>
      <c r="L5219" s="4" t="str">
        <f t="shared" si="811"/>
        <v/>
      </c>
      <c r="M5219" s="4" t="str">
        <f t="shared" si="812"/>
        <v/>
      </c>
      <c r="N5219" s="4" t="str">
        <f t="shared" si="813"/>
        <v/>
      </c>
      <c r="O5219" s="4" t="str">
        <f t="shared" si="814"/>
        <v/>
      </c>
      <c r="P5219" s="4" t="str">
        <f t="shared" si="815"/>
        <v/>
      </c>
      <c r="Q5219" s="4" t="str">
        <f t="shared" si="816"/>
        <v/>
      </c>
      <c r="R5219" s="4" t="str">
        <f t="shared" si="817"/>
        <v/>
      </c>
      <c r="S5219" s="4" t="str">
        <f t="shared" si="818"/>
        <v/>
      </c>
      <c r="T5219" s="4" t="str">
        <f t="shared" si="819"/>
        <v/>
      </c>
      <c r="U5219" s="4" t="str">
        <f>IFERROR(VLOOKUP(T5219,Masters!A:B,2,0),"N")</f>
        <v>N</v>
      </c>
      <c r="V5219" s="4">
        <f t="shared" si="820"/>
        <v>0</v>
      </c>
    </row>
    <row r="5220" spans="10:22" x14ac:dyDescent="0.45">
      <c r="J5220" t="s">
        <v>2701</v>
      </c>
      <c r="L5220" s="4" t="str">
        <f t="shared" si="811"/>
        <v/>
      </c>
      <c r="M5220" s="4" t="str">
        <f t="shared" si="812"/>
        <v/>
      </c>
      <c r="N5220" s="4" t="str">
        <f t="shared" si="813"/>
        <v/>
      </c>
      <c r="O5220" s="4" t="str">
        <f t="shared" si="814"/>
        <v/>
      </c>
      <c r="P5220" s="4" t="str">
        <f t="shared" si="815"/>
        <v/>
      </c>
      <c r="Q5220" s="4" t="str">
        <f t="shared" si="816"/>
        <v/>
      </c>
      <c r="R5220" s="4" t="str">
        <f t="shared" si="817"/>
        <v/>
      </c>
      <c r="S5220" s="4" t="str">
        <f t="shared" si="818"/>
        <v/>
      </c>
      <c r="T5220" s="4" t="str">
        <f t="shared" si="819"/>
        <v/>
      </c>
      <c r="U5220" s="4" t="str">
        <f>IFERROR(VLOOKUP(T5220,Masters!A:B,2,0),"N")</f>
        <v>N</v>
      </c>
      <c r="V5220" s="4">
        <f t="shared" si="820"/>
        <v>0</v>
      </c>
    </row>
    <row r="5221" spans="10:22" x14ac:dyDescent="0.45">
      <c r="J5221" t="s">
        <v>2701</v>
      </c>
      <c r="L5221" s="4" t="str">
        <f t="shared" si="811"/>
        <v/>
      </c>
      <c r="M5221" s="4" t="str">
        <f t="shared" si="812"/>
        <v/>
      </c>
      <c r="N5221" s="4" t="str">
        <f t="shared" si="813"/>
        <v/>
      </c>
      <c r="O5221" s="4" t="str">
        <f t="shared" si="814"/>
        <v/>
      </c>
      <c r="P5221" s="4" t="str">
        <f t="shared" si="815"/>
        <v/>
      </c>
      <c r="Q5221" s="4" t="str">
        <f t="shared" si="816"/>
        <v/>
      </c>
      <c r="R5221" s="4" t="str">
        <f t="shared" si="817"/>
        <v/>
      </c>
      <c r="S5221" s="4" t="str">
        <f t="shared" si="818"/>
        <v/>
      </c>
      <c r="T5221" s="4" t="str">
        <f t="shared" si="819"/>
        <v/>
      </c>
      <c r="U5221" s="4" t="str">
        <f>IFERROR(VLOOKUP(T5221,Masters!A:B,2,0),"N")</f>
        <v>N</v>
      </c>
      <c r="V5221" s="4">
        <f t="shared" si="820"/>
        <v>0</v>
      </c>
    </row>
    <row r="5222" spans="10:22" x14ac:dyDescent="0.45">
      <c r="J5222" t="s">
        <v>2701</v>
      </c>
      <c r="L5222" s="4" t="str">
        <f t="shared" si="811"/>
        <v/>
      </c>
      <c r="M5222" s="4" t="str">
        <f t="shared" si="812"/>
        <v/>
      </c>
      <c r="N5222" s="4" t="str">
        <f t="shared" si="813"/>
        <v/>
      </c>
      <c r="O5222" s="4" t="str">
        <f t="shared" si="814"/>
        <v/>
      </c>
      <c r="P5222" s="4" t="str">
        <f t="shared" si="815"/>
        <v/>
      </c>
      <c r="Q5222" s="4" t="str">
        <f t="shared" si="816"/>
        <v/>
      </c>
      <c r="R5222" s="4" t="str">
        <f t="shared" si="817"/>
        <v/>
      </c>
      <c r="S5222" s="4" t="str">
        <f t="shared" si="818"/>
        <v/>
      </c>
      <c r="T5222" s="4" t="str">
        <f t="shared" si="819"/>
        <v/>
      </c>
      <c r="U5222" s="4" t="str">
        <f>IFERROR(VLOOKUP(T5222,Masters!A:B,2,0),"N")</f>
        <v>N</v>
      </c>
      <c r="V5222" s="4">
        <f t="shared" si="820"/>
        <v>0</v>
      </c>
    </row>
    <row r="5223" spans="10:22" x14ac:dyDescent="0.45">
      <c r="J5223" t="s">
        <v>2701</v>
      </c>
      <c r="L5223" s="4" t="str">
        <f t="shared" si="811"/>
        <v/>
      </c>
      <c r="M5223" s="4" t="str">
        <f t="shared" si="812"/>
        <v/>
      </c>
      <c r="N5223" s="4" t="str">
        <f t="shared" si="813"/>
        <v/>
      </c>
      <c r="O5223" s="4" t="str">
        <f t="shared" si="814"/>
        <v/>
      </c>
      <c r="P5223" s="4" t="str">
        <f t="shared" si="815"/>
        <v/>
      </c>
      <c r="Q5223" s="4" t="str">
        <f t="shared" si="816"/>
        <v/>
      </c>
      <c r="R5223" s="4" t="str">
        <f t="shared" si="817"/>
        <v/>
      </c>
      <c r="S5223" s="4" t="str">
        <f t="shared" si="818"/>
        <v/>
      </c>
      <c r="T5223" s="4" t="str">
        <f t="shared" si="819"/>
        <v/>
      </c>
      <c r="U5223" s="4" t="str">
        <f>IFERROR(VLOOKUP(T5223,Masters!A:B,2,0),"N")</f>
        <v>N</v>
      </c>
      <c r="V5223" s="4">
        <f t="shared" si="820"/>
        <v>0</v>
      </c>
    </row>
    <row r="5224" spans="10:22" x14ac:dyDescent="0.45">
      <c r="J5224" t="s">
        <v>2701</v>
      </c>
      <c r="L5224" s="4" t="str">
        <f t="shared" si="811"/>
        <v/>
      </c>
      <c r="M5224" s="4" t="str">
        <f t="shared" si="812"/>
        <v/>
      </c>
      <c r="N5224" s="4" t="str">
        <f t="shared" si="813"/>
        <v/>
      </c>
      <c r="O5224" s="4" t="str">
        <f t="shared" si="814"/>
        <v/>
      </c>
      <c r="P5224" s="4" t="str">
        <f t="shared" si="815"/>
        <v/>
      </c>
      <c r="Q5224" s="4" t="str">
        <f t="shared" si="816"/>
        <v/>
      </c>
      <c r="R5224" s="4" t="str">
        <f t="shared" si="817"/>
        <v/>
      </c>
      <c r="S5224" s="4" t="str">
        <f t="shared" si="818"/>
        <v/>
      </c>
      <c r="T5224" s="4" t="str">
        <f t="shared" si="819"/>
        <v/>
      </c>
      <c r="U5224" s="4" t="str">
        <f>IFERROR(VLOOKUP(T5224,Masters!A:B,2,0),"N")</f>
        <v>N</v>
      </c>
      <c r="V5224" s="4">
        <f t="shared" si="820"/>
        <v>0</v>
      </c>
    </row>
    <row r="5225" spans="10:22" x14ac:dyDescent="0.45">
      <c r="J5225" t="s">
        <v>2701</v>
      </c>
      <c r="L5225" s="4" t="str">
        <f t="shared" si="811"/>
        <v/>
      </c>
      <c r="M5225" s="4" t="str">
        <f t="shared" si="812"/>
        <v/>
      </c>
      <c r="N5225" s="4" t="str">
        <f t="shared" si="813"/>
        <v/>
      </c>
      <c r="O5225" s="4" t="str">
        <f t="shared" si="814"/>
        <v/>
      </c>
      <c r="P5225" s="4" t="str">
        <f t="shared" si="815"/>
        <v/>
      </c>
      <c r="Q5225" s="4" t="str">
        <f t="shared" si="816"/>
        <v/>
      </c>
      <c r="R5225" s="4" t="str">
        <f t="shared" si="817"/>
        <v/>
      </c>
      <c r="S5225" s="4" t="str">
        <f t="shared" si="818"/>
        <v/>
      </c>
      <c r="T5225" s="4" t="str">
        <f t="shared" si="819"/>
        <v/>
      </c>
      <c r="U5225" s="4" t="str">
        <f>IFERROR(VLOOKUP(T5225,Masters!A:B,2,0),"N")</f>
        <v>N</v>
      </c>
      <c r="V5225" s="4">
        <f t="shared" si="820"/>
        <v>0</v>
      </c>
    </row>
    <row r="5226" spans="10:22" x14ac:dyDescent="0.45">
      <c r="J5226" t="s">
        <v>2701</v>
      </c>
      <c r="L5226" s="4" t="str">
        <f t="shared" si="811"/>
        <v/>
      </c>
      <c r="M5226" s="4" t="str">
        <f t="shared" si="812"/>
        <v/>
      </c>
      <c r="N5226" s="4" t="str">
        <f t="shared" si="813"/>
        <v/>
      </c>
      <c r="O5226" s="4" t="str">
        <f t="shared" si="814"/>
        <v/>
      </c>
      <c r="P5226" s="4" t="str">
        <f t="shared" si="815"/>
        <v/>
      </c>
      <c r="Q5226" s="4" t="str">
        <f t="shared" si="816"/>
        <v/>
      </c>
      <c r="R5226" s="4" t="str">
        <f t="shared" si="817"/>
        <v/>
      </c>
      <c r="S5226" s="4" t="str">
        <f t="shared" si="818"/>
        <v/>
      </c>
      <c r="T5226" s="4" t="str">
        <f t="shared" si="819"/>
        <v/>
      </c>
      <c r="U5226" s="4" t="str">
        <f>IFERROR(VLOOKUP(T5226,Masters!A:B,2,0),"N")</f>
        <v>N</v>
      </c>
      <c r="V5226" s="4">
        <f t="shared" si="820"/>
        <v>0</v>
      </c>
    </row>
    <row r="5227" spans="10:22" x14ac:dyDescent="0.45">
      <c r="J5227" t="s">
        <v>2701</v>
      </c>
      <c r="L5227" s="4" t="str">
        <f t="shared" si="811"/>
        <v/>
      </c>
      <c r="M5227" s="4" t="str">
        <f t="shared" si="812"/>
        <v/>
      </c>
      <c r="N5227" s="4" t="str">
        <f t="shared" si="813"/>
        <v/>
      </c>
      <c r="O5227" s="4" t="str">
        <f t="shared" si="814"/>
        <v/>
      </c>
      <c r="P5227" s="4" t="str">
        <f t="shared" si="815"/>
        <v/>
      </c>
      <c r="Q5227" s="4" t="str">
        <f t="shared" si="816"/>
        <v/>
      </c>
      <c r="R5227" s="4" t="str">
        <f t="shared" si="817"/>
        <v/>
      </c>
      <c r="S5227" s="4" t="str">
        <f t="shared" si="818"/>
        <v/>
      </c>
      <c r="T5227" s="4" t="str">
        <f t="shared" si="819"/>
        <v/>
      </c>
      <c r="U5227" s="4" t="str">
        <f>IFERROR(VLOOKUP(T5227,Masters!A:B,2,0),"N")</f>
        <v>N</v>
      </c>
      <c r="V5227" s="4">
        <f t="shared" si="820"/>
        <v>0</v>
      </c>
    </row>
    <row r="5228" spans="10:22" x14ac:dyDescent="0.45">
      <c r="J5228" t="s">
        <v>2701</v>
      </c>
      <c r="L5228" s="4" t="str">
        <f t="shared" si="811"/>
        <v/>
      </c>
      <c r="M5228" s="4" t="str">
        <f t="shared" si="812"/>
        <v/>
      </c>
      <c r="N5228" s="4" t="str">
        <f t="shared" si="813"/>
        <v/>
      </c>
      <c r="O5228" s="4" t="str">
        <f t="shared" si="814"/>
        <v/>
      </c>
      <c r="P5228" s="4" t="str">
        <f t="shared" si="815"/>
        <v/>
      </c>
      <c r="Q5228" s="4" t="str">
        <f t="shared" si="816"/>
        <v/>
      </c>
      <c r="R5228" s="4" t="str">
        <f t="shared" si="817"/>
        <v/>
      </c>
      <c r="S5228" s="4" t="str">
        <f t="shared" si="818"/>
        <v/>
      </c>
      <c r="T5228" s="4" t="str">
        <f t="shared" si="819"/>
        <v/>
      </c>
      <c r="U5228" s="4" t="str">
        <f>IFERROR(VLOOKUP(T5228,Masters!A:B,2,0),"N")</f>
        <v>N</v>
      </c>
      <c r="V5228" s="4">
        <f t="shared" si="820"/>
        <v>0</v>
      </c>
    </row>
    <row r="5229" spans="10:22" x14ac:dyDescent="0.45">
      <c r="J5229" t="s">
        <v>2701</v>
      </c>
      <c r="L5229" s="4" t="str">
        <f t="shared" si="811"/>
        <v/>
      </c>
      <c r="M5229" s="4" t="str">
        <f t="shared" si="812"/>
        <v/>
      </c>
      <c r="N5229" s="4" t="str">
        <f t="shared" si="813"/>
        <v/>
      </c>
      <c r="O5229" s="4" t="str">
        <f t="shared" si="814"/>
        <v/>
      </c>
      <c r="P5229" s="4" t="str">
        <f t="shared" si="815"/>
        <v/>
      </c>
      <c r="Q5229" s="4" t="str">
        <f t="shared" si="816"/>
        <v/>
      </c>
      <c r="R5229" s="4" t="str">
        <f t="shared" si="817"/>
        <v/>
      </c>
      <c r="S5229" s="4" t="str">
        <f t="shared" si="818"/>
        <v/>
      </c>
      <c r="T5229" s="4" t="str">
        <f t="shared" si="819"/>
        <v/>
      </c>
      <c r="U5229" s="4" t="str">
        <f>IFERROR(VLOOKUP(T5229,Masters!A:B,2,0),"N")</f>
        <v>N</v>
      </c>
      <c r="V5229" s="4">
        <f t="shared" si="820"/>
        <v>0</v>
      </c>
    </row>
    <row r="5230" spans="10:22" x14ac:dyDescent="0.45">
      <c r="J5230" t="s">
        <v>2701</v>
      </c>
      <c r="L5230" s="4" t="str">
        <f t="shared" si="811"/>
        <v/>
      </c>
      <c r="M5230" s="4" t="str">
        <f t="shared" si="812"/>
        <v/>
      </c>
      <c r="N5230" s="4" t="str">
        <f t="shared" si="813"/>
        <v/>
      </c>
      <c r="O5230" s="4" t="str">
        <f t="shared" si="814"/>
        <v/>
      </c>
      <c r="P5230" s="4" t="str">
        <f t="shared" si="815"/>
        <v/>
      </c>
      <c r="Q5230" s="4" t="str">
        <f t="shared" si="816"/>
        <v/>
      </c>
      <c r="R5230" s="4" t="str">
        <f t="shared" si="817"/>
        <v/>
      </c>
      <c r="S5230" s="4" t="str">
        <f t="shared" si="818"/>
        <v/>
      </c>
      <c r="T5230" s="4" t="str">
        <f t="shared" si="819"/>
        <v/>
      </c>
      <c r="U5230" s="4" t="str">
        <f>IFERROR(VLOOKUP(T5230,Masters!A:B,2,0),"N")</f>
        <v>N</v>
      </c>
      <c r="V5230" s="4">
        <f t="shared" si="820"/>
        <v>0</v>
      </c>
    </row>
    <row r="5231" spans="10:22" x14ac:dyDescent="0.45">
      <c r="J5231" t="s">
        <v>2701</v>
      </c>
      <c r="L5231" s="4" t="str">
        <f t="shared" si="811"/>
        <v/>
      </c>
      <c r="M5231" s="4" t="str">
        <f t="shared" si="812"/>
        <v/>
      </c>
      <c r="N5231" s="4" t="str">
        <f t="shared" si="813"/>
        <v/>
      </c>
      <c r="O5231" s="4" t="str">
        <f t="shared" si="814"/>
        <v/>
      </c>
      <c r="P5231" s="4" t="str">
        <f t="shared" si="815"/>
        <v/>
      </c>
      <c r="Q5231" s="4" t="str">
        <f t="shared" si="816"/>
        <v/>
      </c>
      <c r="R5231" s="4" t="str">
        <f t="shared" si="817"/>
        <v/>
      </c>
      <c r="S5231" s="4" t="str">
        <f t="shared" si="818"/>
        <v/>
      </c>
      <c r="T5231" s="4" t="str">
        <f t="shared" si="819"/>
        <v/>
      </c>
      <c r="U5231" s="4" t="str">
        <f>IFERROR(VLOOKUP(T5231,Masters!A:B,2,0),"N")</f>
        <v>N</v>
      </c>
      <c r="V5231" s="4">
        <f t="shared" si="820"/>
        <v>0</v>
      </c>
    </row>
    <row r="5232" spans="10:22" x14ac:dyDescent="0.45">
      <c r="J5232" t="s">
        <v>2701</v>
      </c>
      <c r="L5232" s="4" t="str">
        <f t="shared" si="811"/>
        <v/>
      </c>
      <c r="M5232" s="4" t="str">
        <f t="shared" si="812"/>
        <v/>
      </c>
      <c r="N5232" s="4" t="str">
        <f t="shared" si="813"/>
        <v/>
      </c>
      <c r="O5232" s="4" t="str">
        <f t="shared" si="814"/>
        <v/>
      </c>
      <c r="P5232" s="4" t="str">
        <f t="shared" si="815"/>
        <v/>
      </c>
      <c r="Q5232" s="4" t="str">
        <f t="shared" si="816"/>
        <v/>
      </c>
      <c r="R5232" s="4" t="str">
        <f t="shared" si="817"/>
        <v/>
      </c>
      <c r="S5232" s="4" t="str">
        <f t="shared" si="818"/>
        <v/>
      </c>
      <c r="T5232" s="4" t="str">
        <f t="shared" si="819"/>
        <v/>
      </c>
      <c r="U5232" s="4" t="str">
        <f>IFERROR(VLOOKUP(T5232,Masters!A:B,2,0),"N")</f>
        <v>N</v>
      </c>
      <c r="V5232" s="4">
        <f t="shared" si="820"/>
        <v>0</v>
      </c>
    </row>
    <row r="5233" spans="10:22" x14ac:dyDescent="0.45">
      <c r="J5233" t="s">
        <v>2701</v>
      </c>
      <c r="L5233" s="4" t="str">
        <f t="shared" si="811"/>
        <v/>
      </c>
      <c r="M5233" s="4" t="str">
        <f t="shared" si="812"/>
        <v/>
      </c>
      <c r="N5233" s="4" t="str">
        <f t="shared" si="813"/>
        <v/>
      </c>
      <c r="O5233" s="4" t="str">
        <f t="shared" si="814"/>
        <v/>
      </c>
      <c r="P5233" s="4" t="str">
        <f t="shared" si="815"/>
        <v/>
      </c>
      <c r="Q5233" s="4" t="str">
        <f t="shared" si="816"/>
        <v/>
      </c>
      <c r="R5233" s="4" t="str">
        <f t="shared" si="817"/>
        <v/>
      </c>
      <c r="S5233" s="4" t="str">
        <f t="shared" si="818"/>
        <v/>
      </c>
      <c r="T5233" s="4" t="str">
        <f t="shared" si="819"/>
        <v/>
      </c>
      <c r="U5233" s="4" t="str">
        <f>IFERROR(VLOOKUP(T5233,Masters!A:B,2,0),"N")</f>
        <v>N</v>
      </c>
      <c r="V5233" s="4">
        <f t="shared" si="820"/>
        <v>0</v>
      </c>
    </row>
    <row r="5234" spans="10:22" x14ac:dyDescent="0.45">
      <c r="J5234" t="s">
        <v>2701</v>
      </c>
      <c r="L5234" s="4" t="str">
        <f t="shared" si="811"/>
        <v/>
      </c>
      <c r="M5234" s="4" t="str">
        <f t="shared" si="812"/>
        <v/>
      </c>
      <c r="N5234" s="4" t="str">
        <f t="shared" si="813"/>
        <v/>
      </c>
      <c r="O5234" s="4" t="str">
        <f t="shared" si="814"/>
        <v/>
      </c>
      <c r="P5234" s="4" t="str">
        <f t="shared" si="815"/>
        <v/>
      </c>
      <c r="Q5234" s="4" t="str">
        <f t="shared" si="816"/>
        <v/>
      </c>
      <c r="R5234" s="4" t="str">
        <f t="shared" si="817"/>
        <v/>
      </c>
      <c r="S5234" s="4" t="str">
        <f t="shared" si="818"/>
        <v/>
      </c>
      <c r="T5234" s="4" t="str">
        <f t="shared" si="819"/>
        <v/>
      </c>
      <c r="U5234" s="4" t="str">
        <f>IFERROR(VLOOKUP(T5234,Masters!A:B,2,0),"N")</f>
        <v>N</v>
      </c>
      <c r="V5234" s="4">
        <f t="shared" si="820"/>
        <v>0</v>
      </c>
    </row>
    <row r="5235" spans="10:22" x14ac:dyDescent="0.45">
      <c r="J5235" t="s">
        <v>2701</v>
      </c>
      <c r="L5235" s="4" t="str">
        <f t="shared" si="811"/>
        <v/>
      </c>
      <c r="M5235" s="4" t="str">
        <f t="shared" si="812"/>
        <v/>
      </c>
      <c r="N5235" s="4" t="str">
        <f t="shared" si="813"/>
        <v/>
      </c>
      <c r="O5235" s="4" t="str">
        <f t="shared" si="814"/>
        <v/>
      </c>
      <c r="P5235" s="4" t="str">
        <f t="shared" si="815"/>
        <v/>
      </c>
      <c r="Q5235" s="4" t="str">
        <f t="shared" si="816"/>
        <v/>
      </c>
      <c r="R5235" s="4" t="str">
        <f t="shared" si="817"/>
        <v/>
      </c>
      <c r="S5235" s="4" t="str">
        <f t="shared" si="818"/>
        <v/>
      </c>
      <c r="T5235" s="4" t="str">
        <f t="shared" si="819"/>
        <v/>
      </c>
      <c r="U5235" s="4" t="str">
        <f>IFERROR(VLOOKUP(T5235,Masters!A:B,2,0),"N")</f>
        <v>N</v>
      </c>
      <c r="V5235" s="4">
        <f t="shared" si="820"/>
        <v>0</v>
      </c>
    </row>
    <row r="5236" spans="10:22" x14ac:dyDescent="0.45">
      <c r="J5236" t="s">
        <v>2701</v>
      </c>
      <c r="L5236" s="4" t="str">
        <f t="shared" si="811"/>
        <v/>
      </c>
      <c r="M5236" s="4" t="str">
        <f t="shared" si="812"/>
        <v/>
      </c>
      <c r="N5236" s="4" t="str">
        <f t="shared" si="813"/>
        <v/>
      </c>
      <c r="O5236" s="4" t="str">
        <f t="shared" si="814"/>
        <v/>
      </c>
      <c r="P5236" s="4" t="str">
        <f t="shared" si="815"/>
        <v/>
      </c>
      <c r="Q5236" s="4" t="str">
        <f t="shared" si="816"/>
        <v/>
      </c>
      <c r="R5236" s="4" t="str">
        <f t="shared" si="817"/>
        <v/>
      </c>
      <c r="S5236" s="4" t="str">
        <f t="shared" si="818"/>
        <v/>
      </c>
      <c r="T5236" s="4" t="str">
        <f t="shared" si="819"/>
        <v/>
      </c>
      <c r="U5236" s="4" t="str">
        <f>IFERROR(VLOOKUP(T5236,Masters!A:B,2,0),"N")</f>
        <v>N</v>
      </c>
      <c r="V5236" s="4">
        <f t="shared" si="820"/>
        <v>0</v>
      </c>
    </row>
    <row r="5237" spans="10:22" x14ac:dyDescent="0.45">
      <c r="J5237" t="s">
        <v>2701</v>
      </c>
      <c r="L5237" s="4" t="str">
        <f t="shared" si="811"/>
        <v/>
      </c>
      <c r="M5237" s="4" t="str">
        <f t="shared" si="812"/>
        <v/>
      </c>
      <c r="N5237" s="4" t="str">
        <f t="shared" si="813"/>
        <v/>
      </c>
      <c r="O5237" s="4" t="str">
        <f t="shared" si="814"/>
        <v/>
      </c>
      <c r="P5237" s="4" t="str">
        <f t="shared" si="815"/>
        <v/>
      </c>
      <c r="Q5237" s="4" t="str">
        <f t="shared" si="816"/>
        <v/>
      </c>
      <c r="R5237" s="4" t="str">
        <f t="shared" si="817"/>
        <v/>
      </c>
      <c r="S5237" s="4" t="str">
        <f t="shared" si="818"/>
        <v/>
      </c>
      <c r="T5237" s="4" t="str">
        <f t="shared" si="819"/>
        <v/>
      </c>
      <c r="U5237" s="4" t="str">
        <f>IFERROR(VLOOKUP(T5237,Masters!A:B,2,0),"N")</f>
        <v>N</v>
      </c>
      <c r="V5237" s="4">
        <f t="shared" si="820"/>
        <v>0</v>
      </c>
    </row>
    <row r="5238" spans="10:22" x14ac:dyDescent="0.45">
      <c r="J5238" t="s">
        <v>2701</v>
      </c>
      <c r="L5238" s="4" t="str">
        <f t="shared" si="811"/>
        <v/>
      </c>
      <c r="M5238" s="4" t="str">
        <f t="shared" si="812"/>
        <v/>
      </c>
      <c r="N5238" s="4" t="str">
        <f t="shared" si="813"/>
        <v/>
      </c>
      <c r="O5238" s="4" t="str">
        <f t="shared" si="814"/>
        <v/>
      </c>
      <c r="P5238" s="4" t="str">
        <f t="shared" si="815"/>
        <v/>
      </c>
      <c r="Q5238" s="4" t="str">
        <f t="shared" si="816"/>
        <v/>
      </c>
      <c r="R5238" s="4" t="str">
        <f t="shared" si="817"/>
        <v/>
      </c>
      <c r="S5238" s="4" t="str">
        <f t="shared" si="818"/>
        <v/>
      </c>
      <c r="T5238" s="4" t="str">
        <f t="shared" si="819"/>
        <v/>
      </c>
      <c r="U5238" s="4" t="str">
        <f>IFERROR(VLOOKUP(T5238,Masters!A:B,2,0),"N")</f>
        <v>N</v>
      </c>
      <c r="V5238" s="4">
        <f t="shared" si="820"/>
        <v>0</v>
      </c>
    </row>
    <row r="5239" spans="10:22" x14ac:dyDescent="0.45">
      <c r="J5239" t="s">
        <v>2701</v>
      </c>
      <c r="L5239" s="4" t="str">
        <f t="shared" si="811"/>
        <v/>
      </c>
      <c r="M5239" s="4" t="str">
        <f t="shared" si="812"/>
        <v/>
      </c>
      <c r="N5239" s="4" t="str">
        <f t="shared" si="813"/>
        <v/>
      </c>
      <c r="O5239" s="4" t="str">
        <f t="shared" si="814"/>
        <v/>
      </c>
      <c r="P5239" s="4" t="str">
        <f t="shared" si="815"/>
        <v/>
      </c>
      <c r="Q5239" s="4" t="str">
        <f t="shared" si="816"/>
        <v/>
      </c>
      <c r="R5239" s="4" t="str">
        <f t="shared" si="817"/>
        <v/>
      </c>
      <c r="S5239" s="4" t="str">
        <f t="shared" si="818"/>
        <v/>
      </c>
      <c r="T5239" s="4" t="str">
        <f t="shared" si="819"/>
        <v/>
      </c>
      <c r="U5239" s="4" t="str">
        <f>IFERROR(VLOOKUP(T5239,Masters!A:B,2,0),"N")</f>
        <v>N</v>
      </c>
      <c r="V5239" s="4">
        <f t="shared" si="820"/>
        <v>0</v>
      </c>
    </row>
    <row r="5240" spans="10:22" x14ac:dyDescent="0.45">
      <c r="J5240" t="s">
        <v>2701</v>
      </c>
      <c r="L5240" s="4" t="str">
        <f t="shared" si="811"/>
        <v/>
      </c>
      <c r="M5240" s="4" t="str">
        <f t="shared" si="812"/>
        <v/>
      </c>
      <c r="N5240" s="4" t="str">
        <f t="shared" si="813"/>
        <v/>
      </c>
      <c r="O5240" s="4" t="str">
        <f t="shared" si="814"/>
        <v/>
      </c>
      <c r="P5240" s="4" t="str">
        <f t="shared" si="815"/>
        <v/>
      </c>
      <c r="Q5240" s="4" t="str">
        <f t="shared" si="816"/>
        <v/>
      </c>
      <c r="R5240" s="4" t="str">
        <f t="shared" si="817"/>
        <v/>
      </c>
      <c r="S5240" s="4" t="str">
        <f t="shared" si="818"/>
        <v/>
      </c>
      <c r="T5240" s="4" t="str">
        <f t="shared" si="819"/>
        <v/>
      </c>
      <c r="U5240" s="4" t="str">
        <f>IFERROR(VLOOKUP(T5240,Masters!A:B,2,0),"N")</f>
        <v>N</v>
      </c>
      <c r="V5240" s="4">
        <f t="shared" si="820"/>
        <v>0</v>
      </c>
    </row>
    <row r="5241" spans="10:22" x14ac:dyDescent="0.45">
      <c r="J5241" t="s">
        <v>2701</v>
      </c>
      <c r="L5241" s="4" t="str">
        <f t="shared" si="811"/>
        <v/>
      </c>
      <c r="M5241" s="4" t="str">
        <f t="shared" si="812"/>
        <v/>
      </c>
      <c r="N5241" s="4" t="str">
        <f t="shared" si="813"/>
        <v/>
      </c>
      <c r="O5241" s="4" t="str">
        <f t="shared" si="814"/>
        <v/>
      </c>
      <c r="P5241" s="4" t="str">
        <f t="shared" si="815"/>
        <v/>
      </c>
      <c r="Q5241" s="4" t="str">
        <f t="shared" si="816"/>
        <v/>
      </c>
      <c r="R5241" s="4" t="str">
        <f t="shared" si="817"/>
        <v/>
      </c>
      <c r="S5241" s="4" t="str">
        <f t="shared" si="818"/>
        <v/>
      </c>
      <c r="T5241" s="4" t="str">
        <f t="shared" si="819"/>
        <v/>
      </c>
      <c r="U5241" s="4" t="str">
        <f>IFERROR(VLOOKUP(T5241,Masters!A:B,2,0),"N")</f>
        <v>N</v>
      </c>
      <c r="V5241" s="4">
        <f t="shared" si="820"/>
        <v>0</v>
      </c>
    </row>
    <row r="5242" spans="10:22" x14ac:dyDescent="0.45">
      <c r="J5242" t="s">
        <v>2701</v>
      </c>
      <c r="L5242" s="4" t="str">
        <f t="shared" si="811"/>
        <v/>
      </c>
      <c r="M5242" s="4" t="str">
        <f t="shared" si="812"/>
        <v/>
      </c>
      <c r="N5242" s="4" t="str">
        <f t="shared" si="813"/>
        <v/>
      </c>
      <c r="O5242" s="4" t="str">
        <f t="shared" si="814"/>
        <v/>
      </c>
      <c r="P5242" s="4" t="str">
        <f t="shared" si="815"/>
        <v/>
      </c>
      <c r="Q5242" s="4" t="str">
        <f t="shared" si="816"/>
        <v/>
      </c>
      <c r="R5242" s="4" t="str">
        <f t="shared" si="817"/>
        <v/>
      </c>
      <c r="S5242" s="4" t="str">
        <f t="shared" si="818"/>
        <v/>
      </c>
      <c r="T5242" s="4" t="str">
        <f t="shared" si="819"/>
        <v/>
      </c>
      <c r="U5242" s="4" t="str">
        <f>IFERROR(VLOOKUP(T5242,Masters!A:B,2,0),"N")</f>
        <v>N</v>
      </c>
      <c r="V5242" s="4">
        <f t="shared" si="820"/>
        <v>0</v>
      </c>
    </row>
    <row r="5243" spans="10:22" x14ac:dyDescent="0.45">
      <c r="J5243" t="s">
        <v>2701</v>
      </c>
      <c r="L5243" s="4" t="str">
        <f t="shared" si="811"/>
        <v/>
      </c>
      <c r="M5243" s="4" t="str">
        <f t="shared" si="812"/>
        <v/>
      </c>
      <c r="N5243" s="4" t="str">
        <f t="shared" si="813"/>
        <v/>
      </c>
      <c r="O5243" s="4" t="str">
        <f t="shared" si="814"/>
        <v/>
      </c>
      <c r="P5243" s="4" t="str">
        <f t="shared" si="815"/>
        <v/>
      </c>
      <c r="Q5243" s="4" t="str">
        <f t="shared" si="816"/>
        <v/>
      </c>
      <c r="R5243" s="4" t="str">
        <f t="shared" si="817"/>
        <v/>
      </c>
      <c r="S5243" s="4" t="str">
        <f t="shared" si="818"/>
        <v/>
      </c>
      <c r="T5243" s="4" t="str">
        <f t="shared" si="819"/>
        <v/>
      </c>
      <c r="U5243" s="4" t="str">
        <f>IFERROR(VLOOKUP(T5243,Masters!A:B,2,0),"N")</f>
        <v>N</v>
      </c>
      <c r="V5243" s="4">
        <f t="shared" si="820"/>
        <v>0</v>
      </c>
    </row>
    <row r="5244" spans="10:22" x14ac:dyDescent="0.45">
      <c r="J5244" t="s">
        <v>2701</v>
      </c>
      <c r="L5244" s="4" t="str">
        <f t="shared" si="811"/>
        <v/>
      </c>
      <c r="M5244" s="4" t="str">
        <f t="shared" si="812"/>
        <v/>
      </c>
      <c r="N5244" s="4" t="str">
        <f t="shared" si="813"/>
        <v/>
      </c>
      <c r="O5244" s="4" t="str">
        <f t="shared" si="814"/>
        <v/>
      </c>
      <c r="P5244" s="4" t="str">
        <f t="shared" si="815"/>
        <v/>
      </c>
      <c r="Q5244" s="4" t="str">
        <f t="shared" si="816"/>
        <v/>
      </c>
      <c r="R5244" s="4" t="str">
        <f t="shared" si="817"/>
        <v/>
      </c>
      <c r="S5244" s="4" t="str">
        <f t="shared" si="818"/>
        <v/>
      </c>
      <c r="T5244" s="4" t="str">
        <f t="shared" si="819"/>
        <v/>
      </c>
      <c r="U5244" s="4" t="str">
        <f>IFERROR(VLOOKUP(T5244,Masters!A:B,2,0),"N")</f>
        <v>N</v>
      </c>
      <c r="V5244" s="4">
        <f t="shared" si="820"/>
        <v>0</v>
      </c>
    </row>
    <row r="5245" spans="10:22" x14ac:dyDescent="0.45">
      <c r="J5245" t="s">
        <v>2701</v>
      </c>
      <c r="L5245" s="4" t="str">
        <f t="shared" si="811"/>
        <v/>
      </c>
      <c r="M5245" s="4" t="str">
        <f t="shared" si="812"/>
        <v/>
      </c>
      <c r="N5245" s="4" t="str">
        <f t="shared" si="813"/>
        <v/>
      </c>
      <c r="O5245" s="4" t="str">
        <f t="shared" si="814"/>
        <v/>
      </c>
      <c r="P5245" s="4" t="str">
        <f t="shared" si="815"/>
        <v/>
      </c>
      <c r="Q5245" s="4" t="str">
        <f t="shared" si="816"/>
        <v/>
      </c>
      <c r="R5245" s="4" t="str">
        <f t="shared" si="817"/>
        <v/>
      </c>
      <c r="S5245" s="4" t="str">
        <f t="shared" si="818"/>
        <v/>
      </c>
      <c r="T5245" s="4" t="str">
        <f t="shared" si="819"/>
        <v/>
      </c>
      <c r="U5245" s="4" t="str">
        <f>IFERROR(VLOOKUP(T5245,Masters!A:B,2,0),"N")</f>
        <v>N</v>
      </c>
      <c r="V5245" s="4">
        <f t="shared" si="820"/>
        <v>0</v>
      </c>
    </row>
    <row r="5246" spans="10:22" x14ac:dyDescent="0.45">
      <c r="J5246" t="s">
        <v>2701</v>
      </c>
      <c r="L5246" s="4" t="str">
        <f t="shared" si="811"/>
        <v/>
      </c>
      <c r="M5246" s="4" t="str">
        <f t="shared" si="812"/>
        <v/>
      </c>
      <c r="N5246" s="4" t="str">
        <f t="shared" si="813"/>
        <v/>
      </c>
      <c r="O5246" s="4" t="str">
        <f t="shared" si="814"/>
        <v/>
      </c>
      <c r="P5246" s="4" t="str">
        <f t="shared" si="815"/>
        <v/>
      </c>
      <c r="Q5246" s="4" t="str">
        <f t="shared" si="816"/>
        <v/>
      </c>
      <c r="R5246" s="4" t="str">
        <f t="shared" si="817"/>
        <v/>
      </c>
      <c r="S5246" s="4" t="str">
        <f t="shared" si="818"/>
        <v/>
      </c>
      <c r="T5246" s="4" t="str">
        <f t="shared" si="819"/>
        <v/>
      </c>
      <c r="U5246" s="4" t="str">
        <f>IFERROR(VLOOKUP(T5246,Masters!A:B,2,0),"N")</f>
        <v>N</v>
      </c>
      <c r="V5246" s="4">
        <f t="shared" si="820"/>
        <v>0</v>
      </c>
    </row>
    <row r="5247" spans="10:22" x14ac:dyDescent="0.45">
      <c r="J5247" t="s">
        <v>2701</v>
      </c>
      <c r="L5247" s="4" t="str">
        <f t="shared" si="811"/>
        <v/>
      </c>
      <c r="M5247" s="4" t="str">
        <f t="shared" si="812"/>
        <v/>
      </c>
      <c r="N5247" s="4" t="str">
        <f t="shared" si="813"/>
        <v/>
      </c>
      <c r="O5247" s="4" t="str">
        <f t="shared" si="814"/>
        <v/>
      </c>
      <c r="P5247" s="4" t="str">
        <f t="shared" si="815"/>
        <v/>
      </c>
      <c r="Q5247" s="4" t="str">
        <f t="shared" si="816"/>
        <v/>
      </c>
      <c r="R5247" s="4" t="str">
        <f t="shared" si="817"/>
        <v/>
      </c>
      <c r="S5247" s="4" t="str">
        <f t="shared" si="818"/>
        <v/>
      </c>
      <c r="T5247" s="4" t="str">
        <f t="shared" si="819"/>
        <v/>
      </c>
      <c r="U5247" s="4" t="str">
        <f>IFERROR(VLOOKUP(T5247,Masters!A:B,2,0),"N")</f>
        <v>N</v>
      </c>
      <c r="V5247" s="4">
        <f t="shared" si="820"/>
        <v>0</v>
      </c>
    </row>
    <row r="5248" spans="10:22" x14ac:dyDescent="0.45">
      <c r="J5248" t="s">
        <v>2701</v>
      </c>
      <c r="L5248" s="4" t="str">
        <f t="shared" si="811"/>
        <v/>
      </c>
      <c r="M5248" s="4" t="str">
        <f t="shared" si="812"/>
        <v/>
      </c>
      <c r="N5248" s="4" t="str">
        <f t="shared" si="813"/>
        <v/>
      </c>
      <c r="O5248" s="4" t="str">
        <f t="shared" si="814"/>
        <v/>
      </c>
      <c r="P5248" s="4" t="str">
        <f t="shared" si="815"/>
        <v/>
      </c>
      <c r="Q5248" s="4" t="str">
        <f t="shared" si="816"/>
        <v/>
      </c>
      <c r="R5248" s="4" t="str">
        <f t="shared" si="817"/>
        <v/>
      </c>
      <c r="S5248" s="4" t="str">
        <f t="shared" si="818"/>
        <v/>
      </c>
      <c r="T5248" s="4" t="str">
        <f t="shared" si="819"/>
        <v/>
      </c>
      <c r="U5248" s="4" t="str">
        <f>IFERROR(VLOOKUP(T5248,Masters!A:B,2,0),"N")</f>
        <v>N</v>
      </c>
      <c r="V5248" s="4">
        <f t="shared" si="820"/>
        <v>0</v>
      </c>
    </row>
    <row r="5249" spans="10:22" x14ac:dyDescent="0.45">
      <c r="J5249" t="s">
        <v>2701</v>
      </c>
      <c r="L5249" s="4" t="str">
        <f t="shared" si="811"/>
        <v/>
      </c>
      <c r="M5249" s="4" t="str">
        <f t="shared" si="812"/>
        <v/>
      </c>
      <c r="N5249" s="4" t="str">
        <f t="shared" si="813"/>
        <v/>
      </c>
      <c r="O5249" s="4" t="str">
        <f t="shared" si="814"/>
        <v/>
      </c>
      <c r="P5249" s="4" t="str">
        <f t="shared" si="815"/>
        <v/>
      </c>
      <c r="Q5249" s="4" t="str">
        <f t="shared" si="816"/>
        <v/>
      </c>
      <c r="R5249" s="4" t="str">
        <f t="shared" si="817"/>
        <v/>
      </c>
      <c r="S5249" s="4" t="str">
        <f t="shared" si="818"/>
        <v/>
      </c>
      <c r="T5249" s="4" t="str">
        <f t="shared" si="819"/>
        <v/>
      </c>
      <c r="U5249" s="4" t="str">
        <f>IFERROR(VLOOKUP(T5249,Masters!A:B,2,0),"N")</f>
        <v>N</v>
      </c>
      <c r="V5249" s="4">
        <f t="shared" si="820"/>
        <v>0</v>
      </c>
    </row>
    <row r="5250" spans="10:22" x14ac:dyDescent="0.45">
      <c r="J5250" t="s">
        <v>2701</v>
      </c>
      <c r="L5250" s="4" t="str">
        <f t="shared" si="811"/>
        <v/>
      </c>
      <c r="M5250" s="4" t="str">
        <f t="shared" si="812"/>
        <v/>
      </c>
      <c r="N5250" s="4" t="str">
        <f t="shared" si="813"/>
        <v/>
      </c>
      <c r="O5250" s="4" t="str">
        <f t="shared" si="814"/>
        <v/>
      </c>
      <c r="P5250" s="4" t="str">
        <f t="shared" si="815"/>
        <v/>
      </c>
      <c r="Q5250" s="4" t="str">
        <f t="shared" si="816"/>
        <v/>
      </c>
      <c r="R5250" s="4" t="str">
        <f t="shared" si="817"/>
        <v/>
      </c>
      <c r="S5250" s="4" t="str">
        <f t="shared" si="818"/>
        <v/>
      </c>
      <c r="T5250" s="4" t="str">
        <f t="shared" si="819"/>
        <v/>
      </c>
      <c r="U5250" s="4" t="str">
        <f>IFERROR(VLOOKUP(T5250,Masters!A:B,2,0),"N")</f>
        <v>N</v>
      </c>
      <c r="V5250" s="4">
        <f t="shared" si="820"/>
        <v>0</v>
      </c>
    </row>
    <row r="5251" spans="10:22" x14ac:dyDescent="0.45">
      <c r="J5251" t="s">
        <v>2701</v>
      </c>
      <c r="L5251" s="4" t="str">
        <f t="shared" ref="L5251:L5314" si="821">TRIM(A5251)</f>
        <v/>
      </c>
      <c r="M5251" s="4" t="str">
        <f t="shared" ref="M5251:M5314" si="822">TRIM(B5251)</f>
        <v/>
      </c>
      <c r="N5251" s="4" t="str">
        <f t="shared" ref="N5251:N5314" si="823">TRIM(C5251)</f>
        <v/>
      </c>
      <c r="O5251" s="4" t="str">
        <f t="shared" ref="O5251:O5314" si="824">TRIM(D5251)</f>
        <v/>
      </c>
      <c r="P5251" s="4" t="str">
        <f t="shared" ref="P5251:P5314" si="825">TRIM(E5251)</f>
        <v/>
      </c>
      <c r="Q5251" s="4" t="str">
        <f t="shared" ref="Q5251:Q5314" si="826">TRIM(F5251)</f>
        <v/>
      </c>
      <c r="R5251" s="4" t="str">
        <f t="shared" ref="R5251:R5314" si="827">TRIM(G5251)</f>
        <v/>
      </c>
      <c r="S5251" s="4" t="str">
        <f t="shared" ref="S5251:S5314" si="828">TRIM(H5251)</f>
        <v/>
      </c>
      <c r="T5251" s="4" t="str">
        <f t="shared" ref="T5251:T5314" si="829">O5251</f>
        <v/>
      </c>
      <c r="U5251" s="4" t="str">
        <f>IFERROR(VLOOKUP(T5251,Masters!A:B,2,0),"N")</f>
        <v>N</v>
      </c>
      <c r="V5251" s="4">
        <f t="shared" ref="V5251:V5314" si="830">IF(U5251="Y",125,0)</f>
        <v>0</v>
      </c>
    </row>
    <row r="5252" spans="10:22" x14ac:dyDescent="0.45">
      <c r="J5252" t="s">
        <v>2701</v>
      </c>
      <c r="L5252" s="4" t="str">
        <f t="shared" si="821"/>
        <v/>
      </c>
      <c r="M5252" s="4" t="str">
        <f t="shared" si="822"/>
        <v/>
      </c>
      <c r="N5252" s="4" t="str">
        <f t="shared" si="823"/>
        <v/>
      </c>
      <c r="O5252" s="4" t="str">
        <f t="shared" si="824"/>
        <v/>
      </c>
      <c r="P5252" s="4" t="str">
        <f t="shared" si="825"/>
        <v/>
      </c>
      <c r="Q5252" s="4" t="str">
        <f t="shared" si="826"/>
        <v/>
      </c>
      <c r="R5252" s="4" t="str">
        <f t="shared" si="827"/>
        <v/>
      </c>
      <c r="S5252" s="4" t="str">
        <f t="shared" si="828"/>
        <v/>
      </c>
      <c r="T5252" s="4" t="str">
        <f t="shared" si="829"/>
        <v/>
      </c>
      <c r="U5252" s="4" t="str">
        <f>IFERROR(VLOOKUP(T5252,Masters!A:B,2,0),"N")</f>
        <v>N</v>
      </c>
      <c r="V5252" s="4">
        <f t="shared" si="830"/>
        <v>0</v>
      </c>
    </row>
    <row r="5253" spans="10:22" x14ac:dyDescent="0.45">
      <c r="J5253" t="s">
        <v>2701</v>
      </c>
      <c r="L5253" s="4" t="str">
        <f t="shared" si="821"/>
        <v/>
      </c>
      <c r="M5253" s="4" t="str">
        <f t="shared" si="822"/>
        <v/>
      </c>
      <c r="N5253" s="4" t="str">
        <f t="shared" si="823"/>
        <v/>
      </c>
      <c r="O5253" s="4" t="str">
        <f t="shared" si="824"/>
        <v/>
      </c>
      <c r="P5253" s="4" t="str">
        <f t="shared" si="825"/>
        <v/>
      </c>
      <c r="Q5253" s="4" t="str">
        <f t="shared" si="826"/>
        <v/>
      </c>
      <c r="R5253" s="4" t="str">
        <f t="shared" si="827"/>
        <v/>
      </c>
      <c r="S5253" s="4" t="str">
        <f t="shared" si="828"/>
        <v/>
      </c>
      <c r="T5253" s="4" t="str">
        <f t="shared" si="829"/>
        <v/>
      </c>
      <c r="U5253" s="4" t="str">
        <f>IFERROR(VLOOKUP(T5253,Masters!A:B,2,0),"N")</f>
        <v>N</v>
      </c>
      <c r="V5253" s="4">
        <f t="shared" si="830"/>
        <v>0</v>
      </c>
    </row>
    <row r="5254" spans="10:22" x14ac:dyDescent="0.45">
      <c r="J5254" t="s">
        <v>2701</v>
      </c>
      <c r="L5254" s="4" t="str">
        <f t="shared" si="821"/>
        <v/>
      </c>
      <c r="M5254" s="4" t="str">
        <f t="shared" si="822"/>
        <v/>
      </c>
      <c r="N5254" s="4" t="str">
        <f t="shared" si="823"/>
        <v/>
      </c>
      <c r="O5254" s="4" t="str">
        <f t="shared" si="824"/>
        <v/>
      </c>
      <c r="P5254" s="4" t="str">
        <f t="shared" si="825"/>
        <v/>
      </c>
      <c r="Q5254" s="4" t="str">
        <f t="shared" si="826"/>
        <v/>
      </c>
      <c r="R5254" s="4" t="str">
        <f t="shared" si="827"/>
        <v/>
      </c>
      <c r="S5254" s="4" t="str">
        <f t="shared" si="828"/>
        <v/>
      </c>
      <c r="T5254" s="4" t="str">
        <f t="shared" si="829"/>
        <v/>
      </c>
      <c r="U5254" s="4" t="str">
        <f>IFERROR(VLOOKUP(T5254,Masters!A:B,2,0),"N")</f>
        <v>N</v>
      </c>
      <c r="V5254" s="4">
        <f t="shared" si="830"/>
        <v>0</v>
      </c>
    </row>
    <row r="5255" spans="10:22" x14ac:dyDescent="0.45">
      <c r="J5255" t="s">
        <v>2701</v>
      </c>
      <c r="L5255" s="4" t="str">
        <f t="shared" si="821"/>
        <v/>
      </c>
      <c r="M5255" s="4" t="str">
        <f t="shared" si="822"/>
        <v/>
      </c>
      <c r="N5255" s="4" t="str">
        <f t="shared" si="823"/>
        <v/>
      </c>
      <c r="O5255" s="4" t="str">
        <f t="shared" si="824"/>
        <v/>
      </c>
      <c r="P5255" s="4" t="str">
        <f t="shared" si="825"/>
        <v/>
      </c>
      <c r="Q5255" s="4" t="str">
        <f t="shared" si="826"/>
        <v/>
      </c>
      <c r="R5255" s="4" t="str">
        <f t="shared" si="827"/>
        <v/>
      </c>
      <c r="S5255" s="4" t="str">
        <f t="shared" si="828"/>
        <v/>
      </c>
      <c r="T5255" s="4" t="str">
        <f t="shared" si="829"/>
        <v/>
      </c>
      <c r="U5255" s="4" t="str">
        <f>IFERROR(VLOOKUP(T5255,Masters!A:B,2,0),"N")</f>
        <v>N</v>
      </c>
      <c r="V5255" s="4">
        <f t="shared" si="830"/>
        <v>0</v>
      </c>
    </row>
    <row r="5256" spans="10:22" x14ac:dyDescent="0.45">
      <c r="J5256" t="s">
        <v>2701</v>
      </c>
      <c r="L5256" s="4" t="str">
        <f t="shared" si="821"/>
        <v/>
      </c>
      <c r="M5256" s="4" t="str">
        <f t="shared" si="822"/>
        <v/>
      </c>
      <c r="N5256" s="4" t="str">
        <f t="shared" si="823"/>
        <v/>
      </c>
      <c r="O5256" s="4" t="str">
        <f t="shared" si="824"/>
        <v/>
      </c>
      <c r="P5256" s="4" t="str">
        <f t="shared" si="825"/>
        <v/>
      </c>
      <c r="Q5256" s="4" t="str">
        <f t="shared" si="826"/>
        <v/>
      </c>
      <c r="R5256" s="4" t="str">
        <f t="shared" si="827"/>
        <v/>
      </c>
      <c r="S5256" s="4" t="str">
        <f t="shared" si="828"/>
        <v/>
      </c>
      <c r="T5256" s="4" t="str">
        <f t="shared" si="829"/>
        <v/>
      </c>
      <c r="U5256" s="4" t="str">
        <f>IFERROR(VLOOKUP(T5256,Masters!A:B,2,0),"N")</f>
        <v>N</v>
      </c>
      <c r="V5256" s="4">
        <f t="shared" si="830"/>
        <v>0</v>
      </c>
    </row>
    <row r="5257" spans="10:22" x14ac:dyDescent="0.45">
      <c r="J5257" t="s">
        <v>2701</v>
      </c>
      <c r="L5257" s="4" t="str">
        <f t="shared" si="821"/>
        <v/>
      </c>
      <c r="M5257" s="4" t="str">
        <f t="shared" si="822"/>
        <v/>
      </c>
      <c r="N5257" s="4" t="str">
        <f t="shared" si="823"/>
        <v/>
      </c>
      <c r="O5257" s="4" t="str">
        <f t="shared" si="824"/>
        <v/>
      </c>
      <c r="P5257" s="4" t="str">
        <f t="shared" si="825"/>
        <v/>
      </c>
      <c r="Q5257" s="4" t="str">
        <f t="shared" si="826"/>
        <v/>
      </c>
      <c r="R5257" s="4" t="str">
        <f t="shared" si="827"/>
        <v/>
      </c>
      <c r="S5257" s="4" t="str">
        <f t="shared" si="828"/>
        <v/>
      </c>
      <c r="T5257" s="4" t="str">
        <f t="shared" si="829"/>
        <v/>
      </c>
      <c r="U5257" s="4" t="str">
        <f>IFERROR(VLOOKUP(T5257,Masters!A:B,2,0),"N")</f>
        <v>N</v>
      </c>
      <c r="V5257" s="4">
        <f t="shared" si="830"/>
        <v>0</v>
      </c>
    </row>
    <row r="5258" spans="10:22" x14ac:dyDescent="0.45">
      <c r="J5258" t="s">
        <v>2701</v>
      </c>
      <c r="L5258" s="4" t="str">
        <f t="shared" si="821"/>
        <v/>
      </c>
      <c r="M5258" s="4" t="str">
        <f t="shared" si="822"/>
        <v/>
      </c>
      <c r="N5258" s="4" t="str">
        <f t="shared" si="823"/>
        <v/>
      </c>
      <c r="O5258" s="4" t="str">
        <f t="shared" si="824"/>
        <v/>
      </c>
      <c r="P5258" s="4" t="str">
        <f t="shared" si="825"/>
        <v/>
      </c>
      <c r="Q5258" s="4" t="str">
        <f t="shared" si="826"/>
        <v/>
      </c>
      <c r="R5258" s="4" t="str">
        <f t="shared" si="827"/>
        <v/>
      </c>
      <c r="S5258" s="4" t="str">
        <f t="shared" si="828"/>
        <v/>
      </c>
      <c r="T5258" s="4" t="str">
        <f t="shared" si="829"/>
        <v/>
      </c>
      <c r="U5258" s="4" t="str">
        <f>IFERROR(VLOOKUP(T5258,Masters!A:B,2,0),"N")</f>
        <v>N</v>
      </c>
      <c r="V5258" s="4">
        <f t="shared" si="830"/>
        <v>0</v>
      </c>
    </row>
    <row r="5259" spans="10:22" x14ac:dyDescent="0.45">
      <c r="J5259" t="s">
        <v>2701</v>
      </c>
      <c r="L5259" s="4" t="str">
        <f t="shared" si="821"/>
        <v/>
      </c>
      <c r="M5259" s="4" t="str">
        <f t="shared" si="822"/>
        <v/>
      </c>
      <c r="N5259" s="4" t="str">
        <f t="shared" si="823"/>
        <v/>
      </c>
      <c r="O5259" s="4" t="str">
        <f t="shared" si="824"/>
        <v/>
      </c>
      <c r="P5259" s="4" t="str">
        <f t="shared" si="825"/>
        <v/>
      </c>
      <c r="Q5259" s="4" t="str">
        <f t="shared" si="826"/>
        <v/>
      </c>
      <c r="R5259" s="4" t="str">
        <f t="shared" si="827"/>
        <v/>
      </c>
      <c r="S5259" s="4" t="str">
        <f t="shared" si="828"/>
        <v/>
      </c>
      <c r="T5259" s="4" t="str">
        <f t="shared" si="829"/>
        <v/>
      </c>
      <c r="U5259" s="4" t="str">
        <f>IFERROR(VLOOKUP(T5259,Masters!A:B,2,0),"N")</f>
        <v>N</v>
      </c>
      <c r="V5259" s="4">
        <f t="shared" si="830"/>
        <v>0</v>
      </c>
    </row>
    <row r="5260" spans="10:22" x14ac:dyDescent="0.45">
      <c r="J5260" t="s">
        <v>2701</v>
      </c>
      <c r="L5260" s="4" t="str">
        <f t="shared" si="821"/>
        <v/>
      </c>
      <c r="M5260" s="4" t="str">
        <f t="shared" si="822"/>
        <v/>
      </c>
      <c r="N5260" s="4" t="str">
        <f t="shared" si="823"/>
        <v/>
      </c>
      <c r="O5260" s="4" t="str">
        <f t="shared" si="824"/>
        <v/>
      </c>
      <c r="P5260" s="4" t="str">
        <f t="shared" si="825"/>
        <v/>
      </c>
      <c r="Q5260" s="4" t="str">
        <f t="shared" si="826"/>
        <v/>
      </c>
      <c r="R5260" s="4" t="str">
        <f t="shared" si="827"/>
        <v/>
      </c>
      <c r="S5260" s="4" t="str">
        <f t="shared" si="828"/>
        <v/>
      </c>
      <c r="T5260" s="4" t="str">
        <f t="shared" si="829"/>
        <v/>
      </c>
      <c r="U5260" s="4" t="str">
        <f>IFERROR(VLOOKUP(T5260,Masters!A:B,2,0),"N")</f>
        <v>N</v>
      </c>
      <c r="V5260" s="4">
        <f t="shared" si="830"/>
        <v>0</v>
      </c>
    </row>
    <row r="5261" spans="10:22" x14ac:dyDescent="0.45">
      <c r="J5261" t="s">
        <v>2701</v>
      </c>
      <c r="L5261" s="4" t="str">
        <f t="shared" si="821"/>
        <v/>
      </c>
      <c r="M5261" s="4" t="str">
        <f t="shared" si="822"/>
        <v/>
      </c>
      <c r="N5261" s="4" t="str">
        <f t="shared" si="823"/>
        <v/>
      </c>
      <c r="O5261" s="4" t="str">
        <f t="shared" si="824"/>
        <v/>
      </c>
      <c r="P5261" s="4" t="str">
        <f t="shared" si="825"/>
        <v/>
      </c>
      <c r="Q5261" s="4" t="str">
        <f t="shared" si="826"/>
        <v/>
      </c>
      <c r="R5261" s="4" t="str">
        <f t="shared" si="827"/>
        <v/>
      </c>
      <c r="S5261" s="4" t="str">
        <f t="shared" si="828"/>
        <v/>
      </c>
      <c r="T5261" s="4" t="str">
        <f t="shared" si="829"/>
        <v/>
      </c>
      <c r="U5261" s="4" t="str">
        <f>IFERROR(VLOOKUP(T5261,Masters!A:B,2,0),"N")</f>
        <v>N</v>
      </c>
      <c r="V5261" s="4">
        <f t="shared" si="830"/>
        <v>0</v>
      </c>
    </row>
    <row r="5262" spans="10:22" x14ac:dyDescent="0.45">
      <c r="J5262" t="s">
        <v>2701</v>
      </c>
      <c r="L5262" s="4" t="str">
        <f t="shared" si="821"/>
        <v/>
      </c>
      <c r="M5262" s="4" t="str">
        <f t="shared" si="822"/>
        <v/>
      </c>
      <c r="N5262" s="4" t="str">
        <f t="shared" si="823"/>
        <v/>
      </c>
      <c r="O5262" s="4" t="str">
        <f t="shared" si="824"/>
        <v/>
      </c>
      <c r="P5262" s="4" t="str">
        <f t="shared" si="825"/>
        <v/>
      </c>
      <c r="Q5262" s="4" t="str">
        <f t="shared" si="826"/>
        <v/>
      </c>
      <c r="R5262" s="4" t="str">
        <f t="shared" si="827"/>
        <v/>
      </c>
      <c r="S5262" s="4" t="str">
        <f t="shared" si="828"/>
        <v/>
      </c>
      <c r="T5262" s="4" t="str">
        <f t="shared" si="829"/>
        <v/>
      </c>
      <c r="U5262" s="4" t="str">
        <f>IFERROR(VLOOKUP(T5262,Masters!A:B,2,0),"N")</f>
        <v>N</v>
      </c>
      <c r="V5262" s="4">
        <f t="shared" si="830"/>
        <v>0</v>
      </c>
    </row>
    <row r="5263" spans="10:22" x14ac:dyDescent="0.45">
      <c r="J5263" t="s">
        <v>2701</v>
      </c>
      <c r="L5263" s="4" t="str">
        <f t="shared" si="821"/>
        <v/>
      </c>
      <c r="M5263" s="4" t="str">
        <f t="shared" si="822"/>
        <v/>
      </c>
      <c r="N5263" s="4" t="str">
        <f t="shared" si="823"/>
        <v/>
      </c>
      <c r="O5263" s="4" t="str">
        <f t="shared" si="824"/>
        <v/>
      </c>
      <c r="P5263" s="4" t="str">
        <f t="shared" si="825"/>
        <v/>
      </c>
      <c r="Q5263" s="4" t="str">
        <f t="shared" si="826"/>
        <v/>
      </c>
      <c r="R5263" s="4" t="str">
        <f t="shared" si="827"/>
        <v/>
      </c>
      <c r="S5263" s="4" t="str">
        <f t="shared" si="828"/>
        <v/>
      </c>
      <c r="T5263" s="4" t="str">
        <f t="shared" si="829"/>
        <v/>
      </c>
      <c r="U5263" s="4" t="str">
        <f>IFERROR(VLOOKUP(T5263,Masters!A:B,2,0),"N")</f>
        <v>N</v>
      </c>
      <c r="V5263" s="4">
        <f t="shared" si="830"/>
        <v>0</v>
      </c>
    </row>
    <row r="5264" spans="10:22" x14ac:dyDescent="0.45">
      <c r="J5264" t="s">
        <v>2701</v>
      </c>
      <c r="L5264" s="4" t="str">
        <f t="shared" si="821"/>
        <v/>
      </c>
      <c r="M5264" s="4" t="str">
        <f t="shared" si="822"/>
        <v/>
      </c>
      <c r="N5264" s="4" t="str">
        <f t="shared" si="823"/>
        <v/>
      </c>
      <c r="O5264" s="4" t="str">
        <f t="shared" si="824"/>
        <v/>
      </c>
      <c r="P5264" s="4" t="str">
        <f t="shared" si="825"/>
        <v/>
      </c>
      <c r="Q5264" s="4" t="str">
        <f t="shared" si="826"/>
        <v/>
      </c>
      <c r="R5264" s="4" t="str">
        <f t="shared" si="827"/>
        <v/>
      </c>
      <c r="S5264" s="4" t="str">
        <f t="shared" si="828"/>
        <v/>
      </c>
      <c r="T5264" s="4" t="str">
        <f t="shared" si="829"/>
        <v/>
      </c>
      <c r="U5264" s="4" t="str">
        <f>IFERROR(VLOOKUP(T5264,Masters!A:B,2,0),"N")</f>
        <v>N</v>
      </c>
      <c r="V5264" s="4">
        <f t="shared" si="830"/>
        <v>0</v>
      </c>
    </row>
    <row r="5265" spans="10:22" x14ac:dyDescent="0.45">
      <c r="J5265" t="s">
        <v>2701</v>
      </c>
      <c r="L5265" s="4" t="str">
        <f t="shared" si="821"/>
        <v/>
      </c>
      <c r="M5265" s="4" t="str">
        <f t="shared" si="822"/>
        <v/>
      </c>
      <c r="N5265" s="4" t="str">
        <f t="shared" si="823"/>
        <v/>
      </c>
      <c r="O5265" s="4" t="str">
        <f t="shared" si="824"/>
        <v/>
      </c>
      <c r="P5265" s="4" t="str">
        <f t="shared" si="825"/>
        <v/>
      </c>
      <c r="Q5265" s="4" t="str">
        <f t="shared" si="826"/>
        <v/>
      </c>
      <c r="R5265" s="4" t="str">
        <f t="shared" si="827"/>
        <v/>
      </c>
      <c r="S5265" s="4" t="str">
        <f t="shared" si="828"/>
        <v/>
      </c>
      <c r="T5265" s="4" t="str">
        <f t="shared" si="829"/>
        <v/>
      </c>
      <c r="U5265" s="4" t="str">
        <f>IFERROR(VLOOKUP(T5265,Masters!A:B,2,0),"N")</f>
        <v>N</v>
      </c>
      <c r="V5265" s="4">
        <f t="shared" si="830"/>
        <v>0</v>
      </c>
    </row>
    <row r="5266" spans="10:22" x14ac:dyDescent="0.45">
      <c r="J5266" t="s">
        <v>2701</v>
      </c>
      <c r="L5266" s="4" t="str">
        <f t="shared" si="821"/>
        <v/>
      </c>
      <c r="M5266" s="4" t="str">
        <f t="shared" si="822"/>
        <v/>
      </c>
      <c r="N5266" s="4" t="str">
        <f t="shared" si="823"/>
        <v/>
      </c>
      <c r="O5266" s="4" t="str">
        <f t="shared" si="824"/>
        <v/>
      </c>
      <c r="P5266" s="4" t="str">
        <f t="shared" si="825"/>
        <v/>
      </c>
      <c r="Q5266" s="4" t="str">
        <f t="shared" si="826"/>
        <v/>
      </c>
      <c r="R5266" s="4" t="str">
        <f t="shared" si="827"/>
        <v/>
      </c>
      <c r="S5266" s="4" t="str">
        <f t="shared" si="828"/>
        <v/>
      </c>
      <c r="T5266" s="4" t="str">
        <f t="shared" si="829"/>
        <v/>
      </c>
      <c r="U5266" s="4" t="str">
        <f>IFERROR(VLOOKUP(T5266,Masters!A:B,2,0),"N")</f>
        <v>N</v>
      </c>
      <c r="V5266" s="4">
        <f t="shared" si="830"/>
        <v>0</v>
      </c>
    </row>
    <row r="5267" spans="10:22" x14ac:dyDescent="0.45">
      <c r="J5267" t="s">
        <v>2701</v>
      </c>
      <c r="L5267" s="4" t="str">
        <f t="shared" si="821"/>
        <v/>
      </c>
      <c r="M5267" s="4" t="str">
        <f t="shared" si="822"/>
        <v/>
      </c>
      <c r="N5267" s="4" t="str">
        <f t="shared" si="823"/>
        <v/>
      </c>
      <c r="O5267" s="4" t="str">
        <f t="shared" si="824"/>
        <v/>
      </c>
      <c r="P5267" s="4" t="str">
        <f t="shared" si="825"/>
        <v/>
      </c>
      <c r="Q5267" s="4" t="str">
        <f t="shared" si="826"/>
        <v/>
      </c>
      <c r="R5267" s="4" t="str">
        <f t="shared" si="827"/>
        <v/>
      </c>
      <c r="S5267" s="4" t="str">
        <f t="shared" si="828"/>
        <v/>
      </c>
      <c r="T5267" s="4" t="str">
        <f t="shared" si="829"/>
        <v/>
      </c>
      <c r="U5267" s="4" t="str">
        <f>IFERROR(VLOOKUP(T5267,Masters!A:B,2,0),"N")</f>
        <v>N</v>
      </c>
      <c r="V5267" s="4">
        <f t="shared" si="830"/>
        <v>0</v>
      </c>
    </row>
    <row r="5268" spans="10:22" x14ac:dyDescent="0.45">
      <c r="J5268" t="s">
        <v>2701</v>
      </c>
      <c r="L5268" s="4" t="str">
        <f t="shared" si="821"/>
        <v/>
      </c>
      <c r="M5268" s="4" t="str">
        <f t="shared" si="822"/>
        <v/>
      </c>
      <c r="N5268" s="4" t="str">
        <f t="shared" si="823"/>
        <v/>
      </c>
      <c r="O5268" s="4" t="str">
        <f t="shared" si="824"/>
        <v/>
      </c>
      <c r="P5268" s="4" t="str">
        <f t="shared" si="825"/>
        <v/>
      </c>
      <c r="Q5268" s="4" t="str">
        <f t="shared" si="826"/>
        <v/>
      </c>
      <c r="R5268" s="4" t="str">
        <f t="shared" si="827"/>
        <v/>
      </c>
      <c r="S5268" s="4" t="str">
        <f t="shared" si="828"/>
        <v/>
      </c>
      <c r="T5268" s="4" t="str">
        <f t="shared" si="829"/>
        <v/>
      </c>
      <c r="U5268" s="4" t="str">
        <f>IFERROR(VLOOKUP(T5268,Masters!A:B,2,0),"N")</f>
        <v>N</v>
      </c>
      <c r="V5268" s="4">
        <f t="shared" si="830"/>
        <v>0</v>
      </c>
    </row>
    <row r="5269" spans="10:22" x14ac:dyDescent="0.45">
      <c r="J5269" t="s">
        <v>2701</v>
      </c>
      <c r="L5269" s="4" t="str">
        <f t="shared" si="821"/>
        <v/>
      </c>
      <c r="M5269" s="4" t="str">
        <f t="shared" si="822"/>
        <v/>
      </c>
      <c r="N5269" s="4" t="str">
        <f t="shared" si="823"/>
        <v/>
      </c>
      <c r="O5269" s="4" t="str">
        <f t="shared" si="824"/>
        <v/>
      </c>
      <c r="P5269" s="4" t="str">
        <f t="shared" si="825"/>
        <v/>
      </c>
      <c r="Q5269" s="4" t="str">
        <f t="shared" si="826"/>
        <v/>
      </c>
      <c r="R5269" s="4" t="str">
        <f t="shared" si="827"/>
        <v/>
      </c>
      <c r="S5269" s="4" t="str">
        <f t="shared" si="828"/>
        <v/>
      </c>
      <c r="T5269" s="4" t="str">
        <f t="shared" si="829"/>
        <v/>
      </c>
      <c r="U5269" s="4" t="str">
        <f>IFERROR(VLOOKUP(T5269,Masters!A:B,2,0),"N")</f>
        <v>N</v>
      </c>
      <c r="V5269" s="4">
        <f t="shared" si="830"/>
        <v>0</v>
      </c>
    </row>
    <row r="5270" spans="10:22" x14ac:dyDescent="0.45">
      <c r="J5270" t="s">
        <v>2701</v>
      </c>
      <c r="L5270" s="4" t="str">
        <f t="shared" si="821"/>
        <v/>
      </c>
      <c r="M5270" s="4" t="str">
        <f t="shared" si="822"/>
        <v/>
      </c>
      <c r="N5270" s="4" t="str">
        <f t="shared" si="823"/>
        <v/>
      </c>
      <c r="O5270" s="4" t="str">
        <f t="shared" si="824"/>
        <v/>
      </c>
      <c r="P5270" s="4" t="str">
        <f t="shared" si="825"/>
        <v/>
      </c>
      <c r="Q5270" s="4" t="str">
        <f t="shared" si="826"/>
        <v/>
      </c>
      <c r="R5270" s="4" t="str">
        <f t="shared" si="827"/>
        <v/>
      </c>
      <c r="S5270" s="4" t="str">
        <f t="shared" si="828"/>
        <v/>
      </c>
      <c r="T5270" s="4" t="str">
        <f t="shared" si="829"/>
        <v/>
      </c>
      <c r="U5270" s="4" t="str">
        <f>IFERROR(VLOOKUP(T5270,Masters!A:B,2,0),"N")</f>
        <v>N</v>
      </c>
      <c r="V5270" s="4">
        <f t="shared" si="830"/>
        <v>0</v>
      </c>
    </row>
    <row r="5271" spans="10:22" x14ac:dyDescent="0.45">
      <c r="J5271" t="s">
        <v>2701</v>
      </c>
      <c r="L5271" s="4" t="str">
        <f t="shared" si="821"/>
        <v/>
      </c>
      <c r="M5271" s="4" t="str">
        <f t="shared" si="822"/>
        <v/>
      </c>
      <c r="N5271" s="4" t="str">
        <f t="shared" si="823"/>
        <v/>
      </c>
      <c r="O5271" s="4" t="str">
        <f t="shared" si="824"/>
        <v/>
      </c>
      <c r="P5271" s="4" t="str">
        <f t="shared" si="825"/>
        <v/>
      </c>
      <c r="Q5271" s="4" t="str">
        <f t="shared" si="826"/>
        <v/>
      </c>
      <c r="R5271" s="4" t="str">
        <f t="shared" si="827"/>
        <v/>
      </c>
      <c r="S5271" s="4" t="str">
        <f t="shared" si="828"/>
        <v/>
      </c>
      <c r="T5271" s="4" t="str">
        <f t="shared" si="829"/>
        <v/>
      </c>
      <c r="U5271" s="4" t="str">
        <f>IFERROR(VLOOKUP(T5271,Masters!A:B,2,0),"N")</f>
        <v>N</v>
      </c>
      <c r="V5271" s="4">
        <f t="shared" si="830"/>
        <v>0</v>
      </c>
    </row>
    <row r="5272" spans="10:22" x14ac:dyDescent="0.45">
      <c r="J5272" t="s">
        <v>2701</v>
      </c>
      <c r="L5272" s="4" t="str">
        <f t="shared" si="821"/>
        <v/>
      </c>
      <c r="M5272" s="4" t="str">
        <f t="shared" si="822"/>
        <v/>
      </c>
      <c r="N5272" s="4" t="str">
        <f t="shared" si="823"/>
        <v/>
      </c>
      <c r="O5272" s="4" t="str">
        <f t="shared" si="824"/>
        <v/>
      </c>
      <c r="P5272" s="4" t="str">
        <f t="shared" si="825"/>
        <v/>
      </c>
      <c r="Q5272" s="4" t="str">
        <f t="shared" si="826"/>
        <v/>
      </c>
      <c r="R5272" s="4" t="str">
        <f t="shared" si="827"/>
        <v/>
      </c>
      <c r="S5272" s="4" t="str">
        <f t="shared" si="828"/>
        <v/>
      </c>
      <c r="T5272" s="4" t="str">
        <f t="shared" si="829"/>
        <v/>
      </c>
      <c r="U5272" s="4" t="str">
        <f>IFERROR(VLOOKUP(T5272,Masters!A:B,2,0),"N")</f>
        <v>N</v>
      </c>
      <c r="V5272" s="4">
        <f t="shared" si="830"/>
        <v>0</v>
      </c>
    </row>
    <row r="5273" spans="10:22" x14ac:dyDescent="0.45">
      <c r="J5273" t="s">
        <v>2701</v>
      </c>
      <c r="L5273" s="4" t="str">
        <f t="shared" si="821"/>
        <v/>
      </c>
      <c r="M5273" s="4" t="str">
        <f t="shared" si="822"/>
        <v/>
      </c>
      <c r="N5273" s="4" t="str">
        <f t="shared" si="823"/>
        <v/>
      </c>
      <c r="O5273" s="4" t="str">
        <f t="shared" si="824"/>
        <v/>
      </c>
      <c r="P5273" s="4" t="str">
        <f t="shared" si="825"/>
        <v/>
      </c>
      <c r="Q5273" s="4" t="str">
        <f t="shared" si="826"/>
        <v/>
      </c>
      <c r="R5273" s="4" t="str">
        <f t="shared" si="827"/>
        <v/>
      </c>
      <c r="S5273" s="4" t="str">
        <f t="shared" si="828"/>
        <v/>
      </c>
      <c r="T5273" s="4" t="str">
        <f t="shared" si="829"/>
        <v/>
      </c>
      <c r="U5273" s="4" t="str">
        <f>IFERROR(VLOOKUP(T5273,Masters!A:B,2,0),"N")</f>
        <v>N</v>
      </c>
      <c r="V5273" s="4">
        <f t="shared" si="830"/>
        <v>0</v>
      </c>
    </row>
    <row r="5274" spans="10:22" x14ac:dyDescent="0.45">
      <c r="J5274" t="s">
        <v>2701</v>
      </c>
      <c r="L5274" s="4" t="str">
        <f t="shared" si="821"/>
        <v/>
      </c>
      <c r="M5274" s="4" t="str">
        <f t="shared" si="822"/>
        <v/>
      </c>
      <c r="N5274" s="4" t="str">
        <f t="shared" si="823"/>
        <v/>
      </c>
      <c r="O5274" s="4" t="str">
        <f t="shared" si="824"/>
        <v/>
      </c>
      <c r="P5274" s="4" t="str">
        <f t="shared" si="825"/>
        <v/>
      </c>
      <c r="Q5274" s="4" t="str">
        <f t="shared" si="826"/>
        <v/>
      </c>
      <c r="R5274" s="4" t="str">
        <f t="shared" si="827"/>
        <v/>
      </c>
      <c r="S5274" s="4" t="str">
        <f t="shared" si="828"/>
        <v/>
      </c>
      <c r="T5274" s="4" t="str">
        <f t="shared" si="829"/>
        <v/>
      </c>
      <c r="U5274" s="4" t="str">
        <f>IFERROR(VLOOKUP(T5274,Masters!A:B,2,0),"N")</f>
        <v>N</v>
      </c>
      <c r="V5274" s="4">
        <f t="shared" si="830"/>
        <v>0</v>
      </c>
    </row>
    <row r="5275" spans="10:22" x14ac:dyDescent="0.45">
      <c r="J5275" t="s">
        <v>2701</v>
      </c>
      <c r="L5275" s="4" t="str">
        <f t="shared" si="821"/>
        <v/>
      </c>
      <c r="M5275" s="4" t="str">
        <f t="shared" si="822"/>
        <v/>
      </c>
      <c r="N5275" s="4" t="str">
        <f t="shared" si="823"/>
        <v/>
      </c>
      <c r="O5275" s="4" t="str">
        <f t="shared" si="824"/>
        <v/>
      </c>
      <c r="P5275" s="4" t="str">
        <f t="shared" si="825"/>
        <v/>
      </c>
      <c r="Q5275" s="4" t="str">
        <f t="shared" si="826"/>
        <v/>
      </c>
      <c r="R5275" s="4" t="str">
        <f t="shared" si="827"/>
        <v/>
      </c>
      <c r="S5275" s="4" t="str">
        <f t="shared" si="828"/>
        <v/>
      </c>
      <c r="T5275" s="4" t="str">
        <f t="shared" si="829"/>
        <v/>
      </c>
      <c r="U5275" s="4" t="str">
        <f>IFERROR(VLOOKUP(T5275,Masters!A:B,2,0),"N")</f>
        <v>N</v>
      </c>
      <c r="V5275" s="4">
        <f t="shared" si="830"/>
        <v>0</v>
      </c>
    </row>
    <row r="5276" spans="10:22" x14ac:dyDescent="0.45">
      <c r="J5276" t="s">
        <v>2701</v>
      </c>
      <c r="L5276" s="4" t="str">
        <f t="shared" si="821"/>
        <v/>
      </c>
      <c r="M5276" s="4" t="str">
        <f t="shared" si="822"/>
        <v/>
      </c>
      <c r="N5276" s="4" t="str">
        <f t="shared" si="823"/>
        <v/>
      </c>
      <c r="O5276" s="4" t="str">
        <f t="shared" si="824"/>
        <v/>
      </c>
      <c r="P5276" s="4" t="str">
        <f t="shared" si="825"/>
        <v/>
      </c>
      <c r="Q5276" s="4" t="str">
        <f t="shared" si="826"/>
        <v/>
      </c>
      <c r="R5276" s="4" t="str">
        <f t="shared" si="827"/>
        <v/>
      </c>
      <c r="S5276" s="4" t="str">
        <f t="shared" si="828"/>
        <v/>
      </c>
      <c r="T5276" s="4" t="str">
        <f t="shared" si="829"/>
        <v/>
      </c>
      <c r="U5276" s="4" t="str">
        <f>IFERROR(VLOOKUP(T5276,Masters!A:B,2,0),"N")</f>
        <v>N</v>
      </c>
      <c r="V5276" s="4">
        <f t="shared" si="830"/>
        <v>0</v>
      </c>
    </row>
    <row r="5277" spans="10:22" x14ac:dyDescent="0.45">
      <c r="J5277" t="s">
        <v>2701</v>
      </c>
      <c r="L5277" s="4" t="str">
        <f t="shared" si="821"/>
        <v/>
      </c>
      <c r="M5277" s="4" t="str">
        <f t="shared" si="822"/>
        <v/>
      </c>
      <c r="N5277" s="4" t="str">
        <f t="shared" si="823"/>
        <v/>
      </c>
      <c r="O5277" s="4" t="str">
        <f t="shared" si="824"/>
        <v/>
      </c>
      <c r="P5277" s="4" t="str">
        <f t="shared" si="825"/>
        <v/>
      </c>
      <c r="Q5277" s="4" t="str">
        <f t="shared" si="826"/>
        <v/>
      </c>
      <c r="R5277" s="4" t="str">
        <f t="shared" si="827"/>
        <v/>
      </c>
      <c r="S5277" s="4" t="str">
        <f t="shared" si="828"/>
        <v/>
      </c>
      <c r="T5277" s="4" t="str">
        <f t="shared" si="829"/>
        <v/>
      </c>
      <c r="U5277" s="4" t="str">
        <f>IFERROR(VLOOKUP(T5277,Masters!A:B,2,0),"N")</f>
        <v>N</v>
      </c>
      <c r="V5277" s="4">
        <f t="shared" si="830"/>
        <v>0</v>
      </c>
    </row>
    <row r="5278" spans="10:22" x14ac:dyDescent="0.45">
      <c r="J5278" t="s">
        <v>2701</v>
      </c>
      <c r="L5278" s="4" t="str">
        <f t="shared" si="821"/>
        <v/>
      </c>
      <c r="M5278" s="4" t="str">
        <f t="shared" si="822"/>
        <v/>
      </c>
      <c r="N5278" s="4" t="str">
        <f t="shared" si="823"/>
        <v/>
      </c>
      <c r="O5278" s="4" t="str">
        <f t="shared" si="824"/>
        <v/>
      </c>
      <c r="P5278" s="4" t="str">
        <f t="shared" si="825"/>
        <v/>
      </c>
      <c r="Q5278" s="4" t="str">
        <f t="shared" si="826"/>
        <v/>
      </c>
      <c r="R5278" s="4" t="str">
        <f t="shared" si="827"/>
        <v/>
      </c>
      <c r="S5278" s="4" t="str">
        <f t="shared" si="828"/>
        <v/>
      </c>
      <c r="T5278" s="4" t="str">
        <f t="shared" si="829"/>
        <v/>
      </c>
      <c r="U5278" s="4" t="str">
        <f>IFERROR(VLOOKUP(T5278,Masters!A:B,2,0),"N")</f>
        <v>N</v>
      </c>
      <c r="V5278" s="4">
        <f t="shared" si="830"/>
        <v>0</v>
      </c>
    </row>
    <row r="5279" spans="10:22" x14ac:dyDescent="0.45">
      <c r="J5279" t="s">
        <v>2701</v>
      </c>
      <c r="L5279" s="4" t="str">
        <f t="shared" si="821"/>
        <v/>
      </c>
      <c r="M5279" s="4" t="str">
        <f t="shared" si="822"/>
        <v/>
      </c>
      <c r="N5279" s="4" t="str">
        <f t="shared" si="823"/>
        <v/>
      </c>
      <c r="O5279" s="4" t="str">
        <f t="shared" si="824"/>
        <v/>
      </c>
      <c r="P5279" s="4" t="str">
        <f t="shared" si="825"/>
        <v/>
      </c>
      <c r="Q5279" s="4" t="str">
        <f t="shared" si="826"/>
        <v/>
      </c>
      <c r="R5279" s="4" t="str">
        <f t="shared" si="827"/>
        <v/>
      </c>
      <c r="S5279" s="4" t="str">
        <f t="shared" si="828"/>
        <v/>
      </c>
      <c r="T5279" s="4" t="str">
        <f t="shared" si="829"/>
        <v/>
      </c>
      <c r="U5279" s="4" t="str">
        <f>IFERROR(VLOOKUP(T5279,Masters!A:B,2,0),"N")</f>
        <v>N</v>
      </c>
      <c r="V5279" s="4">
        <f t="shared" si="830"/>
        <v>0</v>
      </c>
    </row>
    <row r="5280" spans="10:22" x14ac:dyDescent="0.45">
      <c r="J5280" t="s">
        <v>2701</v>
      </c>
      <c r="L5280" s="4" t="str">
        <f t="shared" si="821"/>
        <v/>
      </c>
      <c r="M5280" s="4" t="str">
        <f t="shared" si="822"/>
        <v/>
      </c>
      <c r="N5280" s="4" t="str">
        <f t="shared" si="823"/>
        <v/>
      </c>
      <c r="O5280" s="4" t="str">
        <f t="shared" si="824"/>
        <v/>
      </c>
      <c r="P5280" s="4" t="str">
        <f t="shared" si="825"/>
        <v/>
      </c>
      <c r="Q5280" s="4" t="str">
        <f t="shared" si="826"/>
        <v/>
      </c>
      <c r="R5280" s="4" t="str">
        <f t="shared" si="827"/>
        <v/>
      </c>
      <c r="S5280" s="4" t="str">
        <f t="shared" si="828"/>
        <v/>
      </c>
      <c r="T5280" s="4" t="str">
        <f t="shared" si="829"/>
        <v/>
      </c>
      <c r="U5280" s="4" t="str">
        <f>IFERROR(VLOOKUP(T5280,Masters!A:B,2,0),"N")</f>
        <v>N</v>
      </c>
      <c r="V5280" s="4">
        <f t="shared" si="830"/>
        <v>0</v>
      </c>
    </row>
    <row r="5281" spans="10:22" x14ac:dyDescent="0.45">
      <c r="J5281" t="s">
        <v>2701</v>
      </c>
      <c r="L5281" s="4" t="str">
        <f t="shared" si="821"/>
        <v/>
      </c>
      <c r="M5281" s="4" t="str">
        <f t="shared" si="822"/>
        <v/>
      </c>
      <c r="N5281" s="4" t="str">
        <f t="shared" si="823"/>
        <v/>
      </c>
      <c r="O5281" s="4" t="str">
        <f t="shared" si="824"/>
        <v/>
      </c>
      <c r="P5281" s="4" t="str">
        <f t="shared" si="825"/>
        <v/>
      </c>
      <c r="Q5281" s="4" t="str">
        <f t="shared" si="826"/>
        <v/>
      </c>
      <c r="R5281" s="4" t="str">
        <f t="shared" si="827"/>
        <v/>
      </c>
      <c r="S5281" s="4" t="str">
        <f t="shared" si="828"/>
        <v/>
      </c>
      <c r="T5281" s="4" t="str">
        <f t="shared" si="829"/>
        <v/>
      </c>
      <c r="U5281" s="4" t="str">
        <f>IFERROR(VLOOKUP(T5281,Masters!A:B,2,0),"N")</f>
        <v>N</v>
      </c>
      <c r="V5281" s="4">
        <f t="shared" si="830"/>
        <v>0</v>
      </c>
    </row>
    <row r="5282" spans="10:22" x14ac:dyDescent="0.45">
      <c r="J5282" t="s">
        <v>2701</v>
      </c>
      <c r="L5282" s="4" t="str">
        <f t="shared" si="821"/>
        <v/>
      </c>
      <c r="M5282" s="4" t="str">
        <f t="shared" si="822"/>
        <v/>
      </c>
      <c r="N5282" s="4" t="str">
        <f t="shared" si="823"/>
        <v/>
      </c>
      <c r="O5282" s="4" t="str">
        <f t="shared" si="824"/>
        <v/>
      </c>
      <c r="P5282" s="4" t="str">
        <f t="shared" si="825"/>
        <v/>
      </c>
      <c r="Q5282" s="4" t="str">
        <f t="shared" si="826"/>
        <v/>
      </c>
      <c r="R5282" s="4" t="str">
        <f t="shared" si="827"/>
        <v/>
      </c>
      <c r="S5282" s="4" t="str">
        <f t="shared" si="828"/>
        <v/>
      </c>
      <c r="T5282" s="4" t="str">
        <f t="shared" si="829"/>
        <v/>
      </c>
      <c r="U5282" s="4" t="str">
        <f>IFERROR(VLOOKUP(T5282,Masters!A:B,2,0),"N")</f>
        <v>N</v>
      </c>
      <c r="V5282" s="4">
        <f t="shared" si="830"/>
        <v>0</v>
      </c>
    </row>
    <row r="5283" spans="10:22" x14ac:dyDescent="0.45">
      <c r="J5283" t="s">
        <v>2701</v>
      </c>
      <c r="L5283" s="4" t="str">
        <f t="shared" si="821"/>
        <v/>
      </c>
      <c r="M5283" s="4" t="str">
        <f t="shared" si="822"/>
        <v/>
      </c>
      <c r="N5283" s="4" t="str">
        <f t="shared" si="823"/>
        <v/>
      </c>
      <c r="O5283" s="4" t="str">
        <f t="shared" si="824"/>
        <v/>
      </c>
      <c r="P5283" s="4" t="str">
        <f t="shared" si="825"/>
        <v/>
      </c>
      <c r="Q5283" s="4" t="str">
        <f t="shared" si="826"/>
        <v/>
      </c>
      <c r="R5283" s="4" t="str">
        <f t="shared" si="827"/>
        <v/>
      </c>
      <c r="S5283" s="4" t="str">
        <f t="shared" si="828"/>
        <v/>
      </c>
      <c r="T5283" s="4" t="str">
        <f t="shared" si="829"/>
        <v/>
      </c>
      <c r="U5283" s="4" t="str">
        <f>IFERROR(VLOOKUP(T5283,Masters!A:B,2,0),"N")</f>
        <v>N</v>
      </c>
      <c r="V5283" s="4">
        <f t="shared" si="830"/>
        <v>0</v>
      </c>
    </row>
    <row r="5284" spans="10:22" x14ac:dyDescent="0.45">
      <c r="J5284" t="s">
        <v>2701</v>
      </c>
      <c r="L5284" s="4" t="str">
        <f t="shared" si="821"/>
        <v/>
      </c>
      <c r="M5284" s="4" t="str">
        <f t="shared" si="822"/>
        <v/>
      </c>
      <c r="N5284" s="4" t="str">
        <f t="shared" si="823"/>
        <v/>
      </c>
      <c r="O5284" s="4" t="str">
        <f t="shared" si="824"/>
        <v/>
      </c>
      <c r="P5284" s="4" t="str">
        <f t="shared" si="825"/>
        <v/>
      </c>
      <c r="Q5284" s="4" t="str">
        <f t="shared" si="826"/>
        <v/>
      </c>
      <c r="R5284" s="4" t="str">
        <f t="shared" si="827"/>
        <v/>
      </c>
      <c r="S5284" s="4" t="str">
        <f t="shared" si="828"/>
        <v/>
      </c>
      <c r="T5284" s="4" t="str">
        <f t="shared" si="829"/>
        <v/>
      </c>
      <c r="U5284" s="4" t="str">
        <f>IFERROR(VLOOKUP(T5284,Masters!A:B,2,0),"N")</f>
        <v>N</v>
      </c>
      <c r="V5284" s="4">
        <f t="shared" si="830"/>
        <v>0</v>
      </c>
    </row>
    <row r="5285" spans="10:22" x14ac:dyDescent="0.45">
      <c r="J5285" t="s">
        <v>2701</v>
      </c>
      <c r="L5285" s="4" t="str">
        <f t="shared" si="821"/>
        <v/>
      </c>
      <c r="M5285" s="4" t="str">
        <f t="shared" si="822"/>
        <v/>
      </c>
      <c r="N5285" s="4" t="str">
        <f t="shared" si="823"/>
        <v/>
      </c>
      <c r="O5285" s="4" t="str">
        <f t="shared" si="824"/>
        <v/>
      </c>
      <c r="P5285" s="4" t="str">
        <f t="shared" si="825"/>
        <v/>
      </c>
      <c r="Q5285" s="4" t="str">
        <f t="shared" si="826"/>
        <v/>
      </c>
      <c r="R5285" s="4" t="str">
        <f t="shared" si="827"/>
        <v/>
      </c>
      <c r="S5285" s="4" t="str">
        <f t="shared" si="828"/>
        <v/>
      </c>
      <c r="T5285" s="4" t="str">
        <f t="shared" si="829"/>
        <v/>
      </c>
      <c r="U5285" s="4" t="str">
        <f>IFERROR(VLOOKUP(T5285,Masters!A:B,2,0),"N")</f>
        <v>N</v>
      </c>
      <c r="V5285" s="4">
        <f t="shared" si="830"/>
        <v>0</v>
      </c>
    </row>
    <row r="5286" spans="10:22" x14ac:dyDescent="0.45">
      <c r="J5286" t="s">
        <v>2701</v>
      </c>
      <c r="L5286" s="4" t="str">
        <f t="shared" si="821"/>
        <v/>
      </c>
      <c r="M5286" s="4" t="str">
        <f t="shared" si="822"/>
        <v/>
      </c>
      <c r="N5286" s="4" t="str">
        <f t="shared" si="823"/>
        <v/>
      </c>
      <c r="O5286" s="4" t="str">
        <f t="shared" si="824"/>
        <v/>
      </c>
      <c r="P5286" s="4" t="str">
        <f t="shared" si="825"/>
        <v/>
      </c>
      <c r="Q5286" s="4" t="str">
        <f t="shared" si="826"/>
        <v/>
      </c>
      <c r="R5286" s="4" t="str">
        <f t="shared" si="827"/>
        <v/>
      </c>
      <c r="S5286" s="4" t="str">
        <f t="shared" si="828"/>
        <v/>
      </c>
      <c r="T5286" s="4" t="str">
        <f t="shared" si="829"/>
        <v/>
      </c>
      <c r="U5286" s="4" t="str">
        <f>IFERROR(VLOOKUP(T5286,Masters!A:B,2,0),"N")</f>
        <v>N</v>
      </c>
      <c r="V5286" s="4">
        <f t="shared" si="830"/>
        <v>0</v>
      </c>
    </row>
    <row r="5287" spans="10:22" x14ac:dyDescent="0.45">
      <c r="J5287" t="s">
        <v>2701</v>
      </c>
      <c r="L5287" s="4" t="str">
        <f t="shared" si="821"/>
        <v/>
      </c>
      <c r="M5287" s="4" t="str">
        <f t="shared" si="822"/>
        <v/>
      </c>
      <c r="N5287" s="4" t="str">
        <f t="shared" si="823"/>
        <v/>
      </c>
      <c r="O5287" s="4" t="str">
        <f t="shared" si="824"/>
        <v/>
      </c>
      <c r="P5287" s="4" t="str">
        <f t="shared" si="825"/>
        <v/>
      </c>
      <c r="Q5287" s="4" t="str">
        <f t="shared" si="826"/>
        <v/>
      </c>
      <c r="R5287" s="4" t="str">
        <f t="shared" si="827"/>
        <v/>
      </c>
      <c r="S5287" s="4" t="str">
        <f t="shared" si="828"/>
        <v/>
      </c>
      <c r="T5287" s="4" t="str">
        <f t="shared" si="829"/>
        <v/>
      </c>
      <c r="U5287" s="4" t="str">
        <f>IFERROR(VLOOKUP(T5287,Masters!A:B,2,0),"N")</f>
        <v>N</v>
      </c>
      <c r="V5287" s="4">
        <f t="shared" si="830"/>
        <v>0</v>
      </c>
    </row>
    <row r="5288" spans="10:22" x14ac:dyDescent="0.45">
      <c r="J5288" t="s">
        <v>2701</v>
      </c>
      <c r="L5288" s="4" t="str">
        <f t="shared" si="821"/>
        <v/>
      </c>
      <c r="M5288" s="4" t="str">
        <f t="shared" si="822"/>
        <v/>
      </c>
      <c r="N5288" s="4" t="str">
        <f t="shared" si="823"/>
        <v/>
      </c>
      <c r="O5288" s="4" t="str">
        <f t="shared" si="824"/>
        <v/>
      </c>
      <c r="P5288" s="4" t="str">
        <f t="shared" si="825"/>
        <v/>
      </c>
      <c r="Q5288" s="4" t="str">
        <f t="shared" si="826"/>
        <v/>
      </c>
      <c r="R5288" s="4" t="str">
        <f t="shared" si="827"/>
        <v/>
      </c>
      <c r="S5288" s="4" t="str">
        <f t="shared" si="828"/>
        <v/>
      </c>
      <c r="T5288" s="4" t="str">
        <f t="shared" si="829"/>
        <v/>
      </c>
      <c r="U5288" s="4" t="str">
        <f>IFERROR(VLOOKUP(T5288,Masters!A:B,2,0),"N")</f>
        <v>N</v>
      </c>
      <c r="V5288" s="4">
        <f t="shared" si="830"/>
        <v>0</v>
      </c>
    </row>
    <row r="5289" spans="10:22" x14ac:dyDescent="0.45">
      <c r="J5289" t="s">
        <v>2701</v>
      </c>
      <c r="L5289" s="4" t="str">
        <f t="shared" si="821"/>
        <v/>
      </c>
      <c r="M5289" s="4" t="str">
        <f t="shared" si="822"/>
        <v/>
      </c>
      <c r="N5289" s="4" t="str">
        <f t="shared" si="823"/>
        <v/>
      </c>
      <c r="O5289" s="4" t="str">
        <f t="shared" si="824"/>
        <v/>
      </c>
      <c r="P5289" s="4" t="str">
        <f t="shared" si="825"/>
        <v/>
      </c>
      <c r="Q5289" s="4" t="str">
        <f t="shared" si="826"/>
        <v/>
      </c>
      <c r="R5289" s="4" t="str">
        <f t="shared" si="827"/>
        <v/>
      </c>
      <c r="S5289" s="4" t="str">
        <f t="shared" si="828"/>
        <v/>
      </c>
      <c r="T5289" s="4" t="str">
        <f t="shared" si="829"/>
        <v/>
      </c>
      <c r="U5289" s="4" t="str">
        <f>IFERROR(VLOOKUP(T5289,Masters!A:B,2,0),"N")</f>
        <v>N</v>
      </c>
      <c r="V5289" s="4">
        <f t="shared" si="830"/>
        <v>0</v>
      </c>
    </row>
    <row r="5290" spans="10:22" x14ac:dyDescent="0.45">
      <c r="J5290" t="s">
        <v>2701</v>
      </c>
      <c r="L5290" s="4" t="str">
        <f t="shared" si="821"/>
        <v/>
      </c>
      <c r="M5290" s="4" t="str">
        <f t="shared" si="822"/>
        <v/>
      </c>
      <c r="N5290" s="4" t="str">
        <f t="shared" si="823"/>
        <v/>
      </c>
      <c r="O5290" s="4" t="str">
        <f t="shared" si="824"/>
        <v/>
      </c>
      <c r="P5290" s="4" t="str">
        <f t="shared" si="825"/>
        <v/>
      </c>
      <c r="Q5290" s="4" t="str">
        <f t="shared" si="826"/>
        <v/>
      </c>
      <c r="R5290" s="4" t="str">
        <f t="shared" si="827"/>
        <v/>
      </c>
      <c r="S5290" s="4" t="str">
        <f t="shared" si="828"/>
        <v/>
      </c>
      <c r="T5290" s="4" t="str">
        <f t="shared" si="829"/>
        <v/>
      </c>
      <c r="U5290" s="4" t="str">
        <f>IFERROR(VLOOKUP(T5290,Masters!A:B,2,0),"N")</f>
        <v>N</v>
      </c>
      <c r="V5290" s="4">
        <f t="shared" si="830"/>
        <v>0</v>
      </c>
    </row>
    <row r="5291" spans="10:22" x14ac:dyDescent="0.45">
      <c r="J5291" t="s">
        <v>2701</v>
      </c>
      <c r="L5291" s="4" t="str">
        <f t="shared" si="821"/>
        <v/>
      </c>
      <c r="M5291" s="4" t="str">
        <f t="shared" si="822"/>
        <v/>
      </c>
      <c r="N5291" s="4" t="str">
        <f t="shared" si="823"/>
        <v/>
      </c>
      <c r="O5291" s="4" t="str">
        <f t="shared" si="824"/>
        <v/>
      </c>
      <c r="P5291" s="4" t="str">
        <f t="shared" si="825"/>
        <v/>
      </c>
      <c r="Q5291" s="4" t="str">
        <f t="shared" si="826"/>
        <v/>
      </c>
      <c r="R5291" s="4" t="str">
        <f t="shared" si="827"/>
        <v/>
      </c>
      <c r="S5291" s="4" t="str">
        <f t="shared" si="828"/>
        <v/>
      </c>
      <c r="T5291" s="4" t="str">
        <f t="shared" si="829"/>
        <v/>
      </c>
      <c r="U5291" s="4" t="str">
        <f>IFERROR(VLOOKUP(T5291,Masters!A:B,2,0),"N")</f>
        <v>N</v>
      </c>
      <c r="V5291" s="4">
        <f t="shared" si="830"/>
        <v>0</v>
      </c>
    </row>
    <row r="5292" spans="10:22" x14ac:dyDescent="0.45">
      <c r="J5292" t="s">
        <v>2701</v>
      </c>
      <c r="L5292" s="4" t="str">
        <f t="shared" si="821"/>
        <v/>
      </c>
      <c r="M5292" s="4" t="str">
        <f t="shared" si="822"/>
        <v/>
      </c>
      <c r="N5292" s="4" t="str">
        <f t="shared" si="823"/>
        <v/>
      </c>
      <c r="O5292" s="4" t="str">
        <f t="shared" si="824"/>
        <v/>
      </c>
      <c r="P5292" s="4" t="str">
        <f t="shared" si="825"/>
        <v/>
      </c>
      <c r="Q5292" s="4" t="str">
        <f t="shared" si="826"/>
        <v/>
      </c>
      <c r="R5292" s="4" t="str">
        <f t="shared" si="827"/>
        <v/>
      </c>
      <c r="S5292" s="4" t="str">
        <f t="shared" si="828"/>
        <v/>
      </c>
      <c r="T5292" s="4" t="str">
        <f t="shared" si="829"/>
        <v/>
      </c>
      <c r="U5292" s="4" t="str">
        <f>IFERROR(VLOOKUP(T5292,Masters!A:B,2,0),"N")</f>
        <v>N</v>
      </c>
      <c r="V5292" s="4">
        <f t="shared" si="830"/>
        <v>0</v>
      </c>
    </row>
    <row r="5293" spans="10:22" x14ac:dyDescent="0.45">
      <c r="J5293" t="s">
        <v>2701</v>
      </c>
      <c r="L5293" s="4" t="str">
        <f t="shared" si="821"/>
        <v/>
      </c>
      <c r="M5293" s="4" t="str">
        <f t="shared" si="822"/>
        <v/>
      </c>
      <c r="N5293" s="4" t="str">
        <f t="shared" si="823"/>
        <v/>
      </c>
      <c r="O5293" s="4" t="str">
        <f t="shared" si="824"/>
        <v/>
      </c>
      <c r="P5293" s="4" t="str">
        <f t="shared" si="825"/>
        <v/>
      </c>
      <c r="Q5293" s="4" t="str">
        <f t="shared" si="826"/>
        <v/>
      </c>
      <c r="R5293" s="4" t="str">
        <f t="shared" si="827"/>
        <v/>
      </c>
      <c r="S5293" s="4" t="str">
        <f t="shared" si="828"/>
        <v/>
      </c>
      <c r="T5293" s="4" t="str">
        <f t="shared" si="829"/>
        <v/>
      </c>
      <c r="U5293" s="4" t="str">
        <f>IFERROR(VLOOKUP(T5293,Masters!A:B,2,0),"N")</f>
        <v>N</v>
      </c>
      <c r="V5293" s="4">
        <f t="shared" si="830"/>
        <v>0</v>
      </c>
    </row>
    <row r="5294" spans="10:22" x14ac:dyDescent="0.45">
      <c r="J5294" t="s">
        <v>2701</v>
      </c>
      <c r="L5294" s="4" t="str">
        <f t="shared" si="821"/>
        <v/>
      </c>
      <c r="M5294" s="4" t="str">
        <f t="shared" si="822"/>
        <v/>
      </c>
      <c r="N5294" s="4" t="str">
        <f t="shared" si="823"/>
        <v/>
      </c>
      <c r="O5294" s="4" t="str">
        <f t="shared" si="824"/>
        <v/>
      </c>
      <c r="P5294" s="4" t="str">
        <f t="shared" si="825"/>
        <v/>
      </c>
      <c r="Q5294" s="4" t="str">
        <f t="shared" si="826"/>
        <v/>
      </c>
      <c r="R5294" s="4" t="str">
        <f t="shared" si="827"/>
        <v/>
      </c>
      <c r="S5294" s="4" t="str">
        <f t="shared" si="828"/>
        <v/>
      </c>
      <c r="T5294" s="4" t="str">
        <f t="shared" si="829"/>
        <v/>
      </c>
      <c r="U5294" s="4" t="str">
        <f>IFERROR(VLOOKUP(T5294,Masters!A:B,2,0),"N")</f>
        <v>N</v>
      </c>
      <c r="V5294" s="4">
        <f t="shared" si="830"/>
        <v>0</v>
      </c>
    </row>
    <row r="5295" spans="10:22" x14ac:dyDescent="0.45">
      <c r="J5295" t="s">
        <v>2701</v>
      </c>
      <c r="L5295" s="4" t="str">
        <f t="shared" si="821"/>
        <v/>
      </c>
      <c r="M5295" s="4" t="str">
        <f t="shared" si="822"/>
        <v/>
      </c>
      <c r="N5295" s="4" t="str">
        <f t="shared" si="823"/>
        <v/>
      </c>
      <c r="O5295" s="4" t="str">
        <f t="shared" si="824"/>
        <v/>
      </c>
      <c r="P5295" s="4" t="str">
        <f t="shared" si="825"/>
        <v/>
      </c>
      <c r="Q5295" s="4" t="str">
        <f t="shared" si="826"/>
        <v/>
      </c>
      <c r="R5295" s="4" t="str">
        <f t="shared" si="827"/>
        <v/>
      </c>
      <c r="S5295" s="4" t="str">
        <f t="shared" si="828"/>
        <v/>
      </c>
      <c r="T5295" s="4" t="str">
        <f t="shared" si="829"/>
        <v/>
      </c>
      <c r="U5295" s="4" t="str">
        <f>IFERROR(VLOOKUP(T5295,Masters!A:B,2,0),"N")</f>
        <v>N</v>
      </c>
      <c r="V5295" s="4">
        <f t="shared" si="830"/>
        <v>0</v>
      </c>
    </row>
    <row r="5296" spans="10:22" x14ac:dyDescent="0.45">
      <c r="J5296" t="s">
        <v>2701</v>
      </c>
      <c r="L5296" s="4" t="str">
        <f t="shared" si="821"/>
        <v/>
      </c>
      <c r="M5296" s="4" t="str">
        <f t="shared" si="822"/>
        <v/>
      </c>
      <c r="N5296" s="4" t="str">
        <f t="shared" si="823"/>
        <v/>
      </c>
      <c r="O5296" s="4" t="str">
        <f t="shared" si="824"/>
        <v/>
      </c>
      <c r="P5296" s="4" t="str">
        <f t="shared" si="825"/>
        <v/>
      </c>
      <c r="Q5296" s="4" t="str">
        <f t="shared" si="826"/>
        <v/>
      </c>
      <c r="R5296" s="4" t="str">
        <f t="shared" si="827"/>
        <v/>
      </c>
      <c r="S5296" s="4" t="str">
        <f t="shared" si="828"/>
        <v/>
      </c>
      <c r="T5296" s="4" t="str">
        <f t="shared" si="829"/>
        <v/>
      </c>
      <c r="U5296" s="4" t="str">
        <f>IFERROR(VLOOKUP(T5296,Masters!A:B,2,0),"N")</f>
        <v>N</v>
      </c>
      <c r="V5296" s="4">
        <f t="shared" si="830"/>
        <v>0</v>
      </c>
    </row>
    <row r="5297" spans="10:22" x14ac:dyDescent="0.45">
      <c r="J5297" t="s">
        <v>2701</v>
      </c>
      <c r="L5297" s="4" t="str">
        <f t="shared" si="821"/>
        <v/>
      </c>
      <c r="M5297" s="4" t="str">
        <f t="shared" si="822"/>
        <v/>
      </c>
      <c r="N5297" s="4" t="str">
        <f t="shared" si="823"/>
        <v/>
      </c>
      <c r="O5297" s="4" t="str">
        <f t="shared" si="824"/>
        <v/>
      </c>
      <c r="P5297" s="4" t="str">
        <f t="shared" si="825"/>
        <v/>
      </c>
      <c r="Q5297" s="4" t="str">
        <f t="shared" si="826"/>
        <v/>
      </c>
      <c r="R5297" s="4" t="str">
        <f t="shared" si="827"/>
        <v/>
      </c>
      <c r="S5297" s="4" t="str">
        <f t="shared" si="828"/>
        <v/>
      </c>
      <c r="T5297" s="4" t="str">
        <f t="shared" si="829"/>
        <v/>
      </c>
      <c r="U5297" s="4" t="str">
        <f>IFERROR(VLOOKUP(T5297,Masters!A:B,2,0),"N")</f>
        <v>N</v>
      </c>
      <c r="V5297" s="4">
        <f t="shared" si="830"/>
        <v>0</v>
      </c>
    </row>
    <row r="5298" spans="10:22" x14ac:dyDescent="0.45">
      <c r="J5298" t="s">
        <v>2701</v>
      </c>
      <c r="L5298" s="4" t="str">
        <f t="shared" si="821"/>
        <v/>
      </c>
      <c r="M5298" s="4" t="str">
        <f t="shared" si="822"/>
        <v/>
      </c>
      <c r="N5298" s="4" t="str">
        <f t="shared" si="823"/>
        <v/>
      </c>
      <c r="O5298" s="4" t="str">
        <f t="shared" si="824"/>
        <v/>
      </c>
      <c r="P5298" s="4" t="str">
        <f t="shared" si="825"/>
        <v/>
      </c>
      <c r="Q5298" s="4" t="str">
        <f t="shared" si="826"/>
        <v/>
      </c>
      <c r="R5298" s="4" t="str">
        <f t="shared" si="827"/>
        <v/>
      </c>
      <c r="S5298" s="4" t="str">
        <f t="shared" si="828"/>
        <v/>
      </c>
      <c r="T5298" s="4" t="str">
        <f t="shared" si="829"/>
        <v/>
      </c>
      <c r="U5298" s="4" t="str">
        <f>IFERROR(VLOOKUP(T5298,Masters!A:B,2,0),"N")</f>
        <v>N</v>
      </c>
      <c r="V5298" s="4">
        <f t="shared" si="830"/>
        <v>0</v>
      </c>
    </row>
    <row r="5299" spans="10:22" x14ac:dyDescent="0.45">
      <c r="J5299" t="s">
        <v>2701</v>
      </c>
      <c r="L5299" s="4" t="str">
        <f t="shared" si="821"/>
        <v/>
      </c>
      <c r="M5299" s="4" t="str">
        <f t="shared" si="822"/>
        <v/>
      </c>
      <c r="N5299" s="4" t="str">
        <f t="shared" si="823"/>
        <v/>
      </c>
      <c r="O5299" s="4" t="str">
        <f t="shared" si="824"/>
        <v/>
      </c>
      <c r="P5299" s="4" t="str">
        <f t="shared" si="825"/>
        <v/>
      </c>
      <c r="Q5299" s="4" t="str">
        <f t="shared" si="826"/>
        <v/>
      </c>
      <c r="R5299" s="4" t="str">
        <f t="shared" si="827"/>
        <v/>
      </c>
      <c r="S5299" s="4" t="str">
        <f t="shared" si="828"/>
        <v/>
      </c>
      <c r="T5299" s="4" t="str">
        <f t="shared" si="829"/>
        <v/>
      </c>
      <c r="U5299" s="4" t="str">
        <f>IFERROR(VLOOKUP(T5299,Masters!A:B,2,0),"N")</f>
        <v>N</v>
      </c>
      <c r="V5299" s="4">
        <f t="shared" si="830"/>
        <v>0</v>
      </c>
    </row>
    <row r="5300" spans="10:22" x14ac:dyDescent="0.45">
      <c r="J5300" t="s">
        <v>2701</v>
      </c>
      <c r="L5300" s="4" t="str">
        <f t="shared" si="821"/>
        <v/>
      </c>
      <c r="M5300" s="4" t="str">
        <f t="shared" si="822"/>
        <v/>
      </c>
      <c r="N5300" s="4" t="str">
        <f t="shared" si="823"/>
        <v/>
      </c>
      <c r="O5300" s="4" t="str">
        <f t="shared" si="824"/>
        <v/>
      </c>
      <c r="P5300" s="4" t="str">
        <f t="shared" si="825"/>
        <v/>
      </c>
      <c r="Q5300" s="4" t="str">
        <f t="shared" si="826"/>
        <v/>
      </c>
      <c r="R5300" s="4" t="str">
        <f t="shared" si="827"/>
        <v/>
      </c>
      <c r="S5300" s="4" t="str">
        <f t="shared" si="828"/>
        <v/>
      </c>
      <c r="T5300" s="4" t="str">
        <f t="shared" si="829"/>
        <v/>
      </c>
      <c r="U5300" s="4" t="str">
        <f>IFERROR(VLOOKUP(T5300,Masters!A:B,2,0),"N")</f>
        <v>N</v>
      </c>
      <c r="V5300" s="4">
        <f t="shared" si="830"/>
        <v>0</v>
      </c>
    </row>
    <row r="5301" spans="10:22" x14ac:dyDescent="0.45">
      <c r="J5301" t="s">
        <v>2701</v>
      </c>
      <c r="L5301" s="4" t="str">
        <f t="shared" si="821"/>
        <v/>
      </c>
      <c r="M5301" s="4" t="str">
        <f t="shared" si="822"/>
        <v/>
      </c>
      <c r="N5301" s="4" t="str">
        <f t="shared" si="823"/>
        <v/>
      </c>
      <c r="O5301" s="4" t="str">
        <f t="shared" si="824"/>
        <v/>
      </c>
      <c r="P5301" s="4" t="str">
        <f t="shared" si="825"/>
        <v/>
      </c>
      <c r="Q5301" s="4" t="str">
        <f t="shared" si="826"/>
        <v/>
      </c>
      <c r="R5301" s="4" t="str">
        <f t="shared" si="827"/>
        <v/>
      </c>
      <c r="S5301" s="4" t="str">
        <f t="shared" si="828"/>
        <v/>
      </c>
      <c r="T5301" s="4" t="str">
        <f t="shared" si="829"/>
        <v/>
      </c>
      <c r="U5301" s="4" t="str">
        <f>IFERROR(VLOOKUP(T5301,Masters!A:B,2,0),"N")</f>
        <v>N</v>
      </c>
      <c r="V5301" s="4">
        <f t="shared" si="830"/>
        <v>0</v>
      </c>
    </row>
    <row r="5302" spans="10:22" x14ac:dyDescent="0.45">
      <c r="J5302" t="s">
        <v>2701</v>
      </c>
      <c r="L5302" s="4" t="str">
        <f t="shared" si="821"/>
        <v/>
      </c>
      <c r="M5302" s="4" t="str">
        <f t="shared" si="822"/>
        <v/>
      </c>
      <c r="N5302" s="4" t="str">
        <f t="shared" si="823"/>
        <v/>
      </c>
      <c r="O5302" s="4" t="str">
        <f t="shared" si="824"/>
        <v/>
      </c>
      <c r="P5302" s="4" t="str">
        <f t="shared" si="825"/>
        <v/>
      </c>
      <c r="Q5302" s="4" t="str">
        <f t="shared" si="826"/>
        <v/>
      </c>
      <c r="R5302" s="4" t="str">
        <f t="shared" si="827"/>
        <v/>
      </c>
      <c r="S5302" s="4" t="str">
        <f t="shared" si="828"/>
        <v/>
      </c>
      <c r="T5302" s="4" t="str">
        <f t="shared" si="829"/>
        <v/>
      </c>
      <c r="U5302" s="4" t="str">
        <f>IFERROR(VLOOKUP(T5302,Masters!A:B,2,0),"N")</f>
        <v>N</v>
      </c>
      <c r="V5302" s="4">
        <f t="shared" si="830"/>
        <v>0</v>
      </c>
    </row>
    <row r="5303" spans="10:22" x14ac:dyDescent="0.45">
      <c r="J5303" t="s">
        <v>2701</v>
      </c>
      <c r="L5303" s="4" t="str">
        <f t="shared" si="821"/>
        <v/>
      </c>
      <c r="M5303" s="4" t="str">
        <f t="shared" si="822"/>
        <v/>
      </c>
      <c r="N5303" s="4" t="str">
        <f t="shared" si="823"/>
        <v/>
      </c>
      <c r="O5303" s="4" t="str">
        <f t="shared" si="824"/>
        <v/>
      </c>
      <c r="P5303" s="4" t="str">
        <f t="shared" si="825"/>
        <v/>
      </c>
      <c r="Q5303" s="4" t="str">
        <f t="shared" si="826"/>
        <v/>
      </c>
      <c r="R5303" s="4" t="str">
        <f t="shared" si="827"/>
        <v/>
      </c>
      <c r="S5303" s="4" t="str">
        <f t="shared" si="828"/>
        <v/>
      </c>
      <c r="T5303" s="4" t="str">
        <f t="shared" si="829"/>
        <v/>
      </c>
      <c r="U5303" s="4" t="str">
        <f>IFERROR(VLOOKUP(T5303,Masters!A:B,2,0),"N")</f>
        <v>N</v>
      </c>
      <c r="V5303" s="4">
        <f t="shared" si="830"/>
        <v>0</v>
      </c>
    </row>
    <row r="5304" spans="10:22" x14ac:dyDescent="0.45">
      <c r="J5304" t="s">
        <v>2701</v>
      </c>
      <c r="L5304" s="4" t="str">
        <f t="shared" si="821"/>
        <v/>
      </c>
      <c r="M5304" s="4" t="str">
        <f t="shared" si="822"/>
        <v/>
      </c>
      <c r="N5304" s="4" t="str">
        <f t="shared" si="823"/>
        <v/>
      </c>
      <c r="O5304" s="4" t="str">
        <f t="shared" si="824"/>
        <v/>
      </c>
      <c r="P5304" s="4" t="str">
        <f t="shared" si="825"/>
        <v/>
      </c>
      <c r="Q5304" s="4" t="str">
        <f t="shared" si="826"/>
        <v/>
      </c>
      <c r="R5304" s="4" t="str">
        <f t="shared" si="827"/>
        <v/>
      </c>
      <c r="S5304" s="4" t="str">
        <f t="shared" si="828"/>
        <v/>
      </c>
      <c r="T5304" s="4" t="str">
        <f t="shared" si="829"/>
        <v/>
      </c>
      <c r="U5304" s="4" t="str">
        <f>IFERROR(VLOOKUP(T5304,Masters!A:B,2,0),"N")</f>
        <v>N</v>
      </c>
      <c r="V5304" s="4">
        <f t="shared" si="830"/>
        <v>0</v>
      </c>
    </row>
    <row r="5305" spans="10:22" x14ac:dyDescent="0.45">
      <c r="J5305" t="s">
        <v>2701</v>
      </c>
      <c r="L5305" s="4" t="str">
        <f t="shared" si="821"/>
        <v/>
      </c>
      <c r="M5305" s="4" t="str">
        <f t="shared" si="822"/>
        <v/>
      </c>
      <c r="N5305" s="4" t="str">
        <f t="shared" si="823"/>
        <v/>
      </c>
      <c r="O5305" s="4" t="str">
        <f t="shared" si="824"/>
        <v/>
      </c>
      <c r="P5305" s="4" t="str">
        <f t="shared" si="825"/>
        <v/>
      </c>
      <c r="Q5305" s="4" t="str">
        <f t="shared" si="826"/>
        <v/>
      </c>
      <c r="R5305" s="4" t="str">
        <f t="shared" si="827"/>
        <v/>
      </c>
      <c r="S5305" s="4" t="str">
        <f t="shared" si="828"/>
        <v/>
      </c>
      <c r="T5305" s="4" t="str">
        <f t="shared" si="829"/>
        <v/>
      </c>
      <c r="U5305" s="4" t="str">
        <f>IFERROR(VLOOKUP(T5305,Masters!A:B,2,0),"N")</f>
        <v>N</v>
      </c>
      <c r="V5305" s="4">
        <f t="shared" si="830"/>
        <v>0</v>
      </c>
    </row>
    <row r="5306" spans="10:22" x14ac:dyDescent="0.45">
      <c r="J5306" t="s">
        <v>2701</v>
      </c>
      <c r="L5306" s="4" t="str">
        <f t="shared" si="821"/>
        <v/>
      </c>
      <c r="M5306" s="4" t="str">
        <f t="shared" si="822"/>
        <v/>
      </c>
      <c r="N5306" s="4" t="str">
        <f t="shared" si="823"/>
        <v/>
      </c>
      <c r="O5306" s="4" t="str">
        <f t="shared" si="824"/>
        <v/>
      </c>
      <c r="P5306" s="4" t="str">
        <f t="shared" si="825"/>
        <v/>
      </c>
      <c r="Q5306" s="4" t="str">
        <f t="shared" si="826"/>
        <v/>
      </c>
      <c r="R5306" s="4" t="str">
        <f t="shared" si="827"/>
        <v/>
      </c>
      <c r="S5306" s="4" t="str">
        <f t="shared" si="828"/>
        <v/>
      </c>
      <c r="T5306" s="4" t="str">
        <f t="shared" si="829"/>
        <v/>
      </c>
      <c r="U5306" s="4" t="str">
        <f>IFERROR(VLOOKUP(T5306,Masters!A:B,2,0),"N")</f>
        <v>N</v>
      </c>
      <c r="V5306" s="4">
        <f t="shared" si="830"/>
        <v>0</v>
      </c>
    </row>
    <row r="5307" spans="10:22" x14ac:dyDescent="0.45">
      <c r="J5307" t="s">
        <v>2701</v>
      </c>
      <c r="L5307" s="4" t="str">
        <f t="shared" si="821"/>
        <v/>
      </c>
      <c r="M5307" s="4" t="str">
        <f t="shared" si="822"/>
        <v/>
      </c>
      <c r="N5307" s="4" t="str">
        <f t="shared" si="823"/>
        <v/>
      </c>
      <c r="O5307" s="4" t="str">
        <f t="shared" si="824"/>
        <v/>
      </c>
      <c r="P5307" s="4" t="str">
        <f t="shared" si="825"/>
        <v/>
      </c>
      <c r="Q5307" s="4" t="str">
        <f t="shared" si="826"/>
        <v/>
      </c>
      <c r="R5307" s="4" t="str">
        <f t="shared" si="827"/>
        <v/>
      </c>
      <c r="S5307" s="4" t="str">
        <f t="shared" si="828"/>
        <v/>
      </c>
      <c r="T5307" s="4" t="str">
        <f t="shared" si="829"/>
        <v/>
      </c>
      <c r="U5307" s="4" t="str">
        <f>IFERROR(VLOOKUP(T5307,Masters!A:B,2,0),"N")</f>
        <v>N</v>
      </c>
      <c r="V5307" s="4">
        <f t="shared" si="830"/>
        <v>0</v>
      </c>
    </row>
    <row r="5308" spans="10:22" x14ac:dyDescent="0.45">
      <c r="J5308" t="s">
        <v>2701</v>
      </c>
      <c r="L5308" s="4" t="str">
        <f t="shared" si="821"/>
        <v/>
      </c>
      <c r="M5308" s="4" t="str">
        <f t="shared" si="822"/>
        <v/>
      </c>
      <c r="N5308" s="4" t="str">
        <f t="shared" si="823"/>
        <v/>
      </c>
      <c r="O5308" s="4" t="str">
        <f t="shared" si="824"/>
        <v/>
      </c>
      <c r="P5308" s="4" t="str">
        <f t="shared" si="825"/>
        <v/>
      </c>
      <c r="Q5308" s="4" t="str">
        <f t="shared" si="826"/>
        <v/>
      </c>
      <c r="R5308" s="4" t="str">
        <f t="shared" si="827"/>
        <v/>
      </c>
      <c r="S5308" s="4" t="str">
        <f t="shared" si="828"/>
        <v/>
      </c>
      <c r="T5308" s="4" t="str">
        <f t="shared" si="829"/>
        <v/>
      </c>
      <c r="U5308" s="4" t="str">
        <f>IFERROR(VLOOKUP(T5308,Masters!A:B,2,0),"N")</f>
        <v>N</v>
      </c>
      <c r="V5308" s="4">
        <f t="shared" si="830"/>
        <v>0</v>
      </c>
    </row>
    <row r="5309" spans="10:22" x14ac:dyDescent="0.45">
      <c r="J5309" t="s">
        <v>2701</v>
      </c>
      <c r="L5309" s="4" t="str">
        <f t="shared" si="821"/>
        <v/>
      </c>
      <c r="M5309" s="4" t="str">
        <f t="shared" si="822"/>
        <v/>
      </c>
      <c r="N5309" s="4" t="str">
        <f t="shared" si="823"/>
        <v/>
      </c>
      <c r="O5309" s="4" t="str">
        <f t="shared" si="824"/>
        <v/>
      </c>
      <c r="P5309" s="4" t="str">
        <f t="shared" si="825"/>
        <v/>
      </c>
      <c r="Q5309" s="4" t="str">
        <f t="shared" si="826"/>
        <v/>
      </c>
      <c r="R5309" s="4" t="str">
        <f t="shared" si="827"/>
        <v/>
      </c>
      <c r="S5309" s="4" t="str">
        <f t="shared" si="828"/>
        <v/>
      </c>
      <c r="T5309" s="4" t="str">
        <f t="shared" si="829"/>
        <v/>
      </c>
      <c r="U5309" s="4" t="str">
        <f>IFERROR(VLOOKUP(T5309,Masters!A:B,2,0),"N")</f>
        <v>N</v>
      </c>
      <c r="V5309" s="4">
        <f t="shared" si="830"/>
        <v>0</v>
      </c>
    </row>
    <row r="5310" spans="10:22" x14ac:dyDescent="0.45">
      <c r="J5310" t="s">
        <v>2701</v>
      </c>
      <c r="L5310" s="4" t="str">
        <f t="shared" si="821"/>
        <v/>
      </c>
      <c r="M5310" s="4" t="str">
        <f t="shared" si="822"/>
        <v/>
      </c>
      <c r="N5310" s="4" t="str">
        <f t="shared" si="823"/>
        <v/>
      </c>
      <c r="O5310" s="4" t="str">
        <f t="shared" si="824"/>
        <v/>
      </c>
      <c r="P5310" s="4" t="str">
        <f t="shared" si="825"/>
        <v/>
      </c>
      <c r="Q5310" s="4" t="str">
        <f t="shared" si="826"/>
        <v/>
      </c>
      <c r="R5310" s="4" t="str">
        <f t="shared" si="827"/>
        <v/>
      </c>
      <c r="S5310" s="4" t="str">
        <f t="shared" si="828"/>
        <v/>
      </c>
      <c r="T5310" s="4" t="str">
        <f t="shared" si="829"/>
        <v/>
      </c>
      <c r="U5310" s="4" t="str">
        <f>IFERROR(VLOOKUP(T5310,Masters!A:B,2,0),"N")</f>
        <v>N</v>
      </c>
      <c r="V5310" s="4">
        <f t="shared" si="830"/>
        <v>0</v>
      </c>
    </row>
    <row r="5311" spans="10:22" x14ac:dyDescent="0.45">
      <c r="J5311" t="s">
        <v>2701</v>
      </c>
      <c r="L5311" s="4" t="str">
        <f t="shared" si="821"/>
        <v/>
      </c>
      <c r="M5311" s="4" t="str">
        <f t="shared" si="822"/>
        <v/>
      </c>
      <c r="N5311" s="4" t="str">
        <f t="shared" si="823"/>
        <v/>
      </c>
      <c r="O5311" s="4" t="str">
        <f t="shared" si="824"/>
        <v/>
      </c>
      <c r="P5311" s="4" t="str">
        <f t="shared" si="825"/>
        <v/>
      </c>
      <c r="Q5311" s="4" t="str">
        <f t="shared" si="826"/>
        <v/>
      </c>
      <c r="R5311" s="4" t="str">
        <f t="shared" si="827"/>
        <v/>
      </c>
      <c r="S5311" s="4" t="str">
        <f t="shared" si="828"/>
        <v/>
      </c>
      <c r="T5311" s="4" t="str">
        <f t="shared" si="829"/>
        <v/>
      </c>
      <c r="U5311" s="4" t="str">
        <f>IFERROR(VLOOKUP(T5311,Masters!A:B,2,0),"N")</f>
        <v>N</v>
      </c>
      <c r="V5311" s="4">
        <f t="shared" si="830"/>
        <v>0</v>
      </c>
    </row>
    <row r="5312" spans="10:22" x14ac:dyDescent="0.45">
      <c r="J5312" t="s">
        <v>2701</v>
      </c>
      <c r="L5312" s="4" t="str">
        <f t="shared" si="821"/>
        <v/>
      </c>
      <c r="M5312" s="4" t="str">
        <f t="shared" si="822"/>
        <v/>
      </c>
      <c r="N5312" s="4" t="str">
        <f t="shared" si="823"/>
        <v/>
      </c>
      <c r="O5312" s="4" t="str">
        <f t="shared" si="824"/>
        <v/>
      </c>
      <c r="P5312" s="4" t="str">
        <f t="shared" si="825"/>
        <v/>
      </c>
      <c r="Q5312" s="4" t="str">
        <f t="shared" si="826"/>
        <v/>
      </c>
      <c r="R5312" s="4" t="str">
        <f t="shared" si="827"/>
        <v/>
      </c>
      <c r="S5312" s="4" t="str">
        <f t="shared" si="828"/>
        <v/>
      </c>
      <c r="T5312" s="4" t="str">
        <f t="shared" si="829"/>
        <v/>
      </c>
      <c r="U5312" s="4" t="str">
        <f>IFERROR(VLOOKUP(T5312,Masters!A:B,2,0),"N")</f>
        <v>N</v>
      </c>
      <c r="V5312" s="4">
        <f t="shared" si="830"/>
        <v>0</v>
      </c>
    </row>
    <row r="5313" spans="10:22" x14ac:dyDescent="0.45">
      <c r="J5313" t="s">
        <v>2701</v>
      </c>
      <c r="L5313" s="4" t="str">
        <f t="shared" si="821"/>
        <v/>
      </c>
      <c r="M5313" s="4" t="str">
        <f t="shared" si="822"/>
        <v/>
      </c>
      <c r="N5313" s="4" t="str">
        <f t="shared" si="823"/>
        <v/>
      </c>
      <c r="O5313" s="4" t="str">
        <f t="shared" si="824"/>
        <v/>
      </c>
      <c r="P5313" s="4" t="str">
        <f t="shared" si="825"/>
        <v/>
      </c>
      <c r="Q5313" s="4" t="str">
        <f t="shared" si="826"/>
        <v/>
      </c>
      <c r="R5313" s="4" t="str">
        <f t="shared" si="827"/>
        <v/>
      </c>
      <c r="S5313" s="4" t="str">
        <f t="shared" si="828"/>
        <v/>
      </c>
      <c r="T5313" s="4" t="str">
        <f t="shared" si="829"/>
        <v/>
      </c>
      <c r="U5313" s="4" t="str">
        <f>IFERROR(VLOOKUP(T5313,Masters!A:B,2,0),"N")</f>
        <v>N</v>
      </c>
      <c r="V5313" s="4">
        <f t="shared" si="830"/>
        <v>0</v>
      </c>
    </row>
    <row r="5314" spans="10:22" x14ac:dyDescent="0.45">
      <c r="J5314" t="s">
        <v>2701</v>
      </c>
      <c r="L5314" s="4" t="str">
        <f t="shared" si="821"/>
        <v/>
      </c>
      <c r="M5314" s="4" t="str">
        <f t="shared" si="822"/>
        <v/>
      </c>
      <c r="N5314" s="4" t="str">
        <f t="shared" si="823"/>
        <v/>
      </c>
      <c r="O5314" s="4" t="str">
        <f t="shared" si="824"/>
        <v/>
      </c>
      <c r="P5314" s="4" t="str">
        <f t="shared" si="825"/>
        <v/>
      </c>
      <c r="Q5314" s="4" t="str">
        <f t="shared" si="826"/>
        <v/>
      </c>
      <c r="R5314" s="4" t="str">
        <f t="shared" si="827"/>
        <v/>
      </c>
      <c r="S5314" s="4" t="str">
        <f t="shared" si="828"/>
        <v/>
      </c>
      <c r="T5314" s="4" t="str">
        <f t="shared" si="829"/>
        <v/>
      </c>
      <c r="U5314" s="4" t="str">
        <f>IFERROR(VLOOKUP(T5314,Masters!A:B,2,0),"N")</f>
        <v>N</v>
      </c>
      <c r="V5314" s="4">
        <f t="shared" si="830"/>
        <v>0</v>
      </c>
    </row>
    <row r="5315" spans="10:22" x14ac:dyDescent="0.45">
      <c r="J5315" t="s">
        <v>2701</v>
      </c>
      <c r="L5315" s="4" t="str">
        <f t="shared" ref="L5315:L5378" si="831">TRIM(A5315)</f>
        <v/>
      </c>
      <c r="M5315" s="4" t="str">
        <f t="shared" ref="M5315:M5378" si="832">TRIM(B5315)</f>
        <v/>
      </c>
      <c r="N5315" s="4" t="str">
        <f t="shared" ref="N5315:N5378" si="833">TRIM(C5315)</f>
        <v/>
      </c>
      <c r="O5315" s="4" t="str">
        <f t="shared" ref="O5315:O5378" si="834">TRIM(D5315)</f>
        <v/>
      </c>
      <c r="P5315" s="4" t="str">
        <f t="shared" ref="P5315:P5378" si="835">TRIM(E5315)</f>
        <v/>
      </c>
      <c r="Q5315" s="4" t="str">
        <f t="shared" ref="Q5315:Q5378" si="836">TRIM(F5315)</f>
        <v/>
      </c>
      <c r="R5315" s="4" t="str">
        <f t="shared" ref="R5315:R5378" si="837">TRIM(G5315)</f>
        <v/>
      </c>
      <c r="S5315" s="4" t="str">
        <f t="shared" ref="S5315:S5378" si="838">TRIM(H5315)</f>
        <v/>
      </c>
      <c r="T5315" s="4" t="str">
        <f t="shared" ref="T5315:T5378" si="839">O5315</f>
        <v/>
      </c>
      <c r="U5315" s="4" t="str">
        <f>IFERROR(VLOOKUP(T5315,Masters!A:B,2,0),"N")</f>
        <v>N</v>
      </c>
      <c r="V5315" s="4">
        <f t="shared" ref="V5315:V5378" si="840">IF(U5315="Y",125,0)</f>
        <v>0</v>
      </c>
    </row>
    <row r="5316" spans="10:22" x14ac:dyDescent="0.45">
      <c r="J5316" t="s">
        <v>2701</v>
      </c>
      <c r="L5316" s="4" t="str">
        <f t="shared" si="831"/>
        <v/>
      </c>
      <c r="M5316" s="4" t="str">
        <f t="shared" si="832"/>
        <v/>
      </c>
      <c r="N5316" s="4" t="str">
        <f t="shared" si="833"/>
        <v/>
      </c>
      <c r="O5316" s="4" t="str">
        <f t="shared" si="834"/>
        <v/>
      </c>
      <c r="P5316" s="4" t="str">
        <f t="shared" si="835"/>
        <v/>
      </c>
      <c r="Q5316" s="4" t="str">
        <f t="shared" si="836"/>
        <v/>
      </c>
      <c r="R5316" s="4" t="str">
        <f t="shared" si="837"/>
        <v/>
      </c>
      <c r="S5316" s="4" t="str">
        <f t="shared" si="838"/>
        <v/>
      </c>
      <c r="T5316" s="4" t="str">
        <f t="shared" si="839"/>
        <v/>
      </c>
      <c r="U5316" s="4" t="str">
        <f>IFERROR(VLOOKUP(T5316,Masters!A:B,2,0),"N")</f>
        <v>N</v>
      </c>
      <c r="V5316" s="4">
        <f t="shared" si="840"/>
        <v>0</v>
      </c>
    </row>
    <row r="5317" spans="10:22" x14ac:dyDescent="0.45">
      <c r="J5317" t="s">
        <v>2701</v>
      </c>
      <c r="L5317" s="4" t="str">
        <f t="shared" si="831"/>
        <v/>
      </c>
      <c r="M5317" s="4" t="str">
        <f t="shared" si="832"/>
        <v/>
      </c>
      <c r="N5317" s="4" t="str">
        <f t="shared" si="833"/>
        <v/>
      </c>
      <c r="O5317" s="4" t="str">
        <f t="shared" si="834"/>
        <v/>
      </c>
      <c r="P5317" s="4" t="str">
        <f t="shared" si="835"/>
        <v/>
      </c>
      <c r="Q5317" s="4" t="str">
        <f t="shared" si="836"/>
        <v/>
      </c>
      <c r="R5317" s="4" t="str">
        <f t="shared" si="837"/>
        <v/>
      </c>
      <c r="S5317" s="4" t="str">
        <f t="shared" si="838"/>
        <v/>
      </c>
      <c r="T5317" s="4" t="str">
        <f t="shared" si="839"/>
        <v/>
      </c>
      <c r="U5317" s="4" t="str">
        <f>IFERROR(VLOOKUP(T5317,Masters!A:B,2,0),"N")</f>
        <v>N</v>
      </c>
      <c r="V5317" s="4">
        <f t="shared" si="840"/>
        <v>0</v>
      </c>
    </row>
    <row r="5318" spans="10:22" x14ac:dyDescent="0.45">
      <c r="J5318" t="s">
        <v>2701</v>
      </c>
      <c r="L5318" s="4" t="str">
        <f t="shared" si="831"/>
        <v/>
      </c>
      <c r="M5318" s="4" t="str">
        <f t="shared" si="832"/>
        <v/>
      </c>
      <c r="N5318" s="4" t="str">
        <f t="shared" si="833"/>
        <v/>
      </c>
      <c r="O5318" s="4" t="str">
        <f t="shared" si="834"/>
        <v/>
      </c>
      <c r="P5318" s="4" t="str">
        <f t="shared" si="835"/>
        <v/>
      </c>
      <c r="Q5318" s="4" t="str">
        <f t="shared" si="836"/>
        <v/>
      </c>
      <c r="R5318" s="4" t="str">
        <f t="shared" si="837"/>
        <v/>
      </c>
      <c r="S5318" s="4" t="str">
        <f t="shared" si="838"/>
        <v/>
      </c>
      <c r="T5318" s="4" t="str">
        <f t="shared" si="839"/>
        <v/>
      </c>
      <c r="U5318" s="4" t="str">
        <f>IFERROR(VLOOKUP(T5318,Masters!A:B,2,0),"N")</f>
        <v>N</v>
      </c>
      <c r="V5318" s="4">
        <f t="shared" si="840"/>
        <v>0</v>
      </c>
    </row>
    <row r="5319" spans="10:22" x14ac:dyDescent="0.45">
      <c r="J5319" t="s">
        <v>2701</v>
      </c>
      <c r="L5319" s="4" t="str">
        <f t="shared" si="831"/>
        <v/>
      </c>
      <c r="M5319" s="4" t="str">
        <f t="shared" si="832"/>
        <v/>
      </c>
      <c r="N5319" s="4" t="str">
        <f t="shared" si="833"/>
        <v/>
      </c>
      <c r="O5319" s="4" t="str">
        <f t="shared" si="834"/>
        <v/>
      </c>
      <c r="P5319" s="4" t="str">
        <f t="shared" si="835"/>
        <v/>
      </c>
      <c r="Q5319" s="4" t="str">
        <f t="shared" si="836"/>
        <v/>
      </c>
      <c r="R5319" s="4" t="str">
        <f t="shared" si="837"/>
        <v/>
      </c>
      <c r="S5319" s="4" t="str">
        <f t="shared" si="838"/>
        <v/>
      </c>
      <c r="T5319" s="4" t="str">
        <f t="shared" si="839"/>
        <v/>
      </c>
      <c r="U5319" s="4" t="str">
        <f>IFERROR(VLOOKUP(T5319,Masters!A:B,2,0),"N")</f>
        <v>N</v>
      </c>
      <c r="V5319" s="4">
        <f t="shared" si="840"/>
        <v>0</v>
      </c>
    </row>
    <row r="5320" spans="10:22" x14ac:dyDescent="0.45">
      <c r="J5320" t="s">
        <v>2701</v>
      </c>
      <c r="L5320" s="4" t="str">
        <f t="shared" si="831"/>
        <v/>
      </c>
      <c r="M5320" s="4" t="str">
        <f t="shared" si="832"/>
        <v/>
      </c>
      <c r="N5320" s="4" t="str">
        <f t="shared" si="833"/>
        <v/>
      </c>
      <c r="O5320" s="4" t="str">
        <f t="shared" si="834"/>
        <v/>
      </c>
      <c r="P5320" s="4" t="str">
        <f t="shared" si="835"/>
        <v/>
      </c>
      <c r="Q5320" s="4" t="str">
        <f t="shared" si="836"/>
        <v/>
      </c>
      <c r="R5320" s="4" t="str">
        <f t="shared" si="837"/>
        <v/>
      </c>
      <c r="S5320" s="4" t="str">
        <f t="shared" si="838"/>
        <v/>
      </c>
      <c r="T5320" s="4" t="str">
        <f t="shared" si="839"/>
        <v/>
      </c>
      <c r="U5320" s="4" t="str">
        <f>IFERROR(VLOOKUP(T5320,Masters!A:B,2,0),"N")</f>
        <v>N</v>
      </c>
      <c r="V5320" s="4">
        <f t="shared" si="840"/>
        <v>0</v>
      </c>
    </row>
    <row r="5321" spans="10:22" x14ac:dyDescent="0.45">
      <c r="J5321" t="s">
        <v>2701</v>
      </c>
      <c r="L5321" s="4" t="str">
        <f t="shared" si="831"/>
        <v/>
      </c>
      <c r="M5321" s="4" t="str">
        <f t="shared" si="832"/>
        <v/>
      </c>
      <c r="N5321" s="4" t="str">
        <f t="shared" si="833"/>
        <v/>
      </c>
      <c r="O5321" s="4" t="str">
        <f t="shared" si="834"/>
        <v/>
      </c>
      <c r="P5321" s="4" t="str">
        <f t="shared" si="835"/>
        <v/>
      </c>
      <c r="Q5321" s="4" t="str">
        <f t="shared" si="836"/>
        <v/>
      </c>
      <c r="R5321" s="4" t="str">
        <f t="shared" si="837"/>
        <v/>
      </c>
      <c r="S5321" s="4" t="str">
        <f t="shared" si="838"/>
        <v/>
      </c>
      <c r="T5321" s="4" t="str">
        <f t="shared" si="839"/>
        <v/>
      </c>
      <c r="U5321" s="4" t="str">
        <f>IFERROR(VLOOKUP(T5321,Masters!A:B,2,0),"N")</f>
        <v>N</v>
      </c>
      <c r="V5321" s="4">
        <f t="shared" si="840"/>
        <v>0</v>
      </c>
    </row>
    <row r="5322" spans="10:22" x14ac:dyDescent="0.45">
      <c r="J5322" t="s">
        <v>2701</v>
      </c>
      <c r="L5322" s="4" t="str">
        <f t="shared" si="831"/>
        <v/>
      </c>
      <c r="M5322" s="4" t="str">
        <f t="shared" si="832"/>
        <v/>
      </c>
      <c r="N5322" s="4" t="str">
        <f t="shared" si="833"/>
        <v/>
      </c>
      <c r="O5322" s="4" t="str">
        <f t="shared" si="834"/>
        <v/>
      </c>
      <c r="P5322" s="4" t="str">
        <f t="shared" si="835"/>
        <v/>
      </c>
      <c r="Q5322" s="4" t="str">
        <f t="shared" si="836"/>
        <v/>
      </c>
      <c r="R5322" s="4" t="str">
        <f t="shared" si="837"/>
        <v/>
      </c>
      <c r="S5322" s="4" t="str">
        <f t="shared" si="838"/>
        <v/>
      </c>
      <c r="T5322" s="4" t="str">
        <f t="shared" si="839"/>
        <v/>
      </c>
      <c r="U5322" s="4" t="str">
        <f>IFERROR(VLOOKUP(T5322,Masters!A:B,2,0),"N")</f>
        <v>N</v>
      </c>
      <c r="V5322" s="4">
        <f t="shared" si="840"/>
        <v>0</v>
      </c>
    </row>
    <row r="5323" spans="10:22" x14ac:dyDescent="0.45">
      <c r="J5323" t="s">
        <v>2701</v>
      </c>
      <c r="L5323" s="4" t="str">
        <f t="shared" si="831"/>
        <v/>
      </c>
      <c r="M5323" s="4" t="str">
        <f t="shared" si="832"/>
        <v/>
      </c>
      <c r="N5323" s="4" t="str">
        <f t="shared" si="833"/>
        <v/>
      </c>
      <c r="O5323" s="4" t="str">
        <f t="shared" si="834"/>
        <v/>
      </c>
      <c r="P5323" s="4" t="str">
        <f t="shared" si="835"/>
        <v/>
      </c>
      <c r="Q5323" s="4" t="str">
        <f t="shared" si="836"/>
        <v/>
      </c>
      <c r="R5323" s="4" t="str">
        <f t="shared" si="837"/>
        <v/>
      </c>
      <c r="S5323" s="4" t="str">
        <f t="shared" si="838"/>
        <v/>
      </c>
      <c r="T5323" s="4" t="str">
        <f t="shared" si="839"/>
        <v/>
      </c>
      <c r="U5323" s="4" t="str">
        <f>IFERROR(VLOOKUP(T5323,Masters!A:B,2,0),"N")</f>
        <v>N</v>
      </c>
      <c r="V5323" s="4">
        <f t="shared" si="840"/>
        <v>0</v>
      </c>
    </row>
    <row r="5324" spans="10:22" x14ac:dyDescent="0.45">
      <c r="J5324" t="s">
        <v>2701</v>
      </c>
      <c r="L5324" s="4" t="str">
        <f t="shared" si="831"/>
        <v/>
      </c>
      <c r="M5324" s="4" t="str">
        <f t="shared" si="832"/>
        <v/>
      </c>
      <c r="N5324" s="4" t="str">
        <f t="shared" si="833"/>
        <v/>
      </c>
      <c r="O5324" s="4" t="str">
        <f t="shared" si="834"/>
        <v/>
      </c>
      <c r="P5324" s="4" t="str">
        <f t="shared" si="835"/>
        <v/>
      </c>
      <c r="Q5324" s="4" t="str">
        <f t="shared" si="836"/>
        <v/>
      </c>
      <c r="R5324" s="4" t="str">
        <f t="shared" si="837"/>
        <v/>
      </c>
      <c r="S5324" s="4" t="str">
        <f t="shared" si="838"/>
        <v/>
      </c>
      <c r="T5324" s="4" t="str">
        <f t="shared" si="839"/>
        <v/>
      </c>
      <c r="U5324" s="4" t="str">
        <f>IFERROR(VLOOKUP(T5324,Masters!A:B,2,0),"N")</f>
        <v>N</v>
      </c>
      <c r="V5324" s="4">
        <f t="shared" si="840"/>
        <v>0</v>
      </c>
    </row>
    <row r="5325" spans="10:22" x14ac:dyDescent="0.45">
      <c r="J5325" t="s">
        <v>2701</v>
      </c>
      <c r="L5325" s="4" t="str">
        <f t="shared" si="831"/>
        <v/>
      </c>
      <c r="M5325" s="4" t="str">
        <f t="shared" si="832"/>
        <v/>
      </c>
      <c r="N5325" s="4" t="str">
        <f t="shared" si="833"/>
        <v/>
      </c>
      <c r="O5325" s="4" t="str">
        <f t="shared" si="834"/>
        <v/>
      </c>
      <c r="P5325" s="4" t="str">
        <f t="shared" si="835"/>
        <v/>
      </c>
      <c r="Q5325" s="4" t="str">
        <f t="shared" si="836"/>
        <v/>
      </c>
      <c r="R5325" s="4" t="str">
        <f t="shared" si="837"/>
        <v/>
      </c>
      <c r="S5325" s="4" t="str">
        <f t="shared" si="838"/>
        <v/>
      </c>
      <c r="T5325" s="4" t="str">
        <f t="shared" si="839"/>
        <v/>
      </c>
      <c r="U5325" s="4" t="str">
        <f>IFERROR(VLOOKUP(T5325,Masters!A:B,2,0),"N")</f>
        <v>N</v>
      </c>
      <c r="V5325" s="4">
        <f t="shared" si="840"/>
        <v>0</v>
      </c>
    </row>
    <row r="5326" spans="10:22" x14ac:dyDescent="0.45">
      <c r="J5326" t="s">
        <v>2701</v>
      </c>
      <c r="L5326" s="4" t="str">
        <f t="shared" si="831"/>
        <v/>
      </c>
      <c r="M5326" s="4" t="str">
        <f t="shared" si="832"/>
        <v/>
      </c>
      <c r="N5326" s="4" t="str">
        <f t="shared" si="833"/>
        <v/>
      </c>
      <c r="O5326" s="4" t="str">
        <f t="shared" si="834"/>
        <v/>
      </c>
      <c r="P5326" s="4" t="str">
        <f t="shared" si="835"/>
        <v/>
      </c>
      <c r="Q5326" s="4" t="str">
        <f t="shared" si="836"/>
        <v/>
      </c>
      <c r="R5326" s="4" t="str">
        <f t="shared" si="837"/>
        <v/>
      </c>
      <c r="S5326" s="4" t="str">
        <f t="shared" si="838"/>
        <v/>
      </c>
      <c r="T5326" s="4" t="str">
        <f t="shared" si="839"/>
        <v/>
      </c>
      <c r="U5326" s="4" t="str">
        <f>IFERROR(VLOOKUP(T5326,Masters!A:B,2,0),"N")</f>
        <v>N</v>
      </c>
      <c r="V5326" s="4">
        <f t="shared" si="840"/>
        <v>0</v>
      </c>
    </row>
    <row r="5327" spans="10:22" x14ac:dyDescent="0.45">
      <c r="J5327" t="s">
        <v>2701</v>
      </c>
      <c r="L5327" s="4" t="str">
        <f t="shared" si="831"/>
        <v/>
      </c>
      <c r="M5327" s="4" t="str">
        <f t="shared" si="832"/>
        <v/>
      </c>
      <c r="N5327" s="4" t="str">
        <f t="shared" si="833"/>
        <v/>
      </c>
      <c r="O5327" s="4" t="str">
        <f t="shared" si="834"/>
        <v/>
      </c>
      <c r="P5327" s="4" t="str">
        <f t="shared" si="835"/>
        <v/>
      </c>
      <c r="Q5327" s="4" t="str">
        <f t="shared" si="836"/>
        <v/>
      </c>
      <c r="R5327" s="4" t="str">
        <f t="shared" si="837"/>
        <v/>
      </c>
      <c r="S5327" s="4" t="str">
        <f t="shared" si="838"/>
        <v/>
      </c>
      <c r="T5327" s="4" t="str">
        <f t="shared" si="839"/>
        <v/>
      </c>
      <c r="U5327" s="4" t="str">
        <f>IFERROR(VLOOKUP(T5327,Masters!A:B,2,0),"N")</f>
        <v>N</v>
      </c>
      <c r="V5327" s="4">
        <f t="shared" si="840"/>
        <v>0</v>
      </c>
    </row>
    <row r="5328" spans="10:22" x14ac:dyDescent="0.45">
      <c r="J5328" t="s">
        <v>2701</v>
      </c>
      <c r="L5328" s="4" t="str">
        <f t="shared" si="831"/>
        <v/>
      </c>
      <c r="M5328" s="4" t="str">
        <f t="shared" si="832"/>
        <v/>
      </c>
      <c r="N5328" s="4" t="str">
        <f t="shared" si="833"/>
        <v/>
      </c>
      <c r="O5328" s="4" t="str">
        <f t="shared" si="834"/>
        <v/>
      </c>
      <c r="P5328" s="4" t="str">
        <f t="shared" si="835"/>
        <v/>
      </c>
      <c r="Q5328" s="4" t="str">
        <f t="shared" si="836"/>
        <v/>
      </c>
      <c r="R5328" s="4" t="str">
        <f t="shared" si="837"/>
        <v/>
      </c>
      <c r="S5328" s="4" t="str">
        <f t="shared" si="838"/>
        <v/>
      </c>
      <c r="T5328" s="4" t="str">
        <f t="shared" si="839"/>
        <v/>
      </c>
      <c r="U5328" s="4" t="str">
        <f>IFERROR(VLOOKUP(T5328,Masters!A:B,2,0),"N")</f>
        <v>N</v>
      </c>
      <c r="V5328" s="4">
        <f t="shared" si="840"/>
        <v>0</v>
      </c>
    </row>
    <row r="5329" spans="10:22" x14ac:dyDescent="0.45">
      <c r="J5329" t="s">
        <v>2701</v>
      </c>
      <c r="L5329" s="4" t="str">
        <f t="shared" si="831"/>
        <v/>
      </c>
      <c r="M5329" s="4" t="str">
        <f t="shared" si="832"/>
        <v/>
      </c>
      <c r="N5329" s="4" t="str">
        <f t="shared" si="833"/>
        <v/>
      </c>
      <c r="O5329" s="4" t="str">
        <f t="shared" si="834"/>
        <v/>
      </c>
      <c r="P5329" s="4" t="str">
        <f t="shared" si="835"/>
        <v/>
      </c>
      <c r="Q5329" s="4" t="str">
        <f t="shared" si="836"/>
        <v/>
      </c>
      <c r="R5329" s="4" t="str">
        <f t="shared" si="837"/>
        <v/>
      </c>
      <c r="S5329" s="4" t="str">
        <f t="shared" si="838"/>
        <v/>
      </c>
      <c r="T5329" s="4" t="str">
        <f t="shared" si="839"/>
        <v/>
      </c>
      <c r="U5329" s="4" t="str">
        <f>IFERROR(VLOOKUP(T5329,Masters!A:B,2,0),"N")</f>
        <v>N</v>
      </c>
      <c r="V5329" s="4">
        <f t="shared" si="840"/>
        <v>0</v>
      </c>
    </row>
    <row r="5330" spans="10:22" x14ac:dyDescent="0.45">
      <c r="J5330" t="s">
        <v>2701</v>
      </c>
      <c r="L5330" s="4" t="str">
        <f t="shared" si="831"/>
        <v/>
      </c>
      <c r="M5330" s="4" t="str">
        <f t="shared" si="832"/>
        <v/>
      </c>
      <c r="N5330" s="4" t="str">
        <f t="shared" si="833"/>
        <v/>
      </c>
      <c r="O5330" s="4" t="str">
        <f t="shared" si="834"/>
        <v/>
      </c>
      <c r="P5330" s="4" t="str">
        <f t="shared" si="835"/>
        <v/>
      </c>
      <c r="Q5330" s="4" t="str">
        <f t="shared" si="836"/>
        <v/>
      </c>
      <c r="R5330" s="4" t="str">
        <f t="shared" si="837"/>
        <v/>
      </c>
      <c r="S5330" s="4" t="str">
        <f t="shared" si="838"/>
        <v/>
      </c>
      <c r="T5330" s="4" t="str">
        <f t="shared" si="839"/>
        <v/>
      </c>
      <c r="U5330" s="4" t="str">
        <f>IFERROR(VLOOKUP(T5330,Masters!A:B,2,0),"N")</f>
        <v>N</v>
      </c>
      <c r="V5330" s="4">
        <f t="shared" si="840"/>
        <v>0</v>
      </c>
    </row>
    <row r="5331" spans="10:22" x14ac:dyDescent="0.45">
      <c r="J5331" t="s">
        <v>2701</v>
      </c>
      <c r="L5331" s="4" t="str">
        <f t="shared" si="831"/>
        <v/>
      </c>
      <c r="M5331" s="4" t="str">
        <f t="shared" si="832"/>
        <v/>
      </c>
      <c r="N5331" s="4" t="str">
        <f t="shared" si="833"/>
        <v/>
      </c>
      <c r="O5331" s="4" t="str">
        <f t="shared" si="834"/>
        <v/>
      </c>
      <c r="P5331" s="4" t="str">
        <f t="shared" si="835"/>
        <v/>
      </c>
      <c r="Q5331" s="4" t="str">
        <f t="shared" si="836"/>
        <v/>
      </c>
      <c r="R5331" s="4" t="str">
        <f t="shared" si="837"/>
        <v/>
      </c>
      <c r="S5331" s="4" t="str">
        <f t="shared" si="838"/>
        <v/>
      </c>
      <c r="T5331" s="4" t="str">
        <f t="shared" si="839"/>
        <v/>
      </c>
      <c r="U5331" s="4" t="str">
        <f>IFERROR(VLOOKUP(T5331,Masters!A:B,2,0),"N")</f>
        <v>N</v>
      </c>
      <c r="V5331" s="4">
        <f t="shared" si="840"/>
        <v>0</v>
      </c>
    </row>
    <row r="5332" spans="10:22" x14ac:dyDescent="0.45">
      <c r="J5332" t="s">
        <v>2701</v>
      </c>
      <c r="L5332" s="4" t="str">
        <f t="shared" si="831"/>
        <v/>
      </c>
      <c r="M5332" s="4" t="str">
        <f t="shared" si="832"/>
        <v/>
      </c>
      <c r="N5332" s="4" t="str">
        <f t="shared" si="833"/>
        <v/>
      </c>
      <c r="O5332" s="4" t="str">
        <f t="shared" si="834"/>
        <v/>
      </c>
      <c r="P5332" s="4" t="str">
        <f t="shared" si="835"/>
        <v/>
      </c>
      <c r="Q5332" s="4" t="str">
        <f t="shared" si="836"/>
        <v/>
      </c>
      <c r="R5332" s="4" t="str">
        <f t="shared" si="837"/>
        <v/>
      </c>
      <c r="S5332" s="4" t="str">
        <f t="shared" si="838"/>
        <v/>
      </c>
      <c r="T5332" s="4" t="str">
        <f t="shared" si="839"/>
        <v/>
      </c>
      <c r="U5332" s="4" t="str">
        <f>IFERROR(VLOOKUP(T5332,Masters!A:B,2,0),"N")</f>
        <v>N</v>
      </c>
      <c r="V5332" s="4">
        <f t="shared" si="840"/>
        <v>0</v>
      </c>
    </row>
    <row r="5333" spans="10:22" x14ac:dyDescent="0.45">
      <c r="J5333" t="s">
        <v>2701</v>
      </c>
      <c r="L5333" s="4" t="str">
        <f t="shared" si="831"/>
        <v/>
      </c>
      <c r="M5333" s="4" t="str">
        <f t="shared" si="832"/>
        <v/>
      </c>
      <c r="N5333" s="4" t="str">
        <f t="shared" si="833"/>
        <v/>
      </c>
      <c r="O5333" s="4" t="str">
        <f t="shared" si="834"/>
        <v/>
      </c>
      <c r="P5333" s="4" t="str">
        <f t="shared" si="835"/>
        <v/>
      </c>
      <c r="Q5333" s="4" t="str">
        <f t="shared" si="836"/>
        <v/>
      </c>
      <c r="R5333" s="4" t="str">
        <f t="shared" si="837"/>
        <v/>
      </c>
      <c r="S5333" s="4" t="str">
        <f t="shared" si="838"/>
        <v/>
      </c>
      <c r="T5333" s="4" t="str">
        <f t="shared" si="839"/>
        <v/>
      </c>
      <c r="U5333" s="4" t="str">
        <f>IFERROR(VLOOKUP(T5333,Masters!A:B,2,0),"N")</f>
        <v>N</v>
      </c>
      <c r="V5333" s="4">
        <f t="shared" si="840"/>
        <v>0</v>
      </c>
    </row>
    <row r="5334" spans="10:22" x14ac:dyDescent="0.45">
      <c r="J5334" t="s">
        <v>2701</v>
      </c>
      <c r="L5334" s="4" t="str">
        <f t="shared" si="831"/>
        <v/>
      </c>
      <c r="M5334" s="4" t="str">
        <f t="shared" si="832"/>
        <v/>
      </c>
      <c r="N5334" s="4" t="str">
        <f t="shared" si="833"/>
        <v/>
      </c>
      <c r="O5334" s="4" t="str">
        <f t="shared" si="834"/>
        <v/>
      </c>
      <c r="P5334" s="4" t="str">
        <f t="shared" si="835"/>
        <v/>
      </c>
      <c r="Q5334" s="4" t="str">
        <f t="shared" si="836"/>
        <v/>
      </c>
      <c r="R5334" s="4" t="str">
        <f t="shared" si="837"/>
        <v/>
      </c>
      <c r="S5334" s="4" t="str">
        <f t="shared" si="838"/>
        <v/>
      </c>
      <c r="T5334" s="4" t="str">
        <f t="shared" si="839"/>
        <v/>
      </c>
      <c r="U5334" s="4" t="str">
        <f>IFERROR(VLOOKUP(T5334,Masters!A:B,2,0),"N")</f>
        <v>N</v>
      </c>
      <c r="V5334" s="4">
        <f t="shared" si="840"/>
        <v>0</v>
      </c>
    </row>
    <row r="5335" spans="10:22" x14ac:dyDescent="0.45">
      <c r="J5335" t="s">
        <v>2701</v>
      </c>
      <c r="L5335" s="4" t="str">
        <f t="shared" si="831"/>
        <v/>
      </c>
      <c r="M5335" s="4" t="str">
        <f t="shared" si="832"/>
        <v/>
      </c>
      <c r="N5335" s="4" t="str">
        <f t="shared" si="833"/>
        <v/>
      </c>
      <c r="O5335" s="4" t="str">
        <f t="shared" si="834"/>
        <v/>
      </c>
      <c r="P5335" s="4" t="str">
        <f t="shared" si="835"/>
        <v/>
      </c>
      <c r="Q5335" s="4" t="str">
        <f t="shared" si="836"/>
        <v/>
      </c>
      <c r="R5335" s="4" t="str">
        <f t="shared" si="837"/>
        <v/>
      </c>
      <c r="S5335" s="4" t="str">
        <f t="shared" si="838"/>
        <v/>
      </c>
      <c r="T5335" s="4" t="str">
        <f t="shared" si="839"/>
        <v/>
      </c>
      <c r="U5335" s="4" t="str">
        <f>IFERROR(VLOOKUP(T5335,Masters!A:B,2,0),"N")</f>
        <v>N</v>
      </c>
      <c r="V5335" s="4">
        <f t="shared" si="840"/>
        <v>0</v>
      </c>
    </row>
    <row r="5336" spans="10:22" x14ac:dyDescent="0.45">
      <c r="J5336" t="s">
        <v>2701</v>
      </c>
      <c r="L5336" s="4" t="str">
        <f t="shared" si="831"/>
        <v/>
      </c>
      <c r="M5336" s="4" t="str">
        <f t="shared" si="832"/>
        <v/>
      </c>
      <c r="N5336" s="4" t="str">
        <f t="shared" si="833"/>
        <v/>
      </c>
      <c r="O5336" s="4" t="str">
        <f t="shared" si="834"/>
        <v/>
      </c>
      <c r="P5336" s="4" t="str">
        <f t="shared" si="835"/>
        <v/>
      </c>
      <c r="Q5336" s="4" t="str">
        <f t="shared" si="836"/>
        <v/>
      </c>
      <c r="R5336" s="4" t="str">
        <f t="shared" si="837"/>
        <v/>
      </c>
      <c r="S5336" s="4" t="str">
        <f t="shared" si="838"/>
        <v/>
      </c>
      <c r="T5336" s="4" t="str">
        <f t="shared" si="839"/>
        <v/>
      </c>
      <c r="U5336" s="4" t="str">
        <f>IFERROR(VLOOKUP(T5336,Masters!A:B,2,0),"N")</f>
        <v>N</v>
      </c>
      <c r="V5336" s="4">
        <f t="shared" si="840"/>
        <v>0</v>
      </c>
    </row>
    <row r="5337" spans="10:22" x14ac:dyDescent="0.45">
      <c r="J5337" t="s">
        <v>2701</v>
      </c>
      <c r="L5337" s="4" t="str">
        <f t="shared" si="831"/>
        <v/>
      </c>
      <c r="M5337" s="4" t="str">
        <f t="shared" si="832"/>
        <v/>
      </c>
      <c r="N5337" s="4" t="str">
        <f t="shared" si="833"/>
        <v/>
      </c>
      <c r="O5337" s="4" t="str">
        <f t="shared" si="834"/>
        <v/>
      </c>
      <c r="P5337" s="4" t="str">
        <f t="shared" si="835"/>
        <v/>
      </c>
      <c r="Q5337" s="4" t="str">
        <f t="shared" si="836"/>
        <v/>
      </c>
      <c r="R5337" s="4" t="str">
        <f t="shared" si="837"/>
        <v/>
      </c>
      <c r="S5337" s="4" t="str">
        <f t="shared" si="838"/>
        <v/>
      </c>
      <c r="T5337" s="4" t="str">
        <f t="shared" si="839"/>
        <v/>
      </c>
      <c r="U5337" s="4" t="str">
        <f>IFERROR(VLOOKUP(T5337,Masters!A:B,2,0),"N")</f>
        <v>N</v>
      </c>
      <c r="V5337" s="4">
        <f t="shared" si="840"/>
        <v>0</v>
      </c>
    </row>
    <row r="5338" spans="10:22" x14ac:dyDescent="0.45">
      <c r="J5338" t="s">
        <v>2701</v>
      </c>
      <c r="L5338" s="4" t="str">
        <f t="shared" si="831"/>
        <v/>
      </c>
      <c r="M5338" s="4" t="str">
        <f t="shared" si="832"/>
        <v/>
      </c>
      <c r="N5338" s="4" t="str">
        <f t="shared" si="833"/>
        <v/>
      </c>
      <c r="O5338" s="4" t="str">
        <f t="shared" si="834"/>
        <v/>
      </c>
      <c r="P5338" s="4" t="str">
        <f t="shared" si="835"/>
        <v/>
      </c>
      <c r="Q5338" s="4" t="str">
        <f t="shared" si="836"/>
        <v/>
      </c>
      <c r="R5338" s="4" t="str">
        <f t="shared" si="837"/>
        <v/>
      </c>
      <c r="S5338" s="4" t="str">
        <f t="shared" si="838"/>
        <v/>
      </c>
      <c r="T5338" s="4" t="str">
        <f t="shared" si="839"/>
        <v/>
      </c>
      <c r="U5338" s="4" t="str">
        <f>IFERROR(VLOOKUP(T5338,Masters!A:B,2,0),"N")</f>
        <v>N</v>
      </c>
      <c r="V5338" s="4">
        <f t="shared" si="840"/>
        <v>0</v>
      </c>
    </row>
    <row r="5339" spans="10:22" x14ac:dyDescent="0.45">
      <c r="J5339" t="s">
        <v>2701</v>
      </c>
      <c r="L5339" s="4" t="str">
        <f t="shared" si="831"/>
        <v/>
      </c>
      <c r="M5339" s="4" t="str">
        <f t="shared" si="832"/>
        <v/>
      </c>
      <c r="N5339" s="4" t="str">
        <f t="shared" si="833"/>
        <v/>
      </c>
      <c r="O5339" s="4" t="str">
        <f t="shared" si="834"/>
        <v/>
      </c>
      <c r="P5339" s="4" t="str">
        <f t="shared" si="835"/>
        <v/>
      </c>
      <c r="Q5339" s="4" t="str">
        <f t="shared" si="836"/>
        <v/>
      </c>
      <c r="R5339" s="4" t="str">
        <f t="shared" si="837"/>
        <v/>
      </c>
      <c r="S5339" s="4" t="str">
        <f t="shared" si="838"/>
        <v/>
      </c>
      <c r="T5339" s="4" t="str">
        <f t="shared" si="839"/>
        <v/>
      </c>
      <c r="U5339" s="4" t="str">
        <f>IFERROR(VLOOKUP(T5339,Masters!A:B,2,0),"N")</f>
        <v>N</v>
      </c>
      <c r="V5339" s="4">
        <f t="shared" si="840"/>
        <v>0</v>
      </c>
    </row>
    <row r="5340" spans="10:22" x14ac:dyDescent="0.45">
      <c r="J5340" t="s">
        <v>2701</v>
      </c>
      <c r="L5340" s="4" t="str">
        <f t="shared" si="831"/>
        <v/>
      </c>
      <c r="M5340" s="4" t="str">
        <f t="shared" si="832"/>
        <v/>
      </c>
      <c r="N5340" s="4" t="str">
        <f t="shared" si="833"/>
        <v/>
      </c>
      <c r="O5340" s="4" t="str">
        <f t="shared" si="834"/>
        <v/>
      </c>
      <c r="P5340" s="4" t="str">
        <f t="shared" si="835"/>
        <v/>
      </c>
      <c r="Q5340" s="4" t="str">
        <f t="shared" si="836"/>
        <v/>
      </c>
      <c r="R5340" s="4" t="str">
        <f t="shared" si="837"/>
        <v/>
      </c>
      <c r="S5340" s="4" t="str">
        <f t="shared" si="838"/>
        <v/>
      </c>
      <c r="T5340" s="4" t="str">
        <f t="shared" si="839"/>
        <v/>
      </c>
      <c r="U5340" s="4" t="str">
        <f>IFERROR(VLOOKUP(T5340,Masters!A:B,2,0),"N")</f>
        <v>N</v>
      </c>
      <c r="V5340" s="4">
        <f t="shared" si="840"/>
        <v>0</v>
      </c>
    </row>
    <row r="5341" spans="10:22" x14ac:dyDescent="0.45">
      <c r="J5341" t="s">
        <v>2701</v>
      </c>
      <c r="L5341" s="4" t="str">
        <f t="shared" si="831"/>
        <v/>
      </c>
      <c r="M5341" s="4" t="str">
        <f t="shared" si="832"/>
        <v/>
      </c>
      <c r="N5341" s="4" t="str">
        <f t="shared" si="833"/>
        <v/>
      </c>
      <c r="O5341" s="4" t="str">
        <f t="shared" si="834"/>
        <v/>
      </c>
      <c r="P5341" s="4" t="str">
        <f t="shared" si="835"/>
        <v/>
      </c>
      <c r="Q5341" s="4" t="str">
        <f t="shared" si="836"/>
        <v/>
      </c>
      <c r="R5341" s="4" t="str">
        <f t="shared" si="837"/>
        <v/>
      </c>
      <c r="S5341" s="4" t="str">
        <f t="shared" si="838"/>
        <v/>
      </c>
      <c r="T5341" s="4" t="str">
        <f t="shared" si="839"/>
        <v/>
      </c>
      <c r="U5341" s="4" t="str">
        <f>IFERROR(VLOOKUP(T5341,Masters!A:B,2,0),"N")</f>
        <v>N</v>
      </c>
      <c r="V5341" s="4">
        <f t="shared" si="840"/>
        <v>0</v>
      </c>
    </row>
    <row r="5342" spans="10:22" x14ac:dyDescent="0.45">
      <c r="J5342" t="s">
        <v>2701</v>
      </c>
      <c r="L5342" s="4" t="str">
        <f t="shared" si="831"/>
        <v/>
      </c>
      <c r="M5342" s="4" t="str">
        <f t="shared" si="832"/>
        <v/>
      </c>
      <c r="N5342" s="4" t="str">
        <f t="shared" si="833"/>
        <v/>
      </c>
      <c r="O5342" s="4" t="str">
        <f t="shared" si="834"/>
        <v/>
      </c>
      <c r="P5342" s="4" t="str">
        <f t="shared" si="835"/>
        <v/>
      </c>
      <c r="Q5342" s="4" t="str">
        <f t="shared" si="836"/>
        <v/>
      </c>
      <c r="R5342" s="4" t="str">
        <f t="shared" si="837"/>
        <v/>
      </c>
      <c r="S5342" s="4" t="str">
        <f t="shared" si="838"/>
        <v/>
      </c>
      <c r="T5342" s="4" t="str">
        <f t="shared" si="839"/>
        <v/>
      </c>
      <c r="U5342" s="4" t="str">
        <f>IFERROR(VLOOKUP(T5342,Masters!A:B,2,0),"N")</f>
        <v>N</v>
      </c>
      <c r="V5342" s="4">
        <f t="shared" si="840"/>
        <v>0</v>
      </c>
    </row>
    <row r="5343" spans="10:22" x14ac:dyDescent="0.45">
      <c r="J5343" t="s">
        <v>2701</v>
      </c>
      <c r="L5343" s="4" t="str">
        <f t="shared" si="831"/>
        <v/>
      </c>
      <c r="M5343" s="4" t="str">
        <f t="shared" si="832"/>
        <v/>
      </c>
      <c r="N5343" s="4" t="str">
        <f t="shared" si="833"/>
        <v/>
      </c>
      <c r="O5343" s="4" t="str">
        <f t="shared" si="834"/>
        <v/>
      </c>
      <c r="P5343" s="4" t="str">
        <f t="shared" si="835"/>
        <v/>
      </c>
      <c r="Q5343" s="4" t="str">
        <f t="shared" si="836"/>
        <v/>
      </c>
      <c r="R5343" s="4" t="str">
        <f t="shared" si="837"/>
        <v/>
      </c>
      <c r="S5343" s="4" t="str">
        <f t="shared" si="838"/>
        <v/>
      </c>
      <c r="T5343" s="4" t="str">
        <f t="shared" si="839"/>
        <v/>
      </c>
      <c r="U5343" s="4" t="str">
        <f>IFERROR(VLOOKUP(T5343,Masters!A:B,2,0),"N")</f>
        <v>N</v>
      </c>
      <c r="V5343" s="4">
        <f t="shared" si="840"/>
        <v>0</v>
      </c>
    </row>
    <row r="5344" spans="10:22" x14ac:dyDescent="0.45">
      <c r="J5344" t="s">
        <v>2701</v>
      </c>
      <c r="L5344" s="4" t="str">
        <f t="shared" si="831"/>
        <v/>
      </c>
      <c r="M5344" s="4" t="str">
        <f t="shared" si="832"/>
        <v/>
      </c>
      <c r="N5344" s="4" t="str">
        <f t="shared" si="833"/>
        <v/>
      </c>
      <c r="O5344" s="4" t="str">
        <f t="shared" si="834"/>
        <v/>
      </c>
      <c r="P5344" s="4" t="str">
        <f t="shared" si="835"/>
        <v/>
      </c>
      <c r="Q5344" s="4" t="str">
        <f t="shared" si="836"/>
        <v/>
      </c>
      <c r="R5344" s="4" t="str">
        <f t="shared" si="837"/>
        <v/>
      </c>
      <c r="S5344" s="4" t="str">
        <f t="shared" si="838"/>
        <v/>
      </c>
      <c r="T5344" s="4" t="str">
        <f t="shared" si="839"/>
        <v/>
      </c>
      <c r="U5344" s="4" t="str">
        <f>IFERROR(VLOOKUP(T5344,Masters!A:B,2,0),"N")</f>
        <v>N</v>
      </c>
      <c r="V5344" s="4">
        <f t="shared" si="840"/>
        <v>0</v>
      </c>
    </row>
    <row r="5345" spans="10:22" x14ac:dyDescent="0.45">
      <c r="J5345" t="s">
        <v>2701</v>
      </c>
      <c r="L5345" s="4" t="str">
        <f t="shared" si="831"/>
        <v/>
      </c>
      <c r="M5345" s="4" t="str">
        <f t="shared" si="832"/>
        <v/>
      </c>
      <c r="N5345" s="4" t="str">
        <f t="shared" si="833"/>
        <v/>
      </c>
      <c r="O5345" s="4" t="str">
        <f t="shared" si="834"/>
        <v/>
      </c>
      <c r="P5345" s="4" t="str">
        <f t="shared" si="835"/>
        <v/>
      </c>
      <c r="Q5345" s="4" t="str">
        <f t="shared" si="836"/>
        <v/>
      </c>
      <c r="R5345" s="4" t="str">
        <f t="shared" si="837"/>
        <v/>
      </c>
      <c r="S5345" s="4" t="str">
        <f t="shared" si="838"/>
        <v/>
      </c>
      <c r="T5345" s="4" t="str">
        <f t="shared" si="839"/>
        <v/>
      </c>
      <c r="U5345" s="4" t="str">
        <f>IFERROR(VLOOKUP(T5345,Masters!A:B,2,0),"N")</f>
        <v>N</v>
      </c>
      <c r="V5345" s="4">
        <f t="shared" si="840"/>
        <v>0</v>
      </c>
    </row>
    <row r="5346" spans="10:22" x14ac:dyDescent="0.45">
      <c r="J5346" t="s">
        <v>2701</v>
      </c>
      <c r="L5346" s="4" t="str">
        <f t="shared" si="831"/>
        <v/>
      </c>
      <c r="M5346" s="4" t="str">
        <f t="shared" si="832"/>
        <v/>
      </c>
      <c r="N5346" s="4" t="str">
        <f t="shared" si="833"/>
        <v/>
      </c>
      <c r="O5346" s="4" t="str">
        <f t="shared" si="834"/>
        <v/>
      </c>
      <c r="P5346" s="4" t="str">
        <f t="shared" si="835"/>
        <v/>
      </c>
      <c r="Q5346" s="4" t="str">
        <f t="shared" si="836"/>
        <v/>
      </c>
      <c r="R5346" s="4" t="str">
        <f t="shared" si="837"/>
        <v/>
      </c>
      <c r="S5346" s="4" t="str">
        <f t="shared" si="838"/>
        <v/>
      </c>
      <c r="T5346" s="4" t="str">
        <f t="shared" si="839"/>
        <v/>
      </c>
      <c r="U5346" s="4" t="str">
        <f>IFERROR(VLOOKUP(T5346,Masters!A:B,2,0),"N")</f>
        <v>N</v>
      </c>
      <c r="V5346" s="4">
        <f t="shared" si="840"/>
        <v>0</v>
      </c>
    </row>
    <row r="5347" spans="10:22" x14ac:dyDescent="0.45">
      <c r="J5347" t="s">
        <v>2701</v>
      </c>
      <c r="L5347" s="4" t="str">
        <f t="shared" si="831"/>
        <v/>
      </c>
      <c r="M5347" s="4" t="str">
        <f t="shared" si="832"/>
        <v/>
      </c>
      <c r="N5347" s="4" t="str">
        <f t="shared" si="833"/>
        <v/>
      </c>
      <c r="O5347" s="4" t="str">
        <f t="shared" si="834"/>
        <v/>
      </c>
      <c r="P5347" s="4" t="str">
        <f t="shared" si="835"/>
        <v/>
      </c>
      <c r="Q5347" s="4" t="str">
        <f t="shared" si="836"/>
        <v/>
      </c>
      <c r="R5347" s="4" t="str">
        <f t="shared" si="837"/>
        <v/>
      </c>
      <c r="S5347" s="4" t="str">
        <f t="shared" si="838"/>
        <v/>
      </c>
      <c r="T5347" s="4" t="str">
        <f t="shared" si="839"/>
        <v/>
      </c>
      <c r="U5347" s="4" t="str">
        <f>IFERROR(VLOOKUP(T5347,Masters!A:B,2,0),"N")</f>
        <v>N</v>
      </c>
      <c r="V5347" s="4">
        <f t="shared" si="840"/>
        <v>0</v>
      </c>
    </row>
    <row r="5348" spans="10:22" x14ac:dyDescent="0.45">
      <c r="J5348" t="s">
        <v>2701</v>
      </c>
      <c r="L5348" s="4" t="str">
        <f t="shared" si="831"/>
        <v/>
      </c>
      <c r="M5348" s="4" t="str">
        <f t="shared" si="832"/>
        <v/>
      </c>
      <c r="N5348" s="4" t="str">
        <f t="shared" si="833"/>
        <v/>
      </c>
      <c r="O5348" s="4" t="str">
        <f t="shared" si="834"/>
        <v/>
      </c>
      <c r="P5348" s="4" t="str">
        <f t="shared" si="835"/>
        <v/>
      </c>
      <c r="Q5348" s="4" t="str">
        <f t="shared" si="836"/>
        <v/>
      </c>
      <c r="R5348" s="4" t="str">
        <f t="shared" si="837"/>
        <v/>
      </c>
      <c r="S5348" s="4" t="str">
        <f t="shared" si="838"/>
        <v/>
      </c>
      <c r="T5348" s="4" t="str">
        <f t="shared" si="839"/>
        <v/>
      </c>
      <c r="U5348" s="4" t="str">
        <f>IFERROR(VLOOKUP(T5348,Masters!A:B,2,0),"N")</f>
        <v>N</v>
      </c>
      <c r="V5348" s="4">
        <f t="shared" si="840"/>
        <v>0</v>
      </c>
    </row>
    <row r="5349" spans="10:22" x14ac:dyDescent="0.45">
      <c r="J5349" t="s">
        <v>2701</v>
      </c>
      <c r="L5349" s="4" t="str">
        <f t="shared" si="831"/>
        <v/>
      </c>
      <c r="M5349" s="4" t="str">
        <f t="shared" si="832"/>
        <v/>
      </c>
      <c r="N5349" s="4" t="str">
        <f t="shared" si="833"/>
        <v/>
      </c>
      <c r="O5349" s="4" t="str">
        <f t="shared" si="834"/>
        <v/>
      </c>
      <c r="P5349" s="4" t="str">
        <f t="shared" si="835"/>
        <v/>
      </c>
      <c r="Q5349" s="4" t="str">
        <f t="shared" si="836"/>
        <v/>
      </c>
      <c r="R5349" s="4" t="str">
        <f t="shared" si="837"/>
        <v/>
      </c>
      <c r="S5349" s="4" t="str">
        <f t="shared" si="838"/>
        <v/>
      </c>
      <c r="T5349" s="4" t="str">
        <f t="shared" si="839"/>
        <v/>
      </c>
      <c r="U5349" s="4" t="str">
        <f>IFERROR(VLOOKUP(T5349,Masters!A:B,2,0),"N")</f>
        <v>N</v>
      </c>
      <c r="V5349" s="4">
        <f t="shared" si="840"/>
        <v>0</v>
      </c>
    </row>
    <row r="5350" spans="10:22" x14ac:dyDescent="0.45">
      <c r="J5350" t="s">
        <v>2701</v>
      </c>
      <c r="L5350" s="4" t="str">
        <f t="shared" si="831"/>
        <v/>
      </c>
      <c r="M5350" s="4" t="str">
        <f t="shared" si="832"/>
        <v/>
      </c>
      <c r="N5350" s="4" t="str">
        <f t="shared" si="833"/>
        <v/>
      </c>
      <c r="O5350" s="4" t="str">
        <f t="shared" si="834"/>
        <v/>
      </c>
      <c r="P5350" s="4" t="str">
        <f t="shared" si="835"/>
        <v/>
      </c>
      <c r="Q5350" s="4" t="str">
        <f t="shared" si="836"/>
        <v/>
      </c>
      <c r="R5350" s="4" t="str">
        <f t="shared" si="837"/>
        <v/>
      </c>
      <c r="S5350" s="4" t="str">
        <f t="shared" si="838"/>
        <v/>
      </c>
      <c r="T5350" s="4" t="str">
        <f t="shared" si="839"/>
        <v/>
      </c>
      <c r="U5350" s="4" t="str">
        <f>IFERROR(VLOOKUP(T5350,Masters!A:B,2,0),"N")</f>
        <v>N</v>
      </c>
      <c r="V5350" s="4">
        <f t="shared" si="840"/>
        <v>0</v>
      </c>
    </row>
    <row r="5351" spans="10:22" x14ac:dyDescent="0.45">
      <c r="J5351" t="s">
        <v>2701</v>
      </c>
      <c r="L5351" s="4" t="str">
        <f t="shared" si="831"/>
        <v/>
      </c>
      <c r="M5351" s="4" t="str">
        <f t="shared" si="832"/>
        <v/>
      </c>
      <c r="N5351" s="4" t="str">
        <f t="shared" si="833"/>
        <v/>
      </c>
      <c r="O5351" s="4" t="str">
        <f t="shared" si="834"/>
        <v/>
      </c>
      <c r="P5351" s="4" t="str">
        <f t="shared" si="835"/>
        <v/>
      </c>
      <c r="Q5351" s="4" t="str">
        <f t="shared" si="836"/>
        <v/>
      </c>
      <c r="R5351" s="4" t="str">
        <f t="shared" si="837"/>
        <v/>
      </c>
      <c r="S5351" s="4" t="str">
        <f t="shared" si="838"/>
        <v/>
      </c>
      <c r="T5351" s="4" t="str">
        <f t="shared" si="839"/>
        <v/>
      </c>
      <c r="U5351" s="4" t="str">
        <f>IFERROR(VLOOKUP(T5351,Masters!A:B,2,0),"N")</f>
        <v>N</v>
      </c>
      <c r="V5351" s="4">
        <f t="shared" si="840"/>
        <v>0</v>
      </c>
    </row>
    <row r="5352" spans="10:22" x14ac:dyDescent="0.45">
      <c r="J5352" t="s">
        <v>2701</v>
      </c>
      <c r="L5352" s="4" t="str">
        <f t="shared" si="831"/>
        <v/>
      </c>
      <c r="M5352" s="4" t="str">
        <f t="shared" si="832"/>
        <v/>
      </c>
      <c r="N5352" s="4" t="str">
        <f t="shared" si="833"/>
        <v/>
      </c>
      <c r="O5352" s="4" t="str">
        <f t="shared" si="834"/>
        <v/>
      </c>
      <c r="P5352" s="4" t="str">
        <f t="shared" si="835"/>
        <v/>
      </c>
      <c r="Q5352" s="4" t="str">
        <f t="shared" si="836"/>
        <v/>
      </c>
      <c r="R5352" s="4" t="str">
        <f t="shared" si="837"/>
        <v/>
      </c>
      <c r="S5352" s="4" t="str">
        <f t="shared" si="838"/>
        <v/>
      </c>
      <c r="T5352" s="4" t="str">
        <f t="shared" si="839"/>
        <v/>
      </c>
      <c r="U5352" s="4" t="str">
        <f>IFERROR(VLOOKUP(T5352,Masters!A:B,2,0),"N")</f>
        <v>N</v>
      </c>
      <c r="V5352" s="4">
        <f t="shared" si="840"/>
        <v>0</v>
      </c>
    </row>
    <row r="5353" spans="10:22" x14ac:dyDescent="0.45">
      <c r="J5353" t="s">
        <v>2701</v>
      </c>
      <c r="L5353" s="4" t="str">
        <f t="shared" si="831"/>
        <v/>
      </c>
      <c r="M5353" s="4" t="str">
        <f t="shared" si="832"/>
        <v/>
      </c>
      <c r="N5353" s="4" t="str">
        <f t="shared" si="833"/>
        <v/>
      </c>
      <c r="O5353" s="4" t="str">
        <f t="shared" si="834"/>
        <v/>
      </c>
      <c r="P5353" s="4" t="str">
        <f t="shared" si="835"/>
        <v/>
      </c>
      <c r="Q5353" s="4" t="str">
        <f t="shared" si="836"/>
        <v/>
      </c>
      <c r="R5353" s="4" t="str">
        <f t="shared" si="837"/>
        <v/>
      </c>
      <c r="S5353" s="4" t="str">
        <f t="shared" si="838"/>
        <v/>
      </c>
      <c r="T5353" s="4" t="str">
        <f t="shared" si="839"/>
        <v/>
      </c>
      <c r="U5353" s="4" t="str">
        <f>IFERROR(VLOOKUP(T5353,Masters!A:B,2,0),"N")</f>
        <v>N</v>
      </c>
      <c r="V5353" s="4">
        <f t="shared" si="840"/>
        <v>0</v>
      </c>
    </row>
    <row r="5354" spans="10:22" x14ac:dyDescent="0.45">
      <c r="J5354" t="s">
        <v>2701</v>
      </c>
      <c r="L5354" s="4" t="str">
        <f t="shared" si="831"/>
        <v/>
      </c>
      <c r="M5354" s="4" t="str">
        <f t="shared" si="832"/>
        <v/>
      </c>
      <c r="N5354" s="4" t="str">
        <f t="shared" si="833"/>
        <v/>
      </c>
      <c r="O5354" s="4" t="str">
        <f t="shared" si="834"/>
        <v/>
      </c>
      <c r="P5354" s="4" t="str">
        <f t="shared" si="835"/>
        <v/>
      </c>
      <c r="Q5354" s="4" t="str">
        <f t="shared" si="836"/>
        <v/>
      </c>
      <c r="R5354" s="4" t="str">
        <f t="shared" si="837"/>
        <v/>
      </c>
      <c r="S5354" s="4" t="str">
        <f t="shared" si="838"/>
        <v/>
      </c>
      <c r="T5354" s="4" t="str">
        <f t="shared" si="839"/>
        <v/>
      </c>
      <c r="U5354" s="4" t="str">
        <f>IFERROR(VLOOKUP(T5354,Masters!A:B,2,0),"N")</f>
        <v>N</v>
      </c>
      <c r="V5354" s="4">
        <f t="shared" si="840"/>
        <v>0</v>
      </c>
    </row>
    <row r="5355" spans="10:22" x14ac:dyDescent="0.45">
      <c r="J5355" t="s">
        <v>2701</v>
      </c>
      <c r="L5355" s="4" t="str">
        <f t="shared" si="831"/>
        <v/>
      </c>
      <c r="M5355" s="4" t="str">
        <f t="shared" si="832"/>
        <v/>
      </c>
      <c r="N5355" s="4" t="str">
        <f t="shared" si="833"/>
        <v/>
      </c>
      <c r="O5355" s="4" t="str">
        <f t="shared" si="834"/>
        <v/>
      </c>
      <c r="P5355" s="4" t="str">
        <f t="shared" si="835"/>
        <v/>
      </c>
      <c r="Q5355" s="4" t="str">
        <f t="shared" si="836"/>
        <v/>
      </c>
      <c r="R5355" s="4" t="str">
        <f t="shared" si="837"/>
        <v/>
      </c>
      <c r="S5355" s="4" t="str">
        <f t="shared" si="838"/>
        <v/>
      </c>
      <c r="T5355" s="4" t="str">
        <f t="shared" si="839"/>
        <v/>
      </c>
      <c r="U5355" s="4" t="str">
        <f>IFERROR(VLOOKUP(T5355,Masters!A:B,2,0),"N")</f>
        <v>N</v>
      </c>
      <c r="V5355" s="4">
        <f t="shared" si="840"/>
        <v>0</v>
      </c>
    </row>
    <row r="5356" spans="10:22" x14ac:dyDescent="0.45">
      <c r="J5356" t="s">
        <v>2701</v>
      </c>
      <c r="L5356" s="4" t="str">
        <f t="shared" si="831"/>
        <v/>
      </c>
      <c r="M5356" s="4" t="str">
        <f t="shared" si="832"/>
        <v/>
      </c>
      <c r="N5356" s="4" t="str">
        <f t="shared" si="833"/>
        <v/>
      </c>
      <c r="O5356" s="4" t="str">
        <f t="shared" si="834"/>
        <v/>
      </c>
      <c r="P5356" s="4" t="str">
        <f t="shared" si="835"/>
        <v/>
      </c>
      <c r="Q5356" s="4" t="str">
        <f t="shared" si="836"/>
        <v/>
      </c>
      <c r="R5356" s="4" t="str">
        <f t="shared" si="837"/>
        <v/>
      </c>
      <c r="S5356" s="4" t="str">
        <f t="shared" si="838"/>
        <v/>
      </c>
      <c r="T5356" s="4" t="str">
        <f t="shared" si="839"/>
        <v/>
      </c>
      <c r="U5356" s="4" t="str">
        <f>IFERROR(VLOOKUP(T5356,Masters!A:B,2,0),"N")</f>
        <v>N</v>
      </c>
      <c r="V5356" s="4">
        <f t="shared" si="840"/>
        <v>0</v>
      </c>
    </row>
    <row r="5357" spans="10:22" x14ac:dyDescent="0.45">
      <c r="J5357" t="s">
        <v>2701</v>
      </c>
      <c r="L5357" s="4" t="str">
        <f t="shared" si="831"/>
        <v/>
      </c>
      <c r="M5357" s="4" t="str">
        <f t="shared" si="832"/>
        <v/>
      </c>
      <c r="N5357" s="4" t="str">
        <f t="shared" si="833"/>
        <v/>
      </c>
      <c r="O5357" s="4" t="str">
        <f t="shared" si="834"/>
        <v/>
      </c>
      <c r="P5357" s="4" t="str">
        <f t="shared" si="835"/>
        <v/>
      </c>
      <c r="Q5357" s="4" t="str">
        <f t="shared" si="836"/>
        <v/>
      </c>
      <c r="R5357" s="4" t="str">
        <f t="shared" si="837"/>
        <v/>
      </c>
      <c r="S5357" s="4" t="str">
        <f t="shared" si="838"/>
        <v/>
      </c>
      <c r="T5357" s="4" t="str">
        <f t="shared" si="839"/>
        <v/>
      </c>
      <c r="U5357" s="4" t="str">
        <f>IFERROR(VLOOKUP(T5357,Masters!A:B,2,0),"N")</f>
        <v>N</v>
      </c>
      <c r="V5357" s="4">
        <f t="shared" si="840"/>
        <v>0</v>
      </c>
    </row>
    <row r="5358" spans="10:22" x14ac:dyDescent="0.45">
      <c r="J5358" t="s">
        <v>2701</v>
      </c>
      <c r="L5358" s="4" t="str">
        <f t="shared" si="831"/>
        <v/>
      </c>
      <c r="M5358" s="4" t="str">
        <f t="shared" si="832"/>
        <v/>
      </c>
      <c r="N5358" s="4" t="str">
        <f t="shared" si="833"/>
        <v/>
      </c>
      <c r="O5358" s="4" t="str">
        <f t="shared" si="834"/>
        <v/>
      </c>
      <c r="P5358" s="4" t="str">
        <f t="shared" si="835"/>
        <v/>
      </c>
      <c r="Q5358" s="4" t="str">
        <f t="shared" si="836"/>
        <v/>
      </c>
      <c r="R5358" s="4" t="str">
        <f t="shared" si="837"/>
        <v/>
      </c>
      <c r="S5358" s="4" t="str">
        <f t="shared" si="838"/>
        <v/>
      </c>
      <c r="T5358" s="4" t="str">
        <f t="shared" si="839"/>
        <v/>
      </c>
      <c r="U5358" s="4" t="str">
        <f>IFERROR(VLOOKUP(T5358,Masters!A:B,2,0),"N")</f>
        <v>N</v>
      </c>
      <c r="V5358" s="4">
        <f t="shared" si="840"/>
        <v>0</v>
      </c>
    </row>
    <row r="5359" spans="10:22" x14ac:dyDescent="0.45">
      <c r="J5359" t="s">
        <v>2701</v>
      </c>
      <c r="L5359" s="4" t="str">
        <f t="shared" si="831"/>
        <v/>
      </c>
      <c r="M5359" s="4" t="str">
        <f t="shared" si="832"/>
        <v/>
      </c>
      <c r="N5359" s="4" t="str">
        <f t="shared" si="833"/>
        <v/>
      </c>
      <c r="O5359" s="4" t="str">
        <f t="shared" si="834"/>
        <v/>
      </c>
      <c r="P5359" s="4" t="str">
        <f t="shared" si="835"/>
        <v/>
      </c>
      <c r="Q5359" s="4" t="str">
        <f t="shared" si="836"/>
        <v/>
      </c>
      <c r="R5359" s="4" t="str">
        <f t="shared" si="837"/>
        <v/>
      </c>
      <c r="S5359" s="4" t="str">
        <f t="shared" si="838"/>
        <v/>
      </c>
      <c r="T5359" s="4" t="str">
        <f t="shared" si="839"/>
        <v/>
      </c>
      <c r="U5359" s="4" t="str">
        <f>IFERROR(VLOOKUP(T5359,Masters!A:B,2,0),"N")</f>
        <v>N</v>
      </c>
      <c r="V5359" s="4">
        <f t="shared" si="840"/>
        <v>0</v>
      </c>
    </row>
    <row r="5360" spans="10:22" x14ac:dyDescent="0.45">
      <c r="J5360" t="s">
        <v>2701</v>
      </c>
      <c r="L5360" s="4" t="str">
        <f t="shared" si="831"/>
        <v/>
      </c>
      <c r="M5360" s="4" t="str">
        <f t="shared" si="832"/>
        <v/>
      </c>
      <c r="N5360" s="4" t="str">
        <f t="shared" si="833"/>
        <v/>
      </c>
      <c r="O5360" s="4" t="str">
        <f t="shared" si="834"/>
        <v/>
      </c>
      <c r="P5360" s="4" t="str">
        <f t="shared" si="835"/>
        <v/>
      </c>
      <c r="Q5360" s="4" t="str">
        <f t="shared" si="836"/>
        <v/>
      </c>
      <c r="R5360" s="4" t="str">
        <f t="shared" si="837"/>
        <v/>
      </c>
      <c r="S5360" s="4" t="str">
        <f t="shared" si="838"/>
        <v/>
      </c>
      <c r="T5360" s="4" t="str">
        <f t="shared" si="839"/>
        <v/>
      </c>
      <c r="U5360" s="4" t="str">
        <f>IFERROR(VLOOKUP(T5360,Masters!A:B,2,0),"N")</f>
        <v>N</v>
      </c>
      <c r="V5360" s="4">
        <f t="shared" si="840"/>
        <v>0</v>
      </c>
    </row>
    <row r="5361" spans="10:22" x14ac:dyDescent="0.45">
      <c r="J5361" t="s">
        <v>2701</v>
      </c>
      <c r="L5361" s="4" t="str">
        <f t="shared" si="831"/>
        <v/>
      </c>
      <c r="M5361" s="4" t="str">
        <f t="shared" si="832"/>
        <v/>
      </c>
      <c r="N5361" s="4" t="str">
        <f t="shared" si="833"/>
        <v/>
      </c>
      <c r="O5361" s="4" t="str">
        <f t="shared" si="834"/>
        <v/>
      </c>
      <c r="P5361" s="4" t="str">
        <f t="shared" si="835"/>
        <v/>
      </c>
      <c r="Q5361" s="4" t="str">
        <f t="shared" si="836"/>
        <v/>
      </c>
      <c r="R5361" s="4" t="str">
        <f t="shared" si="837"/>
        <v/>
      </c>
      <c r="S5361" s="4" t="str">
        <f t="shared" si="838"/>
        <v/>
      </c>
      <c r="T5361" s="4" t="str">
        <f t="shared" si="839"/>
        <v/>
      </c>
      <c r="U5361" s="4" t="str">
        <f>IFERROR(VLOOKUP(T5361,Masters!A:B,2,0),"N")</f>
        <v>N</v>
      </c>
      <c r="V5361" s="4">
        <f t="shared" si="840"/>
        <v>0</v>
      </c>
    </row>
    <row r="5362" spans="10:22" x14ac:dyDescent="0.45">
      <c r="J5362" t="s">
        <v>2701</v>
      </c>
      <c r="L5362" s="4" t="str">
        <f t="shared" si="831"/>
        <v/>
      </c>
      <c r="M5362" s="4" t="str">
        <f t="shared" si="832"/>
        <v/>
      </c>
      <c r="N5362" s="4" t="str">
        <f t="shared" si="833"/>
        <v/>
      </c>
      <c r="O5362" s="4" t="str">
        <f t="shared" si="834"/>
        <v/>
      </c>
      <c r="P5362" s="4" t="str">
        <f t="shared" si="835"/>
        <v/>
      </c>
      <c r="Q5362" s="4" t="str">
        <f t="shared" si="836"/>
        <v/>
      </c>
      <c r="R5362" s="4" t="str">
        <f t="shared" si="837"/>
        <v/>
      </c>
      <c r="S5362" s="4" t="str">
        <f t="shared" si="838"/>
        <v/>
      </c>
      <c r="T5362" s="4" t="str">
        <f t="shared" si="839"/>
        <v/>
      </c>
      <c r="U5362" s="4" t="str">
        <f>IFERROR(VLOOKUP(T5362,Masters!A:B,2,0),"N")</f>
        <v>N</v>
      </c>
      <c r="V5362" s="4">
        <f t="shared" si="840"/>
        <v>0</v>
      </c>
    </row>
    <row r="5363" spans="10:22" x14ac:dyDescent="0.45">
      <c r="J5363" t="s">
        <v>2701</v>
      </c>
      <c r="L5363" s="4" t="str">
        <f t="shared" si="831"/>
        <v/>
      </c>
      <c r="M5363" s="4" t="str">
        <f t="shared" si="832"/>
        <v/>
      </c>
      <c r="N5363" s="4" t="str">
        <f t="shared" si="833"/>
        <v/>
      </c>
      <c r="O5363" s="4" t="str">
        <f t="shared" si="834"/>
        <v/>
      </c>
      <c r="P5363" s="4" t="str">
        <f t="shared" si="835"/>
        <v/>
      </c>
      <c r="Q5363" s="4" t="str">
        <f t="shared" si="836"/>
        <v/>
      </c>
      <c r="R5363" s="4" t="str">
        <f t="shared" si="837"/>
        <v/>
      </c>
      <c r="S5363" s="4" t="str">
        <f t="shared" si="838"/>
        <v/>
      </c>
      <c r="T5363" s="4" t="str">
        <f t="shared" si="839"/>
        <v/>
      </c>
      <c r="U5363" s="4" t="str">
        <f>IFERROR(VLOOKUP(T5363,Masters!A:B,2,0),"N")</f>
        <v>N</v>
      </c>
      <c r="V5363" s="4">
        <f t="shared" si="840"/>
        <v>0</v>
      </c>
    </row>
    <row r="5364" spans="10:22" x14ac:dyDescent="0.45">
      <c r="J5364" t="s">
        <v>2701</v>
      </c>
      <c r="L5364" s="4" t="str">
        <f t="shared" si="831"/>
        <v/>
      </c>
      <c r="M5364" s="4" t="str">
        <f t="shared" si="832"/>
        <v/>
      </c>
      <c r="N5364" s="4" t="str">
        <f t="shared" si="833"/>
        <v/>
      </c>
      <c r="O5364" s="4" t="str">
        <f t="shared" si="834"/>
        <v/>
      </c>
      <c r="P5364" s="4" t="str">
        <f t="shared" si="835"/>
        <v/>
      </c>
      <c r="Q5364" s="4" t="str">
        <f t="shared" si="836"/>
        <v/>
      </c>
      <c r="R5364" s="4" t="str">
        <f t="shared" si="837"/>
        <v/>
      </c>
      <c r="S5364" s="4" t="str">
        <f t="shared" si="838"/>
        <v/>
      </c>
      <c r="T5364" s="4" t="str">
        <f t="shared" si="839"/>
        <v/>
      </c>
      <c r="U5364" s="4" t="str">
        <f>IFERROR(VLOOKUP(T5364,Masters!A:B,2,0),"N")</f>
        <v>N</v>
      </c>
      <c r="V5364" s="4">
        <f t="shared" si="840"/>
        <v>0</v>
      </c>
    </row>
    <row r="5365" spans="10:22" x14ac:dyDescent="0.45">
      <c r="J5365" t="s">
        <v>2701</v>
      </c>
      <c r="L5365" s="4" t="str">
        <f t="shared" si="831"/>
        <v/>
      </c>
      <c r="M5365" s="4" t="str">
        <f t="shared" si="832"/>
        <v/>
      </c>
      <c r="N5365" s="4" t="str">
        <f t="shared" si="833"/>
        <v/>
      </c>
      <c r="O5365" s="4" t="str">
        <f t="shared" si="834"/>
        <v/>
      </c>
      <c r="P5365" s="4" t="str">
        <f t="shared" si="835"/>
        <v/>
      </c>
      <c r="Q5365" s="4" t="str">
        <f t="shared" si="836"/>
        <v/>
      </c>
      <c r="R5365" s="4" t="str">
        <f t="shared" si="837"/>
        <v/>
      </c>
      <c r="S5365" s="4" t="str">
        <f t="shared" si="838"/>
        <v/>
      </c>
      <c r="T5365" s="4" t="str">
        <f t="shared" si="839"/>
        <v/>
      </c>
      <c r="U5365" s="4" t="str">
        <f>IFERROR(VLOOKUP(T5365,Masters!A:B,2,0),"N")</f>
        <v>N</v>
      </c>
      <c r="V5365" s="4">
        <f t="shared" si="840"/>
        <v>0</v>
      </c>
    </row>
    <row r="5366" spans="10:22" x14ac:dyDescent="0.45">
      <c r="J5366" t="s">
        <v>2701</v>
      </c>
      <c r="L5366" s="4" t="str">
        <f t="shared" si="831"/>
        <v/>
      </c>
      <c r="M5366" s="4" t="str">
        <f t="shared" si="832"/>
        <v/>
      </c>
      <c r="N5366" s="4" t="str">
        <f t="shared" si="833"/>
        <v/>
      </c>
      <c r="O5366" s="4" t="str">
        <f t="shared" si="834"/>
        <v/>
      </c>
      <c r="P5366" s="4" t="str">
        <f t="shared" si="835"/>
        <v/>
      </c>
      <c r="Q5366" s="4" t="str">
        <f t="shared" si="836"/>
        <v/>
      </c>
      <c r="R5366" s="4" t="str">
        <f t="shared" si="837"/>
        <v/>
      </c>
      <c r="S5366" s="4" t="str">
        <f t="shared" si="838"/>
        <v/>
      </c>
      <c r="T5366" s="4" t="str">
        <f t="shared" si="839"/>
        <v/>
      </c>
      <c r="U5366" s="4" t="str">
        <f>IFERROR(VLOOKUP(T5366,Masters!A:B,2,0),"N")</f>
        <v>N</v>
      </c>
      <c r="V5366" s="4">
        <f t="shared" si="840"/>
        <v>0</v>
      </c>
    </row>
    <row r="5367" spans="10:22" x14ac:dyDescent="0.45">
      <c r="J5367" t="s">
        <v>2701</v>
      </c>
      <c r="L5367" s="4" t="str">
        <f t="shared" si="831"/>
        <v/>
      </c>
      <c r="M5367" s="4" t="str">
        <f t="shared" si="832"/>
        <v/>
      </c>
      <c r="N5367" s="4" t="str">
        <f t="shared" si="833"/>
        <v/>
      </c>
      <c r="O5367" s="4" t="str">
        <f t="shared" si="834"/>
        <v/>
      </c>
      <c r="P5367" s="4" t="str">
        <f t="shared" si="835"/>
        <v/>
      </c>
      <c r="Q5367" s="4" t="str">
        <f t="shared" si="836"/>
        <v/>
      </c>
      <c r="R5367" s="4" t="str">
        <f t="shared" si="837"/>
        <v/>
      </c>
      <c r="S5367" s="4" t="str">
        <f t="shared" si="838"/>
        <v/>
      </c>
      <c r="T5367" s="4" t="str">
        <f t="shared" si="839"/>
        <v/>
      </c>
      <c r="U5367" s="4" t="str">
        <f>IFERROR(VLOOKUP(T5367,Masters!A:B,2,0),"N")</f>
        <v>N</v>
      </c>
      <c r="V5367" s="4">
        <f t="shared" si="840"/>
        <v>0</v>
      </c>
    </row>
    <row r="5368" spans="10:22" x14ac:dyDescent="0.45">
      <c r="J5368" t="s">
        <v>2701</v>
      </c>
      <c r="L5368" s="4" t="str">
        <f t="shared" si="831"/>
        <v/>
      </c>
      <c r="M5368" s="4" t="str">
        <f t="shared" si="832"/>
        <v/>
      </c>
      <c r="N5368" s="4" t="str">
        <f t="shared" si="833"/>
        <v/>
      </c>
      <c r="O5368" s="4" t="str">
        <f t="shared" si="834"/>
        <v/>
      </c>
      <c r="P5368" s="4" t="str">
        <f t="shared" si="835"/>
        <v/>
      </c>
      <c r="Q5368" s="4" t="str">
        <f t="shared" si="836"/>
        <v/>
      </c>
      <c r="R5368" s="4" t="str">
        <f t="shared" si="837"/>
        <v/>
      </c>
      <c r="S5368" s="4" t="str">
        <f t="shared" si="838"/>
        <v/>
      </c>
      <c r="T5368" s="4" t="str">
        <f t="shared" si="839"/>
        <v/>
      </c>
      <c r="U5368" s="4" t="str">
        <f>IFERROR(VLOOKUP(T5368,Masters!A:B,2,0),"N")</f>
        <v>N</v>
      </c>
      <c r="V5368" s="4">
        <f t="shared" si="840"/>
        <v>0</v>
      </c>
    </row>
    <row r="5369" spans="10:22" x14ac:dyDescent="0.45">
      <c r="J5369" t="s">
        <v>2701</v>
      </c>
      <c r="L5369" s="4" t="str">
        <f t="shared" si="831"/>
        <v/>
      </c>
      <c r="M5369" s="4" t="str">
        <f t="shared" si="832"/>
        <v/>
      </c>
      <c r="N5369" s="4" t="str">
        <f t="shared" si="833"/>
        <v/>
      </c>
      <c r="O5369" s="4" t="str">
        <f t="shared" si="834"/>
        <v/>
      </c>
      <c r="P5369" s="4" t="str">
        <f t="shared" si="835"/>
        <v/>
      </c>
      <c r="Q5369" s="4" t="str">
        <f t="shared" si="836"/>
        <v/>
      </c>
      <c r="R5369" s="4" t="str">
        <f t="shared" si="837"/>
        <v/>
      </c>
      <c r="S5369" s="4" t="str">
        <f t="shared" si="838"/>
        <v/>
      </c>
      <c r="T5369" s="4" t="str">
        <f t="shared" si="839"/>
        <v/>
      </c>
      <c r="U5369" s="4" t="str">
        <f>IFERROR(VLOOKUP(T5369,Masters!A:B,2,0),"N")</f>
        <v>N</v>
      </c>
      <c r="V5369" s="4">
        <f t="shared" si="840"/>
        <v>0</v>
      </c>
    </row>
    <row r="5370" spans="10:22" x14ac:dyDescent="0.45">
      <c r="J5370" t="s">
        <v>2701</v>
      </c>
      <c r="L5370" s="4" t="str">
        <f t="shared" si="831"/>
        <v/>
      </c>
      <c r="M5370" s="4" t="str">
        <f t="shared" si="832"/>
        <v/>
      </c>
      <c r="N5370" s="4" t="str">
        <f t="shared" si="833"/>
        <v/>
      </c>
      <c r="O5370" s="4" t="str">
        <f t="shared" si="834"/>
        <v/>
      </c>
      <c r="P5370" s="4" t="str">
        <f t="shared" si="835"/>
        <v/>
      </c>
      <c r="Q5370" s="4" t="str">
        <f t="shared" si="836"/>
        <v/>
      </c>
      <c r="R5370" s="4" t="str">
        <f t="shared" si="837"/>
        <v/>
      </c>
      <c r="S5370" s="4" t="str">
        <f t="shared" si="838"/>
        <v/>
      </c>
      <c r="T5370" s="4" t="str">
        <f t="shared" si="839"/>
        <v/>
      </c>
      <c r="U5370" s="4" t="str">
        <f>IFERROR(VLOOKUP(T5370,Masters!A:B,2,0),"N")</f>
        <v>N</v>
      </c>
      <c r="V5370" s="4">
        <f t="shared" si="840"/>
        <v>0</v>
      </c>
    </row>
    <row r="5371" spans="10:22" x14ac:dyDescent="0.45">
      <c r="J5371" t="s">
        <v>2701</v>
      </c>
      <c r="L5371" s="4" t="str">
        <f t="shared" si="831"/>
        <v/>
      </c>
      <c r="M5371" s="4" t="str">
        <f t="shared" si="832"/>
        <v/>
      </c>
      <c r="N5371" s="4" t="str">
        <f t="shared" si="833"/>
        <v/>
      </c>
      <c r="O5371" s="4" t="str">
        <f t="shared" si="834"/>
        <v/>
      </c>
      <c r="P5371" s="4" t="str">
        <f t="shared" si="835"/>
        <v/>
      </c>
      <c r="Q5371" s="4" t="str">
        <f t="shared" si="836"/>
        <v/>
      </c>
      <c r="R5371" s="4" t="str">
        <f t="shared" si="837"/>
        <v/>
      </c>
      <c r="S5371" s="4" t="str">
        <f t="shared" si="838"/>
        <v/>
      </c>
      <c r="T5371" s="4" t="str">
        <f t="shared" si="839"/>
        <v/>
      </c>
      <c r="U5371" s="4" t="str">
        <f>IFERROR(VLOOKUP(T5371,Masters!A:B,2,0),"N")</f>
        <v>N</v>
      </c>
      <c r="V5371" s="4">
        <f t="shared" si="840"/>
        <v>0</v>
      </c>
    </row>
    <row r="5372" spans="10:22" x14ac:dyDescent="0.45">
      <c r="J5372" t="s">
        <v>2701</v>
      </c>
      <c r="L5372" s="4" t="str">
        <f t="shared" si="831"/>
        <v/>
      </c>
      <c r="M5372" s="4" t="str">
        <f t="shared" si="832"/>
        <v/>
      </c>
      <c r="N5372" s="4" t="str">
        <f t="shared" si="833"/>
        <v/>
      </c>
      <c r="O5372" s="4" t="str">
        <f t="shared" si="834"/>
        <v/>
      </c>
      <c r="P5372" s="4" t="str">
        <f t="shared" si="835"/>
        <v/>
      </c>
      <c r="Q5372" s="4" t="str">
        <f t="shared" si="836"/>
        <v/>
      </c>
      <c r="R5372" s="4" t="str">
        <f t="shared" si="837"/>
        <v/>
      </c>
      <c r="S5372" s="4" t="str">
        <f t="shared" si="838"/>
        <v/>
      </c>
      <c r="T5372" s="4" t="str">
        <f t="shared" si="839"/>
        <v/>
      </c>
      <c r="U5372" s="4" t="str">
        <f>IFERROR(VLOOKUP(T5372,Masters!A:B,2,0),"N")</f>
        <v>N</v>
      </c>
      <c r="V5372" s="4">
        <f t="shared" si="840"/>
        <v>0</v>
      </c>
    </row>
    <row r="5373" spans="10:22" x14ac:dyDescent="0.45">
      <c r="J5373" t="s">
        <v>2701</v>
      </c>
      <c r="L5373" s="4" t="str">
        <f t="shared" si="831"/>
        <v/>
      </c>
      <c r="M5373" s="4" t="str">
        <f t="shared" si="832"/>
        <v/>
      </c>
      <c r="N5373" s="4" t="str">
        <f t="shared" si="833"/>
        <v/>
      </c>
      <c r="O5373" s="4" t="str">
        <f t="shared" si="834"/>
        <v/>
      </c>
      <c r="P5373" s="4" t="str">
        <f t="shared" si="835"/>
        <v/>
      </c>
      <c r="Q5373" s="4" t="str">
        <f t="shared" si="836"/>
        <v/>
      </c>
      <c r="R5373" s="4" t="str">
        <f t="shared" si="837"/>
        <v/>
      </c>
      <c r="S5373" s="4" t="str">
        <f t="shared" si="838"/>
        <v/>
      </c>
      <c r="T5373" s="4" t="str">
        <f t="shared" si="839"/>
        <v/>
      </c>
      <c r="U5373" s="4" t="str">
        <f>IFERROR(VLOOKUP(T5373,Masters!A:B,2,0),"N")</f>
        <v>N</v>
      </c>
      <c r="V5373" s="4">
        <f t="shared" si="840"/>
        <v>0</v>
      </c>
    </row>
    <row r="5374" spans="10:22" x14ac:dyDescent="0.45">
      <c r="J5374" t="s">
        <v>2701</v>
      </c>
      <c r="L5374" s="4" t="str">
        <f t="shared" si="831"/>
        <v/>
      </c>
      <c r="M5374" s="4" t="str">
        <f t="shared" si="832"/>
        <v/>
      </c>
      <c r="N5374" s="4" t="str">
        <f t="shared" si="833"/>
        <v/>
      </c>
      <c r="O5374" s="4" t="str">
        <f t="shared" si="834"/>
        <v/>
      </c>
      <c r="P5374" s="4" t="str">
        <f t="shared" si="835"/>
        <v/>
      </c>
      <c r="Q5374" s="4" t="str">
        <f t="shared" si="836"/>
        <v/>
      </c>
      <c r="R5374" s="4" t="str">
        <f t="shared" si="837"/>
        <v/>
      </c>
      <c r="S5374" s="4" t="str">
        <f t="shared" si="838"/>
        <v/>
      </c>
      <c r="T5374" s="4" t="str">
        <f t="shared" si="839"/>
        <v/>
      </c>
      <c r="U5374" s="4" t="str">
        <f>IFERROR(VLOOKUP(T5374,Masters!A:B,2,0),"N")</f>
        <v>N</v>
      </c>
      <c r="V5374" s="4">
        <f t="shared" si="840"/>
        <v>0</v>
      </c>
    </row>
    <row r="5375" spans="10:22" x14ac:dyDescent="0.45">
      <c r="J5375" t="s">
        <v>2701</v>
      </c>
      <c r="L5375" s="4" t="str">
        <f t="shared" si="831"/>
        <v/>
      </c>
      <c r="M5375" s="4" t="str">
        <f t="shared" si="832"/>
        <v/>
      </c>
      <c r="N5375" s="4" t="str">
        <f t="shared" si="833"/>
        <v/>
      </c>
      <c r="O5375" s="4" t="str">
        <f t="shared" si="834"/>
        <v/>
      </c>
      <c r="P5375" s="4" t="str">
        <f t="shared" si="835"/>
        <v/>
      </c>
      <c r="Q5375" s="4" t="str">
        <f t="shared" si="836"/>
        <v/>
      </c>
      <c r="R5375" s="4" t="str">
        <f t="shared" si="837"/>
        <v/>
      </c>
      <c r="S5375" s="4" t="str">
        <f t="shared" si="838"/>
        <v/>
      </c>
      <c r="T5375" s="4" t="str">
        <f t="shared" si="839"/>
        <v/>
      </c>
      <c r="U5375" s="4" t="str">
        <f>IFERROR(VLOOKUP(T5375,Masters!A:B,2,0),"N")</f>
        <v>N</v>
      </c>
      <c r="V5375" s="4">
        <f t="shared" si="840"/>
        <v>0</v>
      </c>
    </row>
    <row r="5376" spans="10:22" x14ac:dyDescent="0.45">
      <c r="J5376" t="s">
        <v>2701</v>
      </c>
      <c r="L5376" s="4" t="str">
        <f t="shared" si="831"/>
        <v/>
      </c>
      <c r="M5376" s="4" t="str">
        <f t="shared" si="832"/>
        <v/>
      </c>
      <c r="N5376" s="4" t="str">
        <f t="shared" si="833"/>
        <v/>
      </c>
      <c r="O5376" s="4" t="str">
        <f t="shared" si="834"/>
        <v/>
      </c>
      <c r="P5376" s="4" t="str">
        <f t="shared" si="835"/>
        <v/>
      </c>
      <c r="Q5376" s="4" t="str">
        <f t="shared" si="836"/>
        <v/>
      </c>
      <c r="R5376" s="4" t="str">
        <f t="shared" si="837"/>
        <v/>
      </c>
      <c r="S5376" s="4" t="str">
        <f t="shared" si="838"/>
        <v/>
      </c>
      <c r="T5376" s="4" t="str">
        <f t="shared" si="839"/>
        <v/>
      </c>
      <c r="U5376" s="4" t="str">
        <f>IFERROR(VLOOKUP(T5376,Masters!A:B,2,0),"N")</f>
        <v>N</v>
      </c>
      <c r="V5376" s="4">
        <f t="shared" si="840"/>
        <v>0</v>
      </c>
    </row>
    <row r="5377" spans="10:22" x14ac:dyDescent="0.45">
      <c r="J5377" t="s">
        <v>2701</v>
      </c>
      <c r="L5377" s="4" t="str">
        <f t="shared" si="831"/>
        <v/>
      </c>
      <c r="M5377" s="4" t="str">
        <f t="shared" si="832"/>
        <v/>
      </c>
      <c r="N5377" s="4" t="str">
        <f t="shared" si="833"/>
        <v/>
      </c>
      <c r="O5377" s="4" t="str">
        <f t="shared" si="834"/>
        <v/>
      </c>
      <c r="P5377" s="4" t="str">
        <f t="shared" si="835"/>
        <v/>
      </c>
      <c r="Q5377" s="4" t="str">
        <f t="shared" si="836"/>
        <v/>
      </c>
      <c r="R5377" s="4" t="str">
        <f t="shared" si="837"/>
        <v/>
      </c>
      <c r="S5377" s="4" t="str">
        <f t="shared" si="838"/>
        <v/>
      </c>
      <c r="T5377" s="4" t="str">
        <f t="shared" si="839"/>
        <v/>
      </c>
      <c r="U5377" s="4" t="str">
        <f>IFERROR(VLOOKUP(T5377,Masters!A:B,2,0),"N")</f>
        <v>N</v>
      </c>
      <c r="V5377" s="4">
        <f t="shared" si="840"/>
        <v>0</v>
      </c>
    </row>
    <row r="5378" spans="10:22" x14ac:dyDescent="0.45">
      <c r="J5378" t="s">
        <v>2701</v>
      </c>
      <c r="L5378" s="4" t="str">
        <f t="shared" si="831"/>
        <v/>
      </c>
      <c r="M5378" s="4" t="str">
        <f t="shared" si="832"/>
        <v/>
      </c>
      <c r="N5378" s="4" t="str">
        <f t="shared" si="833"/>
        <v/>
      </c>
      <c r="O5378" s="4" t="str">
        <f t="shared" si="834"/>
        <v/>
      </c>
      <c r="P5378" s="4" t="str">
        <f t="shared" si="835"/>
        <v/>
      </c>
      <c r="Q5378" s="4" t="str">
        <f t="shared" si="836"/>
        <v/>
      </c>
      <c r="R5378" s="4" t="str">
        <f t="shared" si="837"/>
        <v/>
      </c>
      <c r="S5378" s="4" t="str">
        <f t="shared" si="838"/>
        <v/>
      </c>
      <c r="T5378" s="4" t="str">
        <f t="shared" si="839"/>
        <v/>
      </c>
      <c r="U5378" s="4" t="str">
        <f>IFERROR(VLOOKUP(T5378,Masters!A:B,2,0),"N")</f>
        <v>N</v>
      </c>
      <c r="V5378" s="4">
        <f t="shared" si="840"/>
        <v>0</v>
      </c>
    </row>
    <row r="5379" spans="10:22" x14ac:dyDescent="0.45">
      <c r="J5379" t="s">
        <v>2701</v>
      </c>
      <c r="L5379" s="4" t="str">
        <f t="shared" ref="L5379:L5442" si="841">TRIM(A5379)</f>
        <v/>
      </c>
      <c r="M5379" s="4" t="str">
        <f t="shared" ref="M5379:M5442" si="842">TRIM(B5379)</f>
        <v/>
      </c>
      <c r="N5379" s="4" t="str">
        <f t="shared" ref="N5379:N5442" si="843">TRIM(C5379)</f>
        <v/>
      </c>
      <c r="O5379" s="4" t="str">
        <f t="shared" ref="O5379:O5442" si="844">TRIM(D5379)</f>
        <v/>
      </c>
      <c r="P5379" s="4" t="str">
        <f t="shared" ref="P5379:P5442" si="845">TRIM(E5379)</f>
        <v/>
      </c>
      <c r="Q5379" s="4" t="str">
        <f t="shared" ref="Q5379:Q5442" si="846">TRIM(F5379)</f>
        <v/>
      </c>
      <c r="R5379" s="4" t="str">
        <f t="shared" ref="R5379:R5442" si="847">TRIM(G5379)</f>
        <v/>
      </c>
      <c r="S5379" s="4" t="str">
        <f t="shared" ref="S5379:S5442" si="848">TRIM(H5379)</f>
        <v/>
      </c>
      <c r="T5379" s="4" t="str">
        <f t="shared" ref="T5379:T5442" si="849">O5379</f>
        <v/>
      </c>
      <c r="U5379" s="4" t="str">
        <f>IFERROR(VLOOKUP(T5379,Masters!A:B,2,0),"N")</f>
        <v>N</v>
      </c>
      <c r="V5379" s="4">
        <f t="shared" ref="V5379:V5442" si="850">IF(U5379="Y",125,0)</f>
        <v>0</v>
      </c>
    </row>
    <row r="5380" spans="10:22" x14ac:dyDescent="0.45">
      <c r="J5380" t="s">
        <v>2701</v>
      </c>
      <c r="L5380" s="4" t="str">
        <f t="shared" si="841"/>
        <v/>
      </c>
      <c r="M5380" s="4" t="str">
        <f t="shared" si="842"/>
        <v/>
      </c>
      <c r="N5380" s="4" t="str">
        <f t="shared" si="843"/>
        <v/>
      </c>
      <c r="O5380" s="4" t="str">
        <f t="shared" si="844"/>
        <v/>
      </c>
      <c r="P5380" s="4" t="str">
        <f t="shared" si="845"/>
        <v/>
      </c>
      <c r="Q5380" s="4" t="str">
        <f t="shared" si="846"/>
        <v/>
      </c>
      <c r="R5380" s="4" t="str">
        <f t="shared" si="847"/>
        <v/>
      </c>
      <c r="S5380" s="4" t="str">
        <f t="shared" si="848"/>
        <v/>
      </c>
      <c r="T5380" s="4" t="str">
        <f t="shared" si="849"/>
        <v/>
      </c>
      <c r="U5380" s="4" t="str">
        <f>IFERROR(VLOOKUP(T5380,Masters!A:B,2,0),"N")</f>
        <v>N</v>
      </c>
      <c r="V5380" s="4">
        <f t="shared" si="850"/>
        <v>0</v>
      </c>
    </row>
    <row r="5381" spans="10:22" x14ac:dyDescent="0.45">
      <c r="J5381" t="s">
        <v>2701</v>
      </c>
      <c r="L5381" s="4" t="str">
        <f t="shared" si="841"/>
        <v/>
      </c>
      <c r="M5381" s="4" t="str">
        <f t="shared" si="842"/>
        <v/>
      </c>
      <c r="N5381" s="4" t="str">
        <f t="shared" si="843"/>
        <v/>
      </c>
      <c r="O5381" s="4" t="str">
        <f t="shared" si="844"/>
        <v/>
      </c>
      <c r="P5381" s="4" t="str">
        <f t="shared" si="845"/>
        <v/>
      </c>
      <c r="Q5381" s="4" t="str">
        <f t="shared" si="846"/>
        <v/>
      </c>
      <c r="R5381" s="4" t="str">
        <f t="shared" si="847"/>
        <v/>
      </c>
      <c r="S5381" s="4" t="str">
        <f t="shared" si="848"/>
        <v/>
      </c>
      <c r="T5381" s="4" t="str">
        <f t="shared" si="849"/>
        <v/>
      </c>
      <c r="U5381" s="4" t="str">
        <f>IFERROR(VLOOKUP(T5381,Masters!A:B,2,0),"N")</f>
        <v>N</v>
      </c>
      <c r="V5381" s="4">
        <f t="shared" si="850"/>
        <v>0</v>
      </c>
    </row>
    <row r="5382" spans="10:22" x14ac:dyDescent="0.45">
      <c r="J5382" t="s">
        <v>2701</v>
      </c>
      <c r="L5382" s="4" t="str">
        <f t="shared" si="841"/>
        <v/>
      </c>
      <c r="M5382" s="4" t="str">
        <f t="shared" si="842"/>
        <v/>
      </c>
      <c r="N5382" s="4" t="str">
        <f t="shared" si="843"/>
        <v/>
      </c>
      <c r="O5382" s="4" t="str">
        <f t="shared" si="844"/>
        <v/>
      </c>
      <c r="P5382" s="4" t="str">
        <f t="shared" si="845"/>
        <v/>
      </c>
      <c r="Q5382" s="4" t="str">
        <f t="shared" si="846"/>
        <v/>
      </c>
      <c r="R5382" s="4" t="str">
        <f t="shared" si="847"/>
        <v/>
      </c>
      <c r="S5382" s="4" t="str">
        <f t="shared" si="848"/>
        <v/>
      </c>
      <c r="T5382" s="4" t="str">
        <f t="shared" si="849"/>
        <v/>
      </c>
      <c r="U5382" s="4" t="str">
        <f>IFERROR(VLOOKUP(T5382,Masters!A:B,2,0),"N")</f>
        <v>N</v>
      </c>
      <c r="V5382" s="4">
        <f t="shared" si="850"/>
        <v>0</v>
      </c>
    </row>
    <row r="5383" spans="10:22" x14ac:dyDescent="0.45">
      <c r="J5383" t="s">
        <v>2701</v>
      </c>
      <c r="L5383" s="4" t="str">
        <f t="shared" si="841"/>
        <v/>
      </c>
      <c r="M5383" s="4" t="str">
        <f t="shared" si="842"/>
        <v/>
      </c>
      <c r="N5383" s="4" t="str">
        <f t="shared" si="843"/>
        <v/>
      </c>
      <c r="O5383" s="4" t="str">
        <f t="shared" si="844"/>
        <v/>
      </c>
      <c r="P5383" s="4" t="str">
        <f t="shared" si="845"/>
        <v/>
      </c>
      <c r="Q5383" s="4" t="str">
        <f t="shared" si="846"/>
        <v/>
      </c>
      <c r="R5383" s="4" t="str">
        <f t="shared" si="847"/>
        <v/>
      </c>
      <c r="S5383" s="4" t="str">
        <f t="shared" si="848"/>
        <v/>
      </c>
      <c r="T5383" s="4" t="str">
        <f t="shared" si="849"/>
        <v/>
      </c>
      <c r="U5383" s="4" t="str">
        <f>IFERROR(VLOOKUP(T5383,Masters!A:B,2,0),"N")</f>
        <v>N</v>
      </c>
      <c r="V5383" s="4">
        <f t="shared" si="850"/>
        <v>0</v>
      </c>
    </row>
    <row r="5384" spans="10:22" x14ac:dyDescent="0.45">
      <c r="J5384" t="s">
        <v>2701</v>
      </c>
      <c r="L5384" s="4" t="str">
        <f t="shared" si="841"/>
        <v/>
      </c>
      <c r="M5384" s="4" t="str">
        <f t="shared" si="842"/>
        <v/>
      </c>
      <c r="N5384" s="4" t="str">
        <f t="shared" si="843"/>
        <v/>
      </c>
      <c r="O5384" s="4" t="str">
        <f t="shared" si="844"/>
        <v/>
      </c>
      <c r="P5384" s="4" t="str">
        <f t="shared" si="845"/>
        <v/>
      </c>
      <c r="Q5384" s="4" t="str">
        <f t="shared" si="846"/>
        <v/>
      </c>
      <c r="R5384" s="4" t="str">
        <f t="shared" si="847"/>
        <v/>
      </c>
      <c r="S5384" s="4" t="str">
        <f t="shared" si="848"/>
        <v/>
      </c>
      <c r="T5384" s="4" t="str">
        <f t="shared" si="849"/>
        <v/>
      </c>
      <c r="U5384" s="4" t="str">
        <f>IFERROR(VLOOKUP(T5384,Masters!A:B,2,0),"N")</f>
        <v>N</v>
      </c>
      <c r="V5384" s="4">
        <f t="shared" si="850"/>
        <v>0</v>
      </c>
    </row>
    <row r="5385" spans="10:22" x14ac:dyDescent="0.45">
      <c r="J5385" t="s">
        <v>2701</v>
      </c>
      <c r="L5385" s="4" t="str">
        <f t="shared" si="841"/>
        <v/>
      </c>
      <c r="M5385" s="4" t="str">
        <f t="shared" si="842"/>
        <v/>
      </c>
      <c r="N5385" s="4" t="str">
        <f t="shared" si="843"/>
        <v/>
      </c>
      <c r="O5385" s="4" t="str">
        <f t="shared" si="844"/>
        <v/>
      </c>
      <c r="P5385" s="4" t="str">
        <f t="shared" si="845"/>
        <v/>
      </c>
      <c r="Q5385" s="4" t="str">
        <f t="shared" si="846"/>
        <v/>
      </c>
      <c r="R5385" s="4" t="str">
        <f t="shared" si="847"/>
        <v/>
      </c>
      <c r="S5385" s="4" t="str">
        <f t="shared" si="848"/>
        <v/>
      </c>
      <c r="T5385" s="4" t="str">
        <f t="shared" si="849"/>
        <v/>
      </c>
      <c r="U5385" s="4" t="str">
        <f>IFERROR(VLOOKUP(T5385,Masters!A:B,2,0),"N")</f>
        <v>N</v>
      </c>
      <c r="V5385" s="4">
        <f t="shared" si="850"/>
        <v>0</v>
      </c>
    </row>
    <row r="5386" spans="10:22" x14ac:dyDescent="0.45">
      <c r="J5386" t="s">
        <v>2701</v>
      </c>
      <c r="L5386" s="4" t="str">
        <f t="shared" si="841"/>
        <v/>
      </c>
      <c r="M5386" s="4" t="str">
        <f t="shared" si="842"/>
        <v/>
      </c>
      <c r="N5386" s="4" t="str">
        <f t="shared" si="843"/>
        <v/>
      </c>
      <c r="O5386" s="4" t="str">
        <f t="shared" si="844"/>
        <v/>
      </c>
      <c r="P5386" s="4" t="str">
        <f t="shared" si="845"/>
        <v/>
      </c>
      <c r="Q5386" s="4" t="str">
        <f t="shared" si="846"/>
        <v/>
      </c>
      <c r="R5386" s="4" t="str">
        <f t="shared" si="847"/>
        <v/>
      </c>
      <c r="S5386" s="4" t="str">
        <f t="shared" si="848"/>
        <v/>
      </c>
      <c r="T5386" s="4" t="str">
        <f t="shared" si="849"/>
        <v/>
      </c>
      <c r="U5386" s="4" t="str">
        <f>IFERROR(VLOOKUP(T5386,Masters!A:B,2,0),"N")</f>
        <v>N</v>
      </c>
      <c r="V5386" s="4">
        <f t="shared" si="850"/>
        <v>0</v>
      </c>
    </row>
    <row r="5387" spans="10:22" x14ac:dyDescent="0.45">
      <c r="J5387" t="s">
        <v>2701</v>
      </c>
      <c r="L5387" s="4" t="str">
        <f t="shared" si="841"/>
        <v/>
      </c>
      <c r="M5387" s="4" t="str">
        <f t="shared" si="842"/>
        <v/>
      </c>
      <c r="N5387" s="4" t="str">
        <f t="shared" si="843"/>
        <v/>
      </c>
      <c r="O5387" s="4" t="str">
        <f t="shared" si="844"/>
        <v/>
      </c>
      <c r="P5387" s="4" t="str">
        <f t="shared" si="845"/>
        <v/>
      </c>
      <c r="Q5387" s="4" t="str">
        <f t="shared" si="846"/>
        <v/>
      </c>
      <c r="R5387" s="4" t="str">
        <f t="shared" si="847"/>
        <v/>
      </c>
      <c r="S5387" s="4" t="str">
        <f t="shared" si="848"/>
        <v/>
      </c>
      <c r="T5387" s="4" t="str">
        <f t="shared" si="849"/>
        <v/>
      </c>
      <c r="U5387" s="4" t="str">
        <f>IFERROR(VLOOKUP(T5387,Masters!A:B,2,0),"N")</f>
        <v>N</v>
      </c>
      <c r="V5387" s="4">
        <f t="shared" si="850"/>
        <v>0</v>
      </c>
    </row>
    <row r="5388" spans="10:22" x14ac:dyDescent="0.45">
      <c r="J5388" t="s">
        <v>2701</v>
      </c>
      <c r="L5388" s="4" t="str">
        <f t="shared" si="841"/>
        <v/>
      </c>
      <c r="M5388" s="4" t="str">
        <f t="shared" si="842"/>
        <v/>
      </c>
      <c r="N5388" s="4" t="str">
        <f t="shared" si="843"/>
        <v/>
      </c>
      <c r="O5388" s="4" t="str">
        <f t="shared" si="844"/>
        <v/>
      </c>
      <c r="P5388" s="4" t="str">
        <f t="shared" si="845"/>
        <v/>
      </c>
      <c r="Q5388" s="4" t="str">
        <f t="shared" si="846"/>
        <v/>
      </c>
      <c r="R5388" s="4" t="str">
        <f t="shared" si="847"/>
        <v/>
      </c>
      <c r="S5388" s="4" t="str">
        <f t="shared" si="848"/>
        <v/>
      </c>
      <c r="T5388" s="4" t="str">
        <f t="shared" si="849"/>
        <v/>
      </c>
      <c r="U5388" s="4" t="str">
        <f>IFERROR(VLOOKUP(T5388,Masters!A:B,2,0),"N")</f>
        <v>N</v>
      </c>
      <c r="V5388" s="4">
        <f t="shared" si="850"/>
        <v>0</v>
      </c>
    </row>
    <row r="5389" spans="10:22" x14ac:dyDescent="0.45">
      <c r="J5389" t="s">
        <v>2701</v>
      </c>
      <c r="L5389" s="4" t="str">
        <f t="shared" si="841"/>
        <v/>
      </c>
      <c r="M5389" s="4" t="str">
        <f t="shared" si="842"/>
        <v/>
      </c>
      <c r="N5389" s="4" t="str">
        <f t="shared" si="843"/>
        <v/>
      </c>
      <c r="O5389" s="4" t="str">
        <f t="shared" si="844"/>
        <v/>
      </c>
      <c r="P5389" s="4" t="str">
        <f t="shared" si="845"/>
        <v/>
      </c>
      <c r="Q5389" s="4" t="str">
        <f t="shared" si="846"/>
        <v/>
      </c>
      <c r="R5389" s="4" t="str">
        <f t="shared" si="847"/>
        <v/>
      </c>
      <c r="S5389" s="4" t="str">
        <f t="shared" si="848"/>
        <v/>
      </c>
      <c r="T5389" s="4" t="str">
        <f t="shared" si="849"/>
        <v/>
      </c>
      <c r="U5389" s="4" t="str">
        <f>IFERROR(VLOOKUP(T5389,Masters!A:B,2,0),"N")</f>
        <v>N</v>
      </c>
      <c r="V5389" s="4">
        <f t="shared" si="850"/>
        <v>0</v>
      </c>
    </row>
    <row r="5390" spans="10:22" x14ac:dyDescent="0.45">
      <c r="J5390" t="s">
        <v>2701</v>
      </c>
      <c r="L5390" s="4" t="str">
        <f t="shared" si="841"/>
        <v/>
      </c>
      <c r="M5390" s="4" t="str">
        <f t="shared" si="842"/>
        <v/>
      </c>
      <c r="N5390" s="4" t="str">
        <f t="shared" si="843"/>
        <v/>
      </c>
      <c r="O5390" s="4" t="str">
        <f t="shared" si="844"/>
        <v/>
      </c>
      <c r="P5390" s="4" t="str">
        <f t="shared" si="845"/>
        <v/>
      </c>
      <c r="Q5390" s="4" t="str">
        <f t="shared" si="846"/>
        <v/>
      </c>
      <c r="R5390" s="4" t="str">
        <f t="shared" si="847"/>
        <v/>
      </c>
      <c r="S5390" s="4" t="str">
        <f t="shared" si="848"/>
        <v/>
      </c>
      <c r="T5390" s="4" t="str">
        <f t="shared" si="849"/>
        <v/>
      </c>
      <c r="U5390" s="4" t="str">
        <f>IFERROR(VLOOKUP(T5390,Masters!A:B,2,0),"N")</f>
        <v>N</v>
      </c>
      <c r="V5390" s="4">
        <f t="shared" si="850"/>
        <v>0</v>
      </c>
    </row>
    <row r="5391" spans="10:22" x14ac:dyDescent="0.45">
      <c r="J5391" t="s">
        <v>2701</v>
      </c>
      <c r="L5391" s="4" t="str">
        <f t="shared" si="841"/>
        <v/>
      </c>
      <c r="M5391" s="4" t="str">
        <f t="shared" si="842"/>
        <v/>
      </c>
      <c r="N5391" s="4" t="str">
        <f t="shared" si="843"/>
        <v/>
      </c>
      <c r="O5391" s="4" t="str">
        <f t="shared" si="844"/>
        <v/>
      </c>
      <c r="P5391" s="4" t="str">
        <f t="shared" si="845"/>
        <v/>
      </c>
      <c r="Q5391" s="4" t="str">
        <f t="shared" si="846"/>
        <v/>
      </c>
      <c r="R5391" s="4" t="str">
        <f t="shared" si="847"/>
        <v/>
      </c>
      <c r="S5391" s="4" t="str">
        <f t="shared" si="848"/>
        <v/>
      </c>
      <c r="T5391" s="4" t="str">
        <f t="shared" si="849"/>
        <v/>
      </c>
      <c r="U5391" s="4" t="str">
        <f>IFERROR(VLOOKUP(T5391,Masters!A:B,2,0),"N")</f>
        <v>N</v>
      </c>
      <c r="V5391" s="4">
        <f t="shared" si="850"/>
        <v>0</v>
      </c>
    </row>
    <row r="5392" spans="10:22" x14ac:dyDescent="0.45">
      <c r="J5392" t="s">
        <v>2701</v>
      </c>
      <c r="L5392" s="4" t="str">
        <f t="shared" si="841"/>
        <v/>
      </c>
      <c r="M5392" s="4" t="str">
        <f t="shared" si="842"/>
        <v/>
      </c>
      <c r="N5392" s="4" t="str">
        <f t="shared" si="843"/>
        <v/>
      </c>
      <c r="O5392" s="4" t="str">
        <f t="shared" si="844"/>
        <v/>
      </c>
      <c r="P5392" s="4" t="str">
        <f t="shared" si="845"/>
        <v/>
      </c>
      <c r="Q5392" s="4" t="str">
        <f t="shared" si="846"/>
        <v/>
      </c>
      <c r="R5392" s="4" t="str">
        <f t="shared" si="847"/>
        <v/>
      </c>
      <c r="S5392" s="4" t="str">
        <f t="shared" si="848"/>
        <v/>
      </c>
      <c r="T5392" s="4" t="str">
        <f t="shared" si="849"/>
        <v/>
      </c>
      <c r="U5392" s="4" t="str">
        <f>IFERROR(VLOOKUP(T5392,Masters!A:B,2,0),"N")</f>
        <v>N</v>
      </c>
      <c r="V5392" s="4">
        <f t="shared" si="850"/>
        <v>0</v>
      </c>
    </row>
    <row r="5393" spans="10:22" x14ac:dyDescent="0.45">
      <c r="J5393" t="s">
        <v>2701</v>
      </c>
      <c r="L5393" s="4" t="str">
        <f t="shared" si="841"/>
        <v/>
      </c>
      <c r="M5393" s="4" t="str">
        <f t="shared" si="842"/>
        <v/>
      </c>
      <c r="N5393" s="4" t="str">
        <f t="shared" si="843"/>
        <v/>
      </c>
      <c r="O5393" s="4" t="str">
        <f t="shared" si="844"/>
        <v/>
      </c>
      <c r="P5393" s="4" t="str">
        <f t="shared" si="845"/>
        <v/>
      </c>
      <c r="Q5393" s="4" t="str">
        <f t="shared" si="846"/>
        <v/>
      </c>
      <c r="R5393" s="4" t="str">
        <f t="shared" si="847"/>
        <v/>
      </c>
      <c r="S5393" s="4" t="str">
        <f t="shared" si="848"/>
        <v/>
      </c>
      <c r="T5393" s="4" t="str">
        <f t="shared" si="849"/>
        <v/>
      </c>
      <c r="U5393" s="4" t="str">
        <f>IFERROR(VLOOKUP(T5393,Masters!A:B,2,0),"N")</f>
        <v>N</v>
      </c>
      <c r="V5393" s="4">
        <f t="shared" si="850"/>
        <v>0</v>
      </c>
    </row>
    <row r="5394" spans="10:22" x14ac:dyDescent="0.45">
      <c r="J5394" t="s">
        <v>2701</v>
      </c>
      <c r="L5394" s="4" t="str">
        <f t="shared" si="841"/>
        <v/>
      </c>
      <c r="M5394" s="4" t="str">
        <f t="shared" si="842"/>
        <v/>
      </c>
      <c r="N5394" s="4" t="str">
        <f t="shared" si="843"/>
        <v/>
      </c>
      <c r="O5394" s="4" t="str">
        <f t="shared" si="844"/>
        <v/>
      </c>
      <c r="P5394" s="4" t="str">
        <f t="shared" si="845"/>
        <v/>
      </c>
      <c r="Q5394" s="4" t="str">
        <f t="shared" si="846"/>
        <v/>
      </c>
      <c r="R5394" s="4" t="str">
        <f t="shared" si="847"/>
        <v/>
      </c>
      <c r="S5394" s="4" t="str">
        <f t="shared" si="848"/>
        <v/>
      </c>
      <c r="T5394" s="4" t="str">
        <f t="shared" si="849"/>
        <v/>
      </c>
      <c r="U5394" s="4" t="str">
        <f>IFERROR(VLOOKUP(T5394,Masters!A:B,2,0),"N")</f>
        <v>N</v>
      </c>
      <c r="V5394" s="4">
        <f t="shared" si="850"/>
        <v>0</v>
      </c>
    </row>
    <row r="5395" spans="10:22" x14ac:dyDescent="0.45">
      <c r="J5395" t="s">
        <v>2701</v>
      </c>
      <c r="L5395" s="4" t="str">
        <f t="shared" si="841"/>
        <v/>
      </c>
      <c r="M5395" s="4" t="str">
        <f t="shared" si="842"/>
        <v/>
      </c>
      <c r="N5395" s="4" t="str">
        <f t="shared" si="843"/>
        <v/>
      </c>
      <c r="O5395" s="4" t="str">
        <f t="shared" si="844"/>
        <v/>
      </c>
      <c r="P5395" s="4" t="str">
        <f t="shared" si="845"/>
        <v/>
      </c>
      <c r="Q5395" s="4" t="str">
        <f t="shared" si="846"/>
        <v/>
      </c>
      <c r="R5395" s="4" t="str">
        <f t="shared" si="847"/>
        <v/>
      </c>
      <c r="S5395" s="4" t="str">
        <f t="shared" si="848"/>
        <v/>
      </c>
      <c r="T5395" s="4" t="str">
        <f t="shared" si="849"/>
        <v/>
      </c>
      <c r="U5395" s="4" t="str">
        <f>IFERROR(VLOOKUP(T5395,Masters!A:B,2,0),"N")</f>
        <v>N</v>
      </c>
      <c r="V5395" s="4">
        <f t="shared" si="850"/>
        <v>0</v>
      </c>
    </row>
    <row r="5396" spans="10:22" x14ac:dyDescent="0.45">
      <c r="J5396" t="s">
        <v>2701</v>
      </c>
      <c r="L5396" s="4" t="str">
        <f t="shared" si="841"/>
        <v/>
      </c>
      <c r="M5396" s="4" t="str">
        <f t="shared" si="842"/>
        <v/>
      </c>
      <c r="N5396" s="4" t="str">
        <f t="shared" si="843"/>
        <v/>
      </c>
      <c r="O5396" s="4" t="str">
        <f t="shared" si="844"/>
        <v/>
      </c>
      <c r="P5396" s="4" t="str">
        <f t="shared" si="845"/>
        <v/>
      </c>
      <c r="Q5396" s="4" t="str">
        <f t="shared" si="846"/>
        <v/>
      </c>
      <c r="R5396" s="4" t="str">
        <f t="shared" si="847"/>
        <v/>
      </c>
      <c r="S5396" s="4" t="str">
        <f t="shared" si="848"/>
        <v/>
      </c>
      <c r="T5396" s="4" t="str">
        <f t="shared" si="849"/>
        <v/>
      </c>
      <c r="U5396" s="4" t="str">
        <f>IFERROR(VLOOKUP(T5396,Masters!A:B,2,0),"N")</f>
        <v>N</v>
      </c>
      <c r="V5396" s="4">
        <f t="shared" si="850"/>
        <v>0</v>
      </c>
    </row>
    <row r="5397" spans="10:22" x14ac:dyDescent="0.45">
      <c r="J5397" t="s">
        <v>2701</v>
      </c>
      <c r="L5397" s="4" t="str">
        <f t="shared" si="841"/>
        <v/>
      </c>
      <c r="M5397" s="4" t="str">
        <f t="shared" si="842"/>
        <v/>
      </c>
      <c r="N5397" s="4" t="str">
        <f t="shared" si="843"/>
        <v/>
      </c>
      <c r="O5397" s="4" t="str">
        <f t="shared" si="844"/>
        <v/>
      </c>
      <c r="P5397" s="4" t="str">
        <f t="shared" si="845"/>
        <v/>
      </c>
      <c r="Q5397" s="4" t="str">
        <f t="shared" si="846"/>
        <v/>
      </c>
      <c r="R5397" s="4" t="str">
        <f t="shared" si="847"/>
        <v/>
      </c>
      <c r="S5397" s="4" t="str">
        <f t="shared" si="848"/>
        <v/>
      </c>
      <c r="T5397" s="4" t="str">
        <f t="shared" si="849"/>
        <v/>
      </c>
      <c r="U5397" s="4" t="str">
        <f>IFERROR(VLOOKUP(T5397,Masters!A:B,2,0),"N")</f>
        <v>N</v>
      </c>
      <c r="V5397" s="4">
        <f t="shared" si="850"/>
        <v>0</v>
      </c>
    </row>
    <row r="5398" spans="10:22" x14ac:dyDescent="0.45">
      <c r="J5398" t="s">
        <v>2701</v>
      </c>
      <c r="L5398" s="4" t="str">
        <f t="shared" si="841"/>
        <v/>
      </c>
      <c r="M5398" s="4" t="str">
        <f t="shared" si="842"/>
        <v/>
      </c>
      <c r="N5398" s="4" t="str">
        <f t="shared" si="843"/>
        <v/>
      </c>
      <c r="O5398" s="4" t="str">
        <f t="shared" si="844"/>
        <v/>
      </c>
      <c r="P5398" s="4" t="str">
        <f t="shared" si="845"/>
        <v/>
      </c>
      <c r="Q5398" s="4" t="str">
        <f t="shared" si="846"/>
        <v/>
      </c>
      <c r="R5398" s="4" t="str">
        <f t="shared" si="847"/>
        <v/>
      </c>
      <c r="S5398" s="4" t="str">
        <f t="shared" si="848"/>
        <v/>
      </c>
      <c r="T5398" s="4" t="str">
        <f t="shared" si="849"/>
        <v/>
      </c>
      <c r="U5398" s="4" t="str">
        <f>IFERROR(VLOOKUP(T5398,Masters!A:B,2,0),"N")</f>
        <v>N</v>
      </c>
      <c r="V5398" s="4">
        <f t="shared" si="850"/>
        <v>0</v>
      </c>
    </row>
    <row r="5399" spans="10:22" x14ac:dyDescent="0.45">
      <c r="J5399" t="s">
        <v>2701</v>
      </c>
      <c r="L5399" s="4" t="str">
        <f t="shared" si="841"/>
        <v/>
      </c>
      <c r="M5399" s="4" t="str">
        <f t="shared" si="842"/>
        <v/>
      </c>
      <c r="N5399" s="4" t="str">
        <f t="shared" si="843"/>
        <v/>
      </c>
      <c r="O5399" s="4" t="str">
        <f t="shared" si="844"/>
        <v/>
      </c>
      <c r="P5399" s="4" t="str">
        <f t="shared" si="845"/>
        <v/>
      </c>
      <c r="Q5399" s="4" t="str">
        <f t="shared" si="846"/>
        <v/>
      </c>
      <c r="R5399" s="4" t="str">
        <f t="shared" si="847"/>
        <v/>
      </c>
      <c r="S5399" s="4" t="str">
        <f t="shared" si="848"/>
        <v/>
      </c>
      <c r="T5399" s="4" t="str">
        <f t="shared" si="849"/>
        <v/>
      </c>
      <c r="U5399" s="4" t="str">
        <f>IFERROR(VLOOKUP(T5399,Masters!A:B,2,0),"N")</f>
        <v>N</v>
      </c>
      <c r="V5399" s="4">
        <f t="shared" si="850"/>
        <v>0</v>
      </c>
    </row>
    <row r="5400" spans="10:22" x14ac:dyDescent="0.45">
      <c r="J5400" t="s">
        <v>2701</v>
      </c>
      <c r="L5400" s="4" t="str">
        <f t="shared" si="841"/>
        <v/>
      </c>
      <c r="M5400" s="4" t="str">
        <f t="shared" si="842"/>
        <v/>
      </c>
      <c r="N5400" s="4" t="str">
        <f t="shared" si="843"/>
        <v/>
      </c>
      <c r="O5400" s="4" t="str">
        <f t="shared" si="844"/>
        <v/>
      </c>
      <c r="P5400" s="4" t="str">
        <f t="shared" si="845"/>
        <v/>
      </c>
      <c r="Q5400" s="4" t="str">
        <f t="shared" si="846"/>
        <v/>
      </c>
      <c r="R5400" s="4" t="str">
        <f t="shared" si="847"/>
        <v/>
      </c>
      <c r="S5400" s="4" t="str">
        <f t="shared" si="848"/>
        <v/>
      </c>
      <c r="T5400" s="4" t="str">
        <f t="shared" si="849"/>
        <v/>
      </c>
      <c r="U5400" s="4" t="str">
        <f>IFERROR(VLOOKUP(T5400,Masters!A:B,2,0),"N")</f>
        <v>N</v>
      </c>
      <c r="V5400" s="4">
        <f t="shared" si="850"/>
        <v>0</v>
      </c>
    </row>
    <row r="5401" spans="10:22" x14ac:dyDescent="0.45">
      <c r="J5401" t="s">
        <v>2701</v>
      </c>
      <c r="L5401" s="4" t="str">
        <f t="shared" si="841"/>
        <v/>
      </c>
      <c r="M5401" s="4" t="str">
        <f t="shared" si="842"/>
        <v/>
      </c>
      <c r="N5401" s="4" t="str">
        <f t="shared" si="843"/>
        <v/>
      </c>
      <c r="O5401" s="4" t="str">
        <f t="shared" si="844"/>
        <v/>
      </c>
      <c r="P5401" s="4" t="str">
        <f t="shared" si="845"/>
        <v/>
      </c>
      <c r="Q5401" s="4" t="str">
        <f t="shared" si="846"/>
        <v/>
      </c>
      <c r="R5401" s="4" t="str">
        <f t="shared" si="847"/>
        <v/>
      </c>
      <c r="S5401" s="4" t="str">
        <f t="shared" si="848"/>
        <v/>
      </c>
      <c r="T5401" s="4" t="str">
        <f t="shared" si="849"/>
        <v/>
      </c>
      <c r="U5401" s="4" t="str">
        <f>IFERROR(VLOOKUP(T5401,Masters!A:B,2,0),"N")</f>
        <v>N</v>
      </c>
      <c r="V5401" s="4">
        <f t="shared" si="850"/>
        <v>0</v>
      </c>
    </row>
    <row r="5402" spans="10:22" x14ac:dyDescent="0.45">
      <c r="J5402" t="s">
        <v>2701</v>
      </c>
      <c r="L5402" s="4" t="str">
        <f t="shared" si="841"/>
        <v/>
      </c>
      <c r="M5402" s="4" t="str">
        <f t="shared" si="842"/>
        <v/>
      </c>
      <c r="N5402" s="4" t="str">
        <f t="shared" si="843"/>
        <v/>
      </c>
      <c r="O5402" s="4" t="str">
        <f t="shared" si="844"/>
        <v/>
      </c>
      <c r="P5402" s="4" t="str">
        <f t="shared" si="845"/>
        <v/>
      </c>
      <c r="Q5402" s="4" t="str">
        <f t="shared" si="846"/>
        <v/>
      </c>
      <c r="R5402" s="4" t="str">
        <f t="shared" si="847"/>
        <v/>
      </c>
      <c r="S5402" s="4" t="str">
        <f t="shared" si="848"/>
        <v/>
      </c>
      <c r="T5402" s="4" t="str">
        <f t="shared" si="849"/>
        <v/>
      </c>
      <c r="U5402" s="4" t="str">
        <f>IFERROR(VLOOKUP(T5402,Masters!A:B,2,0),"N")</f>
        <v>N</v>
      </c>
      <c r="V5402" s="4">
        <f t="shared" si="850"/>
        <v>0</v>
      </c>
    </row>
    <row r="5403" spans="10:22" x14ac:dyDescent="0.45">
      <c r="J5403" t="s">
        <v>2701</v>
      </c>
      <c r="L5403" s="4" t="str">
        <f t="shared" si="841"/>
        <v/>
      </c>
      <c r="M5403" s="4" t="str">
        <f t="shared" si="842"/>
        <v/>
      </c>
      <c r="N5403" s="4" t="str">
        <f t="shared" si="843"/>
        <v/>
      </c>
      <c r="O5403" s="4" t="str">
        <f t="shared" si="844"/>
        <v/>
      </c>
      <c r="P5403" s="4" t="str">
        <f t="shared" si="845"/>
        <v/>
      </c>
      <c r="Q5403" s="4" t="str">
        <f t="shared" si="846"/>
        <v/>
      </c>
      <c r="R5403" s="4" t="str">
        <f t="shared" si="847"/>
        <v/>
      </c>
      <c r="S5403" s="4" t="str">
        <f t="shared" si="848"/>
        <v/>
      </c>
      <c r="T5403" s="4" t="str">
        <f t="shared" si="849"/>
        <v/>
      </c>
      <c r="U5403" s="4" t="str">
        <f>IFERROR(VLOOKUP(T5403,Masters!A:B,2,0),"N")</f>
        <v>N</v>
      </c>
      <c r="V5403" s="4">
        <f t="shared" si="850"/>
        <v>0</v>
      </c>
    </row>
    <row r="5404" spans="10:22" x14ac:dyDescent="0.45">
      <c r="J5404" t="s">
        <v>2701</v>
      </c>
      <c r="L5404" s="4" t="str">
        <f t="shared" si="841"/>
        <v/>
      </c>
      <c r="M5404" s="4" t="str">
        <f t="shared" si="842"/>
        <v/>
      </c>
      <c r="N5404" s="4" t="str">
        <f t="shared" si="843"/>
        <v/>
      </c>
      <c r="O5404" s="4" t="str">
        <f t="shared" si="844"/>
        <v/>
      </c>
      <c r="P5404" s="4" t="str">
        <f t="shared" si="845"/>
        <v/>
      </c>
      <c r="Q5404" s="4" t="str">
        <f t="shared" si="846"/>
        <v/>
      </c>
      <c r="R5404" s="4" t="str">
        <f t="shared" si="847"/>
        <v/>
      </c>
      <c r="S5404" s="4" t="str">
        <f t="shared" si="848"/>
        <v/>
      </c>
      <c r="T5404" s="4" t="str">
        <f t="shared" si="849"/>
        <v/>
      </c>
      <c r="U5404" s="4" t="str">
        <f>IFERROR(VLOOKUP(T5404,Masters!A:B,2,0),"N")</f>
        <v>N</v>
      </c>
      <c r="V5404" s="4">
        <f t="shared" si="850"/>
        <v>0</v>
      </c>
    </row>
    <row r="5405" spans="10:22" x14ac:dyDescent="0.45">
      <c r="J5405" t="s">
        <v>2701</v>
      </c>
      <c r="L5405" s="4" t="str">
        <f t="shared" si="841"/>
        <v/>
      </c>
      <c r="M5405" s="4" t="str">
        <f t="shared" si="842"/>
        <v/>
      </c>
      <c r="N5405" s="4" t="str">
        <f t="shared" si="843"/>
        <v/>
      </c>
      <c r="O5405" s="4" t="str">
        <f t="shared" si="844"/>
        <v/>
      </c>
      <c r="P5405" s="4" t="str">
        <f t="shared" si="845"/>
        <v/>
      </c>
      <c r="Q5405" s="4" t="str">
        <f t="shared" si="846"/>
        <v/>
      </c>
      <c r="R5405" s="4" t="str">
        <f t="shared" si="847"/>
        <v/>
      </c>
      <c r="S5405" s="4" t="str">
        <f t="shared" si="848"/>
        <v/>
      </c>
      <c r="T5405" s="4" t="str">
        <f t="shared" si="849"/>
        <v/>
      </c>
      <c r="U5405" s="4" t="str">
        <f>IFERROR(VLOOKUP(T5405,Masters!A:B,2,0),"N")</f>
        <v>N</v>
      </c>
      <c r="V5405" s="4">
        <f t="shared" si="850"/>
        <v>0</v>
      </c>
    </row>
    <row r="5406" spans="10:22" x14ac:dyDescent="0.45">
      <c r="J5406" t="s">
        <v>2701</v>
      </c>
      <c r="L5406" s="4" t="str">
        <f t="shared" si="841"/>
        <v/>
      </c>
      <c r="M5406" s="4" t="str">
        <f t="shared" si="842"/>
        <v/>
      </c>
      <c r="N5406" s="4" t="str">
        <f t="shared" si="843"/>
        <v/>
      </c>
      <c r="O5406" s="4" t="str">
        <f t="shared" si="844"/>
        <v/>
      </c>
      <c r="P5406" s="4" t="str">
        <f t="shared" si="845"/>
        <v/>
      </c>
      <c r="Q5406" s="4" t="str">
        <f t="shared" si="846"/>
        <v/>
      </c>
      <c r="R5406" s="4" t="str">
        <f t="shared" si="847"/>
        <v/>
      </c>
      <c r="S5406" s="4" t="str">
        <f t="shared" si="848"/>
        <v/>
      </c>
      <c r="T5406" s="4" t="str">
        <f t="shared" si="849"/>
        <v/>
      </c>
      <c r="U5406" s="4" t="str">
        <f>IFERROR(VLOOKUP(T5406,Masters!A:B,2,0),"N")</f>
        <v>N</v>
      </c>
      <c r="V5406" s="4">
        <f t="shared" si="850"/>
        <v>0</v>
      </c>
    </row>
    <row r="5407" spans="10:22" x14ac:dyDescent="0.45">
      <c r="J5407" t="s">
        <v>2701</v>
      </c>
      <c r="L5407" s="4" t="str">
        <f t="shared" si="841"/>
        <v/>
      </c>
      <c r="M5407" s="4" t="str">
        <f t="shared" si="842"/>
        <v/>
      </c>
      <c r="N5407" s="4" t="str">
        <f t="shared" si="843"/>
        <v/>
      </c>
      <c r="O5407" s="4" t="str">
        <f t="shared" si="844"/>
        <v/>
      </c>
      <c r="P5407" s="4" t="str">
        <f t="shared" si="845"/>
        <v/>
      </c>
      <c r="Q5407" s="4" t="str">
        <f t="shared" si="846"/>
        <v/>
      </c>
      <c r="R5407" s="4" t="str">
        <f t="shared" si="847"/>
        <v/>
      </c>
      <c r="S5407" s="4" t="str">
        <f t="shared" si="848"/>
        <v/>
      </c>
      <c r="T5407" s="4" t="str">
        <f t="shared" si="849"/>
        <v/>
      </c>
      <c r="U5407" s="4" t="str">
        <f>IFERROR(VLOOKUP(T5407,Masters!A:B,2,0),"N")</f>
        <v>N</v>
      </c>
      <c r="V5407" s="4">
        <f t="shared" si="850"/>
        <v>0</v>
      </c>
    </row>
    <row r="5408" spans="10:22" x14ac:dyDescent="0.45">
      <c r="J5408" t="s">
        <v>2701</v>
      </c>
      <c r="L5408" s="4" t="str">
        <f t="shared" si="841"/>
        <v/>
      </c>
      <c r="M5408" s="4" t="str">
        <f t="shared" si="842"/>
        <v/>
      </c>
      <c r="N5408" s="4" t="str">
        <f t="shared" si="843"/>
        <v/>
      </c>
      <c r="O5408" s="4" t="str">
        <f t="shared" si="844"/>
        <v/>
      </c>
      <c r="P5408" s="4" t="str">
        <f t="shared" si="845"/>
        <v/>
      </c>
      <c r="Q5408" s="4" t="str">
        <f t="shared" si="846"/>
        <v/>
      </c>
      <c r="R5408" s="4" t="str">
        <f t="shared" si="847"/>
        <v/>
      </c>
      <c r="S5408" s="4" t="str">
        <f t="shared" si="848"/>
        <v/>
      </c>
      <c r="T5408" s="4" t="str">
        <f t="shared" si="849"/>
        <v/>
      </c>
      <c r="U5408" s="4" t="str">
        <f>IFERROR(VLOOKUP(T5408,Masters!A:B,2,0),"N")</f>
        <v>N</v>
      </c>
      <c r="V5408" s="4">
        <f t="shared" si="850"/>
        <v>0</v>
      </c>
    </row>
    <row r="5409" spans="10:22" x14ac:dyDescent="0.45">
      <c r="J5409" t="s">
        <v>2701</v>
      </c>
      <c r="L5409" s="4" t="str">
        <f t="shared" si="841"/>
        <v/>
      </c>
      <c r="M5409" s="4" t="str">
        <f t="shared" si="842"/>
        <v/>
      </c>
      <c r="N5409" s="4" t="str">
        <f t="shared" si="843"/>
        <v/>
      </c>
      <c r="O5409" s="4" t="str">
        <f t="shared" si="844"/>
        <v/>
      </c>
      <c r="P5409" s="4" t="str">
        <f t="shared" si="845"/>
        <v/>
      </c>
      <c r="Q5409" s="4" t="str">
        <f t="shared" si="846"/>
        <v/>
      </c>
      <c r="R5409" s="4" t="str">
        <f t="shared" si="847"/>
        <v/>
      </c>
      <c r="S5409" s="4" t="str">
        <f t="shared" si="848"/>
        <v/>
      </c>
      <c r="T5409" s="4" t="str">
        <f t="shared" si="849"/>
        <v/>
      </c>
      <c r="U5409" s="4" t="str">
        <f>IFERROR(VLOOKUP(T5409,Masters!A:B,2,0),"N")</f>
        <v>N</v>
      </c>
      <c r="V5409" s="4">
        <f t="shared" si="850"/>
        <v>0</v>
      </c>
    </row>
    <row r="5410" spans="10:22" x14ac:dyDescent="0.45">
      <c r="J5410" t="s">
        <v>2701</v>
      </c>
      <c r="L5410" s="4" t="str">
        <f t="shared" si="841"/>
        <v/>
      </c>
      <c r="M5410" s="4" t="str">
        <f t="shared" si="842"/>
        <v/>
      </c>
      <c r="N5410" s="4" t="str">
        <f t="shared" si="843"/>
        <v/>
      </c>
      <c r="O5410" s="4" t="str">
        <f t="shared" si="844"/>
        <v/>
      </c>
      <c r="P5410" s="4" t="str">
        <f t="shared" si="845"/>
        <v/>
      </c>
      <c r="Q5410" s="4" t="str">
        <f t="shared" si="846"/>
        <v/>
      </c>
      <c r="R5410" s="4" t="str">
        <f t="shared" si="847"/>
        <v/>
      </c>
      <c r="S5410" s="4" t="str">
        <f t="shared" si="848"/>
        <v/>
      </c>
      <c r="T5410" s="4" t="str">
        <f t="shared" si="849"/>
        <v/>
      </c>
      <c r="U5410" s="4" t="str">
        <f>IFERROR(VLOOKUP(T5410,Masters!A:B,2,0),"N")</f>
        <v>N</v>
      </c>
      <c r="V5410" s="4">
        <f t="shared" si="850"/>
        <v>0</v>
      </c>
    </row>
    <row r="5411" spans="10:22" x14ac:dyDescent="0.45">
      <c r="J5411" t="s">
        <v>2701</v>
      </c>
      <c r="L5411" s="4" t="str">
        <f t="shared" si="841"/>
        <v/>
      </c>
      <c r="M5411" s="4" t="str">
        <f t="shared" si="842"/>
        <v/>
      </c>
      <c r="N5411" s="4" t="str">
        <f t="shared" si="843"/>
        <v/>
      </c>
      <c r="O5411" s="4" t="str">
        <f t="shared" si="844"/>
        <v/>
      </c>
      <c r="P5411" s="4" t="str">
        <f t="shared" si="845"/>
        <v/>
      </c>
      <c r="Q5411" s="4" t="str">
        <f t="shared" si="846"/>
        <v/>
      </c>
      <c r="R5411" s="4" t="str">
        <f t="shared" si="847"/>
        <v/>
      </c>
      <c r="S5411" s="4" t="str">
        <f t="shared" si="848"/>
        <v/>
      </c>
      <c r="T5411" s="4" t="str">
        <f t="shared" si="849"/>
        <v/>
      </c>
      <c r="U5411" s="4" t="str">
        <f>IFERROR(VLOOKUP(T5411,Masters!A:B,2,0),"N")</f>
        <v>N</v>
      </c>
      <c r="V5411" s="4">
        <f t="shared" si="850"/>
        <v>0</v>
      </c>
    </row>
    <row r="5412" spans="10:22" x14ac:dyDescent="0.45">
      <c r="J5412" t="s">
        <v>2701</v>
      </c>
      <c r="L5412" s="4" t="str">
        <f t="shared" si="841"/>
        <v/>
      </c>
      <c r="M5412" s="4" t="str">
        <f t="shared" si="842"/>
        <v/>
      </c>
      <c r="N5412" s="4" t="str">
        <f t="shared" si="843"/>
        <v/>
      </c>
      <c r="O5412" s="4" t="str">
        <f t="shared" si="844"/>
        <v/>
      </c>
      <c r="P5412" s="4" t="str">
        <f t="shared" si="845"/>
        <v/>
      </c>
      <c r="Q5412" s="4" t="str">
        <f t="shared" si="846"/>
        <v/>
      </c>
      <c r="R5412" s="4" t="str">
        <f t="shared" si="847"/>
        <v/>
      </c>
      <c r="S5412" s="4" t="str">
        <f t="shared" si="848"/>
        <v/>
      </c>
      <c r="T5412" s="4" t="str">
        <f t="shared" si="849"/>
        <v/>
      </c>
      <c r="U5412" s="4" t="str">
        <f>IFERROR(VLOOKUP(T5412,Masters!A:B,2,0),"N")</f>
        <v>N</v>
      </c>
      <c r="V5412" s="4">
        <f t="shared" si="850"/>
        <v>0</v>
      </c>
    </row>
    <row r="5413" spans="10:22" x14ac:dyDescent="0.45">
      <c r="J5413" t="s">
        <v>2701</v>
      </c>
      <c r="L5413" s="4" t="str">
        <f t="shared" si="841"/>
        <v/>
      </c>
      <c r="M5413" s="4" t="str">
        <f t="shared" si="842"/>
        <v/>
      </c>
      <c r="N5413" s="4" t="str">
        <f t="shared" si="843"/>
        <v/>
      </c>
      <c r="O5413" s="4" t="str">
        <f t="shared" si="844"/>
        <v/>
      </c>
      <c r="P5413" s="4" t="str">
        <f t="shared" si="845"/>
        <v/>
      </c>
      <c r="Q5413" s="4" t="str">
        <f t="shared" si="846"/>
        <v/>
      </c>
      <c r="R5413" s="4" t="str">
        <f t="shared" si="847"/>
        <v/>
      </c>
      <c r="S5413" s="4" t="str">
        <f t="shared" si="848"/>
        <v/>
      </c>
      <c r="T5413" s="4" t="str">
        <f t="shared" si="849"/>
        <v/>
      </c>
      <c r="U5413" s="4" t="str">
        <f>IFERROR(VLOOKUP(T5413,Masters!A:B,2,0),"N")</f>
        <v>N</v>
      </c>
      <c r="V5413" s="4">
        <f t="shared" si="850"/>
        <v>0</v>
      </c>
    </row>
    <row r="5414" spans="10:22" x14ac:dyDescent="0.45">
      <c r="J5414" t="s">
        <v>2701</v>
      </c>
      <c r="L5414" s="4" t="str">
        <f t="shared" si="841"/>
        <v/>
      </c>
      <c r="M5414" s="4" t="str">
        <f t="shared" si="842"/>
        <v/>
      </c>
      <c r="N5414" s="4" t="str">
        <f t="shared" si="843"/>
        <v/>
      </c>
      <c r="O5414" s="4" t="str">
        <f t="shared" si="844"/>
        <v/>
      </c>
      <c r="P5414" s="4" t="str">
        <f t="shared" si="845"/>
        <v/>
      </c>
      <c r="Q5414" s="4" t="str">
        <f t="shared" si="846"/>
        <v/>
      </c>
      <c r="R5414" s="4" t="str">
        <f t="shared" si="847"/>
        <v/>
      </c>
      <c r="S5414" s="4" t="str">
        <f t="shared" si="848"/>
        <v/>
      </c>
      <c r="T5414" s="4" t="str">
        <f t="shared" si="849"/>
        <v/>
      </c>
      <c r="U5414" s="4" t="str">
        <f>IFERROR(VLOOKUP(T5414,Masters!A:B,2,0),"N")</f>
        <v>N</v>
      </c>
      <c r="V5414" s="4">
        <f t="shared" si="850"/>
        <v>0</v>
      </c>
    </row>
    <row r="5415" spans="10:22" x14ac:dyDescent="0.45">
      <c r="J5415" t="s">
        <v>2701</v>
      </c>
      <c r="L5415" s="4" t="str">
        <f t="shared" si="841"/>
        <v/>
      </c>
      <c r="M5415" s="4" t="str">
        <f t="shared" si="842"/>
        <v/>
      </c>
      <c r="N5415" s="4" t="str">
        <f t="shared" si="843"/>
        <v/>
      </c>
      <c r="O5415" s="4" t="str">
        <f t="shared" si="844"/>
        <v/>
      </c>
      <c r="P5415" s="4" t="str">
        <f t="shared" si="845"/>
        <v/>
      </c>
      <c r="Q5415" s="4" t="str">
        <f t="shared" si="846"/>
        <v/>
      </c>
      <c r="R5415" s="4" t="str">
        <f t="shared" si="847"/>
        <v/>
      </c>
      <c r="S5415" s="4" t="str">
        <f t="shared" si="848"/>
        <v/>
      </c>
      <c r="T5415" s="4" t="str">
        <f t="shared" si="849"/>
        <v/>
      </c>
      <c r="U5415" s="4" t="str">
        <f>IFERROR(VLOOKUP(T5415,Masters!A:B,2,0),"N")</f>
        <v>N</v>
      </c>
      <c r="V5415" s="4">
        <f t="shared" si="850"/>
        <v>0</v>
      </c>
    </row>
    <row r="5416" spans="10:22" x14ac:dyDescent="0.45">
      <c r="J5416" t="s">
        <v>2701</v>
      </c>
      <c r="L5416" s="4" t="str">
        <f t="shared" si="841"/>
        <v/>
      </c>
      <c r="M5416" s="4" t="str">
        <f t="shared" si="842"/>
        <v/>
      </c>
      <c r="N5416" s="4" t="str">
        <f t="shared" si="843"/>
        <v/>
      </c>
      <c r="O5416" s="4" t="str">
        <f t="shared" si="844"/>
        <v/>
      </c>
      <c r="P5416" s="4" t="str">
        <f t="shared" si="845"/>
        <v/>
      </c>
      <c r="Q5416" s="4" t="str">
        <f t="shared" si="846"/>
        <v/>
      </c>
      <c r="R5416" s="4" t="str">
        <f t="shared" si="847"/>
        <v/>
      </c>
      <c r="S5416" s="4" t="str">
        <f t="shared" si="848"/>
        <v/>
      </c>
      <c r="T5416" s="4" t="str">
        <f t="shared" si="849"/>
        <v/>
      </c>
      <c r="U5416" s="4" t="str">
        <f>IFERROR(VLOOKUP(T5416,Masters!A:B,2,0),"N")</f>
        <v>N</v>
      </c>
      <c r="V5416" s="4">
        <f t="shared" si="850"/>
        <v>0</v>
      </c>
    </row>
    <row r="5417" spans="10:22" x14ac:dyDescent="0.45">
      <c r="J5417" t="s">
        <v>2701</v>
      </c>
      <c r="L5417" s="4" t="str">
        <f t="shared" si="841"/>
        <v/>
      </c>
      <c r="M5417" s="4" t="str">
        <f t="shared" si="842"/>
        <v/>
      </c>
      <c r="N5417" s="4" t="str">
        <f t="shared" si="843"/>
        <v/>
      </c>
      <c r="O5417" s="4" t="str">
        <f t="shared" si="844"/>
        <v/>
      </c>
      <c r="P5417" s="4" t="str">
        <f t="shared" si="845"/>
        <v/>
      </c>
      <c r="Q5417" s="4" t="str">
        <f t="shared" si="846"/>
        <v/>
      </c>
      <c r="R5417" s="4" t="str">
        <f t="shared" si="847"/>
        <v/>
      </c>
      <c r="S5417" s="4" t="str">
        <f t="shared" si="848"/>
        <v/>
      </c>
      <c r="T5417" s="4" t="str">
        <f t="shared" si="849"/>
        <v/>
      </c>
      <c r="U5417" s="4" t="str">
        <f>IFERROR(VLOOKUP(T5417,Masters!A:B,2,0),"N")</f>
        <v>N</v>
      </c>
      <c r="V5417" s="4">
        <f t="shared" si="850"/>
        <v>0</v>
      </c>
    </row>
    <row r="5418" spans="10:22" x14ac:dyDescent="0.45">
      <c r="J5418" t="s">
        <v>2701</v>
      </c>
      <c r="L5418" s="4" t="str">
        <f t="shared" si="841"/>
        <v/>
      </c>
      <c r="M5418" s="4" t="str">
        <f t="shared" si="842"/>
        <v/>
      </c>
      <c r="N5418" s="4" t="str">
        <f t="shared" si="843"/>
        <v/>
      </c>
      <c r="O5418" s="4" t="str">
        <f t="shared" si="844"/>
        <v/>
      </c>
      <c r="P5418" s="4" t="str">
        <f t="shared" si="845"/>
        <v/>
      </c>
      <c r="Q5418" s="4" t="str">
        <f t="shared" si="846"/>
        <v/>
      </c>
      <c r="R5418" s="4" t="str">
        <f t="shared" si="847"/>
        <v/>
      </c>
      <c r="S5418" s="4" t="str">
        <f t="shared" si="848"/>
        <v/>
      </c>
      <c r="T5418" s="4" t="str">
        <f t="shared" si="849"/>
        <v/>
      </c>
      <c r="U5418" s="4" t="str">
        <f>IFERROR(VLOOKUP(T5418,Masters!A:B,2,0),"N")</f>
        <v>N</v>
      </c>
      <c r="V5418" s="4">
        <f t="shared" si="850"/>
        <v>0</v>
      </c>
    </row>
    <row r="5419" spans="10:22" x14ac:dyDescent="0.45">
      <c r="J5419" t="s">
        <v>2701</v>
      </c>
      <c r="L5419" s="4" t="str">
        <f t="shared" si="841"/>
        <v/>
      </c>
      <c r="M5419" s="4" t="str">
        <f t="shared" si="842"/>
        <v/>
      </c>
      <c r="N5419" s="4" t="str">
        <f t="shared" si="843"/>
        <v/>
      </c>
      <c r="O5419" s="4" t="str">
        <f t="shared" si="844"/>
        <v/>
      </c>
      <c r="P5419" s="4" t="str">
        <f t="shared" si="845"/>
        <v/>
      </c>
      <c r="Q5419" s="4" t="str">
        <f t="shared" si="846"/>
        <v/>
      </c>
      <c r="R5419" s="4" t="str">
        <f t="shared" si="847"/>
        <v/>
      </c>
      <c r="S5419" s="4" t="str">
        <f t="shared" si="848"/>
        <v/>
      </c>
      <c r="T5419" s="4" t="str">
        <f t="shared" si="849"/>
        <v/>
      </c>
      <c r="U5419" s="4" t="str">
        <f>IFERROR(VLOOKUP(T5419,Masters!A:B,2,0),"N")</f>
        <v>N</v>
      </c>
      <c r="V5419" s="4">
        <f t="shared" si="850"/>
        <v>0</v>
      </c>
    </row>
    <row r="5420" spans="10:22" x14ac:dyDescent="0.45">
      <c r="J5420" t="s">
        <v>2701</v>
      </c>
      <c r="L5420" s="4" t="str">
        <f t="shared" si="841"/>
        <v/>
      </c>
      <c r="M5420" s="4" t="str">
        <f t="shared" si="842"/>
        <v/>
      </c>
      <c r="N5420" s="4" t="str">
        <f t="shared" si="843"/>
        <v/>
      </c>
      <c r="O5420" s="4" t="str">
        <f t="shared" si="844"/>
        <v/>
      </c>
      <c r="P5420" s="4" t="str">
        <f t="shared" si="845"/>
        <v/>
      </c>
      <c r="Q5420" s="4" t="str">
        <f t="shared" si="846"/>
        <v/>
      </c>
      <c r="R5420" s="4" t="str">
        <f t="shared" si="847"/>
        <v/>
      </c>
      <c r="S5420" s="4" t="str">
        <f t="shared" si="848"/>
        <v/>
      </c>
      <c r="T5420" s="4" t="str">
        <f t="shared" si="849"/>
        <v/>
      </c>
      <c r="U5420" s="4" t="str">
        <f>IFERROR(VLOOKUP(T5420,Masters!A:B,2,0),"N")</f>
        <v>N</v>
      </c>
      <c r="V5420" s="4">
        <f t="shared" si="850"/>
        <v>0</v>
      </c>
    </row>
    <row r="5421" spans="10:22" x14ac:dyDescent="0.45">
      <c r="J5421" t="s">
        <v>2701</v>
      </c>
      <c r="L5421" s="4" t="str">
        <f t="shared" si="841"/>
        <v/>
      </c>
      <c r="M5421" s="4" t="str">
        <f t="shared" si="842"/>
        <v/>
      </c>
      <c r="N5421" s="4" t="str">
        <f t="shared" si="843"/>
        <v/>
      </c>
      <c r="O5421" s="4" t="str">
        <f t="shared" si="844"/>
        <v/>
      </c>
      <c r="P5421" s="4" t="str">
        <f t="shared" si="845"/>
        <v/>
      </c>
      <c r="Q5421" s="4" t="str">
        <f t="shared" si="846"/>
        <v/>
      </c>
      <c r="R5421" s="4" t="str">
        <f t="shared" si="847"/>
        <v/>
      </c>
      <c r="S5421" s="4" t="str">
        <f t="shared" si="848"/>
        <v/>
      </c>
      <c r="T5421" s="4" t="str">
        <f t="shared" si="849"/>
        <v/>
      </c>
      <c r="U5421" s="4" t="str">
        <f>IFERROR(VLOOKUP(T5421,Masters!A:B,2,0),"N")</f>
        <v>N</v>
      </c>
      <c r="V5421" s="4">
        <f t="shared" si="850"/>
        <v>0</v>
      </c>
    </row>
    <row r="5422" spans="10:22" x14ac:dyDescent="0.45">
      <c r="J5422" t="s">
        <v>2701</v>
      </c>
      <c r="L5422" s="4" t="str">
        <f t="shared" si="841"/>
        <v/>
      </c>
      <c r="M5422" s="4" t="str">
        <f t="shared" si="842"/>
        <v/>
      </c>
      <c r="N5422" s="4" t="str">
        <f t="shared" si="843"/>
        <v/>
      </c>
      <c r="O5422" s="4" t="str">
        <f t="shared" si="844"/>
        <v/>
      </c>
      <c r="P5422" s="4" t="str">
        <f t="shared" si="845"/>
        <v/>
      </c>
      <c r="Q5422" s="4" t="str">
        <f t="shared" si="846"/>
        <v/>
      </c>
      <c r="R5422" s="4" t="str">
        <f t="shared" si="847"/>
        <v/>
      </c>
      <c r="S5422" s="4" t="str">
        <f t="shared" si="848"/>
        <v/>
      </c>
      <c r="T5422" s="4" t="str">
        <f t="shared" si="849"/>
        <v/>
      </c>
      <c r="U5422" s="4" t="str">
        <f>IFERROR(VLOOKUP(T5422,Masters!A:B,2,0),"N")</f>
        <v>N</v>
      </c>
      <c r="V5422" s="4">
        <f t="shared" si="850"/>
        <v>0</v>
      </c>
    </row>
    <row r="5423" spans="10:22" x14ac:dyDescent="0.45">
      <c r="J5423" t="s">
        <v>2701</v>
      </c>
      <c r="L5423" s="4" t="str">
        <f t="shared" si="841"/>
        <v/>
      </c>
      <c r="M5423" s="4" t="str">
        <f t="shared" si="842"/>
        <v/>
      </c>
      <c r="N5423" s="4" t="str">
        <f t="shared" si="843"/>
        <v/>
      </c>
      <c r="O5423" s="4" t="str">
        <f t="shared" si="844"/>
        <v/>
      </c>
      <c r="P5423" s="4" t="str">
        <f t="shared" si="845"/>
        <v/>
      </c>
      <c r="Q5423" s="4" t="str">
        <f t="shared" si="846"/>
        <v/>
      </c>
      <c r="R5423" s="4" t="str">
        <f t="shared" si="847"/>
        <v/>
      </c>
      <c r="S5423" s="4" t="str">
        <f t="shared" si="848"/>
        <v/>
      </c>
      <c r="T5423" s="4" t="str">
        <f t="shared" si="849"/>
        <v/>
      </c>
      <c r="U5423" s="4" t="str">
        <f>IFERROR(VLOOKUP(T5423,Masters!A:B,2,0),"N")</f>
        <v>N</v>
      </c>
      <c r="V5423" s="4">
        <f t="shared" si="850"/>
        <v>0</v>
      </c>
    </row>
    <row r="5424" spans="10:22" x14ac:dyDescent="0.45">
      <c r="J5424" t="s">
        <v>2701</v>
      </c>
      <c r="L5424" s="4" t="str">
        <f t="shared" si="841"/>
        <v/>
      </c>
      <c r="M5424" s="4" t="str">
        <f t="shared" si="842"/>
        <v/>
      </c>
      <c r="N5424" s="4" t="str">
        <f t="shared" si="843"/>
        <v/>
      </c>
      <c r="O5424" s="4" t="str">
        <f t="shared" si="844"/>
        <v/>
      </c>
      <c r="P5424" s="4" t="str">
        <f t="shared" si="845"/>
        <v/>
      </c>
      <c r="Q5424" s="4" t="str">
        <f t="shared" si="846"/>
        <v/>
      </c>
      <c r="R5424" s="4" t="str">
        <f t="shared" si="847"/>
        <v/>
      </c>
      <c r="S5424" s="4" t="str">
        <f t="shared" si="848"/>
        <v/>
      </c>
      <c r="T5424" s="4" t="str">
        <f t="shared" si="849"/>
        <v/>
      </c>
      <c r="U5424" s="4" t="str">
        <f>IFERROR(VLOOKUP(T5424,Masters!A:B,2,0),"N")</f>
        <v>N</v>
      </c>
      <c r="V5424" s="4">
        <f t="shared" si="850"/>
        <v>0</v>
      </c>
    </row>
    <row r="5425" spans="10:22" x14ac:dyDescent="0.45">
      <c r="J5425" t="s">
        <v>2701</v>
      </c>
      <c r="L5425" s="4" t="str">
        <f t="shared" si="841"/>
        <v/>
      </c>
      <c r="M5425" s="4" t="str">
        <f t="shared" si="842"/>
        <v/>
      </c>
      <c r="N5425" s="4" t="str">
        <f t="shared" si="843"/>
        <v/>
      </c>
      <c r="O5425" s="4" t="str">
        <f t="shared" si="844"/>
        <v/>
      </c>
      <c r="P5425" s="4" t="str">
        <f t="shared" si="845"/>
        <v/>
      </c>
      <c r="Q5425" s="4" t="str">
        <f t="shared" si="846"/>
        <v/>
      </c>
      <c r="R5425" s="4" t="str">
        <f t="shared" si="847"/>
        <v/>
      </c>
      <c r="S5425" s="4" t="str">
        <f t="shared" si="848"/>
        <v/>
      </c>
      <c r="T5425" s="4" t="str">
        <f t="shared" si="849"/>
        <v/>
      </c>
      <c r="U5425" s="4" t="str">
        <f>IFERROR(VLOOKUP(T5425,Masters!A:B,2,0),"N")</f>
        <v>N</v>
      </c>
      <c r="V5425" s="4">
        <f t="shared" si="850"/>
        <v>0</v>
      </c>
    </row>
    <row r="5426" spans="10:22" x14ac:dyDescent="0.45">
      <c r="J5426" t="s">
        <v>2701</v>
      </c>
      <c r="L5426" s="4" t="str">
        <f t="shared" si="841"/>
        <v/>
      </c>
      <c r="M5426" s="4" t="str">
        <f t="shared" si="842"/>
        <v/>
      </c>
      <c r="N5426" s="4" t="str">
        <f t="shared" si="843"/>
        <v/>
      </c>
      <c r="O5426" s="4" t="str">
        <f t="shared" si="844"/>
        <v/>
      </c>
      <c r="P5426" s="4" t="str">
        <f t="shared" si="845"/>
        <v/>
      </c>
      <c r="Q5426" s="4" t="str">
        <f t="shared" si="846"/>
        <v/>
      </c>
      <c r="R5426" s="4" t="str">
        <f t="shared" si="847"/>
        <v/>
      </c>
      <c r="S5426" s="4" t="str">
        <f t="shared" si="848"/>
        <v/>
      </c>
      <c r="T5426" s="4" t="str">
        <f t="shared" si="849"/>
        <v/>
      </c>
      <c r="U5426" s="4" t="str">
        <f>IFERROR(VLOOKUP(T5426,Masters!A:B,2,0),"N")</f>
        <v>N</v>
      </c>
      <c r="V5426" s="4">
        <f t="shared" si="850"/>
        <v>0</v>
      </c>
    </row>
    <row r="5427" spans="10:22" x14ac:dyDescent="0.45">
      <c r="J5427" t="s">
        <v>2701</v>
      </c>
      <c r="L5427" s="4" t="str">
        <f t="shared" si="841"/>
        <v/>
      </c>
      <c r="M5427" s="4" t="str">
        <f t="shared" si="842"/>
        <v/>
      </c>
      <c r="N5427" s="4" t="str">
        <f t="shared" si="843"/>
        <v/>
      </c>
      <c r="O5427" s="4" t="str">
        <f t="shared" si="844"/>
        <v/>
      </c>
      <c r="P5427" s="4" t="str">
        <f t="shared" si="845"/>
        <v/>
      </c>
      <c r="Q5427" s="4" t="str">
        <f t="shared" si="846"/>
        <v/>
      </c>
      <c r="R5427" s="4" t="str">
        <f t="shared" si="847"/>
        <v/>
      </c>
      <c r="S5427" s="4" t="str">
        <f t="shared" si="848"/>
        <v/>
      </c>
      <c r="T5427" s="4" t="str">
        <f t="shared" si="849"/>
        <v/>
      </c>
      <c r="U5427" s="4" t="str">
        <f>IFERROR(VLOOKUP(T5427,Masters!A:B,2,0),"N")</f>
        <v>N</v>
      </c>
      <c r="V5427" s="4">
        <f t="shared" si="850"/>
        <v>0</v>
      </c>
    </row>
    <row r="5428" spans="10:22" x14ac:dyDescent="0.45">
      <c r="J5428" t="s">
        <v>2701</v>
      </c>
      <c r="L5428" s="4" t="str">
        <f t="shared" si="841"/>
        <v/>
      </c>
      <c r="M5428" s="4" t="str">
        <f t="shared" si="842"/>
        <v/>
      </c>
      <c r="N5428" s="4" t="str">
        <f t="shared" si="843"/>
        <v/>
      </c>
      <c r="O5428" s="4" t="str">
        <f t="shared" si="844"/>
        <v/>
      </c>
      <c r="P5428" s="4" t="str">
        <f t="shared" si="845"/>
        <v/>
      </c>
      <c r="Q5428" s="4" t="str">
        <f t="shared" si="846"/>
        <v/>
      </c>
      <c r="R5428" s="4" t="str">
        <f t="shared" si="847"/>
        <v/>
      </c>
      <c r="S5428" s="4" t="str">
        <f t="shared" si="848"/>
        <v/>
      </c>
      <c r="T5428" s="4" t="str">
        <f t="shared" si="849"/>
        <v/>
      </c>
      <c r="U5428" s="4" t="str">
        <f>IFERROR(VLOOKUP(T5428,Masters!A:B,2,0),"N")</f>
        <v>N</v>
      </c>
      <c r="V5428" s="4">
        <f t="shared" si="850"/>
        <v>0</v>
      </c>
    </row>
    <row r="5429" spans="10:22" x14ac:dyDescent="0.45">
      <c r="J5429" t="s">
        <v>2701</v>
      </c>
      <c r="L5429" s="4" t="str">
        <f t="shared" si="841"/>
        <v/>
      </c>
      <c r="M5429" s="4" t="str">
        <f t="shared" si="842"/>
        <v/>
      </c>
      <c r="N5429" s="4" t="str">
        <f t="shared" si="843"/>
        <v/>
      </c>
      <c r="O5429" s="4" t="str">
        <f t="shared" si="844"/>
        <v/>
      </c>
      <c r="P5429" s="4" t="str">
        <f t="shared" si="845"/>
        <v/>
      </c>
      <c r="Q5429" s="4" t="str">
        <f t="shared" si="846"/>
        <v/>
      </c>
      <c r="R5429" s="4" t="str">
        <f t="shared" si="847"/>
        <v/>
      </c>
      <c r="S5429" s="4" t="str">
        <f t="shared" si="848"/>
        <v/>
      </c>
      <c r="T5429" s="4" t="str">
        <f t="shared" si="849"/>
        <v/>
      </c>
      <c r="U5429" s="4" t="str">
        <f>IFERROR(VLOOKUP(T5429,Masters!A:B,2,0),"N")</f>
        <v>N</v>
      </c>
      <c r="V5429" s="4">
        <f t="shared" si="850"/>
        <v>0</v>
      </c>
    </row>
    <row r="5430" spans="10:22" x14ac:dyDescent="0.45">
      <c r="J5430" t="s">
        <v>2701</v>
      </c>
      <c r="L5430" s="4" t="str">
        <f t="shared" si="841"/>
        <v/>
      </c>
      <c r="M5430" s="4" t="str">
        <f t="shared" si="842"/>
        <v/>
      </c>
      <c r="N5430" s="4" t="str">
        <f t="shared" si="843"/>
        <v/>
      </c>
      <c r="O5430" s="4" t="str">
        <f t="shared" si="844"/>
        <v/>
      </c>
      <c r="P5430" s="4" t="str">
        <f t="shared" si="845"/>
        <v/>
      </c>
      <c r="Q5430" s="4" t="str">
        <f t="shared" si="846"/>
        <v/>
      </c>
      <c r="R5430" s="4" t="str">
        <f t="shared" si="847"/>
        <v/>
      </c>
      <c r="S5430" s="4" t="str">
        <f t="shared" si="848"/>
        <v/>
      </c>
      <c r="T5430" s="4" t="str">
        <f t="shared" si="849"/>
        <v/>
      </c>
      <c r="U5430" s="4" t="str">
        <f>IFERROR(VLOOKUP(T5430,Masters!A:B,2,0),"N")</f>
        <v>N</v>
      </c>
      <c r="V5430" s="4">
        <f t="shared" si="850"/>
        <v>0</v>
      </c>
    </row>
    <row r="5431" spans="10:22" x14ac:dyDescent="0.45">
      <c r="J5431" t="s">
        <v>2701</v>
      </c>
      <c r="L5431" s="4" t="str">
        <f t="shared" si="841"/>
        <v/>
      </c>
      <c r="M5431" s="4" t="str">
        <f t="shared" si="842"/>
        <v/>
      </c>
      <c r="N5431" s="4" t="str">
        <f t="shared" si="843"/>
        <v/>
      </c>
      <c r="O5431" s="4" t="str">
        <f t="shared" si="844"/>
        <v/>
      </c>
      <c r="P5431" s="4" t="str">
        <f t="shared" si="845"/>
        <v/>
      </c>
      <c r="Q5431" s="4" t="str">
        <f t="shared" si="846"/>
        <v/>
      </c>
      <c r="R5431" s="4" t="str">
        <f t="shared" si="847"/>
        <v/>
      </c>
      <c r="S5431" s="4" t="str">
        <f t="shared" si="848"/>
        <v/>
      </c>
      <c r="T5431" s="4" t="str">
        <f t="shared" si="849"/>
        <v/>
      </c>
      <c r="U5431" s="4" t="str">
        <f>IFERROR(VLOOKUP(T5431,Masters!A:B,2,0),"N")</f>
        <v>N</v>
      </c>
      <c r="V5431" s="4">
        <f t="shared" si="850"/>
        <v>0</v>
      </c>
    </row>
    <row r="5432" spans="10:22" x14ac:dyDescent="0.45">
      <c r="J5432" t="s">
        <v>2701</v>
      </c>
      <c r="L5432" s="4" t="str">
        <f t="shared" si="841"/>
        <v/>
      </c>
      <c r="M5432" s="4" t="str">
        <f t="shared" si="842"/>
        <v/>
      </c>
      <c r="N5432" s="4" t="str">
        <f t="shared" si="843"/>
        <v/>
      </c>
      <c r="O5432" s="4" t="str">
        <f t="shared" si="844"/>
        <v/>
      </c>
      <c r="P5432" s="4" t="str">
        <f t="shared" si="845"/>
        <v/>
      </c>
      <c r="Q5432" s="4" t="str">
        <f t="shared" si="846"/>
        <v/>
      </c>
      <c r="R5432" s="4" t="str">
        <f t="shared" si="847"/>
        <v/>
      </c>
      <c r="S5432" s="4" t="str">
        <f t="shared" si="848"/>
        <v/>
      </c>
      <c r="T5432" s="4" t="str">
        <f t="shared" si="849"/>
        <v/>
      </c>
      <c r="U5432" s="4" t="str">
        <f>IFERROR(VLOOKUP(T5432,Masters!A:B,2,0),"N")</f>
        <v>N</v>
      </c>
      <c r="V5432" s="4">
        <f t="shared" si="850"/>
        <v>0</v>
      </c>
    </row>
    <row r="5433" spans="10:22" x14ac:dyDescent="0.45">
      <c r="J5433" t="s">
        <v>2701</v>
      </c>
      <c r="L5433" s="4" t="str">
        <f t="shared" si="841"/>
        <v/>
      </c>
      <c r="M5433" s="4" t="str">
        <f t="shared" si="842"/>
        <v/>
      </c>
      <c r="N5433" s="4" t="str">
        <f t="shared" si="843"/>
        <v/>
      </c>
      <c r="O5433" s="4" t="str">
        <f t="shared" si="844"/>
        <v/>
      </c>
      <c r="P5433" s="4" t="str">
        <f t="shared" si="845"/>
        <v/>
      </c>
      <c r="Q5433" s="4" t="str">
        <f t="shared" si="846"/>
        <v/>
      </c>
      <c r="R5433" s="4" t="str">
        <f t="shared" si="847"/>
        <v/>
      </c>
      <c r="S5433" s="4" t="str">
        <f t="shared" si="848"/>
        <v/>
      </c>
      <c r="T5433" s="4" t="str">
        <f t="shared" si="849"/>
        <v/>
      </c>
      <c r="U5433" s="4" t="str">
        <f>IFERROR(VLOOKUP(T5433,Masters!A:B,2,0),"N")</f>
        <v>N</v>
      </c>
      <c r="V5433" s="4">
        <f t="shared" si="850"/>
        <v>0</v>
      </c>
    </row>
    <row r="5434" spans="10:22" x14ac:dyDescent="0.45">
      <c r="J5434" t="s">
        <v>2701</v>
      </c>
      <c r="L5434" s="4" t="str">
        <f t="shared" si="841"/>
        <v/>
      </c>
      <c r="M5434" s="4" t="str">
        <f t="shared" si="842"/>
        <v/>
      </c>
      <c r="N5434" s="4" t="str">
        <f t="shared" si="843"/>
        <v/>
      </c>
      <c r="O5434" s="4" t="str">
        <f t="shared" si="844"/>
        <v/>
      </c>
      <c r="P5434" s="4" t="str">
        <f t="shared" si="845"/>
        <v/>
      </c>
      <c r="Q5434" s="4" t="str">
        <f t="shared" si="846"/>
        <v/>
      </c>
      <c r="R5434" s="4" t="str">
        <f t="shared" si="847"/>
        <v/>
      </c>
      <c r="S5434" s="4" t="str">
        <f t="shared" si="848"/>
        <v/>
      </c>
      <c r="T5434" s="4" t="str">
        <f t="shared" si="849"/>
        <v/>
      </c>
      <c r="U5434" s="4" t="str">
        <f>IFERROR(VLOOKUP(T5434,Masters!A:B,2,0),"N")</f>
        <v>N</v>
      </c>
      <c r="V5434" s="4">
        <f t="shared" si="850"/>
        <v>0</v>
      </c>
    </row>
    <row r="5435" spans="10:22" x14ac:dyDescent="0.45">
      <c r="J5435" t="s">
        <v>2701</v>
      </c>
      <c r="L5435" s="4" t="str">
        <f t="shared" si="841"/>
        <v/>
      </c>
      <c r="M5435" s="4" t="str">
        <f t="shared" si="842"/>
        <v/>
      </c>
      <c r="N5435" s="4" t="str">
        <f t="shared" si="843"/>
        <v/>
      </c>
      <c r="O5435" s="4" t="str">
        <f t="shared" si="844"/>
        <v/>
      </c>
      <c r="P5435" s="4" t="str">
        <f t="shared" si="845"/>
        <v/>
      </c>
      <c r="Q5435" s="4" t="str">
        <f t="shared" si="846"/>
        <v/>
      </c>
      <c r="R5435" s="4" t="str">
        <f t="shared" si="847"/>
        <v/>
      </c>
      <c r="S5435" s="4" t="str">
        <f t="shared" si="848"/>
        <v/>
      </c>
      <c r="T5435" s="4" t="str">
        <f t="shared" si="849"/>
        <v/>
      </c>
      <c r="U5435" s="4" t="str">
        <f>IFERROR(VLOOKUP(T5435,Masters!A:B,2,0),"N")</f>
        <v>N</v>
      </c>
      <c r="V5435" s="4">
        <f t="shared" si="850"/>
        <v>0</v>
      </c>
    </row>
    <row r="5436" spans="10:22" x14ac:dyDescent="0.45">
      <c r="J5436" t="s">
        <v>2701</v>
      </c>
      <c r="L5436" s="4" t="str">
        <f t="shared" si="841"/>
        <v/>
      </c>
      <c r="M5436" s="4" t="str">
        <f t="shared" si="842"/>
        <v/>
      </c>
      <c r="N5436" s="4" t="str">
        <f t="shared" si="843"/>
        <v/>
      </c>
      <c r="O5436" s="4" t="str">
        <f t="shared" si="844"/>
        <v/>
      </c>
      <c r="P5436" s="4" t="str">
        <f t="shared" si="845"/>
        <v/>
      </c>
      <c r="Q5436" s="4" t="str">
        <f t="shared" si="846"/>
        <v/>
      </c>
      <c r="R5436" s="4" t="str">
        <f t="shared" si="847"/>
        <v/>
      </c>
      <c r="S5436" s="4" t="str">
        <f t="shared" si="848"/>
        <v/>
      </c>
      <c r="T5436" s="4" t="str">
        <f t="shared" si="849"/>
        <v/>
      </c>
      <c r="U5436" s="4" t="str">
        <f>IFERROR(VLOOKUP(T5436,Masters!A:B,2,0),"N")</f>
        <v>N</v>
      </c>
      <c r="V5436" s="4">
        <f t="shared" si="850"/>
        <v>0</v>
      </c>
    </row>
    <row r="5437" spans="10:22" x14ac:dyDescent="0.45">
      <c r="J5437" t="s">
        <v>2701</v>
      </c>
      <c r="L5437" s="4" t="str">
        <f t="shared" si="841"/>
        <v/>
      </c>
      <c r="M5437" s="4" t="str">
        <f t="shared" si="842"/>
        <v/>
      </c>
      <c r="N5437" s="4" t="str">
        <f t="shared" si="843"/>
        <v/>
      </c>
      <c r="O5437" s="4" t="str">
        <f t="shared" si="844"/>
        <v/>
      </c>
      <c r="P5437" s="4" t="str">
        <f t="shared" si="845"/>
        <v/>
      </c>
      <c r="Q5437" s="4" t="str">
        <f t="shared" si="846"/>
        <v/>
      </c>
      <c r="R5437" s="4" t="str">
        <f t="shared" si="847"/>
        <v/>
      </c>
      <c r="S5437" s="4" t="str">
        <f t="shared" si="848"/>
        <v/>
      </c>
      <c r="T5437" s="4" t="str">
        <f t="shared" si="849"/>
        <v/>
      </c>
      <c r="U5437" s="4" t="str">
        <f>IFERROR(VLOOKUP(T5437,Masters!A:B,2,0),"N")</f>
        <v>N</v>
      </c>
      <c r="V5437" s="4">
        <f t="shared" si="850"/>
        <v>0</v>
      </c>
    </row>
    <row r="5438" spans="10:22" x14ac:dyDescent="0.45">
      <c r="J5438" t="s">
        <v>2701</v>
      </c>
      <c r="L5438" s="4" t="str">
        <f t="shared" si="841"/>
        <v/>
      </c>
      <c r="M5438" s="4" t="str">
        <f t="shared" si="842"/>
        <v/>
      </c>
      <c r="N5438" s="4" t="str">
        <f t="shared" si="843"/>
        <v/>
      </c>
      <c r="O5438" s="4" t="str">
        <f t="shared" si="844"/>
        <v/>
      </c>
      <c r="P5438" s="4" t="str">
        <f t="shared" si="845"/>
        <v/>
      </c>
      <c r="Q5438" s="4" t="str">
        <f t="shared" si="846"/>
        <v/>
      </c>
      <c r="R5438" s="4" t="str">
        <f t="shared" si="847"/>
        <v/>
      </c>
      <c r="S5438" s="4" t="str">
        <f t="shared" si="848"/>
        <v/>
      </c>
      <c r="T5438" s="4" t="str">
        <f t="shared" si="849"/>
        <v/>
      </c>
      <c r="U5438" s="4" t="str">
        <f>IFERROR(VLOOKUP(T5438,Masters!A:B,2,0),"N")</f>
        <v>N</v>
      </c>
      <c r="V5438" s="4">
        <f t="shared" si="850"/>
        <v>0</v>
      </c>
    </row>
    <row r="5439" spans="10:22" x14ac:dyDescent="0.45">
      <c r="J5439" t="s">
        <v>2701</v>
      </c>
      <c r="L5439" s="4" t="str">
        <f t="shared" si="841"/>
        <v/>
      </c>
      <c r="M5439" s="4" t="str">
        <f t="shared" si="842"/>
        <v/>
      </c>
      <c r="N5439" s="4" t="str">
        <f t="shared" si="843"/>
        <v/>
      </c>
      <c r="O5439" s="4" t="str">
        <f t="shared" si="844"/>
        <v/>
      </c>
      <c r="P5439" s="4" t="str">
        <f t="shared" si="845"/>
        <v/>
      </c>
      <c r="Q5439" s="4" t="str">
        <f t="shared" si="846"/>
        <v/>
      </c>
      <c r="R5439" s="4" t="str">
        <f t="shared" si="847"/>
        <v/>
      </c>
      <c r="S5439" s="4" t="str">
        <f t="shared" si="848"/>
        <v/>
      </c>
      <c r="T5439" s="4" t="str">
        <f t="shared" si="849"/>
        <v/>
      </c>
      <c r="U5439" s="4" t="str">
        <f>IFERROR(VLOOKUP(T5439,Masters!A:B,2,0),"N")</f>
        <v>N</v>
      </c>
      <c r="V5439" s="4">
        <f t="shared" si="850"/>
        <v>0</v>
      </c>
    </row>
    <row r="5440" spans="10:22" x14ac:dyDescent="0.45">
      <c r="J5440" t="s">
        <v>2701</v>
      </c>
      <c r="L5440" s="4" t="str">
        <f t="shared" si="841"/>
        <v/>
      </c>
      <c r="M5440" s="4" t="str">
        <f t="shared" si="842"/>
        <v/>
      </c>
      <c r="N5440" s="4" t="str">
        <f t="shared" si="843"/>
        <v/>
      </c>
      <c r="O5440" s="4" t="str">
        <f t="shared" si="844"/>
        <v/>
      </c>
      <c r="P5440" s="4" t="str">
        <f t="shared" si="845"/>
        <v/>
      </c>
      <c r="Q5440" s="4" t="str">
        <f t="shared" si="846"/>
        <v/>
      </c>
      <c r="R5440" s="4" t="str">
        <f t="shared" si="847"/>
        <v/>
      </c>
      <c r="S5440" s="4" t="str">
        <f t="shared" si="848"/>
        <v/>
      </c>
      <c r="T5440" s="4" t="str">
        <f t="shared" si="849"/>
        <v/>
      </c>
      <c r="U5440" s="4" t="str">
        <f>IFERROR(VLOOKUP(T5440,Masters!A:B,2,0),"N")</f>
        <v>N</v>
      </c>
      <c r="V5440" s="4">
        <f t="shared" si="850"/>
        <v>0</v>
      </c>
    </row>
    <row r="5441" spans="10:22" x14ac:dyDescent="0.45">
      <c r="J5441" t="s">
        <v>2701</v>
      </c>
      <c r="L5441" s="4" t="str">
        <f t="shared" si="841"/>
        <v/>
      </c>
      <c r="M5441" s="4" t="str">
        <f t="shared" si="842"/>
        <v/>
      </c>
      <c r="N5441" s="4" t="str">
        <f t="shared" si="843"/>
        <v/>
      </c>
      <c r="O5441" s="4" t="str">
        <f t="shared" si="844"/>
        <v/>
      </c>
      <c r="P5441" s="4" t="str">
        <f t="shared" si="845"/>
        <v/>
      </c>
      <c r="Q5441" s="4" t="str">
        <f t="shared" si="846"/>
        <v/>
      </c>
      <c r="R5441" s="4" t="str">
        <f t="shared" si="847"/>
        <v/>
      </c>
      <c r="S5441" s="4" t="str">
        <f t="shared" si="848"/>
        <v/>
      </c>
      <c r="T5441" s="4" t="str">
        <f t="shared" si="849"/>
        <v/>
      </c>
      <c r="U5441" s="4" t="str">
        <f>IFERROR(VLOOKUP(T5441,Masters!A:B,2,0),"N")</f>
        <v>N</v>
      </c>
      <c r="V5441" s="4">
        <f t="shared" si="850"/>
        <v>0</v>
      </c>
    </row>
    <row r="5442" spans="10:22" x14ac:dyDescent="0.45">
      <c r="J5442" t="s">
        <v>2701</v>
      </c>
      <c r="L5442" s="4" t="str">
        <f t="shared" si="841"/>
        <v/>
      </c>
      <c r="M5442" s="4" t="str">
        <f t="shared" si="842"/>
        <v/>
      </c>
      <c r="N5442" s="4" t="str">
        <f t="shared" si="843"/>
        <v/>
      </c>
      <c r="O5442" s="4" t="str">
        <f t="shared" si="844"/>
        <v/>
      </c>
      <c r="P5442" s="4" t="str">
        <f t="shared" si="845"/>
        <v/>
      </c>
      <c r="Q5442" s="4" t="str">
        <f t="shared" si="846"/>
        <v/>
      </c>
      <c r="R5442" s="4" t="str">
        <f t="shared" si="847"/>
        <v/>
      </c>
      <c r="S5442" s="4" t="str">
        <f t="shared" si="848"/>
        <v/>
      </c>
      <c r="T5442" s="4" t="str">
        <f t="shared" si="849"/>
        <v/>
      </c>
      <c r="U5442" s="4" t="str">
        <f>IFERROR(VLOOKUP(T5442,Masters!A:B,2,0),"N")</f>
        <v>N</v>
      </c>
      <c r="V5442" s="4">
        <f t="shared" si="850"/>
        <v>0</v>
      </c>
    </row>
    <row r="5443" spans="10:22" x14ac:dyDescent="0.45">
      <c r="J5443" t="s">
        <v>2701</v>
      </c>
      <c r="L5443" s="4" t="str">
        <f t="shared" ref="L5443:L5506" si="851">TRIM(A5443)</f>
        <v/>
      </c>
      <c r="M5443" s="4" t="str">
        <f t="shared" ref="M5443:M5506" si="852">TRIM(B5443)</f>
        <v/>
      </c>
      <c r="N5443" s="4" t="str">
        <f t="shared" ref="N5443:N5506" si="853">TRIM(C5443)</f>
        <v/>
      </c>
      <c r="O5443" s="4" t="str">
        <f t="shared" ref="O5443:O5506" si="854">TRIM(D5443)</f>
        <v/>
      </c>
      <c r="P5443" s="4" t="str">
        <f t="shared" ref="P5443:P5506" si="855">TRIM(E5443)</f>
        <v/>
      </c>
      <c r="Q5443" s="4" t="str">
        <f t="shared" ref="Q5443:Q5506" si="856">TRIM(F5443)</f>
        <v/>
      </c>
      <c r="R5443" s="4" t="str">
        <f t="shared" ref="R5443:R5506" si="857">TRIM(G5443)</f>
        <v/>
      </c>
      <c r="S5443" s="4" t="str">
        <f t="shared" ref="S5443:S5506" si="858">TRIM(H5443)</f>
        <v/>
      </c>
      <c r="T5443" s="4" t="str">
        <f t="shared" ref="T5443:T5506" si="859">O5443</f>
        <v/>
      </c>
      <c r="U5443" s="4" t="str">
        <f>IFERROR(VLOOKUP(T5443,Masters!A:B,2,0),"N")</f>
        <v>N</v>
      </c>
      <c r="V5443" s="4">
        <f t="shared" ref="V5443:V5506" si="860">IF(U5443="Y",125,0)</f>
        <v>0</v>
      </c>
    </row>
    <row r="5444" spans="10:22" x14ac:dyDescent="0.45">
      <c r="J5444" t="s">
        <v>2701</v>
      </c>
      <c r="L5444" s="4" t="str">
        <f t="shared" si="851"/>
        <v/>
      </c>
      <c r="M5444" s="4" t="str">
        <f t="shared" si="852"/>
        <v/>
      </c>
      <c r="N5444" s="4" t="str">
        <f t="shared" si="853"/>
        <v/>
      </c>
      <c r="O5444" s="4" t="str">
        <f t="shared" si="854"/>
        <v/>
      </c>
      <c r="P5444" s="4" t="str">
        <f t="shared" si="855"/>
        <v/>
      </c>
      <c r="Q5444" s="4" t="str">
        <f t="shared" si="856"/>
        <v/>
      </c>
      <c r="R5444" s="4" t="str">
        <f t="shared" si="857"/>
        <v/>
      </c>
      <c r="S5444" s="4" t="str">
        <f t="shared" si="858"/>
        <v/>
      </c>
      <c r="T5444" s="4" t="str">
        <f t="shared" si="859"/>
        <v/>
      </c>
      <c r="U5444" s="4" t="str">
        <f>IFERROR(VLOOKUP(T5444,Masters!A:B,2,0),"N")</f>
        <v>N</v>
      </c>
      <c r="V5444" s="4">
        <f t="shared" si="860"/>
        <v>0</v>
      </c>
    </row>
    <row r="5445" spans="10:22" x14ac:dyDescent="0.45">
      <c r="J5445" t="s">
        <v>2701</v>
      </c>
      <c r="L5445" s="4" t="str">
        <f t="shared" si="851"/>
        <v/>
      </c>
      <c r="M5445" s="4" t="str">
        <f t="shared" si="852"/>
        <v/>
      </c>
      <c r="N5445" s="4" t="str">
        <f t="shared" si="853"/>
        <v/>
      </c>
      <c r="O5445" s="4" t="str">
        <f t="shared" si="854"/>
        <v/>
      </c>
      <c r="P5445" s="4" t="str">
        <f t="shared" si="855"/>
        <v/>
      </c>
      <c r="Q5445" s="4" t="str">
        <f t="shared" si="856"/>
        <v/>
      </c>
      <c r="R5445" s="4" t="str">
        <f t="shared" si="857"/>
        <v/>
      </c>
      <c r="S5445" s="4" t="str">
        <f t="shared" si="858"/>
        <v/>
      </c>
      <c r="T5445" s="4" t="str">
        <f t="shared" si="859"/>
        <v/>
      </c>
      <c r="U5445" s="4" t="str">
        <f>IFERROR(VLOOKUP(T5445,Masters!A:B,2,0),"N")</f>
        <v>N</v>
      </c>
      <c r="V5445" s="4">
        <f t="shared" si="860"/>
        <v>0</v>
      </c>
    </row>
    <row r="5446" spans="10:22" x14ac:dyDescent="0.45">
      <c r="J5446" t="s">
        <v>2701</v>
      </c>
      <c r="L5446" s="4" t="str">
        <f t="shared" si="851"/>
        <v/>
      </c>
      <c r="M5446" s="4" t="str">
        <f t="shared" si="852"/>
        <v/>
      </c>
      <c r="N5446" s="4" t="str">
        <f t="shared" si="853"/>
        <v/>
      </c>
      <c r="O5446" s="4" t="str">
        <f t="shared" si="854"/>
        <v/>
      </c>
      <c r="P5446" s="4" t="str">
        <f t="shared" si="855"/>
        <v/>
      </c>
      <c r="Q5446" s="4" t="str">
        <f t="shared" si="856"/>
        <v/>
      </c>
      <c r="R5446" s="4" t="str">
        <f t="shared" si="857"/>
        <v/>
      </c>
      <c r="S5446" s="4" t="str">
        <f t="shared" si="858"/>
        <v/>
      </c>
      <c r="T5446" s="4" t="str">
        <f t="shared" si="859"/>
        <v/>
      </c>
      <c r="U5446" s="4" t="str">
        <f>IFERROR(VLOOKUP(T5446,Masters!A:B,2,0),"N")</f>
        <v>N</v>
      </c>
      <c r="V5446" s="4">
        <f t="shared" si="860"/>
        <v>0</v>
      </c>
    </row>
    <row r="5447" spans="10:22" x14ac:dyDescent="0.45">
      <c r="J5447" t="s">
        <v>2701</v>
      </c>
      <c r="L5447" s="4" t="str">
        <f t="shared" si="851"/>
        <v/>
      </c>
      <c r="M5447" s="4" t="str">
        <f t="shared" si="852"/>
        <v/>
      </c>
      <c r="N5447" s="4" t="str">
        <f t="shared" si="853"/>
        <v/>
      </c>
      <c r="O5447" s="4" t="str">
        <f t="shared" si="854"/>
        <v/>
      </c>
      <c r="P5447" s="4" t="str">
        <f t="shared" si="855"/>
        <v/>
      </c>
      <c r="Q5447" s="4" t="str">
        <f t="shared" si="856"/>
        <v/>
      </c>
      <c r="R5447" s="4" t="str">
        <f t="shared" si="857"/>
        <v/>
      </c>
      <c r="S5447" s="4" t="str">
        <f t="shared" si="858"/>
        <v/>
      </c>
      <c r="T5447" s="4" t="str">
        <f t="shared" si="859"/>
        <v/>
      </c>
      <c r="U5447" s="4" t="str">
        <f>IFERROR(VLOOKUP(T5447,Masters!A:B,2,0),"N")</f>
        <v>N</v>
      </c>
      <c r="V5447" s="4">
        <f t="shared" si="860"/>
        <v>0</v>
      </c>
    </row>
    <row r="5448" spans="10:22" x14ac:dyDescent="0.45">
      <c r="J5448" t="s">
        <v>2701</v>
      </c>
      <c r="L5448" s="4" t="str">
        <f t="shared" si="851"/>
        <v/>
      </c>
      <c r="M5448" s="4" t="str">
        <f t="shared" si="852"/>
        <v/>
      </c>
      <c r="N5448" s="4" t="str">
        <f t="shared" si="853"/>
        <v/>
      </c>
      <c r="O5448" s="4" t="str">
        <f t="shared" si="854"/>
        <v/>
      </c>
      <c r="P5448" s="4" t="str">
        <f t="shared" si="855"/>
        <v/>
      </c>
      <c r="Q5448" s="4" t="str">
        <f t="shared" si="856"/>
        <v/>
      </c>
      <c r="R5448" s="4" t="str">
        <f t="shared" si="857"/>
        <v/>
      </c>
      <c r="S5448" s="4" t="str">
        <f t="shared" si="858"/>
        <v/>
      </c>
      <c r="T5448" s="4" t="str">
        <f t="shared" si="859"/>
        <v/>
      </c>
      <c r="U5448" s="4" t="str">
        <f>IFERROR(VLOOKUP(T5448,Masters!A:B,2,0),"N")</f>
        <v>N</v>
      </c>
      <c r="V5448" s="4">
        <f t="shared" si="860"/>
        <v>0</v>
      </c>
    </row>
    <row r="5449" spans="10:22" x14ac:dyDescent="0.45">
      <c r="J5449" t="s">
        <v>2701</v>
      </c>
      <c r="L5449" s="4" t="str">
        <f t="shared" si="851"/>
        <v/>
      </c>
      <c r="M5449" s="4" t="str">
        <f t="shared" si="852"/>
        <v/>
      </c>
      <c r="N5449" s="4" t="str">
        <f t="shared" si="853"/>
        <v/>
      </c>
      <c r="O5449" s="4" t="str">
        <f t="shared" si="854"/>
        <v/>
      </c>
      <c r="P5449" s="4" t="str">
        <f t="shared" si="855"/>
        <v/>
      </c>
      <c r="Q5449" s="4" t="str">
        <f t="shared" si="856"/>
        <v/>
      </c>
      <c r="R5449" s="4" t="str">
        <f t="shared" si="857"/>
        <v/>
      </c>
      <c r="S5449" s="4" t="str">
        <f t="shared" si="858"/>
        <v/>
      </c>
      <c r="T5449" s="4" t="str">
        <f t="shared" si="859"/>
        <v/>
      </c>
      <c r="U5449" s="4" t="str">
        <f>IFERROR(VLOOKUP(T5449,Masters!A:B,2,0),"N")</f>
        <v>N</v>
      </c>
      <c r="V5449" s="4">
        <f t="shared" si="860"/>
        <v>0</v>
      </c>
    </row>
    <row r="5450" spans="10:22" x14ac:dyDescent="0.45">
      <c r="J5450" t="s">
        <v>2701</v>
      </c>
      <c r="L5450" s="4" t="str">
        <f t="shared" si="851"/>
        <v/>
      </c>
      <c r="M5450" s="4" t="str">
        <f t="shared" si="852"/>
        <v/>
      </c>
      <c r="N5450" s="4" t="str">
        <f t="shared" si="853"/>
        <v/>
      </c>
      <c r="O5450" s="4" t="str">
        <f t="shared" si="854"/>
        <v/>
      </c>
      <c r="P5450" s="4" t="str">
        <f t="shared" si="855"/>
        <v/>
      </c>
      <c r="Q5450" s="4" t="str">
        <f t="shared" si="856"/>
        <v/>
      </c>
      <c r="R5450" s="4" t="str">
        <f t="shared" si="857"/>
        <v/>
      </c>
      <c r="S5450" s="4" t="str">
        <f t="shared" si="858"/>
        <v/>
      </c>
      <c r="T5450" s="4" t="str">
        <f t="shared" si="859"/>
        <v/>
      </c>
      <c r="U5450" s="4" t="str">
        <f>IFERROR(VLOOKUP(T5450,Masters!A:B,2,0),"N")</f>
        <v>N</v>
      </c>
      <c r="V5450" s="4">
        <f t="shared" si="860"/>
        <v>0</v>
      </c>
    </row>
    <row r="5451" spans="10:22" x14ac:dyDescent="0.45">
      <c r="J5451" t="s">
        <v>2701</v>
      </c>
      <c r="L5451" s="4" t="str">
        <f t="shared" si="851"/>
        <v/>
      </c>
      <c r="M5451" s="4" t="str">
        <f t="shared" si="852"/>
        <v/>
      </c>
      <c r="N5451" s="4" t="str">
        <f t="shared" si="853"/>
        <v/>
      </c>
      <c r="O5451" s="4" t="str">
        <f t="shared" si="854"/>
        <v/>
      </c>
      <c r="P5451" s="4" t="str">
        <f t="shared" si="855"/>
        <v/>
      </c>
      <c r="Q5451" s="4" t="str">
        <f t="shared" si="856"/>
        <v/>
      </c>
      <c r="R5451" s="4" t="str">
        <f t="shared" si="857"/>
        <v/>
      </c>
      <c r="S5451" s="4" t="str">
        <f t="shared" si="858"/>
        <v/>
      </c>
      <c r="T5451" s="4" t="str">
        <f t="shared" si="859"/>
        <v/>
      </c>
      <c r="U5451" s="4" t="str">
        <f>IFERROR(VLOOKUP(T5451,Masters!A:B,2,0),"N")</f>
        <v>N</v>
      </c>
      <c r="V5451" s="4">
        <f t="shared" si="860"/>
        <v>0</v>
      </c>
    </row>
    <row r="5452" spans="10:22" x14ac:dyDescent="0.45">
      <c r="J5452" t="s">
        <v>2701</v>
      </c>
      <c r="L5452" s="4" t="str">
        <f t="shared" si="851"/>
        <v/>
      </c>
      <c r="M5452" s="4" t="str">
        <f t="shared" si="852"/>
        <v/>
      </c>
      <c r="N5452" s="4" t="str">
        <f t="shared" si="853"/>
        <v/>
      </c>
      <c r="O5452" s="4" t="str">
        <f t="shared" si="854"/>
        <v/>
      </c>
      <c r="P5452" s="4" t="str">
        <f t="shared" si="855"/>
        <v/>
      </c>
      <c r="Q5452" s="4" t="str">
        <f t="shared" si="856"/>
        <v/>
      </c>
      <c r="R5452" s="4" t="str">
        <f t="shared" si="857"/>
        <v/>
      </c>
      <c r="S5452" s="4" t="str">
        <f t="shared" si="858"/>
        <v/>
      </c>
      <c r="T5452" s="4" t="str">
        <f t="shared" si="859"/>
        <v/>
      </c>
      <c r="U5452" s="4" t="str">
        <f>IFERROR(VLOOKUP(T5452,Masters!A:B,2,0),"N")</f>
        <v>N</v>
      </c>
      <c r="V5452" s="4">
        <f t="shared" si="860"/>
        <v>0</v>
      </c>
    </row>
    <row r="5453" spans="10:22" x14ac:dyDescent="0.45">
      <c r="J5453" t="s">
        <v>2701</v>
      </c>
      <c r="L5453" s="4" t="str">
        <f t="shared" si="851"/>
        <v/>
      </c>
      <c r="M5453" s="4" t="str">
        <f t="shared" si="852"/>
        <v/>
      </c>
      <c r="N5453" s="4" t="str">
        <f t="shared" si="853"/>
        <v/>
      </c>
      <c r="O5453" s="4" t="str">
        <f t="shared" si="854"/>
        <v/>
      </c>
      <c r="P5453" s="4" t="str">
        <f t="shared" si="855"/>
        <v/>
      </c>
      <c r="Q5453" s="4" t="str">
        <f t="shared" si="856"/>
        <v/>
      </c>
      <c r="R5453" s="4" t="str">
        <f t="shared" si="857"/>
        <v/>
      </c>
      <c r="S5453" s="4" t="str">
        <f t="shared" si="858"/>
        <v/>
      </c>
      <c r="T5453" s="4" t="str">
        <f t="shared" si="859"/>
        <v/>
      </c>
      <c r="U5453" s="4" t="str">
        <f>IFERROR(VLOOKUP(T5453,Masters!A:B,2,0),"N")</f>
        <v>N</v>
      </c>
      <c r="V5453" s="4">
        <f t="shared" si="860"/>
        <v>0</v>
      </c>
    </row>
    <row r="5454" spans="10:22" x14ac:dyDescent="0.45">
      <c r="J5454" t="s">
        <v>2701</v>
      </c>
      <c r="L5454" s="4" t="str">
        <f t="shared" si="851"/>
        <v/>
      </c>
      <c r="M5454" s="4" t="str">
        <f t="shared" si="852"/>
        <v/>
      </c>
      <c r="N5454" s="4" t="str">
        <f t="shared" si="853"/>
        <v/>
      </c>
      <c r="O5454" s="4" t="str">
        <f t="shared" si="854"/>
        <v/>
      </c>
      <c r="P5454" s="4" t="str">
        <f t="shared" si="855"/>
        <v/>
      </c>
      <c r="Q5454" s="4" t="str">
        <f t="shared" si="856"/>
        <v/>
      </c>
      <c r="R5454" s="4" t="str">
        <f t="shared" si="857"/>
        <v/>
      </c>
      <c r="S5454" s="4" t="str">
        <f t="shared" si="858"/>
        <v/>
      </c>
      <c r="T5454" s="4" t="str">
        <f t="shared" si="859"/>
        <v/>
      </c>
      <c r="U5454" s="4" t="str">
        <f>IFERROR(VLOOKUP(T5454,Masters!A:B,2,0),"N")</f>
        <v>N</v>
      </c>
      <c r="V5454" s="4">
        <f t="shared" si="860"/>
        <v>0</v>
      </c>
    </row>
    <row r="5455" spans="10:22" x14ac:dyDescent="0.45">
      <c r="J5455" t="s">
        <v>2701</v>
      </c>
      <c r="L5455" s="4" t="str">
        <f t="shared" si="851"/>
        <v/>
      </c>
      <c r="M5455" s="4" t="str">
        <f t="shared" si="852"/>
        <v/>
      </c>
      <c r="N5455" s="4" t="str">
        <f t="shared" si="853"/>
        <v/>
      </c>
      <c r="O5455" s="4" t="str">
        <f t="shared" si="854"/>
        <v/>
      </c>
      <c r="P5455" s="4" t="str">
        <f t="shared" si="855"/>
        <v/>
      </c>
      <c r="Q5455" s="4" t="str">
        <f t="shared" si="856"/>
        <v/>
      </c>
      <c r="R5455" s="4" t="str">
        <f t="shared" si="857"/>
        <v/>
      </c>
      <c r="S5455" s="4" t="str">
        <f t="shared" si="858"/>
        <v/>
      </c>
      <c r="T5455" s="4" t="str">
        <f t="shared" si="859"/>
        <v/>
      </c>
      <c r="U5455" s="4" t="str">
        <f>IFERROR(VLOOKUP(T5455,Masters!A:B,2,0),"N")</f>
        <v>N</v>
      </c>
      <c r="V5455" s="4">
        <f t="shared" si="860"/>
        <v>0</v>
      </c>
    </row>
    <row r="5456" spans="10:22" x14ac:dyDescent="0.45">
      <c r="J5456" t="s">
        <v>2701</v>
      </c>
      <c r="L5456" s="4" t="str">
        <f t="shared" si="851"/>
        <v/>
      </c>
      <c r="M5456" s="4" t="str">
        <f t="shared" si="852"/>
        <v/>
      </c>
      <c r="N5456" s="4" t="str">
        <f t="shared" si="853"/>
        <v/>
      </c>
      <c r="O5456" s="4" t="str">
        <f t="shared" si="854"/>
        <v/>
      </c>
      <c r="P5456" s="4" t="str">
        <f t="shared" si="855"/>
        <v/>
      </c>
      <c r="Q5456" s="4" t="str">
        <f t="shared" si="856"/>
        <v/>
      </c>
      <c r="R5456" s="4" t="str">
        <f t="shared" si="857"/>
        <v/>
      </c>
      <c r="S5456" s="4" t="str">
        <f t="shared" si="858"/>
        <v/>
      </c>
      <c r="T5456" s="4" t="str">
        <f t="shared" si="859"/>
        <v/>
      </c>
      <c r="U5456" s="4" t="str">
        <f>IFERROR(VLOOKUP(T5456,Masters!A:B,2,0),"N")</f>
        <v>N</v>
      </c>
      <c r="V5456" s="4">
        <f t="shared" si="860"/>
        <v>0</v>
      </c>
    </row>
    <row r="5457" spans="10:22" x14ac:dyDescent="0.45">
      <c r="J5457" t="s">
        <v>2701</v>
      </c>
      <c r="L5457" s="4" t="str">
        <f t="shared" si="851"/>
        <v/>
      </c>
      <c r="M5457" s="4" t="str">
        <f t="shared" si="852"/>
        <v/>
      </c>
      <c r="N5457" s="4" t="str">
        <f t="shared" si="853"/>
        <v/>
      </c>
      <c r="O5457" s="4" t="str">
        <f t="shared" si="854"/>
        <v/>
      </c>
      <c r="P5457" s="4" t="str">
        <f t="shared" si="855"/>
        <v/>
      </c>
      <c r="Q5457" s="4" t="str">
        <f t="shared" si="856"/>
        <v/>
      </c>
      <c r="R5457" s="4" t="str">
        <f t="shared" si="857"/>
        <v/>
      </c>
      <c r="S5457" s="4" t="str">
        <f t="shared" si="858"/>
        <v/>
      </c>
      <c r="T5457" s="4" t="str">
        <f t="shared" si="859"/>
        <v/>
      </c>
      <c r="U5457" s="4" t="str">
        <f>IFERROR(VLOOKUP(T5457,Masters!A:B,2,0),"N")</f>
        <v>N</v>
      </c>
      <c r="V5457" s="4">
        <f t="shared" si="860"/>
        <v>0</v>
      </c>
    </row>
    <row r="5458" spans="10:22" x14ac:dyDescent="0.45">
      <c r="J5458" t="s">
        <v>2701</v>
      </c>
      <c r="L5458" s="4" t="str">
        <f t="shared" si="851"/>
        <v/>
      </c>
      <c r="M5458" s="4" t="str">
        <f t="shared" si="852"/>
        <v/>
      </c>
      <c r="N5458" s="4" t="str">
        <f t="shared" si="853"/>
        <v/>
      </c>
      <c r="O5458" s="4" t="str">
        <f t="shared" si="854"/>
        <v/>
      </c>
      <c r="P5458" s="4" t="str">
        <f t="shared" si="855"/>
        <v/>
      </c>
      <c r="Q5458" s="4" t="str">
        <f t="shared" si="856"/>
        <v/>
      </c>
      <c r="R5458" s="4" t="str">
        <f t="shared" si="857"/>
        <v/>
      </c>
      <c r="S5458" s="4" t="str">
        <f t="shared" si="858"/>
        <v/>
      </c>
      <c r="T5458" s="4" t="str">
        <f t="shared" si="859"/>
        <v/>
      </c>
      <c r="U5458" s="4" t="str">
        <f>IFERROR(VLOOKUP(T5458,Masters!A:B,2,0),"N")</f>
        <v>N</v>
      </c>
      <c r="V5458" s="4">
        <f t="shared" si="860"/>
        <v>0</v>
      </c>
    </row>
    <row r="5459" spans="10:22" x14ac:dyDescent="0.45">
      <c r="J5459" t="s">
        <v>2701</v>
      </c>
      <c r="L5459" s="4" t="str">
        <f t="shared" si="851"/>
        <v/>
      </c>
      <c r="M5459" s="4" t="str">
        <f t="shared" si="852"/>
        <v/>
      </c>
      <c r="N5459" s="4" t="str">
        <f t="shared" si="853"/>
        <v/>
      </c>
      <c r="O5459" s="4" t="str">
        <f t="shared" si="854"/>
        <v/>
      </c>
      <c r="P5459" s="4" t="str">
        <f t="shared" si="855"/>
        <v/>
      </c>
      <c r="Q5459" s="4" t="str">
        <f t="shared" si="856"/>
        <v/>
      </c>
      <c r="R5459" s="4" t="str">
        <f t="shared" si="857"/>
        <v/>
      </c>
      <c r="S5459" s="4" t="str">
        <f t="shared" si="858"/>
        <v/>
      </c>
      <c r="T5459" s="4" t="str">
        <f t="shared" si="859"/>
        <v/>
      </c>
      <c r="U5459" s="4" t="str">
        <f>IFERROR(VLOOKUP(T5459,Masters!A:B,2,0),"N")</f>
        <v>N</v>
      </c>
      <c r="V5459" s="4">
        <f t="shared" si="860"/>
        <v>0</v>
      </c>
    </row>
    <row r="5460" spans="10:22" x14ac:dyDescent="0.45">
      <c r="J5460" t="s">
        <v>2701</v>
      </c>
      <c r="L5460" s="4" t="str">
        <f t="shared" si="851"/>
        <v/>
      </c>
      <c r="M5460" s="4" t="str">
        <f t="shared" si="852"/>
        <v/>
      </c>
      <c r="N5460" s="4" t="str">
        <f t="shared" si="853"/>
        <v/>
      </c>
      <c r="O5460" s="4" t="str">
        <f t="shared" si="854"/>
        <v/>
      </c>
      <c r="P5460" s="4" t="str">
        <f t="shared" si="855"/>
        <v/>
      </c>
      <c r="Q5460" s="4" t="str">
        <f t="shared" si="856"/>
        <v/>
      </c>
      <c r="R5460" s="4" t="str">
        <f t="shared" si="857"/>
        <v/>
      </c>
      <c r="S5460" s="4" t="str">
        <f t="shared" si="858"/>
        <v/>
      </c>
      <c r="T5460" s="4" t="str">
        <f t="shared" si="859"/>
        <v/>
      </c>
      <c r="U5460" s="4" t="str">
        <f>IFERROR(VLOOKUP(T5460,Masters!A:B,2,0),"N")</f>
        <v>N</v>
      </c>
      <c r="V5460" s="4">
        <f t="shared" si="860"/>
        <v>0</v>
      </c>
    </row>
    <row r="5461" spans="10:22" x14ac:dyDescent="0.45">
      <c r="J5461" t="s">
        <v>2701</v>
      </c>
      <c r="L5461" s="4" t="str">
        <f t="shared" si="851"/>
        <v/>
      </c>
      <c r="M5461" s="4" t="str">
        <f t="shared" si="852"/>
        <v/>
      </c>
      <c r="N5461" s="4" t="str">
        <f t="shared" si="853"/>
        <v/>
      </c>
      <c r="O5461" s="4" t="str">
        <f t="shared" si="854"/>
        <v/>
      </c>
      <c r="P5461" s="4" t="str">
        <f t="shared" si="855"/>
        <v/>
      </c>
      <c r="Q5461" s="4" t="str">
        <f t="shared" si="856"/>
        <v/>
      </c>
      <c r="R5461" s="4" t="str">
        <f t="shared" si="857"/>
        <v/>
      </c>
      <c r="S5461" s="4" t="str">
        <f t="shared" si="858"/>
        <v/>
      </c>
      <c r="T5461" s="4" t="str">
        <f t="shared" si="859"/>
        <v/>
      </c>
      <c r="U5461" s="4" t="str">
        <f>IFERROR(VLOOKUP(T5461,Masters!A:B,2,0),"N")</f>
        <v>N</v>
      </c>
      <c r="V5461" s="4">
        <f t="shared" si="860"/>
        <v>0</v>
      </c>
    </row>
    <row r="5462" spans="10:22" x14ac:dyDescent="0.45">
      <c r="J5462" t="s">
        <v>2701</v>
      </c>
      <c r="L5462" s="4" t="str">
        <f t="shared" si="851"/>
        <v/>
      </c>
      <c r="M5462" s="4" t="str">
        <f t="shared" si="852"/>
        <v/>
      </c>
      <c r="N5462" s="4" t="str">
        <f t="shared" si="853"/>
        <v/>
      </c>
      <c r="O5462" s="4" t="str">
        <f t="shared" si="854"/>
        <v/>
      </c>
      <c r="P5462" s="4" t="str">
        <f t="shared" si="855"/>
        <v/>
      </c>
      <c r="Q5462" s="4" t="str">
        <f t="shared" si="856"/>
        <v/>
      </c>
      <c r="R5462" s="4" t="str">
        <f t="shared" si="857"/>
        <v/>
      </c>
      <c r="S5462" s="4" t="str">
        <f t="shared" si="858"/>
        <v/>
      </c>
      <c r="T5462" s="4" t="str">
        <f t="shared" si="859"/>
        <v/>
      </c>
      <c r="U5462" s="4" t="str">
        <f>IFERROR(VLOOKUP(T5462,Masters!A:B,2,0),"N")</f>
        <v>N</v>
      </c>
      <c r="V5462" s="4">
        <f t="shared" si="860"/>
        <v>0</v>
      </c>
    </row>
    <row r="5463" spans="10:22" x14ac:dyDescent="0.45">
      <c r="J5463" t="s">
        <v>2701</v>
      </c>
      <c r="L5463" s="4" t="str">
        <f t="shared" si="851"/>
        <v/>
      </c>
      <c r="M5463" s="4" t="str">
        <f t="shared" si="852"/>
        <v/>
      </c>
      <c r="N5463" s="4" t="str">
        <f t="shared" si="853"/>
        <v/>
      </c>
      <c r="O5463" s="4" t="str">
        <f t="shared" si="854"/>
        <v/>
      </c>
      <c r="P5463" s="4" t="str">
        <f t="shared" si="855"/>
        <v/>
      </c>
      <c r="Q5463" s="4" t="str">
        <f t="shared" si="856"/>
        <v/>
      </c>
      <c r="R5463" s="4" t="str">
        <f t="shared" si="857"/>
        <v/>
      </c>
      <c r="S5463" s="4" t="str">
        <f t="shared" si="858"/>
        <v/>
      </c>
      <c r="T5463" s="4" t="str">
        <f t="shared" si="859"/>
        <v/>
      </c>
      <c r="U5463" s="4" t="str">
        <f>IFERROR(VLOOKUP(T5463,Masters!A:B,2,0),"N")</f>
        <v>N</v>
      </c>
      <c r="V5463" s="4">
        <f t="shared" si="860"/>
        <v>0</v>
      </c>
    </row>
    <row r="5464" spans="10:22" x14ac:dyDescent="0.45">
      <c r="J5464" t="s">
        <v>2701</v>
      </c>
      <c r="L5464" s="4" t="str">
        <f t="shared" si="851"/>
        <v/>
      </c>
      <c r="M5464" s="4" t="str">
        <f t="shared" si="852"/>
        <v/>
      </c>
      <c r="N5464" s="4" t="str">
        <f t="shared" si="853"/>
        <v/>
      </c>
      <c r="O5464" s="4" t="str">
        <f t="shared" si="854"/>
        <v/>
      </c>
      <c r="P5464" s="4" t="str">
        <f t="shared" si="855"/>
        <v/>
      </c>
      <c r="Q5464" s="4" t="str">
        <f t="shared" si="856"/>
        <v/>
      </c>
      <c r="R5464" s="4" t="str">
        <f t="shared" si="857"/>
        <v/>
      </c>
      <c r="S5464" s="4" t="str">
        <f t="shared" si="858"/>
        <v/>
      </c>
      <c r="T5464" s="4" t="str">
        <f t="shared" si="859"/>
        <v/>
      </c>
      <c r="U5464" s="4" t="str">
        <f>IFERROR(VLOOKUP(T5464,Masters!A:B,2,0),"N")</f>
        <v>N</v>
      </c>
      <c r="V5464" s="4">
        <f t="shared" si="860"/>
        <v>0</v>
      </c>
    </row>
    <row r="5465" spans="10:22" x14ac:dyDescent="0.45">
      <c r="J5465" t="s">
        <v>2701</v>
      </c>
      <c r="L5465" s="4" t="str">
        <f t="shared" si="851"/>
        <v/>
      </c>
      <c r="M5465" s="4" t="str">
        <f t="shared" si="852"/>
        <v/>
      </c>
      <c r="N5465" s="4" t="str">
        <f t="shared" si="853"/>
        <v/>
      </c>
      <c r="O5465" s="4" t="str">
        <f t="shared" si="854"/>
        <v/>
      </c>
      <c r="P5465" s="4" t="str">
        <f t="shared" si="855"/>
        <v/>
      </c>
      <c r="Q5465" s="4" t="str">
        <f t="shared" si="856"/>
        <v/>
      </c>
      <c r="R5465" s="4" t="str">
        <f t="shared" si="857"/>
        <v/>
      </c>
      <c r="S5465" s="4" t="str">
        <f t="shared" si="858"/>
        <v/>
      </c>
      <c r="T5465" s="4" t="str">
        <f t="shared" si="859"/>
        <v/>
      </c>
      <c r="U5465" s="4" t="str">
        <f>IFERROR(VLOOKUP(T5465,Masters!A:B,2,0),"N")</f>
        <v>N</v>
      </c>
      <c r="V5465" s="4">
        <f t="shared" si="860"/>
        <v>0</v>
      </c>
    </row>
    <row r="5466" spans="10:22" x14ac:dyDescent="0.45">
      <c r="J5466" t="s">
        <v>2701</v>
      </c>
      <c r="L5466" s="4" t="str">
        <f t="shared" si="851"/>
        <v/>
      </c>
      <c r="M5466" s="4" t="str">
        <f t="shared" si="852"/>
        <v/>
      </c>
      <c r="N5466" s="4" t="str">
        <f t="shared" si="853"/>
        <v/>
      </c>
      <c r="O5466" s="4" t="str">
        <f t="shared" si="854"/>
        <v/>
      </c>
      <c r="P5466" s="4" t="str">
        <f t="shared" si="855"/>
        <v/>
      </c>
      <c r="Q5466" s="4" t="str">
        <f t="shared" si="856"/>
        <v/>
      </c>
      <c r="R5466" s="4" t="str">
        <f t="shared" si="857"/>
        <v/>
      </c>
      <c r="S5466" s="4" t="str">
        <f t="shared" si="858"/>
        <v/>
      </c>
      <c r="T5466" s="4" t="str">
        <f t="shared" si="859"/>
        <v/>
      </c>
      <c r="U5466" s="4" t="str">
        <f>IFERROR(VLOOKUP(T5466,Masters!A:B,2,0),"N")</f>
        <v>N</v>
      </c>
      <c r="V5466" s="4">
        <f t="shared" si="860"/>
        <v>0</v>
      </c>
    </row>
    <row r="5467" spans="10:22" x14ac:dyDescent="0.45">
      <c r="J5467" t="s">
        <v>2701</v>
      </c>
      <c r="L5467" s="4" t="str">
        <f t="shared" si="851"/>
        <v/>
      </c>
      <c r="M5467" s="4" t="str">
        <f t="shared" si="852"/>
        <v/>
      </c>
      <c r="N5467" s="4" t="str">
        <f t="shared" si="853"/>
        <v/>
      </c>
      <c r="O5467" s="4" t="str">
        <f t="shared" si="854"/>
        <v/>
      </c>
      <c r="P5467" s="4" t="str">
        <f t="shared" si="855"/>
        <v/>
      </c>
      <c r="Q5467" s="4" t="str">
        <f t="shared" si="856"/>
        <v/>
      </c>
      <c r="R5467" s="4" t="str">
        <f t="shared" si="857"/>
        <v/>
      </c>
      <c r="S5467" s="4" t="str">
        <f t="shared" si="858"/>
        <v/>
      </c>
      <c r="T5467" s="4" t="str">
        <f t="shared" si="859"/>
        <v/>
      </c>
      <c r="U5467" s="4" t="str">
        <f>IFERROR(VLOOKUP(T5467,Masters!A:B,2,0),"N")</f>
        <v>N</v>
      </c>
      <c r="V5467" s="4">
        <f t="shared" si="860"/>
        <v>0</v>
      </c>
    </row>
    <row r="5468" spans="10:22" x14ac:dyDescent="0.45">
      <c r="J5468" t="s">
        <v>2701</v>
      </c>
      <c r="L5468" s="4" t="str">
        <f t="shared" si="851"/>
        <v/>
      </c>
      <c r="M5468" s="4" t="str">
        <f t="shared" si="852"/>
        <v/>
      </c>
      <c r="N5468" s="4" t="str">
        <f t="shared" si="853"/>
        <v/>
      </c>
      <c r="O5468" s="4" t="str">
        <f t="shared" si="854"/>
        <v/>
      </c>
      <c r="P5468" s="4" t="str">
        <f t="shared" si="855"/>
        <v/>
      </c>
      <c r="Q5468" s="4" t="str">
        <f t="shared" si="856"/>
        <v/>
      </c>
      <c r="R5468" s="4" t="str">
        <f t="shared" si="857"/>
        <v/>
      </c>
      <c r="S5468" s="4" t="str">
        <f t="shared" si="858"/>
        <v/>
      </c>
      <c r="T5468" s="4" t="str">
        <f t="shared" si="859"/>
        <v/>
      </c>
      <c r="U5468" s="4" t="str">
        <f>IFERROR(VLOOKUP(T5468,Masters!A:B,2,0),"N")</f>
        <v>N</v>
      </c>
      <c r="V5468" s="4">
        <f t="shared" si="860"/>
        <v>0</v>
      </c>
    </row>
    <row r="5469" spans="10:22" x14ac:dyDescent="0.45">
      <c r="J5469" t="s">
        <v>2701</v>
      </c>
      <c r="L5469" s="4" t="str">
        <f t="shared" si="851"/>
        <v/>
      </c>
      <c r="M5469" s="4" t="str">
        <f t="shared" si="852"/>
        <v/>
      </c>
      <c r="N5469" s="4" t="str">
        <f t="shared" si="853"/>
        <v/>
      </c>
      <c r="O5469" s="4" t="str">
        <f t="shared" si="854"/>
        <v/>
      </c>
      <c r="P5469" s="4" t="str">
        <f t="shared" si="855"/>
        <v/>
      </c>
      <c r="Q5469" s="4" t="str">
        <f t="shared" si="856"/>
        <v/>
      </c>
      <c r="R5469" s="4" t="str">
        <f t="shared" si="857"/>
        <v/>
      </c>
      <c r="S5469" s="4" t="str">
        <f t="shared" si="858"/>
        <v/>
      </c>
      <c r="T5469" s="4" t="str">
        <f t="shared" si="859"/>
        <v/>
      </c>
      <c r="U5469" s="4" t="str">
        <f>IFERROR(VLOOKUP(T5469,Masters!A:B,2,0),"N")</f>
        <v>N</v>
      </c>
      <c r="V5469" s="4">
        <f t="shared" si="860"/>
        <v>0</v>
      </c>
    </row>
    <row r="5470" spans="10:22" x14ac:dyDescent="0.45">
      <c r="J5470" t="s">
        <v>2701</v>
      </c>
      <c r="L5470" s="4" t="str">
        <f t="shared" si="851"/>
        <v/>
      </c>
      <c r="M5470" s="4" t="str">
        <f t="shared" si="852"/>
        <v/>
      </c>
      <c r="N5470" s="4" t="str">
        <f t="shared" si="853"/>
        <v/>
      </c>
      <c r="O5470" s="4" t="str">
        <f t="shared" si="854"/>
        <v/>
      </c>
      <c r="P5470" s="4" t="str">
        <f t="shared" si="855"/>
        <v/>
      </c>
      <c r="Q5470" s="4" t="str">
        <f t="shared" si="856"/>
        <v/>
      </c>
      <c r="R5470" s="4" t="str">
        <f t="shared" si="857"/>
        <v/>
      </c>
      <c r="S5470" s="4" t="str">
        <f t="shared" si="858"/>
        <v/>
      </c>
      <c r="T5470" s="4" t="str">
        <f t="shared" si="859"/>
        <v/>
      </c>
      <c r="U5470" s="4" t="str">
        <f>IFERROR(VLOOKUP(T5470,Masters!A:B,2,0),"N")</f>
        <v>N</v>
      </c>
      <c r="V5470" s="4">
        <f t="shared" si="860"/>
        <v>0</v>
      </c>
    </row>
    <row r="5471" spans="10:22" x14ac:dyDescent="0.45">
      <c r="J5471" t="s">
        <v>2701</v>
      </c>
      <c r="L5471" s="4" t="str">
        <f t="shared" si="851"/>
        <v/>
      </c>
      <c r="M5471" s="4" t="str">
        <f t="shared" si="852"/>
        <v/>
      </c>
      <c r="N5471" s="4" t="str">
        <f t="shared" si="853"/>
        <v/>
      </c>
      <c r="O5471" s="4" t="str">
        <f t="shared" si="854"/>
        <v/>
      </c>
      <c r="P5471" s="4" t="str">
        <f t="shared" si="855"/>
        <v/>
      </c>
      <c r="Q5471" s="4" t="str">
        <f t="shared" si="856"/>
        <v/>
      </c>
      <c r="R5471" s="4" t="str">
        <f t="shared" si="857"/>
        <v/>
      </c>
      <c r="S5471" s="4" t="str">
        <f t="shared" si="858"/>
        <v/>
      </c>
      <c r="T5471" s="4" t="str">
        <f t="shared" si="859"/>
        <v/>
      </c>
      <c r="U5471" s="4" t="str">
        <f>IFERROR(VLOOKUP(T5471,Masters!A:B,2,0),"N")</f>
        <v>N</v>
      </c>
      <c r="V5471" s="4">
        <f t="shared" si="860"/>
        <v>0</v>
      </c>
    </row>
    <row r="5472" spans="10:22" x14ac:dyDescent="0.45">
      <c r="J5472" t="s">
        <v>2701</v>
      </c>
      <c r="L5472" s="4" t="str">
        <f t="shared" si="851"/>
        <v/>
      </c>
      <c r="M5472" s="4" t="str">
        <f t="shared" si="852"/>
        <v/>
      </c>
      <c r="N5472" s="4" t="str">
        <f t="shared" si="853"/>
        <v/>
      </c>
      <c r="O5472" s="4" t="str">
        <f t="shared" si="854"/>
        <v/>
      </c>
      <c r="P5472" s="4" t="str">
        <f t="shared" si="855"/>
        <v/>
      </c>
      <c r="Q5472" s="4" t="str">
        <f t="shared" si="856"/>
        <v/>
      </c>
      <c r="R5472" s="4" t="str">
        <f t="shared" si="857"/>
        <v/>
      </c>
      <c r="S5472" s="4" t="str">
        <f t="shared" si="858"/>
        <v/>
      </c>
      <c r="T5472" s="4" t="str">
        <f t="shared" si="859"/>
        <v/>
      </c>
      <c r="U5472" s="4" t="str">
        <f>IFERROR(VLOOKUP(T5472,Masters!A:B,2,0),"N")</f>
        <v>N</v>
      </c>
      <c r="V5472" s="4">
        <f t="shared" si="860"/>
        <v>0</v>
      </c>
    </row>
    <row r="5473" spans="10:22" x14ac:dyDescent="0.45">
      <c r="J5473" t="s">
        <v>2701</v>
      </c>
      <c r="L5473" s="4" t="str">
        <f t="shared" si="851"/>
        <v/>
      </c>
      <c r="M5473" s="4" t="str">
        <f t="shared" si="852"/>
        <v/>
      </c>
      <c r="N5473" s="4" t="str">
        <f t="shared" si="853"/>
        <v/>
      </c>
      <c r="O5473" s="4" t="str">
        <f t="shared" si="854"/>
        <v/>
      </c>
      <c r="P5473" s="4" t="str">
        <f t="shared" si="855"/>
        <v/>
      </c>
      <c r="Q5473" s="4" t="str">
        <f t="shared" si="856"/>
        <v/>
      </c>
      <c r="R5473" s="4" t="str">
        <f t="shared" si="857"/>
        <v/>
      </c>
      <c r="S5473" s="4" t="str">
        <f t="shared" si="858"/>
        <v/>
      </c>
      <c r="T5473" s="4" t="str">
        <f t="shared" si="859"/>
        <v/>
      </c>
      <c r="U5473" s="4" t="str">
        <f>IFERROR(VLOOKUP(T5473,Masters!A:B,2,0),"N")</f>
        <v>N</v>
      </c>
      <c r="V5473" s="4">
        <f t="shared" si="860"/>
        <v>0</v>
      </c>
    </row>
    <row r="5474" spans="10:22" x14ac:dyDescent="0.45">
      <c r="J5474" t="s">
        <v>2701</v>
      </c>
      <c r="L5474" s="4" t="str">
        <f t="shared" si="851"/>
        <v/>
      </c>
      <c r="M5474" s="4" t="str">
        <f t="shared" si="852"/>
        <v/>
      </c>
      <c r="N5474" s="4" t="str">
        <f t="shared" si="853"/>
        <v/>
      </c>
      <c r="O5474" s="4" t="str">
        <f t="shared" si="854"/>
        <v/>
      </c>
      <c r="P5474" s="4" t="str">
        <f t="shared" si="855"/>
        <v/>
      </c>
      <c r="Q5474" s="4" t="str">
        <f t="shared" si="856"/>
        <v/>
      </c>
      <c r="R5474" s="4" t="str">
        <f t="shared" si="857"/>
        <v/>
      </c>
      <c r="S5474" s="4" t="str">
        <f t="shared" si="858"/>
        <v/>
      </c>
      <c r="T5474" s="4" t="str">
        <f t="shared" si="859"/>
        <v/>
      </c>
      <c r="U5474" s="4" t="str">
        <f>IFERROR(VLOOKUP(T5474,Masters!A:B,2,0),"N")</f>
        <v>N</v>
      </c>
      <c r="V5474" s="4">
        <f t="shared" si="860"/>
        <v>0</v>
      </c>
    </row>
    <row r="5475" spans="10:22" x14ac:dyDescent="0.45">
      <c r="J5475" t="s">
        <v>2701</v>
      </c>
      <c r="L5475" s="4" t="str">
        <f t="shared" si="851"/>
        <v/>
      </c>
      <c r="M5475" s="4" t="str">
        <f t="shared" si="852"/>
        <v/>
      </c>
      <c r="N5475" s="4" t="str">
        <f t="shared" si="853"/>
        <v/>
      </c>
      <c r="O5475" s="4" t="str">
        <f t="shared" si="854"/>
        <v/>
      </c>
      <c r="P5475" s="4" t="str">
        <f t="shared" si="855"/>
        <v/>
      </c>
      <c r="Q5475" s="4" t="str">
        <f t="shared" si="856"/>
        <v/>
      </c>
      <c r="R5475" s="4" t="str">
        <f t="shared" si="857"/>
        <v/>
      </c>
      <c r="S5475" s="4" t="str">
        <f t="shared" si="858"/>
        <v/>
      </c>
      <c r="T5475" s="4" t="str">
        <f t="shared" si="859"/>
        <v/>
      </c>
      <c r="U5475" s="4" t="str">
        <f>IFERROR(VLOOKUP(T5475,Masters!A:B,2,0),"N")</f>
        <v>N</v>
      </c>
      <c r="V5475" s="4">
        <f t="shared" si="860"/>
        <v>0</v>
      </c>
    </row>
    <row r="5476" spans="10:22" x14ac:dyDescent="0.45">
      <c r="J5476" t="s">
        <v>2701</v>
      </c>
      <c r="L5476" s="4" t="str">
        <f t="shared" si="851"/>
        <v/>
      </c>
      <c r="M5476" s="4" t="str">
        <f t="shared" si="852"/>
        <v/>
      </c>
      <c r="N5476" s="4" t="str">
        <f t="shared" si="853"/>
        <v/>
      </c>
      <c r="O5476" s="4" t="str">
        <f t="shared" si="854"/>
        <v/>
      </c>
      <c r="P5476" s="4" t="str">
        <f t="shared" si="855"/>
        <v/>
      </c>
      <c r="Q5476" s="4" t="str">
        <f t="shared" si="856"/>
        <v/>
      </c>
      <c r="R5476" s="4" t="str">
        <f t="shared" si="857"/>
        <v/>
      </c>
      <c r="S5476" s="4" t="str">
        <f t="shared" si="858"/>
        <v/>
      </c>
      <c r="T5476" s="4" t="str">
        <f t="shared" si="859"/>
        <v/>
      </c>
      <c r="U5476" s="4" t="str">
        <f>IFERROR(VLOOKUP(T5476,Masters!A:B,2,0),"N")</f>
        <v>N</v>
      </c>
      <c r="V5476" s="4">
        <f t="shared" si="860"/>
        <v>0</v>
      </c>
    </row>
    <row r="5477" spans="10:22" x14ac:dyDescent="0.45">
      <c r="J5477" t="s">
        <v>2701</v>
      </c>
      <c r="L5477" s="4" t="str">
        <f t="shared" si="851"/>
        <v/>
      </c>
      <c r="M5477" s="4" t="str">
        <f t="shared" si="852"/>
        <v/>
      </c>
      <c r="N5477" s="4" t="str">
        <f t="shared" si="853"/>
        <v/>
      </c>
      <c r="O5477" s="4" t="str">
        <f t="shared" si="854"/>
        <v/>
      </c>
      <c r="P5477" s="4" t="str">
        <f t="shared" si="855"/>
        <v/>
      </c>
      <c r="Q5477" s="4" t="str">
        <f t="shared" si="856"/>
        <v/>
      </c>
      <c r="R5477" s="4" t="str">
        <f t="shared" si="857"/>
        <v/>
      </c>
      <c r="S5477" s="4" t="str">
        <f t="shared" si="858"/>
        <v/>
      </c>
      <c r="T5477" s="4" t="str">
        <f t="shared" si="859"/>
        <v/>
      </c>
      <c r="U5477" s="4" t="str">
        <f>IFERROR(VLOOKUP(T5477,Masters!A:B,2,0),"N")</f>
        <v>N</v>
      </c>
      <c r="V5477" s="4">
        <f t="shared" si="860"/>
        <v>0</v>
      </c>
    </row>
    <row r="5478" spans="10:22" x14ac:dyDescent="0.45">
      <c r="J5478" t="s">
        <v>2701</v>
      </c>
      <c r="L5478" s="4" t="str">
        <f t="shared" si="851"/>
        <v/>
      </c>
      <c r="M5478" s="4" t="str">
        <f t="shared" si="852"/>
        <v/>
      </c>
      <c r="N5478" s="4" t="str">
        <f t="shared" si="853"/>
        <v/>
      </c>
      <c r="O5478" s="4" t="str">
        <f t="shared" si="854"/>
        <v/>
      </c>
      <c r="P5478" s="4" t="str">
        <f t="shared" si="855"/>
        <v/>
      </c>
      <c r="Q5478" s="4" t="str">
        <f t="shared" si="856"/>
        <v/>
      </c>
      <c r="R5478" s="4" t="str">
        <f t="shared" si="857"/>
        <v/>
      </c>
      <c r="S5478" s="4" t="str">
        <f t="shared" si="858"/>
        <v/>
      </c>
      <c r="T5478" s="4" t="str">
        <f t="shared" si="859"/>
        <v/>
      </c>
      <c r="U5478" s="4" t="str">
        <f>IFERROR(VLOOKUP(T5478,Masters!A:B,2,0),"N")</f>
        <v>N</v>
      </c>
      <c r="V5478" s="4">
        <f t="shared" si="860"/>
        <v>0</v>
      </c>
    </row>
    <row r="5479" spans="10:22" x14ac:dyDescent="0.45">
      <c r="J5479" t="s">
        <v>2701</v>
      </c>
      <c r="L5479" s="4" t="str">
        <f t="shared" si="851"/>
        <v/>
      </c>
      <c r="M5479" s="4" t="str">
        <f t="shared" si="852"/>
        <v/>
      </c>
      <c r="N5479" s="4" t="str">
        <f t="shared" si="853"/>
        <v/>
      </c>
      <c r="O5479" s="4" t="str">
        <f t="shared" si="854"/>
        <v/>
      </c>
      <c r="P5479" s="4" t="str">
        <f t="shared" si="855"/>
        <v/>
      </c>
      <c r="Q5479" s="4" t="str">
        <f t="shared" si="856"/>
        <v/>
      </c>
      <c r="R5479" s="4" t="str">
        <f t="shared" si="857"/>
        <v/>
      </c>
      <c r="S5479" s="4" t="str">
        <f t="shared" si="858"/>
        <v/>
      </c>
      <c r="T5479" s="4" t="str">
        <f t="shared" si="859"/>
        <v/>
      </c>
      <c r="U5479" s="4" t="str">
        <f>IFERROR(VLOOKUP(T5479,Masters!A:B,2,0),"N")</f>
        <v>N</v>
      </c>
      <c r="V5479" s="4">
        <f t="shared" si="860"/>
        <v>0</v>
      </c>
    </row>
    <row r="5480" spans="10:22" x14ac:dyDescent="0.45">
      <c r="J5480" t="s">
        <v>2701</v>
      </c>
      <c r="L5480" s="4" t="str">
        <f t="shared" si="851"/>
        <v/>
      </c>
      <c r="M5480" s="4" t="str">
        <f t="shared" si="852"/>
        <v/>
      </c>
      <c r="N5480" s="4" t="str">
        <f t="shared" si="853"/>
        <v/>
      </c>
      <c r="O5480" s="4" t="str">
        <f t="shared" si="854"/>
        <v/>
      </c>
      <c r="P5480" s="4" t="str">
        <f t="shared" si="855"/>
        <v/>
      </c>
      <c r="Q5480" s="4" t="str">
        <f t="shared" si="856"/>
        <v/>
      </c>
      <c r="R5480" s="4" t="str">
        <f t="shared" si="857"/>
        <v/>
      </c>
      <c r="S5480" s="4" t="str">
        <f t="shared" si="858"/>
        <v/>
      </c>
      <c r="T5480" s="4" t="str">
        <f t="shared" si="859"/>
        <v/>
      </c>
      <c r="U5480" s="4" t="str">
        <f>IFERROR(VLOOKUP(T5480,Masters!A:B,2,0),"N")</f>
        <v>N</v>
      </c>
      <c r="V5480" s="4">
        <f t="shared" si="860"/>
        <v>0</v>
      </c>
    </row>
    <row r="5481" spans="10:22" x14ac:dyDescent="0.45">
      <c r="J5481" t="s">
        <v>2701</v>
      </c>
      <c r="L5481" s="4" t="str">
        <f t="shared" si="851"/>
        <v/>
      </c>
      <c r="M5481" s="4" t="str">
        <f t="shared" si="852"/>
        <v/>
      </c>
      <c r="N5481" s="4" t="str">
        <f t="shared" si="853"/>
        <v/>
      </c>
      <c r="O5481" s="4" t="str">
        <f t="shared" si="854"/>
        <v/>
      </c>
      <c r="P5481" s="4" t="str">
        <f t="shared" si="855"/>
        <v/>
      </c>
      <c r="Q5481" s="4" t="str">
        <f t="shared" si="856"/>
        <v/>
      </c>
      <c r="R5481" s="4" t="str">
        <f t="shared" si="857"/>
        <v/>
      </c>
      <c r="S5481" s="4" t="str">
        <f t="shared" si="858"/>
        <v/>
      </c>
      <c r="T5481" s="4" t="str">
        <f t="shared" si="859"/>
        <v/>
      </c>
      <c r="U5481" s="4" t="str">
        <f>IFERROR(VLOOKUP(T5481,Masters!A:B,2,0),"N")</f>
        <v>N</v>
      </c>
      <c r="V5481" s="4">
        <f t="shared" si="860"/>
        <v>0</v>
      </c>
    </row>
    <row r="5482" spans="10:22" x14ac:dyDescent="0.45">
      <c r="J5482" t="s">
        <v>2701</v>
      </c>
      <c r="L5482" s="4" t="str">
        <f t="shared" si="851"/>
        <v/>
      </c>
      <c r="M5482" s="4" t="str">
        <f t="shared" si="852"/>
        <v/>
      </c>
      <c r="N5482" s="4" t="str">
        <f t="shared" si="853"/>
        <v/>
      </c>
      <c r="O5482" s="4" t="str">
        <f t="shared" si="854"/>
        <v/>
      </c>
      <c r="P5482" s="4" t="str">
        <f t="shared" si="855"/>
        <v/>
      </c>
      <c r="Q5482" s="4" t="str">
        <f t="shared" si="856"/>
        <v/>
      </c>
      <c r="R5482" s="4" t="str">
        <f t="shared" si="857"/>
        <v/>
      </c>
      <c r="S5482" s="4" t="str">
        <f t="shared" si="858"/>
        <v/>
      </c>
      <c r="T5482" s="4" t="str">
        <f t="shared" si="859"/>
        <v/>
      </c>
      <c r="U5482" s="4" t="str">
        <f>IFERROR(VLOOKUP(T5482,Masters!A:B,2,0),"N")</f>
        <v>N</v>
      </c>
      <c r="V5482" s="4">
        <f t="shared" si="860"/>
        <v>0</v>
      </c>
    </row>
    <row r="5483" spans="10:22" x14ac:dyDescent="0.45">
      <c r="J5483" t="s">
        <v>2701</v>
      </c>
      <c r="L5483" s="4" t="str">
        <f t="shared" si="851"/>
        <v/>
      </c>
      <c r="M5483" s="4" t="str">
        <f t="shared" si="852"/>
        <v/>
      </c>
      <c r="N5483" s="4" t="str">
        <f t="shared" si="853"/>
        <v/>
      </c>
      <c r="O5483" s="4" t="str">
        <f t="shared" si="854"/>
        <v/>
      </c>
      <c r="P5483" s="4" t="str">
        <f t="shared" si="855"/>
        <v/>
      </c>
      <c r="Q5483" s="4" t="str">
        <f t="shared" si="856"/>
        <v/>
      </c>
      <c r="R5483" s="4" t="str">
        <f t="shared" si="857"/>
        <v/>
      </c>
      <c r="S5483" s="4" t="str">
        <f t="shared" si="858"/>
        <v/>
      </c>
      <c r="T5483" s="4" t="str">
        <f t="shared" si="859"/>
        <v/>
      </c>
      <c r="U5483" s="4" t="str">
        <f>IFERROR(VLOOKUP(T5483,Masters!A:B,2,0),"N")</f>
        <v>N</v>
      </c>
      <c r="V5483" s="4">
        <f t="shared" si="860"/>
        <v>0</v>
      </c>
    </row>
    <row r="5484" spans="10:22" x14ac:dyDescent="0.45">
      <c r="J5484" t="s">
        <v>2701</v>
      </c>
      <c r="L5484" s="4" t="str">
        <f t="shared" si="851"/>
        <v/>
      </c>
      <c r="M5484" s="4" t="str">
        <f t="shared" si="852"/>
        <v/>
      </c>
      <c r="N5484" s="4" t="str">
        <f t="shared" si="853"/>
        <v/>
      </c>
      <c r="O5484" s="4" t="str">
        <f t="shared" si="854"/>
        <v/>
      </c>
      <c r="P5484" s="4" t="str">
        <f t="shared" si="855"/>
        <v/>
      </c>
      <c r="Q5484" s="4" t="str">
        <f t="shared" si="856"/>
        <v/>
      </c>
      <c r="R5484" s="4" t="str">
        <f t="shared" si="857"/>
        <v/>
      </c>
      <c r="S5484" s="4" t="str">
        <f t="shared" si="858"/>
        <v/>
      </c>
      <c r="T5484" s="4" t="str">
        <f t="shared" si="859"/>
        <v/>
      </c>
      <c r="U5484" s="4" t="str">
        <f>IFERROR(VLOOKUP(T5484,Masters!A:B,2,0),"N")</f>
        <v>N</v>
      </c>
      <c r="V5484" s="4">
        <f t="shared" si="860"/>
        <v>0</v>
      </c>
    </row>
    <row r="5485" spans="10:22" x14ac:dyDescent="0.45">
      <c r="J5485" t="s">
        <v>2701</v>
      </c>
      <c r="L5485" s="4" t="str">
        <f t="shared" si="851"/>
        <v/>
      </c>
      <c r="M5485" s="4" t="str">
        <f t="shared" si="852"/>
        <v/>
      </c>
      <c r="N5485" s="4" t="str">
        <f t="shared" si="853"/>
        <v/>
      </c>
      <c r="O5485" s="4" t="str">
        <f t="shared" si="854"/>
        <v/>
      </c>
      <c r="P5485" s="4" t="str">
        <f t="shared" si="855"/>
        <v/>
      </c>
      <c r="Q5485" s="4" t="str">
        <f t="shared" si="856"/>
        <v/>
      </c>
      <c r="R5485" s="4" t="str">
        <f t="shared" si="857"/>
        <v/>
      </c>
      <c r="S5485" s="4" t="str">
        <f t="shared" si="858"/>
        <v/>
      </c>
      <c r="T5485" s="4" t="str">
        <f t="shared" si="859"/>
        <v/>
      </c>
      <c r="U5485" s="4" t="str">
        <f>IFERROR(VLOOKUP(T5485,Masters!A:B,2,0),"N")</f>
        <v>N</v>
      </c>
      <c r="V5485" s="4">
        <f t="shared" si="860"/>
        <v>0</v>
      </c>
    </row>
    <row r="5486" spans="10:22" x14ac:dyDescent="0.45">
      <c r="J5486" t="s">
        <v>2701</v>
      </c>
      <c r="L5486" s="4" t="str">
        <f t="shared" si="851"/>
        <v/>
      </c>
      <c r="M5486" s="4" t="str">
        <f t="shared" si="852"/>
        <v/>
      </c>
      <c r="N5486" s="4" t="str">
        <f t="shared" si="853"/>
        <v/>
      </c>
      <c r="O5486" s="4" t="str">
        <f t="shared" si="854"/>
        <v/>
      </c>
      <c r="P5486" s="4" t="str">
        <f t="shared" si="855"/>
        <v/>
      </c>
      <c r="Q5486" s="4" t="str">
        <f t="shared" si="856"/>
        <v/>
      </c>
      <c r="R5486" s="4" t="str">
        <f t="shared" si="857"/>
        <v/>
      </c>
      <c r="S5486" s="4" t="str">
        <f t="shared" si="858"/>
        <v/>
      </c>
      <c r="T5486" s="4" t="str">
        <f t="shared" si="859"/>
        <v/>
      </c>
      <c r="U5486" s="4" t="str">
        <f>IFERROR(VLOOKUP(T5486,Masters!A:B,2,0),"N")</f>
        <v>N</v>
      </c>
      <c r="V5486" s="4">
        <f t="shared" si="860"/>
        <v>0</v>
      </c>
    </row>
    <row r="5487" spans="10:22" x14ac:dyDescent="0.45">
      <c r="J5487" t="s">
        <v>2701</v>
      </c>
      <c r="L5487" s="4" t="str">
        <f t="shared" si="851"/>
        <v/>
      </c>
      <c r="M5487" s="4" t="str">
        <f t="shared" si="852"/>
        <v/>
      </c>
      <c r="N5487" s="4" t="str">
        <f t="shared" si="853"/>
        <v/>
      </c>
      <c r="O5487" s="4" t="str">
        <f t="shared" si="854"/>
        <v/>
      </c>
      <c r="P5487" s="4" t="str">
        <f t="shared" si="855"/>
        <v/>
      </c>
      <c r="Q5487" s="4" t="str">
        <f t="shared" si="856"/>
        <v/>
      </c>
      <c r="R5487" s="4" t="str">
        <f t="shared" si="857"/>
        <v/>
      </c>
      <c r="S5487" s="4" t="str">
        <f t="shared" si="858"/>
        <v/>
      </c>
      <c r="T5487" s="4" t="str">
        <f t="shared" si="859"/>
        <v/>
      </c>
      <c r="U5487" s="4" t="str">
        <f>IFERROR(VLOOKUP(T5487,Masters!A:B,2,0),"N")</f>
        <v>N</v>
      </c>
      <c r="V5487" s="4">
        <f t="shared" si="860"/>
        <v>0</v>
      </c>
    </row>
    <row r="5488" spans="10:22" x14ac:dyDescent="0.45">
      <c r="J5488" t="s">
        <v>2701</v>
      </c>
      <c r="L5488" s="4" t="str">
        <f t="shared" si="851"/>
        <v/>
      </c>
      <c r="M5488" s="4" t="str">
        <f t="shared" si="852"/>
        <v/>
      </c>
      <c r="N5488" s="4" t="str">
        <f t="shared" si="853"/>
        <v/>
      </c>
      <c r="O5488" s="4" t="str">
        <f t="shared" si="854"/>
        <v/>
      </c>
      <c r="P5488" s="4" t="str">
        <f t="shared" si="855"/>
        <v/>
      </c>
      <c r="Q5488" s="4" t="str">
        <f t="shared" si="856"/>
        <v/>
      </c>
      <c r="R5488" s="4" t="str">
        <f t="shared" si="857"/>
        <v/>
      </c>
      <c r="S5488" s="4" t="str">
        <f t="shared" si="858"/>
        <v/>
      </c>
      <c r="T5488" s="4" t="str">
        <f t="shared" si="859"/>
        <v/>
      </c>
      <c r="U5488" s="4" t="str">
        <f>IFERROR(VLOOKUP(T5488,Masters!A:B,2,0),"N")</f>
        <v>N</v>
      </c>
      <c r="V5488" s="4">
        <f t="shared" si="860"/>
        <v>0</v>
      </c>
    </row>
    <row r="5489" spans="10:22" x14ac:dyDescent="0.45">
      <c r="J5489" t="s">
        <v>2701</v>
      </c>
      <c r="L5489" s="4" t="str">
        <f t="shared" si="851"/>
        <v/>
      </c>
      <c r="M5489" s="4" t="str">
        <f t="shared" si="852"/>
        <v/>
      </c>
      <c r="N5489" s="4" t="str">
        <f t="shared" si="853"/>
        <v/>
      </c>
      <c r="O5489" s="4" t="str">
        <f t="shared" si="854"/>
        <v/>
      </c>
      <c r="P5489" s="4" t="str">
        <f t="shared" si="855"/>
        <v/>
      </c>
      <c r="Q5489" s="4" t="str">
        <f t="shared" si="856"/>
        <v/>
      </c>
      <c r="R5489" s="4" t="str">
        <f t="shared" si="857"/>
        <v/>
      </c>
      <c r="S5489" s="4" t="str">
        <f t="shared" si="858"/>
        <v/>
      </c>
      <c r="T5489" s="4" t="str">
        <f t="shared" si="859"/>
        <v/>
      </c>
      <c r="U5489" s="4" t="str">
        <f>IFERROR(VLOOKUP(T5489,Masters!A:B,2,0),"N")</f>
        <v>N</v>
      </c>
      <c r="V5489" s="4">
        <f t="shared" si="860"/>
        <v>0</v>
      </c>
    </row>
    <row r="5490" spans="10:22" x14ac:dyDescent="0.45">
      <c r="J5490" t="s">
        <v>2701</v>
      </c>
      <c r="L5490" s="4" t="str">
        <f t="shared" si="851"/>
        <v/>
      </c>
      <c r="M5490" s="4" t="str">
        <f t="shared" si="852"/>
        <v/>
      </c>
      <c r="N5490" s="4" t="str">
        <f t="shared" si="853"/>
        <v/>
      </c>
      <c r="O5490" s="4" t="str">
        <f t="shared" si="854"/>
        <v/>
      </c>
      <c r="P5490" s="4" t="str">
        <f t="shared" si="855"/>
        <v/>
      </c>
      <c r="Q5490" s="4" t="str">
        <f t="shared" si="856"/>
        <v/>
      </c>
      <c r="R5490" s="4" t="str">
        <f t="shared" si="857"/>
        <v/>
      </c>
      <c r="S5490" s="4" t="str">
        <f t="shared" si="858"/>
        <v/>
      </c>
      <c r="T5490" s="4" t="str">
        <f t="shared" si="859"/>
        <v/>
      </c>
      <c r="U5490" s="4" t="str">
        <f>IFERROR(VLOOKUP(T5490,Masters!A:B,2,0),"N")</f>
        <v>N</v>
      </c>
      <c r="V5490" s="4">
        <f t="shared" si="860"/>
        <v>0</v>
      </c>
    </row>
    <row r="5491" spans="10:22" x14ac:dyDescent="0.45">
      <c r="J5491" t="s">
        <v>2701</v>
      </c>
      <c r="L5491" s="4" t="str">
        <f t="shared" si="851"/>
        <v/>
      </c>
      <c r="M5491" s="4" t="str">
        <f t="shared" si="852"/>
        <v/>
      </c>
      <c r="N5491" s="4" t="str">
        <f t="shared" si="853"/>
        <v/>
      </c>
      <c r="O5491" s="4" t="str">
        <f t="shared" si="854"/>
        <v/>
      </c>
      <c r="P5491" s="4" t="str">
        <f t="shared" si="855"/>
        <v/>
      </c>
      <c r="Q5491" s="4" t="str">
        <f t="shared" si="856"/>
        <v/>
      </c>
      <c r="R5491" s="4" t="str">
        <f t="shared" si="857"/>
        <v/>
      </c>
      <c r="S5491" s="4" t="str">
        <f t="shared" si="858"/>
        <v/>
      </c>
      <c r="T5491" s="4" t="str">
        <f t="shared" si="859"/>
        <v/>
      </c>
      <c r="U5491" s="4" t="str">
        <f>IFERROR(VLOOKUP(T5491,Masters!A:B,2,0),"N")</f>
        <v>N</v>
      </c>
      <c r="V5491" s="4">
        <f t="shared" si="860"/>
        <v>0</v>
      </c>
    </row>
    <row r="5492" spans="10:22" x14ac:dyDescent="0.45">
      <c r="J5492" t="s">
        <v>2701</v>
      </c>
      <c r="L5492" s="4" t="str">
        <f t="shared" si="851"/>
        <v/>
      </c>
      <c r="M5492" s="4" t="str">
        <f t="shared" si="852"/>
        <v/>
      </c>
      <c r="N5492" s="4" t="str">
        <f t="shared" si="853"/>
        <v/>
      </c>
      <c r="O5492" s="4" t="str">
        <f t="shared" si="854"/>
        <v/>
      </c>
      <c r="P5492" s="4" t="str">
        <f t="shared" si="855"/>
        <v/>
      </c>
      <c r="Q5492" s="4" t="str">
        <f t="shared" si="856"/>
        <v/>
      </c>
      <c r="R5492" s="4" t="str">
        <f t="shared" si="857"/>
        <v/>
      </c>
      <c r="S5492" s="4" t="str">
        <f t="shared" si="858"/>
        <v/>
      </c>
      <c r="T5492" s="4" t="str">
        <f t="shared" si="859"/>
        <v/>
      </c>
      <c r="U5492" s="4" t="str">
        <f>IFERROR(VLOOKUP(T5492,Masters!A:B,2,0),"N")</f>
        <v>N</v>
      </c>
      <c r="V5492" s="4">
        <f t="shared" si="860"/>
        <v>0</v>
      </c>
    </row>
    <row r="5493" spans="10:22" x14ac:dyDescent="0.45">
      <c r="J5493" t="s">
        <v>2701</v>
      </c>
      <c r="L5493" s="4" t="str">
        <f t="shared" si="851"/>
        <v/>
      </c>
      <c r="M5493" s="4" t="str">
        <f t="shared" si="852"/>
        <v/>
      </c>
      <c r="N5493" s="4" t="str">
        <f t="shared" si="853"/>
        <v/>
      </c>
      <c r="O5493" s="4" t="str">
        <f t="shared" si="854"/>
        <v/>
      </c>
      <c r="P5493" s="4" t="str">
        <f t="shared" si="855"/>
        <v/>
      </c>
      <c r="Q5493" s="4" t="str">
        <f t="shared" si="856"/>
        <v/>
      </c>
      <c r="R5493" s="4" t="str">
        <f t="shared" si="857"/>
        <v/>
      </c>
      <c r="S5493" s="4" t="str">
        <f t="shared" si="858"/>
        <v/>
      </c>
      <c r="T5493" s="4" t="str">
        <f t="shared" si="859"/>
        <v/>
      </c>
      <c r="U5493" s="4" t="str">
        <f>IFERROR(VLOOKUP(T5493,Masters!A:B,2,0),"N")</f>
        <v>N</v>
      </c>
      <c r="V5493" s="4">
        <f t="shared" si="860"/>
        <v>0</v>
      </c>
    </row>
    <row r="5494" spans="10:22" x14ac:dyDescent="0.45">
      <c r="J5494" t="s">
        <v>2701</v>
      </c>
      <c r="L5494" s="4" t="str">
        <f t="shared" si="851"/>
        <v/>
      </c>
      <c r="M5494" s="4" t="str">
        <f t="shared" si="852"/>
        <v/>
      </c>
      <c r="N5494" s="4" t="str">
        <f t="shared" si="853"/>
        <v/>
      </c>
      <c r="O5494" s="4" t="str">
        <f t="shared" si="854"/>
        <v/>
      </c>
      <c r="P5494" s="4" t="str">
        <f t="shared" si="855"/>
        <v/>
      </c>
      <c r="Q5494" s="4" t="str">
        <f t="shared" si="856"/>
        <v/>
      </c>
      <c r="R5494" s="4" t="str">
        <f t="shared" si="857"/>
        <v/>
      </c>
      <c r="S5494" s="4" t="str">
        <f t="shared" si="858"/>
        <v/>
      </c>
      <c r="T5494" s="4" t="str">
        <f t="shared" si="859"/>
        <v/>
      </c>
      <c r="U5494" s="4" t="str">
        <f>IFERROR(VLOOKUP(T5494,Masters!A:B,2,0),"N")</f>
        <v>N</v>
      </c>
      <c r="V5494" s="4">
        <f t="shared" si="860"/>
        <v>0</v>
      </c>
    </row>
    <row r="5495" spans="10:22" x14ac:dyDescent="0.45">
      <c r="J5495" t="s">
        <v>2701</v>
      </c>
      <c r="L5495" s="4" t="str">
        <f t="shared" si="851"/>
        <v/>
      </c>
      <c r="M5495" s="4" t="str">
        <f t="shared" si="852"/>
        <v/>
      </c>
      <c r="N5495" s="4" t="str">
        <f t="shared" si="853"/>
        <v/>
      </c>
      <c r="O5495" s="4" t="str">
        <f t="shared" si="854"/>
        <v/>
      </c>
      <c r="P5495" s="4" t="str">
        <f t="shared" si="855"/>
        <v/>
      </c>
      <c r="Q5495" s="4" t="str">
        <f t="shared" si="856"/>
        <v/>
      </c>
      <c r="R5495" s="4" t="str">
        <f t="shared" si="857"/>
        <v/>
      </c>
      <c r="S5495" s="4" t="str">
        <f t="shared" si="858"/>
        <v/>
      </c>
      <c r="T5495" s="4" t="str">
        <f t="shared" si="859"/>
        <v/>
      </c>
      <c r="U5495" s="4" t="str">
        <f>IFERROR(VLOOKUP(T5495,Masters!A:B,2,0),"N")</f>
        <v>N</v>
      </c>
      <c r="V5495" s="4">
        <f t="shared" si="860"/>
        <v>0</v>
      </c>
    </row>
    <row r="5496" spans="10:22" x14ac:dyDescent="0.45">
      <c r="J5496" t="s">
        <v>2701</v>
      </c>
      <c r="L5496" s="4" t="str">
        <f t="shared" si="851"/>
        <v/>
      </c>
      <c r="M5496" s="4" t="str">
        <f t="shared" si="852"/>
        <v/>
      </c>
      <c r="N5496" s="4" t="str">
        <f t="shared" si="853"/>
        <v/>
      </c>
      <c r="O5496" s="4" t="str">
        <f t="shared" si="854"/>
        <v/>
      </c>
      <c r="P5496" s="4" t="str">
        <f t="shared" si="855"/>
        <v/>
      </c>
      <c r="Q5496" s="4" t="str">
        <f t="shared" si="856"/>
        <v/>
      </c>
      <c r="R5496" s="4" t="str">
        <f t="shared" si="857"/>
        <v/>
      </c>
      <c r="S5496" s="4" t="str">
        <f t="shared" si="858"/>
        <v/>
      </c>
      <c r="T5496" s="4" t="str">
        <f t="shared" si="859"/>
        <v/>
      </c>
      <c r="U5496" s="4" t="str">
        <f>IFERROR(VLOOKUP(T5496,Masters!A:B,2,0),"N")</f>
        <v>N</v>
      </c>
      <c r="V5496" s="4">
        <f t="shared" si="860"/>
        <v>0</v>
      </c>
    </row>
    <row r="5497" spans="10:22" x14ac:dyDescent="0.45">
      <c r="J5497" t="s">
        <v>2701</v>
      </c>
      <c r="L5497" s="4" t="str">
        <f t="shared" si="851"/>
        <v/>
      </c>
      <c r="M5497" s="4" t="str">
        <f t="shared" si="852"/>
        <v/>
      </c>
      <c r="N5497" s="4" t="str">
        <f t="shared" si="853"/>
        <v/>
      </c>
      <c r="O5497" s="4" t="str">
        <f t="shared" si="854"/>
        <v/>
      </c>
      <c r="P5497" s="4" t="str">
        <f t="shared" si="855"/>
        <v/>
      </c>
      <c r="Q5497" s="4" t="str">
        <f t="shared" si="856"/>
        <v/>
      </c>
      <c r="R5497" s="4" t="str">
        <f t="shared" si="857"/>
        <v/>
      </c>
      <c r="S5497" s="4" t="str">
        <f t="shared" si="858"/>
        <v/>
      </c>
      <c r="T5497" s="4" t="str">
        <f t="shared" si="859"/>
        <v/>
      </c>
      <c r="U5497" s="4" t="str">
        <f>IFERROR(VLOOKUP(T5497,Masters!A:B,2,0),"N")</f>
        <v>N</v>
      </c>
      <c r="V5497" s="4">
        <f t="shared" si="860"/>
        <v>0</v>
      </c>
    </row>
    <row r="5498" spans="10:22" x14ac:dyDescent="0.45">
      <c r="J5498" t="s">
        <v>2701</v>
      </c>
      <c r="L5498" s="4" t="str">
        <f t="shared" si="851"/>
        <v/>
      </c>
      <c r="M5498" s="4" t="str">
        <f t="shared" si="852"/>
        <v/>
      </c>
      <c r="N5498" s="4" t="str">
        <f t="shared" si="853"/>
        <v/>
      </c>
      <c r="O5498" s="4" t="str">
        <f t="shared" si="854"/>
        <v/>
      </c>
      <c r="P5498" s="4" t="str">
        <f t="shared" si="855"/>
        <v/>
      </c>
      <c r="Q5498" s="4" t="str">
        <f t="shared" si="856"/>
        <v/>
      </c>
      <c r="R5498" s="4" t="str">
        <f t="shared" si="857"/>
        <v/>
      </c>
      <c r="S5498" s="4" t="str">
        <f t="shared" si="858"/>
        <v/>
      </c>
      <c r="T5498" s="4" t="str">
        <f t="shared" si="859"/>
        <v/>
      </c>
      <c r="U5498" s="4" t="str">
        <f>IFERROR(VLOOKUP(T5498,Masters!A:B,2,0),"N")</f>
        <v>N</v>
      </c>
      <c r="V5498" s="4">
        <f t="shared" si="860"/>
        <v>0</v>
      </c>
    </row>
    <row r="5499" spans="10:22" x14ac:dyDescent="0.45">
      <c r="J5499" t="s">
        <v>2701</v>
      </c>
      <c r="L5499" s="4" t="str">
        <f t="shared" si="851"/>
        <v/>
      </c>
      <c r="M5499" s="4" t="str">
        <f t="shared" si="852"/>
        <v/>
      </c>
      <c r="N5499" s="4" t="str">
        <f t="shared" si="853"/>
        <v/>
      </c>
      <c r="O5499" s="4" t="str">
        <f t="shared" si="854"/>
        <v/>
      </c>
      <c r="P5499" s="4" t="str">
        <f t="shared" si="855"/>
        <v/>
      </c>
      <c r="Q5499" s="4" t="str">
        <f t="shared" si="856"/>
        <v/>
      </c>
      <c r="R5499" s="4" t="str">
        <f t="shared" si="857"/>
        <v/>
      </c>
      <c r="S5499" s="4" t="str">
        <f t="shared" si="858"/>
        <v/>
      </c>
      <c r="T5499" s="4" t="str">
        <f t="shared" si="859"/>
        <v/>
      </c>
      <c r="U5499" s="4" t="str">
        <f>IFERROR(VLOOKUP(T5499,Masters!A:B,2,0),"N")</f>
        <v>N</v>
      </c>
      <c r="V5499" s="4">
        <f t="shared" si="860"/>
        <v>0</v>
      </c>
    </row>
    <row r="5500" spans="10:22" x14ac:dyDescent="0.45">
      <c r="J5500" t="s">
        <v>2701</v>
      </c>
      <c r="L5500" s="4" t="str">
        <f t="shared" si="851"/>
        <v/>
      </c>
      <c r="M5500" s="4" t="str">
        <f t="shared" si="852"/>
        <v/>
      </c>
      <c r="N5500" s="4" t="str">
        <f t="shared" si="853"/>
        <v/>
      </c>
      <c r="O5500" s="4" t="str">
        <f t="shared" si="854"/>
        <v/>
      </c>
      <c r="P5500" s="4" t="str">
        <f t="shared" si="855"/>
        <v/>
      </c>
      <c r="Q5500" s="4" t="str">
        <f t="shared" si="856"/>
        <v/>
      </c>
      <c r="R5500" s="4" t="str">
        <f t="shared" si="857"/>
        <v/>
      </c>
      <c r="S5500" s="4" t="str">
        <f t="shared" si="858"/>
        <v/>
      </c>
      <c r="T5500" s="4" t="str">
        <f t="shared" si="859"/>
        <v/>
      </c>
      <c r="U5500" s="4" t="str">
        <f>IFERROR(VLOOKUP(T5500,Masters!A:B,2,0),"N")</f>
        <v>N</v>
      </c>
      <c r="V5500" s="4">
        <f t="shared" si="860"/>
        <v>0</v>
      </c>
    </row>
    <row r="5501" spans="10:22" x14ac:dyDescent="0.45">
      <c r="J5501" t="s">
        <v>2701</v>
      </c>
      <c r="L5501" s="4" t="str">
        <f t="shared" si="851"/>
        <v/>
      </c>
      <c r="M5501" s="4" t="str">
        <f t="shared" si="852"/>
        <v/>
      </c>
      <c r="N5501" s="4" t="str">
        <f t="shared" si="853"/>
        <v/>
      </c>
      <c r="O5501" s="4" t="str">
        <f t="shared" si="854"/>
        <v/>
      </c>
      <c r="P5501" s="4" t="str">
        <f t="shared" si="855"/>
        <v/>
      </c>
      <c r="Q5501" s="4" t="str">
        <f t="shared" si="856"/>
        <v/>
      </c>
      <c r="R5501" s="4" t="str">
        <f t="shared" si="857"/>
        <v/>
      </c>
      <c r="S5501" s="4" t="str">
        <f t="shared" si="858"/>
        <v/>
      </c>
      <c r="T5501" s="4" t="str">
        <f t="shared" si="859"/>
        <v/>
      </c>
      <c r="U5501" s="4" t="str">
        <f>IFERROR(VLOOKUP(T5501,Masters!A:B,2,0),"N")</f>
        <v>N</v>
      </c>
      <c r="V5501" s="4">
        <f t="shared" si="860"/>
        <v>0</v>
      </c>
    </row>
    <row r="5502" spans="10:22" x14ac:dyDescent="0.45">
      <c r="J5502" t="s">
        <v>2701</v>
      </c>
      <c r="L5502" s="4" t="str">
        <f t="shared" si="851"/>
        <v/>
      </c>
      <c r="M5502" s="4" t="str">
        <f t="shared" si="852"/>
        <v/>
      </c>
      <c r="N5502" s="4" t="str">
        <f t="shared" si="853"/>
        <v/>
      </c>
      <c r="O5502" s="4" t="str">
        <f t="shared" si="854"/>
        <v/>
      </c>
      <c r="P5502" s="4" t="str">
        <f t="shared" si="855"/>
        <v/>
      </c>
      <c r="Q5502" s="4" t="str">
        <f t="shared" si="856"/>
        <v/>
      </c>
      <c r="R5502" s="4" t="str">
        <f t="shared" si="857"/>
        <v/>
      </c>
      <c r="S5502" s="4" t="str">
        <f t="shared" si="858"/>
        <v/>
      </c>
      <c r="T5502" s="4" t="str">
        <f t="shared" si="859"/>
        <v/>
      </c>
      <c r="U5502" s="4" t="str">
        <f>IFERROR(VLOOKUP(T5502,Masters!A:B,2,0),"N")</f>
        <v>N</v>
      </c>
      <c r="V5502" s="4">
        <f t="shared" si="860"/>
        <v>0</v>
      </c>
    </row>
    <row r="5503" spans="10:22" x14ac:dyDescent="0.45">
      <c r="J5503" t="s">
        <v>2701</v>
      </c>
      <c r="L5503" s="4" t="str">
        <f t="shared" si="851"/>
        <v/>
      </c>
      <c r="M5503" s="4" t="str">
        <f t="shared" si="852"/>
        <v/>
      </c>
      <c r="N5503" s="4" t="str">
        <f t="shared" si="853"/>
        <v/>
      </c>
      <c r="O5503" s="4" t="str">
        <f t="shared" si="854"/>
        <v/>
      </c>
      <c r="P5503" s="4" t="str">
        <f t="shared" si="855"/>
        <v/>
      </c>
      <c r="Q5503" s="4" t="str">
        <f t="shared" si="856"/>
        <v/>
      </c>
      <c r="R5503" s="4" t="str">
        <f t="shared" si="857"/>
        <v/>
      </c>
      <c r="S5503" s="4" t="str">
        <f t="shared" si="858"/>
        <v/>
      </c>
      <c r="T5503" s="4" t="str">
        <f t="shared" si="859"/>
        <v/>
      </c>
      <c r="U5503" s="4" t="str">
        <f>IFERROR(VLOOKUP(T5503,Masters!A:B,2,0),"N")</f>
        <v>N</v>
      </c>
      <c r="V5503" s="4">
        <f t="shared" si="860"/>
        <v>0</v>
      </c>
    </row>
    <row r="5504" spans="10:22" x14ac:dyDescent="0.45">
      <c r="J5504" t="s">
        <v>2701</v>
      </c>
      <c r="L5504" s="4" t="str">
        <f t="shared" si="851"/>
        <v/>
      </c>
      <c r="M5504" s="4" t="str">
        <f t="shared" si="852"/>
        <v/>
      </c>
      <c r="N5504" s="4" t="str">
        <f t="shared" si="853"/>
        <v/>
      </c>
      <c r="O5504" s="4" t="str">
        <f t="shared" si="854"/>
        <v/>
      </c>
      <c r="P5504" s="4" t="str">
        <f t="shared" si="855"/>
        <v/>
      </c>
      <c r="Q5504" s="4" t="str">
        <f t="shared" si="856"/>
        <v/>
      </c>
      <c r="R5504" s="4" t="str">
        <f t="shared" si="857"/>
        <v/>
      </c>
      <c r="S5504" s="4" t="str">
        <f t="shared" si="858"/>
        <v/>
      </c>
      <c r="T5504" s="4" t="str">
        <f t="shared" si="859"/>
        <v/>
      </c>
      <c r="U5504" s="4" t="str">
        <f>IFERROR(VLOOKUP(T5504,Masters!A:B,2,0),"N")</f>
        <v>N</v>
      </c>
      <c r="V5504" s="4">
        <f t="shared" si="860"/>
        <v>0</v>
      </c>
    </row>
    <row r="5505" spans="10:22" x14ac:dyDescent="0.45">
      <c r="J5505" t="s">
        <v>2701</v>
      </c>
      <c r="L5505" s="4" t="str">
        <f t="shared" si="851"/>
        <v/>
      </c>
      <c r="M5505" s="4" t="str">
        <f t="shared" si="852"/>
        <v/>
      </c>
      <c r="N5505" s="4" t="str">
        <f t="shared" si="853"/>
        <v/>
      </c>
      <c r="O5505" s="4" t="str">
        <f t="shared" si="854"/>
        <v/>
      </c>
      <c r="P5505" s="4" t="str">
        <f t="shared" si="855"/>
        <v/>
      </c>
      <c r="Q5505" s="4" t="str">
        <f t="shared" si="856"/>
        <v/>
      </c>
      <c r="R5505" s="4" t="str">
        <f t="shared" si="857"/>
        <v/>
      </c>
      <c r="S5505" s="4" t="str">
        <f t="shared" si="858"/>
        <v/>
      </c>
      <c r="T5505" s="4" t="str">
        <f t="shared" si="859"/>
        <v/>
      </c>
      <c r="U5505" s="4" t="str">
        <f>IFERROR(VLOOKUP(T5505,Masters!A:B,2,0),"N")</f>
        <v>N</v>
      </c>
      <c r="V5505" s="4">
        <f t="shared" si="860"/>
        <v>0</v>
      </c>
    </row>
    <row r="5506" spans="10:22" x14ac:dyDescent="0.45">
      <c r="J5506" t="s">
        <v>2701</v>
      </c>
      <c r="L5506" s="4" t="str">
        <f t="shared" si="851"/>
        <v/>
      </c>
      <c r="M5506" s="4" t="str">
        <f t="shared" si="852"/>
        <v/>
      </c>
      <c r="N5506" s="4" t="str">
        <f t="shared" si="853"/>
        <v/>
      </c>
      <c r="O5506" s="4" t="str">
        <f t="shared" si="854"/>
        <v/>
      </c>
      <c r="P5506" s="4" t="str">
        <f t="shared" si="855"/>
        <v/>
      </c>
      <c r="Q5506" s="4" t="str">
        <f t="shared" si="856"/>
        <v/>
      </c>
      <c r="R5506" s="4" t="str">
        <f t="shared" si="857"/>
        <v/>
      </c>
      <c r="S5506" s="4" t="str">
        <f t="shared" si="858"/>
        <v/>
      </c>
      <c r="T5506" s="4" t="str">
        <f t="shared" si="859"/>
        <v/>
      </c>
      <c r="U5506" s="4" t="str">
        <f>IFERROR(VLOOKUP(T5506,Masters!A:B,2,0),"N")</f>
        <v>N</v>
      </c>
      <c r="V5506" s="4">
        <f t="shared" si="860"/>
        <v>0</v>
      </c>
    </row>
    <row r="5507" spans="10:22" x14ac:dyDescent="0.45">
      <c r="J5507" t="s">
        <v>2701</v>
      </c>
      <c r="L5507" s="4" t="str">
        <f t="shared" ref="L5507:L5570" si="861">TRIM(A5507)</f>
        <v/>
      </c>
      <c r="M5507" s="4" t="str">
        <f t="shared" ref="M5507:M5570" si="862">TRIM(B5507)</f>
        <v/>
      </c>
      <c r="N5507" s="4" t="str">
        <f t="shared" ref="N5507:N5570" si="863">TRIM(C5507)</f>
        <v/>
      </c>
      <c r="O5507" s="4" t="str">
        <f t="shared" ref="O5507:O5570" si="864">TRIM(D5507)</f>
        <v/>
      </c>
      <c r="P5507" s="4" t="str">
        <f t="shared" ref="P5507:P5570" si="865">TRIM(E5507)</f>
        <v/>
      </c>
      <c r="Q5507" s="4" t="str">
        <f t="shared" ref="Q5507:Q5570" si="866">TRIM(F5507)</f>
        <v/>
      </c>
      <c r="R5507" s="4" t="str">
        <f t="shared" ref="R5507:R5570" si="867">TRIM(G5507)</f>
        <v/>
      </c>
      <c r="S5507" s="4" t="str">
        <f t="shared" ref="S5507:S5570" si="868">TRIM(H5507)</f>
        <v/>
      </c>
      <c r="T5507" s="4" t="str">
        <f t="shared" ref="T5507:T5570" si="869">O5507</f>
        <v/>
      </c>
      <c r="U5507" s="4" t="str">
        <f>IFERROR(VLOOKUP(T5507,Masters!A:B,2,0),"N")</f>
        <v>N</v>
      </c>
      <c r="V5507" s="4">
        <f t="shared" ref="V5507:V5570" si="870">IF(U5507="Y",125,0)</f>
        <v>0</v>
      </c>
    </row>
    <row r="5508" spans="10:22" x14ac:dyDescent="0.45">
      <c r="J5508" t="s">
        <v>2701</v>
      </c>
      <c r="L5508" s="4" t="str">
        <f t="shared" si="861"/>
        <v/>
      </c>
      <c r="M5508" s="4" t="str">
        <f t="shared" si="862"/>
        <v/>
      </c>
      <c r="N5508" s="4" t="str">
        <f t="shared" si="863"/>
        <v/>
      </c>
      <c r="O5508" s="4" t="str">
        <f t="shared" si="864"/>
        <v/>
      </c>
      <c r="P5508" s="4" t="str">
        <f t="shared" si="865"/>
        <v/>
      </c>
      <c r="Q5508" s="4" t="str">
        <f t="shared" si="866"/>
        <v/>
      </c>
      <c r="R5508" s="4" t="str">
        <f t="shared" si="867"/>
        <v/>
      </c>
      <c r="S5508" s="4" t="str">
        <f t="shared" si="868"/>
        <v/>
      </c>
      <c r="T5508" s="4" t="str">
        <f t="shared" si="869"/>
        <v/>
      </c>
      <c r="U5508" s="4" t="str">
        <f>IFERROR(VLOOKUP(T5508,Masters!A:B,2,0),"N")</f>
        <v>N</v>
      </c>
      <c r="V5508" s="4">
        <f t="shared" si="870"/>
        <v>0</v>
      </c>
    </row>
    <row r="5509" spans="10:22" x14ac:dyDescent="0.45">
      <c r="J5509" t="s">
        <v>2701</v>
      </c>
      <c r="L5509" s="4" t="str">
        <f t="shared" si="861"/>
        <v/>
      </c>
      <c r="M5509" s="4" t="str">
        <f t="shared" si="862"/>
        <v/>
      </c>
      <c r="N5509" s="4" t="str">
        <f t="shared" si="863"/>
        <v/>
      </c>
      <c r="O5509" s="4" t="str">
        <f t="shared" si="864"/>
        <v/>
      </c>
      <c r="P5509" s="4" t="str">
        <f t="shared" si="865"/>
        <v/>
      </c>
      <c r="Q5509" s="4" t="str">
        <f t="shared" si="866"/>
        <v/>
      </c>
      <c r="R5509" s="4" t="str">
        <f t="shared" si="867"/>
        <v/>
      </c>
      <c r="S5509" s="4" t="str">
        <f t="shared" si="868"/>
        <v/>
      </c>
      <c r="T5509" s="4" t="str">
        <f t="shared" si="869"/>
        <v/>
      </c>
      <c r="U5509" s="4" t="str">
        <f>IFERROR(VLOOKUP(T5509,Masters!A:B,2,0),"N")</f>
        <v>N</v>
      </c>
      <c r="V5509" s="4">
        <f t="shared" si="870"/>
        <v>0</v>
      </c>
    </row>
    <row r="5510" spans="10:22" x14ac:dyDescent="0.45">
      <c r="J5510" t="s">
        <v>2701</v>
      </c>
      <c r="L5510" s="4" t="str">
        <f t="shared" si="861"/>
        <v/>
      </c>
      <c r="M5510" s="4" t="str">
        <f t="shared" si="862"/>
        <v/>
      </c>
      <c r="N5510" s="4" t="str">
        <f t="shared" si="863"/>
        <v/>
      </c>
      <c r="O5510" s="4" t="str">
        <f t="shared" si="864"/>
        <v/>
      </c>
      <c r="P5510" s="4" t="str">
        <f t="shared" si="865"/>
        <v/>
      </c>
      <c r="Q5510" s="4" t="str">
        <f t="shared" si="866"/>
        <v/>
      </c>
      <c r="R5510" s="4" t="str">
        <f t="shared" si="867"/>
        <v/>
      </c>
      <c r="S5510" s="4" t="str">
        <f t="shared" si="868"/>
        <v/>
      </c>
      <c r="T5510" s="4" t="str">
        <f t="shared" si="869"/>
        <v/>
      </c>
      <c r="U5510" s="4" t="str">
        <f>IFERROR(VLOOKUP(T5510,Masters!A:B,2,0),"N")</f>
        <v>N</v>
      </c>
      <c r="V5510" s="4">
        <f t="shared" si="870"/>
        <v>0</v>
      </c>
    </row>
    <row r="5511" spans="10:22" x14ac:dyDescent="0.45">
      <c r="J5511" t="s">
        <v>2701</v>
      </c>
      <c r="L5511" s="4" t="str">
        <f t="shared" si="861"/>
        <v/>
      </c>
      <c r="M5511" s="4" t="str">
        <f t="shared" si="862"/>
        <v/>
      </c>
      <c r="N5511" s="4" t="str">
        <f t="shared" si="863"/>
        <v/>
      </c>
      <c r="O5511" s="4" t="str">
        <f t="shared" si="864"/>
        <v/>
      </c>
      <c r="P5511" s="4" t="str">
        <f t="shared" si="865"/>
        <v/>
      </c>
      <c r="Q5511" s="4" t="str">
        <f t="shared" si="866"/>
        <v/>
      </c>
      <c r="R5511" s="4" t="str">
        <f t="shared" si="867"/>
        <v/>
      </c>
      <c r="S5511" s="4" t="str">
        <f t="shared" si="868"/>
        <v/>
      </c>
      <c r="T5511" s="4" t="str">
        <f t="shared" si="869"/>
        <v/>
      </c>
      <c r="U5511" s="4" t="str">
        <f>IFERROR(VLOOKUP(T5511,Masters!A:B,2,0),"N")</f>
        <v>N</v>
      </c>
      <c r="V5511" s="4">
        <f t="shared" si="870"/>
        <v>0</v>
      </c>
    </row>
    <row r="5512" spans="10:22" x14ac:dyDescent="0.45">
      <c r="J5512" t="s">
        <v>2701</v>
      </c>
      <c r="L5512" s="4" t="str">
        <f t="shared" si="861"/>
        <v/>
      </c>
      <c r="M5512" s="4" t="str">
        <f t="shared" si="862"/>
        <v/>
      </c>
      <c r="N5512" s="4" t="str">
        <f t="shared" si="863"/>
        <v/>
      </c>
      <c r="O5512" s="4" t="str">
        <f t="shared" si="864"/>
        <v/>
      </c>
      <c r="P5512" s="4" t="str">
        <f t="shared" si="865"/>
        <v/>
      </c>
      <c r="Q5512" s="4" t="str">
        <f t="shared" si="866"/>
        <v/>
      </c>
      <c r="R5512" s="4" t="str">
        <f t="shared" si="867"/>
        <v/>
      </c>
      <c r="S5512" s="4" t="str">
        <f t="shared" si="868"/>
        <v/>
      </c>
      <c r="T5512" s="4" t="str">
        <f t="shared" si="869"/>
        <v/>
      </c>
      <c r="U5512" s="4" t="str">
        <f>IFERROR(VLOOKUP(T5512,Masters!A:B,2,0),"N")</f>
        <v>N</v>
      </c>
      <c r="V5512" s="4">
        <f t="shared" si="870"/>
        <v>0</v>
      </c>
    </row>
    <row r="5513" spans="10:22" x14ac:dyDescent="0.45">
      <c r="J5513" t="s">
        <v>2701</v>
      </c>
      <c r="L5513" s="4" t="str">
        <f t="shared" si="861"/>
        <v/>
      </c>
      <c r="M5513" s="4" t="str">
        <f t="shared" si="862"/>
        <v/>
      </c>
      <c r="N5513" s="4" t="str">
        <f t="shared" si="863"/>
        <v/>
      </c>
      <c r="O5513" s="4" t="str">
        <f t="shared" si="864"/>
        <v/>
      </c>
      <c r="P5513" s="4" t="str">
        <f t="shared" si="865"/>
        <v/>
      </c>
      <c r="Q5513" s="4" t="str">
        <f t="shared" si="866"/>
        <v/>
      </c>
      <c r="R5513" s="4" t="str">
        <f t="shared" si="867"/>
        <v/>
      </c>
      <c r="S5513" s="4" t="str">
        <f t="shared" si="868"/>
        <v/>
      </c>
      <c r="T5513" s="4" t="str">
        <f t="shared" si="869"/>
        <v/>
      </c>
      <c r="U5513" s="4" t="str">
        <f>IFERROR(VLOOKUP(T5513,Masters!A:B,2,0),"N")</f>
        <v>N</v>
      </c>
      <c r="V5513" s="4">
        <f t="shared" si="870"/>
        <v>0</v>
      </c>
    </row>
    <row r="5514" spans="10:22" x14ac:dyDescent="0.45">
      <c r="J5514" t="s">
        <v>2701</v>
      </c>
      <c r="L5514" s="4" t="str">
        <f t="shared" si="861"/>
        <v/>
      </c>
      <c r="M5514" s="4" t="str">
        <f t="shared" si="862"/>
        <v/>
      </c>
      <c r="N5514" s="4" t="str">
        <f t="shared" si="863"/>
        <v/>
      </c>
      <c r="O5514" s="4" t="str">
        <f t="shared" si="864"/>
        <v/>
      </c>
      <c r="P5514" s="4" t="str">
        <f t="shared" si="865"/>
        <v/>
      </c>
      <c r="Q5514" s="4" t="str">
        <f t="shared" si="866"/>
        <v/>
      </c>
      <c r="R5514" s="4" t="str">
        <f t="shared" si="867"/>
        <v/>
      </c>
      <c r="S5514" s="4" t="str">
        <f t="shared" si="868"/>
        <v/>
      </c>
      <c r="T5514" s="4" t="str">
        <f t="shared" si="869"/>
        <v/>
      </c>
      <c r="U5514" s="4" t="str">
        <f>IFERROR(VLOOKUP(T5514,Masters!A:B,2,0),"N")</f>
        <v>N</v>
      </c>
      <c r="V5514" s="4">
        <f t="shared" si="870"/>
        <v>0</v>
      </c>
    </row>
    <row r="5515" spans="10:22" x14ac:dyDescent="0.45">
      <c r="J5515" t="s">
        <v>2701</v>
      </c>
      <c r="L5515" s="4" t="str">
        <f t="shared" si="861"/>
        <v/>
      </c>
      <c r="M5515" s="4" t="str">
        <f t="shared" si="862"/>
        <v/>
      </c>
      <c r="N5515" s="4" t="str">
        <f t="shared" si="863"/>
        <v/>
      </c>
      <c r="O5515" s="4" t="str">
        <f t="shared" si="864"/>
        <v/>
      </c>
      <c r="P5515" s="4" t="str">
        <f t="shared" si="865"/>
        <v/>
      </c>
      <c r="Q5515" s="4" t="str">
        <f t="shared" si="866"/>
        <v/>
      </c>
      <c r="R5515" s="4" t="str">
        <f t="shared" si="867"/>
        <v/>
      </c>
      <c r="S5515" s="4" t="str">
        <f t="shared" si="868"/>
        <v/>
      </c>
      <c r="T5515" s="4" t="str">
        <f t="shared" si="869"/>
        <v/>
      </c>
      <c r="U5515" s="4" t="str">
        <f>IFERROR(VLOOKUP(T5515,Masters!A:B,2,0),"N")</f>
        <v>N</v>
      </c>
      <c r="V5515" s="4">
        <f t="shared" si="870"/>
        <v>0</v>
      </c>
    </row>
    <row r="5516" spans="10:22" x14ac:dyDescent="0.45">
      <c r="J5516" t="s">
        <v>2701</v>
      </c>
      <c r="L5516" s="4" t="str">
        <f t="shared" si="861"/>
        <v/>
      </c>
      <c r="M5516" s="4" t="str">
        <f t="shared" si="862"/>
        <v/>
      </c>
      <c r="N5516" s="4" t="str">
        <f t="shared" si="863"/>
        <v/>
      </c>
      <c r="O5516" s="4" t="str">
        <f t="shared" si="864"/>
        <v/>
      </c>
      <c r="P5516" s="4" t="str">
        <f t="shared" si="865"/>
        <v/>
      </c>
      <c r="Q5516" s="4" t="str">
        <f t="shared" si="866"/>
        <v/>
      </c>
      <c r="R5516" s="4" t="str">
        <f t="shared" si="867"/>
        <v/>
      </c>
      <c r="S5516" s="4" t="str">
        <f t="shared" si="868"/>
        <v/>
      </c>
      <c r="T5516" s="4" t="str">
        <f t="shared" si="869"/>
        <v/>
      </c>
      <c r="U5516" s="4" t="str">
        <f>IFERROR(VLOOKUP(T5516,Masters!A:B,2,0),"N")</f>
        <v>N</v>
      </c>
      <c r="V5516" s="4">
        <f t="shared" si="870"/>
        <v>0</v>
      </c>
    </row>
    <row r="5517" spans="10:22" x14ac:dyDescent="0.45">
      <c r="J5517" t="s">
        <v>2701</v>
      </c>
      <c r="L5517" s="4" t="str">
        <f t="shared" si="861"/>
        <v/>
      </c>
      <c r="M5517" s="4" t="str">
        <f t="shared" si="862"/>
        <v/>
      </c>
      <c r="N5517" s="4" t="str">
        <f t="shared" si="863"/>
        <v/>
      </c>
      <c r="O5517" s="4" t="str">
        <f t="shared" si="864"/>
        <v/>
      </c>
      <c r="P5517" s="4" t="str">
        <f t="shared" si="865"/>
        <v/>
      </c>
      <c r="Q5517" s="4" t="str">
        <f t="shared" si="866"/>
        <v/>
      </c>
      <c r="R5517" s="4" t="str">
        <f t="shared" si="867"/>
        <v/>
      </c>
      <c r="S5517" s="4" t="str">
        <f t="shared" si="868"/>
        <v/>
      </c>
      <c r="T5517" s="4" t="str">
        <f t="shared" si="869"/>
        <v/>
      </c>
      <c r="U5517" s="4" t="str">
        <f>IFERROR(VLOOKUP(T5517,Masters!A:B,2,0),"N")</f>
        <v>N</v>
      </c>
      <c r="V5517" s="4">
        <f t="shared" si="870"/>
        <v>0</v>
      </c>
    </row>
    <row r="5518" spans="10:22" x14ac:dyDescent="0.45">
      <c r="J5518" t="s">
        <v>2701</v>
      </c>
      <c r="L5518" s="4" t="str">
        <f t="shared" si="861"/>
        <v/>
      </c>
      <c r="M5518" s="4" t="str">
        <f t="shared" si="862"/>
        <v/>
      </c>
      <c r="N5518" s="4" t="str">
        <f t="shared" si="863"/>
        <v/>
      </c>
      <c r="O5518" s="4" t="str">
        <f t="shared" si="864"/>
        <v/>
      </c>
      <c r="P5518" s="4" t="str">
        <f t="shared" si="865"/>
        <v/>
      </c>
      <c r="Q5518" s="4" t="str">
        <f t="shared" si="866"/>
        <v/>
      </c>
      <c r="R5518" s="4" t="str">
        <f t="shared" si="867"/>
        <v/>
      </c>
      <c r="S5518" s="4" t="str">
        <f t="shared" si="868"/>
        <v/>
      </c>
      <c r="T5518" s="4" t="str">
        <f t="shared" si="869"/>
        <v/>
      </c>
      <c r="U5518" s="4" t="str">
        <f>IFERROR(VLOOKUP(T5518,Masters!A:B,2,0),"N")</f>
        <v>N</v>
      </c>
      <c r="V5518" s="4">
        <f t="shared" si="870"/>
        <v>0</v>
      </c>
    </row>
    <row r="5519" spans="10:22" x14ac:dyDescent="0.45">
      <c r="J5519" t="s">
        <v>2701</v>
      </c>
      <c r="L5519" s="4" t="str">
        <f t="shared" si="861"/>
        <v/>
      </c>
      <c r="M5519" s="4" t="str">
        <f t="shared" si="862"/>
        <v/>
      </c>
      <c r="N5519" s="4" t="str">
        <f t="shared" si="863"/>
        <v/>
      </c>
      <c r="O5519" s="4" t="str">
        <f t="shared" si="864"/>
        <v/>
      </c>
      <c r="P5519" s="4" t="str">
        <f t="shared" si="865"/>
        <v/>
      </c>
      <c r="Q5519" s="4" t="str">
        <f t="shared" si="866"/>
        <v/>
      </c>
      <c r="R5519" s="4" t="str">
        <f t="shared" si="867"/>
        <v/>
      </c>
      <c r="S5519" s="4" t="str">
        <f t="shared" si="868"/>
        <v/>
      </c>
      <c r="T5519" s="4" t="str">
        <f t="shared" si="869"/>
        <v/>
      </c>
      <c r="U5519" s="4" t="str">
        <f>IFERROR(VLOOKUP(T5519,Masters!A:B,2,0),"N")</f>
        <v>N</v>
      </c>
      <c r="V5519" s="4">
        <f t="shared" si="870"/>
        <v>0</v>
      </c>
    </row>
    <row r="5520" spans="10:22" x14ac:dyDescent="0.45">
      <c r="J5520" t="s">
        <v>2701</v>
      </c>
      <c r="L5520" s="4" t="str">
        <f t="shared" si="861"/>
        <v/>
      </c>
      <c r="M5520" s="4" t="str">
        <f t="shared" si="862"/>
        <v/>
      </c>
      <c r="N5520" s="4" t="str">
        <f t="shared" si="863"/>
        <v/>
      </c>
      <c r="O5520" s="4" t="str">
        <f t="shared" si="864"/>
        <v/>
      </c>
      <c r="P5520" s="4" t="str">
        <f t="shared" si="865"/>
        <v/>
      </c>
      <c r="Q5520" s="4" t="str">
        <f t="shared" si="866"/>
        <v/>
      </c>
      <c r="R5520" s="4" t="str">
        <f t="shared" si="867"/>
        <v/>
      </c>
      <c r="S5520" s="4" t="str">
        <f t="shared" si="868"/>
        <v/>
      </c>
      <c r="T5520" s="4" t="str">
        <f t="shared" si="869"/>
        <v/>
      </c>
      <c r="U5520" s="4" t="str">
        <f>IFERROR(VLOOKUP(T5520,Masters!A:B,2,0),"N")</f>
        <v>N</v>
      </c>
      <c r="V5520" s="4">
        <f t="shared" si="870"/>
        <v>0</v>
      </c>
    </row>
    <row r="5521" spans="10:22" x14ac:dyDescent="0.45">
      <c r="J5521" t="s">
        <v>2701</v>
      </c>
      <c r="L5521" s="4" t="str">
        <f t="shared" si="861"/>
        <v/>
      </c>
      <c r="M5521" s="4" t="str">
        <f t="shared" si="862"/>
        <v/>
      </c>
      <c r="N5521" s="4" t="str">
        <f t="shared" si="863"/>
        <v/>
      </c>
      <c r="O5521" s="4" t="str">
        <f t="shared" si="864"/>
        <v/>
      </c>
      <c r="P5521" s="4" t="str">
        <f t="shared" si="865"/>
        <v/>
      </c>
      <c r="Q5521" s="4" t="str">
        <f t="shared" si="866"/>
        <v/>
      </c>
      <c r="R5521" s="4" t="str">
        <f t="shared" si="867"/>
        <v/>
      </c>
      <c r="S5521" s="4" t="str">
        <f t="shared" si="868"/>
        <v/>
      </c>
      <c r="T5521" s="4" t="str">
        <f t="shared" si="869"/>
        <v/>
      </c>
      <c r="U5521" s="4" t="str">
        <f>IFERROR(VLOOKUP(T5521,Masters!A:B,2,0),"N")</f>
        <v>N</v>
      </c>
      <c r="V5521" s="4">
        <f t="shared" si="870"/>
        <v>0</v>
      </c>
    </row>
    <row r="5522" spans="10:22" x14ac:dyDescent="0.45">
      <c r="J5522" t="s">
        <v>2701</v>
      </c>
      <c r="L5522" s="4" t="str">
        <f t="shared" si="861"/>
        <v/>
      </c>
      <c r="M5522" s="4" t="str">
        <f t="shared" si="862"/>
        <v/>
      </c>
      <c r="N5522" s="4" t="str">
        <f t="shared" si="863"/>
        <v/>
      </c>
      <c r="O5522" s="4" t="str">
        <f t="shared" si="864"/>
        <v/>
      </c>
      <c r="P5522" s="4" t="str">
        <f t="shared" si="865"/>
        <v/>
      </c>
      <c r="Q5522" s="4" t="str">
        <f t="shared" si="866"/>
        <v/>
      </c>
      <c r="R5522" s="4" t="str">
        <f t="shared" si="867"/>
        <v/>
      </c>
      <c r="S5522" s="4" t="str">
        <f t="shared" si="868"/>
        <v/>
      </c>
      <c r="T5522" s="4" t="str">
        <f t="shared" si="869"/>
        <v/>
      </c>
      <c r="U5522" s="4" t="str">
        <f>IFERROR(VLOOKUP(T5522,Masters!A:B,2,0),"N")</f>
        <v>N</v>
      </c>
      <c r="V5522" s="4">
        <f t="shared" si="870"/>
        <v>0</v>
      </c>
    </row>
    <row r="5523" spans="10:22" x14ac:dyDescent="0.45">
      <c r="J5523" t="s">
        <v>2701</v>
      </c>
      <c r="L5523" s="4" t="str">
        <f t="shared" si="861"/>
        <v/>
      </c>
      <c r="M5523" s="4" t="str">
        <f t="shared" si="862"/>
        <v/>
      </c>
      <c r="N5523" s="4" t="str">
        <f t="shared" si="863"/>
        <v/>
      </c>
      <c r="O5523" s="4" t="str">
        <f t="shared" si="864"/>
        <v/>
      </c>
      <c r="P5523" s="4" t="str">
        <f t="shared" si="865"/>
        <v/>
      </c>
      <c r="Q5523" s="4" t="str">
        <f t="shared" si="866"/>
        <v/>
      </c>
      <c r="R5523" s="4" t="str">
        <f t="shared" si="867"/>
        <v/>
      </c>
      <c r="S5523" s="4" t="str">
        <f t="shared" si="868"/>
        <v/>
      </c>
      <c r="T5523" s="4" t="str">
        <f t="shared" si="869"/>
        <v/>
      </c>
      <c r="U5523" s="4" t="str">
        <f>IFERROR(VLOOKUP(T5523,Masters!A:B,2,0),"N")</f>
        <v>N</v>
      </c>
      <c r="V5523" s="4">
        <f t="shared" si="870"/>
        <v>0</v>
      </c>
    </row>
    <row r="5524" spans="10:22" x14ac:dyDescent="0.45">
      <c r="J5524" t="s">
        <v>2701</v>
      </c>
      <c r="L5524" s="4" t="str">
        <f t="shared" si="861"/>
        <v/>
      </c>
      <c r="M5524" s="4" t="str">
        <f t="shared" si="862"/>
        <v/>
      </c>
      <c r="N5524" s="4" t="str">
        <f t="shared" si="863"/>
        <v/>
      </c>
      <c r="O5524" s="4" t="str">
        <f t="shared" si="864"/>
        <v/>
      </c>
      <c r="P5524" s="4" t="str">
        <f t="shared" si="865"/>
        <v/>
      </c>
      <c r="Q5524" s="4" t="str">
        <f t="shared" si="866"/>
        <v/>
      </c>
      <c r="R5524" s="4" t="str">
        <f t="shared" si="867"/>
        <v/>
      </c>
      <c r="S5524" s="4" t="str">
        <f t="shared" si="868"/>
        <v/>
      </c>
      <c r="T5524" s="4" t="str">
        <f t="shared" si="869"/>
        <v/>
      </c>
      <c r="U5524" s="4" t="str">
        <f>IFERROR(VLOOKUP(T5524,Masters!A:B,2,0),"N")</f>
        <v>N</v>
      </c>
      <c r="V5524" s="4">
        <f t="shared" si="870"/>
        <v>0</v>
      </c>
    </row>
    <row r="5525" spans="10:22" x14ac:dyDescent="0.45">
      <c r="J5525" t="s">
        <v>2701</v>
      </c>
      <c r="L5525" s="4" t="str">
        <f t="shared" si="861"/>
        <v/>
      </c>
      <c r="M5525" s="4" t="str">
        <f t="shared" si="862"/>
        <v/>
      </c>
      <c r="N5525" s="4" t="str">
        <f t="shared" si="863"/>
        <v/>
      </c>
      <c r="O5525" s="4" t="str">
        <f t="shared" si="864"/>
        <v/>
      </c>
      <c r="P5525" s="4" t="str">
        <f t="shared" si="865"/>
        <v/>
      </c>
      <c r="Q5525" s="4" t="str">
        <f t="shared" si="866"/>
        <v/>
      </c>
      <c r="R5525" s="4" t="str">
        <f t="shared" si="867"/>
        <v/>
      </c>
      <c r="S5525" s="4" t="str">
        <f t="shared" si="868"/>
        <v/>
      </c>
      <c r="T5525" s="4" t="str">
        <f t="shared" si="869"/>
        <v/>
      </c>
      <c r="U5525" s="4" t="str">
        <f>IFERROR(VLOOKUP(T5525,Masters!A:B,2,0),"N")</f>
        <v>N</v>
      </c>
      <c r="V5525" s="4">
        <f t="shared" si="870"/>
        <v>0</v>
      </c>
    </row>
    <row r="5526" spans="10:22" x14ac:dyDescent="0.45">
      <c r="J5526" t="s">
        <v>2701</v>
      </c>
      <c r="L5526" s="4" t="str">
        <f t="shared" si="861"/>
        <v/>
      </c>
      <c r="M5526" s="4" t="str">
        <f t="shared" si="862"/>
        <v/>
      </c>
      <c r="N5526" s="4" t="str">
        <f t="shared" si="863"/>
        <v/>
      </c>
      <c r="O5526" s="4" t="str">
        <f t="shared" si="864"/>
        <v/>
      </c>
      <c r="P5526" s="4" t="str">
        <f t="shared" si="865"/>
        <v/>
      </c>
      <c r="Q5526" s="4" t="str">
        <f t="shared" si="866"/>
        <v/>
      </c>
      <c r="R5526" s="4" t="str">
        <f t="shared" si="867"/>
        <v/>
      </c>
      <c r="S5526" s="4" t="str">
        <f t="shared" si="868"/>
        <v/>
      </c>
      <c r="T5526" s="4" t="str">
        <f t="shared" si="869"/>
        <v/>
      </c>
      <c r="U5526" s="4" t="str">
        <f>IFERROR(VLOOKUP(T5526,Masters!A:B,2,0),"N")</f>
        <v>N</v>
      </c>
      <c r="V5526" s="4">
        <f t="shared" si="870"/>
        <v>0</v>
      </c>
    </row>
    <row r="5527" spans="10:22" x14ac:dyDescent="0.45">
      <c r="J5527" t="s">
        <v>2701</v>
      </c>
      <c r="L5527" s="4" t="str">
        <f t="shared" si="861"/>
        <v/>
      </c>
      <c r="M5527" s="4" t="str">
        <f t="shared" si="862"/>
        <v/>
      </c>
      <c r="N5527" s="4" t="str">
        <f t="shared" si="863"/>
        <v/>
      </c>
      <c r="O5527" s="4" t="str">
        <f t="shared" si="864"/>
        <v/>
      </c>
      <c r="P5527" s="4" t="str">
        <f t="shared" si="865"/>
        <v/>
      </c>
      <c r="Q5527" s="4" t="str">
        <f t="shared" si="866"/>
        <v/>
      </c>
      <c r="R5527" s="4" t="str">
        <f t="shared" si="867"/>
        <v/>
      </c>
      <c r="S5527" s="4" t="str">
        <f t="shared" si="868"/>
        <v/>
      </c>
      <c r="T5527" s="4" t="str">
        <f t="shared" si="869"/>
        <v/>
      </c>
      <c r="U5527" s="4" t="str">
        <f>IFERROR(VLOOKUP(T5527,Masters!A:B,2,0),"N")</f>
        <v>N</v>
      </c>
      <c r="V5527" s="4">
        <f t="shared" si="870"/>
        <v>0</v>
      </c>
    </row>
    <row r="5528" spans="10:22" x14ac:dyDescent="0.45">
      <c r="J5528" t="s">
        <v>2701</v>
      </c>
      <c r="L5528" s="4" t="str">
        <f t="shared" si="861"/>
        <v/>
      </c>
      <c r="M5528" s="4" t="str">
        <f t="shared" si="862"/>
        <v/>
      </c>
      <c r="N5528" s="4" t="str">
        <f t="shared" si="863"/>
        <v/>
      </c>
      <c r="O5528" s="4" t="str">
        <f t="shared" si="864"/>
        <v/>
      </c>
      <c r="P5528" s="4" t="str">
        <f t="shared" si="865"/>
        <v/>
      </c>
      <c r="Q5528" s="4" t="str">
        <f t="shared" si="866"/>
        <v/>
      </c>
      <c r="R5528" s="4" t="str">
        <f t="shared" si="867"/>
        <v/>
      </c>
      <c r="S5528" s="4" t="str">
        <f t="shared" si="868"/>
        <v/>
      </c>
      <c r="T5528" s="4" t="str">
        <f t="shared" si="869"/>
        <v/>
      </c>
      <c r="U5528" s="4" t="str">
        <f>IFERROR(VLOOKUP(T5528,Masters!A:B,2,0),"N")</f>
        <v>N</v>
      </c>
      <c r="V5528" s="4">
        <f t="shared" si="870"/>
        <v>0</v>
      </c>
    </row>
    <row r="5529" spans="10:22" x14ac:dyDescent="0.45">
      <c r="J5529" t="s">
        <v>2701</v>
      </c>
      <c r="L5529" s="4" t="str">
        <f t="shared" si="861"/>
        <v/>
      </c>
      <c r="M5529" s="4" t="str">
        <f t="shared" si="862"/>
        <v/>
      </c>
      <c r="N5529" s="4" t="str">
        <f t="shared" si="863"/>
        <v/>
      </c>
      <c r="O5529" s="4" t="str">
        <f t="shared" si="864"/>
        <v/>
      </c>
      <c r="P5529" s="4" t="str">
        <f t="shared" si="865"/>
        <v/>
      </c>
      <c r="Q5529" s="4" t="str">
        <f t="shared" si="866"/>
        <v/>
      </c>
      <c r="R5529" s="4" t="str">
        <f t="shared" si="867"/>
        <v/>
      </c>
      <c r="S5529" s="4" t="str">
        <f t="shared" si="868"/>
        <v/>
      </c>
      <c r="T5529" s="4" t="str">
        <f t="shared" si="869"/>
        <v/>
      </c>
      <c r="U5529" s="4" t="str">
        <f>IFERROR(VLOOKUP(T5529,Masters!A:B,2,0),"N")</f>
        <v>N</v>
      </c>
      <c r="V5529" s="4">
        <f t="shared" si="870"/>
        <v>0</v>
      </c>
    </row>
    <row r="5530" spans="10:22" x14ac:dyDescent="0.45">
      <c r="J5530" t="s">
        <v>2701</v>
      </c>
      <c r="L5530" s="4" t="str">
        <f t="shared" si="861"/>
        <v/>
      </c>
      <c r="M5530" s="4" t="str">
        <f t="shared" si="862"/>
        <v/>
      </c>
      <c r="N5530" s="4" t="str">
        <f t="shared" si="863"/>
        <v/>
      </c>
      <c r="O5530" s="4" t="str">
        <f t="shared" si="864"/>
        <v/>
      </c>
      <c r="P5530" s="4" t="str">
        <f t="shared" si="865"/>
        <v/>
      </c>
      <c r="Q5530" s="4" t="str">
        <f t="shared" si="866"/>
        <v/>
      </c>
      <c r="R5530" s="4" t="str">
        <f t="shared" si="867"/>
        <v/>
      </c>
      <c r="S5530" s="4" t="str">
        <f t="shared" si="868"/>
        <v/>
      </c>
      <c r="T5530" s="4" t="str">
        <f t="shared" si="869"/>
        <v/>
      </c>
      <c r="U5530" s="4" t="str">
        <f>IFERROR(VLOOKUP(T5530,Masters!A:B,2,0),"N")</f>
        <v>N</v>
      </c>
      <c r="V5530" s="4">
        <f t="shared" si="870"/>
        <v>0</v>
      </c>
    </row>
    <row r="5531" spans="10:22" x14ac:dyDescent="0.45">
      <c r="J5531" t="s">
        <v>2701</v>
      </c>
      <c r="L5531" s="4" t="str">
        <f t="shared" si="861"/>
        <v/>
      </c>
      <c r="M5531" s="4" t="str">
        <f t="shared" si="862"/>
        <v/>
      </c>
      <c r="N5531" s="4" t="str">
        <f t="shared" si="863"/>
        <v/>
      </c>
      <c r="O5531" s="4" t="str">
        <f t="shared" si="864"/>
        <v/>
      </c>
      <c r="P5531" s="4" t="str">
        <f t="shared" si="865"/>
        <v/>
      </c>
      <c r="Q5531" s="4" t="str">
        <f t="shared" si="866"/>
        <v/>
      </c>
      <c r="R5531" s="4" t="str">
        <f t="shared" si="867"/>
        <v/>
      </c>
      <c r="S5531" s="4" t="str">
        <f t="shared" si="868"/>
        <v/>
      </c>
      <c r="T5531" s="4" t="str">
        <f t="shared" si="869"/>
        <v/>
      </c>
      <c r="U5531" s="4" t="str">
        <f>IFERROR(VLOOKUP(T5531,Masters!A:B,2,0),"N")</f>
        <v>N</v>
      </c>
      <c r="V5531" s="4">
        <f t="shared" si="870"/>
        <v>0</v>
      </c>
    </row>
    <row r="5532" spans="10:22" x14ac:dyDescent="0.45">
      <c r="J5532" t="s">
        <v>2701</v>
      </c>
      <c r="L5532" s="4" t="str">
        <f t="shared" si="861"/>
        <v/>
      </c>
      <c r="M5532" s="4" t="str">
        <f t="shared" si="862"/>
        <v/>
      </c>
      <c r="N5532" s="4" t="str">
        <f t="shared" si="863"/>
        <v/>
      </c>
      <c r="O5532" s="4" t="str">
        <f t="shared" si="864"/>
        <v/>
      </c>
      <c r="P5532" s="4" t="str">
        <f t="shared" si="865"/>
        <v/>
      </c>
      <c r="Q5532" s="4" t="str">
        <f t="shared" si="866"/>
        <v/>
      </c>
      <c r="R5532" s="4" t="str">
        <f t="shared" si="867"/>
        <v/>
      </c>
      <c r="S5532" s="4" t="str">
        <f t="shared" si="868"/>
        <v/>
      </c>
      <c r="T5532" s="4" t="str">
        <f t="shared" si="869"/>
        <v/>
      </c>
      <c r="U5532" s="4" t="str">
        <f>IFERROR(VLOOKUP(T5532,Masters!A:B,2,0),"N")</f>
        <v>N</v>
      </c>
      <c r="V5532" s="4">
        <f t="shared" si="870"/>
        <v>0</v>
      </c>
    </row>
    <row r="5533" spans="10:22" x14ac:dyDescent="0.45">
      <c r="J5533" t="s">
        <v>2701</v>
      </c>
      <c r="L5533" s="4" t="str">
        <f t="shared" si="861"/>
        <v/>
      </c>
      <c r="M5533" s="4" t="str">
        <f t="shared" si="862"/>
        <v/>
      </c>
      <c r="N5533" s="4" t="str">
        <f t="shared" si="863"/>
        <v/>
      </c>
      <c r="O5533" s="4" t="str">
        <f t="shared" si="864"/>
        <v/>
      </c>
      <c r="P5533" s="4" t="str">
        <f t="shared" si="865"/>
        <v/>
      </c>
      <c r="Q5533" s="4" t="str">
        <f t="shared" si="866"/>
        <v/>
      </c>
      <c r="R5533" s="4" t="str">
        <f t="shared" si="867"/>
        <v/>
      </c>
      <c r="S5533" s="4" t="str">
        <f t="shared" si="868"/>
        <v/>
      </c>
      <c r="T5533" s="4" t="str">
        <f t="shared" si="869"/>
        <v/>
      </c>
      <c r="U5533" s="4" t="str">
        <f>IFERROR(VLOOKUP(T5533,Masters!A:B,2,0),"N")</f>
        <v>N</v>
      </c>
      <c r="V5533" s="4">
        <f t="shared" si="870"/>
        <v>0</v>
      </c>
    </row>
    <row r="5534" spans="10:22" x14ac:dyDescent="0.45">
      <c r="J5534" t="s">
        <v>2701</v>
      </c>
      <c r="L5534" s="4" t="str">
        <f t="shared" si="861"/>
        <v/>
      </c>
      <c r="M5534" s="4" t="str">
        <f t="shared" si="862"/>
        <v/>
      </c>
      <c r="N5534" s="4" t="str">
        <f t="shared" si="863"/>
        <v/>
      </c>
      <c r="O5534" s="4" t="str">
        <f t="shared" si="864"/>
        <v/>
      </c>
      <c r="P5534" s="4" t="str">
        <f t="shared" si="865"/>
        <v/>
      </c>
      <c r="Q5534" s="4" t="str">
        <f t="shared" si="866"/>
        <v/>
      </c>
      <c r="R5534" s="4" t="str">
        <f t="shared" si="867"/>
        <v/>
      </c>
      <c r="S5534" s="4" t="str">
        <f t="shared" si="868"/>
        <v/>
      </c>
      <c r="T5534" s="4" t="str">
        <f t="shared" si="869"/>
        <v/>
      </c>
      <c r="U5534" s="4" t="str">
        <f>IFERROR(VLOOKUP(T5534,Masters!A:B,2,0),"N")</f>
        <v>N</v>
      </c>
      <c r="V5534" s="4">
        <f t="shared" si="870"/>
        <v>0</v>
      </c>
    </row>
    <row r="5535" spans="10:22" x14ac:dyDescent="0.45">
      <c r="J5535" t="s">
        <v>2701</v>
      </c>
      <c r="L5535" s="4" t="str">
        <f t="shared" si="861"/>
        <v/>
      </c>
      <c r="M5535" s="4" t="str">
        <f t="shared" si="862"/>
        <v/>
      </c>
      <c r="N5535" s="4" t="str">
        <f t="shared" si="863"/>
        <v/>
      </c>
      <c r="O5535" s="4" t="str">
        <f t="shared" si="864"/>
        <v/>
      </c>
      <c r="P5535" s="4" t="str">
        <f t="shared" si="865"/>
        <v/>
      </c>
      <c r="Q5535" s="4" t="str">
        <f t="shared" si="866"/>
        <v/>
      </c>
      <c r="R5535" s="4" t="str">
        <f t="shared" si="867"/>
        <v/>
      </c>
      <c r="S5535" s="4" t="str">
        <f t="shared" si="868"/>
        <v/>
      </c>
      <c r="T5535" s="4" t="str">
        <f t="shared" si="869"/>
        <v/>
      </c>
      <c r="U5535" s="4" t="str">
        <f>IFERROR(VLOOKUP(T5535,Masters!A:B,2,0),"N")</f>
        <v>N</v>
      </c>
      <c r="V5535" s="4">
        <f t="shared" si="870"/>
        <v>0</v>
      </c>
    </row>
    <row r="5536" spans="10:22" x14ac:dyDescent="0.45">
      <c r="J5536" t="s">
        <v>2701</v>
      </c>
      <c r="L5536" s="4" t="str">
        <f t="shared" si="861"/>
        <v/>
      </c>
      <c r="M5536" s="4" t="str">
        <f t="shared" si="862"/>
        <v/>
      </c>
      <c r="N5536" s="4" t="str">
        <f t="shared" si="863"/>
        <v/>
      </c>
      <c r="O5536" s="4" t="str">
        <f t="shared" si="864"/>
        <v/>
      </c>
      <c r="P5536" s="4" t="str">
        <f t="shared" si="865"/>
        <v/>
      </c>
      <c r="Q5536" s="4" t="str">
        <f t="shared" si="866"/>
        <v/>
      </c>
      <c r="R5536" s="4" t="str">
        <f t="shared" si="867"/>
        <v/>
      </c>
      <c r="S5536" s="4" t="str">
        <f t="shared" si="868"/>
        <v/>
      </c>
      <c r="T5536" s="4" t="str">
        <f t="shared" si="869"/>
        <v/>
      </c>
      <c r="U5536" s="4" t="str">
        <f>IFERROR(VLOOKUP(T5536,Masters!A:B,2,0),"N")</f>
        <v>N</v>
      </c>
      <c r="V5536" s="4">
        <f t="shared" si="870"/>
        <v>0</v>
      </c>
    </row>
    <row r="5537" spans="10:22" x14ac:dyDescent="0.45">
      <c r="J5537" t="s">
        <v>2701</v>
      </c>
      <c r="L5537" s="4" t="str">
        <f t="shared" si="861"/>
        <v/>
      </c>
      <c r="M5537" s="4" t="str">
        <f t="shared" si="862"/>
        <v/>
      </c>
      <c r="N5537" s="4" t="str">
        <f t="shared" si="863"/>
        <v/>
      </c>
      <c r="O5537" s="4" t="str">
        <f t="shared" si="864"/>
        <v/>
      </c>
      <c r="P5537" s="4" t="str">
        <f t="shared" si="865"/>
        <v/>
      </c>
      <c r="Q5537" s="4" t="str">
        <f t="shared" si="866"/>
        <v/>
      </c>
      <c r="R5537" s="4" t="str">
        <f t="shared" si="867"/>
        <v/>
      </c>
      <c r="S5537" s="4" t="str">
        <f t="shared" si="868"/>
        <v/>
      </c>
      <c r="T5537" s="4" t="str">
        <f t="shared" si="869"/>
        <v/>
      </c>
      <c r="U5537" s="4" t="str">
        <f>IFERROR(VLOOKUP(T5537,Masters!A:B,2,0),"N")</f>
        <v>N</v>
      </c>
      <c r="V5537" s="4">
        <f t="shared" si="870"/>
        <v>0</v>
      </c>
    </row>
    <row r="5538" spans="10:22" x14ac:dyDescent="0.45">
      <c r="J5538" t="s">
        <v>2701</v>
      </c>
      <c r="L5538" s="4" t="str">
        <f t="shared" si="861"/>
        <v/>
      </c>
      <c r="M5538" s="4" t="str">
        <f t="shared" si="862"/>
        <v/>
      </c>
      <c r="N5538" s="4" t="str">
        <f t="shared" si="863"/>
        <v/>
      </c>
      <c r="O5538" s="4" t="str">
        <f t="shared" si="864"/>
        <v/>
      </c>
      <c r="P5538" s="4" t="str">
        <f t="shared" si="865"/>
        <v/>
      </c>
      <c r="Q5538" s="4" t="str">
        <f t="shared" si="866"/>
        <v/>
      </c>
      <c r="R5538" s="4" t="str">
        <f t="shared" si="867"/>
        <v/>
      </c>
      <c r="S5538" s="4" t="str">
        <f t="shared" si="868"/>
        <v/>
      </c>
      <c r="T5538" s="4" t="str">
        <f t="shared" si="869"/>
        <v/>
      </c>
      <c r="U5538" s="4" t="str">
        <f>IFERROR(VLOOKUP(T5538,Masters!A:B,2,0),"N")</f>
        <v>N</v>
      </c>
      <c r="V5538" s="4">
        <f t="shared" si="870"/>
        <v>0</v>
      </c>
    </row>
    <row r="5539" spans="10:22" x14ac:dyDescent="0.45">
      <c r="J5539" t="s">
        <v>2701</v>
      </c>
      <c r="L5539" s="4" t="str">
        <f t="shared" si="861"/>
        <v/>
      </c>
      <c r="M5539" s="4" t="str">
        <f t="shared" si="862"/>
        <v/>
      </c>
      <c r="N5539" s="4" t="str">
        <f t="shared" si="863"/>
        <v/>
      </c>
      <c r="O5539" s="4" t="str">
        <f t="shared" si="864"/>
        <v/>
      </c>
      <c r="P5539" s="4" t="str">
        <f t="shared" si="865"/>
        <v/>
      </c>
      <c r="Q5539" s="4" t="str">
        <f t="shared" si="866"/>
        <v/>
      </c>
      <c r="R5539" s="4" t="str">
        <f t="shared" si="867"/>
        <v/>
      </c>
      <c r="S5539" s="4" t="str">
        <f t="shared" si="868"/>
        <v/>
      </c>
      <c r="T5539" s="4" t="str">
        <f t="shared" si="869"/>
        <v/>
      </c>
      <c r="U5539" s="4" t="str">
        <f>IFERROR(VLOOKUP(T5539,Masters!A:B,2,0),"N")</f>
        <v>N</v>
      </c>
      <c r="V5539" s="4">
        <f t="shared" si="870"/>
        <v>0</v>
      </c>
    </row>
    <row r="5540" spans="10:22" x14ac:dyDescent="0.45">
      <c r="J5540" t="s">
        <v>2701</v>
      </c>
      <c r="L5540" s="4" t="str">
        <f t="shared" si="861"/>
        <v/>
      </c>
      <c r="M5540" s="4" t="str">
        <f t="shared" si="862"/>
        <v/>
      </c>
      <c r="N5540" s="4" t="str">
        <f t="shared" si="863"/>
        <v/>
      </c>
      <c r="O5540" s="4" t="str">
        <f t="shared" si="864"/>
        <v/>
      </c>
      <c r="P5540" s="4" t="str">
        <f t="shared" si="865"/>
        <v/>
      </c>
      <c r="Q5540" s="4" t="str">
        <f t="shared" si="866"/>
        <v/>
      </c>
      <c r="R5540" s="4" t="str">
        <f t="shared" si="867"/>
        <v/>
      </c>
      <c r="S5540" s="4" t="str">
        <f t="shared" si="868"/>
        <v/>
      </c>
      <c r="T5540" s="4" t="str">
        <f t="shared" si="869"/>
        <v/>
      </c>
      <c r="U5540" s="4" t="str">
        <f>IFERROR(VLOOKUP(T5540,Masters!A:B,2,0),"N")</f>
        <v>N</v>
      </c>
      <c r="V5540" s="4">
        <f t="shared" si="870"/>
        <v>0</v>
      </c>
    </row>
    <row r="5541" spans="10:22" x14ac:dyDescent="0.45">
      <c r="J5541" t="s">
        <v>2701</v>
      </c>
      <c r="L5541" s="4" t="str">
        <f t="shared" si="861"/>
        <v/>
      </c>
      <c r="M5541" s="4" t="str">
        <f t="shared" si="862"/>
        <v/>
      </c>
      <c r="N5541" s="4" t="str">
        <f t="shared" si="863"/>
        <v/>
      </c>
      <c r="O5541" s="4" t="str">
        <f t="shared" si="864"/>
        <v/>
      </c>
      <c r="P5541" s="4" t="str">
        <f t="shared" si="865"/>
        <v/>
      </c>
      <c r="Q5541" s="4" t="str">
        <f t="shared" si="866"/>
        <v/>
      </c>
      <c r="R5541" s="4" t="str">
        <f t="shared" si="867"/>
        <v/>
      </c>
      <c r="S5541" s="4" t="str">
        <f t="shared" si="868"/>
        <v/>
      </c>
      <c r="T5541" s="4" t="str">
        <f t="shared" si="869"/>
        <v/>
      </c>
      <c r="U5541" s="4" t="str">
        <f>IFERROR(VLOOKUP(T5541,Masters!A:B,2,0),"N")</f>
        <v>N</v>
      </c>
      <c r="V5541" s="4">
        <f t="shared" si="870"/>
        <v>0</v>
      </c>
    </row>
    <row r="5542" spans="10:22" x14ac:dyDescent="0.45">
      <c r="J5542" t="s">
        <v>2701</v>
      </c>
      <c r="L5542" s="4" t="str">
        <f t="shared" si="861"/>
        <v/>
      </c>
      <c r="M5542" s="4" t="str">
        <f t="shared" si="862"/>
        <v/>
      </c>
      <c r="N5542" s="4" t="str">
        <f t="shared" si="863"/>
        <v/>
      </c>
      <c r="O5542" s="4" t="str">
        <f t="shared" si="864"/>
        <v/>
      </c>
      <c r="P5542" s="4" t="str">
        <f t="shared" si="865"/>
        <v/>
      </c>
      <c r="Q5542" s="4" t="str">
        <f t="shared" si="866"/>
        <v/>
      </c>
      <c r="R5542" s="4" t="str">
        <f t="shared" si="867"/>
        <v/>
      </c>
      <c r="S5542" s="4" t="str">
        <f t="shared" si="868"/>
        <v/>
      </c>
      <c r="T5542" s="4" t="str">
        <f t="shared" si="869"/>
        <v/>
      </c>
      <c r="U5542" s="4" t="str">
        <f>IFERROR(VLOOKUP(T5542,Masters!A:B,2,0),"N")</f>
        <v>N</v>
      </c>
      <c r="V5542" s="4">
        <f t="shared" si="870"/>
        <v>0</v>
      </c>
    </row>
    <row r="5543" spans="10:22" x14ac:dyDescent="0.45">
      <c r="J5543" t="s">
        <v>2701</v>
      </c>
      <c r="L5543" s="4" t="str">
        <f t="shared" si="861"/>
        <v/>
      </c>
      <c r="M5543" s="4" t="str">
        <f t="shared" si="862"/>
        <v/>
      </c>
      <c r="N5543" s="4" t="str">
        <f t="shared" si="863"/>
        <v/>
      </c>
      <c r="O5543" s="4" t="str">
        <f t="shared" si="864"/>
        <v/>
      </c>
      <c r="P5543" s="4" t="str">
        <f t="shared" si="865"/>
        <v/>
      </c>
      <c r="Q5543" s="4" t="str">
        <f t="shared" si="866"/>
        <v/>
      </c>
      <c r="R5543" s="4" t="str">
        <f t="shared" si="867"/>
        <v/>
      </c>
      <c r="S5543" s="4" t="str">
        <f t="shared" si="868"/>
        <v/>
      </c>
      <c r="T5543" s="4" t="str">
        <f t="shared" si="869"/>
        <v/>
      </c>
      <c r="U5543" s="4" t="str">
        <f>IFERROR(VLOOKUP(T5543,Masters!A:B,2,0),"N")</f>
        <v>N</v>
      </c>
      <c r="V5543" s="4">
        <f t="shared" si="870"/>
        <v>0</v>
      </c>
    </row>
    <row r="5544" spans="10:22" x14ac:dyDescent="0.45">
      <c r="J5544" t="s">
        <v>2701</v>
      </c>
      <c r="L5544" s="4" t="str">
        <f t="shared" si="861"/>
        <v/>
      </c>
      <c r="M5544" s="4" t="str">
        <f t="shared" si="862"/>
        <v/>
      </c>
      <c r="N5544" s="4" t="str">
        <f t="shared" si="863"/>
        <v/>
      </c>
      <c r="O5544" s="4" t="str">
        <f t="shared" si="864"/>
        <v/>
      </c>
      <c r="P5544" s="4" t="str">
        <f t="shared" si="865"/>
        <v/>
      </c>
      <c r="Q5544" s="4" t="str">
        <f t="shared" si="866"/>
        <v/>
      </c>
      <c r="R5544" s="4" t="str">
        <f t="shared" si="867"/>
        <v/>
      </c>
      <c r="S5544" s="4" t="str">
        <f t="shared" si="868"/>
        <v/>
      </c>
      <c r="T5544" s="4" t="str">
        <f t="shared" si="869"/>
        <v/>
      </c>
      <c r="U5544" s="4" t="str">
        <f>IFERROR(VLOOKUP(T5544,Masters!A:B,2,0),"N")</f>
        <v>N</v>
      </c>
      <c r="V5544" s="4">
        <f t="shared" si="870"/>
        <v>0</v>
      </c>
    </row>
    <row r="5545" spans="10:22" x14ac:dyDescent="0.45">
      <c r="J5545" t="s">
        <v>2701</v>
      </c>
      <c r="L5545" s="4" t="str">
        <f t="shared" si="861"/>
        <v/>
      </c>
      <c r="M5545" s="4" t="str">
        <f t="shared" si="862"/>
        <v/>
      </c>
      <c r="N5545" s="4" t="str">
        <f t="shared" si="863"/>
        <v/>
      </c>
      <c r="O5545" s="4" t="str">
        <f t="shared" si="864"/>
        <v/>
      </c>
      <c r="P5545" s="4" t="str">
        <f t="shared" si="865"/>
        <v/>
      </c>
      <c r="Q5545" s="4" t="str">
        <f t="shared" si="866"/>
        <v/>
      </c>
      <c r="R5545" s="4" t="str">
        <f t="shared" si="867"/>
        <v/>
      </c>
      <c r="S5545" s="4" t="str">
        <f t="shared" si="868"/>
        <v/>
      </c>
      <c r="T5545" s="4" t="str">
        <f t="shared" si="869"/>
        <v/>
      </c>
      <c r="U5545" s="4" t="str">
        <f>IFERROR(VLOOKUP(T5545,Masters!A:B,2,0),"N")</f>
        <v>N</v>
      </c>
      <c r="V5545" s="4">
        <f t="shared" si="870"/>
        <v>0</v>
      </c>
    </row>
    <row r="5546" spans="10:22" x14ac:dyDescent="0.45">
      <c r="J5546" t="s">
        <v>2701</v>
      </c>
      <c r="L5546" s="4" t="str">
        <f t="shared" si="861"/>
        <v/>
      </c>
      <c r="M5546" s="4" t="str">
        <f t="shared" si="862"/>
        <v/>
      </c>
      <c r="N5546" s="4" t="str">
        <f t="shared" si="863"/>
        <v/>
      </c>
      <c r="O5546" s="4" t="str">
        <f t="shared" si="864"/>
        <v/>
      </c>
      <c r="P5546" s="4" t="str">
        <f t="shared" si="865"/>
        <v/>
      </c>
      <c r="Q5546" s="4" t="str">
        <f t="shared" si="866"/>
        <v/>
      </c>
      <c r="R5546" s="4" t="str">
        <f t="shared" si="867"/>
        <v/>
      </c>
      <c r="S5546" s="4" t="str">
        <f t="shared" si="868"/>
        <v/>
      </c>
      <c r="T5546" s="4" t="str">
        <f t="shared" si="869"/>
        <v/>
      </c>
      <c r="U5546" s="4" t="str">
        <f>IFERROR(VLOOKUP(T5546,Masters!A:B,2,0),"N")</f>
        <v>N</v>
      </c>
      <c r="V5546" s="4">
        <f t="shared" si="870"/>
        <v>0</v>
      </c>
    </row>
    <row r="5547" spans="10:22" x14ac:dyDescent="0.45">
      <c r="J5547" t="s">
        <v>2701</v>
      </c>
      <c r="L5547" s="4" t="str">
        <f t="shared" si="861"/>
        <v/>
      </c>
      <c r="M5547" s="4" t="str">
        <f t="shared" si="862"/>
        <v/>
      </c>
      <c r="N5547" s="4" t="str">
        <f t="shared" si="863"/>
        <v/>
      </c>
      <c r="O5547" s="4" t="str">
        <f t="shared" si="864"/>
        <v/>
      </c>
      <c r="P5547" s="4" t="str">
        <f t="shared" si="865"/>
        <v/>
      </c>
      <c r="Q5547" s="4" t="str">
        <f t="shared" si="866"/>
        <v/>
      </c>
      <c r="R5547" s="4" t="str">
        <f t="shared" si="867"/>
        <v/>
      </c>
      <c r="S5547" s="4" t="str">
        <f t="shared" si="868"/>
        <v/>
      </c>
      <c r="T5547" s="4" t="str">
        <f t="shared" si="869"/>
        <v/>
      </c>
      <c r="U5547" s="4" t="str">
        <f>IFERROR(VLOOKUP(T5547,Masters!A:B,2,0),"N")</f>
        <v>N</v>
      </c>
      <c r="V5547" s="4">
        <f t="shared" si="870"/>
        <v>0</v>
      </c>
    </row>
    <row r="5548" spans="10:22" x14ac:dyDescent="0.45">
      <c r="J5548" t="s">
        <v>2701</v>
      </c>
      <c r="L5548" s="4" t="str">
        <f t="shared" si="861"/>
        <v/>
      </c>
      <c r="M5548" s="4" t="str">
        <f t="shared" si="862"/>
        <v/>
      </c>
      <c r="N5548" s="4" t="str">
        <f t="shared" si="863"/>
        <v/>
      </c>
      <c r="O5548" s="4" t="str">
        <f t="shared" si="864"/>
        <v/>
      </c>
      <c r="P5548" s="4" t="str">
        <f t="shared" si="865"/>
        <v/>
      </c>
      <c r="Q5548" s="4" t="str">
        <f t="shared" si="866"/>
        <v/>
      </c>
      <c r="R5548" s="4" t="str">
        <f t="shared" si="867"/>
        <v/>
      </c>
      <c r="S5548" s="4" t="str">
        <f t="shared" si="868"/>
        <v/>
      </c>
      <c r="T5548" s="4" t="str">
        <f t="shared" si="869"/>
        <v/>
      </c>
      <c r="U5548" s="4" t="str">
        <f>IFERROR(VLOOKUP(T5548,Masters!A:B,2,0),"N")</f>
        <v>N</v>
      </c>
      <c r="V5548" s="4">
        <f t="shared" si="870"/>
        <v>0</v>
      </c>
    </row>
    <row r="5549" spans="10:22" x14ac:dyDescent="0.45">
      <c r="J5549" t="s">
        <v>2701</v>
      </c>
      <c r="L5549" s="4" t="str">
        <f t="shared" si="861"/>
        <v/>
      </c>
      <c r="M5549" s="4" t="str">
        <f t="shared" si="862"/>
        <v/>
      </c>
      <c r="N5549" s="4" t="str">
        <f t="shared" si="863"/>
        <v/>
      </c>
      <c r="O5549" s="4" t="str">
        <f t="shared" si="864"/>
        <v/>
      </c>
      <c r="P5549" s="4" t="str">
        <f t="shared" si="865"/>
        <v/>
      </c>
      <c r="Q5549" s="4" t="str">
        <f t="shared" si="866"/>
        <v/>
      </c>
      <c r="R5549" s="4" t="str">
        <f t="shared" si="867"/>
        <v/>
      </c>
      <c r="S5549" s="4" t="str">
        <f t="shared" si="868"/>
        <v/>
      </c>
      <c r="T5549" s="4" t="str">
        <f t="shared" si="869"/>
        <v/>
      </c>
      <c r="U5549" s="4" t="str">
        <f>IFERROR(VLOOKUP(T5549,Masters!A:B,2,0),"N")</f>
        <v>N</v>
      </c>
      <c r="V5549" s="4">
        <f t="shared" si="870"/>
        <v>0</v>
      </c>
    </row>
    <row r="5550" spans="10:22" x14ac:dyDescent="0.45">
      <c r="J5550" t="s">
        <v>2701</v>
      </c>
      <c r="L5550" s="4" t="str">
        <f t="shared" si="861"/>
        <v/>
      </c>
      <c r="M5550" s="4" t="str">
        <f t="shared" si="862"/>
        <v/>
      </c>
      <c r="N5550" s="4" t="str">
        <f t="shared" si="863"/>
        <v/>
      </c>
      <c r="O5550" s="4" t="str">
        <f t="shared" si="864"/>
        <v/>
      </c>
      <c r="P5550" s="4" t="str">
        <f t="shared" si="865"/>
        <v/>
      </c>
      <c r="Q5550" s="4" t="str">
        <f t="shared" si="866"/>
        <v/>
      </c>
      <c r="R5550" s="4" t="str">
        <f t="shared" si="867"/>
        <v/>
      </c>
      <c r="S5550" s="4" t="str">
        <f t="shared" si="868"/>
        <v/>
      </c>
      <c r="T5550" s="4" t="str">
        <f t="shared" si="869"/>
        <v/>
      </c>
      <c r="U5550" s="4" t="str">
        <f>IFERROR(VLOOKUP(T5550,Masters!A:B,2,0),"N")</f>
        <v>N</v>
      </c>
      <c r="V5550" s="4">
        <f t="shared" si="870"/>
        <v>0</v>
      </c>
    </row>
    <row r="5551" spans="10:22" x14ac:dyDescent="0.45">
      <c r="J5551" t="s">
        <v>2701</v>
      </c>
      <c r="L5551" s="4" t="str">
        <f t="shared" si="861"/>
        <v/>
      </c>
      <c r="M5551" s="4" t="str">
        <f t="shared" si="862"/>
        <v/>
      </c>
      <c r="N5551" s="4" t="str">
        <f t="shared" si="863"/>
        <v/>
      </c>
      <c r="O5551" s="4" t="str">
        <f t="shared" si="864"/>
        <v/>
      </c>
      <c r="P5551" s="4" t="str">
        <f t="shared" si="865"/>
        <v/>
      </c>
      <c r="Q5551" s="4" t="str">
        <f t="shared" si="866"/>
        <v/>
      </c>
      <c r="R5551" s="4" t="str">
        <f t="shared" si="867"/>
        <v/>
      </c>
      <c r="S5551" s="4" t="str">
        <f t="shared" si="868"/>
        <v/>
      </c>
      <c r="T5551" s="4" t="str">
        <f t="shared" si="869"/>
        <v/>
      </c>
      <c r="U5551" s="4" t="str">
        <f>IFERROR(VLOOKUP(T5551,Masters!A:B,2,0),"N")</f>
        <v>N</v>
      </c>
      <c r="V5551" s="4">
        <f t="shared" si="870"/>
        <v>0</v>
      </c>
    </row>
    <row r="5552" spans="10:22" x14ac:dyDescent="0.45">
      <c r="J5552" t="s">
        <v>2701</v>
      </c>
      <c r="L5552" s="4" t="str">
        <f t="shared" si="861"/>
        <v/>
      </c>
      <c r="M5552" s="4" t="str">
        <f t="shared" si="862"/>
        <v/>
      </c>
      <c r="N5552" s="4" t="str">
        <f t="shared" si="863"/>
        <v/>
      </c>
      <c r="O5552" s="4" t="str">
        <f t="shared" si="864"/>
        <v/>
      </c>
      <c r="P5552" s="4" t="str">
        <f t="shared" si="865"/>
        <v/>
      </c>
      <c r="Q5552" s="4" t="str">
        <f t="shared" si="866"/>
        <v/>
      </c>
      <c r="R5552" s="4" t="str">
        <f t="shared" si="867"/>
        <v/>
      </c>
      <c r="S5552" s="4" t="str">
        <f t="shared" si="868"/>
        <v/>
      </c>
      <c r="T5552" s="4" t="str">
        <f t="shared" si="869"/>
        <v/>
      </c>
      <c r="U5552" s="4" t="str">
        <f>IFERROR(VLOOKUP(T5552,Masters!A:B,2,0),"N")</f>
        <v>N</v>
      </c>
      <c r="V5552" s="4">
        <f t="shared" si="870"/>
        <v>0</v>
      </c>
    </row>
    <row r="5553" spans="10:22" x14ac:dyDescent="0.45">
      <c r="J5553" t="s">
        <v>2701</v>
      </c>
      <c r="L5553" s="4" t="str">
        <f t="shared" si="861"/>
        <v/>
      </c>
      <c r="M5553" s="4" t="str">
        <f t="shared" si="862"/>
        <v/>
      </c>
      <c r="N5553" s="4" t="str">
        <f t="shared" si="863"/>
        <v/>
      </c>
      <c r="O5553" s="4" t="str">
        <f t="shared" si="864"/>
        <v/>
      </c>
      <c r="P5553" s="4" t="str">
        <f t="shared" si="865"/>
        <v/>
      </c>
      <c r="Q5553" s="4" t="str">
        <f t="shared" si="866"/>
        <v/>
      </c>
      <c r="R5553" s="4" t="str">
        <f t="shared" si="867"/>
        <v/>
      </c>
      <c r="S5553" s="4" t="str">
        <f t="shared" si="868"/>
        <v/>
      </c>
      <c r="T5553" s="4" t="str">
        <f t="shared" si="869"/>
        <v/>
      </c>
      <c r="U5553" s="4" t="str">
        <f>IFERROR(VLOOKUP(T5553,Masters!A:B,2,0),"N")</f>
        <v>N</v>
      </c>
      <c r="V5553" s="4">
        <f t="shared" si="870"/>
        <v>0</v>
      </c>
    </row>
    <row r="5554" spans="10:22" x14ac:dyDescent="0.45">
      <c r="J5554" t="s">
        <v>2701</v>
      </c>
      <c r="L5554" s="4" t="str">
        <f t="shared" si="861"/>
        <v/>
      </c>
      <c r="M5554" s="4" t="str">
        <f t="shared" si="862"/>
        <v/>
      </c>
      <c r="N5554" s="4" t="str">
        <f t="shared" si="863"/>
        <v/>
      </c>
      <c r="O5554" s="4" t="str">
        <f t="shared" si="864"/>
        <v/>
      </c>
      <c r="P5554" s="4" t="str">
        <f t="shared" si="865"/>
        <v/>
      </c>
      <c r="Q5554" s="4" t="str">
        <f t="shared" si="866"/>
        <v/>
      </c>
      <c r="R5554" s="4" t="str">
        <f t="shared" si="867"/>
        <v/>
      </c>
      <c r="S5554" s="4" t="str">
        <f t="shared" si="868"/>
        <v/>
      </c>
      <c r="T5554" s="4" t="str">
        <f t="shared" si="869"/>
        <v/>
      </c>
      <c r="U5554" s="4" t="str">
        <f>IFERROR(VLOOKUP(T5554,Masters!A:B,2,0),"N")</f>
        <v>N</v>
      </c>
      <c r="V5554" s="4">
        <f t="shared" si="870"/>
        <v>0</v>
      </c>
    </row>
    <row r="5555" spans="10:22" x14ac:dyDescent="0.45">
      <c r="J5555" t="s">
        <v>2701</v>
      </c>
      <c r="L5555" s="4" t="str">
        <f t="shared" si="861"/>
        <v/>
      </c>
      <c r="M5555" s="4" t="str">
        <f t="shared" si="862"/>
        <v/>
      </c>
      <c r="N5555" s="4" t="str">
        <f t="shared" si="863"/>
        <v/>
      </c>
      <c r="O5555" s="4" t="str">
        <f t="shared" si="864"/>
        <v/>
      </c>
      <c r="P5555" s="4" t="str">
        <f t="shared" si="865"/>
        <v/>
      </c>
      <c r="Q5555" s="4" t="str">
        <f t="shared" si="866"/>
        <v/>
      </c>
      <c r="R5555" s="4" t="str">
        <f t="shared" si="867"/>
        <v/>
      </c>
      <c r="S5555" s="4" t="str">
        <f t="shared" si="868"/>
        <v/>
      </c>
      <c r="T5555" s="4" t="str">
        <f t="shared" si="869"/>
        <v/>
      </c>
      <c r="U5555" s="4" t="str">
        <f>IFERROR(VLOOKUP(T5555,Masters!A:B,2,0),"N")</f>
        <v>N</v>
      </c>
      <c r="V5555" s="4">
        <f t="shared" si="870"/>
        <v>0</v>
      </c>
    </row>
    <row r="5556" spans="10:22" x14ac:dyDescent="0.45">
      <c r="J5556" t="s">
        <v>2701</v>
      </c>
      <c r="L5556" s="4" t="str">
        <f t="shared" si="861"/>
        <v/>
      </c>
      <c r="M5556" s="4" t="str">
        <f t="shared" si="862"/>
        <v/>
      </c>
      <c r="N5556" s="4" t="str">
        <f t="shared" si="863"/>
        <v/>
      </c>
      <c r="O5556" s="4" t="str">
        <f t="shared" si="864"/>
        <v/>
      </c>
      <c r="P5556" s="4" t="str">
        <f t="shared" si="865"/>
        <v/>
      </c>
      <c r="Q5556" s="4" t="str">
        <f t="shared" si="866"/>
        <v/>
      </c>
      <c r="R5556" s="4" t="str">
        <f t="shared" si="867"/>
        <v/>
      </c>
      <c r="S5556" s="4" t="str">
        <f t="shared" si="868"/>
        <v/>
      </c>
      <c r="T5556" s="4" t="str">
        <f t="shared" si="869"/>
        <v/>
      </c>
      <c r="U5556" s="4" t="str">
        <f>IFERROR(VLOOKUP(T5556,Masters!A:B,2,0),"N")</f>
        <v>N</v>
      </c>
      <c r="V5556" s="4">
        <f t="shared" si="870"/>
        <v>0</v>
      </c>
    </row>
    <row r="5557" spans="10:22" x14ac:dyDescent="0.45">
      <c r="J5557" t="s">
        <v>2701</v>
      </c>
      <c r="L5557" s="4" t="str">
        <f t="shared" si="861"/>
        <v/>
      </c>
      <c r="M5557" s="4" t="str">
        <f t="shared" si="862"/>
        <v/>
      </c>
      <c r="N5557" s="4" t="str">
        <f t="shared" si="863"/>
        <v/>
      </c>
      <c r="O5557" s="4" t="str">
        <f t="shared" si="864"/>
        <v/>
      </c>
      <c r="P5557" s="4" t="str">
        <f t="shared" si="865"/>
        <v/>
      </c>
      <c r="Q5557" s="4" t="str">
        <f t="shared" si="866"/>
        <v/>
      </c>
      <c r="R5557" s="4" t="str">
        <f t="shared" si="867"/>
        <v/>
      </c>
      <c r="S5557" s="4" t="str">
        <f t="shared" si="868"/>
        <v/>
      </c>
      <c r="T5557" s="4" t="str">
        <f t="shared" si="869"/>
        <v/>
      </c>
      <c r="U5557" s="4" t="str">
        <f>IFERROR(VLOOKUP(T5557,Masters!A:B,2,0),"N")</f>
        <v>N</v>
      </c>
      <c r="V5557" s="4">
        <f t="shared" si="870"/>
        <v>0</v>
      </c>
    </row>
    <row r="5558" spans="10:22" x14ac:dyDescent="0.45">
      <c r="J5558" t="s">
        <v>2701</v>
      </c>
      <c r="L5558" s="4" t="str">
        <f t="shared" si="861"/>
        <v/>
      </c>
      <c r="M5558" s="4" t="str">
        <f t="shared" si="862"/>
        <v/>
      </c>
      <c r="N5558" s="4" t="str">
        <f t="shared" si="863"/>
        <v/>
      </c>
      <c r="O5558" s="4" t="str">
        <f t="shared" si="864"/>
        <v/>
      </c>
      <c r="P5558" s="4" t="str">
        <f t="shared" si="865"/>
        <v/>
      </c>
      <c r="Q5558" s="4" t="str">
        <f t="shared" si="866"/>
        <v/>
      </c>
      <c r="R5558" s="4" t="str">
        <f t="shared" si="867"/>
        <v/>
      </c>
      <c r="S5558" s="4" t="str">
        <f t="shared" si="868"/>
        <v/>
      </c>
      <c r="T5558" s="4" t="str">
        <f t="shared" si="869"/>
        <v/>
      </c>
      <c r="U5558" s="4" t="str">
        <f>IFERROR(VLOOKUP(T5558,Masters!A:B,2,0),"N")</f>
        <v>N</v>
      </c>
      <c r="V5558" s="4">
        <f t="shared" si="870"/>
        <v>0</v>
      </c>
    </row>
    <row r="5559" spans="10:22" x14ac:dyDescent="0.45">
      <c r="J5559" t="s">
        <v>2701</v>
      </c>
      <c r="L5559" s="4" t="str">
        <f t="shared" si="861"/>
        <v/>
      </c>
      <c r="M5559" s="4" t="str">
        <f t="shared" si="862"/>
        <v/>
      </c>
      <c r="N5559" s="4" t="str">
        <f t="shared" si="863"/>
        <v/>
      </c>
      <c r="O5559" s="4" t="str">
        <f t="shared" si="864"/>
        <v/>
      </c>
      <c r="P5559" s="4" t="str">
        <f t="shared" si="865"/>
        <v/>
      </c>
      <c r="Q5559" s="4" t="str">
        <f t="shared" si="866"/>
        <v/>
      </c>
      <c r="R5559" s="4" t="str">
        <f t="shared" si="867"/>
        <v/>
      </c>
      <c r="S5559" s="4" t="str">
        <f t="shared" si="868"/>
        <v/>
      </c>
      <c r="T5559" s="4" t="str">
        <f t="shared" si="869"/>
        <v/>
      </c>
      <c r="U5559" s="4" t="str">
        <f>IFERROR(VLOOKUP(T5559,Masters!A:B,2,0),"N")</f>
        <v>N</v>
      </c>
      <c r="V5559" s="4">
        <f t="shared" si="870"/>
        <v>0</v>
      </c>
    </row>
    <row r="5560" spans="10:22" x14ac:dyDescent="0.45">
      <c r="J5560" t="s">
        <v>2701</v>
      </c>
      <c r="L5560" s="4" t="str">
        <f t="shared" si="861"/>
        <v/>
      </c>
      <c r="M5560" s="4" t="str">
        <f t="shared" si="862"/>
        <v/>
      </c>
      <c r="N5560" s="4" t="str">
        <f t="shared" si="863"/>
        <v/>
      </c>
      <c r="O5560" s="4" t="str">
        <f t="shared" si="864"/>
        <v/>
      </c>
      <c r="P5560" s="4" t="str">
        <f t="shared" si="865"/>
        <v/>
      </c>
      <c r="Q5560" s="4" t="str">
        <f t="shared" si="866"/>
        <v/>
      </c>
      <c r="R5560" s="4" t="str">
        <f t="shared" si="867"/>
        <v/>
      </c>
      <c r="S5560" s="4" t="str">
        <f t="shared" si="868"/>
        <v/>
      </c>
      <c r="T5560" s="4" t="str">
        <f t="shared" si="869"/>
        <v/>
      </c>
      <c r="U5560" s="4" t="str">
        <f>IFERROR(VLOOKUP(T5560,Masters!A:B,2,0),"N")</f>
        <v>N</v>
      </c>
      <c r="V5560" s="4">
        <f t="shared" si="870"/>
        <v>0</v>
      </c>
    </row>
    <row r="5561" spans="10:22" x14ac:dyDescent="0.45">
      <c r="J5561" t="s">
        <v>2701</v>
      </c>
      <c r="L5561" s="4" t="str">
        <f t="shared" si="861"/>
        <v/>
      </c>
      <c r="M5561" s="4" t="str">
        <f t="shared" si="862"/>
        <v/>
      </c>
      <c r="N5561" s="4" t="str">
        <f t="shared" si="863"/>
        <v/>
      </c>
      <c r="O5561" s="4" t="str">
        <f t="shared" si="864"/>
        <v/>
      </c>
      <c r="P5561" s="4" t="str">
        <f t="shared" si="865"/>
        <v/>
      </c>
      <c r="Q5561" s="4" t="str">
        <f t="shared" si="866"/>
        <v/>
      </c>
      <c r="R5561" s="4" t="str">
        <f t="shared" si="867"/>
        <v/>
      </c>
      <c r="S5561" s="4" t="str">
        <f t="shared" si="868"/>
        <v/>
      </c>
      <c r="T5561" s="4" t="str">
        <f t="shared" si="869"/>
        <v/>
      </c>
      <c r="U5561" s="4" t="str">
        <f>IFERROR(VLOOKUP(T5561,Masters!A:B,2,0),"N")</f>
        <v>N</v>
      </c>
      <c r="V5561" s="4">
        <f t="shared" si="870"/>
        <v>0</v>
      </c>
    </row>
    <row r="5562" spans="10:22" x14ac:dyDescent="0.45">
      <c r="J5562" t="s">
        <v>2701</v>
      </c>
      <c r="L5562" s="4" t="str">
        <f t="shared" si="861"/>
        <v/>
      </c>
      <c r="M5562" s="4" t="str">
        <f t="shared" si="862"/>
        <v/>
      </c>
      <c r="N5562" s="4" t="str">
        <f t="shared" si="863"/>
        <v/>
      </c>
      <c r="O5562" s="4" t="str">
        <f t="shared" si="864"/>
        <v/>
      </c>
      <c r="P5562" s="4" t="str">
        <f t="shared" si="865"/>
        <v/>
      </c>
      <c r="Q5562" s="4" t="str">
        <f t="shared" si="866"/>
        <v/>
      </c>
      <c r="R5562" s="4" t="str">
        <f t="shared" si="867"/>
        <v/>
      </c>
      <c r="S5562" s="4" t="str">
        <f t="shared" si="868"/>
        <v/>
      </c>
      <c r="T5562" s="4" t="str">
        <f t="shared" si="869"/>
        <v/>
      </c>
      <c r="U5562" s="4" t="str">
        <f>IFERROR(VLOOKUP(T5562,Masters!A:B,2,0),"N")</f>
        <v>N</v>
      </c>
      <c r="V5562" s="4">
        <f t="shared" si="870"/>
        <v>0</v>
      </c>
    </row>
    <row r="5563" spans="10:22" x14ac:dyDescent="0.45">
      <c r="J5563" t="s">
        <v>2701</v>
      </c>
      <c r="L5563" s="4" t="str">
        <f t="shared" si="861"/>
        <v/>
      </c>
      <c r="M5563" s="4" t="str">
        <f t="shared" si="862"/>
        <v/>
      </c>
      <c r="N5563" s="4" t="str">
        <f t="shared" si="863"/>
        <v/>
      </c>
      <c r="O5563" s="4" t="str">
        <f t="shared" si="864"/>
        <v/>
      </c>
      <c r="P5563" s="4" t="str">
        <f t="shared" si="865"/>
        <v/>
      </c>
      <c r="Q5563" s="4" t="str">
        <f t="shared" si="866"/>
        <v/>
      </c>
      <c r="R5563" s="4" t="str">
        <f t="shared" si="867"/>
        <v/>
      </c>
      <c r="S5563" s="4" t="str">
        <f t="shared" si="868"/>
        <v/>
      </c>
      <c r="T5563" s="4" t="str">
        <f t="shared" si="869"/>
        <v/>
      </c>
      <c r="U5563" s="4" t="str">
        <f>IFERROR(VLOOKUP(T5563,Masters!A:B,2,0),"N")</f>
        <v>N</v>
      </c>
      <c r="V5563" s="4">
        <f t="shared" si="870"/>
        <v>0</v>
      </c>
    </row>
    <row r="5564" spans="10:22" x14ac:dyDescent="0.45">
      <c r="J5564" t="s">
        <v>2701</v>
      </c>
      <c r="L5564" s="4" t="str">
        <f t="shared" si="861"/>
        <v/>
      </c>
      <c r="M5564" s="4" t="str">
        <f t="shared" si="862"/>
        <v/>
      </c>
      <c r="N5564" s="4" t="str">
        <f t="shared" si="863"/>
        <v/>
      </c>
      <c r="O5564" s="4" t="str">
        <f t="shared" si="864"/>
        <v/>
      </c>
      <c r="P5564" s="4" t="str">
        <f t="shared" si="865"/>
        <v/>
      </c>
      <c r="Q5564" s="4" t="str">
        <f t="shared" si="866"/>
        <v/>
      </c>
      <c r="R5564" s="4" t="str">
        <f t="shared" si="867"/>
        <v/>
      </c>
      <c r="S5564" s="4" t="str">
        <f t="shared" si="868"/>
        <v/>
      </c>
      <c r="T5564" s="4" t="str">
        <f t="shared" si="869"/>
        <v/>
      </c>
      <c r="U5564" s="4" t="str">
        <f>IFERROR(VLOOKUP(T5564,Masters!A:B,2,0),"N")</f>
        <v>N</v>
      </c>
      <c r="V5564" s="4">
        <f t="shared" si="870"/>
        <v>0</v>
      </c>
    </row>
    <row r="5565" spans="10:22" x14ac:dyDescent="0.45">
      <c r="J5565" t="s">
        <v>2701</v>
      </c>
      <c r="L5565" s="4" t="str">
        <f t="shared" si="861"/>
        <v/>
      </c>
      <c r="M5565" s="4" t="str">
        <f t="shared" si="862"/>
        <v/>
      </c>
      <c r="N5565" s="4" t="str">
        <f t="shared" si="863"/>
        <v/>
      </c>
      <c r="O5565" s="4" t="str">
        <f t="shared" si="864"/>
        <v/>
      </c>
      <c r="P5565" s="4" t="str">
        <f t="shared" si="865"/>
        <v/>
      </c>
      <c r="Q5565" s="4" t="str">
        <f t="shared" si="866"/>
        <v/>
      </c>
      <c r="R5565" s="4" t="str">
        <f t="shared" si="867"/>
        <v/>
      </c>
      <c r="S5565" s="4" t="str">
        <f t="shared" si="868"/>
        <v/>
      </c>
      <c r="T5565" s="4" t="str">
        <f t="shared" si="869"/>
        <v/>
      </c>
      <c r="U5565" s="4" t="str">
        <f>IFERROR(VLOOKUP(T5565,Masters!A:B,2,0),"N")</f>
        <v>N</v>
      </c>
      <c r="V5565" s="4">
        <f t="shared" si="870"/>
        <v>0</v>
      </c>
    </row>
    <row r="5566" spans="10:22" x14ac:dyDescent="0.45">
      <c r="J5566" t="s">
        <v>2701</v>
      </c>
      <c r="L5566" s="4" t="str">
        <f t="shared" si="861"/>
        <v/>
      </c>
      <c r="M5566" s="4" t="str">
        <f t="shared" si="862"/>
        <v/>
      </c>
      <c r="N5566" s="4" t="str">
        <f t="shared" si="863"/>
        <v/>
      </c>
      <c r="O5566" s="4" t="str">
        <f t="shared" si="864"/>
        <v/>
      </c>
      <c r="P5566" s="4" t="str">
        <f t="shared" si="865"/>
        <v/>
      </c>
      <c r="Q5566" s="4" t="str">
        <f t="shared" si="866"/>
        <v/>
      </c>
      <c r="R5566" s="4" t="str">
        <f t="shared" si="867"/>
        <v/>
      </c>
      <c r="S5566" s="4" t="str">
        <f t="shared" si="868"/>
        <v/>
      </c>
      <c r="T5566" s="4" t="str">
        <f t="shared" si="869"/>
        <v/>
      </c>
      <c r="U5566" s="4" t="str">
        <f>IFERROR(VLOOKUP(T5566,Masters!A:B,2,0),"N")</f>
        <v>N</v>
      </c>
      <c r="V5566" s="4">
        <f t="shared" si="870"/>
        <v>0</v>
      </c>
    </row>
    <row r="5567" spans="10:22" x14ac:dyDescent="0.45">
      <c r="J5567" t="s">
        <v>2701</v>
      </c>
      <c r="L5567" s="4" t="str">
        <f t="shared" si="861"/>
        <v/>
      </c>
      <c r="M5567" s="4" t="str">
        <f t="shared" si="862"/>
        <v/>
      </c>
      <c r="N5567" s="4" t="str">
        <f t="shared" si="863"/>
        <v/>
      </c>
      <c r="O5567" s="4" t="str">
        <f t="shared" si="864"/>
        <v/>
      </c>
      <c r="P5567" s="4" t="str">
        <f t="shared" si="865"/>
        <v/>
      </c>
      <c r="Q5567" s="4" t="str">
        <f t="shared" si="866"/>
        <v/>
      </c>
      <c r="R5567" s="4" t="str">
        <f t="shared" si="867"/>
        <v/>
      </c>
      <c r="S5567" s="4" t="str">
        <f t="shared" si="868"/>
        <v/>
      </c>
      <c r="T5567" s="4" t="str">
        <f t="shared" si="869"/>
        <v/>
      </c>
      <c r="U5567" s="4" t="str">
        <f>IFERROR(VLOOKUP(T5567,Masters!A:B,2,0),"N")</f>
        <v>N</v>
      </c>
      <c r="V5567" s="4">
        <f t="shared" si="870"/>
        <v>0</v>
      </c>
    </row>
    <row r="5568" spans="10:22" x14ac:dyDescent="0.45">
      <c r="J5568" t="s">
        <v>2701</v>
      </c>
      <c r="L5568" s="4" t="str">
        <f t="shared" si="861"/>
        <v/>
      </c>
      <c r="M5568" s="4" t="str">
        <f t="shared" si="862"/>
        <v/>
      </c>
      <c r="N5568" s="4" t="str">
        <f t="shared" si="863"/>
        <v/>
      </c>
      <c r="O5568" s="4" t="str">
        <f t="shared" si="864"/>
        <v/>
      </c>
      <c r="P5568" s="4" t="str">
        <f t="shared" si="865"/>
        <v/>
      </c>
      <c r="Q5568" s="4" t="str">
        <f t="shared" si="866"/>
        <v/>
      </c>
      <c r="R5568" s="4" t="str">
        <f t="shared" si="867"/>
        <v/>
      </c>
      <c r="S5568" s="4" t="str">
        <f t="shared" si="868"/>
        <v/>
      </c>
      <c r="T5568" s="4" t="str">
        <f t="shared" si="869"/>
        <v/>
      </c>
      <c r="U5568" s="4" t="str">
        <f>IFERROR(VLOOKUP(T5568,Masters!A:B,2,0),"N")</f>
        <v>N</v>
      </c>
      <c r="V5568" s="4">
        <f t="shared" si="870"/>
        <v>0</v>
      </c>
    </row>
    <row r="5569" spans="10:22" x14ac:dyDescent="0.45">
      <c r="J5569" t="s">
        <v>2701</v>
      </c>
      <c r="L5569" s="4" t="str">
        <f t="shared" si="861"/>
        <v/>
      </c>
      <c r="M5569" s="4" t="str">
        <f t="shared" si="862"/>
        <v/>
      </c>
      <c r="N5569" s="4" t="str">
        <f t="shared" si="863"/>
        <v/>
      </c>
      <c r="O5569" s="4" t="str">
        <f t="shared" si="864"/>
        <v/>
      </c>
      <c r="P5569" s="4" t="str">
        <f t="shared" si="865"/>
        <v/>
      </c>
      <c r="Q5569" s="4" t="str">
        <f t="shared" si="866"/>
        <v/>
      </c>
      <c r="R5569" s="4" t="str">
        <f t="shared" si="867"/>
        <v/>
      </c>
      <c r="S5569" s="4" t="str">
        <f t="shared" si="868"/>
        <v/>
      </c>
      <c r="T5569" s="4" t="str">
        <f t="shared" si="869"/>
        <v/>
      </c>
      <c r="U5569" s="4" t="str">
        <f>IFERROR(VLOOKUP(T5569,Masters!A:B,2,0),"N")</f>
        <v>N</v>
      </c>
      <c r="V5569" s="4">
        <f t="shared" si="870"/>
        <v>0</v>
      </c>
    </row>
    <row r="5570" spans="10:22" x14ac:dyDescent="0.45">
      <c r="J5570" t="s">
        <v>2701</v>
      </c>
      <c r="L5570" s="4" t="str">
        <f t="shared" si="861"/>
        <v/>
      </c>
      <c r="M5570" s="4" t="str">
        <f t="shared" si="862"/>
        <v/>
      </c>
      <c r="N5570" s="4" t="str">
        <f t="shared" si="863"/>
        <v/>
      </c>
      <c r="O5570" s="4" t="str">
        <f t="shared" si="864"/>
        <v/>
      </c>
      <c r="P5570" s="4" t="str">
        <f t="shared" si="865"/>
        <v/>
      </c>
      <c r="Q5570" s="4" t="str">
        <f t="shared" si="866"/>
        <v/>
      </c>
      <c r="R5570" s="4" t="str">
        <f t="shared" si="867"/>
        <v/>
      </c>
      <c r="S5570" s="4" t="str">
        <f t="shared" si="868"/>
        <v/>
      </c>
      <c r="T5570" s="4" t="str">
        <f t="shared" si="869"/>
        <v/>
      </c>
      <c r="U5570" s="4" t="str">
        <f>IFERROR(VLOOKUP(T5570,Masters!A:B,2,0),"N")</f>
        <v>N</v>
      </c>
      <c r="V5570" s="4">
        <f t="shared" si="870"/>
        <v>0</v>
      </c>
    </row>
    <row r="5571" spans="10:22" x14ac:dyDescent="0.45">
      <c r="J5571" t="s">
        <v>2701</v>
      </c>
      <c r="L5571" s="4" t="str">
        <f t="shared" ref="L5571:L5634" si="871">TRIM(A5571)</f>
        <v/>
      </c>
      <c r="M5571" s="4" t="str">
        <f t="shared" ref="M5571:M5634" si="872">TRIM(B5571)</f>
        <v/>
      </c>
      <c r="N5571" s="4" t="str">
        <f t="shared" ref="N5571:N5634" si="873">TRIM(C5571)</f>
        <v/>
      </c>
      <c r="O5571" s="4" t="str">
        <f t="shared" ref="O5571:O5634" si="874">TRIM(D5571)</f>
        <v/>
      </c>
      <c r="P5571" s="4" t="str">
        <f t="shared" ref="P5571:P5634" si="875">TRIM(E5571)</f>
        <v/>
      </c>
      <c r="Q5571" s="4" t="str">
        <f t="shared" ref="Q5571:Q5634" si="876">TRIM(F5571)</f>
        <v/>
      </c>
      <c r="R5571" s="4" t="str">
        <f t="shared" ref="R5571:R5634" si="877">TRIM(G5571)</f>
        <v/>
      </c>
      <c r="S5571" s="4" t="str">
        <f t="shared" ref="S5571:S5634" si="878">TRIM(H5571)</f>
        <v/>
      </c>
      <c r="T5571" s="4" t="str">
        <f t="shared" ref="T5571:T5634" si="879">O5571</f>
        <v/>
      </c>
      <c r="U5571" s="4" t="str">
        <f>IFERROR(VLOOKUP(T5571,Masters!A:B,2,0),"N")</f>
        <v>N</v>
      </c>
      <c r="V5571" s="4">
        <f t="shared" ref="V5571:V5634" si="880">IF(U5571="Y",125,0)</f>
        <v>0</v>
      </c>
    </row>
    <row r="5572" spans="10:22" x14ac:dyDescent="0.45">
      <c r="J5572" t="s">
        <v>2701</v>
      </c>
      <c r="L5572" s="4" t="str">
        <f t="shared" si="871"/>
        <v/>
      </c>
      <c r="M5572" s="4" t="str">
        <f t="shared" si="872"/>
        <v/>
      </c>
      <c r="N5572" s="4" t="str">
        <f t="shared" si="873"/>
        <v/>
      </c>
      <c r="O5572" s="4" t="str">
        <f t="shared" si="874"/>
        <v/>
      </c>
      <c r="P5572" s="4" t="str">
        <f t="shared" si="875"/>
        <v/>
      </c>
      <c r="Q5572" s="4" t="str">
        <f t="shared" si="876"/>
        <v/>
      </c>
      <c r="R5572" s="4" t="str">
        <f t="shared" si="877"/>
        <v/>
      </c>
      <c r="S5572" s="4" t="str">
        <f t="shared" si="878"/>
        <v/>
      </c>
      <c r="T5572" s="4" t="str">
        <f t="shared" si="879"/>
        <v/>
      </c>
      <c r="U5572" s="4" t="str">
        <f>IFERROR(VLOOKUP(T5572,Masters!A:B,2,0),"N")</f>
        <v>N</v>
      </c>
      <c r="V5572" s="4">
        <f t="shared" si="880"/>
        <v>0</v>
      </c>
    </row>
    <row r="5573" spans="10:22" x14ac:dyDescent="0.45">
      <c r="J5573" t="s">
        <v>2701</v>
      </c>
      <c r="L5573" s="4" t="str">
        <f t="shared" si="871"/>
        <v/>
      </c>
      <c r="M5573" s="4" t="str">
        <f t="shared" si="872"/>
        <v/>
      </c>
      <c r="N5573" s="4" t="str">
        <f t="shared" si="873"/>
        <v/>
      </c>
      <c r="O5573" s="4" t="str">
        <f t="shared" si="874"/>
        <v/>
      </c>
      <c r="P5573" s="4" t="str">
        <f t="shared" si="875"/>
        <v/>
      </c>
      <c r="Q5573" s="4" t="str">
        <f t="shared" si="876"/>
        <v/>
      </c>
      <c r="R5573" s="4" t="str">
        <f t="shared" si="877"/>
        <v/>
      </c>
      <c r="S5573" s="4" t="str">
        <f t="shared" si="878"/>
        <v/>
      </c>
      <c r="T5573" s="4" t="str">
        <f t="shared" si="879"/>
        <v/>
      </c>
      <c r="U5573" s="4" t="str">
        <f>IFERROR(VLOOKUP(T5573,Masters!A:B,2,0),"N")</f>
        <v>N</v>
      </c>
      <c r="V5573" s="4">
        <f t="shared" si="880"/>
        <v>0</v>
      </c>
    </row>
    <row r="5574" spans="10:22" x14ac:dyDescent="0.45">
      <c r="J5574" t="s">
        <v>2701</v>
      </c>
      <c r="L5574" s="4" t="str">
        <f t="shared" si="871"/>
        <v/>
      </c>
      <c r="M5574" s="4" t="str">
        <f t="shared" si="872"/>
        <v/>
      </c>
      <c r="N5574" s="4" t="str">
        <f t="shared" si="873"/>
        <v/>
      </c>
      <c r="O5574" s="4" t="str">
        <f t="shared" si="874"/>
        <v/>
      </c>
      <c r="P5574" s="4" t="str">
        <f t="shared" si="875"/>
        <v/>
      </c>
      <c r="Q5574" s="4" t="str">
        <f t="shared" si="876"/>
        <v/>
      </c>
      <c r="R5574" s="4" t="str">
        <f t="shared" si="877"/>
        <v/>
      </c>
      <c r="S5574" s="4" t="str">
        <f t="shared" si="878"/>
        <v/>
      </c>
      <c r="T5574" s="4" t="str">
        <f t="shared" si="879"/>
        <v/>
      </c>
      <c r="U5574" s="4" t="str">
        <f>IFERROR(VLOOKUP(T5574,Masters!A:B,2,0),"N")</f>
        <v>N</v>
      </c>
      <c r="V5574" s="4">
        <f t="shared" si="880"/>
        <v>0</v>
      </c>
    </row>
    <row r="5575" spans="10:22" x14ac:dyDescent="0.45">
      <c r="J5575" t="s">
        <v>2701</v>
      </c>
      <c r="L5575" s="4" t="str">
        <f t="shared" si="871"/>
        <v/>
      </c>
      <c r="M5575" s="4" t="str">
        <f t="shared" si="872"/>
        <v/>
      </c>
      <c r="N5575" s="4" t="str">
        <f t="shared" si="873"/>
        <v/>
      </c>
      <c r="O5575" s="4" t="str">
        <f t="shared" si="874"/>
        <v/>
      </c>
      <c r="P5575" s="4" t="str">
        <f t="shared" si="875"/>
        <v/>
      </c>
      <c r="Q5575" s="4" t="str">
        <f t="shared" si="876"/>
        <v/>
      </c>
      <c r="R5575" s="4" t="str">
        <f t="shared" si="877"/>
        <v/>
      </c>
      <c r="S5575" s="4" t="str">
        <f t="shared" si="878"/>
        <v/>
      </c>
      <c r="T5575" s="4" t="str">
        <f t="shared" si="879"/>
        <v/>
      </c>
      <c r="U5575" s="4" t="str">
        <f>IFERROR(VLOOKUP(T5575,Masters!A:B,2,0),"N")</f>
        <v>N</v>
      </c>
      <c r="V5575" s="4">
        <f t="shared" si="880"/>
        <v>0</v>
      </c>
    </row>
    <row r="5576" spans="10:22" x14ac:dyDescent="0.45">
      <c r="J5576" t="s">
        <v>2701</v>
      </c>
      <c r="L5576" s="4" t="str">
        <f t="shared" si="871"/>
        <v/>
      </c>
      <c r="M5576" s="4" t="str">
        <f t="shared" si="872"/>
        <v/>
      </c>
      <c r="N5576" s="4" t="str">
        <f t="shared" si="873"/>
        <v/>
      </c>
      <c r="O5576" s="4" t="str">
        <f t="shared" si="874"/>
        <v/>
      </c>
      <c r="P5576" s="4" t="str">
        <f t="shared" si="875"/>
        <v/>
      </c>
      <c r="Q5576" s="4" t="str">
        <f t="shared" si="876"/>
        <v/>
      </c>
      <c r="R5576" s="4" t="str">
        <f t="shared" si="877"/>
        <v/>
      </c>
      <c r="S5576" s="4" t="str">
        <f t="shared" si="878"/>
        <v/>
      </c>
      <c r="T5576" s="4" t="str">
        <f t="shared" si="879"/>
        <v/>
      </c>
      <c r="U5576" s="4" t="str">
        <f>IFERROR(VLOOKUP(T5576,Masters!A:B,2,0),"N")</f>
        <v>N</v>
      </c>
      <c r="V5576" s="4">
        <f t="shared" si="880"/>
        <v>0</v>
      </c>
    </row>
    <row r="5577" spans="10:22" x14ac:dyDescent="0.45">
      <c r="J5577" t="s">
        <v>2701</v>
      </c>
      <c r="L5577" s="4" t="str">
        <f t="shared" si="871"/>
        <v/>
      </c>
      <c r="M5577" s="4" t="str">
        <f t="shared" si="872"/>
        <v/>
      </c>
      <c r="N5577" s="4" t="str">
        <f t="shared" si="873"/>
        <v/>
      </c>
      <c r="O5577" s="4" t="str">
        <f t="shared" si="874"/>
        <v/>
      </c>
      <c r="P5577" s="4" t="str">
        <f t="shared" si="875"/>
        <v/>
      </c>
      <c r="Q5577" s="4" t="str">
        <f t="shared" si="876"/>
        <v/>
      </c>
      <c r="R5577" s="4" t="str">
        <f t="shared" si="877"/>
        <v/>
      </c>
      <c r="S5577" s="4" t="str">
        <f t="shared" si="878"/>
        <v/>
      </c>
      <c r="T5577" s="4" t="str">
        <f t="shared" si="879"/>
        <v/>
      </c>
      <c r="U5577" s="4" t="str">
        <f>IFERROR(VLOOKUP(T5577,Masters!A:B,2,0),"N")</f>
        <v>N</v>
      </c>
      <c r="V5577" s="4">
        <f t="shared" si="880"/>
        <v>0</v>
      </c>
    </row>
    <row r="5578" spans="10:22" x14ac:dyDescent="0.45">
      <c r="J5578" t="s">
        <v>2701</v>
      </c>
      <c r="L5578" s="4" t="str">
        <f t="shared" si="871"/>
        <v/>
      </c>
      <c r="M5578" s="4" t="str">
        <f t="shared" si="872"/>
        <v/>
      </c>
      <c r="N5578" s="4" t="str">
        <f t="shared" si="873"/>
        <v/>
      </c>
      <c r="O5578" s="4" t="str">
        <f t="shared" si="874"/>
        <v/>
      </c>
      <c r="P5578" s="4" t="str">
        <f t="shared" si="875"/>
        <v/>
      </c>
      <c r="Q5578" s="4" t="str">
        <f t="shared" si="876"/>
        <v/>
      </c>
      <c r="R5578" s="4" t="str">
        <f t="shared" si="877"/>
        <v/>
      </c>
      <c r="S5578" s="4" t="str">
        <f t="shared" si="878"/>
        <v/>
      </c>
      <c r="T5578" s="4" t="str">
        <f t="shared" si="879"/>
        <v/>
      </c>
      <c r="U5578" s="4" t="str">
        <f>IFERROR(VLOOKUP(T5578,Masters!A:B,2,0),"N")</f>
        <v>N</v>
      </c>
      <c r="V5578" s="4">
        <f t="shared" si="880"/>
        <v>0</v>
      </c>
    </row>
    <row r="5579" spans="10:22" x14ac:dyDescent="0.45">
      <c r="J5579" t="s">
        <v>2701</v>
      </c>
      <c r="L5579" s="4" t="str">
        <f t="shared" si="871"/>
        <v/>
      </c>
      <c r="M5579" s="4" t="str">
        <f t="shared" si="872"/>
        <v/>
      </c>
      <c r="N5579" s="4" t="str">
        <f t="shared" si="873"/>
        <v/>
      </c>
      <c r="O5579" s="4" t="str">
        <f t="shared" si="874"/>
        <v/>
      </c>
      <c r="P5579" s="4" t="str">
        <f t="shared" si="875"/>
        <v/>
      </c>
      <c r="Q5579" s="4" t="str">
        <f t="shared" si="876"/>
        <v/>
      </c>
      <c r="R5579" s="4" t="str">
        <f t="shared" si="877"/>
        <v/>
      </c>
      <c r="S5579" s="4" t="str">
        <f t="shared" si="878"/>
        <v/>
      </c>
      <c r="T5579" s="4" t="str">
        <f t="shared" si="879"/>
        <v/>
      </c>
      <c r="U5579" s="4" t="str">
        <f>IFERROR(VLOOKUP(T5579,Masters!A:B,2,0),"N")</f>
        <v>N</v>
      </c>
      <c r="V5579" s="4">
        <f t="shared" si="880"/>
        <v>0</v>
      </c>
    </row>
    <row r="5580" spans="10:22" x14ac:dyDescent="0.45">
      <c r="J5580" t="s">
        <v>2701</v>
      </c>
      <c r="L5580" s="4" t="str">
        <f t="shared" si="871"/>
        <v/>
      </c>
      <c r="M5580" s="4" t="str">
        <f t="shared" si="872"/>
        <v/>
      </c>
      <c r="N5580" s="4" t="str">
        <f t="shared" si="873"/>
        <v/>
      </c>
      <c r="O5580" s="4" t="str">
        <f t="shared" si="874"/>
        <v/>
      </c>
      <c r="P5580" s="4" t="str">
        <f t="shared" si="875"/>
        <v/>
      </c>
      <c r="Q5580" s="4" t="str">
        <f t="shared" si="876"/>
        <v/>
      </c>
      <c r="R5580" s="4" t="str">
        <f t="shared" si="877"/>
        <v/>
      </c>
      <c r="S5580" s="4" t="str">
        <f t="shared" si="878"/>
        <v/>
      </c>
      <c r="T5580" s="4" t="str">
        <f t="shared" si="879"/>
        <v/>
      </c>
      <c r="U5580" s="4" t="str">
        <f>IFERROR(VLOOKUP(T5580,Masters!A:B,2,0),"N")</f>
        <v>N</v>
      </c>
      <c r="V5580" s="4">
        <f t="shared" si="880"/>
        <v>0</v>
      </c>
    </row>
    <row r="5581" spans="10:22" x14ac:dyDescent="0.45">
      <c r="J5581" t="s">
        <v>2701</v>
      </c>
      <c r="L5581" s="4" t="str">
        <f t="shared" si="871"/>
        <v/>
      </c>
      <c r="M5581" s="4" t="str">
        <f t="shared" si="872"/>
        <v/>
      </c>
      <c r="N5581" s="4" t="str">
        <f t="shared" si="873"/>
        <v/>
      </c>
      <c r="O5581" s="4" t="str">
        <f t="shared" si="874"/>
        <v/>
      </c>
      <c r="P5581" s="4" t="str">
        <f t="shared" si="875"/>
        <v/>
      </c>
      <c r="Q5581" s="4" t="str">
        <f t="shared" si="876"/>
        <v/>
      </c>
      <c r="R5581" s="4" t="str">
        <f t="shared" si="877"/>
        <v/>
      </c>
      <c r="S5581" s="4" t="str">
        <f t="shared" si="878"/>
        <v/>
      </c>
      <c r="T5581" s="4" t="str">
        <f t="shared" si="879"/>
        <v/>
      </c>
      <c r="U5581" s="4" t="str">
        <f>IFERROR(VLOOKUP(T5581,Masters!A:B,2,0),"N")</f>
        <v>N</v>
      </c>
      <c r="V5581" s="4">
        <f t="shared" si="880"/>
        <v>0</v>
      </c>
    </row>
    <row r="5582" spans="10:22" x14ac:dyDescent="0.45">
      <c r="J5582" t="s">
        <v>2701</v>
      </c>
      <c r="L5582" s="4" t="str">
        <f t="shared" si="871"/>
        <v/>
      </c>
      <c r="M5582" s="4" t="str">
        <f t="shared" si="872"/>
        <v/>
      </c>
      <c r="N5582" s="4" t="str">
        <f t="shared" si="873"/>
        <v/>
      </c>
      <c r="O5582" s="4" t="str">
        <f t="shared" si="874"/>
        <v/>
      </c>
      <c r="P5582" s="4" t="str">
        <f t="shared" si="875"/>
        <v/>
      </c>
      <c r="Q5582" s="4" t="str">
        <f t="shared" si="876"/>
        <v/>
      </c>
      <c r="R5582" s="4" t="str">
        <f t="shared" si="877"/>
        <v/>
      </c>
      <c r="S5582" s="4" t="str">
        <f t="shared" si="878"/>
        <v/>
      </c>
      <c r="T5582" s="4" t="str">
        <f t="shared" si="879"/>
        <v/>
      </c>
      <c r="U5582" s="4" t="str">
        <f>IFERROR(VLOOKUP(T5582,Masters!A:B,2,0),"N")</f>
        <v>N</v>
      </c>
      <c r="V5582" s="4">
        <f t="shared" si="880"/>
        <v>0</v>
      </c>
    </row>
    <row r="5583" spans="10:22" x14ac:dyDescent="0.45">
      <c r="J5583" t="s">
        <v>2701</v>
      </c>
      <c r="L5583" s="4" t="str">
        <f t="shared" si="871"/>
        <v/>
      </c>
      <c r="M5583" s="4" t="str">
        <f t="shared" si="872"/>
        <v/>
      </c>
      <c r="N5583" s="4" t="str">
        <f t="shared" si="873"/>
        <v/>
      </c>
      <c r="O5583" s="4" t="str">
        <f t="shared" si="874"/>
        <v/>
      </c>
      <c r="P5583" s="4" t="str">
        <f t="shared" si="875"/>
        <v/>
      </c>
      <c r="Q5583" s="4" t="str">
        <f t="shared" si="876"/>
        <v/>
      </c>
      <c r="R5583" s="4" t="str">
        <f t="shared" si="877"/>
        <v/>
      </c>
      <c r="S5583" s="4" t="str">
        <f t="shared" si="878"/>
        <v/>
      </c>
      <c r="T5583" s="4" t="str">
        <f t="shared" si="879"/>
        <v/>
      </c>
      <c r="U5583" s="4" t="str">
        <f>IFERROR(VLOOKUP(T5583,Masters!A:B,2,0),"N")</f>
        <v>N</v>
      </c>
      <c r="V5583" s="4">
        <f t="shared" si="880"/>
        <v>0</v>
      </c>
    </row>
    <row r="5584" spans="10:22" x14ac:dyDescent="0.45">
      <c r="J5584" t="s">
        <v>2701</v>
      </c>
      <c r="L5584" s="4" t="str">
        <f t="shared" si="871"/>
        <v/>
      </c>
      <c r="M5584" s="4" t="str">
        <f t="shared" si="872"/>
        <v/>
      </c>
      <c r="N5584" s="4" t="str">
        <f t="shared" si="873"/>
        <v/>
      </c>
      <c r="O5584" s="4" t="str">
        <f t="shared" si="874"/>
        <v/>
      </c>
      <c r="P5584" s="4" t="str">
        <f t="shared" si="875"/>
        <v/>
      </c>
      <c r="Q5584" s="4" t="str">
        <f t="shared" si="876"/>
        <v/>
      </c>
      <c r="R5584" s="4" t="str">
        <f t="shared" si="877"/>
        <v/>
      </c>
      <c r="S5584" s="4" t="str">
        <f t="shared" si="878"/>
        <v/>
      </c>
      <c r="T5584" s="4" t="str">
        <f t="shared" si="879"/>
        <v/>
      </c>
      <c r="U5584" s="4" t="str">
        <f>IFERROR(VLOOKUP(T5584,Masters!A:B,2,0),"N")</f>
        <v>N</v>
      </c>
      <c r="V5584" s="4">
        <f t="shared" si="880"/>
        <v>0</v>
      </c>
    </row>
    <row r="5585" spans="10:22" x14ac:dyDescent="0.45">
      <c r="J5585" t="s">
        <v>2701</v>
      </c>
      <c r="L5585" s="4" t="str">
        <f t="shared" si="871"/>
        <v/>
      </c>
      <c r="M5585" s="4" t="str">
        <f t="shared" si="872"/>
        <v/>
      </c>
      <c r="N5585" s="4" t="str">
        <f t="shared" si="873"/>
        <v/>
      </c>
      <c r="O5585" s="4" t="str">
        <f t="shared" si="874"/>
        <v/>
      </c>
      <c r="P5585" s="4" t="str">
        <f t="shared" si="875"/>
        <v/>
      </c>
      <c r="Q5585" s="4" t="str">
        <f t="shared" si="876"/>
        <v/>
      </c>
      <c r="R5585" s="4" t="str">
        <f t="shared" si="877"/>
        <v/>
      </c>
      <c r="S5585" s="4" t="str">
        <f t="shared" si="878"/>
        <v/>
      </c>
      <c r="T5585" s="4" t="str">
        <f t="shared" si="879"/>
        <v/>
      </c>
      <c r="U5585" s="4" t="str">
        <f>IFERROR(VLOOKUP(T5585,Masters!A:B,2,0),"N")</f>
        <v>N</v>
      </c>
      <c r="V5585" s="4">
        <f t="shared" si="880"/>
        <v>0</v>
      </c>
    </row>
    <row r="5586" spans="10:22" x14ac:dyDescent="0.45">
      <c r="J5586" t="s">
        <v>2701</v>
      </c>
      <c r="L5586" s="4" t="str">
        <f t="shared" si="871"/>
        <v/>
      </c>
      <c r="M5586" s="4" t="str">
        <f t="shared" si="872"/>
        <v/>
      </c>
      <c r="N5586" s="4" t="str">
        <f t="shared" si="873"/>
        <v/>
      </c>
      <c r="O5586" s="4" t="str">
        <f t="shared" si="874"/>
        <v/>
      </c>
      <c r="P5586" s="4" t="str">
        <f t="shared" si="875"/>
        <v/>
      </c>
      <c r="Q5586" s="4" t="str">
        <f t="shared" si="876"/>
        <v/>
      </c>
      <c r="R5586" s="4" t="str">
        <f t="shared" si="877"/>
        <v/>
      </c>
      <c r="S5586" s="4" t="str">
        <f t="shared" si="878"/>
        <v/>
      </c>
      <c r="T5586" s="4" t="str">
        <f t="shared" si="879"/>
        <v/>
      </c>
      <c r="U5586" s="4" t="str">
        <f>IFERROR(VLOOKUP(T5586,Masters!A:B,2,0),"N")</f>
        <v>N</v>
      </c>
      <c r="V5586" s="4">
        <f t="shared" si="880"/>
        <v>0</v>
      </c>
    </row>
    <row r="5587" spans="10:22" x14ac:dyDescent="0.45">
      <c r="J5587" t="s">
        <v>2701</v>
      </c>
      <c r="L5587" s="4" t="str">
        <f t="shared" si="871"/>
        <v/>
      </c>
      <c r="M5587" s="4" t="str">
        <f t="shared" si="872"/>
        <v/>
      </c>
      <c r="N5587" s="4" t="str">
        <f t="shared" si="873"/>
        <v/>
      </c>
      <c r="O5587" s="4" t="str">
        <f t="shared" si="874"/>
        <v/>
      </c>
      <c r="P5587" s="4" t="str">
        <f t="shared" si="875"/>
        <v/>
      </c>
      <c r="Q5587" s="4" t="str">
        <f t="shared" si="876"/>
        <v/>
      </c>
      <c r="R5587" s="4" t="str">
        <f t="shared" si="877"/>
        <v/>
      </c>
      <c r="S5587" s="4" t="str">
        <f t="shared" si="878"/>
        <v/>
      </c>
      <c r="T5587" s="4" t="str">
        <f t="shared" si="879"/>
        <v/>
      </c>
      <c r="U5587" s="4" t="str">
        <f>IFERROR(VLOOKUP(T5587,Masters!A:B,2,0),"N")</f>
        <v>N</v>
      </c>
      <c r="V5587" s="4">
        <f t="shared" si="880"/>
        <v>0</v>
      </c>
    </row>
    <row r="5588" spans="10:22" x14ac:dyDescent="0.45">
      <c r="J5588" t="s">
        <v>2701</v>
      </c>
      <c r="L5588" s="4" t="str">
        <f t="shared" si="871"/>
        <v/>
      </c>
      <c r="M5588" s="4" t="str">
        <f t="shared" si="872"/>
        <v/>
      </c>
      <c r="N5588" s="4" t="str">
        <f t="shared" si="873"/>
        <v/>
      </c>
      <c r="O5588" s="4" t="str">
        <f t="shared" si="874"/>
        <v/>
      </c>
      <c r="P5588" s="4" t="str">
        <f t="shared" si="875"/>
        <v/>
      </c>
      <c r="Q5588" s="4" t="str">
        <f t="shared" si="876"/>
        <v/>
      </c>
      <c r="R5588" s="4" t="str">
        <f t="shared" si="877"/>
        <v/>
      </c>
      <c r="S5588" s="4" t="str">
        <f t="shared" si="878"/>
        <v/>
      </c>
      <c r="T5588" s="4" t="str">
        <f t="shared" si="879"/>
        <v/>
      </c>
      <c r="U5588" s="4" t="str">
        <f>IFERROR(VLOOKUP(T5588,Masters!A:B,2,0),"N")</f>
        <v>N</v>
      </c>
      <c r="V5588" s="4">
        <f t="shared" si="880"/>
        <v>0</v>
      </c>
    </row>
    <row r="5589" spans="10:22" x14ac:dyDescent="0.45">
      <c r="J5589" t="s">
        <v>2701</v>
      </c>
      <c r="L5589" s="4" t="str">
        <f t="shared" si="871"/>
        <v/>
      </c>
      <c r="M5589" s="4" t="str">
        <f t="shared" si="872"/>
        <v/>
      </c>
      <c r="N5589" s="4" t="str">
        <f t="shared" si="873"/>
        <v/>
      </c>
      <c r="O5589" s="4" t="str">
        <f t="shared" si="874"/>
        <v/>
      </c>
      <c r="P5589" s="4" t="str">
        <f t="shared" si="875"/>
        <v/>
      </c>
      <c r="Q5589" s="4" t="str">
        <f t="shared" si="876"/>
        <v/>
      </c>
      <c r="R5589" s="4" t="str">
        <f t="shared" si="877"/>
        <v/>
      </c>
      <c r="S5589" s="4" t="str">
        <f t="shared" si="878"/>
        <v/>
      </c>
      <c r="T5589" s="4" t="str">
        <f t="shared" si="879"/>
        <v/>
      </c>
      <c r="U5589" s="4" t="str">
        <f>IFERROR(VLOOKUP(T5589,Masters!A:B,2,0),"N")</f>
        <v>N</v>
      </c>
      <c r="V5589" s="4">
        <f t="shared" si="880"/>
        <v>0</v>
      </c>
    </row>
    <row r="5590" spans="10:22" x14ac:dyDescent="0.45">
      <c r="J5590" t="s">
        <v>2701</v>
      </c>
      <c r="L5590" s="4" t="str">
        <f t="shared" si="871"/>
        <v/>
      </c>
      <c r="M5590" s="4" t="str">
        <f t="shared" si="872"/>
        <v/>
      </c>
      <c r="N5590" s="4" t="str">
        <f t="shared" si="873"/>
        <v/>
      </c>
      <c r="O5590" s="4" t="str">
        <f t="shared" si="874"/>
        <v/>
      </c>
      <c r="P5590" s="4" t="str">
        <f t="shared" si="875"/>
        <v/>
      </c>
      <c r="Q5590" s="4" t="str">
        <f t="shared" si="876"/>
        <v/>
      </c>
      <c r="R5590" s="4" t="str">
        <f t="shared" si="877"/>
        <v/>
      </c>
      <c r="S5590" s="4" t="str">
        <f t="shared" si="878"/>
        <v/>
      </c>
      <c r="T5590" s="4" t="str">
        <f t="shared" si="879"/>
        <v/>
      </c>
      <c r="U5590" s="4" t="str">
        <f>IFERROR(VLOOKUP(T5590,Masters!A:B,2,0),"N")</f>
        <v>N</v>
      </c>
      <c r="V5590" s="4">
        <f t="shared" si="880"/>
        <v>0</v>
      </c>
    </row>
    <row r="5591" spans="10:22" x14ac:dyDescent="0.45">
      <c r="J5591" t="s">
        <v>2701</v>
      </c>
      <c r="L5591" s="4" t="str">
        <f t="shared" si="871"/>
        <v/>
      </c>
      <c r="M5591" s="4" t="str">
        <f t="shared" si="872"/>
        <v/>
      </c>
      <c r="N5591" s="4" t="str">
        <f t="shared" si="873"/>
        <v/>
      </c>
      <c r="O5591" s="4" t="str">
        <f t="shared" si="874"/>
        <v/>
      </c>
      <c r="P5591" s="4" t="str">
        <f t="shared" si="875"/>
        <v/>
      </c>
      <c r="Q5591" s="4" t="str">
        <f t="shared" si="876"/>
        <v/>
      </c>
      <c r="R5591" s="4" t="str">
        <f t="shared" si="877"/>
        <v/>
      </c>
      <c r="S5591" s="4" t="str">
        <f t="shared" si="878"/>
        <v/>
      </c>
      <c r="T5591" s="4" t="str">
        <f t="shared" si="879"/>
        <v/>
      </c>
      <c r="U5591" s="4" t="str">
        <f>IFERROR(VLOOKUP(T5591,Masters!A:B,2,0),"N")</f>
        <v>N</v>
      </c>
      <c r="V5591" s="4">
        <f t="shared" si="880"/>
        <v>0</v>
      </c>
    </row>
    <row r="5592" spans="10:22" x14ac:dyDescent="0.45">
      <c r="J5592" t="s">
        <v>2701</v>
      </c>
      <c r="L5592" s="4" t="str">
        <f t="shared" si="871"/>
        <v/>
      </c>
      <c r="M5592" s="4" t="str">
        <f t="shared" si="872"/>
        <v/>
      </c>
      <c r="N5592" s="4" t="str">
        <f t="shared" si="873"/>
        <v/>
      </c>
      <c r="O5592" s="4" t="str">
        <f t="shared" si="874"/>
        <v/>
      </c>
      <c r="P5592" s="4" t="str">
        <f t="shared" si="875"/>
        <v/>
      </c>
      <c r="Q5592" s="4" t="str">
        <f t="shared" si="876"/>
        <v/>
      </c>
      <c r="R5592" s="4" t="str">
        <f t="shared" si="877"/>
        <v/>
      </c>
      <c r="S5592" s="4" t="str">
        <f t="shared" si="878"/>
        <v/>
      </c>
      <c r="T5592" s="4" t="str">
        <f t="shared" si="879"/>
        <v/>
      </c>
      <c r="U5592" s="4" t="str">
        <f>IFERROR(VLOOKUP(T5592,Masters!A:B,2,0),"N")</f>
        <v>N</v>
      </c>
      <c r="V5592" s="4">
        <f t="shared" si="880"/>
        <v>0</v>
      </c>
    </row>
    <row r="5593" spans="10:22" x14ac:dyDescent="0.45">
      <c r="J5593" t="s">
        <v>2701</v>
      </c>
      <c r="L5593" s="4" t="str">
        <f t="shared" si="871"/>
        <v/>
      </c>
      <c r="M5593" s="4" t="str">
        <f t="shared" si="872"/>
        <v/>
      </c>
      <c r="N5593" s="4" t="str">
        <f t="shared" si="873"/>
        <v/>
      </c>
      <c r="O5593" s="4" t="str">
        <f t="shared" si="874"/>
        <v/>
      </c>
      <c r="P5593" s="4" t="str">
        <f t="shared" si="875"/>
        <v/>
      </c>
      <c r="Q5593" s="4" t="str">
        <f t="shared" si="876"/>
        <v/>
      </c>
      <c r="R5593" s="4" t="str">
        <f t="shared" si="877"/>
        <v/>
      </c>
      <c r="S5593" s="4" t="str">
        <f t="shared" si="878"/>
        <v/>
      </c>
      <c r="T5593" s="4" t="str">
        <f t="shared" si="879"/>
        <v/>
      </c>
      <c r="U5593" s="4" t="str">
        <f>IFERROR(VLOOKUP(T5593,Masters!A:B,2,0),"N")</f>
        <v>N</v>
      </c>
      <c r="V5593" s="4">
        <f t="shared" si="880"/>
        <v>0</v>
      </c>
    </row>
    <row r="5594" spans="10:22" x14ac:dyDescent="0.45">
      <c r="J5594" t="s">
        <v>2701</v>
      </c>
      <c r="L5594" s="4" t="str">
        <f t="shared" si="871"/>
        <v/>
      </c>
      <c r="M5594" s="4" t="str">
        <f t="shared" si="872"/>
        <v/>
      </c>
      <c r="N5594" s="4" t="str">
        <f t="shared" si="873"/>
        <v/>
      </c>
      <c r="O5594" s="4" t="str">
        <f t="shared" si="874"/>
        <v/>
      </c>
      <c r="P5594" s="4" t="str">
        <f t="shared" si="875"/>
        <v/>
      </c>
      <c r="Q5594" s="4" t="str">
        <f t="shared" si="876"/>
        <v/>
      </c>
      <c r="R5594" s="4" t="str">
        <f t="shared" si="877"/>
        <v/>
      </c>
      <c r="S5594" s="4" t="str">
        <f t="shared" si="878"/>
        <v/>
      </c>
      <c r="T5594" s="4" t="str">
        <f t="shared" si="879"/>
        <v/>
      </c>
      <c r="U5594" s="4" t="str">
        <f>IFERROR(VLOOKUP(T5594,Masters!A:B,2,0),"N")</f>
        <v>N</v>
      </c>
      <c r="V5594" s="4">
        <f t="shared" si="880"/>
        <v>0</v>
      </c>
    </row>
    <row r="5595" spans="10:22" x14ac:dyDescent="0.45">
      <c r="J5595" t="s">
        <v>2701</v>
      </c>
      <c r="L5595" s="4" t="str">
        <f t="shared" si="871"/>
        <v/>
      </c>
      <c r="M5595" s="4" t="str">
        <f t="shared" si="872"/>
        <v/>
      </c>
      <c r="N5595" s="4" t="str">
        <f t="shared" si="873"/>
        <v/>
      </c>
      <c r="O5595" s="4" t="str">
        <f t="shared" si="874"/>
        <v/>
      </c>
      <c r="P5595" s="4" t="str">
        <f t="shared" si="875"/>
        <v/>
      </c>
      <c r="Q5595" s="4" t="str">
        <f t="shared" si="876"/>
        <v/>
      </c>
      <c r="R5595" s="4" t="str">
        <f t="shared" si="877"/>
        <v/>
      </c>
      <c r="S5595" s="4" t="str">
        <f t="shared" si="878"/>
        <v/>
      </c>
      <c r="T5595" s="4" t="str">
        <f t="shared" si="879"/>
        <v/>
      </c>
      <c r="U5595" s="4" t="str">
        <f>IFERROR(VLOOKUP(T5595,Masters!A:B,2,0),"N")</f>
        <v>N</v>
      </c>
      <c r="V5595" s="4">
        <f t="shared" si="880"/>
        <v>0</v>
      </c>
    </row>
    <row r="5596" spans="10:22" x14ac:dyDescent="0.45">
      <c r="J5596" t="s">
        <v>2701</v>
      </c>
      <c r="L5596" s="4" t="str">
        <f t="shared" si="871"/>
        <v/>
      </c>
      <c r="M5596" s="4" t="str">
        <f t="shared" si="872"/>
        <v/>
      </c>
      <c r="N5596" s="4" t="str">
        <f t="shared" si="873"/>
        <v/>
      </c>
      <c r="O5596" s="4" t="str">
        <f t="shared" si="874"/>
        <v/>
      </c>
      <c r="P5596" s="4" t="str">
        <f t="shared" si="875"/>
        <v/>
      </c>
      <c r="Q5596" s="4" t="str">
        <f t="shared" si="876"/>
        <v/>
      </c>
      <c r="R5596" s="4" t="str">
        <f t="shared" si="877"/>
        <v/>
      </c>
      <c r="S5596" s="4" t="str">
        <f t="shared" si="878"/>
        <v/>
      </c>
      <c r="T5596" s="4" t="str">
        <f t="shared" si="879"/>
        <v/>
      </c>
      <c r="U5596" s="4" t="str">
        <f>IFERROR(VLOOKUP(T5596,Masters!A:B,2,0),"N")</f>
        <v>N</v>
      </c>
      <c r="V5596" s="4">
        <f t="shared" si="880"/>
        <v>0</v>
      </c>
    </row>
    <row r="5597" spans="10:22" x14ac:dyDescent="0.45">
      <c r="J5597" t="s">
        <v>2701</v>
      </c>
      <c r="L5597" s="4" t="str">
        <f t="shared" si="871"/>
        <v/>
      </c>
      <c r="M5597" s="4" t="str">
        <f t="shared" si="872"/>
        <v/>
      </c>
      <c r="N5597" s="4" t="str">
        <f t="shared" si="873"/>
        <v/>
      </c>
      <c r="O5597" s="4" t="str">
        <f t="shared" si="874"/>
        <v/>
      </c>
      <c r="P5597" s="4" t="str">
        <f t="shared" si="875"/>
        <v/>
      </c>
      <c r="Q5597" s="4" t="str">
        <f t="shared" si="876"/>
        <v/>
      </c>
      <c r="R5597" s="4" t="str">
        <f t="shared" si="877"/>
        <v/>
      </c>
      <c r="S5597" s="4" t="str">
        <f t="shared" si="878"/>
        <v/>
      </c>
      <c r="T5597" s="4" t="str">
        <f t="shared" si="879"/>
        <v/>
      </c>
      <c r="U5597" s="4" t="str">
        <f>IFERROR(VLOOKUP(T5597,Masters!A:B,2,0),"N")</f>
        <v>N</v>
      </c>
      <c r="V5597" s="4">
        <f t="shared" si="880"/>
        <v>0</v>
      </c>
    </row>
    <row r="5598" spans="10:22" x14ac:dyDescent="0.45">
      <c r="J5598" t="s">
        <v>2701</v>
      </c>
      <c r="L5598" s="4" t="str">
        <f t="shared" si="871"/>
        <v/>
      </c>
      <c r="M5598" s="4" t="str">
        <f t="shared" si="872"/>
        <v/>
      </c>
      <c r="N5598" s="4" t="str">
        <f t="shared" si="873"/>
        <v/>
      </c>
      <c r="O5598" s="4" t="str">
        <f t="shared" si="874"/>
        <v/>
      </c>
      <c r="P5598" s="4" t="str">
        <f t="shared" si="875"/>
        <v/>
      </c>
      <c r="Q5598" s="4" t="str">
        <f t="shared" si="876"/>
        <v/>
      </c>
      <c r="R5598" s="4" t="str">
        <f t="shared" si="877"/>
        <v/>
      </c>
      <c r="S5598" s="4" t="str">
        <f t="shared" si="878"/>
        <v/>
      </c>
      <c r="T5598" s="4" t="str">
        <f t="shared" si="879"/>
        <v/>
      </c>
      <c r="U5598" s="4" t="str">
        <f>IFERROR(VLOOKUP(T5598,Masters!A:B,2,0),"N")</f>
        <v>N</v>
      </c>
      <c r="V5598" s="4">
        <f t="shared" si="880"/>
        <v>0</v>
      </c>
    </row>
    <row r="5599" spans="10:22" x14ac:dyDescent="0.45">
      <c r="J5599" t="s">
        <v>2701</v>
      </c>
      <c r="L5599" s="4" t="str">
        <f t="shared" si="871"/>
        <v/>
      </c>
      <c r="M5599" s="4" t="str">
        <f t="shared" si="872"/>
        <v/>
      </c>
      <c r="N5599" s="4" t="str">
        <f t="shared" si="873"/>
        <v/>
      </c>
      <c r="O5599" s="4" t="str">
        <f t="shared" si="874"/>
        <v/>
      </c>
      <c r="P5599" s="4" t="str">
        <f t="shared" si="875"/>
        <v/>
      </c>
      <c r="Q5599" s="4" t="str">
        <f t="shared" si="876"/>
        <v/>
      </c>
      <c r="R5599" s="4" t="str">
        <f t="shared" si="877"/>
        <v/>
      </c>
      <c r="S5599" s="4" t="str">
        <f t="shared" si="878"/>
        <v/>
      </c>
      <c r="T5599" s="4" t="str">
        <f t="shared" si="879"/>
        <v/>
      </c>
      <c r="U5599" s="4" t="str">
        <f>IFERROR(VLOOKUP(T5599,Masters!A:B,2,0),"N")</f>
        <v>N</v>
      </c>
      <c r="V5599" s="4">
        <f t="shared" si="880"/>
        <v>0</v>
      </c>
    </row>
    <row r="5600" spans="10:22" x14ac:dyDescent="0.45">
      <c r="J5600" t="s">
        <v>2701</v>
      </c>
      <c r="L5600" s="4" t="str">
        <f t="shared" si="871"/>
        <v/>
      </c>
      <c r="M5600" s="4" t="str">
        <f t="shared" si="872"/>
        <v/>
      </c>
      <c r="N5600" s="4" t="str">
        <f t="shared" si="873"/>
        <v/>
      </c>
      <c r="O5600" s="4" t="str">
        <f t="shared" si="874"/>
        <v/>
      </c>
      <c r="P5600" s="4" t="str">
        <f t="shared" si="875"/>
        <v/>
      </c>
      <c r="Q5600" s="4" t="str">
        <f t="shared" si="876"/>
        <v/>
      </c>
      <c r="R5600" s="4" t="str">
        <f t="shared" si="877"/>
        <v/>
      </c>
      <c r="S5600" s="4" t="str">
        <f t="shared" si="878"/>
        <v/>
      </c>
      <c r="T5600" s="4" t="str">
        <f t="shared" si="879"/>
        <v/>
      </c>
      <c r="U5600" s="4" t="str">
        <f>IFERROR(VLOOKUP(T5600,Masters!A:B,2,0),"N")</f>
        <v>N</v>
      </c>
      <c r="V5600" s="4">
        <f t="shared" si="880"/>
        <v>0</v>
      </c>
    </row>
    <row r="5601" spans="10:22" x14ac:dyDescent="0.45">
      <c r="J5601" t="s">
        <v>2701</v>
      </c>
      <c r="L5601" s="4" t="str">
        <f t="shared" si="871"/>
        <v/>
      </c>
      <c r="M5601" s="4" t="str">
        <f t="shared" si="872"/>
        <v/>
      </c>
      <c r="N5601" s="4" t="str">
        <f t="shared" si="873"/>
        <v/>
      </c>
      <c r="O5601" s="4" t="str">
        <f t="shared" si="874"/>
        <v/>
      </c>
      <c r="P5601" s="4" t="str">
        <f t="shared" si="875"/>
        <v/>
      </c>
      <c r="Q5601" s="4" t="str">
        <f t="shared" si="876"/>
        <v/>
      </c>
      <c r="R5601" s="4" t="str">
        <f t="shared" si="877"/>
        <v/>
      </c>
      <c r="S5601" s="4" t="str">
        <f t="shared" si="878"/>
        <v/>
      </c>
      <c r="T5601" s="4" t="str">
        <f t="shared" si="879"/>
        <v/>
      </c>
      <c r="U5601" s="4" t="str">
        <f>IFERROR(VLOOKUP(T5601,Masters!A:B,2,0),"N")</f>
        <v>N</v>
      </c>
      <c r="V5601" s="4">
        <f t="shared" si="880"/>
        <v>0</v>
      </c>
    </row>
    <row r="5602" spans="10:22" x14ac:dyDescent="0.45">
      <c r="J5602" t="s">
        <v>2701</v>
      </c>
      <c r="L5602" s="4" t="str">
        <f t="shared" si="871"/>
        <v/>
      </c>
      <c r="M5602" s="4" t="str">
        <f t="shared" si="872"/>
        <v/>
      </c>
      <c r="N5602" s="4" t="str">
        <f t="shared" si="873"/>
        <v/>
      </c>
      <c r="O5602" s="4" t="str">
        <f t="shared" si="874"/>
        <v/>
      </c>
      <c r="P5602" s="4" t="str">
        <f t="shared" si="875"/>
        <v/>
      </c>
      <c r="Q5602" s="4" t="str">
        <f t="shared" si="876"/>
        <v/>
      </c>
      <c r="R5602" s="4" t="str">
        <f t="shared" si="877"/>
        <v/>
      </c>
      <c r="S5602" s="4" t="str">
        <f t="shared" si="878"/>
        <v/>
      </c>
      <c r="T5602" s="4" t="str">
        <f t="shared" si="879"/>
        <v/>
      </c>
      <c r="U5602" s="4" t="str">
        <f>IFERROR(VLOOKUP(T5602,Masters!A:B,2,0),"N")</f>
        <v>N</v>
      </c>
      <c r="V5602" s="4">
        <f t="shared" si="880"/>
        <v>0</v>
      </c>
    </row>
    <row r="5603" spans="10:22" x14ac:dyDescent="0.45">
      <c r="J5603" t="s">
        <v>2701</v>
      </c>
      <c r="L5603" s="4" t="str">
        <f t="shared" si="871"/>
        <v/>
      </c>
      <c r="M5603" s="4" t="str">
        <f t="shared" si="872"/>
        <v/>
      </c>
      <c r="N5603" s="4" t="str">
        <f t="shared" si="873"/>
        <v/>
      </c>
      <c r="O5603" s="4" t="str">
        <f t="shared" si="874"/>
        <v/>
      </c>
      <c r="P5603" s="4" t="str">
        <f t="shared" si="875"/>
        <v/>
      </c>
      <c r="Q5603" s="4" t="str">
        <f t="shared" si="876"/>
        <v/>
      </c>
      <c r="R5603" s="4" t="str">
        <f t="shared" si="877"/>
        <v/>
      </c>
      <c r="S5603" s="4" t="str">
        <f t="shared" si="878"/>
        <v/>
      </c>
      <c r="T5603" s="4" t="str">
        <f t="shared" si="879"/>
        <v/>
      </c>
      <c r="U5603" s="4" t="str">
        <f>IFERROR(VLOOKUP(T5603,Masters!A:B,2,0),"N")</f>
        <v>N</v>
      </c>
      <c r="V5603" s="4">
        <f t="shared" si="880"/>
        <v>0</v>
      </c>
    </row>
    <row r="5604" spans="10:22" x14ac:dyDescent="0.45">
      <c r="J5604" t="s">
        <v>2701</v>
      </c>
      <c r="L5604" s="4" t="str">
        <f t="shared" si="871"/>
        <v/>
      </c>
      <c r="M5604" s="4" t="str">
        <f t="shared" si="872"/>
        <v/>
      </c>
      <c r="N5604" s="4" t="str">
        <f t="shared" si="873"/>
        <v/>
      </c>
      <c r="O5604" s="4" t="str">
        <f t="shared" si="874"/>
        <v/>
      </c>
      <c r="P5604" s="4" t="str">
        <f t="shared" si="875"/>
        <v/>
      </c>
      <c r="Q5604" s="4" t="str">
        <f t="shared" si="876"/>
        <v/>
      </c>
      <c r="R5604" s="4" t="str">
        <f t="shared" si="877"/>
        <v/>
      </c>
      <c r="S5604" s="4" t="str">
        <f t="shared" si="878"/>
        <v/>
      </c>
      <c r="T5604" s="4" t="str">
        <f t="shared" si="879"/>
        <v/>
      </c>
      <c r="U5604" s="4" t="str">
        <f>IFERROR(VLOOKUP(T5604,Masters!A:B,2,0),"N")</f>
        <v>N</v>
      </c>
      <c r="V5604" s="4">
        <f t="shared" si="880"/>
        <v>0</v>
      </c>
    </row>
    <row r="5605" spans="10:22" x14ac:dyDescent="0.45">
      <c r="J5605" t="s">
        <v>2701</v>
      </c>
      <c r="L5605" s="4" t="str">
        <f t="shared" si="871"/>
        <v/>
      </c>
      <c r="M5605" s="4" t="str">
        <f t="shared" si="872"/>
        <v/>
      </c>
      <c r="N5605" s="4" t="str">
        <f t="shared" si="873"/>
        <v/>
      </c>
      <c r="O5605" s="4" t="str">
        <f t="shared" si="874"/>
        <v/>
      </c>
      <c r="P5605" s="4" t="str">
        <f t="shared" si="875"/>
        <v/>
      </c>
      <c r="Q5605" s="4" t="str">
        <f t="shared" si="876"/>
        <v/>
      </c>
      <c r="R5605" s="4" t="str">
        <f t="shared" si="877"/>
        <v/>
      </c>
      <c r="S5605" s="4" t="str">
        <f t="shared" si="878"/>
        <v/>
      </c>
      <c r="T5605" s="4" t="str">
        <f t="shared" si="879"/>
        <v/>
      </c>
      <c r="U5605" s="4" t="str">
        <f>IFERROR(VLOOKUP(T5605,Masters!A:B,2,0),"N")</f>
        <v>N</v>
      </c>
      <c r="V5605" s="4">
        <f t="shared" si="880"/>
        <v>0</v>
      </c>
    </row>
    <row r="5606" spans="10:22" x14ac:dyDescent="0.45">
      <c r="J5606" t="s">
        <v>2701</v>
      </c>
      <c r="L5606" s="4" t="str">
        <f t="shared" si="871"/>
        <v/>
      </c>
      <c r="M5606" s="4" t="str">
        <f t="shared" si="872"/>
        <v/>
      </c>
      <c r="N5606" s="4" t="str">
        <f t="shared" si="873"/>
        <v/>
      </c>
      <c r="O5606" s="4" t="str">
        <f t="shared" si="874"/>
        <v/>
      </c>
      <c r="P5606" s="4" t="str">
        <f t="shared" si="875"/>
        <v/>
      </c>
      <c r="Q5606" s="4" t="str">
        <f t="shared" si="876"/>
        <v/>
      </c>
      <c r="R5606" s="4" t="str">
        <f t="shared" si="877"/>
        <v/>
      </c>
      <c r="S5606" s="4" t="str">
        <f t="shared" si="878"/>
        <v/>
      </c>
      <c r="T5606" s="4" t="str">
        <f t="shared" si="879"/>
        <v/>
      </c>
      <c r="U5606" s="4" t="str">
        <f>IFERROR(VLOOKUP(T5606,Masters!A:B,2,0),"N")</f>
        <v>N</v>
      </c>
      <c r="V5606" s="4">
        <f t="shared" si="880"/>
        <v>0</v>
      </c>
    </row>
    <row r="5607" spans="10:22" x14ac:dyDescent="0.45">
      <c r="J5607" t="s">
        <v>2701</v>
      </c>
      <c r="L5607" s="4" t="str">
        <f t="shared" si="871"/>
        <v/>
      </c>
      <c r="M5607" s="4" t="str">
        <f t="shared" si="872"/>
        <v/>
      </c>
      <c r="N5607" s="4" t="str">
        <f t="shared" si="873"/>
        <v/>
      </c>
      <c r="O5607" s="4" t="str">
        <f t="shared" si="874"/>
        <v/>
      </c>
      <c r="P5607" s="4" t="str">
        <f t="shared" si="875"/>
        <v/>
      </c>
      <c r="Q5607" s="4" t="str">
        <f t="shared" si="876"/>
        <v/>
      </c>
      <c r="R5607" s="4" t="str">
        <f t="shared" si="877"/>
        <v/>
      </c>
      <c r="S5607" s="4" t="str">
        <f t="shared" si="878"/>
        <v/>
      </c>
      <c r="T5607" s="4" t="str">
        <f t="shared" si="879"/>
        <v/>
      </c>
      <c r="U5607" s="4" t="str">
        <f>IFERROR(VLOOKUP(T5607,Masters!A:B,2,0),"N")</f>
        <v>N</v>
      </c>
      <c r="V5607" s="4">
        <f t="shared" si="880"/>
        <v>0</v>
      </c>
    </row>
    <row r="5608" spans="10:22" x14ac:dyDescent="0.45">
      <c r="J5608" t="s">
        <v>2701</v>
      </c>
      <c r="L5608" s="4" t="str">
        <f t="shared" si="871"/>
        <v/>
      </c>
      <c r="M5608" s="4" t="str">
        <f t="shared" si="872"/>
        <v/>
      </c>
      <c r="N5608" s="4" t="str">
        <f t="shared" si="873"/>
        <v/>
      </c>
      <c r="O5608" s="4" t="str">
        <f t="shared" si="874"/>
        <v/>
      </c>
      <c r="P5608" s="4" t="str">
        <f t="shared" si="875"/>
        <v/>
      </c>
      <c r="Q5608" s="4" t="str">
        <f t="shared" si="876"/>
        <v/>
      </c>
      <c r="R5608" s="4" t="str">
        <f t="shared" si="877"/>
        <v/>
      </c>
      <c r="S5608" s="4" t="str">
        <f t="shared" si="878"/>
        <v/>
      </c>
      <c r="T5608" s="4" t="str">
        <f t="shared" si="879"/>
        <v/>
      </c>
      <c r="U5608" s="4" t="str">
        <f>IFERROR(VLOOKUP(T5608,Masters!A:B,2,0),"N")</f>
        <v>N</v>
      </c>
      <c r="V5608" s="4">
        <f t="shared" si="880"/>
        <v>0</v>
      </c>
    </row>
    <row r="5609" spans="10:22" x14ac:dyDescent="0.45">
      <c r="J5609" t="s">
        <v>2701</v>
      </c>
      <c r="L5609" s="4" t="str">
        <f t="shared" si="871"/>
        <v/>
      </c>
      <c r="M5609" s="4" t="str">
        <f t="shared" si="872"/>
        <v/>
      </c>
      <c r="N5609" s="4" t="str">
        <f t="shared" si="873"/>
        <v/>
      </c>
      <c r="O5609" s="4" t="str">
        <f t="shared" si="874"/>
        <v/>
      </c>
      <c r="P5609" s="4" t="str">
        <f t="shared" si="875"/>
        <v/>
      </c>
      <c r="Q5609" s="4" t="str">
        <f t="shared" si="876"/>
        <v/>
      </c>
      <c r="R5609" s="4" t="str">
        <f t="shared" si="877"/>
        <v/>
      </c>
      <c r="S5609" s="4" t="str">
        <f t="shared" si="878"/>
        <v/>
      </c>
      <c r="T5609" s="4" t="str">
        <f t="shared" si="879"/>
        <v/>
      </c>
      <c r="U5609" s="4" t="str">
        <f>IFERROR(VLOOKUP(T5609,Masters!A:B,2,0),"N")</f>
        <v>N</v>
      </c>
      <c r="V5609" s="4">
        <f t="shared" si="880"/>
        <v>0</v>
      </c>
    </row>
    <row r="5610" spans="10:22" x14ac:dyDescent="0.45">
      <c r="J5610" t="s">
        <v>2701</v>
      </c>
      <c r="L5610" s="4" t="str">
        <f t="shared" si="871"/>
        <v/>
      </c>
      <c r="M5610" s="4" t="str">
        <f t="shared" si="872"/>
        <v/>
      </c>
      <c r="N5610" s="4" t="str">
        <f t="shared" si="873"/>
        <v/>
      </c>
      <c r="O5610" s="4" t="str">
        <f t="shared" si="874"/>
        <v/>
      </c>
      <c r="P5610" s="4" t="str">
        <f t="shared" si="875"/>
        <v/>
      </c>
      <c r="Q5610" s="4" t="str">
        <f t="shared" si="876"/>
        <v/>
      </c>
      <c r="R5610" s="4" t="str">
        <f t="shared" si="877"/>
        <v/>
      </c>
      <c r="S5610" s="4" t="str">
        <f t="shared" si="878"/>
        <v/>
      </c>
      <c r="T5610" s="4" t="str">
        <f t="shared" si="879"/>
        <v/>
      </c>
      <c r="U5610" s="4" t="str">
        <f>IFERROR(VLOOKUP(T5610,Masters!A:B,2,0),"N")</f>
        <v>N</v>
      </c>
      <c r="V5610" s="4">
        <f t="shared" si="880"/>
        <v>0</v>
      </c>
    </row>
    <row r="5611" spans="10:22" x14ac:dyDescent="0.45">
      <c r="J5611" t="s">
        <v>2701</v>
      </c>
      <c r="L5611" s="4" t="str">
        <f t="shared" si="871"/>
        <v/>
      </c>
      <c r="M5611" s="4" t="str">
        <f t="shared" si="872"/>
        <v/>
      </c>
      <c r="N5611" s="4" t="str">
        <f t="shared" si="873"/>
        <v/>
      </c>
      <c r="O5611" s="4" t="str">
        <f t="shared" si="874"/>
        <v/>
      </c>
      <c r="P5611" s="4" t="str">
        <f t="shared" si="875"/>
        <v/>
      </c>
      <c r="Q5611" s="4" t="str">
        <f t="shared" si="876"/>
        <v/>
      </c>
      <c r="R5611" s="4" t="str">
        <f t="shared" si="877"/>
        <v/>
      </c>
      <c r="S5611" s="4" t="str">
        <f t="shared" si="878"/>
        <v/>
      </c>
      <c r="T5611" s="4" t="str">
        <f t="shared" si="879"/>
        <v/>
      </c>
      <c r="U5611" s="4" t="str">
        <f>IFERROR(VLOOKUP(T5611,Masters!A:B,2,0),"N")</f>
        <v>N</v>
      </c>
      <c r="V5611" s="4">
        <f t="shared" si="880"/>
        <v>0</v>
      </c>
    </row>
    <row r="5612" spans="10:22" x14ac:dyDescent="0.45">
      <c r="J5612" t="s">
        <v>2701</v>
      </c>
      <c r="L5612" s="4" t="str">
        <f t="shared" si="871"/>
        <v/>
      </c>
      <c r="M5612" s="4" t="str">
        <f t="shared" si="872"/>
        <v/>
      </c>
      <c r="N5612" s="4" t="str">
        <f t="shared" si="873"/>
        <v/>
      </c>
      <c r="O5612" s="4" t="str">
        <f t="shared" si="874"/>
        <v/>
      </c>
      <c r="P5612" s="4" t="str">
        <f t="shared" si="875"/>
        <v/>
      </c>
      <c r="Q5612" s="4" t="str">
        <f t="shared" si="876"/>
        <v/>
      </c>
      <c r="R5612" s="4" t="str">
        <f t="shared" si="877"/>
        <v/>
      </c>
      <c r="S5612" s="4" t="str">
        <f t="shared" si="878"/>
        <v/>
      </c>
      <c r="T5612" s="4" t="str">
        <f t="shared" si="879"/>
        <v/>
      </c>
      <c r="U5612" s="4" t="str">
        <f>IFERROR(VLOOKUP(T5612,Masters!A:B,2,0),"N")</f>
        <v>N</v>
      </c>
      <c r="V5612" s="4">
        <f t="shared" si="880"/>
        <v>0</v>
      </c>
    </row>
    <row r="5613" spans="10:22" x14ac:dyDescent="0.45">
      <c r="J5613" t="s">
        <v>2701</v>
      </c>
      <c r="L5613" s="4" t="str">
        <f t="shared" si="871"/>
        <v/>
      </c>
      <c r="M5613" s="4" t="str">
        <f t="shared" si="872"/>
        <v/>
      </c>
      <c r="N5613" s="4" t="str">
        <f t="shared" si="873"/>
        <v/>
      </c>
      <c r="O5613" s="4" t="str">
        <f t="shared" si="874"/>
        <v/>
      </c>
      <c r="P5613" s="4" t="str">
        <f t="shared" si="875"/>
        <v/>
      </c>
      <c r="Q5613" s="4" t="str">
        <f t="shared" si="876"/>
        <v/>
      </c>
      <c r="R5613" s="4" t="str">
        <f t="shared" si="877"/>
        <v/>
      </c>
      <c r="S5613" s="4" t="str">
        <f t="shared" si="878"/>
        <v/>
      </c>
      <c r="T5613" s="4" t="str">
        <f t="shared" si="879"/>
        <v/>
      </c>
      <c r="U5613" s="4" t="str">
        <f>IFERROR(VLOOKUP(T5613,Masters!A:B,2,0),"N")</f>
        <v>N</v>
      </c>
      <c r="V5613" s="4">
        <f t="shared" si="880"/>
        <v>0</v>
      </c>
    </row>
    <row r="5614" spans="10:22" x14ac:dyDescent="0.45">
      <c r="J5614" t="s">
        <v>2701</v>
      </c>
      <c r="L5614" s="4" t="str">
        <f t="shared" si="871"/>
        <v/>
      </c>
      <c r="M5614" s="4" t="str">
        <f t="shared" si="872"/>
        <v/>
      </c>
      <c r="N5614" s="4" t="str">
        <f t="shared" si="873"/>
        <v/>
      </c>
      <c r="O5614" s="4" t="str">
        <f t="shared" si="874"/>
        <v/>
      </c>
      <c r="P5614" s="4" t="str">
        <f t="shared" si="875"/>
        <v/>
      </c>
      <c r="Q5614" s="4" t="str">
        <f t="shared" si="876"/>
        <v/>
      </c>
      <c r="R5614" s="4" t="str">
        <f t="shared" si="877"/>
        <v/>
      </c>
      <c r="S5614" s="4" t="str">
        <f t="shared" si="878"/>
        <v/>
      </c>
      <c r="T5614" s="4" t="str">
        <f t="shared" si="879"/>
        <v/>
      </c>
      <c r="U5614" s="4" t="str">
        <f>IFERROR(VLOOKUP(T5614,Masters!A:B,2,0),"N")</f>
        <v>N</v>
      </c>
      <c r="V5614" s="4">
        <f t="shared" si="880"/>
        <v>0</v>
      </c>
    </row>
    <row r="5615" spans="10:22" x14ac:dyDescent="0.45">
      <c r="J5615" t="s">
        <v>2701</v>
      </c>
      <c r="L5615" s="4" t="str">
        <f t="shared" si="871"/>
        <v/>
      </c>
      <c r="M5615" s="4" t="str">
        <f t="shared" si="872"/>
        <v/>
      </c>
      <c r="N5615" s="4" t="str">
        <f t="shared" si="873"/>
        <v/>
      </c>
      <c r="O5615" s="4" t="str">
        <f t="shared" si="874"/>
        <v/>
      </c>
      <c r="P5615" s="4" t="str">
        <f t="shared" si="875"/>
        <v/>
      </c>
      <c r="Q5615" s="4" t="str">
        <f t="shared" si="876"/>
        <v/>
      </c>
      <c r="R5615" s="4" t="str">
        <f t="shared" si="877"/>
        <v/>
      </c>
      <c r="S5615" s="4" t="str">
        <f t="shared" si="878"/>
        <v/>
      </c>
      <c r="T5615" s="4" t="str">
        <f t="shared" si="879"/>
        <v/>
      </c>
      <c r="U5615" s="4" t="str">
        <f>IFERROR(VLOOKUP(T5615,Masters!A:B,2,0),"N")</f>
        <v>N</v>
      </c>
      <c r="V5615" s="4">
        <f t="shared" si="880"/>
        <v>0</v>
      </c>
    </row>
    <row r="5616" spans="10:22" x14ac:dyDescent="0.45">
      <c r="J5616" t="s">
        <v>2701</v>
      </c>
      <c r="L5616" s="4" t="str">
        <f t="shared" si="871"/>
        <v/>
      </c>
      <c r="M5616" s="4" t="str">
        <f t="shared" si="872"/>
        <v/>
      </c>
      <c r="N5616" s="4" t="str">
        <f t="shared" si="873"/>
        <v/>
      </c>
      <c r="O5616" s="4" t="str">
        <f t="shared" si="874"/>
        <v/>
      </c>
      <c r="P5616" s="4" t="str">
        <f t="shared" si="875"/>
        <v/>
      </c>
      <c r="Q5616" s="4" t="str">
        <f t="shared" si="876"/>
        <v/>
      </c>
      <c r="R5616" s="4" t="str">
        <f t="shared" si="877"/>
        <v/>
      </c>
      <c r="S5616" s="4" t="str">
        <f t="shared" si="878"/>
        <v/>
      </c>
      <c r="T5616" s="4" t="str">
        <f t="shared" si="879"/>
        <v/>
      </c>
      <c r="U5616" s="4" t="str">
        <f>IFERROR(VLOOKUP(T5616,Masters!A:B,2,0),"N")</f>
        <v>N</v>
      </c>
      <c r="V5616" s="4">
        <f t="shared" si="880"/>
        <v>0</v>
      </c>
    </row>
    <row r="5617" spans="10:22" x14ac:dyDescent="0.45">
      <c r="J5617" t="s">
        <v>2701</v>
      </c>
      <c r="L5617" s="4" t="str">
        <f t="shared" si="871"/>
        <v/>
      </c>
      <c r="M5617" s="4" t="str">
        <f t="shared" si="872"/>
        <v/>
      </c>
      <c r="N5617" s="4" t="str">
        <f t="shared" si="873"/>
        <v/>
      </c>
      <c r="O5617" s="4" t="str">
        <f t="shared" si="874"/>
        <v/>
      </c>
      <c r="P5617" s="4" t="str">
        <f t="shared" si="875"/>
        <v/>
      </c>
      <c r="Q5617" s="4" t="str">
        <f t="shared" si="876"/>
        <v/>
      </c>
      <c r="R5617" s="4" t="str">
        <f t="shared" si="877"/>
        <v/>
      </c>
      <c r="S5617" s="4" t="str">
        <f t="shared" si="878"/>
        <v/>
      </c>
      <c r="T5617" s="4" t="str">
        <f t="shared" si="879"/>
        <v/>
      </c>
      <c r="U5617" s="4" t="str">
        <f>IFERROR(VLOOKUP(T5617,Masters!A:B,2,0),"N")</f>
        <v>N</v>
      </c>
      <c r="V5617" s="4">
        <f t="shared" si="880"/>
        <v>0</v>
      </c>
    </row>
    <row r="5618" spans="10:22" x14ac:dyDescent="0.45">
      <c r="J5618" t="s">
        <v>2701</v>
      </c>
      <c r="L5618" s="4" t="str">
        <f t="shared" si="871"/>
        <v/>
      </c>
      <c r="M5618" s="4" t="str">
        <f t="shared" si="872"/>
        <v/>
      </c>
      <c r="N5618" s="4" t="str">
        <f t="shared" si="873"/>
        <v/>
      </c>
      <c r="O5618" s="4" t="str">
        <f t="shared" si="874"/>
        <v/>
      </c>
      <c r="P5618" s="4" t="str">
        <f t="shared" si="875"/>
        <v/>
      </c>
      <c r="Q5618" s="4" t="str">
        <f t="shared" si="876"/>
        <v/>
      </c>
      <c r="R5618" s="4" t="str">
        <f t="shared" si="877"/>
        <v/>
      </c>
      <c r="S5618" s="4" t="str">
        <f t="shared" si="878"/>
        <v/>
      </c>
      <c r="T5618" s="4" t="str">
        <f t="shared" si="879"/>
        <v/>
      </c>
      <c r="U5618" s="4" t="str">
        <f>IFERROR(VLOOKUP(T5618,Masters!A:B,2,0),"N")</f>
        <v>N</v>
      </c>
      <c r="V5618" s="4">
        <f t="shared" si="880"/>
        <v>0</v>
      </c>
    </row>
    <row r="5619" spans="10:22" x14ac:dyDescent="0.45">
      <c r="J5619" t="s">
        <v>2701</v>
      </c>
      <c r="L5619" s="4" t="str">
        <f t="shared" si="871"/>
        <v/>
      </c>
      <c r="M5619" s="4" t="str">
        <f t="shared" si="872"/>
        <v/>
      </c>
      <c r="N5619" s="4" t="str">
        <f t="shared" si="873"/>
        <v/>
      </c>
      <c r="O5619" s="4" t="str">
        <f t="shared" si="874"/>
        <v/>
      </c>
      <c r="P5619" s="4" t="str">
        <f t="shared" si="875"/>
        <v/>
      </c>
      <c r="Q5619" s="4" t="str">
        <f t="shared" si="876"/>
        <v/>
      </c>
      <c r="R5619" s="4" t="str">
        <f t="shared" si="877"/>
        <v/>
      </c>
      <c r="S5619" s="4" t="str">
        <f t="shared" si="878"/>
        <v/>
      </c>
      <c r="T5619" s="4" t="str">
        <f t="shared" si="879"/>
        <v/>
      </c>
      <c r="U5619" s="4" t="str">
        <f>IFERROR(VLOOKUP(T5619,Masters!A:B,2,0),"N")</f>
        <v>N</v>
      </c>
      <c r="V5619" s="4">
        <f t="shared" si="880"/>
        <v>0</v>
      </c>
    </row>
    <row r="5620" spans="10:22" x14ac:dyDescent="0.45">
      <c r="J5620" t="s">
        <v>2701</v>
      </c>
      <c r="L5620" s="4" t="str">
        <f t="shared" si="871"/>
        <v/>
      </c>
      <c r="M5620" s="4" t="str">
        <f t="shared" si="872"/>
        <v/>
      </c>
      <c r="N5620" s="4" t="str">
        <f t="shared" si="873"/>
        <v/>
      </c>
      <c r="O5620" s="4" t="str">
        <f t="shared" si="874"/>
        <v/>
      </c>
      <c r="P5620" s="4" t="str">
        <f t="shared" si="875"/>
        <v/>
      </c>
      <c r="Q5620" s="4" t="str">
        <f t="shared" si="876"/>
        <v/>
      </c>
      <c r="R5620" s="4" t="str">
        <f t="shared" si="877"/>
        <v/>
      </c>
      <c r="S5620" s="4" t="str">
        <f t="shared" si="878"/>
        <v/>
      </c>
      <c r="T5620" s="4" t="str">
        <f t="shared" si="879"/>
        <v/>
      </c>
      <c r="U5620" s="4" t="str">
        <f>IFERROR(VLOOKUP(T5620,Masters!A:B,2,0),"N")</f>
        <v>N</v>
      </c>
      <c r="V5620" s="4">
        <f t="shared" si="880"/>
        <v>0</v>
      </c>
    </row>
    <row r="5621" spans="10:22" x14ac:dyDescent="0.45">
      <c r="J5621" t="s">
        <v>2701</v>
      </c>
      <c r="L5621" s="4" t="str">
        <f t="shared" si="871"/>
        <v/>
      </c>
      <c r="M5621" s="4" t="str">
        <f t="shared" si="872"/>
        <v/>
      </c>
      <c r="N5621" s="4" t="str">
        <f t="shared" si="873"/>
        <v/>
      </c>
      <c r="O5621" s="4" t="str">
        <f t="shared" si="874"/>
        <v/>
      </c>
      <c r="P5621" s="4" t="str">
        <f t="shared" si="875"/>
        <v/>
      </c>
      <c r="Q5621" s="4" t="str">
        <f t="shared" si="876"/>
        <v/>
      </c>
      <c r="R5621" s="4" t="str">
        <f t="shared" si="877"/>
        <v/>
      </c>
      <c r="S5621" s="4" t="str">
        <f t="shared" si="878"/>
        <v/>
      </c>
      <c r="T5621" s="4" t="str">
        <f t="shared" si="879"/>
        <v/>
      </c>
      <c r="U5621" s="4" t="str">
        <f>IFERROR(VLOOKUP(T5621,Masters!A:B,2,0),"N")</f>
        <v>N</v>
      </c>
      <c r="V5621" s="4">
        <f t="shared" si="880"/>
        <v>0</v>
      </c>
    </row>
    <row r="5622" spans="10:22" x14ac:dyDescent="0.45">
      <c r="J5622" t="s">
        <v>2701</v>
      </c>
      <c r="L5622" s="4" t="str">
        <f t="shared" si="871"/>
        <v/>
      </c>
      <c r="M5622" s="4" t="str">
        <f t="shared" si="872"/>
        <v/>
      </c>
      <c r="N5622" s="4" t="str">
        <f t="shared" si="873"/>
        <v/>
      </c>
      <c r="O5622" s="4" t="str">
        <f t="shared" si="874"/>
        <v/>
      </c>
      <c r="P5622" s="4" t="str">
        <f t="shared" si="875"/>
        <v/>
      </c>
      <c r="Q5622" s="4" t="str">
        <f t="shared" si="876"/>
        <v/>
      </c>
      <c r="R5622" s="4" t="str">
        <f t="shared" si="877"/>
        <v/>
      </c>
      <c r="S5622" s="4" t="str">
        <f t="shared" si="878"/>
        <v/>
      </c>
      <c r="T5622" s="4" t="str">
        <f t="shared" si="879"/>
        <v/>
      </c>
      <c r="U5622" s="4" t="str">
        <f>IFERROR(VLOOKUP(T5622,Masters!A:B,2,0),"N")</f>
        <v>N</v>
      </c>
      <c r="V5622" s="4">
        <f t="shared" si="880"/>
        <v>0</v>
      </c>
    </row>
    <row r="5623" spans="10:22" x14ac:dyDescent="0.45">
      <c r="J5623" t="s">
        <v>2701</v>
      </c>
      <c r="L5623" s="4" t="str">
        <f t="shared" si="871"/>
        <v/>
      </c>
      <c r="M5623" s="4" t="str">
        <f t="shared" si="872"/>
        <v/>
      </c>
      <c r="N5623" s="4" t="str">
        <f t="shared" si="873"/>
        <v/>
      </c>
      <c r="O5623" s="4" t="str">
        <f t="shared" si="874"/>
        <v/>
      </c>
      <c r="P5623" s="4" t="str">
        <f t="shared" si="875"/>
        <v/>
      </c>
      <c r="Q5623" s="4" t="str">
        <f t="shared" si="876"/>
        <v/>
      </c>
      <c r="R5623" s="4" t="str">
        <f t="shared" si="877"/>
        <v/>
      </c>
      <c r="S5623" s="4" t="str">
        <f t="shared" si="878"/>
        <v/>
      </c>
      <c r="T5623" s="4" t="str">
        <f t="shared" si="879"/>
        <v/>
      </c>
      <c r="U5623" s="4" t="str">
        <f>IFERROR(VLOOKUP(T5623,Masters!A:B,2,0),"N")</f>
        <v>N</v>
      </c>
      <c r="V5623" s="4">
        <f t="shared" si="880"/>
        <v>0</v>
      </c>
    </row>
    <row r="5624" spans="10:22" x14ac:dyDescent="0.45">
      <c r="J5624" t="s">
        <v>2701</v>
      </c>
      <c r="L5624" s="4" t="str">
        <f t="shared" si="871"/>
        <v/>
      </c>
      <c r="M5624" s="4" t="str">
        <f t="shared" si="872"/>
        <v/>
      </c>
      <c r="N5624" s="4" t="str">
        <f t="shared" si="873"/>
        <v/>
      </c>
      <c r="O5624" s="4" t="str">
        <f t="shared" si="874"/>
        <v/>
      </c>
      <c r="P5624" s="4" t="str">
        <f t="shared" si="875"/>
        <v/>
      </c>
      <c r="Q5624" s="4" t="str">
        <f t="shared" si="876"/>
        <v/>
      </c>
      <c r="R5624" s="4" t="str">
        <f t="shared" si="877"/>
        <v/>
      </c>
      <c r="S5624" s="4" t="str">
        <f t="shared" si="878"/>
        <v/>
      </c>
      <c r="T5624" s="4" t="str">
        <f t="shared" si="879"/>
        <v/>
      </c>
      <c r="U5624" s="4" t="str">
        <f>IFERROR(VLOOKUP(T5624,Masters!A:B,2,0),"N")</f>
        <v>N</v>
      </c>
      <c r="V5624" s="4">
        <f t="shared" si="880"/>
        <v>0</v>
      </c>
    </row>
    <row r="5625" spans="10:22" x14ac:dyDescent="0.45">
      <c r="J5625" t="s">
        <v>2701</v>
      </c>
      <c r="L5625" s="4" t="str">
        <f t="shared" si="871"/>
        <v/>
      </c>
      <c r="M5625" s="4" t="str">
        <f t="shared" si="872"/>
        <v/>
      </c>
      <c r="N5625" s="4" t="str">
        <f t="shared" si="873"/>
        <v/>
      </c>
      <c r="O5625" s="4" t="str">
        <f t="shared" si="874"/>
        <v/>
      </c>
      <c r="P5625" s="4" t="str">
        <f t="shared" si="875"/>
        <v/>
      </c>
      <c r="Q5625" s="4" t="str">
        <f t="shared" si="876"/>
        <v/>
      </c>
      <c r="R5625" s="4" t="str">
        <f t="shared" si="877"/>
        <v/>
      </c>
      <c r="S5625" s="4" t="str">
        <f t="shared" si="878"/>
        <v/>
      </c>
      <c r="T5625" s="4" t="str">
        <f t="shared" si="879"/>
        <v/>
      </c>
      <c r="U5625" s="4" t="str">
        <f>IFERROR(VLOOKUP(T5625,Masters!A:B,2,0),"N")</f>
        <v>N</v>
      </c>
      <c r="V5625" s="4">
        <f t="shared" si="880"/>
        <v>0</v>
      </c>
    </row>
    <row r="5626" spans="10:22" x14ac:dyDescent="0.45">
      <c r="J5626" t="s">
        <v>2701</v>
      </c>
      <c r="L5626" s="4" t="str">
        <f t="shared" si="871"/>
        <v/>
      </c>
      <c r="M5626" s="4" t="str">
        <f t="shared" si="872"/>
        <v/>
      </c>
      <c r="N5626" s="4" t="str">
        <f t="shared" si="873"/>
        <v/>
      </c>
      <c r="O5626" s="4" t="str">
        <f t="shared" si="874"/>
        <v/>
      </c>
      <c r="P5626" s="4" t="str">
        <f t="shared" si="875"/>
        <v/>
      </c>
      <c r="Q5626" s="4" t="str">
        <f t="shared" si="876"/>
        <v/>
      </c>
      <c r="R5626" s="4" t="str">
        <f t="shared" si="877"/>
        <v/>
      </c>
      <c r="S5626" s="4" t="str">
        <f t="shared" si="878"/>
        <v/>
      </c>
      <c r="T5626" s="4" t="str">
        <f t="shared" si="879"/>
        <v/>
      </c>
      <c r="U5626" s="4" t="str">
        <f>IFERROR(VLOOKUP(T5626,Masters!A:B,2,0),"N")</f>
        <v>N</v>
      </c>
      <c r="V5626" s="4">
        <f t="shared" si="880"/>
        <v>0</v>
      </c>
    </row>
    <row r="5627" spans="10:22" x14ac:dyDescent="0.45">
      <c r="J5627" t="s">
        <v>2701</v>
      </c>
      <c r="L5627" s="4" t="str">
        <f t="shared" si="871"/>
        <v/>
      </c>
      <c r="M5627" s="4" t="str">
        <f t="shared" si="872"/>
        <v/>
      </c>
      <c r="N5627" s="4" t="str">
        <f t="shared" si="873"/>
        <v/>
      </c>
      <c r="O5627" s="4" t="str">
        <f t="shared" si="874"/>
        <v/>
      </c>
      <c r="P5627" s="4" t="str">
        <f t="shared" si="875"/>
        <v/>
      </c>
      <c r="Q5627" s="4" t="str">
        <f t="shared" si="876"/>
        <v/>
      </c>
      <c r="R5627" s="4" t="str">
        <f t="shared" si="877"/>
        <v/>
      </c>
      <c r="S5627" s="4" t="str">
        <f t="shared" si="878"/>
        <v/>
      </c>
      <c r="T5627" s="4" t="str">
        <f t="shared" si="879"/>
        <v/>
      </c>
      <c r="U5627" s="4" t="str">
        <f>IFERROR(VLOOKUP(T5627,Masters!A:B,2,0),"N")</f>
        <v>N</v>
      </c>
      <c r="V5627" s="4">
        <f t="shared" si="880"/>
        <v>0</v>
      </c>
    </row>
    <row r="5628" spans="10:22" x14ac:dyDescent="0.45">
      <c r="J5628" t="s">
        <v>2701</v>
      </c>
      <c r="L5628" s="4" t="str">
        <f t="shared" si="871"/>
        <v/>
      </c>
      <c r="M5628" s="4" t="str">
        <f t="shared" si="872"/>
        <v/>
      </c>
      <c r="N5628" s="4" t="str">
        <f t="shared" si="873"/>
        <v/>
      </c>
      <c r="O5628" s="4" t="str">
        <f t="shared" si="874"/>
        <v/>
      </c>
      <c r="P5628" s="4" t="str">
        <f t="shared" si="875"/>
        <v/>
      </c>
      <c r="Q5628" s="4" t="str">
        <f t="shared" si="876"/>
        <v/>
      </c>
      <c r="R5628" s="4" t="str">
        <f t="shared" si="877"/>
        <v/>
      </c>
      <c r="S5628" s="4" t="str">
        <f t="shared" si="878"/>
        <v/>
      </c>
      <c r="T5628" s="4" t="str">
        <f t="shared" si="879"/>
        <v/>
      </c>
      <c r="U5628" s="4" t="str">
        <f>IFERROR(VLOOKUP(T5628,Masters!A:B,2,0),"N")</f>
        <v>N</v>
      </c>
      <c r="V5628" s="4">
        <f t="shared" si="880"/>
        <v>0</v>
      </c>
    </row>
    <row r="5629" spans="10:22" x14ac:dyDescent="0.45">
      <c r="J5629" t="s">
        <v>2701</v>
      </c>
      <c r="L5629" s="4" t="str">
        <f t="shared" si="871"/>
        <v/>
      </c>
      <c r="M5629" s="4" t="str">
        <f t="shared" si="872"/>
        <v/>
      </c>
      <c r="N5629" s="4" t="str">
        <f t="shared" si="873"/>
        <v/>
      </c>
      <c r="O5629" s="4" t="str">
        <f t="shared" si="874"/>
        <v/>
      </c>
      <c r="P5629" s="4" t="str">
        <f t="shared" si="875"/>
        <v/>
      </c>
      <c r="Q5629" s="4" t="str">
        <f t="shared" si="876"/>
        <v/>
      </c>
      <c r="R5629" s="4" t="str">
        <f t="shared" si="877"/>
        <v/>
      </c>
      <c r="S5629" s="4" t="str">
        <f t="shared" si="878"/>
        <v/>
      </c>
      <c r="T5629" s="4" t="str">
        <f t="shared" si="879"/>
        <v/>
      </c>
      <c r="U5629" s="4" t="str">
        <f>IFERROR(VLOOKUP(T5629,Masters!A:B,2,0),"N")</f>
        <v>N</v>
      </c>
      <c r="V5629" s="4">
        <f t="shared" si="880"/>
        <v>0</v>
      </c>
    </row>
    <row r="5630" spans="10:22" x14ac:dyDescent="0.45">
      <c r="J5630" t="s">
        <v>2701</v>
      </c>
      <c r="L5630" s="4" t="str">
        <f t="shared" si="871"/>
        <v/>
      </c>
      <c r="M5630" s="4" t="str">
        <f t="shared" si="872"/>
        <v/>
      </c>
      <c r="N5630" s="4" t="str">
        <f t="shared" si="873"/>
        <v/>
      </c>
      <c r="O5630" s="4" t="str">
        <f t="shared" si="874"/>
        <v/>
      </c>
      <c r="P5630" s="4" t="str">
        <f t="shared" si="875"/>
        <v/>
      </c>
      <c r="Q5630" s="4" t="str">
        <f t="shared" si="876"/>
        <v/>
      </c>
      <c r="R5630" s="4" t="str">
        <f t="shared" si="877"/>
        <v/>
      </c>
      <c r="S5630" s="4" t="str">
        <f t="shared" si="878"/>
        <v/>
      </c>
      <c r="T5630" s="4" t="str">
        <f t="shared" si="879"/>
        <v/>
      </c>
      <c r="U5630" s="4" t="str">
        <f>IFERROR(VLOOKUP(T5630,Masters!A:B,2,0),"N")</f>
        <v>N</v>
      </c>
      <c r="V5630" s="4">
        <f t="shared" si="880"/>
        <v>0</v>
      </c>
    </row>
    <row r="5631" spans="10:22" x14ac:dyDescent="0.45">
      <c r="J5631" t="s">
        <v>2701</v>
      </c>
      <c r="L5631" s="4" t="str">
        <f t="shared" si="871"/>
        <v/>
      </c>
      <c r="M5631" s="4" t="str">
        <f t="shared" si="872"/>
        <v/>
      </c>
      <c r="N5631" s="4" t="str">
        <f t="shared" si="873"/>
        <v/>
      </c>
      <c r="O5631" s="4" t="str">
        <f t="shared" si="874"/>
        <v/>
      </c>
      <c r="P5631" s="4" t="str">
        <f t="shared" si="875"/>
        <v/>
      </c>
      <c r="Q5631" s="4" t="str">
        <f t="shared" si="876"/>
        <v/>
      </c>
      <c r="R5631" s="4" t="str">
        <f t="shared" si="877"/>
        <v/>
      </c>
      <c r="S5631" s="4" t="str">
        <f t="shared" si="878"/>
        <v/>
      </c>
      <c r="T5631" s="4" t="str">
        <f t="shared" si="879"/>
        <v/>
      </c>
      <c r="U5631" s="4" t="str">
        <f>IFERROR(VLOOKUP(T5631,Masters!A:B,2,0),"N")</f>
        <v>N</v>
      </c>
      <c r="V5631" s="4">
        <f t="shared" si="880"/>
        <v>0</v>
      </c>
    </row>
    <row r="5632" spans="10:22" x14ac:dyDescent="0.45">
      <c r="J5632" t="s">
        <v>2701</v>
      </c>
      <c r="L5632" s="4" t="str">
        <f t="shared" si="871"/>
        <v/>
      </c>
      <c r="M5632" s="4" t="str">
        <f t="shared" si="872"/>
        <v/>
      </c>
      <c r="N5632" s="4" t="str">
        <f t="shared" si="873"/>
        <v/>
      </c>
      <c r="O5632" s="4" t="str">
        <f t="shared" si="874"/>
        <v/>
      </c>
      <c r="P5632" s="4" t="str">
        <f t="shared" si="875"/>
        <v/>
      </c>
      <c r="Q5632" s="4" t="str">
        <f t="shared" si="876"/>
        <v/>
      </c>
      <c r="R5632" s="4" t="str">
        <f t="shared" si="877"/>
        <v/>
      </c>
      <c r="S5632" s="4" t="str">
        <f t="shared" si="878"/>
        <v/>
      </c>
      <c r="T5632" s="4" t="str">
        <f t="shared" si="879"/>
        <v/>
      </c>
      <c r="U5632" s="4" t="str">
        <f>IFERROR(VLOOKUP(T5632,Masters!A:B,2,0),"N")</f>
        <v>N</v>
      </c>
      <c r="V5632" s="4">
        <f t="shared" si="880"/>
        <v>0</v>
      </c>
    </row>
    <row r="5633" spans="10:22" x14ac:dyDescent="0.45">
      <c r="J5633" t="s">
        <v>2701</v>
      </c>
      <c r="L5633" s="4" t="str">
        <f t="shared" si="871"/>
        <v/>
      </c>
      <c r="M5633" s="4" t="str">
        <f t="shared" si="872"/>
        <v/>
      </c>
      <c r="N5633" s="4" t="str">
        <f t="shared" si="873"/>
        <v/>
      </c>
      <c r="O5633" s="4" t="str">
        <f t="shared" si="874"/>
        <v/>
      </c>
      <c r="P5633" s="4" t="str">
        <f t="shared" si="875"/>
        <v/>
      </c>
      <c r="Q5633" s="4" t="str">
        <f t="shared" si="876"/>
        <v/>
      </c>
      <c r="R5633" s="4" t="str">
        <f t="shared" si="877"/>
        <v/>
      </c>
      <c r="S5633" s="4" t="str">
        <f t="shared" si="878"/>
        <v/>
      </c>
      <c r="T5633" s="4" t="str">
        <f t="shared" si="879"/>
        <v/>
      </c>
      <c r="U5633" s="4" t="str">
        <f>IFERROR(VLOOKUP(T5633,Masters!A:B,2,0),"N")</f>
        <v>N</v>
      </c>
      <c r="V5633" s="4">
        <f t="shared" si="880"/>
        <v>0</v>
      </c>
    </row>
    <row r="5634" spans="10:22" x14ac:dyDescent="0.45">
      <c r="J5634" t="s">
        <v>2701</v>
      </c>
      <c r="L5634" s="4" t="str">
        <f t="shared" si="871"/>
        <v/>
      </c>
      <c r="M5634" s="4" t="str">
        <f t="shared" si="872"/>
        <v/>
      </c>
      <c r="N5634" s="4" t="str">
        <f t="shared" si="873"/>
        <v/>
      </c>
      <c r="O5634" s="4" t="str">
        <f t="shared" si="874"/>
        <v/>
      </c>
      <c r="P5634" s="4" t="str">
        <f t="shared" si="875"/>
        <v/>
      </c>
      <c r="Q5634" s="4" t="str">
        <f t="shared" si="876"/>
        <v/>
      </c>
      <c r="R5634" s="4" t="str">
        <f t="shared" si="877"/>
        <v/>
      </c>
      <c r="S5634" s="4" t="str">
        <f t="shared" si="878"/>
        <v/>
      </c>
      <c r="T5634" s="4" t="str">
        <f t="shared" si="879"/>
        <v/>
      </c>
      <c r="U5634" s="4" t="str">
        <f>IFERROR(VLOOKUP(T5634,Masters!A:B,2,0),"N")</f>
        <v>N</v>
      </c>
      <c r="V5634" s="4">
        <f t="shared" si="880"/>
        <v>0</v>
      </c>
    </row>
    <row r="5635" spans="10:22" x14ac:dyDescent="0.45">
      <c r="J5635" t="s">
        <v>2701</v>
      </c>
      <c r="L5635" s="4" t="str">
        <f t="shared" ref="L5635:L5698" si="881">TRIM(A5635)</f>
        <v/>
      </c>
      <c r="M5635" s="4" t="str">
        <f t="shared" ref="M5635:M5698" si="882">TRIM(B5635)</f>
        <v/>
      </c>
      <c r="N5635" s="4" t="str">
        <f t="shared" ref="N5635:N5698" si="883">TRIM(C5635)</f>
        <v/>
      </c>
      <c r="O5635" s="4" t="str">
        <f t="shared" ref="O5635:O5698" si="884">TRIM(D5635)</f>
        <v/>
      </c>
      <c r="P5635" s="4" t="str">
        <f t="shared" ref="P5635:P5698" si="885">TRIM(E5635)</f>
        <v/>
      </c>
      <c r="Q5635" s="4" t="str">
        <f t="shared" ref="Q5635:Q5698" si="886">TRIM(F5635)</f>
        <v/>
      </c>
      <c r="R5635" s="4" t="str">
        <f t="shared" ref="R5635:R5698" si="887">TRIM(G5635)</f>
        <v/>
      </c>
      <c r="S5635" s="4" t="str">
        <f t="shared" ref="S5635:S5698" si="888">TRIM(H5635)</f>
        <v/>
      </c>
      <c r="T5635" s="4" t="str">
        <f t="shared" ref="T5635:T5698" si="889">O5635</f>
        <v/>
      </c>
      <c r="U5635" s="4" t="str">
        <f>IFERROR(VLOOKUP(T5635,Masters!A:B,2,0),"N")</f>
        <v>N</v>
      </c>
      <c r="V5635" s="4">
        <f t="shared" ref="V5635:V5698" si="890">IF(U5635="Y",125,0)</f>
        <v>0</v>
      </c>
    </row>
    <row r="5636" spans="10:22" x14ac:dyDescent="0.45">
      <c r="J5636" t="s">
        <v>2701</v>
      </c>
      <c r="L5636" s="4" t="str">
        <f t="shared" si="881"/>
        <v/>
      </c>
      <c r="M5636" s="4" t="str">
        <f t="shared" si="882"/>
        <v/>
      </c>
      <c r="N5636" s="4" t="str">
        <f t="shared" si="883"/>
        <v/>
      </c>
      <c r="O5636" s="4" t="str">
        <f t="shared" si="884"/>
        <v/>
      </c>
      <c r="P5636" s="4" t="str">
        <f t="shared" si="885"/>
        <v/>
      </c>
      <c r="Q5636" s="4" t="str">
        <f t="shared" si="886"/>
        <v/>
      </c>
      <c r="R5636" s="4" t="str">
        <f t="shared" si="887"/>
        <v/>
      </c>
      <c r="S5636" s="4" t="str">
        <f t="shared" si="888"/>
        <v/>
      </c>
      <c r="T5636" s="4" t="str">
        <f t="shared" si="889"/>
        <v/>
      </c>
      <c r="U5636" s="4" t="str">
        <f>IFERROR(VLOOKUP(T5636,Masters!A:B,2,0),"N")</f>
        <v>N</v>
      </c>
      <c r="V5636" s="4">
        <f t="shared" si="890"/>
        <v>0</v>
      </c>
    </row>
    <row r="5637" spans="10:22" x14ac:dyDescent="0.45">
      <c r="J5637" t="s">
        <v>2701</v>
      </c>
      <c r="L5637" s="4" t="str">
        <f t="shared" si="881"/>
        <v/>
      </c>
      <c r="M5637" s="4" t="str">
        <f t="shared" si="882"/>
        <v/>
      </c>
      <c r="N5637" s="4" t="str">
        <f t="shared" si="883"/>
        <v/>
      </c>
      <c r="O5637" s="4" t="str">
        <f t="shared" si="884"/>
        <v/>
      </c>
      <c r="P5637" s="4" t="str">
        <f t="shared" si="885"/>
        <v/>
      </c>
      <c r="Q5637" s="4" t="str">
        <f t="shared" si="886"/>
        <v/>
      </c>
      <c r="R5637" s="4" t="str">
        <f t="shared" si="887"/>
        <v/>
      </c>
      <c r="S5637" s="4" t="str">
        <f t="shared" si="888"/>
        <v/>
      </c>
      <c r="T5637" s="4" t="str">
        <f t="shared" si="889"/>
        <v/>
      </c>
      <c r="U5637" s="4" t="str">
        <f>IFERROR(VLOOKUP(T5637,Masters!A:B,2,0),"N")</f>
        <v>N</v>
      </c>
      <c r="V5637" s="4">
        <f t="shared" si="890"/>
        <v>0</v>
      </c>
    </row>
    <row r="5638" spans="10:22" x14ac:dyDescent="0.45">
      <c r="J5638" t="s">
        <v>2701</v>
      </c>
      <c r="L5638" s="4" t="str">
        <f t="shared" si="881"/>
        <v/>
      </c>
      <c r="M5638" s="4" t="str">
        <f t="shared" si="882"/>
        <v/>
      </c>
      <c r="N5638" s="4" t="str">
        <f t="shared" si="883"/>
        <v/>
      </c>
      <c r="O5638" s="4" t="str">
        <f t="shared" si="884"/>
        <v/>
      </c>
      <c r="P5638" s="4" t="str">
        <f t="shared" si="885"/>
        <v/>
      </c>
      <c r="Q5638" s="4" t="str">
        <f t="shared" si="886"/>
        <v/>
      </c>
      <c r="R5638" s="4" t="str">
        <f t="shared" si="887"/>
        <v/>
      </c>
      <c r="S5638" s="4" t="str">
        <f t="shared" si="888"/>
        <v/>
      </c>
      <c r="T5638" s="4" t="str">
        <f t="shared" si="889"/>
        <v/>
      </c>
      <c r="U5638" s="4" t="str">
        <f>IFERROR(VLOOKUP(T5638,Masters!A:B,2,0),"N")</f>
        <v>N</v>
      </c>
      <c r="V5638" s="4">
        <f t="shared" si="890"/>
        <v>0</v>
      </c>
    </row>
    <row r="5639" spans="10:22" x14ac:dyDescent="0.45">
      <c r="J5639" t="s">
        <v>2701</v>
      </c>
      <c r="L5639" s="4" t="str">
        <f t="shared" si="881"/>
        <v/>
      </c>
      <c r="M5639" s="4" t="str">
        <f t="shared" si="882"/>
        <v/>
      </c>
      <c r="N5639" s="4" t="str">
        <f t="shared" si="883"/>
        <v/>
      </c>
      <c r="O5639" s="4" t="str">
        <f t="shared" si="884"/>
        <v/>
      </c>
      <c r="P5639" s="4" t="str">
        <f t="shared" si="885"/>
        <v/>
      </c>
      <c r="Q5639" s="4" t="str">
        <f t="shared" si="886"/>
        <v/>
      </c>
      <c r="R5639" s="4" t="str">
        <f t="shared" si="887"/>
        <v/>
      </c>
      <c r="S5639" s="4" t="str">
        <f t="shared" si="888"/>
        <v/>
      </c>
      <c r="T5639" s="4" t="str">
        <f t="shared" si="889"/>
        <v/>
      </c>
      <c r="U5639" s="4" t="str">
        <f>IFERROR(VLOOKUP(T5639,Masters!A:B,2,0),"N")</f>
        <v>N</v>
      </c>
      <c r="V5639" s="4">
        <f t="shared" si="890"/>
        <v>0</v>
      </c>
    </row>
    <row r="5640" spans="10:22" x14ac:dyDescent="0.45">
      <c r="J5640" t="s">
        <v>2701</v>
      </c>
      <c r="L5640" s="4" t="str">
        <f t="shared" si="881"/>
        <v/>
      </c>
      <c r="M5640" s="4" t="str">
        <f t="shared" si="882"/>
        <v/>
      </c>
      <c r="N5640" s="4" t="str">
        <f t="shared" si="883"/>
        <v/>
      </c>
      <c r="O5640" s="4" t="str">
        <f t="shared" si="884"/>
        <v/>
      </c>
      <c r="P5640" s="4" t="str">
        <f t="shared" si="885"/>
        <v/>
      </c>
      <c r="Q5640" s="4" t="str">
        <f t="shared" si="886"/>
        <v/>
      </c>
      <c r="R5640" s="4" t="str">
        <f t="shared" si="887"/>
        <v/>
      </c>
      <c r="S5640" s="4" t="str">
        <f t="shared" si="888"/>
        <v/>
      </c>
      <c r="T5640" s="4" t="str">
        <f t="shared" si="889"/>
        <v/>
      </c>
      <c r="U5640" s="4" t="str">
        <f>IFERROR(VLOOKUP(T5640,Masters!A:B,2,0),"N")</f>
        <v>N</v>
      </c>
      <c r="V5640" s="4">
        <f t="shared" si="890"/>
        <v>0</v>
      </c>
    </row>
    <row r="5641" spans="10:22" x14ac:dyDescent="0.45">
      <c r="J5641" t="s">
        <v>2701</v>
      </c>
      <c r="L5641" s="4" t="str">
        <f t="shared" si="881"/>
        <v/>
      </c>
      <c r="M5641" s="4" t="str">
        <f t="shared" si="882"/>
        <v/>
      </c>
      <c r="N5641" s="4" t="str">
        <f t="shared" si="883"/>
        <v/>
      </c>
      <c r="O5641" s="4" t="str">
        <f t="shared" si="884"/>
        <v/>
      </c>
      <c r="P5641" s="4" t="str">
        <f t="shared" si="885"/>
        <v/>
      </c>
      <c r="Q5641" s="4" t="str">
        <f t="shared" si="886"/>
        <v/>
      </c>
      <c r="R5641" s="4" t="str">
        <f t="shared" si="887"/>
        <v/>
      </c>
      <c r="S5641" s="4" t="str">
        <f t="shared" si="888"/>
        <v/>
      </c>
      <c r="T5641" s="4" t="str">
        <f t="shared" si="889"/>
        <v/>
      </c>
      <c r="U5641" s="4" t="str">
        <f>IFERROR(VLOOKUP(T5641,Masters!A:B,2,0),"N")</f>
        <v>N</v>
      </c>
      <c r="V5641" s="4">
        <f t="shared" si="890"/>
        <v>0</v>
      </c>
    </row>
    <row r="5642" spans="10:22" x14ac:dyDescent="0.45">
      <c r="J5642" t="s">
        <v>2701</v>
      </c>
      <c r="L5642" s="4" t="str">
        <f t="shared" si="881"/>
        <v/>
      </c>
      <c r="M5642" s="4" t="str">
        <f t="shared" si="882"/>
        <v/>
      </c>
      <c r="N5642" s="4" t="str">
        <f t="shared" si="883"/>
        <v/>
      </c>
      <c r="O5642" s="4" t="str">
        <f t="shared" si="884"/>
        <v/>
      </c>
      <c r="P5642" s="4" t="str">
        <f t="shared" si="885"/>
        <v/>
      </c>
      <c r="Q5642" s="4" t="str">
        <f t="shared" si="886"/>
        <v/>
      </c>
      <c r="R5642" s="4" t="str">
        <f t="shared" si="887"/>
        <v/>
      </c>
      <c r="S5642" s="4" t="str">
        <f t="shared" si="888"/>
        <v/>
      </c>
      <c r="T5642" s="4" t="str">
        <f t="shared" si="889"/>
        <v/>
      </c>
      <c r="U5642" s="4" t="str">
        <f>IFERROR(VLOOKUP(T5642,Masters!A:B,2,0),"N")</f>
        <v>N</v>
      </c>
      <c r="V5642" s="4">
        <f t="shared" si="890"/>
        <v>0</v>
      </c>
    </row>
    <row r="5643" spans="10:22" x14ac:dyDescent="0.45">
      <c r="J5643" t="s">
        <v>2701</v>
      </c>
      <c r="L5643" s="4" t="str">
        <f t="shared" si="881"/>
        <v/>
      </c>
      <c r="M5643" s="4" t="str">
        <f t="shared" si="882"/>
        <v/>
      </c>
      <c r="N5643" s="4" t="str">
        <f t="shared" si="883"/>
        <v/>
      </c>
      <c r="O5643" s="4" t="str">
        <f t="shared" si="884"/>
        <v/>
      </c>
      <c r="P5643" s="4" t="str">
        <f t="shared" si="885"/>
        <v/>
      </c>
      <c r="Q5643" s="4" t="str">
        <f t="shared" si="886"/>
        <v/>
      </c>
      <c r="R5643" s="4" t="str">
        <f t="shared" si="887"/>
        <v/>
      </c>
      <c r="S5643" s="4" t="str">
        <f t="shared" si="888"/>
        <v/>
      </c>
      <c r="T5643" s="4" t="str">
        <f t="shared" si="889"/>
        <v/>
      </c>
      <c r="U5643" s="4" t="str">
        <f>IFERROR(VLOOKUP(T5643,Masters!A:B,2,0),"N")</f>
        <v>N</v>
      </c>
      <c r="V5643" s="4">
        <f t="shared" si="890"/>
        <v>0</v>
      </c>
    </row>
    <row r="5644" spans="10:22" x14ac:dyDescent="0.45">
      <c r="J5644" t="s">
        <v>2701</v>
      </c>
      <c r="L5644" s="4" t="str">
        <f t="shared" si="881"/>
        <v/>
      </c>
      <c r="M5644" s="4" t="str">
        <f t="shared" si="882"/>
        <v/>
      </c>
      <c r="N5644" s="4" t="str">
        <f t="shared" si="883"/>
        <v/>
      </c>
      <c r="O5644" s="4" t="str">
        <f t="shared" si="884"/>
        <v/>
      </c>
      <c r="P5644" s="4" t="str">
        <f t="shared" si="885"/>
        <v/>
      </c>
      <c r="Q5644" s="4" t="str">
        <f t="shared" si="886"/>
        <v/>
      </c>
      <c r="R5644" s="4" t="str">
        <f t="shared" si="887"/>
        <v/>
      </c>
      <c r="S5644" s="4" t="str">
        <f t="shared" si="888"/>
        <v/>
      </c>
      <c r="T5644" s="4" t="str">
        <f t="shared" si="889"/>
        <v/>
      </c>
      <c r="U5644" s="4" t="str">
        <f>IFERROR(VLOOKUP(T5644,Masters!A:B,2,0),"N")</f>
        <v>N</v>
      </c>
      <c r="V5644" s="4">
        <f t="shared" si="890"/>
        <v>0</v>
      </c>
    </row>
    <row r="5645" spans="10:22" x14ac:dyDescent="0.45">
      <c r="J5645" t="s">
        <v>2701</v>
      </c>
      <c r="L5645" s="4" t="str">
        <f t="shared" si="881"/>
        <v/>
      </c>
      <c r="M5645" s="4" t="str">
        <f t="shared" si="882"/>
        <v/>
      </c>
      <c r="N5645" s="4" t="str">
        <f t="shared" si="883"/>
        <v/>
      </c>
      <c r="O5645" s="4" t="str">
        <f t="shared" si="884"/>
        <v/>
      </c>
      <c r="P5645" s="4" t="str">
        <f t="shared" si="885"/>
        <v/>
      </c>
      <c r="Q5645" s="4" t="str">
        <f t="shared" si="886"/>
        <v/>
      </c>
      <c r="R5645" s="4" t="str">
        <f t="shared" si="887"/>
        <v/>
      </c>
      <c r="S5645" s="4" t="str">
        <f t="shared" si="888"/>
        <v/>
      </c>
      <c r="T5645" s="4" t="str">
        <f t="shared" si="889"/>
        <v/>
      </c>
      <c r="U5645" s="4" t="str">
        <f>IFERROR(VLOOKUP(T5645,Masters!A:B,2,0),"N")</f>
        <v>N</v>
      </c>
      <c r="V5645" s="4">
        <f t="shared" si="890"/>
        <v>0</v>
      </c>
    </row>
    <row r="5646" spans="10:22" x14ac:dyDescent="0.45">
      <c r="J5646" t="s">
        <v>2701</v>
      </c>
      <c r="L5646" s="4" t="str">
        <f t="shared" si="881"/>
        <v/>
      </c>
      <c r="M5646" s="4" t="str">
        <f t="shared" si="882"/>
        <v/>
      </c>
      <c r="N5646" s="4" t="str">
        <f t="shared" si="883"/>
        <v/>
      </c>
      <c r="O5646" s="4" t="str">
        <f t="shared" si="884"/>
        <v/>
      </c>
      <c r="P5646" s="4" t="str">
        <f t="shared" si="885"/>
        <v/>
      </c>
      <c r="Q5646" s="4" t="str">
        <f t="shared" si="886"/>
        <v/>
      </c>
      <c r="R5646" s="4" t="str">
        <f t="shared" si="887"/>
        <v/>
      </c>
      <c r="S5646" s="4" t="str">
        <f t="shared" si="888"/>
        <v/>
      </c>
      <c r="T5646" s="4" t="str">
        <f t="shared" si="889"/>
        <v/>
      </c>
      <c r="U5646" s="4" t="str">
        <f>IFERROR(VLOOKUP(T5646,Masters!A:B,2,0),"N")</f>
        <v>N</v>
      </c>
      <c r="V5646" s="4">
        <f t="shared" si="890"/>
        <v>0</v>
      </c>
    </row>
    <row r="5647" spans="10:22" x14ac:dyDescent="0.45">
      <c r="J5647" t="s">
        <v>2701</v>
      </c>
      <c r="L5647" s="4" t="str">
        <f t="shared" si="881"/>
        <v/>
      </c>
      <c r="M5647" s="4" t="str">
        <f t="shared" si="882"/>
        <v/>
      </c>
      <c r="N5647" s="4" t="str">
        <f t="shared" si="883"/>
        <v/>
      </c>
      <c r="O5647" s="4" t="str">
        <f t="shared" si="884"/>
        <v/>
      </c>
      <c r="P5647" s="4" t="str">
        <f t="shared" si="885"/>
        <v/>
      </c>
      <c r="Q5647" s="4" t="str">
        <f t="shared" si="886"/>
        <v/>
      </c>
      <c r="R5647" s="4" t="str">
        <f t="shared" si="887"/>
        <v/>
      </c>
      <c r="S5647" s="4" t="str">
        <f t="shared" si="888"/>
        <v/>
      </c>
      <c r="T5647" s="4" t="str">
        <f t="shared" si="889"/>
        <v/>
      </c>
      <c r="U5647" s="4" t="str">
        <f>IFERROR(VLOOKUP(T5647,Masters!A:B,2,0),"N")</f>
        <v>N</v>
      </c>
      <c r="V5647" s="4">
        <f t="shared" si="890"/>
        <v>0</v>
      </c>
    </row>
    <row r="5648" spans="10:22" x14ac:dyDescent="0.45">
      <c r="J5648" t="s">
        <v>2701</v>
      </c>
      <c r="L5648" s="4" t="str">
        <f t="shared" si="881"/>
        <v/>
      </c>
      <c r="M5648" s="4" t="str">
        <f t="shared" si="882"/>
        <v/>
      </c>
      <c r="N5648" s="4" t="str">
        <f t="shared" si="883"/>
        <v/>
      </c>
      <c r="O5648" s="4" t="str">
        <f t="shared" si="884"/>
        <v/>
      </c>
      <c r="P5648" s="4" t="str">
        <f t="shared" si="885"/>
        <v/>
      </c>
      <c r="Q5648" s="4" t="str">
        <f t="shared" si="886"/>
        <v/>
      </c>
      <c r="R5648" s="4" t="str">
        <f t="shared" si="887"/>
        <v/>
      </c>
      <c r="S5648" s="4" t="str">
        <f t="shared" si="888"/>
        <v/>
      </c>
      <c r="T5648" s="4" t="str">
        <f t="shared" si="889"/>
        <v/>
      </c>
      <c r="U5648" s="4" t="str">
        <f>IFERROR(VLOOKUP(T5648,Masters!A:B,2,0),"N")</f>
        <v>N</v>
      </c>
      <c r="V5648" s="4">
        <f t="shared" si="890"/>
        <v>0</v>
      </c>
    </row>
    <row r="5649" spans="10:22" x14ac:dyDescent="0.45">
      <c r="J5649" t="s">
        <v>2701</v>
      </c>
      <c r="L5649" s="4" t="str">
        <f t="shared" si="881"/>
        <v/>
      </c>
      <c r="M5649" s="4" t="str">
        <f t="shared" si="882"/>
        <v/>
      </c>
      <c r="N5649" s="4" t="str">
        <f t="shared" si="883"/>
        <v/>
      </c>
      <c r="O5649" s="4" t="str">
        <f t="shared" si="884"/>
        <v/>
      </c>
      <c r="P5649" s="4" t="str">
        <f t="shared" si="885"/>
        <v/>
      </c>
      <c r="Q5649" s="4" t="str">
        <f t="shared" si="886"/>
        <v/>
      </c>
      <c r="R5649" s="4" t="str">
        <f t="shared" si="887"/>
        <v/>
      </c>
      <c r="S5649" s="4" t="str">
        <f t="shared" si="888"/>
        <v/>
      </c>
      <c r="T5649" s="4" t="str">
        <f t="shared" si="889"/>
        <v/>
      </c>
      <c r="U5649" s="4" t="str">
        <f>IFERROR(VLOOKUP(T5649,Masters!A:B,2,0),"N")</f>
        <v>N</v>
      </c>
      <c r="V5649" s="4">
        <f t="shared" si="890"/>
        <v>0</v>
      </c>
    </row>
    <row r="5650" spans="10:22" x14ac:dyDescent="0.45">
      <c r="J5650" t="s">
        <v>2701</v>
      </c>
      <c r="L5650" s="4" t="str">
        <f t="shared" si="881"/>
        <v/>
      </c>
      <c r="M5650" s="4" t="str">
        <f t="shared" si="882"/>
        <v/>
      </c>
      <c r="N5650" s="4" t="str">
        <f t="shared" si="883"/>
        <v/>
      </c>
      <c r="O5650" s="4" t="str">
        <f t="shared" si="884"/>
        <v/>
      </c>
      <c r="P5650" s="4" t="str">
        <f t="shared" si="885"/>
        <v/>
      </c>
      <c r="Q5650" s="4" t="str">
        <f t="shared" si="886"/>
        <v/>
      </c>
      <c r="R5650" s="4" t="str">
        <f t="shared" si="887"/>
        <v/>
      </c>
      <c r="S5650" s="4" t="str">
        <f t="shared" si="888"/>
        <v/>
      </c>
      <c r="T5650" s="4" t="str">
        <f t="shared" si="889"/>
        <v/>
      </c>
      <c r="U5650" s="4" t="str">
        <f>IFERROR(VLOOKUP(T5650,Masters!A:B,2,0),"N")</f>
        <v>N</v>
      </c>
      <c r="V5650" s="4">
        <f t="shared" si="890"/>
        <v>0</v>
      </c>
    </row>
    <row r="5651" spans="10:22" x14ac:dyDescent="0.45">
      <c r="J5651" t="s">
        <v>2701</v>
      </c>
      <c r="L5651" s="4" t="str">
        <f t="shared" si="881"/>
        <v/>
      </c>
      <c r="M5651" s="4" t="str">
        <f t="shared" si="882"/>
        <v/>
      </c>
      <c r="N5651" s="4" t="str">
        <f t="shared" si="883"/>
        <v/>
      </c>
      <c r="O5651" s="4" t="str">
        <f t="shared" si="884"/>
        <v/>
      </c>
      <c r="P5651" s="4" t="str">
        <f t="shared" si="885"/>
        <v/>
      </c>
      <c r="Q5651" s="4" t="str">
        <f t="shared" si="886"/>
        <v/>
      </c>
      <c r="R5651" s="4" t="str">
        <f t="shared" si="887"/>
        <v/>
      </c>
      <c r="S5651" s="4" t="str">
        <f t="shared" si="888"/>
        <v/>
      </c>
      <c r="T5651" s="4" t="str">
        <f t="shared" si="889"/>
        <v/>
      </c>
      <c r="U5651" s="4" t="str">
        <f>IFERROR(VLOOKUP(T5651,Masters!A:B,2,0),"N")</f>
        <v>N</v>
      </c>
      <c r="V5651" s="4">
        <f t="shared" si="890"/>
        <v>0</v>
      </c>
    </row>
    <row r="5652" spans="10:22" x14ac:dyDescent="0.45">
      <c r="J5652" t="s">
        <v>2701</v>
      </c>
      <c r="L5652" s="4" t="str">
        <f t="shared" si="881"/>
        <v/>
      </c>
      <c r="M5652" s="4" t="str">
        <f t="shared" si="882"/>
        <v/>
      </c>
      <c r="N5652" s="4" t="str">
        <f t="shared" si="883"/>
        <v/>
      </c>
      <c r="O5652" s="4" t="str">
        <f t="shared" si="884"/>
        <v/>
      </c>
      <c r="P5652" s="4" t="str">
        <f t="shared" si="885"/>
        <v/>
      </c>
      <c r="Q5652" s="4" t="str">
        <f t="shared" si="886"/>
        <v/>
      </c>
      <c r="R5652" s="4" t="str">
        <f t="shared" si="887"/>
        <v/>
      </c>
      <c r="S5652" s="4" t="str">
        <f t="shared" si="888"/>
        <v/>
      </c>
      <c r="T5652" s="4" t="str">
        <f t="shared" si="889"/>
        <v/>
      </c>
      <c r="U5652" s="4" t="str">
        <f>IFERROR(VLOOKUP(T5652,Masters!A:B,2,0),"N")</f>
        <v>N</v>
      </c>
      <c r="V5652" s="4">
        <f t="shared" si="890"/>
        <v>0</v>
      </c>
    </row>
    <row r="5653" spans="10:22" x14ac:dyDescent="0.45">
      <c r="J5653" t="s">
        <v>2701</v>
      </c>
      <c r="L5653" s="4" t="str">
        <f t="shared" si="881"/>
        <v/>
      </c>
      <c r="M5653" s="4" t="str">
        <f t="shared" si="882"/>
        <v/>
      </c>
      <c r="N5653" s="4" t="str">
        <f t="shared" si="883"/>
        <v/>
      </c>
      <c r="O5653" s="4" t="str">
        <f t="shared" si="884"/>
        <v/>
      </c>
      <c r="P5653" s="4" t="str">
        <f t="shared" si="885"/>
        <v/>
      </c>
      <c r="Q5653" s="4" t="str">
        <f t="shared" si="886"/>
        <v/>
      </c>
      <c r="R5653" s="4" t="str">
        <f t="shared" si="887"/>
        <v/>
      </c>
      <c r="S5653" s="4" t="str">
        <f t="shared" si="888"/>
        <v/>
      </c>
      <c r="T5653" s="4" t="str">
        <f t="shared" si="889"/>
        <v/>
      </c>
      <c r="U5653" s="4" t="str">
        <f>IFERROR(VLOOKUP(T5653,Masters!A:B,2,0),"N")</f>
        <v>N</v>
      </c>
      <c r="V5653" s="4">
        <f t="shared" si="890"/>
        <v>0</v>
      </c>
    </row>
    <row r="5654" spans="10:22" x14ac:dyDescent="0.45">
      <c r="J5654" t="s">
        <v>2701</v>
      </c>
      <c r="L5654" s="4" t="str">
        <f t="shared" si="881"/>
        <v/>
      </c>
      <c r="M5654" s="4" t="str">
        <f t="shared" si="882"/>
        <v/>
      </c>
      <c r="N5654" s="4" t="str">
        <f t="shared" si="883"/>
        <v/>
      </c>
      <c r="O5654" s="4" t="str">
        <f t="shared" si="884"/>
        <v/>
      </c>
      <c r="P5654" s="4" t="str">
        <f t="shared" si="885"/>
        <v/>
      </c>
      <c r="Q5654" s="4" t="str">
        <f t="shared" si="886"/>
        <v/>
      </c>
      <c r="R5654" s="4" t="str">
        <f t="shared" si="887"/>
        <v/>
      </c>
      <c r="S5654" s="4" t="str">
        <f t="shared" si="888"/>
        <v/>
      </c>
      <c r="T5654" s="4" t="str">
        <f t="shared" si="889"/>
        <v/>
      </c>
      <c r="U5654" s="4" t="str">
        <f>IFERROR(VLOOKUP(T5654,Masters!A:B,2,0),"N")</f>
        <v>N</v>
      </c>
      <c r="V5654" s="4">
        <f t="shared" si="890"/>
        <v>0</v>
      </c>
    </row>
    <row r="5655" spans="10:22" x14ac:dyDescent="0.45">
      <c r="J5655" t="s">
        <v>2701</v>
      </c>
      <c r="L5655" s="4" t="str">
        <f t="shared" si="881"/>
        <v/>
      </c>
      <c r="M5655" s="4" t="str">
        <f t="shared" si="882"/>
        <v/>
      </c>
      <c r="N5655" s="4" t="str">
        <f t="shared" si="883"/>
        <v/>
      </c>
      <c r="O5655" s="4" t="str">
        <f t="shared" si="884"/>
        <v/>
      </c>
      <c r="P5655" s="4" t="str">
        <f t="shared" si="885"/>
        <v/>
      </c>
      <c r="Q5655" s="4" t="str">
        <f t="shared" si="886"/>
        <v/>
      </c>
      <c r="R5655" s="4" t="str">
        <f t="shared" si="887"/>
        <v/>
      </c>
      <c r="S5655" s="4" t="str">
        <f t="shared" si="888"/>
        <v/>
      </c>
      <c r="T5655" s="4" t="str">
        <f t="shared" si="889"/>
        <v/>
      </c>
      <c r="U5655" s="4" t="str">
        <f>IFERROR(VLOOKUP(T5655,Masters!A:B,2,0),"N")</f>
        <v>N</v>
      </c>
      <c r="V5655" s="4">
        <f t="shared" si="890"/>
        <v>0</v>
      </c>
    </row>
    <row r="5656" spans="10:22" x14ac:dyDescent="0.45">
      <c r="J5656" t="s">
        <v>2701</v>
      </c>
      <c r="L5656" s="4" t="str">
        <f t="shared" si="881"/>
        <v/>
      </c>
      <c r="M5656" s="4" t="str">
        <f t="shared" si="882"/>
        <v/>
      </c>
      <c r="N5656" s="4" t="str">
        <f t="shared" si="883"/>
        <v/>
      </c>
      <c r="O5656" s="4" t="str">
        <f t="shared" si="884"/>
        <v/>
      </c>
      <c r="P5656" s="4" t="str">
        <f t="shared" si="885"/>
        <v/>
      </c>
      <c r="Q5656" s="4" t="str">
        <f t="shared" si="886"/>
        <v/>
      </c>
      <c r="R5656" s="4" t="str">
        <f t="shared" si="887"/>
        <v/>
      </c>
      <c r="S5656" s="4" t="str">
        <f t="shared" si="888"/>
        <v/>
      </c>
      <c r="T5656" s="4" t="str">
        <f t="shared" si="889"/>
        <v/>
      </c>
      <c r="U5656" s="4" t="str">
        <f>IFERROR(VLOOKUP(T5656,Masters!A:B,2,0),"N")</f>
        <v>N</v>
      </c>
      <c r="V5656" s="4">
        <f t="shared" si="890"/>
        <v>0</v>
      </c>
    </row>
    <row r="5657" spans="10:22" x14ac:dyDescent="0.45">
      <c r="J5657" t="s">
        <v>2701</v>
      </c>
      <c r="L5657" s="4" t="str">
        <f t="shared" si="881"/>
        <v/>
      </c>
      <c r="M5657" s="4" t="str">
        <f t="shared" si="882"/>
        <v/>
      </c>
      <c r="N5657" s="4" t="str">
        <f t="shared" si="883"/>
        <v/>
      </c>
      <c r="O5657" s="4" t="str">
        <f t="shared" si="884"/>
        <v/>
      </c>
      <c r="P5657" s="4" t="str">
        <f t="shared" si="885"/>
        <v/>
      </c>
      <c r="Q5657" s="4" t="str">
        <f t="shared" si="886"/>
        <v/>
      </c>
      <c r="R5657" s="4" t="str">
        <f t="shared" si="887"/>
        <v/>
      </c>
      <c r="S5657" s="4" t="str">
        <f t="shared" si="888"/>
        <v/>
      </c>
      <c r="T5657" s="4" t="str">
        <f t="shared" si="889"/>
        <v/>
      </c>
      <c r="U5657" s="4" t="str">
        <f>IFERROR(VLOOKUP(T5657,Masters!A:B,2,0),"N")</f>
        <v>N</v>
      </c>
      <c r="V5657" s="4">
        <f t="shared" si="890"/>
        <v>0</v>
      </c>
    </row>
    <row r="5658" spans="10:22" x14ac:dyDescent="0.45">
      <c r="J5658" t="s">
        <v>2701</v>
      </c>
      <c r="L5658" s="4" t="str">
        <f t="shared" si="881"/>
        <v/>
      </c>
      <c r="M5658" s="4" t="str">
        <f t="shared" si="882"/>
        <v/>
      </c>
      <c r="N5658" s="4" t="str">
        <f t="shared" si="883"/>
        <v/>
      </c>
      <c r="O5658" s="4" t="str">
        <f t="shared" si="884"/>
        <v/>
      </c>
      <c r="P5658" s="4" t="str">
        <f t="shared" si="885"/>
        <v/>
      </c>
      <c r="Q5658" s="4" t="str">
        <f t="shared" si="886"/>
        <v/>
      </c>
      <c r="R5658" s="4" t="str">
        <f t="shared" si="887"/>
        <v/>
      </c>
      <c r="S5658" s="4" t="str">
        <f t="shared" si="888"/>
        <v/>
      </c>
      <c r="T5658" s="4" t="str">
        <f t="shared" si="889"/>
        <v/>
      </c>
      <c r="U5658" s="4" t="str">
        <f>IFERROR(VLOOKUP(T5658,Masters!A:B,2,0),"N")</f>
        <v>N</v>
      </c>
      <c r="V5658" s="4">
        <f t="shared" si="890"/>
        <v>0</v>
      </c>
    </row>
    <row r="5659" spans="10:22" x14ac:dyDescent="0.45">
      <c r="J5659" t="s">
        <v>2701</v>
      </c>
      <c r="L5659" s="4" t="str">
        <f t="shared" si="881"/>
        <v/>
      </c>
      <c r="M5659" s="4" t="str">
        <f t="shared" si="882"/>
        <v/>
      </c>
      <c r="N5659" s="4" t="str">
        <f t="shared" si="883"/>
        <v/>
      </c>
      <c r="O5659" s="4" t="str">
        <f t="shared" si="884"/>
        <v/>
      </c>
      <c r="P5659" s="4" t="str">
        <f t="shared" si="885"/>
        <v/>
      </c>
      <c r="Q5659" s="4" t="str">
        <f t="shared" si="886"/>
        <v/>
      </c>
      <c r="R5659" s="4" t="str">
        <f t="shared" si="887"/>
        <v/>
      </c>
      <c r="S5659" s="4" t="str">
        <f t="shared" si="888"/>
        <v/>
      </c>
      <c r="T5659" s="4" t="str">
        <f t="shared" si="889"/>
        <v/>
      </c>
      <c r="U5659" s="4" t="str">
        <f>IFERROR(VLOOKUP(T5659,Masters!A:B,2,0),"N")</f>
        <v>N</v>
      </c>
      <c r="V5659" s="4">
        <f t="shared" si="890"/>
        <v>0</v>
      </c>
    </row>
    <row r="5660" spans="10:22" x14ac:dyDescent="0.45">
      <c r="J5660" t="s">
        <v>2701</v>
      </c>
      <c r="L5660" s="4" t="str">
        <f t="shared" si="881"/>
        <v/>
      </c>
      <c r="M5660" s="4" t="str">
        <f t="shared" si="882"/>
        <v/>
      </c>
      <c r="N5660" s="4" t="str">
        <f t="shared" si="883"/>
        <v/>
      </c>
      <c r="O5660" s="4" t="str">
        <f t="shared" si="884"/>
        <v/>
      </c>
      <c r="P5660" s="4" t="str">
        <f t="shared" si="885"/>
        <v/>
      </c>
      <c r="Q5660" s="4" t="str">
        <f t="shared" si="886"/>
        <v/>
      </c>
      <c r="R5660" s="4" t="str">
        <f t="shared" si="887"/>
        <v/>
      </c>
      <c r="S5660" s="4" t="str">
        <f t="shared" si="888"/>
        <v/>
      </c>
      <c r="T5660" s="4" t="str">
        <f t="shared" si="889"/>
        <v/>
      </c>
      <c r="U5660" s="4" t="str">
        <f>IFERROR(VLOOKUP(T5660,Masters!A:B,2,0),"N")</f>
        <v>N</v>
      </c>
      <c r="V5660" s="4">
        <f t="shared" si="890"/>
        <v>0</v>
      </c>
    </row>
    <row r="5661" spans="10:22" x14ac:dyDescent="0.45">
      <c r="J5661" t="s">
        <v>2701</v>
      </c>
      <c r="L5661" s="4" t="str">
        <f t="shared" si="881"/>
        <v/>
      </c>
      <c r="M5661" s="4" t="str">
        <f t="shared" si="882"/>
        <v/>
      </c>
      <c r="N5661" s="4" t="str">
        <f t="shared" si="883"/>
        <v/>
      </c>
      <c r="O5661" s="4" t="str">
        <f t="shared" si="884"/>
        <v/>
      </c>
      <c r="P5661" s="4" t="str">
        <f t="shared" si="885"/>
        <v/>
      </c>
      <c r="Q5661" s="4" t="str">
        <f t="shared" si="886"/>
        <v/>
      </c>
      <c r="R5661" s="4" t="str">
        <f t="shared" si="887"/>
        <v/>
      </c>
      <c r="S5661" s="4" t="str">
        <f t="shared" si="888"/>
        <v/>
      </c>
      <c r="T5661" s="4" t="str">
        <f t="shared" si="889"/>
        <v/>
      </c>
      <c r="U5661" s="4" t="str">
        <f>IFERROR(VLOOKUP(T5661,Masters!A:B,2,0),"N")</f>
        <v>N</v>
      </c>
      <c r="V5661" s="4">
        <f t="shared" si="890"/>
        <v>0</v>
      </c>
    </row>
    <row r="5662" spans="10:22" x14ac:dyDescent="0.45">
      <c r="J5662" t="s">
        <v>2701</v>
      </c>
      <c r="L5662" s="4" t="str">
        <f t="shared" si="881"/>
        <v/>
      </c>
      <c r="M5662" s="4" t="str">
        <f t="shared" si="882"/>
        <v/>
      </c>
      <c r="N5662" s="4" t="str">
        <f t="shared" si="883"/>
        <v/>
      </c>
      <c r="O5662" s="4" t="str">
        <f t="shared" si="884"/>
        <v/>
      </c>
      <c r="P5662" s="4" t="str">
        <f t="shared" si="885"/>
        <v/>
      </c>
      <c r="Q5662" s="4" t="str">
        <f t="shared" si="886"/>
        <v/>
      </c>
      <c r="R5662" s="4" t="str">
        <f t="shared" si="887"/>
        <v/>
      </c>
      <c r="S5662" s="4" t="str">
        <f t="shared" si="888"/>
        <v/>
      </c>
      <c r="T5662" s="4" t="str">
        <f t="shared" si="889"/>
        <v/>
      </c>
      <c r="U5662" s="4" t="str">
        <f>IFERROR(VLOOKUP(T5662,Masters!A:B,2,0),"N")</f>
        <v>N</v>
      </c>
      <c r="V5662" s="4">
        <f t="shared" si="890"/>
        <v>0</v>
      </c>
    </row>
    <row r="5663" spans="10:22" x14ac:dyDescent="0.45">
      <c r="J5663" t="s">
        <v>2701</v>
      </c>
      <c r="L5663" s="4" t="str">
        <f t="shared" si="881"/>
        <v/>
      </c>
      <c r="M5663" s="4" t="str">
        <f t="shared" si="882"/>
        <v/>
      </c>
      <c r="N5663" s="4" t="str">
        <f t="shared" si="883"/>
        <v/>
      </c>
      <c r="O5663" s="4" t="str">
        <f t="shared" si="884"/>
        <v/>
      </c>
      <c r="P5663" s="4" t="str">
        <f t="shared" si="885"/>
        <v/>
      </c>
      <c r="Q5663" s="4" t="str">
        <f t="shared" si="886"/>
        <v/>
      </c>
      <c r="R5663" s="4" t="str">
        <f t="shared" si="887"/>
        <v/>
      </c>
      <c r="S5663" s="4" t="str">
        <f t="shared" si="888"/>
        <v/>
      </c>
      <c r="T5663" s="4" t="str">
        <f t="shared" si="889"/>
        <v/>
      </c>
      <c r="U5663" s="4" t="str">
        <f>IFERROR(VLOOKUP(T5663,Masters!A:B,2,0),"N")</f>
        <v>N</v>
      </c>
      <c r="V5663" s="4">
        <f t="shared" si="890"/>
        <v>0</v>
      </c>
    </row>
    <row r="5664" spans="10:22" x14ac:dyDescent="0.45">
      <c r="J5664" t="s">
        <v>2701</v>
      </c>
      <c r="L5664" s="4" t="str">
        <f t="shared" si="881"/>
        <v/>
      </c>
      <c r="M5664" s="4" t="str">
        <f t="shared" si="882"/>
        <v/>
      </c>
      <c r="N5664" s="4" t="str">
        <f t="shared" si="883"/>
        <v/>
      </c>
      <c r="O5664" s="4" t="str">
        <f t="shared" si="884"/>
        <v/>
      </c>
      <c r="P5664" s="4" t="str">
        <f t="shared" si="885"/>
        <v/>
      </c>
      <c r="Q5664" s="4" t="str">
        <f t="shared" si="886"/>
        <v/>
      </c>
      <c r="R5664" s="4" t="str">
        <f t="shared" si="887"/>
        <v/>
      </c>
      <c r="S5664" s="4" t="str">
        <f t="shared" si="888"/>
        <v/>
      </c>
      <c r="T5664" s="4" t="str">
        <f t="shared" si="889"/>
        <v/>
      </c>
      <c r="U5664" s="4" t="str">
        <f>IFERROR(VLOOKUP(T5664,Masters!A:B,2,0),"N")</f>
        <v>N</v>
      </c>
      <c r="V5664" s="4">
        <f t="shared" si="890"/>
        <v>0</v>
      </c>
    </row>
    <row r="5665" spans="10:22" x14ac:dyDescent="0.45">
      <c r="J5665" t="s">
        <v>2701</v>
      </c>
      <c r="L5665" s="4" t="str">
        <f t="shared" si="881"/>
        <v/>
      </c>
      <c r="M5665" s="4" t="str">
        <f t="shared" si="882"/>
        <v/>
      </c>
      <c r="N5665" s="4" t="str">
        <f t="shared" si="883"/>
        <v/>
      </c>
      <c r="O5665" s="4" t="str">
        <f t="shared" si="884"/>
        <v/>
      </c>
      <c r="P5665" s="4" t="str">
        <f t="shared" si="885"/>
        <v/>
      </c>
      <c r="Q5665" s="4" t="str">
        <f t="shared" si="886"/>
        <v/>
      </c>
      <c r="R5665" s="4" t="str">
        <f t="shared" si="887"/>
        <v/>
      </c>
      <c r="S5665" s="4" t="str">
        <f t="shared" si="888"/>
        <v/>
      </c>
      <c r="T5665" s="4" t="str">
        <f t="shared" si="889"/>
        <v/>
      </c>
      <c r="U5665" s="4" t="str">
        <f>IFERROR(VLOOKUP(T5665,Masters!A:B,2,0),"N")</f>
        <v>N</v>
      </c>
      <c r="V5665" s="4">
        <f t="shared" si="890"/>
        <v>0</v>
      </c>
    </row>
    <row r="5666" spans="10:22" x14ac:dyDescent="0.45">
      <c r="J5666" t="s">
        <v>2701</v>
      </c>
      <c r="L5666" s="4" t="str">
        <f t="shared" si="881"/>
        <v/>
      </c>
      <c r="M5666" s="4" t="str">
        <f t="shared" si="882"/>
        <v/>
      </c>
      <c r="N5666" s="4" t="str">
        <f t="shared" si="883"/>
        <v/>
      </c>
      <c r="O5666" s="4" t="str">
        <f t="shared" si="884"/>
        <v/>
      </c>
      <c r="P5666" s="4" t="str">
        <f t="shared" si="885"/>
        <v/>
      </c>
      <c r="Q5666" s="4" t="str">
        <f t="shared" si="886"/>
        <v/>
      </c>
      <c r="R5666" s="4" t="str">
        <f t="shared" si="887"/>
        <v/>
      </c>
      <c r="S5666" s="4" t="str">
        <f t="shared" si="888"/>
        <v/>
      </c>
      <c r="T5666" s="4" t="str">
        <f t="shared" si="889"/>
        <v/>
      </c>
      <c r="U5666" s="4" t="str">
        <f>IFERROR(VLOOKUP(T5666,Masters!A:B,2,0),"N")</f>
        <v>N</v>
      </c>
      <c r="V5666" s="4">
        <f t="shared" si="890"/>
        <v>0</v>
      </c>
    </row>
    <row r="5667" spans="10:22" x14ac:dyDescent="0.45">
      <c r="J5667" t="s">
        <v>2701</v>
      </c>
      <c r="L5667" s="4" t="str">
        <f t="shared" si="881"/>
        <v/>
      </c>
      <c r="M5667" s="4" t="str">
        <f t="shared" si="882"/>
        <v/>
      </c>
      <c r="N5667" s="4" t="str">
        <f t="shared" si="883"/>
        <v/>
      </c>
      <c r="O5667" s="4" t="str">
        <f t="shared" si="884"/>
        <v/>
      </c>
      <c r="P5667" s="4" t="str">
        <f t="shared" si="885"/>
        <v/>
      </c>
      <c r="Q5667" s="4" t="str">
        <f t="shared" si="886"/>
        <v/>
      </c>
      <c r="R5667" s="4" t="str">
        <f t="shared" si="887"/>
        <v/>
      </c>
      <c r="S5667" s="4" t="str">
        <f t="shared" si="888"/>
        <v/>
      </c>
      <c r="T5667" s="4" t="str">
        <f t="shared" si="889"/>
        <v/>
      </c>
      <c r="U5667" s="4" t="str">
        <f>IFERROR(VLOOKUP(T5667,Masters!A:B,2,0),"N")</f>
        <v>N</v>
      </c>
      <c r="V5667" s="4">
        <f t="shared" si="890"/>
        <v>0</v>
      </c>
    </row>
    <row r="5668" spans="10:22" x14ac:dyDescent="0.45">
      <c r="J5668" t="s">
        <v>2701</v>
      </c>
      <c r="L5668" s="4" t="str">
        <f t="shared" si="881"/>
        <v/>
      </c>
      <c r="M5668" s="4" t="str">
        <f t="shared" si="882"/>
        <v/>
      </c>
      <c r="N5668" s="4" t="str">
        <f t="shared" si="883"/>
        <v/>
      </c>
      <c r="O5668" s="4" t="str">
        <f t="shared" si="884"/>
        <v/>
      </c>
      <c r="P5668" s="4" t="str">
        <f t="shared" si="885"/>
        <v/>
      </c>
      <c r="Q5668" s="4" t="str">
        <f t="shared" si="886"/>
        <v/>
      </c>
      <c r="R5668" s="4" t="str">
        <f t="shared" si="887"/>
        <v/>
      </c>
      <c r="S5668" s="4" t="str">
        <f t="shared" si="888"/>
        <v/>
      </c>
      <c r="T5668" s="4" t="str">
        <f t="shared" si="889"/>
        <v/>
      </c>
      <c r="U5668" s="4" t="str">
        <f>IFERROR(VLOOKUP(T5668,Masters!A:B,2,0),"N")</f>
        <v>N</v>
      </c>
      <c r="V5668" s="4">
        <f t="shared" si="890"/>
        <v>0</v>
      </c>
    </row>
    <row r="5669" spans="10:22" x14ac:dyDescent="0.45">
      <c r="J5669" t="s">
        <v>2701</v>
      </c>
      <c r="L5669" s="4" t="str">
        <f t="shared" si="881"/>
        <v/>
      </c>
      <c r="M5669" s="4" t="str">
        <f t="shared" si="882"/>
        <v/>
      </c>
      <c r="N5669" s="4" t="str">
        <f t="shared" si="883"/>
        <v/>
      </c>
      <c r="O5669" s="4" t="str">
        <f t="shared" si="884"/>
        <v/>
      </c>
      <c r="P5669" s="4" t="str">
        <f t="shared" si="885"/>
        <v/>
      </c>
      <c r="Q5669" s="4" t="str">
        <f t="shared" si="886"/>
        <v/>
      </c>
      <c r="R5669" s="4" t="str">
        <f t="shared" si="887"/>
        <v/>
      </c>
      <c r="S5669" s="4" t="str">
        <f t="shared" si="888"/>
        <v/>
      </c>
      <c r="T5669" s="4" t="str">
        <f t="shared" si="889"/>
        <v/>
      </c>
      <c r="U5669" s="4" t="str">
        <f>IFERROR(VLOOKUP(T5669,Masters!A:B,2,0),"N")</f>
        <v>N</v>
      </c>
      <c r="V5669" s="4">
        <f t="shared" si="890"/>
        <v>0</v>
      </c>
    </row>
    <row r="5670" spans="10:22" x14ac:dyDescent="0.45">
      <c r="J5670" t="s">
        <v>2701</v>
      </c>
      <c r="L5670" s="4" t="str">
        <f t="shared" si="881"/>
        <v/>
      </c>
      <c r="M5670" s="4" t="str">
        <f t="shared" si="882"/>
        <v/>
      </c>
      <c r="N5670" s="4" t="str">
        <f t="shared" si="883"/>
        <v/>
      </c>
      <c r="O5670" s="4" t="str">
        <f t="shared" si="884"/>
        <v/>
      </c>
      <c r="P5670" s="4" t="str">
        <f t="shared" si="885"/>
        <v/>
      </c>
      <c r="Q5670" s="4" t="str">
        <f t="shared" si="886"/>
        <v/>
      </c>
      <c r="R5670" s="4" t="str">
        <f t="shared" si="887"/>
        <v/>
      </c>
      <c r="S5670" s="4" t="str">
        <f t="shared" si="888"/>
        <v/>
      </c>
      <c r="T5670" s="4" t="str">
        <f t="shared" si="889"/>
        <v/>
      </c>
      <c r="U5670" s="4" t="str">
        <f>IFERROR(VLOOKUP(T5670,Masters!A:B,2,0),"N")</f>
        <v>N</v>
      </c>
      <c r="V5670" s="4">
        <f t="shared" si="890"/>
        <v>0</v>
      </c>
    </row>
    <row r="5671" spans="10:22" x14ac:dyDescent="0.45">
      <c r="J5671" t="s">
        <v>2701</v>
      </c>
      <c r="L5671" s="4" t="str">
        <f t="shared" si="881"/>
        <v/>
      </c>
      <c r="M5671" s="4" t="str">
        <f t="shared" si="882"/>
        <v/>
      </c>
      <c r="N5671" s="4" t="str">
        <f t="shared" si="883"/>
        <v/>
      </c>
      <c r="O5671" s="4" t="str">
        <f t="shared" si="884"/>
        <v/>
      </c>
      <c r="P5671" s="4" t="str">
        <f t="shared" si="885"/>
        <v/>
      </c>
      <c r="Q5671" s="4" t="str">
        <f t="shared" si="886"/>
        <v/>
      </c>
      <c r="R5671" s="4" t="str">
        <f t="shared" si="887"/>
        <v/>
      </c>
      <c r="S5671" s="4" t="str">
        <f t="shared" si="888"/>
        <v/>
      </c>
      <c r="T5671" s="4" t="str">
        <f t="shared" si="889"/>
        <v/>
      </c>
      <c r="U5671" s="4" t="str">
        <f>IFERROR(VLOOKUP(T5671,Masters!A:B,2,0),"N")</f>
        <v>N</v>
      </c>
      <c r="V5671" s="4">
        <f t="shared" si="890"/>
        <v>0</v>
      </c>
    </row>
    <row r="5672" spans="10:22" x14ac:dyDescent="0.45">
      <c r="J5672" t="s">
        <v>2701</v>
      </c>
      <c r="L5672" s="4" t="str">
        <f t="shared" si="881"/>
        <v/>
      </c>
      <c r="M5672" s="4" t="str">
        <f t="shared" si="882"/>
        <v/>
      </c>
      <c r="N5672" s="4" t="str">
        <f t="shared" si="883"/>
        <v/>
      </c>
      <c r="O5672" s="4" t="str">
        <f t="shared" si="884"/>
        <v/>
      </c>
      <c r="P5672" s="4" t="str">
        <f t="shared" si="885"/>
        <v/>
      </c>
      <c r="Q5672" s="4" t="str">
        <f t="shared" si="886"/>
        <v/>
      </c>
      <c r="R5672" s="4" t="str">
        <f t="shared" si="887"/>
        <v/>
      </c>
      <c r="S5672" s="4" t="str">
        <f t="shared" si="888"/>
        <v/>
      </c>
      <c r="T5672" s="4" t="str">
        <f t="shared" si="889"/>
        <v/>
      </c>
      <c r="U5672" s="4" t="str">
        <f>IFERROR(VLOOKUP(T5672,Masters!A:B,2,0),"N")</f>
        <v>N</v>
      </c>
      <c r="V5672" s="4">
        <f t="shared" si="890"/>
        <v>0</v>
      </c>
    </row>
    <row r="5673" spans="10:22" x14ac:dyDescent="0.45">
      <c r="J5673" t="s">
        <v>2701</v>
      </c>
      <c r="L5673" s="4" t="str">
        <f t="shared" si="881"/>
        <v/>
      </c>
      <c r="M5673" s="4" t="str">
        <f t="shared" si="882"/>
        <v/>
      </c>
      <c r="N5673" s="4" t="str">
        <f t="shared" si="883"/>
        <v/>
      </c>
      <c r="O5673" s="4" t="str">
        <f t="shared" si="884"/>
        <v/>
      </c>
      <c r="P5673" s="4" t="str">
        <f t="shared" si="885"/>
        <v/>
      </c>
      <c r="Q5673" s="4" t="str">
        <f t="shared" si="886"/>
        <v/>
      </c>
      <c r="R5673" s="4" t="str">
        <f t="shared" si="887"/>
        <v/>
      </c>
      <c r="S5673" s="4" t="str">
        <f t="shared" si="888"/>
        <v/>
      </c>
      <c r="T5673" s="4" t="str">
        <f t="shared" si="889"/>
        <v/>
      </c>
      <c r="U5673" s="4" t="str">
        <f>IFERROR(VLOOKUP(T5673,Masters!A:B,2,0),"N")</f>
        <v>N</v>
      </c>
      <c r="V5673" s="4">
        <f t="shared" si="890"/>
        <v>0</v>
      </c>
    </row>
    <row r="5674" spans="10:22" x14ac:dyDescent="0.45">
      <c r="J5674" t="s">
        <v>2701</v>
      </c>
      <c r="L5674" s="4" t="str">
        <f t="shared" si="881"/>
        <v/>
      </c>
      <c r="M5674" s="4" t="str">
        <f t="shared" si="882"/>
        <v/>
      </c>
      <c r="N5674" s="4" t="str">
        <f t="shared" si="883"/>
        <v/>
      </c>
      <c r="O5674" s="4" t="str">
        <f t="shared" si="884"/>
        <v/>
      </c>
      <c r="P5674" s="4" t="str">
        <f t="shared" si="885"/>
        <v/>
      </c>
      <c r="Q5674" s="4" t="str">
        <f t="shared" si="886"/>
        <v/>
      </c>
      <c r="R5674" s="4" t="str">
        <f t="shared" si="887"/>
        <v/>
      </c>
      <c r="S5674" s="4" t="str">
        <f t="shared" si="888"/>
        <v/>
      </c>
      <c r="T5674" s="4" t="str">
        <f t="shared" si="889"/>
        <v/>
      </c>
      <c r="U5674" s="4" t="str">
        <f>IFERROR(VLOOKUP(T5674,Masters!A:B,2,0),"N")</f>
        <v>N</v>
      </c>
      <c r="V5674" s="4">
        <f t="shared" si="890"/>
        <v>0</v>
      </c>
    </row>
    <row r="5675" spans="10:22" x14ac:dyDescent="0.45">
      <c r="J5675" t="s">
        <v>2701</v>
      </c>
      <c r="L5675" s="4" t="str">
        <f t="shared" si="881"/>
        <v/>
      </c>
      <c r="M5675" s="4" t="str">
        <f t="shared" si="882"/>
        <v/>
      </c>
      <c r="N5675" s="4" t="str">
        <f t="shared" si="883"/>
        <v/>
      </c>
      <c r="O5675" s="4" t="str">
        <f t="shared" si="884"/>
        <v/>
      </c>
      <c r="P5675" s="4" t="str">
        <f t="shared" si="885"/>
        <v/>
      </c>
      <c r="Q5675" s="4" t="str">
        <f t="shared" si="886"/>
        <v/>
      </c>
      <c r="R5675" s="4" t="str">
        <f t="shared" si="887"/>
        <v/>
      </c>
      <c r="S5675" s="4" t="str">
        <f t="shared" si="888"/>
        <v/>
      </c>
      <c r="T5675" s="4" t="str">
        <f t="shared" si="889"/>
        <v/>
      </c>
      <c r="U5675" s="4" t="str">
        <f>IFERROR(VLOOKUP(T5675,Masters!A:B,2,0),"N")</f>
        <v>N</v>
      </c>
      <c r="V5675" s="4">
        <f t="shared" si="890"/>
        <v>0</v>
      </c>
    </row>
    <row r="5676" spans="10:22" x14ac:dyDescent="0.45">
      <c r="J5676" t="s">
        <v>2701</v>
      </c>
      <c r="L5676" s="4" t="str">
        <f t="shared" si="881"/>
        <v/>
      </c>
      <c r="M5676" s="4" t="str">
        <f t="shared" si="882"/>
        <v/>
      </c>
      <c r="N5676" s="4" t="str">
        <f t="shared" si="883"/>
        <v/>
      </c>
      <c r="O5676" s="4" t="str">
        <f t="shared" si="884"/>
        <v/>
      </c>
      <c r="P5676" s="4" t="str">
        <f t="shared" si="885"/>
        <v/>
      </c>
      <c r="Q5676" s="4" t="str">
        <f t="shared" si="886"/>
        <v/>
      </c>
      <c r="R5676" s="4" t="str">
        <f t="shared" si="887"/>
        <v/>
      </c>
      <c r="S5676" s="4" t="str">
        <f t="shared" si="888"/>
        <v/>
      </c>
      <c r="T5676" s="4" t="str">
        <f t="shared" si="889"/>
        <v/>
      </c>
      <c r="U5676" s="4" t="str">
        <f>IFERROR(VLOOKUP(T5676,Masters!A:B,2,0),"N")</f>
        <v>N</v>
      </c>
      <c r="V5676" s="4">
        <f t="shared" si="890"/>
        <v>0</v>
      </c>
    </row>
    <row r="5677" spans="10:22" x14ac:dyDescent="0.45">
      <c r="J5677" t="s">
        <v>2701</v>
      </c>
      <c r="L5677" s="4" t="str">
        <f t="shared" si="881"/>
        <v/>
      </c>
      <c r="M5677" s="4" t="str">
        <f t="shared" si="882"/>
        <v/>
      </c>
      <c r="N5677" s="4" t="str">
        <f t="shared" si="883"/>
        <v/>
      </c>
      <c r="O5677" s="4" t="str">
        <f t="shared" si="884"/>
        <v/>
      </c>
      <c r="P5677" s="4" t="str">
        <f t="shared" si="885"/>
        <v/>
      </c>
      <c r="Q5677" s="4" t="str">
        <f t="shared" si="886"/>
        <v/>
      </c>
      <c r="R5677" s="4" t="str">
        <f t="shared" si="887"/>
        <v/>
      </c>
      <c r="S5677" s="4" t="str">
        <f t="shared" si="888"/>
        <v/>
      </c>
      <c r="T5677" s="4" t="str">
        <f t="shared" si="889"/>
        <v/>
      </c>
      <c r="U5677" s="4" t="str">
        <f>IFERROR(VLOOKUP(T5677,Masters!A:B,2,0),"N")</f>
        <v>N</v>
      </c>
      <c r="V5677" s="4">
        <f t="shared" si="890"/>
        <v>0</v>
      </c>
    </row>
    <row r="5678" spans="10:22" x14ac:dyDescent="0.45">
      <c r="J5678" t="s">
        <v>2701</v>
      </c>
      <c r="L5678" s="4" t="str">
        <f t="shared" si="881"/>
        <v/>
      </c>
      <c r="M5678" s="4" t="str">
        <f t="shared" si="882"/>
        <v/>
      </c>
      <c r="N5678" s="4" t="str">
        <f t="shared" si="883"/>
        <v/>
      </c>
      <c r="O5678" s="4" t="str">
        <f t="shared" si="884"/>
        <v/>
      </c>
      <c r="P5678" s="4" t="str">
        <f t="shared" si="885"/>
        <v/>
      </c>
      <c r="Q5678" s="4" t="str">
        <f t="shared" si="886"/>
        <v/>
      </c>
      <c r="R5678" s="4" t="str">
        <f t="shared" si="887"/>
        <v/>
      </c>
      <c r="S5678" s="4" t="str">
        <f t="shared" si="888"/>
        <v/>
      </c>
      <c r="T5678" s="4" t="str">
        <f t="shared" si="889"/>
        <v/>
      </c>
      <c r="U5678" s="4" t="str">
        <f>IFERROR(VLOOKUP(T5678,Masters!A:B,2,0),"N")</f>
        <v>N</v>
      </c>
      <c r="V5678" s="4">
        <f t="shared" si="890"/>
        <v>0</v>
      </c>
    </row>
    <row r="5679" spans="10:22" x14ac:dyDescent="0.45">
      <c r="J5679" t="s">
        <v>2701</v>
      </c>
      <c r="L5679" s="4" t="str">
        <f t="shared" si="881"/>
        <v/>
      </c>
      <c r="M5679" s="4" t="str">
        <f t="shared" si="882"/>
        <v/>
      </c>
      <c r="N5679" s="4" t="str">
        <f t="shared" si="883"/>
        <v/>
      </c>
      <c r="O5679" s="4" t="str">
        <f t="shared" si="884"/>
        <v/>
      </c>
      <c r="P5679" s="4" t="str">
        <f t="shared" si="885"/>
        <v/>
      </c>
      <c r="Q5679" s="4" t="str">
        <f t="shared" si="886"/>
        <v/>
      </c>
      <c r="R5679" s="4" t="str">
        <f t="shared" si="887"/>
        <v/>
      </c>
      <c r="S5679" s="4" t="str">
        <f t="shared" si="888"/>
        <v/>
      </c>
      <c r="T5679" s="4" t="str">
        <f t="shared" si="889"/>
        <v/>
      </c>
      <c r="U5679" s="4" t="str">
        <f>IFERROR(VLOOKUP(T5679,Masters!A:B,2,0),"N")</f>
        <v>N</v>
      </c>
      <c r="V5679" s="4">
        <f t="shared" si="890"/>
        <v>0</v>
      </c>
    </row>
    <row r="5680" spans="10:22" x14ac:dyDescent="0.45">
      <c r="J5680" t="s">
        <v>2701</v>
      </c>
      <c r="L5680" s="4" t="str">
        <f t="shared" si="881"/>
        <v/>
      </c>
      <c r="M5680" s="4" t="str">
        <f t="shared" si="882"/>
        <v/>
      </c>
      <c r="N5680" s="4" t="str">
        <f t="shared" si="883"/>
        <v/>
      </c>
      <c r="O5680" s="4" t="str">
        <f t="shared" si="884"/>
        <v/>
      </c>
      <c r="P5680" s="4" t="str">
        <f t="shared" si="885"/>
        <v/>
      </c>
      <c r="Q5680" s="4" t="str">
        <f t="shared" si="886"/>
        <v/>
      </c>
      <c r="R5680" s="4" t="str">
        <f t="shared" si="887"/>
        <v/>
      </c>
      <c r="S5680" s="4" t="str">
        <f t="shared" si="888"/>
        <v/>
      </c>
      <c r="T5680" s="4" t="str">
        <f t="shared" si="889"/>
        <v/>
      </c>
      <c r="U5680" s="4" t="str">
        <f>IFERROR(VLOOKUP(T5680,Masters!A:B,2,0),"N")</f>
        <v>N</v>
      </c>
      <c r="V5680" s="4">
        <f t="shared" si="890"/>
        <v>0</v>
      </c>
    </row>
    <row r="5681" spans="10:22" x14ac:dyDescent="0.45">
      <c r="J5681" t="s">
        <v>2701</v>
      </c>
      <c r="L5681" s="4" t="str">
        <f t="shared" si="881"/>
        <v/>
      </c>
      <c r="M5681" s="4" t="str">
        <f t="shared" si="882"/>
        <v/>
      </c>
      <c r="N5681" s="4" t="str">
        <f t="shared" si="883"/>
        <v/>
      </c>
      <c r="O5681" s="4" t="str">
        <f t="shared" si="884"/>
        <v/>
      </c>
      <c r="P5681" s="4" t="str">
        <f t="shared" si="885"/>
        <v/>
      </c>
      <c r="Q5681" s="4" t="str">
        <f t="shared" si="886"/>
        <v/>
      </c>
      <c r="R5681" s="4" t="str">
        <f t="shared" si="887"/>
        <v/>
      </c>
      <c r="S5681" s="4" t="str">
        <f t="shared" si="888"/>
        <v/>
      </c>
      <c r="T5681" s="4" t="str">
        <f t="shared" si="889"/>
        <v/>
      </c>
      <c r="U5681" s="4" t="str">
        <f>IFERROR(VLOOKUP(T5681,Masters!A:B,2,0),"N")</f>
        <v>N</v>
      </c>
      <c r="V5681" s="4">
        <f t="shared" si="890"/>
        <v>0</v>
      </c>
    </row>
    <row r="5682" spans="10:22" x14ac:dyDescent="0.45">
      <c r="J5682" t="s">
        <v>2701</v>
      </c>
      <c r="L5682" s="4" t="str">
        <f t="shared" si="881"/>
        <v/>
      </c>
      <c r="M5682" s="4" t="str">
        <f t="shared" si="882"/>
        <v/>
      </c>
      <c r="N5682" s="4" t="str">
        <f t="shared" si="883"/>
        <v/>
      </c>
      <c r="O5682" s="4" t="str">
        <f t="shared" si="884"/>
        <v/>
      </c>
      <c r="P5682" s="4" t="str">
        <f t="shared" si="885"/>
        <v/>
      </c>
      <c r="Q5682" s="4" t="str">
        <f t="shared" si="886"/>
        <v/>
      </c>
      <c r="R5682" s="4" t="str">
        <f t="shared" si="887"/>
        <v/>
      </c>
      <c r="S5682" s="4" t="str">
        <f t="shared" si="888"/>
        <v/>
      </c>
      <c r="T5682" s="4" t="str">
        <f t="shared" si="889"/>
        <v/>
      </c>
      <c r="U5682" s="4" t="str">
        <f>IFERROR(VLOOKUP(T5682,Masters!A:B,2,0),"N")</f>
        <v>N</v>
      </c>
      <c r="V5682" s="4">
        <f t="shared" si="890"/>
        <v>0</v>
      </c>
    </row>
    <row r="5683" spans="10:22" x14ac:dyDescent="0.45">
      <c r="J5683" t="s">
        <v>2701</v>
      </c>
      <c r="L5683" s="4" t="str">
        <f t="shared" si="881"/>
        <v/>
      </c>
      <c r="M5683" s="4" t="str">
        <f t="shared" si="882"/>
        <v/>
      </c>
      <c r="N5683" s="4" t="str">
        <f t="shared" si="883"/>
        <v/>
      </c>
      <c r="O5683" s="4" t="str">
        <f t="shared" si="884"/>
        <v/>
      </c>
      <c r="P5683" s="4" t="str">
        <f t="shared" si="885"/>
        <v/>
      </c>
      <c r="Q5683" s="4" t="str">
        <f t="shared" si="886"/>
        <v/>
      </c>
      <c r="R5683" s="4" t="str">
        <f t="shared" si="887"/>
        <v/>
      </c>
      <c r="S5683" s="4" t="str">
        <f t="shared" si="888"/>
        <v/>
      </c>
      <c r="T5683" s="4" t="str">
        <f t="shared" si="889"/>
        <v/>
      </c>
      <c r="U5683" s="4" t="str">
        <f>IFERROR(VLOOKUP(T5683,Masters!A:B,2,0),"N")</f>
        <v>N</v>
      </c>
      <c r="V5683" s="4">
        <f t="shared" si="890"/>
        <v>0</v>
      </c>
    </row>
    <row r="5684" spans="10:22" x14ac:dyDescent="0.45">
      <c r="J5684" t="s">
        <v>2701</v>
      </c>
      <c r="L5684" s="4" t="str">
        <f t="shared" si="881"/>
        <v/>
      </c>
      <c r="M5684" s="4" t="str">
        <f t="shared" si="882"/>
        <v/>
      </c>
      <c r="N5684" s="4" t="str">
        <f t="shared" si="883"/>
        <v/>
      </c>
      <c r="O5684" s="4" t="str">
        <f t="shared" si="884"/>
        <v/>
      </c>
      <c r="P5684" s="4" t="str">
        <f t="shared" si="885"/>
        <v/>
      </c>
      <c r="Q5684" s="4" t="str">
        <f t="shared" si="886"/>
        <v/>
      </c>
      <c r="R5684" s="4" t="str">
        <f t="shared" si="887"/>
        <v/>
      </c>
      <c r="S5684" s="4" t="str">
        <f t="shared" si="888"/>
        <v/>
      </c>
      <c r="T5684" s="4" t="str">
        <f t="shared" si="889"/>
        <v/>
      </c>
      <c r="U5684" s="4" t="str">
        <f>IFERROR(VLOOKUP(T5684,Masters!A:B,2,0),"N")</f>
        <v>N</v>
      </c>
      <c r="V5684" s="4">
        <f t="shared" si="890"/>
        <v>0</v>
      </c>
    </row>
    <row r="5685" spans="10:22" x14ac:dyDescent="0.45">
      <c r="J5685" t="s">
        <v>2701</v>
      </c>
      <c r="L5685" s="4" t="str">
        <f t="shared" si="881"/>
        <v/>
      </c>
      <c r="M5685" s="4" t="str">
        <f t="shared" si="882"/>
        <v/>
      </c>
      <c r="N5685" s="4" t="str">
        <f t="shared" si="883"/>
        <v/>
      </c>
      <c r="O5685" s="4" t="str">
        <f t="shared" si="884"/>
        <v/>
      </c>
      <c r="P5685" s="4" t="str">
        <f t="shared" si="885"/>
        <v/>
      </c>
      <c r="Q5685" s="4" t="str">
        <f t="shared" si="886"/>
        <v/>
      </c>
      <c r="R5685" s="4" t="str">
        <f t="shared" si="887"/>
        <v/>
      </c>
      <c r="S5685" s="4" t="str">
        <f t="shared" si="888"/>
        <v/>
      </c>
      <c r="T5685" s="4" t="str">
        <f t="shared" si="889"/>
        <v/>
      </c>
      <c r="U5685" s="4" t="str">
        <f>IFERROR(VLOOKUP(T5685,Masters!A:B,2,0),"N")</f>
        <v>N</v>
      </c>
      <c r="V5685" s="4">
        <f t="shared" si="890"/>
        <v>0</v>
      </c>
    </row>
    <row r="5686" spans="10:22" x14ac:dyDescent="0.45">
      <c r="J5686" t="s">
        <v>2701</v>
      </c>
      <c r="L5686" s="4" t="str">
        <f t="shared" si="881"/>
        <v/>
      </c>
      <c r="M5686" s="4" t="str">
        <f t="shared" si="882"/>
        <v/>
      </c>
      <c r="N5686" s="4" t="str">
        <f t="shared" si="883"/>
        <v/>
      </c>
      <c r="O5686" s="4" t="str">
        <f t="shared" si="884"/>
        <v/>
      </c>
      <c r="P5686" s="4" t="str">
        <f t="shared" si="885"/>
        <v/>
      </c>
      <c r="Q5686" s="4" t="str">
        <f t="shared" si="886"/>
        <v/>
      </c>
      <c r="R5686" s="4" t="str">
        <f t="shared" si="887"/>
        <v/>
      </c>
      <c r="S5686" s="4" t="str">
        <f t="shared" si="888"/>
        <v/>
      </c>
      <c r="T5686" s="4" t="str">
        <f t="shared" si="889"/>
        <v/>
      </c>
      <c r="U5686" s="4" t="str">
        <f>IFERROR(VLOOKUP(T5686,Masters!A:B,2,0),"N")</f>
        <v>N</v>
      </c>
      <c r="V5686" s="4">
        <f t="shared" si="890"/>
        <v>0</v>
      </c>
    </row>
    <row r="5687" spans="10:22" x14ac:dyDescent="0.45">
      <c r="J5687" t="s">
        <v>2701</v>
      </c>
      <c r="L5687" s="4" t="str">
        <f t="shared" si="881"/>
        <v/>
      </c>
      <c r="M5687" s="4" t="str">
        <f t="shared" si="882"/>
        <v/>
      </c>
      <c r="N5687" s="4" t="str">
        <f t="shared" si="883"/>
        <v/>
      </c>
      <c r="O5687" s="4" t="str">
        <f t="shared" si="884"/>
        <v/>
      </c>
      <c r="P5687" s="4" t="str">
        <f t="shared" si="885"/>
        <v/>
      </c>
      <c r="Q5687" s="4" t="str">
        <f t="shared" si="886"/>
        <v/>
      </c>
      <c r="R5687" s="4" t="str">
        <f t="shared" si="887"/>
        <v/>
      </c>
      <c r="S5687" s="4" t="str">
        <f t="shared" si="888"/>
        <v/>
      </c>
      <c r="T5687" s="4" t="str">
        <f t="shared" si="889"/>
        <v/>
      </c>
      <c r="U5687" s="4" t="str">
        <f>IFERROR(VLOOKUP(T5687,Masters!A:B,2,0),"N")</f>
        <v>N</v>
      </c>
      <c r="V5687" s="4">
        <f t="shared" si="890"/>
        <v>0</v>
      </c>
    </row>
    <row r="5688" spans="10:22" x14ac:dyDescent="0.45">
      <c r="J5688" t="s">
        <v>2701</v>
      </c>
      <c r="L5688" s="4" t="str">
        <f t="shared" si="881"/>
        <v/>
      </c>
      <c r="M5688" s="4" t="str">
        <f t="shared" si="882"/>
        <v/>
      </c>
      <c r="N5688" s="4" t="str">
        <f t="shared" si="883"/>
        <v/>
      </c>
      <c r="O5688" s="4" t="str">
        <f t="shared" si="884"/>
        <v/>
      </c>
      <c r="P5688" s="4" t="str">
        <f t="shared" si="885"/>
        <v/>
      </c>
      <c r="Q5688" s="4" t="str">
        <f t="shared" si="886"/>
        <v/>
      </c>
      <c r="R5688" s="4" t="str">
        <f t="shared" si="887"/>
        <v/>
      </c>
      <c r="S5688" s="4" t="str">
        <f t="shared" si="888"/>
        <v/>
      </c>
      <c r="T5688" s="4" t="str">
        <f t="shared" si="889"/>
        <v/>
      </c>
      <c r="U5688" s="4" t="str">
        <f>IFERROR(VLOOKUP(T5688,Masters!A:B,2,0),"N")</f>
        <v>N</v>
      </c>
      <c r="V5688" s="4">
        <f t="shared" si="890"/>
        <v>0</v>
      </c>
    </row>
    <row r="5689" spans="10:22" x14ac:dyDescent="0.45">
      <c r="J5689" t="s">
        <v>2701</v>
      </c>
      <c r="L5689" s="4" t="str">
        <f t="shared" si="881"/>
        <v/>
      </c>
      <c r="M5689" s="4" t="str">
        <f t="shared" si="882"/>
        <v/>
      </c>
      <c r="N5689" s="4" t="str">
        <f t="shared" si="883"/>
        <v/>
      </c>
      <c r="O5689" s="4" t="str">
        <f t="shared" si="884"/>
        <v/>
      </c>
      <c r="P5689" s="4" t="str">
        <f t="shared" si="885"/>
        <v/>
      </c>
      <c r="Q5689" s="4" t="str">
        <f t="shared" si="886"/>
        <v/>
      </c>
      <c r="R5689" s="4" t="str">
        <f t="shared" si="887"/>
        <v/>
      </c>
      <c r="S5689" s="4" t="str">
        <f t="shared" si="888"/>
        <v/>
      </c>
      <c r="T5689" s="4" t="str">
        <f t="shared" si="889"/>
        <v/>
      </c>
      <c r="U5689" s="4" t="str">
        <f>IFERROR(VLOOKUP(T5689,Masters!A:B,2,0),"N")</f>
        <v>N</v>
      </c>
      <c r="V5689" s="4">
        <f t="shared" si="890"/>
        <v>0</v>
      </c>
    </row>
    <row r="5690" spans="10:22" x14ac:dyDescent="0.45">
      <c r="J5690" t="s">
        <v>2701</v>
      </c>
      <c r="L5690" s="4" t="str">
        <f t="shared" si="881"/>
        <v/>
      </c>
      <c r="M5690" s="4" t="str">
        <f t="shared" si="882"/>
        <v/>
      </c>
      <c r="N5690" s="4" t="str">
        <f t="shared" si="883"/>
        <v/>
      </c>
      <c r="O5690" s="4" t="str">
        <f t="shared" si="884"/>
        <v/>
      </c>
      <c r="P5690" s="4" t="str">
        <f t="shared" si="885"/>
        <v/>
      </c>
      <c r="Q5690" s="4" t="str">
        <f t="shared" si="886"/>
        <v/>
      </c>
      <c r="R5690" s="4" t="str">
        <f t="shared" si="887"/>
        <v/>
      </c>
      <c r="S5690" s="4" t="str">
        <f t="shared" si="888"/>
        <v/>
      </c>
      <c r="T5690" s="4" t="str">
        <f t="shared" si="889"/>
        <v/>
      </c>
      <c r="U5690" s="4" t="str">
        <f>IFERROR(VLOOKUP(T5690,Masters!A:B,2,0),"N")</f>
        <v>N</v>
      </c>
      <c r="V5690" s="4">
        <f t="shared" si="890"/>
        <v>0</v>
      </c>
    </row>
    <row r="5691" spans="10:22" x14ac:dyDescent="0.45">
      <c r="J5691" t="s">
        <v>2701</v>
      </c>
      <c r="L5691" s="4" t="str">
        <f t="shared" si="881"/>
        <v/>
      </c>
      <c r="M5691" s="4" t="str">
        <f t="shared" si="882"/>
        <v/>
      </c>
      <c r="N5691" s="4" t="str">
        <f t="shared" si="883"/>
        <v/>
      </c>
      <c r="O5691" s="4" t="str">
        <f t="shared" si="884"/>
        <v/>
      </c>
      <c r="P5691" s="4" t="str">
        <f t="shared" si="885"/>
        <v/>
      </c>
      <c r="Q5691" s="4" t="str">
        <f t="shared" si="886"/>
        <v/>
      </c>
      <c r="R5691" s="4" t="str">
        <f t="shared" si="887"/>
        <v/>
      </c>
      <c r="S5691" s="4" t="str">
        <f t="shared" si="888"/>
        <v/>
      </c>
      <c r="T5691" s="4" t="str">
        <f t="shared" si="889"/>
        <v/>
      </c>
      <c r="U5691" s="4" t="str">
        <f>IFERROR(VLOOKUP(T5691,Masters!A:B,2,0),"N")</f>
        <v>N</v>
      </c>
      <c r="V5691" s="4">
        <f t="shared" si="890"/>
        <v>0</v>
      </c>
    </row>
    <row r="5692" spans="10:22" x14ac:dyDescent="0.45">
      <c r="J5692" t="s">
        <v>2701</v>
      </c>
      <c r="L5692" s="4" t="str">
        <f t="shared" si="881"/>
        <v/>
      </c>
      <c r="M5692" s="4" t="str">
        <f t="shared" si="882"/>
        <v/>
      </c>
      <c r="N5692" s="4" t="str">
        <f t="shared" si="883"/>
        <v/>
      </c>
      <c r="O5692" s="4" t="str">
        <f t="shared" si="884"/>
        <v/>
      </c>
      <c r="P5692" s="4" t="str">
        <f t="shared" si="885"/>
        <v/>
      </c>
      <c r="Q5692" s="4" t="str">
        <f t="shared" si="886"/>
        <v/>
      </c>
      <c r="R5692" s="4" t="str">
        <f t="shared" si="887"/>
        <v/>
      </c>
      <c r="S5692" s="4" t="str">
        <f t="shared" si="888"/>
        <v/>
      </c>
      <c r="T5692" s="4" t="str">
        <f t="shared" si="889"/>
        <v/>
      </c>
      <c r="U5692" s="4" t="str">
        <f>IFERROR(VLOOKUP(T5692,Masters!A:B,2,0),"N")</f>
        <v>N</v>
      </c>
      <c r="V5692" s="4">
        <f t="shared" si="890"/>
        <v>0</v>
      </c>
    </row>
    <row r="5693" spans="10:22" x14ac:dyDescent="0.45">
      <c r="J5693" t="s">
        <v>2701</v>
      </c>
      <c r="L5693" s="4" t="str">
        <f t="shared" si="881"/>
        <v/>
      </c>
      <c r="M5693" s="4" t="str">
        <f t="shared" si="882"/>
        <v/>
      </c>
      <c r="N5693" s="4" t="str">
        <f t="shared" si="883"/>
        <v/>
      </c>
      <c r="O5693" s="4" t="str">
        <f t="shared" si="884"/>
        <v/>
      </c>
      <c r="P5693" s="4" t="str">
        <f t="shared" si="885"/>
        <v/>
      </c>
      <c r="Q5693" s="4" t="str">
        <f t="shared" si="886"/>
        <v/>
      </c>
      <c r="R5693" s="4" t="str">
        <f t="shared" si="887"/>
        <v/>
      </c>
      <c r="S5693" s="4" t="str">
        <f t="shared" si="888"/>
        <v/>
      </c>
      <c r="T5693" s="4" t="str">
        <f t="shared" si="889"/>
        <v/>
      </c>
      <c r="U5693" s="4" t="str">
        <f>IFERROR(VLOOKUP(T5693,Masters!A:B,2,0),"N")</f>
        <v>N</v>
      </c>
      <c r="V5693" s="4">
        <f t="shared" si="890"/>
        <v>0</v>
      </c>
    </row>
    <row r="5694" spans="10:22" x14ac:dyDescent="0.45">
      <c r="J5694" t="s">
        <v>2701</v>
      </c>
      <c r="L5694" s="4" t="str">
        <f t="shared" si="881"/>
        <v/>
      </c>
      <c r="M5694" s="4" t="str">
        <f t="shared" si="882"/>
        <v/>
      </c>
      <c r="N5694" s="4" t="str">
        <f t="shared" si="883"/>
        <v/>
      </c>
      <c r="O5694" s="4" t="str">
        <f t="shared" si="884"/>
        <v/>
      </c>
      <c r="P5694" s="4" t="str">
        <f t="shared" si="885"/>
        <v/>
      </c>
      <c r="Q5694" s="4" t="str">
        <f t="shared" si="886"/>
        <v/>
      </c>
      <c r="R5694" s="4" t="str">
        <f t="shared" si="887"/>
        <v/>
      </c>
      <c r="S5694" s="4" t="str">
        <f t="shared" si="888"/>
        <v/>
      </c>
      <c r="T5694" s="4" t="str">
        <f t="shared" si="889"/>
        <v/>
      </c>
      <c r="U5694" s="4" t="str">
        <f>IFERROR(VLOOKUP(T5694,Masters!A:B,2,0),"N")</f>
        <v>N</v>
      </c>
      <c r="V5694" s="4">
        <f t="shared" si="890"/>
        <v>0</v>
      </c>
    </row>
    <row r="5695" spans="10:22" x14ac:dyDescent="0.45">
      <c r="J5695" t="s">
        <v>2701</v>
      </c>
      <c r="L5695" s="4" t="str">
        <f t="shared" si="881"/>
        <v/>
      </c>
      <c r="M5695" s="4" t="str">
        <f t="shared" si="882"/>
        <v/>
      </c>
      <c r="N5695" s="4" t="str">
        <f t="shared" si="883"/>
        <v/>
      </c>
      <c r="O5695" s="4" t="str">
        <f t="shared" si="884"/>
        <v/>
      </c>
      <c r="P5695" s="4" t="str">
        <f t="shared" si="885"/>
        <v/>
      </c>
      <c r="Q5695" s="4" t="str">
        <f t="shared" si="886"/>
        <v/>
      </c>
      <c r="R5695" s="4" t="str">
        <f t="shared" si="887"/>
        <v/>
      </c>
      <c r="S5695" s="4" t="str">
        <f t="shared" si="888"/>
        <v/>
      </c>
      <c r="T5695" s="4" t="str">
        <f t="shared" si="889"/>
        <v/>
      </c>
      <c r="U5695" s="4" t="str">
        <f>IFERROR(VLOOKUP(T5695,Masters!A:B,2,0),"N")</f>
        <v>N</v>
      </c>
      <c r="V5695" s="4">
        <f t="shared" si="890"/>
        <v>0</v>
      </c>
    </row>
    <row r="5696" spans="10:22" x14ac:dyDescent="0.45">
      <c r="J5696" t="s">
        <v>2701</v>
      </c>
      <c r="L5696" s="4" t="str">
        <f t="shared" si="881"/>
        <v/>
      </c>
      <c r="M5696" s="4" t="str">
        <f t="shared" si="882"/>
        <v/>
      </c>
      <c r="N5696" s="4" t="str">
        <f t="shared" si="883"/>
        <v/>
      </c>
      <c r="O5696" s="4" t="str">
        <f t="shared" si="884"/>
        <v/>
      </c>
      <c r="P5696" s="4" t="str">
        <f t="shared" si="885"/>
        <v/>
      </c>
      <c r="Q5696" s="4" t="str">
        <f t="shared" si="886"/>
        <v/>
      </c>
      <c r="R5696" s="4" t="str">
        <f t="shared" si="887"/>
        <v/>
      </c>
      <c r="S5696" s="4" t="str">
        <f t="shared" si="888"/>
        <v/>
      </c>
      <c r="T5696" s="4" t="str">
        <f t="shared" si="889"/>
        <v/>
      </c>
      <c r="U5696" s="4" t="str">
        <f>IFERROR(VLOOKUP(T5696,Masters!A:B,2,0),"N")</f>
        <v>N</v>
      </c>
      <c r="V5696" s="4">
        <f t="shared" si="890"/>
        <v>0</v>
      </c>
    </row>
    <row r="5697" spans="10:22" x14ac:dyDescent="0.45">
      <c r="J5697" t="s">
        <v>2701</v>
      </c>
      <c r="L5697" s="4" t="str">
        <f t="shared" si="881"/>
        <v/>
      </c>
      <c r="M5697" s="4" t="str">
        <f t="shared" si="882"/>
        <v/>
      </c>
      <c r="N5697" s="4" t="str">
        <f t="shared" si="883"/>
        <v/>
      </c>
      <c r="O5697" s="4" t="str">
        <f t="shared" si="884"/>
        <v/>
      </c>
      <c r="P5697" s="4" t="str">
        <f t="shared" si="885"/>
        <v/>
      </c>
      <c r="Q5697" s="4" t="str">
        <f t="shared" si="886"/>
        <v/>
      </c>
      <c r="R5697" s="4" t="str">
        <f t="shared" si="887"/>
        <v/>
      </c>
      <c r="S5697" s="4" t="str">
        <f t="shared" si="888"/>
        <v/>
      </c>
      <c r="T5697" s="4" t="str">
        <f t="shared" si="889"/>
        <v/>
      </c>
      <c r="U5697" s="4" t="str">
        <f>IFERROR(VLOOKUP(T5697,Masters!A:B,2,0),"N")</f>
        <v>N</v>
      </c>
      <c r="V5697" s="4">
        <f t="shared" si="890"/>
        <v>0</v>
      </c>
    </row>
    <row r="5698" spans="10:22" x14ac:dyDescent="0.45">
      <c r="J5698" t="s">
        <v>2701</v>
      </c>
      <c r="L5698" s="4" t="str">
        <f t="shared" si="881"/>
        <v/>
      </c>
      <c r="M5698" s="4" t="str">
        <f t="shared" si="882"/>
        <v/>
      </c>
      <c r="N5698" s="4" t="str">
        <f t="shared" si="883"/>
        <v/>
      </c>
      <c r="O5698" s="4" t="str">
        <f t="shared" si="884"/>
        <v/>
      </c>
      <c r="P5698" s="4" t="str">
        <f t="shared" si="885"/>
        <v/>
      </c>
      <c r="Q5698" s="4" t="str">
        <f t="shared" si="886"/>
        <v/>
      </c>
      <c r="R5698" s="4" t="str">
        <f t="shared" si="887"/>
        <v/>
      </c>
      <c r="S5698" s="4" t="str">
        <f t="shared" si="888"/>
        <v/>
      </c>
      <c r="T5698" s="4" t="str">
        <f t="shared" si="889"/>
        <v/>
      </c>
      <c r="U5698" s="4" t="str">
        <f>IFERROR(VLOOKUP(T5698,Masters!A:B,2,0),"N")</f>
        <v>N</v>
      </c>
      <c r="V5698" s="4">
        <f t="shared" si="890"/>
        <v>0</v>
      </c>
    </row>
    <row r="5699" spans="10:22" x14ac:dyDescent="0.45">
      <c r="J5699" t="s">
        <v>2701</v>
      </c>
      <c r="L5699" s="4" t="str">
        <f t="shared" ref="L5699:L5762" si="891">TRIM(A5699)</f>
        <v/>
      </c>
      <c r="M5699" s="4" t="str">
        <f t="shared" ref="M5699:M5762" si="892">TRIM(B5699)</f>
        <v/>
      </c>
      <c r="N5699" s="4" t="str">
        <f t="shared" ref="N5699:N5762" si="893">TRIM(C5699)</f>
        <v/>
      </c>
      <c r="O5699" s="4" t="str">
        <f t="shared" ref="O5699:O5762" si="894">TRIM(D5699)</f>
        <v/>
      </c>
      <c r="P5699" s="4" t="str">
        <f t="shared" ref="P5699:P5762" si="895">TRIM(E5699)</f>
        <v/>
      </c>
      <c r="Q5699" s="4" t="str">
        <f t="shared" ref="Q5699:Q5762" si="896">TRIM(F5699)</f>
        <v/>
      </c>
      <c r="R5699" s="4" t="str">
        <f t="shared" ref="R5699:R5762" si="897">TRIM(G5699)</f>
        <v/>
      </c>
      <c r="S5699" s="4" t="str">
        <f t="shared" ref="S5699:S5762" si="898">TRIM(H5699)</f>
        <v/>
      </c>
      <c r="T5699" s="4" t="str">
        <f t="shared" ref="T5699:T5762" si="899">O5699</f>
        <v/>
      </c>
      <c r="U5699" s="4" t="str">
        <f>IFERROR(VLOOKUP(T5699,Masters!A:B,2,0),"N")</f>
        <v>N</v>
      </c>
      <c r="V5699" s="4">
        <f t="shared" ref="V5699:V5762" si="900">IF(U5699="Y",125,0)</f>
        <v>0</v>
      </c>
    </row>
    <row r="5700" spans="10:22" x14ac:dyDescent="0.45">
      <c r="J5700" t="s">
        <v>2701</v>
      </c>
      <c r="L5700" s="4" t="str">
        <f t="shared" si="891"/>
        <v/>
      </c>
      <c r="M5700" s="4" t="str">
        <f t="shared" si="892"/>
        <v/>
      </c>
      <c r="N5700" s="4" t="str">
        <f t="shared" si="893"/>
        <v/>
      </c>
      <c r="O5700" s="4" t="str">
        <f t="shared" si="894"/>
        <v/>
      </c>
      <c r="P5700" s="4" t="str">
        <f t="shared" si="895"/>
        <v/>
      </c>
      <c r="Q5700" s="4" t="str">
        <f t="shared" si="896"/>
        <v/>
      </c>
      <c r="R5700" s="4" t="str">
        <f t="shared" si="897"/>
        <v/>
      </c>
      <c r="S5700" s="4" t="str">
        <f t="shared" si="898"/>
        <v/>
      </c>
      <c r="T5700" s="4" t="str">
        <f t="shared" si="899"/>
        <v/>
      </c>
      <c r="U5700" s="4" t="str">
        <f>IFERROR(VLOOKUP(T5700,Masters!A:B,2,0),"N")</f>
        <v>N</v>
      </c>
      <c r="V5700" s="4">
        <f t="shared" si="900"/>
        <v>0</v>
      </c>
    </row>
    <row r="5701" spans="10:22" x14ac:dyDescent="0.45">
      <c r="J5701" t="s">
        <v>2701</v>
      </c>
      <c r="L5701" s="4" t="str">
        <f t="shared" si="891"/>
        <v/>
      </c>
      <c r="M5701" s="4" t="str">
        <f t="shared" si="892"/>
        <v/>
      </c>
      <c r="N5701" s="4" t="str">
        <f t="shared" si="893"/>
        <v/>
      </c>
      <c r="O5701" s="4" t="str">
        <f t="shared" si="894"/>
        <v/>
      </c>
      <c r="P5701" s="4" t="str">
        <f t="shared" si="895"/>
        <v/>
      </c>
      <c r="Q5701" s="4" t="str">
        <f t="shared" si="896"/>
        <v/>
      </c>
      <c r="R5701" s="4" t="str">
        <f t="shared" si="897"/>
        <v/>
      </c>
      <c r="S5701" s="4" t="str">
        <f t="shared" si="898"/>
        <v/>
      </c>
      <c r="T5701" s="4" t="str">
        <f t="shared" si="899"/>
        <v/>
      </c>
      <c r="U5701" s="4" t="str">
        <f>IFERROR(VLOOKUP(T5701,Masters!A:B,2,0),"N")</f>
        <v>N</v>
      </c>
      <c r="V5701" s="4">
        <f t="shared" si="900"/>
        <v>0</v>
      </c>
    </row>
    <row r="5702" spans="10:22" x14ac:dyDescent="0.45">
      <c r="J5702" t="s">
        <v>2701</v>
      </c>
      <c r="L5702" s="4" t="str">
        <f t="shared" si="891"/>
        <v/>
      </c>
      <c r="M5702" s="4" t="str">
        <f t="shared" si="892"/>
        <v/>
      </c>
      <c r="N5702" s="4" t="str">
        <f t="shared" si="893"/>
        <v/>
      </c>
      <c r="O5702" s="4" t="str">
        <f t="shared" si="894"/>
        <v/>
      </c>
      <c r="P5702" s="4" t="str">
        <f t="shared" si="895"/>
        <v/>
      </c>
      <c r="Q5702" s="4" t="str">
        <f t="shared" si="896"/>
        <v/>
      </c>
      <c r="R5702" s="4" t="str">
        <f t="shared" si="897"/>
        <v/>
      </c>
      <c r="S5702" s="4" t="str">
        <f t="shared" si="898"/>
        <v/>
      </c>
      <c r="T5702" s="4" t="str">
        <f t="shared" si="899"/>
        <v/>
      </c>
      <c r="U5702" s="4" t="str">
        <f>IFERROR(VLOOKUP(T5702,Masters!A:B,2,0),"N")</f>
        <v>N</v>
      </c>
      <c r="V5702" s="4">
        <f t="shared" si="900"/>
        <v>0</v>
      </c>
    </row>
    <row r="5703" spans="10:22" x14ac:dyDescent="0.45">
      <c r="J5703" t="s">
        <v>2701</v>
      </c>
      <c r="L5703" s="4" t="str">
        <f t="shared" si="891"/>
        <v/>
      </c>
      <c r="M5703" s="4" t="str">
        <f t="shared" si="892"/>
        <v/>
      </c>
      <c r="N5703" s="4" t="str">
        <f t="shared" si="893"/>
        <v/>
      </c>
      <c r="O5703" s="4" t="str">
        <f t="shared" si="894"/>
        <v/>
      </c>
      <c r="P5703" s="4" t="str">
        <f t="shared" si="895"/>
        <v/>
      </c>
      <c r="Q5703" s="4" t="str">
        <f t="shared" si="896"/>
        <v/>
      </c>
      <c r="R5703" s="4" t="str">
        <f t="shared" si="897"/>
        <v/>
      </c>
      <c r="S5703" s="4" t="str">
        <f t="shared" si="898"/>
        <v/>
      </c>
      <c r="T5703" s="4" t="str">
        <f t="shared" si="899"/>
        <v/>
      </c>
      <c r="U5703" s="4" t="str">
        <f>IFERROR(VLOOKUP(T5703,Masters!A:B,2,0),"N")</f>
        <v>N</v>
      </c>
      <c r="V5703" s="4">
        <f t="shared" si="900"/>
        <v>0</v>
      </c>
    </row>
    <row r="5704" spans="10:22" x14ac:dyDescent="0.45">
      <c r="J5704" t="s">
        <v>2701</v>
      </c>
      <c r="L5704" s="4" t="str">
        <f t="shared" si="891"/>
        <v/>
      </c>
      <c r="M5704" s="4" t="str">
        <f t="shared" si="892"/>
        <v/>
      </c>
      <c r="N5704" s="4" t="str">
        <f t="shared" si="893"/>
        <v/>
      </c>
      <c r="O5704" s="4" t="str">
        <f t="shared" si="894"/>
        <v/>
      </c>
      <c r="P5704" s="4" t="str">
        <f t="shared" si="895"/>
        <v/>
      </c>
      <c r="Q5704" s="4" t="str">
        <f t="shared" si="896"/>
        <v/>
      </c>
      <c r="R5704" s="4" t="str">
        <f t="shared" si="897"/>
        <v/>
      </c>
      <c r="S5704" s="4" t="str">
        <f t="shared" si="898"/>
        <v/>
      </c>
      <c r="T5704" s="4" t="str">
        <f t="shared" si="899"/>
        <v/>
      </c>
      <c r="U5704" s="4" t="str">
        <f>IFERROR(VLOOKUP(T5704,Masters!A:B,2,0),"N")</f>
        <v>N</v>
      </c>
      <c r="V5704" s="4">
        <f t="shared" si="900"/>
        <v>0</v>
      </c>
    </row>
    <row r="5705" spans="10:22" x14ac:dyDescent="0.45">
      <c r="J5705" t="s">
        <v>2701</v>
      </c>
      <c r="L5705" s="4" t="str">
        <f t="shared" si="891"/>
        <v/>
      </c>
      <c r="M5705" s="4" t="str">
        <f t="shared" si="892"/>
        <v/>
      </c>
      <c r="N5705" s="4" t="str">
        <f t="shared" si="893"/>
        <v/>
      </c>
      <c r="O5705" s="4" t="str">
        <f t="shared" si="894"/>
        <v/>
      </c>
      <c r="P5705" s="4" t="str">
        <f t="shared" si="895"/>
        <v/>
      </c>
      <c r="Q5705" s="4" t="str">
        <f t="shared" si="896"/>
        <v/>
      </c>
      <c r="R5705" s="4" t="str">
        <f t="shared" si="897"/>
        <v/>
      </c>
      <c r="S5705" s="4" t="str">
        <f t="shared" si="898"/>
        <v/>
      </c>
      <c r="T5705" s="4" t="str">
        <f t="shared" si="899"/>
        <v/>
      </c>
      <c r="U5705" s="4" t="str">
        <f>IFERROR(VLOOKUP(T5705,Masters!A:B,2,0),"N")</f>
        <v>N</v>
      </c>
      <c r="V5705" s="4">
        <f t="shared" si="900"/>
        <v>0</v>
      </c>
    </row>
    <row r="5706" spans="10:22" x14ac:dyDescent="0.45">
      <c r="J5706" t="s">
        <v>2701</v>
      </c>
      <c r="L5706" s="4" t="str">
        <f t="shared" si="891"/>
        <v/>
      </c>
      <c r="M5706" s="4" t="str">
        <f t="shared" si="892"/>
        <v/>
      </c>
      <c r="N5706" s="4" t="str">
        <f t="shared" si="893"/>
        <v/>
      </c>
      <c r="O5706" s="4" t="str">
        <f t="shared" si="894"/>
        <v/>
      </c>
      <c r="P5706" s="4" t="str">
        <f t="shared" si="895"/>
        <v/>
      </c>
      <c r="Q5706" s="4" t="str">
        <f t="shared" si="896"/>
        <v/>
      </c>
      <c r="R5706" s="4" t="str">
        <f t="shared" si="897"/>
        <v/>
      </c>
      <c r="S5706" s="4" t="str">
        <f t="shared" si="898"/>
        <v/>
      </c>
      <c r="T5706" s="4" t="str">
        <f t="shared" si="899"/>
        <v/>
      </c>
      <c r="U5706" s="4" t="str">
        <f>IFERROR(VLOOKUP(T5706,Masters!A:B,2,0),"N")</f>
        <v>N</v>
      </c>
      <c r="V5706" s="4">
        <f t="shared" si="900"/>
        <v>0</v>
      </c>
    </row>
    <row r="5707" spans="10:22" x14ac:dyDescent="0.45">
      <c r="J5707" t="s">
        <v>2701</v>
      </c>
      <c r="L5707" s="4" t="str">
        <f t="shared" si="891"/>
        <v/>
      </c>
      <c r="M5707" s="4" t="str">
        <f t="shared" si="892"/>
        <v/>
      </c>
      <c r="N5707" s="4" t="str">
        <f t="shared" si="893"/>
        <v/>
      </c>
      <c r="O5707" s="4" t="str">
        <f t="shared" si="894"/>
        <v/>
      </c>
      <c r="P5707" s="4" t="str">
        <f t="shared" si="895"/>
        <v/>
      </c>
      <c r="Q5707" s="4" t="str">
        <f t="shared" si="896"/>
        <v/>
      </c>
      <c r="R5707" s="4" t="str">
        <f t="shared" si="897"/>
        <v/>
      </c>
      <c r="S5707" s="4" t="str">
        <f t="shared" si="898"/>
        <v/>
      </c>
      <c r="T5707" s="4" t="str">
        <f t="shared" si="899"/>
        <v/>
      </c>
      <c r="U5707" s="4" t="str">
        <f>IFERROR(VLOOKUP(T5707,Masters!A:B,2,0),"N")</f>
        <v>N</v>
      </c>
      <c r="V5707" s="4">
        <f t="shared" si="900"/>
        <v>0</v>
      </c>
    </row>
    <row r="5708" spans="10:22" x14ac:dyDescent="0.45">
      <c r="J5708" t="s">
        <v>2701</v>
      </c>
      <c r="L5708" s="4" t="str">
        <f t="shared" si="891"/>
        <v/>
      </c>
      <c r="M5708" s="4" t="str">
        <f t="shared" si="892"/>
        <v/>
      </c>
      <c r="N5708" s="4" t="str">
        <f t="shared" si="893"/>
        <v/>
      </c>
      <c r="O5708" s="4" t="str">
        <f t="shared" si="894"/>
        <v/>
      </c>
      <c r="P5708" s="4" t="str">
        <f t="shared" si="895"/>
        <v/>
      </c>
      <c r="Q5708" s="4" t="str">
        <f t="shared" si="896"/>
        <v/>
      </c>
      <c r="R5708" s="4" t="str">
        <f t="shared" si="897"/>
        <v/>
      </c>
      <c r="S5708" s="4" t="str">
        <f t="shared" si="898"/>
        <v/>
      </c>
      <c r="T5708" s="4" t="str">
        <f t="shared" si="899"/>
        <v/>
      </c>
      <c r="U5708" s="4" t="str">
        <f>IFERROR(VLOOKUP(T5708,Masters!A:B,2,0),"N")</f>
        <v>N</v>
      </c>
      <c r="V5708" s="4">
        <f t="shared" si="900"/>
        <v>0</v>
      </c>
    </row>
    <row r="5709" spans="10:22" x14ac:dyDescent="0.45">
      <c r="J5709" t="s">
        <v>2701</v>
      </c>
      <c r="L5709" s="4" t="str">
        <f t="shared" si="891"/>
        <v/>
      </c>
      <c r="M5709" s="4" t="str">
        <f t="shared" si="892"/>
        <v/>
      </c>
      <c r="N5709" s="4" t="str">
        <f t="shared" si="893"/>
        <v/>
      </c>
      <c r="O5709" s="4" t="str">
        <f t="shared" si="894"/>
        <v/>
      </c>
      <c r="P5709" s="4" t="str">
        <f t="shared" si="895"/>
        <v/>
      </c>
      <c r="Q5709" s="4" t="str">
        <f t="shared" si="896"/>
        <v/>
      </c>
      <c r="R5709" s="4" t="str">
        <f t="shared" si="897"/>
        <v/>
      </c>
      <c r="S5709" s="4" t="str">
        <f t="shared" si="898"/>
        <v/>
      </c>
      <c r="T5709" s="4" t="str">
        <f t="shared" si="899"/>
        <v/>
      </c>
      <c r="U5709" s="4" t="str">
        <f>IFERROR(VLOOKUP(T5709,Masters!A:B,2,0),"N")</f>
        <v>N</v>
      </c>
      <c r="V5709" s="4">
        <f t="shared" si="900"/>
        <v>0</v>
      </c>
    </row>
    <row r="5710" spans="10:22" x14ac:dyDescent="0.45">
      <c r="J5710" t="s">
        <v>2701</v>
      </c>
      <c r="L5710" s="4" t="str">
        <f t="shared" si="891"/>
        <v/>
      </c>
      <c r="M5710" s="4" t="str">
        <f t="shared" si="892"/>
        <v/>
      </c>
      <c r="N5710" s="4" t="str">
        <f t="shared" si="893"/>
        <v/>
      </c>
      <c r="O5710" s="4" t="str">
        <f t="shared" si="894"/>
        <v/>
      </c>
      <c r="P5710" s="4" t="str">
        <f t="shared" si="895"/>
        <v/>
      </c>
      <c r="Q5710" s="4" t="str">
        <f t="shared" si="896"/>
        <v/>
      </c>
      <c r="R5710" s="4" t="str">
        <f t="shared" si="897"/>
        <v/>
      </c>
      <c r="S5710" s="4" t="str">
        <f t="shared" si="898"/>
        <v/>
      </c>
      <c r="T5710" s="4" t="str">
        <f t="shared" si="899"/>
        <v/>
      </c>
      <c r="U5710" s="4" t="str">
        <f>IFERROR(VLOOKUP(T5710,Masters!A:B,2,0),"N")</f>
        <v>N</v>
      </c>
      <c r="V5710" s="4">
        <f t="shared" si="900"/>
        <v>0</v>
      </c>
    </row>
    <row r="5711" spans="10:22" x14ac:dyDescent="0.45">
      <c r="J5711" t="s">
        <v>2701</v>
      </c>
      <c r="L5711" s="4" t="str">
        <f t="shared" si="891"/>
        <v/>
      </c>
      <c r="M5711" s="4" t="str">
        <f t="shared" si="892"/>
        <v/>
      </c>
      <c r="N5711" s="4" t="str">
        <f t="shared" si="893"/>
        <v/>
      </c>
      <c r="O5711" s="4" t="str">
        <f t="shared" si="894"/>
        <v/>
      </c>
      <c r="P5711" s="4" t="str">
        <f t="shared" si="895"/>
        <v/>
      </c>
      <c r="Q5711" s="4" t="str">
        <f t="shared" si="896"/>
        <v/>
      </c>
      <c r="R5711" s="4" t="str">
        <f t="shared" si="897"/>
        <v/>
      </c>
      <c r="S5711" s="4" t="str">
        <f t="shared" si="898"/>
        <v/>
      </c>
      <c r="T5711" s="4" t="str">
        <f t="shared" si="899"/>
        <v/>
      </c>
      <c r="U5711" s="4" t="str">
        <f>IFERROR(VLOOKUP(T5711,Masters!A:B,2,0),"N")</f>
        <v>N</v>
      </c>
      <c r="V5711" s="4">
        <f t="shared" si="900"/>
        <v>0</v>
      </c>
    </row>
    <row r="5712" spans="10:22" x14ac:dyDescent="0.45">
      <c r="J5712" t="s">
        <v>2701</v>
      </c>
      <c r="L5712" s="4" t="str">
        <f t="shared" si="891"/>
        <v/>
      </c>
      <c r="M5712" s="4" t="str">
        <f t="shared" si="892"/>
        <v/>
      </c>
      <c r="N5712" s="4" t="str">
        <f t="shared" si="893"/>
        <v/>
      </c>
      <c r="O5712" s="4" t="str">
        <f t="shared" si="894"/>
        <v/>
      </c>
      <c r="P5712" s="4" t="str">
        <f t="shared" si="895"/>
        <v/>
      </c>
      <c r="Q5712" s="4" t="str">
        <f t="shared" si="896"/>
        <v/>
      </c>
      <c r="R5712" s="4" t="str">
        <f t="shared" si="897"/>
        <v/>
      </c>
      <c r="S5712" s="4" t="str">
        <f t="shared" si="898"/>
        <v/>
      </c>
      <c r="T5712" s="4" t="str">
        <f t="shared" si="899"/>
        <v/>
      </c>
      <c r="U5712" s="4" t="str">
        <f>IFERROR(VLOOKUP(T5712,Masters!A:B,2,0),"N")</f>
        <v>N</v>
      </c>
      <c r="V5712" s="4">
        <f t="shared" si="900"/>
        <v>0</v>
      </c>
    </row>
    <row r="5713" spans="10:22" x14ac:dyDescent="0.45">
      <c r="J5713" t="s">
        <v>2701</v>
      </c>
      <c r="L5713" s="4" t="str">
        <f t="shared" si="891"/>
        <v/>
      </c>
      <c r="M5713" s="4" t="str">
        <f t="shared" si="892"/>
        <v/>
      </c>
      <c r="N5713" s="4" t="str">
        <f t="shared" si="893"/>
        <v/>
      </c>
      <c r="O5713" s="4" t="str">
        <f t="shared" si="894"/>
        <v/>
      </c>
      <c r="P5713" s="4" t="str">
        <f t="shared" si="895"/>
        <v/>
      </c>
      <c r="Q5713" s="4" t="str">
        <f t="shared" si="896"/>
        <v/>
      </c>
      <c r="R5713" s="4" t="str">
        <f t="shared" si="897"/>
        <v/>
      </c>
      <c r="S5713" s="4" t="str">
        <f t="shared" si="898"/>
        <v/>
      </c>
      <c r="T5713" s="4" t="str">
        <f t="shared" si="899"/>
        <v/>
      </c>
      <c r="U5713" s="4" t="str">
        <f>IFERROR(VLOOKUP(T5713,Masters!A:B,2,0),"N")</f>
        <v>N</v>
      </c>
      <c r="V5713" s="4">
        <f t="shared" si="900"/>
        <v>0</v>
      </c>
    </row>
    <row r="5714" spans="10:22" x14ac:dyDescent="0.45">
      <c r="J5714" t="s">
        <v>2701</v>
      </c>
      <c r="L5714" s="4" t="str">
        <f t="shared" si="891"/>
        <v/>
      </c>
      <c r="M5714" s="4" t="str">
        <f t="shared" si="892"/>
        <v/>
      </c>
      <c r="N5714" s="4" t="str">
        <f t="shared" si="893"/>
        <v/>
      </c>
      <c r="O5714" s="4" t="str">
        <f t="shared" si="894"/>
        <v/>
      </c>
      <c r="P5714" s="4" t="str">
        <f t="shared" si="895"/>
        <v/>
      </c>
      <c r="Q5714" s="4" t="str">
        <f t="shared" si="896"/>
        <v/>
      </c>
      <c r="R5714" s="4" t="str">
        <f t="shared" si="897"/>
        <v/>
      </c>
      <c r="S5714" s="4" t="str">
        <f t="shared" si="898"/>
        <v/>
      </c>
      <c r="T5714" s="4" t="str">
        <f t="shared" si="899"/>
        <v/>
      </c>
      <c r="U5714" s="4" t="str">
        <f>IFERROR(VLOOKUP(T5714,Masters!A:B,2,0),"N")</f>
        <v>N</v>
      </c>
      <c r="V5714" s="4">
        <f t="shared" si="900"/>
        <v>0</v>
      </c>
    </row>
    <row r="5715" spans="10:22" x14ac:dyDescent="0.45">
      <c r="J5715" t="s">
        <v>2701</v>
      </c>
      <c r="L5715" s="4" t="str">
        <f t="shared" si="891"/>
        <v/>
      </c>
      <c r="M5715" s="4" t="str">
        <f t="shared" si="892"/>
        <v/>
      </c>
      <c r="N5715" s="4" t="str">
        <f t="shared" si="893"/>
        <v/>
      </c>
      <c r="O5715" s="4" t="str">
        <f t="shared" si="894"/>
        <v/>
      </c>
      <c r="P5715" s="4" t="str">
        <f t="shared" si="895"/>
        <v/>
      </c>
      <c r="Q5715" s="4" t="str">
        <f t="shared" si="896"/>
        <v/>
      </c>
      <c r="R5715" s="4" t="str">
        <f t="shared" si="897"/>
        <v/>
      </c>
      <c r="S5715" s="4" t="str">
        <f t="shared" si="898"/>
        <v/>
      </c>
      <c r="T5715" s="4" t="str">
        <f t="shared" si="899"/>
        <v/>
      </c>
      <c r="U5715" s="4" t="str">
        <f>IFERROR(VLOOKUP(T5715,Masters!A:B,2,0),"N")</f>
        <v>N</v>
      </c>
      <c r="V5715" s="4">
        <f t="shared" si="900"/>
        <v>0</v>
      </c>
    </row>
    <row r="5716" spans="10:22" x14ac:dyDescent="0.45">
      <c r="J5716" t="s">
        <v>2701</v>
      </c>
      <c r="L5716" s="4" t="str">
        <f t="shared" si="891"/>
        <v/>
      </c>
      <c r="M5716" s="4" t="str">
        <f t="shared" si="892"/>
        <v/>
      </c>
      <c r="N5716" s="4" t="str">
        <f t="shared" si="893"/>
        <v/>
      </c>
      <c r="O5716" s="4" t="str">
        <f t="shared" si="894"/>
        <v/>
      </c>
      <c r="P5716" s="4" t="str">
        <f t="shared" si="895"/>
        <v/>
      </c>
      <c r="Q5716" s="4" t="str">
        <f t="shared" si="896"/>
        <v/>
      </c>
      <c r="R5716" s="4" t="str">
        <f t="shared" si="897"/>
        <v/>
      </c>
      <c r="S5716" s="4" t="str">
        <f t="shared" si="898"/>
        <v/>
      </c>
      <c r="T5716" s="4" t="str">
        <f t="shared" si="899"/>
        <v/>
      </c>
      <c r="U5716" s="4" t="str">
        <f>IFERROR(VLOOKUP(T5716,Masters!A:B,2,0),"N")</f>
        <v>N</v>
      </c>
      <c r="V5716" s="4">
        <f t="shared" si="900"/>
        <v>0</v>
      </c>
    </row>
    <row r="5717" spans="10:22" x14ac:dyDescent="0.45">
      <c r="J5717" t="s">
        <v>2701</v>
      </c>
      <c r="L5717" s="4" t="str">
        <f t="shared" si="891"/>
        <v/>
      </c>
      <c r="M5717" s="4" t="str">
        <f t="shared" si="892"/>
        <v/>
      </c>
      <c r="N5717" s="4" t="str">
        <f t="shared" si="893"/>
        <v/>
      </c>
      <c r="O5717" s="4" t="str">
        <f t="shared" si="894"/>
        <v/>
      </c>
      <c r="P5717" s="4" t="str">
        <f t="shared" si="895"/>
        <v/>
      </c>
      <c r="Q5717" s="4" t="str">
        <f t="shared" si="896"/>
        <v/>
      </c>
      <c r="R5717" s="4" t="str">
        <f t="shared" si="897"/>
        <v/>
      </c>
      <c r="S5717" s="4" t="str">
        <f t="shared" si="898"/>
        <v/>
      </c>
      <c r="T5717" s="4" t="str">
        <f t="shared" si="899"/>
        <v/>
      </c>
      <c r="U5717" s="4" t="str">
        <f>IFERROR(VLOOKUP(T5717,Masters!A:B,2,0),"N")</f>
        <v>N</v>
      </c>
      <c r="V5717" s="4">
        <f t="shared" si="900"/>
        <v>0</v>
      </c>
    </row>
    <row r="5718" spans="10:22" x14ac:dyDescent="0.45">
      <c r="J5718" t="s">
        <v>2701</v>
      </c>
      <c r="L5718" s="4" t="str">
        <f t="shared" si="891"/>
        <v/>
      </c>
      <c r="M5718" s="4" t="str">
        <f t="shared" si="892"/>
        <v/>
      </c>
      <c r="N5718" s="4" t="str">
        <f t="shared" si="893"/>
        <v/>
      </c>
      <c r="O5718" s="4" t="str">
        <f t="shared" si="894"/>
        <v/>
      </c>
      <c r="P5718" s="4" t="str">
        <f t="shared" si="895"/>
        <v/>
      </c>
      <c r="Q5718" s="4" t="str">
        <f t="shared" si="896"/>
        <v/>
      </c>
      <c r="R5718" s="4" t="str">
        <f t="shared" si="897"/>
        <v/>
      </c>
      <c r="S5718" s="4" t="str">
        <f t="shared" si="898"/>
        <v/>
      </c>
      <c r="T5718" s="4" t="str">
        <f t="shared" si="899"/>
        <v/>
      </c>
      <c r="U5718" s="4" t="str">
        <f>IFERROR(VLOOKUP(T5718,Masters!A:B,2,0),"N")</f>
        <v>N</v>
      </c>
      <c r="V5718" s="4">
        <f t="shared" si="900"/>
        <v>0</v>
      </c>
    </row>
    <row r="5719" spans="10:22" x14ac:dyDescent="0.45">
      <c r="J5719" t="s">
        <v>2701</v>
      </c>
      <c r="L5719" s="4" t="str">
        <f t="shared" si="891"/>
        <v/>
      </c>
      <c r="M5719" s="4" t="str">
        <f t="shared" si="892"/>
        <v/>
      </c>
      <c r="N5719" s="4" t="str">
        <f t="shared" si="893"/>
        <v/>
      </c>
      <c r="O5719" s="4" t="str">
        <f t="shared" si="894"/>
        <v/>
      </c>
      <c r="P5719" s="4" t="str">
        <f t="shared" si="895"/>
        <v/>
      </c>
      <c r="Q5719" s="4" t="str">
        <f t="shared" si="896"/>
        <v/>
      </c>
      <c r="R5719" s="4" t="str">
        <f t="shared" si="897"/>
        <v/>
      </c>
      <c r="S5719" s="4" t="str">
        <f t="shared" si="898"/>
        <v/>
      </c>
      <c r="T5719" s="4" t="str">
        <f t="shared" si="899"/>
        <v/>
      </c>
      <c r="U5719" s="4" t="str">
        <f>IFERROR(VLOOKUP(T5719,Masters!A:B,2,0),"N")</f>
        <v>N</v>
      </c>
      <c r="V5719" s="4">
        <f t="shared" si="900"/>
        <v>0</v>
      </c>
    </row>
    <row r="5720" spans="10:22" x14ac:dyDescent="0.45">
      <c r="J5720" t="s">
        <v>2701</v>
      </c>
      <c r="L5720" s="4" t="str">
        <f t="shared" si="891"/>
        <v/>
      </c>
      <c r="M5720" s="4" t="str">
        <f t="shared" si="892"/>
        <v/>
      </c>
      <c r="N5720" s="4" t="str">
        <f t="shared" si="893"/>
        <v/>
      </c>
      <c r="O5720" s="4" t="str">
        <f t="shared" si="894"/>
        <v/>
      </c>
      <c r="P5720" s="4" t="str">
        <f t="shared" si="895"/>
        <v/>
      </c>
      <c r="Q5720" s="4" t="str">
        <f t="shared" si="896"/>
        <v/>
      </c>
      <c r="R5720" s="4" t="str">
        <f t="shared" si="897"/>
        <v/>
      </c>
      <c r="S5720" s="4" t="str">
        <f t="shared" si="898"/>
        <v/>
      </c>
      <c r="T5720" s="4" t="str">
        <f t="shared" si="899"/>
        <v/>
      </c>
      <c r="U5720" s="4" t="str">
        <f>IFERROR(VLOOKUP(T5720,Masters!A:B,2,0),"N")</f>
        <v>N</v>
      </c>
      <c r="V5720" s="4">
        <f t="shared" si="900"/>
        <v>0</v>
      </c>
    </row>
    <row r="5721" spans="10:22" x14ac:dyDescent="0.45">
      <c r="J5721" t="s">
        <v>2701</v>
      </c>
      <c r="L5721" s="4" t="str">
        <f t="shared" si="891"/>
        <v/>
      </c>
      <c r="M5721" s="4" t="str">
        <f t="shared" si="892"/>
        <v/>
      </c>
      <c r="N5721" s="4" t="str">
        <f t="shared" si="893"/>
        <v/>
      </c>
      <c r="O5721" s="4" t="str">
        <f t="shared" si="894"/>
        <v/>
      </c>
      <c r="P5721" s="4" t="str">
        <f t="shared" si="895"/>
        <v/>
      </c>
      <c r="Q5721" s="4" t="str">
        <f t="shared" si="896"/>
        <v/>
      </c>
      <c r="R5721" s="4" t="str">
        <f t="shared" si="897"/>
        <v/>
      </c>
      <c r="S5721" s="4" t="str">
        <f t="shared" si="898"/>
        <v/>
      </c>
      <c r="T5721" s="4" t="str">
        <f t="shared" si="899"/>
        <v/>
      </c>
      <c r="U5721" s="4" t="str">
        <f>IFERROR(VLOOKUP(T5721,Masters!A:B,2,0),"N")</f>
        <v>N</v>
      </c>
      <c r="V5721" s="4">
        <f t="shared" si="900"/>
        <v>0</v>
      </c>
    </row>
    <row r="5722" spans="10:22" x14ac:dyDescent="0.45">
      <c r="J5722" t="s">
        <v>2701</v>
      </c>
      <c r="L5722" s="4" t="str">
        <f t="shared" si="891"/>
        <v/>
      </c>
      <c r="M5722" s="4" t="str">
        <f t="shared" si="892"/>
        <v/>
      </c>
      <c r="N5722" s="4" t="str">
        <f t="shared" si="893"/>
        <v/>
      </c>
      <c r="O5722" s="4" t="str">
        <f t="shared" si="894"/>
        <v/>
      </c>
      <c r="P5722" s="4" t="str">
        <f t="shared" si="895"/>
        <v/>
      </c>
      <c r="Q5722" s="4" t="str">
        <f t="shared" si="896"/>
        <v/>
      </c>
      <c r="R5722" s="4" t="str">
        <f t="shared" si="897"/>
        <v/>
      </c>
      <c r="S5722" s="4" t="str">
        <f t="shared" si="898"/>
        <v/>
      </c>
      <c r="T5722" s="4" t="str">
        <f t="shared" si="899"/>
        <v/>
      </c>
      <c r="U5722" s="4" t="str">
        <f>IFERROR(VLOOKUP(T5722,Masters!A:B,2,0),"N")</f>
        <v>N</v>
      </c>
      <c r="V5722" s="4">
        <f t="shared" si="900"/>
        <v>0</v>
      </c>
    </row>
    <row r="5723" spans="10:22" x14ac:dyDescent="0.45">
      <c r="J5723" t="s">
        <v>2701</v>
      </c>
      <c r="L5723" s="4" t="str">
        <f t="shared" si="891"/>
        <v/>
      </c>
      <c r="M5723" s="4" t="str">
        <f t="shared" si="892"/>
        <v/>
      </c>
      <c r="N5723" s="4" t="str">
        <f t="shared" si="893"/>
        <v/>
      </c>
      <c r="O5723" s="4" t="str">
        <f t="shared" si="894"/>
        <v/>
      </c>
      <c r="P5723" s="4" t="str">
        <f t="shared" si="895"/>
        <v/>
      </c>
      <c r="Q5723" s="4" t="str">
        <f t="shared" si="896"/>
        <v/>
      </c>
      <c r="R5723" s="4" t="str">
        <f t="shared" si="897"/>
        <v/>
      </c>
      <c r="S5723" s="4" t="str">
        <f t="shared" si="898"/>
        <v/>
      </c>
      <c r="T5723" s="4" t="str">
        <f t="shared" si="899"/>
        <v/>
      </c>
      <c r="U5723" s="4" t="str">
        <f>IFERROR(VLOOKUP(T5723,Masters!A:B,2,0),"N")</f>
        <v>N</v>
      </c>
      <c r="V5723" s="4">
        <f t="shared" si="900"/>
        <v>0</v>
      </c>
    </row>
    <row r="5724" spans="10:22" x14ac:dyDescent="0.45">
      <c r="J5724" t="s">
        <v>2701</v>
      </c>
      <c r="L5724" s="4" t="str">
        <f t="shared" si="891"/>
        <v/>
      </c>
      <c r="M5724" s="4" t="str">
        <f t="shared" si="892"/>
        <v/>
      </c>
      <c r="N5724" s="4" t="str">
        <f t="shared" si="893"/>
        <v/>
      </c>
      <c r="O5724" s="4" t="str">
        <f t="shared" si="894"/>
        <v/>
      </c>
      <c r="P5724" s="4" t="str">
        <f t="shared" si="895"/>
        <v/>
      </c>
      <c r="Q5724" s="4" t="str">
        <f t="shared" si="896"/>
        <v/>
      </c>
      <c r="R5724" s="4" t="str">
        <f t="shared" si="897"/>
        <v/>
      </c>
      <c r="S5724" s="4" t="str">
        <f t="shared" si="898"/>
        <v/>
      </c>
      <c r="T5724" s="4" t="str">
        <f t="shared" si="899"/>
        <v/>
      </c>
      <c r="U5724" s="4" t="str">
        <f>IFERROR(VLOOKUP(T5724,Masters!A:B,2,0),"N")</f>
        <v>N</v>
      </c>
      <c r="V5724" s="4">
        <f t="shared" si="900"/>
        <v>0</v>
      </c>
    </row>
    <row r="5725" spans="10:22" x14ac:dyDescent="0.45">
      <c r="J5725" t="s">
        <v>2701</v>
      </c>
      <c r="L5725" s="4" t="str">
        <f t="shared" si="891"/>
        <v/>
      </c>
      <c r="M5725" s="4" t="str">
        <f t="shared" si="892"/>
        <v/>
      </c>
      <c r="N5725" s="4" t="str">
        <f t="shared" si="893"/>
        <v/>
      </c>
      <c r="O5725" s="4" t="str">
        <f t="shared" si="894"/>
        <v/>
      </c>
      <c r="P5725" s="4" t="str">
        <f t="shared" si="895"/>
        <v/>
      </c>
      <c r="Q5725" s="4" t="str">
        <f t="shared" si="896"/>
        <v/>
      </c>
      <c r="R5725" s="4" t="str">
        <f t="shared" si="897"/>
        <v/>
      </c>
      <c r="S5725" s="4" t="str">
        <f t="shared" si="898"/>
        <v/>
      </c>
      <c r="T5725" s="4" t="str">
        <f t="shared" si="899"/>
        <v/>
      </c>
      <c r="U5725" s="4" t="str">
        <f>IFERROR(VLOOKUP(T5725,Masters!A:B,2,0),"N")</f>
        <v>N</v>
      </c>
      <c r="V5725" s="4">
        <f t="shared" si="900"/>
        <v>0</v>
      </c>
    </row>
    <row r="5726" spans="10:22" x14ac:dyDescent="0.45">
      <c r="J5726" t="s">
        <v>2701</v>
      </c>
      <c r="L5726" s="4" t="str">
        <f t="shared" si="891"/>
        <v/>
      </c>
      <c r="M5726" s="4" t="str">
        <f t="shared" si="892"/>
        <v/>
      </c>
      <c r="N5726" s="4" t="str">
        <f t="shared" si="893"/>
        <v/>
      </c>
      <c r="O5726" s="4" t="str">
        <f t="shared" si="894"/>
        <v/>
      </c>
      <c r="P5726" s="4" t="str">
        <f t="shared" si="895"/>
        <v/>
      </c>
      <c r="Q5726" s="4" t="str">
        <f t="shared" si="896"/>
        <v/>
      </c>
      <c r="R5726" s="4" t="str">
        <f t="shared" si="897"/>
        <v/>
      </c>
      <c r="S5726" s="4" t="str">
        <f t="shared" si="898"/>
        <v/>
      </c>
      <c r="T5726" s="4" t="str">
        <f t="shared" si="899"/>
        <v/>
      </c>
      <c r="U5726" s="4" t="str">
        <f>IFERROR(VLOOKUP(T5726,Masters!A:B,2,0),"N")</f>
        <v>N</v>
      </c>
      <c r="V5726" s="4">
        <f t="shared" si="900"/>
        <v>0</v>
      </c>
    </row>
    <row r="5727" spans="10:22" x14ac:dyDescent="0.45">
      <c r="J5727" t="s">
        <v>2701</v>
      </c>
      <c r="L5727" s="4" t="str">
        <f t="shared" si="891"/>
        <v/>
      </c>
      <c r="M5727" s="4" t="str">
        <f t="shared" si="892"/>
        <v/>
      </c>
      <c r="N5727" s="4" t="str">
        <f t="shared" si="893"/>
        <v/>
      </c>
      <c r="O5727" s="4" t="str">
        <f t="shared" si="894"/>
        <v/>
      </c>
      <c r="P5727" s="4" t="str">
        <f t="shared" si="895"/>
        <v/>
      </c>
      <c r="Q5727" s="4" t="str">
        <f t="shared" si="896"/>
        <v/>
      </c>
      <c r="R5727" s="4" t="str">
        <f t="shared" si="897"/>
        <v/>
      </c>
      <c r="S5727" s="4" t="str">
        <f t="shared" si="898"/>
        <v/>
      </c>
      <c r="T5727" s="4" t="str">
        <f t="shared" si="899"/>
        <v/>
      </c>
      <c r="U5727" s="4" t="str">
        <f>IFERROR(VLOOKUP(T5727,Masters!A:B,2,0),"N")</f>
        <v>N</v>
      </c>
      <c r="V5727" s="4">
        <f t="shared" si="900"/>
        <v>0</v>
      </c>
    </row>
    <row r="5728" spans="10:22" x14ac:dyDescent="0.45">
      <c r="J5728" t="s">
        <v>2701</v>
      </c>
      <c r="L5728" s="4" t="str">
        <f t="shared" si="891"/>
        <v/>
      </c>
      <c r="M5728" s="4" t="str">
        <f t="shared" si="892"/>
        <v/>
      </c>
      <c r="N5728" s="4" t="str">
        <f t="shared" si="893"/>
        <v/>
      </c>
      <c r="O5728" s="4" t="str">
        <f t="shared" si="894"/>
        <v/>
      </c>
      <c r="P5728" s="4" t="str">
        <f t="shared" si="895"/>
        <v/>
      </c>
      <c r="Q5728" s="4" t="str">
        <f t="shared" si="896"/>
        <v/>
      </c>
      <c r="R5728" s="4" t="str">
        <f t="shared" si="897"/>
        <v/>
      </c>
      <c r="S5728" s="4" t="str">
        <f t="shared" si="898"/>
        <v/>
      </c>
      <c r="T5728" s="4" t="str">
        <f t="shared" si="899"/>
        <v/>
      </c>
      <c r="U5728" s="4" t="str">
        <f>IFERROR(VLOOKUP(T5728,Masters!A:B,2,0),"N")</f>
        <v>N</v>
      </c>
      <c r="V5728" s="4">
        <f t="shared" si="900"/>
        <v>0</v>
      </c>
    </row>
    <row r="5729" spans="10:22" x14ac:dyDescent="0.45">
      <c r="J5729" t="s">
        <v>2701</v>
      </c>
      <c r="L5729" s="4" t="str">
        <f t="shared" si="891"/>
        <v/>
      </c>
      <c r="M5729" s="4" t="str">
        <f t="shared" si="892"/>
        <v/>
      </c>
      <c r="N5729" s="4" t="str">
        <f t="shared" si="893"/>
        <v/>
      </c>
      <c r="O5729" s="4" t="str">
        <f t="shared" si="894"/>
        <v/>
      </c>
      <c r="P5729" s="4" t="str">
        <f t="shared" si="895"/>
        <v/>
      </c>
      <c r="Q5729" s="4" t="str">
        <f t="shared" si="896"/>
        <v/>
      </c>
      <c r="R5729" s="4" t="str">
        <f t="shared" si="897"/>
        <v/>
      </c>
      <c r="S5729" s="4" t="str">
        <f t="shared" si="898"/>
        <v/>
      </c>
      <c r="T5729" s="4" t="str">
        <f t="shared" si="899"/>
        <v/>
      </c>
      <c r="U5729" s="4" t="str">
        <f>IFERROR(VLOOKUP(T5729,Masters!A:B,2,0),"N")</f>
        <v>N</v>
      </c>
      <c r="V5729" s="4">
        <f t="shared" si="900"/>
        <v>0</v>
      </c>
    </row>
    <row r="5730" spans="10:22" x14ac:dyDescent="0.45">
      <c r="J5730" t="s">
        <v>2701</v>
      </c>
      <c r="L5730" s="4" t="str">
        <f t="shared" si="891"/>
        <v/>
      </c>
      <c r="M5730" s="4" t="str">
        <f t="shared" si="892"/>
        <v/>
      </c>
      <c r="N5730" s="4" t="str">
        <f t="shared" si="893"/>
        <v/>
      </c>
      <c r="O5730" s="4" t="str">
        <f t="shared" si="894"/>
        <v/>
      </c>
      <c r="P5730" s="4" t="str">
        <f t="shared" si="895"/>
        <v/>
      </c>
      <c r="Q5730" s="4" t="str">
        <f t="shared" si="896"/>
        <v/>
      </c>
      <c r="R5730" s="4" t="str">
        <f t="shared" si="897"/>
        <v/>
      </c>
      <c r="S5730" s="4" t="str">
        <f t="shared" si="898"/>
        <v/>
      </c>
      <c r="T5730" s="4" t="str">
        <f t="shared" si="899"/>
        <v/>
      </c>
      <c r="U5730" s="4" t="str">
        <f>IFERROR(VLOOKUP(T5730,Masters!A:B,2,0),"N")</f>
        <v>N</v>
      </c>
      <c r="V5730" s="4">
        <f t="shared" si="900"/>
        <v>0</v>
      </c>
    </row>
    <row r="5731" spans="10:22" x14ac:dyDescent="0.45">
      <c r="J5731" t="s">
        <v>2701</v>
      </c>
      <c r="L5731" s="4" t="str">
        <f t="shared" si="891"/>
        <v/>
      </c>
      <c r="M5731" s="4" t="str">
        <f t="shared" si="892"/>
        <v/>
      </c>
      <c r="N5731" s="4" t="str">
        <f t="shared" si="893"/>
        <v/>
      </c>
      <c r="O5731" s="4" t="str">
        <f t="shared" si="894"/>
        <v/>
      </c>
      <c r="P5731" s="4" t="str">
        <f t="shared" si="895"/>
        <v/>
      </c>
      <c r="Q5731" s="4" t="str">
        <f t="shared" si="896"/>
        <v/>
      </c>
      <c r="R5731" s="4" t="str">
        <f t="shared" si="897"/>
        <v/>
      </c>
      <c r="S5731" s="4" t="str">
        <f t="shared" si="898"/>
        <v/>
      </c>
      <c r="T5731" s="4" t="str">
        <f t="shared" si="899"/>
        <v/>
      </c>
      <c r="U5731" s="4" t="str">
        <f>IFERROR(VLOOKUP(T5731,Masters!A:B,2,0),"N")</f>
        <v>N</v>
      </c>
      <c r="V5731" s="4">
        <f t="shared" si="900"/>
        <v>0</v>
      </c>
    </row>
    <row r="5732" spans="10:22" x14ac:dyDescent="0.45">
      <c r="J5732" t="s">
        <v>2701</v>
      </c>
      <c r="L5732" s="4" t="str">
        <f t="shared" si="891"/>
        <v/>
      </c>
      <c r="M5732" s="4" t="str">
        <f t="shared" si="892"/>
        <v/>
      </c>
      <c r="N5732" s="4" t="str">
        <f t="shared" si="893"/>
        <v/>
      </c>
      <c r="O5732" s="4" t="str">
        <f t="shared" si="894"/>
        <v/>
      </c>
      <c r="P5732" s="4" t="str">
        <f t="shared" si="895"/>
        <v/>
      </c>
      <c r="Q5732" s="4" t="str">
        <f t="shared" si="896"/>
        <v/>
      </c>
      <c r="R5732" s="4" t="str">
        <f t="shared" si="897"/>
        <v/>
      </c>
      <c r="S5732" s="4" t="str">
        <f t="shared" si="898"/>
        <v/>
      </c>
      <c r="T5732" s="4" t="str">
        <f t="shared" si="899"/>
        <v/>
      </c>
      <c r="U5732" s="4" t="str">
        <f>IFERROR(VLOOKUP(T5732,Masters!A:B,2,0),"N")</f>
        <v>N</v>
      </c>
      <c r="V5732" s="4">
        <f t="shared" si="900"/>
        <v>0</v>
      </c>
    </row>
    <row r="5733" spans="10:22" x14ac:dyDescent="0.45">
      <c r="J5733" t="s">
        <v>2701</v>
      </c>
      <c r="L5733" s="4" t="str">
        <f t="shared" si="891"/>
        <v/>
      </c>
      <c r="M5733" s="4" t="str">
        <f t="shared" si="892"/>
        <v/>
      </c>
      <c r="N5733" s="4" t="str">
        <f t="shared" si="893"/>
        <v/>
      </c>
      <c r="O5733" s="4" t="str">
        <f t="shared" si="894"/>
        <v/>
      </c>
      <c r="P5733" s="4" t="str">
        <f t="shared" si="895"/>
        <v/>
      </c>
      <c r="Q5733" s="4" t="str">
        <f t="shared" si="896"/>
        <v/>
      </c>
      <c r="R5733" s="4" t="str">
        <f t="shared" si="897"/>
        <v/>
      </c>
      <c r="S5733" s="4" t="str">
        <f t="shared" si="898"/>
        <v/>
      </c>
      <c r="T5733" s="4" t="str">
        <f t="shared" si="899"/>
        <v/>
      </c>
      <c r="U5733" s="4" t="str">
        <f>IFERROR(VLOOKUP(T5733,Masters!A:B,2,0),"N")</f>
        <v>N</v>
      </c>
      <c r="V5733" s="4">
        <f t="shared" si="900"/>
        <v>0</v>
      </c>
    </row>
    <row r="5734" spans="10:22" x14ac:dyDescent="0.45">
      <c r="J5734" t="s">
        <v>2701</v>
      </c>
      <c r="L5734" s="4" t="str">
        <f t="shared" si="891"/>
        <v/>
      </c>
      <c r="M5734" s="4" t="str">
        <f t="shared" si="892"/>
        <v/>
      </c>
      <c r="N5734" s="4" t="str">
        <f t="shared" si="893"/>
        <v/>
      </c>
      <c r="O5734" s="4" t="str">
        <f t="shared" si="894"/>
        <v/>
      </c>
      <c r="P5734" s="4" t="str">
        <f t="shared" si="895"/>
        <v/>
      </c>
      <c r="Q5734" s="4" t="str">
        <f t="shared" si="896"/>
        <v/>
      </c>
      <c r="R5734" s="4" t="str">
        <f t="shared" si="897"/>
        <v/>
      </c>
      <c r="S5734" s="4" t="str">
        <f t="shared" si="898"/>
        <v/>
      </c>
      <c r="T5734" s="4" t="str">
        <f t="shared" si="899"/>
        <v/>
      </c>
      <c r="U5734" s="4" t="str">
        <f>IFERROR(VLOOKUP(T5734,Masters!A:B,2,0),"N")</f>
        <v>N</v>
      </c>
      <c r="V5734" s="4">
        <f t="shared" si="900"/>
        <v>0</v>
      </c>
    </row>
    <row r="5735" spans="10:22" x14ac:dyDescent="0.45">
      <c r="J5735" t="s">
        <v>2701</v>
      </c>
      <c r="L5735" s="4" t="str">
        <f t="shared" si="891"/>
        <v/>
      </c>
      <c r="M5735" s="4" t="str">
        <f t="shared" si="892"/>
        <v/>
      </c>
      <c r="N5735" s="4" t="str">
        <f t="shared" si="893"/>
        <v/>
      </c>
      <c r="O5735" s="4" t="str">
        <f t="shared" si="894"/>
        <v/>
      </c>
      <c r="P5735" s="4" t="str">
        <f t="shared" si="895"/>
        <v/>
      </c>
      <c r="Q5735" s="4" t="str">
        <f t="shared" si="896"/>
        <v/>
      </c>
      <c r="R5735" s="4" t="str">
        <f t="shared" si="897"/>
        <v/>
      </c>
      <c r="S5735" s="4" t="str">
        <f t="shared" si="898"/>
        <v/>
      </c>
      <c r="T5735" s="4" t="str">
        <f t="shared" si="899"/>
        <v/>
      </c>
      <c r="U5735" s="4" t="str">
        <f>IFERROR(VLOOKUP(T5735,Masters!A:B,2,0),"N")</f>
        <v>N</v>
      </c>
      <c r="V5735" s="4">
        <f t="shared" si="900"/>
        <v>0</v>
      </c>
    </row>
    <row r="5736" spans="10:22" x14ac:dyDescent="0.45">
      <c r="J5736" t="s">
        <v>2701</v>
      </c>
      <c r="L5736" s="4" t="str">
        <f t="shared" si="891"/>
        <v/>
      </c>
      <c r="M5736" s="4" t="str">
        <f t="shared" si="892"/>
        <v/>
      </c>
      <c r="N5736" s="4" t="str">
        <f t="shared" si="893"/>
        <v/>
      </c>
      <c r="O5736" s="4" t="str">
        <f t="shared" si="894"/>
        <v/>
      </c>
      <c r="P5736" s="4" t="str">
        <f t="shared" si="895"/>
        <v/>
      </c>
      <c r="Q5736" s="4" t="str">
        <f t="shared" si="896"/>
        <v/>
      </c>
      <c r="R5736" s="4" t="str">
        <f t="shared" si="897"/>
        <v/>
      </c>
      <c r="S5736" s="4" t="str">
        <f t="shared" si="898"/>
        <v/>
      </c>
      <c r="T5736" s="4" t="str">
        <f t="shared" si="899"/>
        <v/>
      </c>
      <c r="U5736" s="4" t="str">
        <f>IFERROR(VLOOKUP(T5736,Masters!A:B,2,0),"N")</f>
        <v>N</v>
      </c>
      <c r="V5736" s="4">
        <f t="shared" si="900"/>
        <v>0</v>
      </c>
    </row>
    <row r="5737" spans="10:22" x14ac:dyDescent="0.45">
      <c r="J5737" t="s">
        <v>2701</v>
      </c>
      <c r="L5737" s="4" t="str">
        <f t="shared" si="891"/>
        <v/>
      </c>
      <c r="M5737" s="4" t="str">
        <f t="shared" si="892"/>
        <v/>
      </c>
      <c r="N5737" s="4" t="str">
        <f t="shared" si="893"/>
        <v/>
      </c>
      <c r="O5737" s="4" t="str">
        <f t="shared" si="894"/>
        <v/>
      </c>
      <c r="P5737" s="4" t="str">
        <f t="shared" si="895"/>
        <v/>
      </c>
      <c r="Q5737" s="4" t="str">
        <f t="shared" si="896"/>
        <v/>
      </c>
      <c r="R5737" s="4" t="str">
        <f t="shared" si="897"/>
        <v/>
      </c>
      <c r="S5737" s="4" t="str">
        <f t="shared" si="898"/>
        <v/>
      </c>
      <c r="T5737" s="4" t="str">
        <f t="shared" si="899"/>
        <v/>
      </c>
      <c r="U5737" s="4" t="str">
        <f>IFERROR(VLOOKUP(T5737,Masters!A:B,2,0),"N")</f>
        <v>N</v>
      </c>
      <c r="V5737" s="4">
        <f t="shared" si="900"/>
        <v>0</v>
      </c>
    </row>
    <row r="5738" spans="10:22" x14ac:dyDescent="0.45">
      <c r="J5738" t="s">
        <v>2701</v>
      </c>
      <c r="L5738" s="4" t="str">
        <f t="shared" si="891"/>
        <v/>
      </c>
      <c r="M5738" s="4" t="str">
        <f t="shared" si="892"/>
        <v/>
      </c>
      <c r="N5738" s="4" t="str">
        <f t="shared" si="893"/>
        <v/>
      </c>
      <c r="O5738" s="4" t="str">
        <f t="shared" si="894"/>
        <v/>
      </c>
      <c r="P5738" s="4" t="str">
        <f t="shared" si="895"/>
        <v/>
      </c>
      <c r="Q5738" s="4" t="str">
        <f t="shared" si="896"/>
        <v/>
      </c>
      <c r="R5738" s="4" t="str">
        <f t="shared" si="897"/>
        <v/>
      </c>
      <c r="S5738" s="4" t="str">
        <f t="shared" si="898"/>
        <v/>
      </c>
      <c r="T5738" s="4" t="str">
        <f t="shared" si="899"/>
        <v/>
      </c>
      <c r="U5738" s="4" t="str">
        <f>IFERROR(VLOOKUP(T5738,Masters!A:B,2,0),"N")</f>
        <v>N</v>
      </c>
      <c r="V5738" s="4">
        <f t="shared" si="900"/>
        <v>0</v>
      </c>
    </row>
    <row r="5739" spans="10:22" x14ac:dyDescent="0.45">
      <c r="J5739" t="s">
        <v>2701</v>
      </c>
      <c r="L5739" s="4" t="str">
        <f t="shared" si="891"/>
        <v/>
      </c>
      <c r="M5739" s="4" t="str">
        <f t="shared" si="892"/>
        <v/>
      </c>
      <c r="N5739" s="4" t="str">
        <f t="shared" si="893"/>
        <v/>
      </c>
      <c r="O5739" s="4" t="str">
        <f t="shared" si="894"/>
        <v/>
      </c>
      <c r="P5739" s="4" t="str">
        <f t="shared" si="895"/>
        <v/>
      </c>
      <c r="Q5739" s="4" t="str">
        <f t="shared" si="896"/>
        <v/>
      </c>
      <c r="R5739" s="4" t="str">
        <f t="shared" si="897"/>
        <v/>
      </c>
      <c r="S5739" s="4" t="str">
        <f t="shared" si="898"/>
        <v/>
      </c>
      <c r="T5739" s="4" t="str">
        <f t="shared" si="899"/>
        <v/>
      </c>
      <c r="U5739" s="4" t="str">
        <f>IFERROR(VLOOKUP(T5739,Masters!A:B,2,0),"N")</f>
        <v>N</v>
      </c>
      <c r="V5739" s="4">
        <f t="shared" si="900"/>
        <v>0</v>
      </c>
    </row>
    <row r="5740" spans="10:22" x14ac:dyDescent="0.45">
      <c r="J5740" t="s">
        <v>2701</v>
      </c>
      <c r="L5740" s="4" t="str">
        <f t="shared" si="891"/>
        <v/>
      </c>
      <c r="M5740" s="4" t="str">
        <f t="shared" si="892"/>
        <v/>
      </c>
      <c r="N5740" s="4" t="str">
        <f t="shared" si="893"/>
        <v/>
      </c>
      <c r="O5740" s="4" t="str">
        <f t="shared" si="894"/>
        <v/>
      </c>
      <c r="P5740" s="4" t="str">
        <f t="shared" si="895"/>
        <v/>
      </c>
      <c r="Q5740" s="4" t="str">
        <f t="shared" si="896"/>
        <v/>
      </c>
      <c r="R5740" s="4" t="str">
        <f t="shared" si="897"/>
        <v/>
      </c>
      <c r="S5740" s="4" t="str">
        <f t="shared" si="898"/>
        <v/>
      </c>
      <c r="T5740" s="4" t="str">
        <f t="shared" si="899"/>
        <v/>
      </c>
      <c r="U5740" s="4" t="str">
        <f>IFERROR(VLOOKUP(T5740,Masters!A:B,2,0),"N")</f>
        <v>N</v>
      </c>
      <c r="V5740" s="4">
        <f t="shared" si="900"/>
        <v>0</v>
      </c>
    </row>
    <row r="5741" spans="10:22" x14ac:dyDescent="0.45">
      <c r="J5741" t="s">
        <v>2701</v>
      </c>
      <c r="L5741" s="4" t="str">
        <f t="shared" si="891"/>
        <v/>
      </c>
      <c r="M5741" s="4" t="str">
        <f t="shared" si="892"/>
        <v/>
      </c>
      <c r="N5741" s="4" t="str">
        <f t="shared" si="893"/>
        <v/>
      </c>
      <c r="O5741" s="4" t="str">
        <f t="shared" si="894"/>
        <v/>
      </c>
      <c r="P5741" s="4" t="str">
        <f t="shared" si="895"/>
        <v/>
      </c>
      <c r="Q5741" s="4" t="str">
        <f t="shared" si="896"/>
        <v/>
      </c>
      <c r="R5741" s="4" t="str">
        <f t="shared" si="897"/>
        <v/>
      </c>
      <c r="S5741" s="4" t="str">
        <f t="shared" si="898"/>
        <v/>
      </c>
      <c r="T5741" s="4" t="str">
        <f t="shared" si="899"/>
        <v/>
      </c>
      <c r="U5741" s="4" t="str">
        <f>IFERROR(VLOOKUP(T5741,Masters!A:B,2,0),"N")</f>
        <v>N</v>
      </c>
      <c r="V5741" s="4">
        <f t="shared" si="900"/>
        <v>0</v>
      </c>
    </row>
    <row r="5742" spans="10:22" x14ac:dyDescent="0.45">
      <c r="J5742" t="s">
        <v>2701</v>
      </c>
      <c r="L5742" s="4" t="str">
        <f t="shared" si="891"/>
        <v/>
      </c>
      <c r="M5742" s="4" t="str">
        <f t="shared" si="892"/>
        <v/>
      </c>
      <c r="N5742" s="4" t="str">
        <f t="shared" si="893"/>
        <v/>
      </c>
      <c r="O5742" s="4" t="str">
        <f t="shared" si="894"/>
        <v/>
      </c>
      <c r="P5742" s="4" t="str">
        <f t="shared" si="895"/>
        <v/>
      </c>
      <c r="Q5742" s="4" t="str">
        <f t="shared" si="896"/>
        <v/>
      </c>
      <c r="R5742" s="4" t="str">
        <f t="shared" si="897"/>
        <v/>
      </c>
      <c r="S5742" s="4" t="str">
        <f t="shared" si="898"/>
        <v/>
      </c>
      <c r="T5742" s="4" t="str">
        <f t="shared" si="899"/>
        <v/>
      </c>
      <c r="U5742" s="4" t="str">
        <f>IFERROR(VLOOKUP(T5742,Masters!A:B,2,0),"N")</f>
        <v>N</v>
      </c>
      <c r="V5742" s="4">
        <f t="shared" si="900"/>
        <v>0</v>
      </c>
    </row>
    <row r="5743" spans="10:22" x14ac:dyDescent="0.45">
      <c r="J5743" t="s">
        <v>2701</v>
      </c>
      <c r="L5743" s="4" t="str">
        <f t="shared" si="891"/>
        <v/>
      </c>
      <c r="M5743" s="4" t="str">
        <f t="shared" si="892"/>
        <v/>
      </c>
      <c r="N5743" s="4" t="str">
        <f t="shared" si="893"/>
        <v/>
      </c>
      <c r="O5743" s="4" t="str">
        <f t="shared" si="894"/>
        <v/>
      </c>
      <c r="P5743" s="4" t="str">
        <f t="shared" si="895"/>
        <v/>
      </c>
      <c r="Q5743" s="4" t="str">
        <f t="shared" si="896"/>
        <v/>
      </c>
      <c r="R5743" s="4" t="str">
        <f t="shared" si="897"/>
        <v/>
      </c>
      <c r="S5743" s="4" t="str">
        <f t="shared" si="898"/>
        <v/>
      </c>
      <c r="T5743" s="4" t="str">
        <f t="shared" si="899"/>
        <v/>
      </c>
      <c r="U5743" s="4" t="str">
        <f>IFERROR(VLOOKUP(T5743,Masters!A:B,2,0),"N")</f>
        <v>N</v>
      </c>
      <c r="V5743" s="4">
        <f t="shared" si="900"/>
        <v>0</v>
      </c>
    </row>
    <row r="5744" spans="10:22" x14ac:dyDescent="0.45">
      <c r="J5744" t="s">
        <v>2701</v>
      </c>
      <c r="L5744" s="4" t="str">
        <f t="shared" si="891"/>
        <v/>
      </c>
      <c r="M5744" s="4" t="str">
        <f t="shared" si="892"/>
        <v/>
      </c>
      <c r="N5744" s="4" t="str">
        <f t="shared" si="893"/>
        <v/>
      </c>
      <c r="O5744" s="4" t="str">
        <f t="shared" si="894"/>
        <v/>
      </c>
      <c r="P5744" s="4" t="str">
        <f t="shared" si="895"/>
        <v/>
      </c>
      <c r="Q5744" s="4" t="str">
        <f t="shared" si="896"/>
        <v/>
      </c>
      <c r="R5744" s="4" t="str">
        <f t="shared" si="897"/>
        <v/>
      </c>
      <c r="S5744" s="4" t="str">
        <f t="shared" si="898"/>
        <v/>
      </c>
      <c r="T5744" s="4" t="str">
        <f t="shared" si="899"/>
        <v/>
      </c>
      <c r="U5744" s="4" t="str">
        <f>IFERROR(VLOOKUP(T5744,Masters!A:B,2,0),"N")</f>
        <v>N</v>
      </c>
      <c r="V5744" s="4">
        <f t="shared" si="900"/>
        <v>0</v>
      </c>
    </row>
    <row r="5745" spans="10:22" x14ac:dyDescent="0.45">
      <c r="J5745" t="s">
        <v>2701</v>
      </c>
      <c r="L5745" s="4" t="str">
        <f t="shared" si="891"/>
        <v/>
      </c>
      <c r="M5745" s="4" t="str">
        <f t="shared" si="892"/>
        <v/>
      </c>
      <c r="N5745" s="4" t="str">
        <f t="shared" si="893"/>
        <v/>
      </c>
      <c r="O5745" s="4" t="str">
        <f t="shared" si="894"/>
        <v/>
      </c>
      <c r="P5745" s="4" t="str">
        <f t="shared" si="895"/>
        <v/>
      </c>
      <c r="Q5745" s="4" t="str">
        <f t="shared" si="896"/>
        <v/>
      </c>
      <c r="R5745" s="4" t="str">
        <f t="shared" si="897"/>
        <v/>
      </c>
      <c r="S5745" s="4" t="str">
        <f t="shared" si="898"/>
        <v/>
      </c>
      <c r="T5745" s="4" t="str">
        <f t="shared" si="899"/>
        <v/>
      </c>
      <c r="U5745" s="4" t="str">
        <f>IFERROR(VLOOKUP(T5745,Masters!A:B,2,0),"N")</f>
        <v>N</v>
      </c>
      <c r="V5745" s="4">
        <f t="shared" si="900"/>
        <v>0</v>
      </c>
    </row>
    <row r="5746" spans="10:22" x14ac:dyDescent="0.45">
      <c r="J5746" t="s">
        <v>2701</v>
      </c>
      <c r="L5746" s="4" t="str">
        <f t="shared" si="891"/>
        <v/>
      </c>
      <c r="M5746" s="4" t="str">
        <f t="shared" si="892"/>
        <v/>
      </c>
      <c r="N5746" s="4" t="str">
        <f t="shared" si="893"/>
        <v/>
      </c>
      <c r="O5746" s="4" t="str">
        <f t="shared" si="894"/>
        <v/>
      </c>
      <c r="P5746" s="4" t="str">
        <f t="shared" si="895"/>
        <v/>
      </c>
      <c r="Q5746" s="4" t="str">
        <f t="shared" si="896"/>
        <v/>
      </c>
      <c r="R5746" s="4" t="str">
        <f t="shared" si="897"/>
        <v/>
      </c>
      <c r="S5746" s="4" t="str">
        <f t="shared" si="898"/>
        <v/>
      </c>
      <c r="T5746" s="4" t="str">
        <f t="shared" si="899"/>
        <v/>
      </c>
      <c r="U5746" s="4" t="str">
        <f>IFERROR(VLOOKUP(T5746,Masters!A:B,2,0),"N")</f>
        <v>N</v>
      </c>
      <c r="V5746" s="4">
        <f t="shared" si="900"/>
        <v>0</v>
      </c>
    </row>
    <row r="5747" spans="10:22" x14ac:dyDescent="0.45">
      <c r="J5747" t="s">
        <v>2701</v>
      </c>
      <c r="L5747" s="4" t="str">
        <f t="shared" si="891"/>
        <v/>
      </c>
      <c r="M5747" s="4" t="str">
        <f t="shared" si="892"/>
        <v/>
      </c>
      <c r="N5747" s="4" t="str">
        <f t="shared" si="893"/>
        <v/>
      </c>
      <c r="O5747" s="4" t="str">
        <f t="shared" si="894"/>
        <v/>
      </c>
      <c r="P5747" s="4" t="str">
        <f t="shared" si="895"/>
        <v/>
      </c>
      <c r="Q5747" s="4" t="str">
        <f t="shared" si="896"/>
        <v/>
      </c>
      <c r="R5747" s="4" t="str">
        <f t="shared" si="897"/>
        <v/>
      </c>
      <c r="S5747" s="4" t="str">
        <f t="shared" si="898"/>
        <v/>
      </c>
      <c r="T5747" s="4" t="str">
        <f t="shared" si="899"/>
        <v/>
      </c>
      <c r="U5747" s="4" t="str">
        <f>IFERROR(VLOOKUP(T5747,Masters!A:B,2,0),"N")</f>
        <v>N</v>
      </c>
      <c r="V5747" s="4">
        <f t="shared" si="900"/>
        <v>0</v>
      </c>
    </row>
    <row r="5748" spans="10:22" x14ac:dyDescent="0.45">
      <c r="J5748" t="s">
        <v>2701</v>
      </c>
      <c r="L5748" s="4" t="str">
        <f t="shared" si="891"/>
        <v/>
      </c>
      <c r="M5748" s="4" t="str">
        <f t="shared" si="892"/>
        <v/>
      </c>
      <c r="N5748" s="4" t="str">
        <f t="shared" si="893"/>
        <v/>
      </c>
      <c r="O5748" s="4" t="str">
        <f t="shared" si="894"/>
        <v/>
      </c>
      <c r="P5748" s="4" t="str">
        <f t="shared" si="895"/>
        <v/>
      </c>
      <c r="Q5748" s="4" t="str">
        <f t="shared" si="896"/>
        <v/>
      </c>
      <c r="R5748" s="4" t="str">
        <f t="shared" si="897"/>
        <v/>
      </c>
      <c r="S5748" s="4" t="str">
        <f t="shared" si="898"/>
        <v/>
      </c>
      <c r="T5748" s="4" t="str">
        <f t="shared" si="899"/>
        <v/>
      </c>
      <c r="U5748" s="4" t="str">
        <f>IFERROR(VLOOKUP(T5748,Masters!A:B,2,0),"N")</f>
        <v>N</v>
      </c>
      <c r="V5748" s="4">
        <f t="shared" si="900"/>
        <v>0</v>
      </c>
    </row>
    <row r="5749" spans="10:22" x14ac:dyDescent="0.45">
      <c r="J5749" t="s">
        <v>2701</v>
      </c>
      <c r="L5749" s="4" t="str">
        <f t="shared" si="891"/>
        <v/>
      </c>
      <c r="M5749" s="4" t="str">
        <f t="shared" si="892"/>
        <v/>
      </c>
      <c r="N5749" s="4" t="str">
        <f t="shared" si="893"/>
        <v/>
      </c>
      <c r="O5749" s="4" t="str">
        <f t="shared" si="894"/>
        <v/>
      </c>
      <c r="P5749" s="4" t="str">
        <f t="shared" si="895"/>
        <v/>
      </c>
      <c r="Q5749" s="4" t="str">
        <f t="shared" si="896"/>
        <v/>
      </c>
      <c r="R5749" s="4" t="str">
        <f t="shared" si="897"/>
        <v/>
      </c>
      <c r="S5749" s="4" t="str">
        <f t="shared" si="898"/>
        <v/>
      </c>
      <c r="T5749" s="4" t="str">
        <f t="shared" si="899"/>
        <v/>
      </c>
      <c r="U5749" s="4" t="str">
        <f>IFERROR(VLOOKUP(T5749,Masters!A:B,2,0),"N")</f>
        <v>N</v>
      </c>
      <c r="V5749" s="4">
        <f t="shared" si="900"/>
        <v>0</v>
      </c>
    </row>
    <row r="5750" spans="10:22" x14ac:dyDescent="0.45">
      <c r="J5750" t="s">
        <v>2701</v>
      </c>
      <c r="L5750" s="4" t="str">
        <f t="shared" si="891"/>
        <v/>
      </c>
      <c r="M5750" s="4" t="str">
        <f t="shared" si="892"/>
        <v/>
      </c>
      <c r="N5750" s="4" t="str">
        <f t="shared" si="893"/>
        <v/>
      </c>
      <c r="O5750" s="4" t="str">
        <f t="shared" si="894"/>
        <v/>
      </c>
      <c r="P5750" s="4" t="str">
        <f t="shared" si="895"/>
        <v/>
      </c>
      <c r="Q5750" s="4" t="str">
        <f t="shared" si="896"/>
        <v/>
      </c>
      <c r="R5750" s="4" t="str">
        <f t="shared" si="897"/>
        <v/>
      </c>
      <c r="S5750" s="4" t="str">
        <f t="shared" si="898"/>
        <v/>
      </c>
      <c r="T5750" s="4" t="str">
        <f t="shared" si="899"/>
        <v/>
      </c>
      <c r="U5750" s="4" t="str">
        <f>IFERROR(VLOOKUP(T5750,Masters!A:B,2,0),"N")</f>
        <v>N</v>
      </c>
      <c r="V5750" s="4">
        <f t="shared" si="900"/>
        <v>0</v>
      </c>
    </row>
    <row r="5751" spans="10:22" x14ac:dyDescent="0.45">
      <c r="J5751" t="s">
        <v>2701</v>
      </c>
      <c r="L5751" s="4" t="str">
        <f t="shared" si="891"/>
        <v/>
      </c>
      <c r="M5751" s="4" t="str">
        <f t="shared" si="892"/>
        <v/>
      </c>
      <c r="N5751" s="4" t="str">
        <f t="shared" si="893"/>
        <v/>
      </c>
      <c r="O5751" s="4" t="str">
        <f t="shared" si="894"/>
        <v/>
      </c>
      <c r="P5751" s="4" t="str">
        <f t="shared" si="895"/>
        <v/>
      </c>
      <c r="Q5751" s="4" t="str">
        <f t="shared" si="896"/>
        <v/>
      </c>
      <c r="R5751" s="4" t="str">
        <f t="shared" si="897"/>
        <v/>
      </c>
      <c r="S5751" s="4" t="str">
        <f t="shared" si="898"/>
        <v/>
      </c>
      <c r="T5751" s="4" t="str">
        <f t="shared" si="899"/>
        <v/>
      </c>
      <c r="U5751" s="4" t="str">
        <f>IFERROR(VLOOKUP(T5751,Masters!A:B,2,0),"N")</f>
        <v>N</v>
      </c>
      <c r="V5751" s="4">
        <f t="shared" si="900"/>
        <v>0</v>
      </c>
    </row>
    <row r="5752" spans="10:22" x14ac:dyDescent="0.45">
      <c r="J5752" t="s">
        <v>2701</v>
      </c>
      <c r="L5752" s="4" t="str">
        <f t="shared" si="891"/>
        <v/>
      </c>
      <c r="M5752" s="4" t="str">
        <f t="shared" si="892"/>
        <v/>
      </c>
      <c r="N5752" s="4" t="str">
        <f t="shared" si="893"/>
        <v/>
      </c>
      <c r="O5752" s="4" t="str">
        <f t="shared" si="894"/>
        <v/>
      </c>
      <c r="P5752" s="4" t="str">
        <f t="shared" si="895"/>
        <v/>
      </c>
      <c r="Q5752" s="4" t="str">
        <f t="shared" si="896"/>
        <v/>
      </c>
      <c r="R5752" s="4" t="str">
        <f t="shared" si="897"/>
        <v/>
      </c>
      <c r="S5752" s="4" t="str">
        <f t="shared" si="898"/>
        <v/>
      </c>
      <c r="T5752" s="4" t="str">
        <f t="shared" si="899"/>
        <v/>
      </c>
      <c r="U5752" s="4" t="str">
        <f>IFERROR(VLOOKUP(T5752,Masters!A:B,2,0),"N")</f>
        <v>N</v>
      </c>
      <c r="V5752" s="4">
        <f t="shared" si="900"/>
        <v>0</v>
      </c>
    </row>
    <row r="5753" spans="10:22" x14ac:dyDescent="0.45">
      <c r="J5753" t="s">
        <v>2701</v>
      </c>
      <c r="L5753" s="4" t="str">
        <f t="shared" si="891"/>
        <v/>
      </c>
      <c r="M5753" s="4" t="str">
        <f t="shared" si="892"/>
        <v/>
      </c>
      <c r="N5753" s="4" t="str">
        <f t="shared" si="893"/>
        <v/>
      </c>
      <c r="O5753" s="4" t="str">
        <f t="shared" si="894"/>
        <v/>
      </c>
      <c r="P5753" s="4" t="str">
        <f t="shared" si="895"/>
        <v/>
      </c>
      <c r="Q5753" s="4" t="str">
        <f t="shared" si="896"/>
        <v/>
      </c>
      <c r="R5753" s="4" t="str">
        <f t="shared" si="897"/>
        <v/>
      </c>
      <c r="S5753" s="4" t="str">
        <f t="shared" si="898"/>
        <v/>
      </c>
      <c r="T5753" s="4" t="str">
        <f t="shared" si="899"/>
        <v/>
      </c>
      <c r="U5753" s="4" t="str">
        <f>IFERROR(VLOOKUP(T5753,Masters!A:B,2,0),"N")</f>
        <v>N</v>
      </c>
      <c r="V5753" s="4">
        <f t="shared" si="900"/>
        <v>0</v>
      </c>
    </row>
    <row r="5754" spans="10:22" x14ac:dyDescent="0.45">
      <c r="J5754" t="s">
        <v>2701</v>
      </c>
      <c r="L5754" s="4" t="str">
        <f t="shared" si="891"/>
        <v/>
      </c>
      <c r="M5754" s="4" t="str">
        <f t="shared" si="892"/>
        <v/>
      </c>
      <c r="N5754" s="4" t="str">
        <f t="shared" si="893"/>
        <v/>
      </c>
      <c r="O5754" s="4" t="str">
        <f t="shared" si="894"/>
        <v/>
      </c>
      <c r="P5754" s="4" t="str">
        <f t="shared" si="895"/>
        <v/>
      </c>
      <c r="Q5754" s="4" t="str">
        <f t="shared" si="896"/>
        <v/>
      </c>
      <c r="R5754" s="4" t="str">
        <f t="shared" si="897"/>
        <v/>
      </c>
      <c r="S5754" s="4" t="str">
        <f t="shared" si="898"/>
        <v/>
      </c>
      <c r="T5754" s="4" t="str">
        <f t="shared" si="899"/>
        <v/>
      </c>
      <c r="U5754" s="4" t="str">
        <f>IFERROR(VLOOKUP(T5754,Masters!A:B,2,0),"N")</f>
        <v>N</v>
      </c>
      <c r="V5754" s="4">
        <f t="shared" si="900"/>
        <v>0</v>
      </c>
    </row>
    <row r="5755" spans="10:22" x14ac:dyDescent="0.45">
      <c r="J5755" t="s">
        <v>2701</v>
      </c>
      <c r="L5755" s="4" t="str">
        <f t="shared" si="891"/>
        <v/>
      </c>
      <c r="M5755" s="4" t="str">
        <f t="shared" si="892"/>
        <v/>
      </c>
      <c r="N5755" s="4" t="str">
        <f t="shared" si="893"/>
        <v/>
      </c>
      <c r="O5755" s="4" t="str">
        <f t="shared" si="894"/>
        <v/>
      </c>
      <c r="P5755" s="4" t="str">
        <f t="shared" si="895"/>
        <v/>
      </c>
      <c r="Q5755" s="4" t="str">
        <f t="shared" si="896"/>
        <v/>
      </c>
      <c r="R5755" s="4" t="str">
        <f t="shared" si="897"/>
        <v/>
      </c>
      <c r="S5755" s="4" t="str">
        <f t="shared" si="898"/>
        <v/>
      </c>
      <c r="T5755" s="4" t="str">
        <f t="shared" si="899"/>
        <v/>
      </c>
      <c r="U5755" s="4" t="str">
        <f>IFERROR(VLOOKUP(T5755,Masters!A:B,2,0),"N")</f>
        <v>N</v>
      </c>
      <c r="V5755" s="4">
        <f t="shared" si="900"/>
        <v>0</v>
      </c>
    </row>
    <row r="5756" spans="10:22" x14ac:dyDescent="0.45">
      <c r="J5756" t="s">
        <v>2701</v>
      </c>
      <c r="L5756" s="4" t="str">
        <f t="shared" si="891"/>
        <v/>
      </c>
      <c r="M5756" s="4" t="str">
        <f t="shared" si="892"/>
        <v/>
      </c>
      <c r="N5756" s="4" t="str">
        <f t="shared" si="893"/>
        <v/>
      </c>
      <c r="O5756" s="4" t="str">
        <f t="shared" si="894"/>
        <v/>
      </c>
      <c r="P5756" s="4" t="str">
        <f t="shared" si="895"/>
        <v/>
      </c>
      <c r="Q5756" s="4" t="str">
        <f t="shared" si="896"/>
        <v/>
      </c>
      <c r="R5756" s="4" t="str">
        <f t="shared" si="897"/>
        <v/>
      </c>
      <c r="S5756" s="4" t="str">
        <f t="shared" si="898"/>
        <v/>
      </c>
      <c r="T5756" s="4" t="str">
        <f t="shared" si="899"/>
        <v/>
      </c>
      <c r="U5756" s="4" t="str">
        <f>IFERROR(VLOOKUP(T5756,Masters!A:B,2,0),"N")</f>
        <v>N</v>
      </c>
      <c r="V5756" s="4">
        <f t="shared" si="900"/>
        <v>0</v>
      </c>
    </row>
    <row r="5757" spans="10:22" x14ac:dyDescent="0.45">
      <c r="J5757" t="s">
        <v>2701</v>
      </c>
      <c r="L5757" s="4" t="str">
        <f t="shared" si="891"/>
        <v/>
      </c>
      <c r="M5757" s="4" t="str">
        <f t="shared" si="892"/>
        <v/>
      </c>
      <c r="N5757" s="4" t="str">
        <f t="shared" si="893"/>
        <v/>
      </c>
      <c r="O5757" s="4" t="str">
        <f t="shared" si="894"/>
        <v/>
      </c>
      <c r="P5757" s="4" t="str">
        <f t="shared" si="895"/>
        <v/>
      </c>
      <c r="Q5757" s="4" t="str">
        <f t="shared" si="896"/>
        <v/>
      </c>
      <c r="R5757" s="4" t="str">
        <f t="shared" si="897"/>
        <v/>
      </c>
      <c r="S5757" s="4" t="str">
        <f t="shared" si="898"/>
        <v/>
      </c>
      <c r="T5757" s="4" t="str">
        <f t="shared" si="899"/>
        <v/>
      </c>
      <c r="U5757" s="4" t="str">
        <f>IFERROR(VLOOKUP(T5757,Masters!A:B,2,0),"N")</f>
        <v>N</v>
      </c>
      <c r="V5757" s="4">
        <f t="shared" si="900"/>
        <v>0</v>
      </c>
    </row>
    <row r="5758" spans="10:22" x14ac:dyDescent="0.45">
      <c r="J5758" t="s">
        <v>2701</v>
      </c>
      <c r="L5758" s="4" t="str">
        <f t="shared" si="891"/>
        <v/>
      </c>
      <c r="M5758" s="4" t="str">
        <f t="shared" si="892"/>
        <v/>
      </c>
      <c r="N5758" s="4" t="str">
        <f t="shared" si="893"/>
        <v/>
      </c>
      <c r="O5758" s="4" t="str">
        <f t="shared" si="894"/>
        <v/>
      </c>
      <c r="P5758" s="4" t="str">
        <f t="shared" si="895"/>
        <v/>
      </c>
      <c r="Q5758" s="4" t="str">
        <f t="shared" si="896"/>
        <v/>
      </c>
      <c r="R5758" s="4" t="str">
        <f t="shared" si="897"/>
        <v/>
      </c>
      <c r="S5758" s="4" t="str">
        <f t="shared" si="898"/>
        <v/>
      </c>
      <c r="T5758" s="4" t="str">
        <f t="shared" si="899"/>
        <v/>
      </c>
      <c r="U5758" s="4" t="str">
        <f>IFERROR(VLOOKUP(T5758,Masters!A:B,2,0),"N")</f>
        <v>N</v>
      </c>
      <c r="V5758" s="4">
        <f t="shared" si="900"/>
        <v>0</v>
      </c>
    </row>
    <row r="5759" spans="10:22" x14ac:dyDescent="0.45">
      <c r="J5759" t="s">
        <v>2701</v>
      </c>
      <c r="L5759" s="4" t="str">
        <f t="shared" si="891"/>
        <v/>
      </c>
      <c r="M5759" s="4" t="str">
        <f t="shared" si="892"/>
        <v/>
      </c>
      <c r="N5759" s="4" t="str">
        <f t="shared" si="893"/>
        <v/>
      </c>
      <c r="O5759" s="4" t="str">
        <f t="shared" si="894"/>
        <v/>
      </c>
      <c r="P5759" s="4" t="str">
        <f t="shared" si="895"/>
        <v/>
      </c>
      <c r="Q5759" s="4" t="str">
        <f t="shared" si="896"/>
        <v/>
      </c>
      <c r="R5759" s="4" t="str">
        <f t="shared" si="897"/>
        <v/>
      </c>
      <c r="S5759" s="4" t="str">
        <f t="shared" si="898"/>
        <v/>
      </c>
      <c r="T5759" s="4" t="str">
        <f t="shared" si="899"/>
        <v/>
      </c>
      <c r="U5759" s="4" t="str">
        <f>IFERROR(VLOOKUP(T5759,Masters!A:B,2,0),"N")</f>
        <v>N</v>
      </c>
      <c r="V5759" s="4">
        <f t="shared" si="900"/>
        <v>0</v>
      </c>
    </row>
    <row r="5760" spans="10:22" x14ac:dyDescent="0.45">
      <c r="J5760" t="s">
        <v>2701</v>
      </c>
      <c r="L5760" s="4" t="str">
        <f t="shared" si="891"/>
        <v/>
      </c>
      <c r="M5760" s="4" t="str">
        <f t="shared" si="892"/>
        <v/>
      </c>
      <c r="N5760" s="4" t="str">
        <f t="shared" si="893"/>
        <v/>
      </c>
      <c r="O5760" s="4" t="str">
        <f t="shared" si="894"/>
        <v/>
      </c>
      <c r="P5760" s="4" t="str">
        <f t="shared" si="895"/>
        <v/>
      </c>
      <c r="Q5760" s="4" t="str">
        <f t="shared" si="896"/>
        <v/>
      </c>
      <c r="R5760" s="4" t="str">
        <f t="shared" si="897"/>
        <v/>
      </c>
      <c r="S5760" s="4" t="str">
        <f t="shared" si="898"/>
        <v/>
      </c>
      <c r="T5760" s="4" t="str">
        <f t="shared" si="899"/>
        <v/>
      </c>
      <c r="U5760" s="4" t="str">
        <f>IFERROR(VLOOKUP(T5760,Masters!A:B,2,0),"N")</f>
        <v>N</v>
      </c>
      <c r="V5760" s="4">
        <f t="shared" si="900"/>
        <v>0</v>
      </c>
    </row>
    <row r="5761" spans="10:22" x14ac:dyDescent="0.45">
      <c r="J5761" t="s">
        <v>2701</v>
      </c>
      <c r="L5761" s="4" t="str">
        <f t="shared" si="891"/>
        <v/>
      </c>
      <c r="M5761" s="4" t="str">
        <f t="shared" si="892"/>
        <v/>
      </c>
      <c r="N5761" s="4" t="str">
        <f t="shared" si="893"/>
        <v/>
      </c>
      <c r="O5761" s="4" t="str">
        <f t="shared" si="894"/>
        <v/>
      </c>
      <c r="P5761" s="4" t="str">
        <f t="shared" si="895"/>
        <v/>
      </c>
      <c r="Q5761" s="4" t="str">
        <f t="shared" si="896"/>
        <v/>
      </c>
      <c r="R5761" s="4" t="str">
        <f t="shared" si="897"/>
        <v/>
      </c>
      <c r="S5761" s="4" t="str">
        <f t="shared" si="898"/>
        <v/>
      </c>
      <c r="T5761" s="4" t="str">
        <f t="shared" si="899"/>
        <v/>
      </c>
      <c r="U5761" s="4" t="str">
        <f>IFERROR(VLOOKUP(T5761,Masters!A:B,2,0),"N")</f>
        <v>N</v>
      </c>
      <c r="V5761" s="4">
        <f t="shared" si="900"/>
        <v>0</v>
      </c>
    </row>
    <row r="5762" spans="10:22" x14ac:dyDescent="0.45">
      <c r="J5762" t="s">
        <v>2701</v>
      </c>
      <c r="L5762" s="4" t="str">
        <f t="shared" si="891"/>
        <v/>
      </c>
      <c r="M5762" s="4" t="str">
        <f t="shared" si="892"/>
        <v/>
      </c>
      <c r="N5762" s="4" t="str">
        <f t="shared" si="893"/>
        <v/>
      </c>
      <c r="O5762" s="4" t="str">
        <f t="shared" si="894"/>
        <v/>
      </c>
      <c r="P5762" s="4" t="str">
        <f t="shared" si="895"/>
        <v/>
      </c>
      <c r="Q5762" s="4" t="str">
        <f t="shared" si="896"/>
        <v/>
      </c>
      <c r="R5762" s="4" t="str">
        <f t="shared" si="897"/>
        <v/>
      </c>
      <c r="S5762" s="4" t="str">
        <f t="shared" si="898"/>
        <v/>
      </c>
      <c r="T5762" s="4" t="str">
        <f t="shared" si="899"/>
        <v/>
      </c>
      <c r="U5762" s="4" t="str">
        <f>IFERROR(VLOOKUP(T5762,Masters!A:B,2,0),"N")</f>
        <v>N</v>
      </c>
      <c r="V5762" s="4">
        <f t="shared" si="900"/>
        <v>0</v>
      </c>
    </row>
    <row r="5763" spans="10:22" x14ac:dyDescent="0.45">
      <c r="J5763" t="s">
        <v>2701</v>
      </c>
      <c r="L5763" s="4" t="str">
        <f t="shared" ref="L5763:L5826" si="901">TRIM(A5763)</f>
        <v/>
      </c>
      <c r="M5763" s="4" t="str">
        <f t="shared" ref="M5763:M5826" si="902">TRIM(B5763)</f>
        <v/>
      </c>
      <c r="N5763" s="4" t="str">
        <f t="shared" ref="N5763:N5826" si="903">TRIM(C5763)</f>
        <v/>
      </c>
      <c r="O5763" s="4" t="str">
        <f t="shared" ref="O5763:O5826" si="904">TRIM(D5763)</f>
        <v/>
      </c>
      <c r="P5763" s="4" t="str">
        <f t="shared" ref="P5763:P5826" si="905">TRIM(E5763)</f>
        <v/>
      </c>
      <c r="Q5763" s="4" t="str">
        <f t="shared" ref="Q5763:Q5826" si="906">TRIM(F5763)</f>
        <v/>
      </c>
      <c r="R5763" s="4" t="str">
        <f t="shared" ref="R5763:R5826" si="907">TRIM(G5763)</f>
        <v/>
      </c>
      <c r="S5763" s="4" t="str">
        <f t="shared" ref="S5763:S5826" si="908">TRIM(H5763)</f>
        <v/>
      </c>
      <c r="T5763" s="4" t="str">
        <f t="shared" ref="T5763:T5826" si="909">O5763</f>
        <v/>
      </c>
      <c r="U5763" s="4" t="str">
        <f>IFERROR(VLOOKUP(T5763,Masters!A:B,2,0),"N")</f>
        <v>N</v>
      </c>
      <c r="V5763" s="4">
        <f t="shared" ref="V5763:V5826" si="910">IF(U5763="Y",125,0)</f>
        <v>0</v>
      </c>
    </row>
    <row r="5764" spans="10:22" x14ac:dyDescent="0.45">
      <c r="J5764" t="s">
        <v>2701</v>
      </c>
      <c r="L5764" s="4" t="str">
        <f t="shared" si="901"/>
        <v/>
      </c>
      <c r="M5764" s="4" t="str">
        <f t="shared" si="902"/>
        <v/>
      </c>
      <c r="N5764" s="4" t="str">
        <f t="shared" si="903"/>
        <v/>
      </c>
      <c r="O5764" s="4" t="str">
        <f t="shared" si="904"/>
        <v/>
      </c>
      <c r="P5764" s="4" t="str">
        <f t="shared" si="905"/>
        <v/>
      </c>
      <c r="Q5764" s="4" t="str">
        <f t="shared" si="906"/>
        <v/>
      </c>
      <c r="R5764" s="4" t="str">
        <f t="shared" si="907"/>
        <v/>
      </c>
      <c r="S5764" s="4" t="str">
        <f t="shared" si="908"/>
        <v/>
      </c>
      <c r="T5764" s="4" t="str">
        <f t="shared" si="909"/>
        <v/>
      </c>
      <c r="U5764" s="4" t="str">
        <f>IFERROR(VLOOKUP(T5764,Masters!A:B,2,0),"N")</f>
        <v>N</v>
      </c>
      <c r="V5764" s="4">
        <f t="shared" si="910"/>
        <v>0</v>
      </c>
    </row>
    <row r="5765" spans="10:22" x14ac:dyDescent="0.45">
      <c r="J5765" t="s">
        <v>2701</v>
      </c>
      <c r="L5765" s="4" t="str">
        <f t="shared" si="901"/>
        <v/>
      </c>
      <c r="M5765" s="4" t="str">
        <f t="shared" si="902"/>
        <v/>
      </c>
      <c r="N5765" s="4" t="str">
        <f t="shared" si="903"/>
        <v/>
      </c>
      <c r="O5765" s="4" t="str">
        <f t="shared" si="904"/>
        <v/>
      </c>
      <c r="P5765" s="4" t="str">
        <f t="shared" si="905"/>
        <v/>
      </c>
      <c r="Q5765" s="4" t="str">
        <f t="shared" si="906"/>
        <v/>
      </c>
      <c r="R5765" s="4" t="str">
        <f t="shared" si="907"/>
        <v/>
      </c>
      <c r="S5765" s="4" t="str">
        <f t="shared" si="908"/>
        <v/>
      </c>
      <c r="T5765" s="4" t="str">
        <f t="shared" si="909"/>
        <v/>
      </c>
      <c r="U5765" s="4" t="str">
        <f>IFERROR(VLOOKUP(T5765,Masters!A:B,2,0),"N")</f>
        <v>N</v>
      </c>
      <c r="V5765" s="4">
        <f t="shared" si="910"/>
        <v>0</v>
      </c>
    </row>
    <row r="5766" spans="10:22" x14ac:dyDescent="0.45">
      <c r="J5766" t="s">
        <v>2701</v>
      </c>
      <c r="L5766" s="4" t="str">
        <f t="shared" si="901"/>
        <v/>
      </c>
      <c r="M5766" s="4" t="str">
        <f t="shared" si="902"/>
        <v/>
      </c>
      <c r="N5766" s="4" t="str">
        <f t="shared" si="903"/>
        <v/>
      </c>
      <c r="O5766" s="4" t="str">
        <f t="shared" si="904"/>
        <v/>
      </c>
      <c r="P5766" s="4" t="str">
        <f t="shared" si="905"/>
        <v/>
      </c>
      <c r="Q5766" s="4" t="str">
        <f t="shared" si="906"/>
        <v/>
      </c>
      <c r="R5766" s="4" t="str">
        <f t="shared" si="907"/>
        <v/>
      </c>
      <c r="S5766" s="4" t="str">
        <f t="shared" si="908"/>
        <v/>
      </c>
      <c r="T5766" s="4" t="str">
        <f t="shared" si="909"/>
        <v/>
      </c>
      <c r="U5766" s="4" t="str">
        <f>IFERROR(VLOOKUP(T5766,Masters!A:B,2,0),"N")</f>
        <v>N</v>
      </c>
      <c r="V5766" s="4">
        <f t="shared" si="910"/>
        <v>0</v>
      </c>
    </row>
    <row r="5767" spans="10:22" x14ac:dyDescent="0.45">
      <c r="J5767" t="s">
        <v>2701</v>
      </c>
      <c r="L5767" s="4" t="str">
        <f t="shared" si="901"/>
        <v/>
      </c>
      <c r="M5767" s="4" t="str">
        <f t="shared" si="902"/>
        <v/>
      </c>
      <c r="N5767" s="4" t="str">
        <f t="shared" si="903"/>
        <v/>
      </c>
      <c r="O5767" s="4" t="str">
        <f t="shared" si="904"/>
        <v/>
      </c>
      <c r="P5767" s="4" t="str">
        <f t="shared" si="905"/>
        <v/>
      </c>
      <c r="Q5767" s="4" t="str">
        <f t="shared" si="906"/>
        <v/>
      </c>
      <c r="R5767" s="4" t="str">
        <f t="shared" si="907"/>
        <v/>
      </c>
      <c r="S5767" s="4" t="str">
        <f t="shared" si="908"/>
        <v/>
      </c>
      <c r="T5767" s="4" t="str">
        <f t="shared" si="909"/>
        <v/>
      </c>
      <c r="U5767" s="4" t="str">
        <f>IFERROR(VLOOKUP(T5767,Masters!A:B,2,0),"N")</f>
        <v>N</v>
      </c>
      <c r="V5767" s="4">
        <f t="shared" si="910"/>
        <v>0</v>
      </c>
    </row>
    <row r="5768" spans="10:22" x14ac:dyDescent="0.45">
      <c r="J5768" t="s">
        <v>2701</v>
      </c>
      <c r="L5768" s="4" t="str">
        <f t="shared" si="901"/>
        <v/>
      </c>
      <c r="M5768" s="4" t="str">
        <f t="shared" si="902"/>
        <v/>
      </c>
      <c r="N5768" s="4" t="str">
        <f t="shared" si="903"/>
        <v/>
      </c>
      <c r="O5768" s="4" t="str">
        <f t="shared" si="904"/>
        <v/>
      </c>
      <c r="P5768" s="4" t="str">
        <f t="shared" si="905"/>
        <v/>
      </c>
      <c r="Q5768" s="4" t="str">
        <f t="shared" si="906"/>
        <v/>
      </c>
      <c r="R5768" s="4" t="str">
        <f t="shared" si="907"/>
        <v/>
      </c>
      <c r="S5768" s="4" t="str">
        <f t="shared" si="908"/>
        <v/>
      </c>
      <c r="T5768" s="4" t="str">
        <f t="shared" si="909"/>
        <v/>
      </c>
      <c r="U5768" s="4" t="str">
        <f>IFERROR(VLOOKUP(T5768,Masters!A:B,2,0),"N")</f>
        <v>N</v>
      </c>
      <c r="V5768" s="4">
        <f t="shared" si="910"/>
        <v>0</v>
      </c>
    </row>
    <row r="5769" spans="10:22" x14ac:dyDescent="0.45">
      <c r="J5769" t="s">
        <v>2701</v>
      </c>
      <c r="L5769" s="4" t="str">
        <f t="shared" si="901"/>
        <v/>
      </c>
      <c r="M5769" s="4" t="str">
        <f t="shared" si="902"/>
        <v/>
      </c>
      <c r="N5769" s="4" t="str">
        <f t="shared" si="903"/>
        <v/>
      </c>
      <c r="O5769" s="4" t="str">
        <f t="shared" si="904"/>
        <v/>
      </c>
      <c r="P5769" s="4" t="str">
        <f t="shared" si="905"/>
        <v/>
      </c>
      <c r="Q5769" s="4" t="str">
        <f t="shared" si="906"/>
        <v/>
      </c>
      <c r="R5769" s="4" t="str">
        <f t="shared" si="907"/>
        <v/>
      </c>
      <c r="S5769" s="4" t="str">
        <f t="shared" si="908"/>
        <v/>
      </c>
      <c r="T5769" s="4" t="str">
        <f t="shared" si="909"/>
        <v/>
      </c>
      <c r="U5769" s="4" t="str">
        <f>IFERROR(VLOOKUP(T5769,Masters!A:B,2,0),"N")</f>
        <v>N</v>
      </c>
      <c r="V5769" s="4">
        <f t="shared" si="910"/>
        <v>0</v>
      </c>
    </row>
    <row r="5770" spans="10:22" x14ac:dyDescent="0.45">
      <c r="J5770" t="s">
        <v>2701</v>
      </c>
      <c r="L5770" s="4" t="str">
        <f t="shared" si="901"/>
        <v/>
      </c>
      <c r="M5770" s="4" t="str">
        <f t="shared" si="902"/>
        <v/>
      </c>
      <c r="N5770" s="4" t="str">
        <f t="shared" si="903"/>
        <v/>
      </c>
      <c r="O5770" s="4" t="str">
        <f t="shared" si="904"/>
        <v/>
      </c>
      <c r="P5770" s="4" t="str">
        <f t="shared" si="905"/>
        <v/>
      </c>
      <c r="Q5770" s="4" t="str">
        <f t="shared" si="906"/>
        <v/>
      </c>
      <c r="R5770" s="4" t="str">
        <f t="shared" si="907"/>
        <v/>
      </c>
      <c r="S5770" s="4" t="str">
        <f t="shared" si="908"/>
        <v/>
      </c>
      <c r="T5770" s="4" t="str">
        <f t="shared" si="909"/>
        <v/>
      </c>
      <c r="U5770" s="4" t="str">
        <f>IFERROR(VLOOKUP(T5770,Masters!A:B,2,0),"N")</f>
        <v>N</v>
      </c>
      <c r="V5770" s="4">
        <f t="shared" si="910"/>
        <v>0</v>
      </c>
    </row>
    <row r="5771" spans="10:22" x14ac:dyDescent="0.45">
      <c r="J5771" t="s">
        <v>2701</v>
      </c>
      <c r="L5771" s="4" t="str">
        <f t="shared" si="901"/>
        <v/>
      </c>
      <c r="M5771" s="4" t="str">
        <f t="shared" si="902"/>
        <v/>
      </c>
      <c r="N5771" s="4" t="str">
        <f t="shared" si="903"/>
        <v/>
      </c>
      <c r="O5771" s="4" t="str">
        <f t="shared" si="904"/>
        <v/>
      </c>
      <c r="P5771" s="4" t="str">
        <f t="shared" si="905"/>
        <v/>
      </c>
      <c r="Q5771" s="4" t="str">
        <f t="shared" si="906"/>
        <v/>
      </c>
      <c r="R5771" s="4" t="str">
        <f t="shared" si="907"/>
        <v/>
      </c>
      <c r="S5771" s="4" t="str">
        <f t="shared" si="908"/>
        <v/>
      </c>
      <c r="T5771" s="4" t="str">
        <f t="shared" si="909"/>
        <v/>
      </c>
      <c r="U5771" s="4" t="str">
        <f>IFERROR(VLOOKUP(T5771,Masters!A:B,2,0),"N")</f>
        <v>N</v>
      </c>
      <c r="V5771" s="4">
        <f t="shared" si="910"/>
        <v>0</v>
      </c>
    </row>
    <row r="5772" spans="10:22" x14ac:dyDescent="0.45">
      <c r="J5772" t="s">
        <v>2701</v>
      </c>
      <c r="L5772" s="4" t="str">
        <f t="shared" si="901"/>
        <v/>
      </c>
      <c r="M5772" s="4" t="str">
        <f t="shared" si="902"/>
        <v/>
      </c>
      <c r="N5772" s="4" t="str">
        <f t="shared" si="903"/>
        <v/>
      </c>
      <c r="O5772" s="4" t="str">
        <f t="shared" si="904"/>
        <v/>
      </c>
      <c r="P5772" s="4" t="str">
        <f t="shared" si="905"/>
        <v/>
      </c>
      <c r="Q5772" s="4" t="str">
        <f t="shared" si="906"/>
        <v/>
      </c>
      <c r="R5772" s="4" t="str">
        <f t="shared" si="907"/>
        <v/>
      </c>
      <c r="S5772" s="4" t="str">
        <f t="shared" si="908"/>
        <v/>
      </c>
      <c r="T5772" s="4" t="str">
        <f t="shared" si="909"/>
        <v/>
      </c>
      <c r="U5772" s="4" t="str">
        <f>IFERROR(VLOOKUP(T5772,Masters!A:B,2,0),"N")</f>
        <v>N</v>
      </c>
      <c r="V5772" s="4">
        <f t="shared" si="910"/>
        <v>0</v>
      </c>
    </row>
    <row r="5773" spans="10:22" x14ac:dyDescent="0.45">
      <c r="J5773" t="s">
        <v>2701</v>
      </c>
      <c r="L5773" s="4" t="str">
        <f t="shared" si="901"/>
        <v/>
      </c>
      <c r="M5773" s="4" t="str">
        <f t="shared" si="902"/>
        <v/>
      </c>
      <c r="N5773" s="4" t="str">
        <f t="shared" si="903"/>
        <v/>
      </c>
      <c r="O5773" s="4" t="str">
        <f t="shared" si="904"/>
        <v/>
      </c>
      <c r="P5773" s="4" t="str">
        <f t="shared" si="905"/>
        <v/>
      </c>
      <c r="Q5773" s="4" t="str">
        <f t="shared" si="906"/>
        <v/>
      </c>
      <c r="R5773" s="4" t="str">
        <f t="shared" si="907"/>
        <v/>
      </c>
      <c r="S5773" s="4" t="str">
        <f t="shared" si="908"/>
        <v/>
      </c>
      <c r="T5773" s="4" t="str">
        <f t="shared" si="909"/>
        <v/>
      </c>
      <c r="U5773" s="4" t="str">
        <f>IFERROR(VLOOKUP(T5773,Masters!A:B,2,0),"N")</f>
        <v>N</v>
      </c>
      <c r="V5773" s="4">
        <f t="shared" si="910"/>
        <v>0</v>
      </c>
    </row>
    <row r="5774" spans="10:22" x14ac:dyDescent="0.45">
      <c r="J5774" t="s">
        <v>2701</v>
      </c>
      <c r="L5774" s="4" t="str">
        <f t="shared" si="901"/>
        <v/>
      </c>
      <c r="M5774" s="4" t="str">
        <f t="shared" si="902"/>
        <v/>
      </c>
      <c r="N5774" s="4" t="str">
        <f t="shared" si="903"/>
        <v/>
      </c>
      <c r="O5774" s="4" t="str">
        <f t="shared" si="904"/>
        <v/>
      </c>
      <c r="P5774" s="4" t="str">
        <f t="shared" si="905"/>
        <v/>
      </c>
      <c r="Q5774" s="4" t="str">
        <f t="shared" si="906"/>
        <v/>
      </c>
      <c r="R5774" s="4" t="str">
        <f t="shared" si="907"/>
        <v/>
      </c>
      <c r="S5774" s="4" t="str">
        <f t="shared" si="908"/>
        <v/>
      </c>
      <c r="T5774" s="4" t="str">
        <f t="shared" si="909"/>
        <v/>
      </c>
      <c r="U5774" s="4" t="str">
        <f>IFERROR(VLOOKUP(T5774,Masters!A:B,2,0),"N")</f>
        <v>N</v>
      </c>
      <c r="V5774" s="4">
        <f t="shared" si="910"/>
        <v>0</v>
      </c>
    </row>
    <row r="5775" spans="10:22" x14ac:dyDescent="0.45">
      <c r="J5775" t="s">
        <v>2701</v>
      </c>
      <c r="L5775" s="4" t="str">
        <f t="shared" si="901"/>
        <v/>
      </c>
      <c r="M5775" s="4" t="str">
        <f t="shared" si="902"/>
        <v/>
      </c>
      <c r="N5775" s="4" t="str">
        <f t="shared" si="903"/>
        <v/>
      </c>
      <c r="O5775" s="4" t="str">
        <f t="shared" si="904"/>
        <v/>
      </c>
      <c r="P5775" s="4" t="str">
        <f t="shared" si="905"/>
        <v/>
      </c>
      <c r="Q5775" s="4" t="str">
        <f t="shared" si="906"/>
        <v/>
      </c>
      <c r="R5775" s="4" t="str">
        <f t="shared" si="907"/>
        <v/>
      </c>
      <c r="S5775" s="4" t="str">
        <f t="shared" si="908"/>
        <v/>
      </c>
      <c r="T5775" s="4" t="str">
        <f t="shared" si="909"/>
        <v/>
      </c>
      <c r="U5775" s="4" t="str">
        <f>IFERROR(VLOOKUP(T5775,Masters!A:B,2,0),"N")</f>
        <v>N</v>
      </c>
      <c r="V5775" s="4">
        <f t="shared" si="910"/>
        <v>0</v>
      </c>
    </row>
    <row r="5776" spans="10:22" x14ac:dyDescent="0.45">
      <c r="J5776" t="s">
        <v>2701</v>
      </c>
      <c r="L5776" s="4" t="str">
        <f t="shared" si="901"/>
        <v/>
      </c>
      <c r="M5776" s="4" t="str">
        <f t="shared" si="902"/>
        <v/>
      </c>
      <c r="N5776" s="4" t="str">
        <f t="shared" si="903"/>
        <v/>
      </c>
      <c r="O5776" s="4" t="str">
        <f t="shared" si="904"/>
        <v/>
      </c>
      <c r="P5776" s="4" t="str">
        <f t="shared" si="905"/>
        <v/>
      </c>
      <c r="Q5776" s="4" t="str">
        <f t="shared" si="906"/>
        <v/>
      </c>
      <c r="R5776" s="4" t="str">
        <f t="shared" si="907"/>
        <v/>
      </c>
      <c r="S5776" s="4" t="str">
        <f t="shared" si="908"/>
        <v/>
      </c>
      <c r="T5776" s="4" t="str">
        <f t="shared" si="909"/>
        <v/>
      </c>
      <c r="U5776" s="4" t="str">
        <f>IFERROR(VLOOKUP(T5776,Masters!A:B,2,0),"N")</f>
        <v>N</v>
      </c>
      <c r="V5776" s="4">
        <f t="shared" si="910"/>
        <v>0</v>
      </c>
    </row>
    <row r="5777" spans="10:22" x14ac:dyDescent="0.45">
      <c r="J5777" t="s">
        <v>2701</v>
      </c>
      <c r="L5777" s="4" t="str">
        <f t="shared" si="901"/>
        <v/>
      </c>
      <c r="M5777" s="4" t="str">
        <f t="shared" si="902"/>
        <v/>
      </c>
      <c r="N5777" s="4" t="str">
        <f t="shared" si="903"/>
        <v/>
      </c>
      <c r="O5777" s="4" t="str">
        <f t="shared" si="904"/>
        <v/>
      </c>
      <c r="P5777" s="4" t="str">
        <f t="shared" si="905"/>
        <v/>
      </c>
      <c r="Q5777" s="4" t="str">
        <f t="shared" si="906"/>
        <v/>
      </c>
      <c r="R5777" s="4" t="str">
        <f t="shared" si="907"/>
        <v/>
      </c>
      <c r="S5777" s="4" t="str">
        <f t="shared" si="908"/>
        <v/>
      </c>
      <c r="T5777" s="4" t="str">
        <f t="shared" si="909"/>
        <v/>
      </c>
      <c r="U5777" s="4" t="str">
        <f>IFERROR(VLOOKUP(T5777,Masters!A:B,2,0),"N")</f>
        <v>N</v>
      </c>
      <c r="V5777" s="4">
        <f t="shared" si="910"/>
        <v>0</v>
      </c>
    </row>
    <row r="5778" spans="10:22" x14ac:dyDescent="0.45">
      <c r="J5778" t="s">
        <v>2701</v>
      </c>
      <c r="L5778" s="4" t="str">
        <f t="shared" si="901"/>
        <v/>
      </c>
      <c r="M5778" s="4" t="str">
        <f t="shared" si="902"/>
        <v/>
      </c>
      <c r="N5778" s="4" t="str">
        <f t="shared" si="903"/>
        <v/>
      </c>
      <c r="O5778" s="4" t="str">
        <f t="shared" si="904"/>
        <v/>
      </c>
      <c r="P5778" s="4" t="str">
        <f t="shared" si="905"/>
        <v/>
      </c>
      <c r="Q5778" s="4" t="str">
        <f t="shared" si="906"/>
        <v/>
      </c>
      <c r="R5778" s="4" t="str">
        <f t="shared" si="907"/>
        <v/>
      </c>
      <c r="S5778" s="4" t="str">
        <f t="shared" si="908"/>
        <v/>
      </c>
      <c r="T5778" s="4" t="str">
        <f t="shared" si="909"/>
        <v/>
      </c>
      <c r="U5778" s="4" t="str">
        <f>IFERROR(VLOOKUP(T5778,Masters!A:B,2,0),"N")</f>
        <v>N</v>
      </c>
      <c r="V5778" s="4">
        <f t="shared" si="910"/>
        <v>0</v>
      </c>
    </row>
    <row r="5779" spans="10:22" x14ac:dyDescent="0.45">
      <c r="J5779" t="s">
        <v>2701</v>
      </c>
      <c r="L5779" s="4" t="str">
        <f t="shared" si="901"/>
        <v/>
      </c>
      <c r="M5779" s="4" t="str">
        <f t="shared" si="902"/>
        <v/>
      </c>
      <c r="N5779" s="4" t="str">
        <f t="shared" si="903"/>
        <v/>
      </c>
      <c r="O5779" s="4" t="str">
        <f t="shared" si="904"/>
        <v/>
      </c>
      <c r="P5779" s="4" t="str">
        <f t="shared" si="905"/>
        <v/>
      </c>
      <c r="Q5779" s="4" t="str">
        <f t="shared" si="906"/>
        <v/>
      </c>
      <c r="R5779" s="4" t="str">
        <f t="shared" si="907"/>
        <v/>
      </c>
      <c r="S5779" s="4" t="str">
        <f t="shared" si="908"/>
        <v/>
      </c>
      <c r="T5779" s="4" t="str">
        <f t="shared" si="909"/>
        <v/>
      </c>
      <c r="U5779" s="4" t="str">
        <f>IFERROR(VLOOKUP(T5779,Masters!A:B,2,0),"N")</f>
        <v>N</v>
      </c>
      <c r="V5779" s="4">
        <f t="shared" si="910"/>
        <v>0</v>
      </c>
    </row>
    <row r="5780" spans="10:22" x14ac:dyDescent="0.45">
      <c r="J5780" t="s">
        <v>2701</v>
      </c>
      <c r="L5780" s="4" t="str">
        <f t="shared" si="901"/>
        <v/>
      </c>
      <c r="M5780" s="4" t="str">
        <f t="shared" si="902"/>
        <v/>
      </c>
      <c r="N5780" s="4" t="str">
        <f t="shared" si="903"/>
        <v/>
      </c>
      <c r="O5780" s="4" t="str">
        <f t="shared" si="904"/>
        <v/>
      </c>
      <c r="P5780" s="4" t="str">
        <f t="shared" si="905"/>
        <v/>
      </c>
      <c r="Q5780" s="4" t="str">
        <f t="shared" si="906"/>
        <v/>
      </c>
      <c r="R5780" s="4" t="str">
        <f t="shared" si="907"/>
        <v/>
      </c>
      <c r="S5780" s="4" t="str">
        <f t="shared" si="908"/>
        <v/>
      </c>
      <c r="T5780" s="4" t="str">
        <f t="shared" si="909"/>
        <v/>
      </c>
      <c r="U5780" s="4" t="str">
        <f>IFERROR(VLOOKUP(T5780,Masters!A:B,2,0),"N")</f>
        <v>N</v>
      </c>
      <c r="V5780" s="4">
        <f t="shared" si="910"/>
        <v>0</v>
      </c>
    </row>
    <row r="5781" spans="10:22" x14ac:dyDescent="0.45">
      <c r="J5781" t="s">
        <v>2701</v>
      </c>
      <c r="L5781" s="4" t="str">
        <f t="shared" si="901"/>
        <v/>
      </c>
      <c r="M5781" s="4" t="str">
        <f t="shared" si="902"/>
        <v/>
      </c>
      <c r="N5781" s="4" t="str">
        <f t="shared" si="903"/>
        <v/>
      </c>
      <c r="O5781" s="4" t="str">
        <f t="shared" si="904"/>
        <v/>
      </c>
      <c r="P5781" s="4" t="str">
        <f t="shared" si="905"/>
        <v/>
      </c>
      <c r="Q5781" s="4" t="str">
        <f t="shared" si="906"/>
        <v/>
      </c>
      <c r="R5781" s="4" t="str">
        <f t="shared" si="907"/>
        <v/>
      </c>
      <c r="S5781" s="4" t="str">
        <f t="shared" si="908"/>
        <v/>
      </c>
      <c r="T5781" s="4" t="str">
        <f t="shared" si="909"/>
        <v/>
      </c>
      <c r="U5781" s="4" t="str">
        <f>IFERROR(VLOOKUP(T5781,Masters!A:B,2,0),"N")</f>
        <v>N</v>
      </c>
      <c r="V5781" s="4">
        <f t="shared" si="910"/>
        <v>0</v>
      </c>
    </row>
    <row r="5782" spans="10:22" x14ac:dyDescent="0.45">
      <c r="J5782" t="s">
        <v>2701</v>
      </c>
      <c r="L5782" s="4" t="str">
        <f t="shared" si="901"/>
        <v/>
      </c>
      <c r="M5782" s="4" t="str">
        <f t="shared" si="902"/>
        <v/>
      </c>
      <c r="N5782" s="4" t="str">
        <f t="shared" si="903"/>
        <v/>
      </c>
      <c r="O5782" s="4" t="str">
        <f t="shared" si="904"/>
        <v/>
      </c>
      <c r="P5782" s="4" t="str">
        <f t="shared" si="905"/>
        <v/>
      </c>
      <c r="Q5782" s="4" t="str">
        <f t="shared" si="906"/>
        <v/>
      </c>
      <c r="R5782" s="4" t="str">
        <f t="shared" si="907"/>
        <v/>
      </c>
      <c r="S5782" s="4" t="str">
        <f t="shared" si="908"/>
        <v/>
      </c>
      <c r="T5782" s="4" t="str">
        <f t="shared" si="909"/>
        <v/>
      </c>
      <c r="U5782" s="4" t="str">
        <f>IFERROR(VLOOKUP(T5782,Masters!A:B,2,0),"N")</f>
        <v>N</v>
      </c>
      <c r="V5782" s="4">
        <f t="shared" si="910"/>
        <v>0</v>
      </c>
    </row>
    <row r="5783" spans="10:22" x14ac:dyDescent="0.45">
      <c r="J5783" t="s">
        <v>2701</v>
      </c>
      <c r="L5783" s="4" t="str">
        <f t="shared" si="901"/>
        <v/>
      </c>
      <c r="M5783" s="4" t="str">
        <f t="shared" si="902"/>
        <v/>
      </c>
      <c r="N5783" s="4" t="str">
        <f t="shared" si="903"/>
        <v/>
      </c>
      <c r="O5783" s="4" t="str">
        <f t="shared" si="904"/>
        <v/>
      </c>
      <c r="P5783" s="4" t="str">
        <f t="shared" si="905"/>
        <v/>
      </c>
      <c r="Q5783" s="4" t="str">
        <f t="shared" si="906"/>
        <v/>
      </c>
      <c r="R5783" s="4" t="str">
        <f t="shared" si="907"/>
        <v/>
      </c>
      <c r="S5783" s="4" t="str">
        <f t="shared" si="908"/>
        <v/>
      </c>
      <c r="T5783" s="4" t="str">
        <f t="shared" si="909"/>
        <v/>
      </c>
      <c r="U5783" s="4" t="str">
        <f>IFERROR(VLOOKUP(T5783,Masters!A:B,2,0),"N")</f>
        <v>N</v>
      </c>
      <c r="V5783" s="4">
        <f t="shared" si="910"/>
        <v>0</v>
      </c>
    </row>
    <row r="5784" spans="10:22" x14ac:dyDescent="0.45">
      <c r="J5784" t="s">
        <v>2701</v>
      </c>
      <c r="L5784" s="4" t="str">
        <f t="shared" si="901"/>
        <v/>
      </c>
      <c r="M5784" s="4" t="str">
        <f t="shared" si="902"/>
        <v/>
      </c>
      <c r="N5784" s="4" t="str">
        <f t="shared" si="903"/>
        <v/>
      </c>
      <c r="O5784" s="4" t="str">
        <f t="shared" si="904"/>
        <v/>
      </c>
      <c r="P5784" s="4" t="str">
        <f t="shared" si="905"/>
        <v/>
      </c>
      <c r="Q5784" s="4" t="str">
        <f t="shared" si="906"/>
        <v/>
      </c>
      <c r="R5784" s="4" t="str">
        <f t="shared" si="907"/>
        <v/>
      </c>
      <c r="S5784" s="4" t="str">
        <f t="shared" si="908"/>
        <v/>
      </c>
      <c r="T5784" s="4" t="str">
        <f t="shared" si="909"/>
        <v/>
      </c>
      <c r="U5784" s="4" t="str">
        <f>IFERROR(VLOOKUP(T5784,Masters!A:B,2,0),"N")</f>
        <v>N</v>
      </c>
      <c r="V5784" s="4">
        <f t="shared" si="910"/>
        <v>0</v>
      </c>
    </row>
    <row r="5785" spans="10:22" x14ac:dyDescent="0.45">
      <c r="J5785" t="s">
        <v>2701</v>
      </c>
      <c r="L5785" s="4" t="str">
        <f t="shared" si="901"/>
        <v/>
      </c>
      <c r="M5785" s="4" t="str">
        <f t="shared" si="902"/>
        <v/>
      </c>
      <c r="N5785" s="4" t="str">
        <f t="shared" si="903"/>
        <v/>
      </c>
      <c r="O5785" s="4" t="str">
        <f t="shared" si="904"/>
        <v/>
      </c>
      <c r="P5785" s="4" t="str">
        <f t="shared" si="905"/>
        <v/>
      </c>
      <c r="Q5785" s="4" t="str">
        <f t="shared" si="906"/>
        <v/>
      </c>
      <c r="R5785" s="4" t="str">
        <f t="shared" si="907"/>
        <v/>
      </c>
      <c r="S5785" s="4" t="str">
        <f t="shared" si="908"/>
        <v/>
      </c>
      <c r="T5785" s="4" t="str">
        <f t="shared" si="909"/>
        <v/>
      </c>
      <c r="U5785" s="4" t="str">
        <f>IFERROR(VLOOKUP(T5785,Masters!A:B,2,0),"N")</f>
        <v>N</v>
      </c>
      <c r="V5785" s="4">
        <f t="shared" si="910"/>
        <v>0</v>
      </c>
    </row>
    <row r="5786" spans="10:22" x14ac:dyDescent="0.45">
      <c r="J5786" t="s">
        <v>2701</v>
      </c>
      <c r="L5786" s="4" t="str">
        <f t="shared" si="901"/>
        <v/>
      </c>
      <c r="M5786" s="4" t="str">
        <f t="shared" si="902"/>
        <v/>
      </c>
      <c r="N5786" s="4" t="str">
        <f t="shared" si="903"/>
        <v/>
      </c>
      <c r="O5786" s="4" t="str">
        <f t="shared" si="904"/>
        <v/>
      </c>
      <c r="P5786" s="4" t="str">
        <f t="shared" si="905"/>
        <v/>
      </c>
      <c r="Q5786" s="4" t="str">
        <f t="shared" si="906"/>
        <v/>
      </c>
      <c r="R5786" s="4" t="str">
        <f t="shared" si="907"/>
        <v/>
      </c>
      <c r="S5786" s="4" t="str">
        <f t="shared" si="908"/>
        <v/>
      </c>
      <c r="T5786" s="4" t="str">
        <f t="shared" si="909"/>
        <v/>
      </c>
      <c r="U5786" s="4" t="str">
        <f>IFERROR(VLOOKUP(T5786,Masters!A:B,2,0),"N")</f>
        <v>N</v>
      </c>
      <c r="V5786" s="4">
        <f t="shared" si="910"/>
        <v>0</v>
      </c>
    </row>
    <row r="5787" spans="10:22" x14ac:dyDescent="0.45">
      <c r="J5787" t="s">
        <v>2701</v>
      </c>
      <c r="L5787" s="4" t="str">
        <f t="shared" si="901"/>
        <v/>
      </c>
      <c r="M5787" s="4" t="str">
        <f t="shared" si="902"/>
        <v/>
      </c>
      <c r="N5787" s="4" t="str">
        <f t="shared" si="903"/>
        <v/>
      </c>
      <c r="O5787" s="4" t="str">
        <f t="shared" si="904"/>
        <v/>
      </c>
      <c r="P5787" s="4" t="str">
        <f t="shared" si="905"/>
        <v/>
      </c>
      <c r="Q5787" s="4" t="str">
        <f t="shared" si="906"/>
        <v/>
      </c>
      <c r="R5787" s="4" t="str">
        <f t="shared" si="907"/>
        <v/>
      </c>
      <c r="S5787" s="4" t="str">
        <f t="shared" si="908"/>
        <v/>
      </c>
      <c r="T5787" s="4" t="str">
        <f t="shared" si="909"/>
        <v/>
      </c>
      <c r="U5787" s="4" t="str">
        <f>IFERROR(VLOOKUP(T5787,Masters!A:B,2,0),"N")</f>
        <v>N</v>
      </c>
      <c r="V5787" s="4">
        <f t="shared" si="910"/>
        <v>0</v>
      </c>
    </row>
    <row r="5788" spans="10:22" x14ac:dyDescent="0.45">
      <c r="J5788" t="s">
        <v>2701</v>
      </c>
      <c r="L5788" s="4" t="str">
        <f t="shared" si="901"/>
        <v/>
      </c>
      <c r="M5788" s="4" t="str">
        <f t="shared" si="902"/>
        <v/>
      </c>
      <c r="N5788" s="4" t="str">
        <f t="shared" si="903"/>
        <v/>
      </c>
      <c r="O5788" s="4" t="str">
        <f t="shared" si="904"/>
        <v/>
      </c>
      <c r="P5788" s="4" t="str">
        <f t="shared" si="905"/>
        <v/>
      </c>
      <c r="Q5788" s="4" t="str">
        <f t="shared" si="906"/>
        <v/>
      </c>
      <c r="R5788" s="4" t="str">
        <f t="shared" si="907"/>
        <v/>
      </c>
      <c r="S5788" s="4" t="str">
        <f t="shared" si="908"/>
        <v/>
      </c>
      <c r="T5788" s="4" t="str">
        <f t="shared" si="909"/>
        <v/>
      </c>
      <c r="U5788" s="4" t="str">
        <f>IFERROR(VLOOKUP(T5788,Masters!A:B,2,0),"N")</f>
        <v>N</v>
      </c>
      <c r="V5788" s="4">
        <f t="shared" si="910"/>
        <v>0</v>
      </c>
    </row>
    <row r="5789" spans="10:22" x14ac:dyDescent="0.45">
      <c r="J5789" t="s">
        <v>2701</v>
      </c>
      <c r="L5789" s="4" t="str">
        <f t="shared" si="901"/>
        <v/>
      </c>
      <c r="M5789" s="4" t="str">
        <f t="shared" si="902"/>
        <v/>
      </c>
      <c r="N5789" s="4" t="str">
        <f t="shared" si="903"/>
        <v/>
      </c>
      <c r="O5789" s="4" t="str">
        <f t="shared" si="904"/>
        <v/>
      </c>
      <c r="P5789" s="4" t="str">
        <f t="shared" si="905"/>
        <v/>
      </c>
      <c r="Q5789" s="4" t="str">
        <f t="shared" si="906"/>
        <v/>
      </c>
      <c r="R5789" s="4" t="str">
        <f t="shared" si="907"/>
        <v/>
      </c>
      <c r="S5789" s="4" t="str">
        <f t="shared" si="908"/>
        <v/>
      </c>
      <c r="T5789" s="4" t="str">
        <f t="shared" si="909"/>
        <v/>
      </c>
      <c r="U5789" s="4" t="str">
        <f>IFERROR(VLOOKUP(T5789,Masters!A:B,2,0),"N")</f>
        <v>N</v>
      </c>
      <c r="V5789" s="4">
        <f t="shared" si="910"/>
        <v>0</v>
      </c>
    </row>
    <row r="5790" spans="10:22" x14ac:dyDescent="0.45">
      <c r="J5790" t="s">
        <v>2701</v>
      </c>
      <c r="L5790" s="4" t="str">
        <f t="shared" si="901"/>
        <v/>
      </c>
      <c r="M5790" s="4" t="str">
        <f t="shared" si="902"/>
        <v/>
      </c>
      <c r="N5790" s="4" t="str">
        <f t="shared" si="903"/>
        <v/>
      </c>
      <c r="O5790" s="4" t="str">
        <f t="shared" si="904"/>
        <v/>
      </c>
      <c r="P5790" s="4" t="str">
        <f t="shared" si="905"/>
        <v/>
      </c>
      <c r="Q5790" s="4" t="str">
        <f t="shared" si="906"/>
        <v/>
      </c>
      <c r="R5790" s="4" t="str">
        <f t="shared" si="907"/>
        <v/>
      </c>
      <c r="S5790" s="4" t="str">
        <f t="shared" si="908"/>
        <v/>
      </c>
      <c r="T5790" s="4" t="str">
        <f t="shared" si="909"/>
        <v/>
      </c>
      <c r="U5790" s="4" t="str">
        <f>IFERROR(VLOOKUP(T5790,Masters!A:B,2,0),"N")</f>
        <v>N</v>
      </c>
      <c r="V5790" s="4">
        <f t="shared" si="910"/>
        <v>0</v>
      </c>
    </row>
    <row r="5791" spans="10:22" x14ac:dyDescent="0.45">
      <c r="J5791" t="s">
        <v>2701</v>
      </c>
      <c r="L5791" s="4" t="str">
        <f t="shared" si="901"/>
        <v/>
      </c>
      <c r="M5791" s="4" t="str">
        <f t="shared" si="902"/>
        <v/>
      </c>
      <c r="N5791" s="4" t="str">
        <f t="shared" si="903"/>
        <v/>
      </c>
      <c r="O5791" s="4" t="str">
        <f t="shared" si="904"/>
        <v/>
      </c>
      <c r="P5791" s="4" t="str">
        <f t="shared" si="905"/>
        <v/>
      </c>
      <c r="Q5791" s="4" t="str">
        <f t="shared" si="906"/>
        <v/>
      </c>
      <c r="R5791" s="4" t="str">
        <f t="shared" si="907"/>
        <v/>
      </c>
      <c r="S5791" s="4" t="str">
        <f t="shared" si="908"/>
        <v/>
      </c>
      <c r="T5791" s="4" t="str">
        <f t="shared" si="909"/>
        <v/>
      </c>
      <c r="U5791" s="4" t="str">
        <f>IFERROR(VLOOKUP(T5791,Masters!A:B,2,0),"N")</f>
        <v>N</v>
      </c>
      <c r="V5791" s="4">
        <f t="shared" si="910"/>
        <v>0</v>
      </c>
    </row>
    <row r="5792" spans="10:22" x14ac:dyDescent="0.45">
      <c r="J5792" t="s">
        <v>2701</v>
      </c>
      <c r="L5792" s="4" t="str">
        <f t="shared" si="901"/>
        <v/>
      </c>
      <c r="M5792" s="4" t="str">
        <f t="shared" si="902"/>
        <v/>
      </c>
      <c r="N5792" s="4" t="str">
        <f t="shared" si="903"/>
        <v/>
      </c>
      <c r="O5792" s="4" t="str">
        <f t="shared" si="904"/>
        <v/>
      </c>
      <c r="P5792" s="4" t="str">
        <f t="shared" si="905"/>
        <v/>
      </c>
      <c r="Q5792" s="4" t="str">
        <f t="shared" si="906"/>
        <v/>
      </c>
      <c r="R5792" s="4" t="str">
        <f t="shared" si="907"/>
        <v/>
      </c>
      <c r="S5792" s="4" t="str">
        <f t="shared" si="908"/>
        <v/>
      </c>
      <c r="T5792" s="4" t="str">
        <f t="shared" si="909"/>
        <v/>
      </c>
      <c r="U5792" s="4" t="str">
        <f>IFERROR(VLOOKUP(T5792,Masters!A:B,2,0),"N")</f>
        <v>N</v>
      </c>
      <c r="V5792" s="4">
        <f t="shared" si="910"/>
        <v>0</v>
      </c>
    </row>
    <row r="5793" spans="10:22" x14ac:dyDescent="0.45">
      <c r="J5793" t="s">
        <v>2701</v>
      </c>
      <c r="L5793" s="4" t="str">
        <f t="shared" si="901"/>
        <v/>
      </c>
      <c r="M5793" s="4" t="str">
        <f t="shared" si="902"/>
        <v/>
      </c>
      <c r="N5793" s="4" t="str">
        <f t="shared" si="903"/>
        <v/>
      </c>
      <c r="O5793" s="4" t="str">
        <f t="shared" si="904"/>
        <v/>
      </c>
      <c r="P5793" s="4" t="str">
        <f t="shared" si="905"/>
        <v/>
      </c>
      <c r="Q5793" s="4" t="str">
        <f t="shared" si="906"/>
        <v/>
      </c>
      <c r="R5793" s="4" t="str">
        <f t="shared" si="907"/>
        <v/>
      </c>
      <c r="S5793" s="4" t="str">
        <f t="shared" si="908"/>
        <v/>
      </c>
      <c r="T5793" s="4" t="str">
        <f t="shared" si="909"/>
        <v/>
      </c>
      <c r="U5793" s="4" t="str">
        <f>IFERROR(VLOOKUP(T5793,Masters!A:B,2,0),"N")</f>
        <v>N</v>
      </c>
      <c r="V5793" s="4">
        <f t="shared" si="910"/>
        <v>0</v>
      </c>
    </row>
    <row r="5794" spans="10:22" x14ac:dyDescent="0.45">
      <c r="J5794" t="s">
        <v>2701</v>
      </c>
      <c r="L5794" s="4" t="str">
        <f t="shared" si="901"/>
        <v/>
      </c>
      <c r="M5794" s="4" t="str">
        <f t="shared" si="902"/>
        <v/>
      </c>
      <c r="N5794" s="4" t="str">
        <f t="shared" si="903"/>
        <v/>
      </c>
      <c r="O5794" s="4" t="str">
        <f t="shared" si="904"/>
        <v/>
      </c>
      <c r="P5794" s="4" t="str">
        <f t="shared" si="905"/>
        <v/>
      </c>
      <c r="Q5794" s="4" t="str">
        <f t="shared" si="906"/>
        <v/>
      </c>
      <c r="R5794" s="4" t="str">
        <f t="shared" si="907"/>
        <v/>
      </c>
      <c r="S5794" s="4" t="str">
        <f t="shared" si="908"/>
        <v/>
      </c>
      <c r="T5794" s="4" t="str">
        <f t="shared" si="909"/>
        <v/>
      </c>
      <c r="U5794" s="4" t="str">
        <f>IFERROR(VLOOKUP(T5794,Masters!A:B,2,0),"N")</f>
        <v>N</v>
      </c>
      <c r="V5794" s="4">
        <f t="shared" si="910"/>
        <v>0</v>
      </c>
    </row>
    <row r="5795" spans="10:22" x14ac:dyDescent="0.45">
      <c r="J5795" t="s">
        <v>2701</v>
      </c>
      <c r="L5795" s="4" t="str">
        <f t="shared" si="901"/>
        <v/>
      </c>
      <c r="M5795" s="4" t="str">
        <f t="shared" si="902"/>
        <v/>
      </c>
      <c r="N5795" s="4" t="str">
        <f t="shared" si="903"/>
        <v/>
      </c>
      <c r="O5795" s="4" t="str">
        <f t="shared" si="904"/>
        <v/>
      </c>
      <c r="P5795" s="4" t="str">
        <f t="shared" si="905"/>
        <v/>
      </c>
      <c r="Q5795" s="4" t="str">
        <f t="shared" si="906"/>
        <v/>
      </c>
      <c r="R5795" s="4" t="str">
        <f t="shared" si="907"/>
        <v/>
      </c>
      <c r="S5795" s="4" t="str">
        <f t="shared" si="908"/>
        <v/>
      </c>
      <c r="T5795" s="4" t="str">
        <f t="shared" si="909"/>
        <v/>
      </c>
      <c r="U5795" s="4" t="str">
        <f>IFERROR(VLOOKUP(T5795,Masters!A:B,2,0),"N")</f>
        <v>N</v>
      </c>
      <c r="V5795" s="4">
        <f t="shared" si="910"/>
        <v>0</v>
      </c>
    </row>
    <row r="5796" spans="10:22" x14ac:dyDescent="0.45">
      <c r="J5796" t="s">
        <v>2701</v>
      </c>
      <c r="L5796" s="4" t="str">
        <f t="shared" si="901"/>
        <v/>
      </c>
      <c r="M5796" s="4" t="str">
        <f t="shared" si="902"/>
        <v/>
      </c>
      <c r="N5796" s="4" t="str">
        <f t="shared" si="903"/>
        <v/>
      </c>
      <c r="O5796" s="4" t="str">
        <f t="shared" si="904"/>
        <v/>
      </c>
      <c r="P5796" s="4" t="str">
        <f t="shared" si="905"/>
        <v/>
      </c>
      <c r="Q5796" s="4" t="str">
        <f t="shared" si="906"/>
        <v/>
      </c>
      <c r="R5796" s="4" t="str">
        <f t="shared" si="907"/>
        <v/>
      </c>
      <c r="S5796" s="4" t="str">
        <f t="shared" si="908"/>
        <v/>
      </c>
      <c r="T5796" s="4" t="str">
        <f t="shared" si="909"/>
        <v/>
      </c>
      <c r="U5796" s="4" t="str">
        <f>IFERROR(VLOOKUP(T5796,Masters!A:B,2,0),"N")</f>
        <v>N</v>
      </c>
      <c r="V5796" s="4">
        <f t="shared" si="910"/>
        <v>0</v>
      </c>
    </row>
    <row r="5797" spans="10:22" x14ac:dyDescent="0.45">
      <c r="J5797" t="s">
        <v>2701</v>
      </c>
      <c r="L5797" s="4" t="str">
        <f t="shared" si="901"/>
        <v/>
      </c>
      <c r="M5797" s="4" t="str">
        <f t="shared" si="902"/>
        <v/>
      </c>
      <c r="N5797" s="4" t="str">
        <f t="shared" si="903"/>
        <v/>
      </c>
      <c r="O5797" s="4" t="str">
        <f t="shared" si="904"/>
        <v/>
      </c>
      <c r="P5797" s="4" t="str">
        <f t="shared" si="905"/>
        <v/>
      </c>
      <c r="Q5797" s="4" t="str">
        <f t="shared" si="906"/>
        <v/>
      </c>
      <c r="R5797" s="4" t="str">
        <f t="shared" si="907"/>
        <v/>
      </c>
      <c r="S5797" s="4" t="str">
        <f t="shared" si="908"/>
        <v/>
      </c>
      <c r="T5797" s="4" t="str">
        <f t="shared" si="909"/>
        <v/>
      </c>
      <c r="U5797" s="4" t="str">
        <f>IFERROR(VLOOKUP(T5797,Masters!A:B,2,0),"N")</f>
        <v>N</v>
      </c>
      <c r="V5797" s="4">
        <f t="shared" si="910"/>
        <v>0</v>
      </c>
    </row>
    <row r="5798" spans="10:22" x14ac:dyDescent="0.45">
      <c r="J5798" t="s">
        <v>2701</v>
      </c>
      <c r="L5798" s="4" t="str">
        <f t="shared" si="901"/>
        <v/>
      </c>
      <c r="M5798" s="4" t="str">
        <f t="shared" si="902"/>
        <v/>
      </c>
      <c r="N5798" s="4" t="str">
        <f t="shared" si="903"/>
        <v/>
      </c>
      <c r="O5798" s="4" t="str">
        <f t="shared" si="904"/>
        <v/>
      </c>
      <c r="P5798" s="4" t="str">
        <f t="shared" si="905"/>
        <v/>
      </c>
      <c r="Q5798" s="4" t="str">
        <f t="shared" si="906"/>
        <v/>
      </c>
      <c r="R5798" s="4" t="str">
        <f t="shared" si="907"/>
        <v/>
      </c>
      <c r="S5798" s="4" t="str">
        <f t="shared" si="908"/>
        <v/>
      </c>
      <c r="T5798" s="4" t="str">
        <f t="shared" si="909"/>
        <v/>
      </c>
      <c r="U5798" s="4" t="str">
        <f>IFERROR(VLOOKUP(T5798,Masters!A:B,2,0),"N")</f>
        <v>N</v>
      </c>
      <c r="V5798" s="4">
        <f t="shared" si="910"/>
        <v>0</v>
      </c>
    </row>
    <row r="5799" spans="10:22" x14ac:dyDescent="0.45">
      <c r="J5799" t="s">
        <v>2701</v>
      </c>
      <c r="L5799" s="4" t="str">
        <f t="shared" si="901"/>
        <v/>
      </c>
      <c r="M5799" s="4" t="str">
        <f t="shared" si="902"/>
        <v/>
      </c>
      <c r="N5799" s="4" t="str">
        <f t="shared" si="903"/>
        <v/>
      </c>
      <c r="O5799" s="4" t="str">
        <f t="shared" si="904"/>
        <v/>
      </c>
      <c r="P5799" s="4" t="str">
        <f t="shared" si="905"/>
        <v/>
      </c>
      <c r="Q5799" s="4" t="str">
        <f t="shared" si="906"/>
        <v/>
      </c>
      <c r="R5799" s="4" t="str">
        <f t="shared" si="907"/>
        <v/>
      </c>
      <c r="S5799" s="4" t="str">
        <f t="shared" si="908"/>
        <v/>
      </c>
      <c r="T5799" s="4" t="str">
        <f t="shared" si="909"/>
        <v/>
      </c>
      <c r="U5799" s="4" t="str">
        <f>IFERROR(VLOOKUP(T5799,Masters!A:B,2,0),"N")</f>
        <v>N</v>
      </c>
      <c r="V5799" s="4">
        <f t="shared" si="910"/>
        <v>0</v>
      </c>
    </row>
    <row r="5800" spans="10:22" x14ac:dyDescent="0.45">
      <c r="J5800" t="s">
        <v>2701</v>
      </c>
      <c r="L5800" s="4" t="str">
        <f t="shared" si="901"/>
        <v/>
      </c>
      <c r="M5800" s="4" t="str">
        <f t="shared" si="902"/>
        <v/>
      </c>
      <c r="N5800" s="4" t="str">
        <f t="shared" si="903"/>
        <v/>
      </c>
      <c r="O5800" s="4" t="str">
        <f t="shared" si="904"/>
        <v/>
      </c>
      <c r="P5800" s="4" t="str">
        <f t="shared" si="905"/>
        <v/>
      </c>
      <c r="Q5800" s="4" t="str">
        <f t="shared" si="906"/>
        <v/>
      </c>
      <c r="R5800" s="4" t="str">
        <f t="shared" si="907"/>
        <v/>
      </c>
      <c r="S5800" s="4" t="str">
        <f t="shared" si="908"/>
        <v/>
      </c>
      <c r="T5800" s="4" t="str">
        <f t="shared" si="909"/>
        <v/>
      </c>
      <c r="U5800" s="4" t="str">
        <f>IFERROR(VLOOKUP(T5800,Masters!A:B,2,0),"N")</f>
        <v>N</v>
      </c>
      <c r="V5800" s="4">
        <f t="shared" si="910"/>
        <v>0</v>
      </c>
    </row>
    <row r="5801" spans="10:22" x14ac:dyDescent="0.45">
      <c r="J5801" t="s">
        <v>2701</v>
      </c>
      <c r="L5801" s="4" t="str">
        <f t="shared" si="901"/>
        <v/>
      </c>
      <c r="M5801" s="4" t="str">
        <f t="shared" si="902"/>
        <v/>
      </c>
      <c r="N5801" s="4" t="str">
        <f t="shared" si="903"/>
        <v/>
      </c>
      <c r="O5801" s="4" t="str">
        <f t="shared" si="904"/>
        <v/>
      </c>
      <c r="P5801" s="4" t="str">
        <f t="shared" si="905"/>
        <v/>
      </c>
      <c r="Q5801" s="4" t="str">
        <f t="shared" si="906"/>
        <v/>
      </c>
      <c r="R5801" s="4" t="str">
        <f t="shared" si="907"/>
        <v/>
      </c>
      <c r="S5801" s="4" t="str">
        <f t="shared" si="908"/>
        <v/>
      </c>
      <c r="T5801" s="4" t="str">
        <f t="shared" si="909"/>
        <v/>
      </c>
      <c r="U5801" s="4" t="str">
        <f>IFERROR(VLOOKUP(T5801,Masters!A:B,2,0),"N")</f>
        <v>N</v>
      </c>
      <c r="V5801" s="4">
        <f t="shared" si="910"/>
        <v>0</v>
      </c>
    </row>
    <row r="5802" spans="10:22" x14ac:dyDescent="0.45">
      <c r="J5802" t="s">
        <v>2701</v>
      </c>
      <c r="L5802" s="4" t="str">
        <f t="shared" si="901"/>
        <v/>
      </c>
      <c r="M5802" s="4" t="str">
        <f t="shared" si="902"/>
        <v/>
      </c>
      <c r="N5802" s="4" t="str">
        <f t="shared" si="903"/>
        <v/>
      </c>
      <c r="O5802" s="4" t="str">
        <f t="shared" si="904"/>
        <v/>
      </c>
      <c r="P5802" s="4" t="str">
        <f t="shared" si="905"/>
        <v/>
      </c>
      <c r="Q5802" s="4" t="str">
        <f t="shared" si="906"/>
        <v/>
      </c>
      <c r="R5802" s="4" t="str">
        <f t="shared" si="907"/>
        <v/>
      </c>
      <c r="S5802" s="4" t="str">
        <f t="shared" si="908"/>
        <v/>
      </c>
      <c r="T5802" s="4" t="str">
        <f t="shared" si="909"/>
        <v/>
      </c>
      <c r="U5802" s="4" t="str">
        <f>IFERROR(VLOOKUP(T5802,Masters!A:B,2,0),"N")</f>
        <v>N</v>
      </c>
      <c r="V5802" s="4">
        <f t="shared" si="910"/>
        <v>0</v>
      </c>
    </row>
    <row r="5803" spans="10:22" x14ac:dyDescent="0.45">
      <c r="J5803" t="s">
        <v>2701</v>
      </c>
      <c r="L5803" s="4" t="str">
        <f t="shared" si="901"/>
        <v/>
      </c>
      <c r="M5803" s="4" t="str">
        <f t="shared" si="902"/>
        <v/>
      </c>
      <c r="N5803" s="4" t="str">
        <f t="shared" si="903"/>
        <v/>
      </c>
      <c r="O5803" s="4" t="str">
        <f t="shared" si="904"/>
        <v/>
      </c>
      <c r="P5803" s="4" t="str">
        <f t="shared" si="905"/>
        <v/>
      </c>
      <c r="Q5803" s="4" t="str">
        <f t="shared" si="906"/>
        <v/>
      </c>
      <c r="R5803" s="4" t="str">
        <f t="shared" si="907"/>
        <v/>
      </c>
      <c r="S5803" s="4" t="str">
        <f t="shared" si="908"/>
        <v/>
      </c>
      <c r="T5803" s="4" t="str">
        <f t="shared" si="909"/>
        <v/>
      </c>
      <c r="U5803" s="4" t="str">
        <f>IFERROR(VLOOKUP(T5803,Masters!A:B,2,0),"N")</f>
        <v>N</v>
      </c>
      <c r="V5803" s="4">
        <f t="shared" si="910"/>
        <v>0</v>
      </c>
    </row>
    <row r="5804" spans="10:22" x14ac:dyDescent="0.45">
      <c r="J5804" t="s">
        <v>2701</v>
      </c>
      <c r="L5804" s="4" t="str">
        <f t="shared" si="901"/>
        <v/>
      </c>
      <c r="M5804" s="4" t="str">
        <f t="shared" si="902"/>
        <v/>
      </c>
      <c r="N5804" s="4" t="str">
        <f t="shared" si="903"/>
        <v/>
      </c>
      <c r="O5804" s="4" t="str">
        <f t="shared" si="904"/>
        <v/>
      </c>
      <c r="P5804" s="4" t="str">
        <f t="shared" si="905"/>
        <v/>
      </c>
      <c r="Q5804" s="4" t="str">
        <f t="shared" si="906"/>
        <v/>
      </c>
      <c r="R5804" s="4" t="str">
        <f t="shared" si="907"/>
        <v/>
      </c>
      <c r="S5804" s="4" t="str">
        <f t="shared" si="908"/>
        <v/>
      </c>
      <c r="T5804" s="4" t="str">
        <f t="shared" si="909"/>
        <v/>
      </c>
      <c r="U5804" s="4" t="str">
        <f>IFERROR(VLOOKUP(T5804,Masters!A:B,2,0),"N")</f>
        <v>N</v>
      </c>
      <c r="V5804" s="4">
        <f t="shared" si="910"/>
        <v>0</v>
      </c>
    </row>
    <row r="5805" spans="10:22" x14ac:dyDescent="0.45">
      <c r="J5805" t="s">
        <v>2701</v>
      </c>
      <c r="L5805" s="4" t="str">
        <f t="shared" si="901"/>
        <v/>
      </c>
      <c r="M5805" s="4" t="str">
        <f t="shared" si="902"/>
        <v/>
      </c>
      <c r="N5805" s="4" t="str">
        <f t="shared" si="903"/>
        <v/>
      </c>
      <c r="O5805" s="4" t="str">
        <f t="shared" si="904"/>
        <v/>
      </c>
      <c r="P5805" s="4" t="str">
        <f t="shared" si="905"/>
        <v/>
      </c>
      <c r="Q5805" s="4" t="str">
        <f t="shared" si="906"/>
        <v/>
      </c>
      <c r="R5805" s="4" t="str">
        <f t="shared" si="907"/>
        <v/>
      </c>
      <c r="S5805" s="4" t="str">
        <f t="shared" si="908"/>
        <v/>
      </c>
      <c r="T5805" s="4" t="str">
        <f t="shared" si="909"/>
        <v/>
      </c>
      <c r="U5805" s="4" t="str">
        <f>IFERROR(VLOOKUP(T5805,Masters!A:B,2,0),"N")</f>
        <v>N</v>
      </c>
      <c r="V5805" s="4">
        <f t="shared" si="910"/>
        <v>0</v>
      </c>
    </row>
    <row r="5806" spans="10:22" x14ac:dyDescent="0.45">
      <c r="J5806" t="s">
        <v>2701</v>
      </c>
      <c r="L5806" s="4" t="str">
        <f t="shared" si="901"/>
        <v/>
      </c>
      <c r="M5806" s="4" t="str">
        <f t="shared" si="902"/>
        <v/>
      </c>
      <c r="N5806" s="4" t="str">
        <f t="shared" si="903"/>
        <v/>
      </c>
      <c r="O5806" s="4" t="str">
        <f t="shared" si="904"/>
        <v/>
      </c>
      <c r="P5806" s="4" t="str">
        <f t="shared" si="905"/>
        <v/>
      </c>
      <c r="Q5806" s="4" t="str">
        <f t="shared" si="906"/>
        <v/>
      </c>
      <c r="R5806" s="4" t="str">
        <f t="shared" si="907"/>
        <v/>
      </c>
      <c r="S5806" s="4" t="str">
        <f t="shared" si="908"/>
        <v/>
      </c>
      <c r="T5806" s="4" t="str">
        <f t="shared" si="909"/>
        <v/>
      </c>
      <c r="U5806" s="4" t="str">
        <f>IFERROR(VLOOKUP(T5806,Masters!A:B,2,0),"N")</f>
        <v>N</v>
      </c>
      <c r="V5806" s="4">
        <f t="shared" si="910"/>
        <v>0</v>
      </c>
    </row>
    <row r="5807" spans="10:22" x14ac:dyDescent="0.45">
      <c r="J5807" t="s">
        <v>2701</v>
      </c>
      <c r="L5807" s="4" t="str">
        <f t="shared" si="901"/>
        <v/>
      </c>
      <c r="M5807" s="4" t="str">
        <f t="shared" si="902"/>
        <v/>
      </c>
      <c r="N5807" s="4" t="str">
        <f t="shared" si="903"/>
        <v/>
      </c>
      <c r="O5807" s="4" t="str">
        <f t="shared" si="904"/>
        <v/>
      </c>
      <c r="P5807" s="4" t="str">
        <f t="shared" si="905"/>
        <v/>
      </c>
      <c r="Q5807" s="4" t="str">
        <f t="shared" si="906"/>
        <v/>
      </c>
      <c r="R5807" s="4" t="str">
        <f t="shared" si="907"/>
        <v/>
      </c>
      <c r="S5807" s="4" t="str">
        <f t="shared" si="908"/>
        <v/>
      </c>
      <c r="T5807" s="4" t="str">
        <f t="shared" si="909"/>
        <v/>
      </c>
      <c r="U5807" s="4" t="str">
        <f>IFERROR(VLOOKUP(T5807,Masters!A:B,2,0),"N")</f>
        <v>N</v>
      </c>
      <c r="V5807" s="4">
        <f t="shared" si="910"/>
        <v>0</v>
      </c>
    </row>
    <row r="5808" spans="10:22" x14ac:dyDescent="0.45">
      <c r="J5808" t="s">
        <v>2701</v>
      </c>
      <c r="L5808" s="4" t="str">
        <f t="shared" si="901"/>
        <v/>
      </c>
      <c r="M5808" s="4" t="str">
        <f t="shared" si="902"/>
        <v/>
      </c>
      <c r="N5808" s="4" t="str">
        <f t="shared" si="903"/>
        <v/>
      </c>
      <c r="O5808" s="4" t="str">
        <f t="shared" si="904"/>
        <v/>
      </c>
      <c r="P5808" s="4" t="str">
        <f t="shared" si="905"/>
        <v/>
      </c>
      <c r="Q5808" s="4" t="str">
        <f t="shared" si="906"/>
        <v/>
      </c>
      <c r="R5808" s="4" t="str">
        <f t="shared" si="907"/>
        <v/>
      </c>
      <c r="S5808" s="4" t="str">
        <f t="shared" si="908"/>
        <v/>
      </c>
      <c r="T5808" s="4" t="str">
        <f t="shared" si="909"/>
        <v/>
      </c>
      <c r="U5808" s="4" t="str">
        <f>IFERROR(VLOOKUP(T5808,Masters!A:B,2,0),"N")</f>
        <v>N</v>
      </c>
      <c r="V5808" s="4">
        <f t="shared" si="910"/>
        <v>0</v>
      </c>
    </row>
    <row r="5809" spans="10:22" x14ac:dyDescent="0.45">
      <c r="J5809" t="s">
        <v>2701</v>
      </c>
      <c r="L5809" s="4" t="str">
        <f t="shared" si="901"/>
        <v/>
      </c>
      <c r="M5809" s="4" t="str">
        <f t="shared" si="902"/>
        <v/>
      </c>
      <c r="N5809" s="4" t="str">
        <f t="shared" si="903"/>
        <v/>
      </c>
      <c r="O5809" s="4" t="str">
        <f t="shared" si="904"/>
        <v/>
      </c>
      <c r="P5809" s="4" t="str">
        <f t="shared" si="905"/>
        <v/>
      </c>
      <c r="Q5809" s="4" t="str">
        <f t="shared" si="906"/>
        <v/>
      </c>
      <c r="R5809" s="4" t="str">
        <f t="shared" si="907"/>
        <v/>
      </c>
      <c r="S5809" s="4" t="str">
        <f t="shared" si="908"/>
        <v/>
      </c>
      <c r="T5809" s="4" t="str">
        <f t="shared" si="909"/>
        <v/>
      </c>
      <c r="U5809" s="4" t="str">
        <f>IFERROR(VLOOKUP(T5809,Masters!A:B,2,0),"N")</f>
        <v>N</v>
      </c>
      <c r="V5809" s="4">
        <f t="shared" si="910"/>
        <v>0</v>
      </c>
    </row>
    <row r="5810" spans="10:22" x14ac:dyDescent="0.45">
      <c r="J5810" t="s">
        <v>2701</v>
      </c>
      <c r="L5810" s="4" t="str">
        <f t="shared" si="901"/>
        <v/>
      </c>
      <c r="M5810" s="4" t="str">
        <f t="shared" si="902"/>
        <v/>
      </c>
      <c r="N5810" s="4" t="str">
        <f t="shared" si="903"/>
        <v/>
      </c>
      <c r="O5810" s="4" t="str">
        <f t="shared" si="904"/>
        <v/>
      </c>
      <c r="P5810" s="4" t="str">
        <f t="shared" si="905"/>
        <v/>
      </c>
      <c r="Q5810" s="4" t="str">
        <f t="shared" si="906"/>
        <v/>
      </c>
      <c r="R5810" s="4" t="str">
        <f t="shared" si="907"/>
        <v/>
      </c>
      <c r="S5810" s="4" t="str">
        <f t="shared" si="908"/>
        <v/>
      </c>
      <c r="T5810" s="4" t="str">
        <f t="shared" si="909"/>
        <v/>
      </c>
      <c r="U5810" s="4" t="str">
        <f>IFERROR(VLOOKUP(T5810,Masters!A:B,2,0),"N")</f>
        <v>N</v>
      </c>
      <c r="V5810" s="4">
        <f t="shared" si="910"/>
        <v>0</v>
      </c>
    </row>
    <row r="5811" spans="10:22" x14ac:dyDescent="0.45">
      <c r="J5811" t="s">
        <v>2701</v>
      </c>
      <c r="L5811" s="4" t="str">
        <f t="shared" si="901"/>
        <v/>
      </c>
      <c r="M5811" s="4" t="str">
        <f t="shared" si="902"/>
        <v/>
      </c>
      <c r="N5811" s="4" t="str">
        <f t="shared" si="903"/>
        <v/>
      </c>
      <c r="O5811" s="4" t="str">
        <f t="shared" si="904"/>
        <v/>
      </c>
      <c r="P5811" s="4" t="str">
        <f t="shared" si="905"/>
        <v/>
      </c>
      <c r="Q5811" s="4" t="str">
        <f t="shared" si="906"/>
        <v/>
      </c>
      <c r="R5811" s="4" t="str">
        <f t="shared" si="907"/>
        <v/>
      </c>
      <c r="S5811" s="4" t="str">
        <f t="shared" si="908"/>
        <v/>
      </c>
      <c r="T5811" s="4" t="str">
        <f t="shared" si="909"/>
        <v/>
      </c>
      <c r="U5811" s="4" t="str">
        <f>IFERROR(VLOOKUP(T5811,Masters!A:B,2,0),"N")</f>
        <v>N</v>
      </c>
      <c r="V5811" s="4">
        <f t="shared" si="910"/>
        <v>0</v>
      </c>
    </row>
    <row r="5812" spans="10:22" x14ac:dyDescent="0.45">
      <c r="J5812" t="s">
        <v>2701</v>
      </c>
      <c r="L5812" s="4" t="str">
        <f t="shared" si="901"/>
        <v/>
      </c>
      <c r="M5812" s="4" t="str">
        <f t="shared" si="902"/>
        <v/>
      </c>
      <c r="N5812" s="4" t="str">
        <f t="shared" si="903"/>
        <v/>
      </c>
      <c r="O5812" s="4" t="str">
        <f t="shared" si="904"/>
        <v/>
      </c>
      <c r="P5812" s="4" t="str">
        <f t="shared" si="905"/>
        <v/>
      </c>
      <c r="Q5812" s="4" t="str">
        <f t="shared" si="906"/>
        <v/>
      </c>
      <c r="R5812" s="4" t="str">
        <f t="shared" si="907"/>
        <v/>
      </c>
      <c r="S5812" s="4" t="str">
        <f t="shared" si="908"/>
        <v/>
      </c>
      <c r="T5812" s="4" t="str">
        <f t="shared" si="909"/>
        <v/>
      </c>
      <c r="U5812" s="4" t="str">
        <f>IFERROR(VLOOKUP(T5812,Masters!A:B,2,0),"N")</f>
        <v>N</v>
      </c>
      <c r="V5812" s="4">
        <f t="shared" si="910"/>
        <v>0</v>
      </c>
    </row>
    <row r="5813" spans="10:22" x14ac:dyDescent="0.45">
      <c r="J5813" t="s">
        <v>2701</v>
      </c>
      <c r="L5813" s="4" t="str">
        <f t="shared" si="901"/>
        <v/>
      </c>
      <c r="M5813" s="4" t="str">
        <f t="shared" si="902"/>
        <v/>
      </c>
      <c r="N5813" s="4" t="str">
        <f t="shared" si="903"/>
        <v/>
      </c>
      <c r="O5813" s="4" t="str">
        <f t="shared" si="904"/>
        <v/>
      </c>
      <c r="P5813" s="4" t="str">
        <f t="shared" si="905"/>
        <v/>
      </c>
      <c r="Q5813" s="4" t="str">
        <f t="shared" si="906"/>
        <v/>
      </c>
      <c r="R5813" s="4" t="str">
        <f t="shared" si="907"/>
        <v/>
      </c>
      <c r="S5813" s="4" t="str">
        <f t="shared" si="908"/>
        <v/>
      </c>
      <c r="T5813" s="4" t="str">
        <f t="shared" si="909"/>
        <v/>
      </c>
      <c r="U5813" s="4" t="str">
        <f>IFERROR(VLOOKUP(T5813,Masters!A:B,2,0),"N")</f>
        <v>N</v>
      </c>
      <c r="V5813" s="4">
        <f t="shared" si="910"/>
        <v>0</v>
      </c>
    </row>
    <row r="5814" spans="10:22" x14ac:dyDescent="0.45">
      <c r="J5814" t="s">
        <v>2701</v>
      </c>
      <c r="L5814" s="4" t="str">
        <f t="shared" si="901"/>
        <v/>
      </c>
      <c r="M5814" s="4" t="str">
        <f t="shared" si="902"/>
        <v/>
      </c>
      <c r="N5814" s="4" t="str">
        <f t="shared" si="903"/>
        <v/>
      </c>
      <c r="O5814" s="4" t="str">
        <f t="shared" si="904"/>
        <v/>
      </c>
      <c r="P5814" s="4" t="str">
        <f t="shared" si="905"/>
        <v/>
      </c>
      <c r="Q5814" s="4" t="str">
        <f t="shared" si="906"/>
        <v/>
      </c>
      <c r="R5814" s="4" t="str">
        <f t="shared" si="907"/>
        <v/>
      </c>
      <c r="S5814" s="4" t="str">
        <f t="shared" si="908"/>
        <v/>
      </c>
      <c r="T5814" s="4" t="str">
        <f t="shared" si="909"/>
        <v/>
      </c>
      <c r="U5814" s="4" t="str">
        <f>IFERROR(VLOOKUP(T5814,Masters!A:B,2,0),"N")</f>
        <v>N</v>
      </c>
      <c r="V5814" s="4">
        <f t="shared" si="910"/>
        <v>0</v>
      </c>
    </row>
    <row r="5815" spans="10:22" x14ac:dyDescent="0.45">
      <c r="J5815" t="s">
        <v>2701</v>
      </c>
      <c r="L5815" s="4" t="str">
        <f t="shared" si="901"/>
        <v/>
      </c>
      <c r="M5815" s="4" t="str">
        <f t="shared" si="902"/>
        <v/>
      </c>
      <c r="N5815" s="4" t="str">
        <f t="shared" si="903"/>
        <v/>
      </c>
      <c r="O5815" s="4" t="str">
        <f t="shared" si="904"/>
        <v/>
      </c>
      <c r="P5815" s="4" t="str">
        <f t="shared" si="905"/>
        <v/>
      </c>
      <c r="Q5815" s="4" t="str">
        <f t="shared" si="906"/>
        <v/>
      </c>
      <c r="R5815" s="4" t="str">
        <f t="shared" si="907"/>
        <v/>
      </c>
      <c r="S5815" s="4" t="str">
        <f t="shared" si="908"/>
        <v/>
      </c>
      <c r="T5815" s="4" t="str">
        <f t="shared" si="909"/>
        <v/>
      </c>
      <c r="U5815" s="4" t="str">
        <f>IFERROR(VLOOKUP(T5815,Masters!A:B,2,0),"N")</f>
        <v>N</v>
      </c>
      <c r="V5815" s="4">
        <f t="shared" si="910"/>
        <v>0</v>
      </c>
    </row>
    <row r="5816" spans="10:22" x14ac:dyDescent="0.45">
      <c r="J5816" t="s">
        <v>2701</v>
      </c>
      <c r="L5816" s="4" t="str">
        <f t="shared" si="901"/>
        <v/>
      </c>
      <c r="M5816" s="4" t="str">
        <f t="shared" si="902"/>
        <v/>
      </c>
      <c r="N5816" s="4" t="str">
        <f t="shared" si="903"/>
        <v/>
      </c>
      <c r="O5816" s="4" t="str">
        <f t="shared" si="904"/>
        <v/>
      </c>
      <c r="P5816" s="4" t="str">
        <f t="shared" si="905"/>
        <v/>
      </c>
      <c r="Q5816" s="4" t="str">
        <f t="shared" si="906"/>
        <v/>
      </c>
      <c r="R5816" s="4" t="str">
        <f t="shared" si="907"/>
        <v/>
      </c>
      <c r="S5816" s="4" t="str">
        <f t="shared" si="908"/>
        <v/>
      </c>
      <c r="T5816" s="4" t="str">
        <f t="shared" si="909"/>
        <v/>
      </c>
      <c r="U5816" s="4" t="str">
        <f>IFERROR(VLOOKUP(T5816,Masters!A:B,2,0),"N")</f>
        <v>N</v>
      </c>
      <c r="V5816" s="4">
        <f t="shared" si="910"/>
        <v>0</v>
      </c>
    </row>
    <row r="5817" spans="10:22" x14ac:dyDescent="0.45">
      <c r="J5817" t="s">
        <v>2701</v>
      </c>
      <c r="L5817" s="4" t="str">
        <f t="shared" si="901"/>
        <v/>
      </c>
      <c r="M5817" s="4" t="str">
        <f t="shared" si="902"/>
        <v/>
      </c>
      <c r="N5817" s="4" t="str">
        <f t="shared" si="903"/>
        <v/>
      </c>
      <c r="O5817" s="4" t="str">
        <f t="shared" si="904"/>
        <v/>
      </c>
      <c r="P5817" s="4" t="str">
        <f t="shared" si="905"/>
        <v/>
      </c>
      <c r="Q5817" s="4" t="str">
        <f t="shared" si="906"/>
        <v/>
      </c>
      <c r="R5817" s="4" t="str">
        <f t="shared" si="907"/>
        <v/>
      </c>
      <c r="S5817" s="4" t="str">
        <f t="shared" si="908"/>
        <v/>
      </c>
      <c r="T5817" s="4" t="str">
        <f t="shared" si="909"/>
        <v/>
      </c>
      <c r="U5817" s="4" t="str">
        <f>IFERROR(VLOOKUP(T5817,Masters!A:B,2,0),"N")</f>
        <v>N</v>
      </c>
      <c r="V5817" s="4">
        <f t="shared" si="910"/>
        <v>0</v>
      </c>
    </row>
    <row r="5818" spans="10:22" x14ac:dyDescent="0.45">
      <c r="J5818" t="s">
        <v>2701</v>
      </c>
      <c r="L5818" s="4" t="str">
        <f t="shared" si="901"/>
        <v/>
      </c>
      <c r="M5818" s="4" t="str">
        <f t="shared" si="902"/>
        <v/>
      </c>
      <c r="N5818" s="4" t="str">
        <f t="shared" si="903"/>
        <v/>
      </c>
      <c r="O5818" s="4" t="str">
        <f t="shared" si="904"/>
        <v/>
      </c>
      <c r="P5818" s="4" t="str">
        <f t="shared" si="905"/>
        <v/>
      </c>
      <c r="Q5818" s="4" t="str">
        <f t="shared" si="906"/>
        <v/>
      </c>
      <c r="R5818" s="4" t="str">
        <f t="shared" si="907"/>
        <v/>
      </c>
      <c r="S5818" s="4" t="str">
        <f t="shared" si="908"/>
        <v/>
      </c>
      <c r="T5818" s="4" t="str">
        <f t="shared" si="909"/>
        <v/>
      </c>
      <c r="U5818" s="4" t="str">
        <f>IFERROR(VLOOKUP(T5818,Masters!A:B,2,0),"N")</f>
        <v>N</v>
      </c>
      <c r="V5818" s="4">
        <f t="shared" si="910"/>
        <v>0</v>
      </c>
    </row>
    <row r="5819" spans="10:22" x14ac:dyDescent="0.45">
      <c r="J5819" t="s">
        <v>2701</v>
      </c>
      <c r="L5819" s="4" t="str">
        <f t="shared" si="901"/>
        <v/>
      </c>
      <c r="M5819" s="4" t="str">
        <f t="shared" si="902"/>
        <v/>
      </c>
      <c r="N5819" s="4" t="str">
        <f t="shared" si="903"/>
        <v/>
      </c>
      <c r="O5819" s="4" t="str">
        <f t="shared" si="904"/>
        <v/>
      </c>
      <c r="P5819" s="4" t="str">
        <f t="shared" si="905"/>
        <v/>
      </c>
      <c r="Q5819" s="4" t="str">
        <f t="shared" si="906"/>
        <v/>
      </c>
      <c r="R5819" s="4" t="str">
        <f t="shared" si="907"/>
        <v/>
      </c>
      <c r="S5819" s="4" t="str">
        <f t="shared" si="908"/>
        <v/>
      </c>
      <c r="T5819" s="4" t="str">
        <f t="shared" si="909"/>
        <v/>
      </c>
      <c r="U5819" s="4" t="str">
        <f>IFERROR(VLOOKUP(T5819,Masters!A:B,2,0),"N")</f>
        <v>N</v>
      </c>
      <c r="V5819" s="4">
        <f t="shared" si="910"/>
        <v>0</v>
      </c>
    </row>
    <row r="5820" spans="10:22" x14ac:dyDescent="0.45">
      <c r="J5820" t="s">
        <v>2701</v>
      </c>
      <c r="L5820" s="4" t="str">
        <f t="shared" si="901"/>
        <v/>
      </c>
      <c r="M5820" s="4" t="str">
        <f t="shared" si="902"/>
        <v/>
      </c>
      <c r="N5820" s="4" t="str">
        <f t="shared" si="903"/>
        <v/>
      </c>
      <c r="O5820" s="4" t="str">
        <f t="shared" si="904"/>
        <v/>
      </c>
      <c r="P5820" s="4" t="str">
        <f t="shared" si="905"/>
        <v/>
      </c>
      <c r="Q5820" s="4" t="str">
        <f t="shared" si="906"/>
        <v/>
      </c>
      <c r="R5820" s="4" t="str">
        <f t="shared" si="907"/>
        <v/>
      </c>
      <c r="S5820" s="4" t="str">
        <f t="shared" si="908"/>
        <v/>
      </c>
      <c r="T5820" s="4" t="str">
        <f t="shared" si="909"/>
        <v/>
      </c>
      <c r="U5820" s="4" t="str">
        <f>IFERROR(VLOOKUP(T5820,Masters!A:B,2,0),"N")</f>
        <v>N</v>
      </c>
      <c r="V5820" s="4">
        <f t="shared" si="910"/>
        <v>0</v>
      </c>
    </row>
    <row r="5821" spans="10:22" x14ac:dyDescent="0.45">
      <c r="J5821" t="s">
        <v>2701</v>
      </c>
      <c r="L5821" s="4" t="str">
        <f t="shared" si="901"/>
        <v/>
      </c>
      <c r="M5821" s="4" t="str">
        <f t="shared" si="902"/>
        <v/>
      </c>
      <c r="N5821" s="4" t="str">
        <f t="shared" si="903"/>
        <v/>
      </c>
      <c r="O5821" s="4" t="str">
        <f t="shared" si="904"/>
        <v/>
      </c>
      <c r="P5821" s="4" t="str">
        <f t="shared" si="905"/>
        <v/>
      </c>
      <c r="Q5821" s="4" t="str">
        <f t="shared" si="906"/>
        <v/>
      </c>
      <c r="R5821" s="4" t="str">
        <f t="shared" si="907"/>
        <v/>
      </c>
      <c r="S5821" s="4" t="str">
        <f t="shared" si="908"/>
        <v/>
      </c>
      <c r="T5821" s="4" t="str">
        <f t="shared" si="909"/>
        <v/>
      </c>
      <c r="U5821" s="4" t="str">
        <f>IFERROR(VLOOKUP(T5821,Masters!A:B,2,0),"N")</f>
        <v>N</v>
      </c>
      <c r="V5821" s="4">
        <f t="shared" si="910"/>
        <v>0</v>
      </c>
    </row>
    <row r="5822" spans="10:22" x14ac:dyDescent="0.45">
      <c r="J5822" t="s">
        <v>2701</v>
      </c>
      <c r="L5822" s="4" t="str">
        <f t="shared" si="901"/>
        <v/>
      </c>
      <c r="M5822" s="4" t="str">
        <f t="shared" si="902"/>
        <v/>
      </c>
      <c r="N5822" s="4" t="str">
        <f t="shared" si="903"/>
        <v/>
      </c>
      <c r="O5822" s="4" t="str">
        <f t="shared" si="904"/>
        <v/>
      </c>
      <c r="P5822" s="4" t="str">
        <f t="shared" si="905"/>
        <v/>
      </c>
      <c r="Q5822" s="4" t="str">
        <f t="shared" si="906"/>
        <v/>
      </c>
      <c r="R5822" s="4" t="str">
        <f t="shared" si="907"/>
        <v/>
      </c>
      <c r="S5822" s="4" t="str">
        <f t="shared" si="908"/>
        <v/>
      </c>
      <c r="T5822" s="4" t="str">
        <f t="shared" si="909"/>
        <v/>
      </c>
      <c r="U5822" s="4" t="str">
        <f>IFERROR(VLOOKUP(T5822,Masters!A:B,2,0),"N")</f>
        <v>N</v>
      </c>
      <c r="V5822" s="4">
        <f t="shared" si="910"/>
        <v>0</v>
      </c>
    </row>
    <row r="5823" spans="10:22" x14ac:dyDescent="0.45">
      <c r="J5823" t="s">
        <v>2701</v>
      </c>
      <c r="L5823" s="4" t="str">
        <f t="shared" si="901"/>
        <v/>
      </c>
      <c r="M5823" s="4" t="str">
        <f t="shared" si="902"/>
        <v/>
      </c>
      <c r="N5823" s="4" t="str">
        <f t="shared" si="903"/>
        <v/>
      </c>
      <c r="O5823" s="4" t="str">
        <f t="shared" si="904"/>
        <v/>
      </c>
      <c r="P5823" s="4" t="str">
        <f t="shared" si="905"/>
        <v/>
      </c>
      <c r="Q5823" s="4" t="str">
        <f t="shared" si="906"/>
        <v/>
      </c>
      <c r="R5823" s="4" t="str">
        <f t="shared" si="907"/>
        <v/>
      </c>
      <c r="S5823" s="4" t="str">
        <f t="shared" si="908"/>
        <v/>
      </c>
      <c r="T5823" s="4" t="str">
        <f t="shared" si="909"/>
        <v/>
      </c>
      <c r="U5823" s="4" t="str">
        <f>IFERROR(VLOOKUP(T5823,Masters!A:B,2,0),"N")</f>
        <v>N</v>
      </c>
      <c r="V5823" s="4">
        <f t="shared" si="910"/>
        <v>0</v>
      </c>
    </row>
    <row r="5824" spans="10:22" x14ac:dyDescent="0.45">
      <c r="J5824" t="s">
        <v>2701</v>
      </c>
      <c r="L5824" s="4" t="str">
        <f t="shared" si="901"/>
        <v/>
      </c>
      <c r="M5824" s="4" t="str">
        <f t="shared" si="902"/>
        <v/>
      </c>
      <c r="N5824" s="4" t="str">
        <f t="shared" si="903"/>
        <v/>
      </c>
      <c r="O5824" s="4" t="str">
        <f t="shared" si="904"/>
        <v/>
      </c>
      <c r="P5824" s="4" t="str">
        <f t="shared" si="905"/>
        <v/>
      </c>
      <c r="Q5824" s="4" t="str">
        <f t="shared" si="906"/>
        <v/>
      </c>
      <c r="R5824" s="4" t="str">
        <f t="shared" si="907"/>
        <v/>
      </c>
      <c r="S5824" s="4" t="str">
        <f t="shared" si="908"/>
        <v/>
      </c>
      <c r="T5824" s="4" t="str">
        <f t="shared" si="909"/>
        <v/>
      </c>
      <c r="U5824" s="4" t="str">
        <f>IFERROR(VLOOKUP(T5824,Masters!A:B,2,0),"N")</f>
        <v>N</v>
      </c>
      <c r="V5824" s="4">
        <f t="shared" si="910"/>
        <v>0</v>
      </c>
    </row>
    <row r="5825" spans="10:22" x14ac:dyDescent="0.45">
      <c r="J5825" t="s">
        <v>2701</v>
      </c>
      <c r="L5825" s="4" t="str">
        <f t="shared" si="901"/>
        <v/>
      </c>
      <c r="M5825" s="4" t="str">
        <f t="shared" si="902"/>
        <v/>
      </c>
      <c r="N5825" s="4" t="str">
        <f t="shared" si="903"/>
        <v/>
      </c>
      <c r="O5825" s="4" t="str">
        <f t="shared" si="904"/>
        <v/>
      </c>
      <c r="P5825" s="4" t="str">
        <f t="shared" si="905"/>
        <v/>
      </c>
      <c r="Q5825" s="4" t="str">
        <f t="shared" si="906"/>
        <v/>
      </c>
      <c r="R5825" s="4" t="str">
        <f t="shared" si="907"/>
        <v/>
      </c>
      <c r="S5825" s="4" t="str">
        <f t="shared" si="908"/>
        <v/>
      </c>
      <c r="T5825" s="4" t="str">
        <f t="shared" si="909"/>
        <v/>
      </c>
      <c r="U5825" s="4" t="str">
        <f>IFERROR(VLOOKUP(T5825,Masters!A:B,2,0),"N")</f>
        <v>N</v>
      </c>
      <c r="V5825" s="4">
        <f t="shared" si="910"/>
        <v>0</v>
      </c>
    </row>
    <row r="5826" spans="10:22" x14ac:dyDescent="0.45">
      <c r="J5826" t="s">
        <v>2701</v>
      </c>
      <c r="L5826" s="4" t="str">
        <f t="shared" si="901"/>
        <v/>
      </c>
      <c r="M5826" s="4" t="str">
        <f t="shared" si="902"/>
        <v/>
      </c>
      <c r="N5826" s="4" t="str">
        <f t="shared" si="903"/>
        <v/>
      </c>
      <c r="O5826" s="4" t="str">
        <f t="shared" si="904"/>
        <v/>
      </c>
      <c r="P5826" s="4" t="str">
        <f t="shared" si="905"/>
        <v/>
      </c>
      <c r="Q5826" s="4" t="str">
        <f t="shared" si="906"/>
        <v/>
      </c>
      <c r="R5826" s="4" t="str">
        <f t="shared" si="907"/>
        <v/>
      </c>
      <c r="S5826" s="4" t="str">
        <f t="shared" si="908"/>
        <v/>
      </c>
      <c r="T5826" s="4" t="str">
        <f t="shared" si="909"/>
        <v/>
      </c>
      <c r="U5826" s="4" t="str">
        <f>IFERROR(VLOOKUP(T5826,Masters!A:B,2,0),"N")</f>
        <v>N</v>
      </c>
      <c r="V5826" s="4">
        <f t="shared" si="910"/>
        <v>0</v>
      </c>
    </row>
    <row r="5827" spans="10:22" x14ac:dyDescent="0.45">
      <c r="J5827" t="s">
        <v>2701</v>
      </c>
      <c r="L5827" s="4" t="str">
        <f t="shared" ref="L5827:L5890" si="911">TRIM(A5827)</f>
        <v/>
      </c>
      <c r="M5827" s="4" t="str">
        <f t="shared" ref="M5827:M5890" si="912">TRIM(B5827)</f>
        <v/>
      </c>
      <c r="N5827" s="4" t="str">
        <f t="shared" ref="N5827:N5890" si="913">TRIM(C5827)</f>
        <v/>
      </c>
      <c r="O5827" s="4" t="str">
        <f t="shared" ref="O5827:O5890" si="914">TRIM(D5827)</f>
        <v/>
      </c>
      <c r="P5827" s="4" t="str">
        <f t="shared" ref="P5827:P5890" si="915">TRIM(E5827)</f>
        <v/>
      </c>
      <c r="Q5827" s="4" t="str">
        <f t="shared" ref="Q5827:Q5890" si="916">TRIM(F5827)</f>
        <v/>
      </c>
      <c r="R5827" s="4" t="str">
        <f t="shared" ref="R5827:R5890" si="917">TRIM(G5827)</f>
        <v/>
      </c>
      <c r="S5827" s="4" t="str">
        <f t="shared" ref="S5827:S5890" si="918">TRIM(H5827)</f>
        <v/>
      </c>
      <c r="T5827" s="4" t="str">
        <f t="shared" ref="T5827:T5890" si="919">O5827</f>
        <v/>
      </c>
      <c r="U5827" s="4" t="str">
        <f>IFERROR(VLOOKUP(T5827,Masters!A:B,2,0),"N")</f>
        <v>N</v>
      </c>
      <c r="V5827" s="4">
        <f t="shared" ref="V5827:V5890" si="920">IF(U5827="Y",125,0)</f>
        <v>0</v>
      </c>
    </row>
    <row r="5828" spans="10:22" x14ac:dyDescent="0.45">
      <c r="J5828" t="s">
        <v>2701</v>
      </c>
      <c r="L5828" s="4" t="str">
        <f t="shared" si="911"/>
        <v/>
      </c>
      <c r="M5828" s="4" t="str">
        <f t="shared" si="912"/>
        <v/>
      </c>
      <c r="N5828" s="4" t="str">
        <f t="shared" si="913"/>
        <v/>
      </c>
      <c r="O5828" s="4" t="str">
        <f t="shared" si="914"/>
        <v/>
      </c>
      <c r="P5828" s="4" t="str">
        <f t="shared" si="915"/>
        <v/>
      </c>
      <c r="Q5828" s="4" t="str">
        <f t="shared" si="916"/>
        <v/>
      </c>
      <c r="R5828" s="4" t="str">
        <f t="shared" si="917"/>
        <v/>
      </c>
      <c r="S5828" s="4" t="str">
        <f t="shared" si="918"/>
        <v/>
      </c>
      <c r="T5828" s="4" t="str">
        <f t="shared" si="919"/>
        <v/>
      </c>
      <c r="U5828" s="4" t="str">
        <f>IFERROR(VLOOKUP(T5828,Masters!A:B,2,0),"N")</f>
        <v>N</v>
      </c>
      <c r="V5828" s="4">
        <f t="shared" si="920"/>
        <v>0</v>
      </c>
    </row>
    <row r="5829" spans="10:22" x14ac:dyDescent="0.45">
      <c r="J5829" t="s">
        <v>2701</v>
      </c>
      <c r="L5829" s="4" t="str">
        <f t="shared" si="911"/>
        <v/>
      </c>
      <c r="M5829" s="4" t="str">
        <f t="shared" si="912"/>
        <v/>
      </c>
      <c r="N5829" s="4" t="str">
        <f t="shared" si="913"/>
        <v/>
      </c>
      <c r="O5829" s="4" t="str">
        <f t="shared" si="914"/>
        <v/>
      </c>
      <c r="P5829" s="4" t="str">
        <f t="shared" si="915"/>
        <v/>
      </c>
      <c r="Q5829" s="4" t="str">
        <f t="shared" si="916"/>
        <v/>
      </c>
      <c r="R5829" s="4" t="str">
        <f t="shared" si="917"/>
        <v/>
      </c>
      <c r="S5829" s="4" t="str">
        <f t="shared" si="918"/>
        <v/>
      </c>
      <c r="T5829" s="4" t="str">
        <f t="shared" si="919"/>
        <v/>
      </c>
      <c r="U5829" s="4" t="str">
        <f>IFERROR(VLOOKUP(T5829,Masters!A:B,2,0),"N")</f>
        <v>N</v>
      </c>
      <c r="V5829" s="4">
        <f t="shared" si="920"/>
        <v>0</v>
      </c>
    </row>
    <row r="5830" spans="10:22" x14ac:dyDescent="0.45">
      <c r="J5830" t="s">
        <v>2701</v>
      </c>
      <c r="L5830" s="4" t="str">
        <f t="shared" si="911"/>
        <v/>
      </c>
      <c r="M5830" s="4" t="str">
        <f t="shared" si="912"/>
        <v/>
      </c>
      <c r="N5830" s="4" t="str">
        <f t="shared" si="913"/>
        <v/>
      </c>
      <c r="O5830" s="4" t="str">
        <f t="shared" si="914"/>
        <v/>
      </c>
      <c r="P5830" s="4" t="str">
        <f t="shared" si="915"/>
        <v/>
      </c>
      <c r="Q5830" s="4" t="str">
        <f t="shared" si="916"/>
        <v/>
      </c>
      <c r="R5830" s="4" t="str">
        <f t="shared" si="917"/>
        <v/>
      </c>
      <c r="S5830" s="4" t="str">
        <f t="shared" si="918"/>
        <v/>
      </c>
      <c r="T5830" s="4" t="str">
        <f t="shared" si="919"/>
        <v/>
      </c>
      <c r="U5830" s="4" t="str">
        <f>IFERROR(VLOOKUP(T5830,Masters!A:B,2,0),"N")</f>
        <v>N</v>
      </c>
      <c r="V5830" s="4">
        <f t="shared" si="920"/>
        <v>0</v>
      </c>
    </row>
    <row r="5831" spans="10:22" x14ac:dyDescent="0.45">
      <c r="J5831" t="s">
        <v>2701</v>
      </c>
      <c r="L5831" s="4" t="str">
        <f t="shared" si="911"/>
        <v/>
      </c>
      <c r="M5831" s="4" t="str">
        <f t="shared" si="912"/>
        <v/>
      </c>
      <c r="N5831" s="4" t="str">
        <f t="shared" si="913"/>
        <v/>
      </c>
      <c r="O5831" s="4" t="str">
        <f t="shared" si="914"/>
        <v/>
      </c>
      <c r="P5831" s="4" t="str">
        <f t="shared" si="915"/>
        <v/>
      </c>
      <c r="Q5831" s="4" t="str">
        <f t="shared" si="916"/>
        <v/>
      </c>
      <c r="R5831" s="4" t="str">
        <f t="shared" si="917"/>
        <v/>
      </c>
      <c r="S5831" s="4" t="str">
        <f t="shared" si="918"/>
        <v/>
      </c>
      <c r="T5831" s="4" t="str">
        <f t="shared" si="919"/>
        <v/>
      </c>
      <c r="U5831" s="4" t="str">
        <f>IFERROR(VLOOKUP(T5831,Masters!A:B,2,0),"N")</f>
        <v>N</v>
      </c>
      <c r="V5831" s="4">
        <f t="shared" si="920"/>
        <v>0</v>
      </c>
    </row>
    <row r="5832" spans="10:22" x14ac:dyDescent="0.45">
      <c r="J5832" t="s">
        <v>2701</v>
      </c>
      <c r="L5832" s="4" t="str">
        <f t="shared" si="911"/>
        <v/>
      </c>
      <c r="M5832" s="4" t="str">
        <f t="shared" si="912"/>
        <v/>
      </c>
      <c r="N5832" s="4" t="str">
        <f t="shared" si="913"/>
        <v/>
      </c>
      <c r="O5832" s="4" t="str">
        <f t="shared" si="914"/>
        <v/>
      </c>
      <c r="P5832" s="4" t="str">
        <f t="shared" si="915"/>
        <v/>
      </c>
      <c r="Q5832" s="4" t="str">
        <f t="shared" si="916"/>
        <v/>
      </c>
      <c r="R5832" s="4" t="str">
        <f t="shared" si="917"/>
        <v/>
      </c>
      <c r="S5832" s="4" t="str">
        <f t="shared" si="918"/>
        <v/>
      </c>
      <c r="T5832" s="4" t="str">
        <f t="shared" si="919"/>
        <v/>
      </c>
      <c r="U5832" s="4" t="str">
        <f>IFERROR(VLOOKUP(T5832,Masters!A:B,2,0),"N")</f>
        <v>N</v>
      </c>
      <c r="V5832" s="4">
        <f t="shared" si="920"/>
        <v>0</v>
      </c>
    </row>
    <row r="5833" spans="10:22" x14ac:dyDescent="0.45">
      <c r="J5833" t="s">
        <v>2701</v>
      </c>
      <c r="L5833" s="4" t="str">
        <f t="shared" si="911"/>
        <v/>
      </c>
      <c r="M5833" s="4" t="str">
        <f t="shared" si="912"/>
        <v/>
      </c>
      <c r="N5833" s="4" t="str">
        <f t="shared" si="913"/>
        <v/>
      </c>
      <c r="O5833" s="4" t="str">
        <f t="shared" si="914"/>
        <v/>
      </c>
      <c r="P5833" s="4" t="str">
        <f t="shared" si="915"/>
        <v/>
      </c>
      <c r="Q5833" s="4" t="str">
        <f t="shared" si="916"/>
        <v/>
      </c>
      <c r="R5833" s="4" t="str">
        <f t="shared" si="917"/>
        <v/>
      </c>
      <c r="S5833" s="4" t="str">
        <f t="shared" si="918"/>
        <v/>
      </c>
      <c r="T5833" s="4" t="str">
        <f t="shared" si="919"/>
        <v/>
      </c>
      <c r="U5833" s="4" t="str">
        <f>IFERROR(VLOOKUP(T5833,Masters!A:B,2,0),"N")</f>
        <v>N</v>
      </c>
      <c r="V5833" s="4">
        <f t="shared" si="920"/>
        <v>0</v>
      </c>
    </row>
    <row r="5834" spans="10:22" x14ac:dyDescent="0.45">
      <c r="J5834" t="s">
        <v>2701</v>
      </c>
      <c r="L5834" s="4" t="str">
        <f t="shared" si="911"/>
        <v/>
      </c>
      <c r="M5834" s="4" t="str">
        <f t="shared" si="912"/>
        <v/>
      </c>
      <c r="N5834" s="4" t="str">
        <f t="shared" si="913"/>
        <v/>
      </c>
      <c r="O5834" s="4" t="str">
        <f t="shared" si="914"/>
        <v/>
      </c>
      <c r="P5834" s="4" t="str">
        <f t="shared" si="915"/>
        <v/>
      </c>
      <c r="Q5834" s="4" t="str">
        <f t="shared" si="916"/>
        <v/>
      </c>
      <c r="R5834" s="4" t="str">
        <f t="shared" si="917"/>
        <v/>
      </c>
      <c r="S5834" s="4" t="str">
        <f t="shared" si="918"/>
        <v/>
      </c>
      <c r="T5834" s="4" t="str">
        <f t="shared" si="919"/>
        <v/>
      </c>
      <c r="U5834" s="4" t="str">
        <f>IFERROR(VLOOKUP(T5834,Masters!A:B,2,0),"N")</f>
        <v>N</v>
      </c>
      <c r="V5834" s="4">
        <f t="shared" si="920"/>
        <v>0</v>
      </c>
    </row>
    <row r="5835" spans="10:22" x14ac:dyDescent="0.45">
      <c r="J5835" t="s">
        <v>2701</v>
      </c>
      <c r="L5835" s="4" t="str">
        <f t="shared" si="911"/>
        <v/>
      </c>
      <c r="M5835" s="4" t="str">
        <f t="shared" si="912"/>
        <v/>
      </c>
      <c r="N5835" s="4" t="str">
        <f t="shared" si="913"/>
        <v/>
      </c>
      <c r="O5835" s="4" t="str">
        <f t="shared" si="914"/>
        <v/>
      </c>
      <c r="P5835" s="4" t="str">
        <f t="shared" si="915"/>
        <v/>
      </c>
      <c r="Q5835" s="4" t="str">
        <f t="shared" si="916"/>
        <v/>
      </c>
      <c r="R5835" s="4" t="str">
        <f t="shared" si="917"/>
        <v/>
      </c>
      <c r="S5835" s="4" t="str">
        <f t="shared" si="918"/>
        <v/>
      </c>
      <c r="T5835" s="4" t="str">
        <f t="shared" si="919"/>
        <v/>
      </c>
      <c r="U5835" s="4" t="str">
        <f>IFERROR(VLOOKUP(T5835,Masters!A:B,2,0),"N")</f>
        <v>N</v>
      </c>
      <c r="V5835" s="4">
        <f t="shared" si="920"/>
        <v>0</v>
      </c>
    </row>
    <row r="5836" spans="10:22" x14ac:dyDescent="0.45">
      <c r="J5836" t="s">
        <v>2701</v>
      </c>
      <c r="L5836" s="4" t="str">
        <f t="shared" si="911"/>
        <v/>
      </c>
      <c r="M5836" s="4" t="str">
        <f t="shared" si="912"/>
        <v/>
      </c>
      <c r="N5836" s="4" t="str">
        <f t="shared" si="913"/>
        <v/>
      </c>
      <c r="O5836" s="4" t="str">
        <f t="shared" si="914"/>
        <v/>
      </c>
      <c r="P5836" s="4" t="str">
        <f t="shared" si="915"/>
        <v/>
      </c>
      <c r="Q5836" s="4" t="str">
        <f t="shared" si="916"/>
        <v/>
      </c>
      <c r="R5836" s="4" t="str">
        <f t="shared" si="917"/>
        <v/>
      </c>
      <c r="S5836" s="4" t="str">
        <f t="shared" si="918"/>
        <v/>
      </c>
      <c r="T5836" s="4" t="str">
        <f t="shared" si="919"/>
        <v/>
      </c>
      <c r="U5836" s="4" t="str">
        <f>IFERROR(VLOOKUP(T5836,Masters!A:B,2,0),"N")</f>
        <v>N</v>
      </c>
      <c r="V5836" s="4">
        <f t="shared" si="920"/>
        <v>0</v>
      </c>
    </row>
    <row r="5837" spans="10:22" x14ac:dyDescent="0.45">
      <c r="J5837" t="s">
        <v>2701</v>
      </c>
      <c r="L5837" s="4" t="str">
        <f t="shared" si="911"/>
        <v/>
      </c>
      <c r="M5837" s="4" t="str">
        <f t="shared" si="912"/>
        <v/>
      </c>
      <c r="N5837" s="4" t="str">
        <f t="shared" si="913"/>
        <v/>
      </c>
      <c r="O5837" s="4" t="str">
        <f t="shared" si="914"/>
        <v/>
      </c>
      <c r="P5837" s="4" t="str">
        <f t="shared" si="915"/>
        <v/>
      </c>
      <c r="Q5837" s="4" t="str">
        <f t="shared" si="916"/>
        <v/>
      </c>
      <c r="R5837" s="4" t="str">
        <f t="shared" si="917"/>
        <v/>
      </c>
      <c r="S5837" s="4" t="str">
        <f t="shared" si="918"/>
        <v/>
      </c>
      <c r="T5837" s="4" t="str">
        <f t="shared" si="919"/>
        <v/>
      </c>
      <c r="U5837" s="4" t="str">
        <f>IFERROR(VLOOKUP(T5837,Masters!A:B,2,0),"N")</f>
        <v>N</v>
      </c>
      <c r="V5837" s="4">
        <f t="shared" si="920"/>
        <v>0</v>
      </c>
    </row>
    <row r="5838" spans="10:22" x14ac:dyDescent="0.45">
      <c r="J5838" t="s">
        <v>2701</v>
      </c>
      <c r="L5838" s="4" t="str">
        <f t="shared" si="911"/>
        <v/>
      </c>
      <c r="M5838" s="4" t="str">
        <f t="shared" si="912"/>
        <v/>
      </c>
      <c r="N5838" s="4" t="str">
        <f t="shared" si="913"/>
        <v/>
      </c>
      <c r="O5838" s="4" t="str">
        <f t="shared" si="914"/>
        <v/>
      </c>
      <c r="P5838" s="4" t="str">
        <f t="shared" si="915"/>
        <v/>
      </c>
      <c r="Q5838" s="4" t="str">
        <f t="shared" si="916"/>
        <v/>
      </c>
      <c r="R5838" s="4" t="str">
        <f t="shared" si="917"/>
        <v/>
      </c>
      <c r="S5838" s="4" t="str">
        <f t="shared" si="918"/>
        <v/>
      </c>
      <c r="T5838" s="4" t="str">
        <f t="shared" si="919"/>
        <v/>
      </c>
      <c r="U5838" s="4" t="str">
        <f>IFERROR(VLOOKUP(T5838,Masters!A:B,2,0),"N")</f>
        <v>N</v>
      </c>
      <c r="V5838" s="4">
        <f t="shared" si="920"/>
        <v>0</v>
      </c>
    </row>
    <row r="5839" spans="10:22" x14ac:dyDescent="0.45">
      <c r="J5839" t="s">
        <v>2701</v>
      </c>
      <c r="L5839" s="4" t="str">
        <f t="shared" si="911"/>
        <v/>
      </c>
      <c r="M5839" s="4" t="str">
        <f t="shared" si="912"/>
        <v/>
      </c>
      <c r="N5839" s="4" t="str">
        <f t="shared" si="913"/>
        <v/>
      </c>
      <c r="O5839" s="4" t="str">
        <f t="shared" si="914"/>
        <v/>
      </c>
      <c r="P5839" s="4" t="str">
        <f t="shared" si="915"/>
        <v/>
      </c>
      <c r="Q5839" s="4" t="str">
        <f t="shared" si="916"/>
        <v/>
      </c>
      <c r="R5839" s="4" t="str">
        <f t="shared" si="917"/>
        <v/>
      </c>
      <c r="S5839" s="4" t="str">
        <f t="shared" si="918"/>
        <v/>
      </c>
      <c r="T5839" s="4" t="str">
        <f t="shared" si="919"/>
        <v/>
      </c>
      <c r="U5839" s="4" t="str">
        <f>IFERROR(VLOOKUP(T5839,Masters!A:B,2,0),"N")</f>
        <v>N</v>
      </c>
      <c r="V5839" s="4">
        <f t="shared" si="920"/>
        <v>0</v>
      </c>
    </row>
    <row r="5840" spans="10:22" x14ac:dyDescent="0.45">
      <c r="J5840" t="s">
        <v>2701</v>
      </c>
      <c r="L5840" s="4" t="str">
        <f t="shared" si="911"/>
        <v/>
      </c>
      <c r="M5840" s="4" t="str">
        <f t="shared" si="912"/>
        <v/>
      </c>
      <c r="N5840" s="4" t="str">
        <f t="shared" si="913"/>
        <v/>
      </c>
      <c r="O5840" s="4" t="str">
        <f t="shared" si="914"/>
        <v/>
      </c>
      <c r="P5840" s="4" t="str">
        <f t="shared" si="915"/>
        <v/>
      </c>
      <c r="Q5840" s="4" t="str">
        <f t="shared" si="916"/>
        <v/>
      </c>
      <c r="R5840" s="4" t="str">
        <f t="shared" si="917"/>
        <v/>
      </c>
      <c r="S5840" s="4" t="str">
        <f t="shared" si="918"/>
        <v/>
      </c>
      <c r="T5840" s="4" t="str">
        <f t="shared" si="919"/>
        <v/>
      </c>
      <c r="U5840" s="4" t="str">
        <f>IFERROR(VLOOKUP(T5840,Masters!A:B,2,0),"N")</f>
        <v>N</v>
      </c>
      <c r="V5840" s="4">
        <f t="shared" si="920"/>
        <v>0</v>
      </c>
    </row>
    <row r="5841" spans="10:22" x14ac:dyDescent="0.45">
      <c r="J5841" t="s">
        <v>2701</v>
      </c>
      <c r="L5841" s="4" t="str">
        <f t="shared" si="911"/>
        <v/>
      </c>
      <c r="M5841" s="4" t="str">
        <f t="shared" si="912"/>
        <v/>
      </c>
      <c r="N5841" s="4" t="str">
        <f t="shared" si="913"/>
        <v/>
      </c>
      <c r="O5841" s="4" t="str">
        <f t="shared" si="914"/>
        <v/>
      </c>
      <c r="P5841" s="4" t="str">
        <f t="shared" si="915"/>
        <v/>
      </c>
      <c r="Q5841" s="4" t="str">
        <f t="shared" si="916"/>
        <v/>
      </c>
      <c r="R5841" s="4" t="str">
        <f t="shared" si="917"/>
        <v/>
      </c>
      <c r="S5841" s="4" t="str">
        <f t="shared" si="918"/>
        <v/>
      </c>
      <c r="T5841" s="4" t="str">
        <f t="shared" si="919"/>
        <v/>
      </c>
      <c r="U5841" s="4" t="str">
        <f>IFERROR(VLOOKUP(T5841,Masters!A:B,2,0),"N")</f>
        <v>N</v>
      </c>
      <c r="V5841" s="4">
        <f t="shared" si="920"/>
        <v>0</v>
      </c>
    </row>
    <row r="5842" spans="10:22" x14ac:dyDescent="0.45">
      <c r="J5842" t="s">
        <v>2701</v>
      </c>
      <c r="L5842" s="4" t="str">
        <f t="shared" si="911"/>
        <v/>
      </c>
      <c r="M5842" s="4" t="str">
        <f t="shared" si="912"/>
        <v/>
      </c>
      <c r="N5842" s="4" t="str">
        <f t="shared" si="913"/>
        <v/>
      </c>
      <c r="O5842" s="4" t="str">
        <f t="shared" si="914"/>
        <v/>
      </c>
      <c r="P5842" s="4" t="str">
        <f t="shared" si="915"/>
        <v/>
      </c>
      <c r="Q5842" s="4" t="str">
        <f t="shared" si="916"/>
        <v/>
      </c>
      <c r="R5842" s="4" t="str">
        <f t="shared" si="917"/>
        <v/>
      </c>
      <c r="S5842" s="4" t="str">
        <f t="shared" si="918"/>
        <v/>
      </c>
      <c r="T5842" s="4" t="str">
        <f t="shared" si="919"/>
        <v/>
      </c>
      <c r="U5842" s="4" t="str">
        <f>IFERROR(VLOOKUP(T5842,Masters!A:B,2,0),"N")</f>
        <v>N</v>
      </c>
      <c r="V5842" s="4">
        <f t="shared" si="920"/>
        <v>0</v>
      </c>
    </row>
    <row r="5843" spans="10:22" x14ac:dyDescent="0.45">
      <c r="J5843" t="s">
        <v>2701</v>
      </c>
      <c r="L5843" s="4" t="str">
        <f t="shared" si="911"/>
        <v/>
      </c>
      <c r="M5843" s="4" t="str">
        <f t="shared" si="912"/>
        <v/>
      </c>
      <c r="N5843" s="4" t="str">
        <f t="shared" si="913"/>
        <v/>
      </c>
      <c r="O5843" s="4" t="str">
        <f t="shared" si="914"/>
        <v/>
      </c>
      <c r="P5843" s="4" t="str">
        <f t="shared" si="915"/>
        <v/>
      </c>
      <c r="Q5843" s="4" t="str">
        <f t="shared" si="916"/>
        <v/>
      </c>
      <c r="R5843" s="4" t="str">
        <f t="shared" si="917"/>
        <v/>
      </c>
      <c r="S5843" s="4" t="str">
        <f t="shared" si="918"/>
        <v/>
      </c>
      <c r="T5843" s="4" t="str">
        <f t="shared" si="919"/>
        <v/>
      </c>
      <c r="U5843" s="4" t="str">
        <f>IFERROR(VLOOKUP(T5843,Masters!A:B,2,0),"N")</f>
        <v>N</v>
      </c>
      <c r="V5843" s="4">
        <f t="shared" si="920"/>
        <v>0</v>
      </c>
    </row>
    <row r="5844" spans="10:22" x14ac:dyDescent="0.45">
      <c r="J5844" t="s">
        <v>2701</v>
      </c>
      <c r="L5844" s="4" t="str">
        <f t="shared" si="911"/>
        <v/>
      </c>
      <c r="M5844" s="4" t="str">
        <f t="shared" si="912"/>
        <v/>
      </c>
      <c r="N5844" s="4" t="str">
        <f t="shared" si="913"/>
        <v/>
      </c>
      <c r="O5844" s="4" t="str">
        <f t="shared" si="914"/>
        <v/>
      </c>
      <c r="P5844" s="4" t="str">
        <f t="shared" si="915"/>
        <v/>
      </c>
      <c r="Q5844" s="4" t="str">
        <f t="shared" si="916"/>
        <v/>
      </c>
      <c r="R5844" s="4" t="str">
        <f t="shared" si="917"/>
        <v/>
      </c>
      <c r="S5844" s="4" t="str">
        <f t="shared" si="918"/>
        <v/>
      </c>
      <c r="T5844" s="4" t="str">
        <f t="shared" si="919"/>
        <v/>
      </c>
      <c r="U5844" s="4" t="str">
        <f>IFERROR(VLOOKUP(T5844,Masters!A:B,2,0),"N")</f>
        <v>N</v>
      </c>
      <c r="V5844" s="4">
        <f t="shared" si="920"/>
        <v>0</v>
      </c>
    </row>
    <row r="5845" spans="10:22" x14ac:dyDescent="0.45">
      <c r="J5845" t="s">
        <v>2701</v>
      </c>
      <c r="L5845" s="4" t="str">
        <f t="shared" si="911"/>
        <v/>
      </c>
      <c r="M5845" s="4" t="str">
        <f t="shared" si="912"/>
        <v/>
      </c>
      <c r="N5845" s="4" t="str">
        <f t="shared" si="913"/>
        <v/>
      </c>
      <c r="O5845" s="4" t="str">
        <f t="shared" si="914"/>
        <v/>
      </c>
      <c r="P5845" s="4" t="str">
        <f t="shared" si="915"/>
        <v/>
      </c>
      <c r="Q5845" s="4" t="str">
        <f t="shared" si="916"/>
        <v/>
      </c>
      <c r="R5845" s="4" t="str">
        <f t="shared" si="917"/>
        <v/>
      </c>
      <c r="S5845" s="4" t="str">
        <f t="shared" si="918"/>
        <v/>
      </c>
      <c r="T5845" s="4" t="str">
        <f t="shared" si="919"/>
        <v/>
      </c>
      <c r="U5845" s="4" t="str">
        <f>IFERROR(VLOOKUP(T5845,Masters!A:B,2,0),"N")</f>
        <v>N</v>
      </c>
      <c r="V5845" s="4">
        <f t="shared" si="920"/>
        <v>0</v>
      </c>
    </row>
    <row r="5846" spans="10:22" x14ac:dyDescent="0.45">
      <c r="J5846" t="s">
        <v>2701</v>
      </c>
      <c r="L5846" s="4" t="str">
        <f t="shared" si="911"/>
        <v/>
      </c>
      <c r="M5846" s="4" t="str">
        <f t="shared" si="912"/>
        <v/>
      </c>
      <c r="N5846" s="4" t="str">
        <f t="shared" si="913"/>
        <v/>
      </c>
      <c r="O5846" s="4" t="str">
        <f t="shared" si="914"/>
        <v/>
      </c>
      <c r="P5846" s="4" t="str">
        <f t="shared" si="915"/>
        <v/>
      </c>
      <c r="Q5846" s="4" t="str">
        <f t="shared" si="916"/>
        <v/>
      </c>
      <c r="R5846" s="4" t="str">
        <f t="shared" si="917"/>
        <v/>
      </c>
      <c r="S5846" s="4" t="str">
        <f t="shared" si="918"/>
        <v/>
      </c>
      <c r="T5846" s="4" t="str">
        <f t="shared" si="919"/>
        <v/>
      </c>
      <c r="U5846" s="4" t="str">
        <f>IFERROR(VLOOKUP(T5846,Masters!A:B,2,0),"N")</f>
        <v>N</v>
      </c>
      <c r="V5846" s="4">
        <f t="shared" si="920"/>
        <v>0</v>
      </c>
    </row>
    <row r="5847" spans="10:22" x14ac:dyDescent="0.45">
      <c r="J5847" t="s">
        <v>2701</v>
      </c>
      <c r="L5847" s="4" t="str">
        <f t="shared" si="911"/>
        <v/>
      </c>
      <c r="M5847" s="4" t="str">
        <f t="shared" si="912"/>
        <v/>
      </c>
      <c r="N5847" s="4" t="str">
        <f t="shared" si="913"/>
        <v/>
      </c>
      <c r="O5847" s="4" t="str">
        <f t="shared" si="914"/>
        <v/>
      </c>
      <c r="P5847" s="4" t="str">
        <f t="shared" si="915"/>
        <v/>
      </c>
      <c r="Q5847" s="4" t="str">
        <f t="shared" si="916"/>
        <v/>
      </c>
      <c r="R5847" s="4" t="str">
        <f t="shared" si="917"/>
        <v/>
      </c>
      <c r="S5847" s="4" t="str">
        <f t="shared" si="918"/>
        <v/>
      </c>
      <c r="T5847" s="4" t="str">
        <f t="shared" si="919"/>
        <v/>
      </c>
      <c r="U5847" s="4" t="str">
        <f>IFERROR(VLOOKUP(T5847,Masters!A:B,2,0),"N")</f>
        <v>N</v>
      </c>
      <c r="V5847" s="4">
        <f t="shared" si="920"/>
        <v>0</v>
      </c>
    </row>
    <row r="5848" spans="10:22" x14ac:dyDescent="0.45">
      <c r="J5848" t="s">
        <v>2701</v>
      </c>
      <c r="L5848" s="4" t="str">
        <f t="shared" si="911"/>
        <v/>
      </c>
      <c r="M5848" s="4" t="str">
        <f t="shared" si="912"/>
        <v/>
      </c>
      <c r="N5848" s="4" t="str">
        <f t="shared" si="913"/>
        <v/>
      </c>
      <c r="O5848" s="4" t="str">
        <f t="shared" si="914"/>
        <v/>
      </c>
      <c r="P5848" s="4" t="str">
        <f t="shared" si="915"/>
        <v/>
      </c>
      <c r="Q5848" s="4" t="str">
        <f t="shared" si="916"/>
        <v/>
      </c>
      <c r="R5848" s="4" t="str">
        <f t="shared" si="917"/>
        <v/>
      </c>
      <c r="S5848" s="4" t="str">
        <f t="shared" si="918"/>
        <v/>
      </c>
      <c r="T5848" s="4" t="str">
        <f t="shared" si="919"/>
        <v/>
      </c>
      <c r="U5848" s="4" t="str">
        <f>IFERROR(VLOOKUP(T5848,Masters!A:B,2,0),"N")</f>
        <v>N</v>
      </c>
      <c r="V5848" s="4">
        <f t="shared" si="920"/>
        <v>0</v>
      </c>
    </row>
    <row r="5849" spans="10:22" x14ac:dyDescent="0.45">
      <c r="J5849" t="s">
        <v>2701</v>
      </c>
      <c r="L5849" s="4" t="str">
        <f t="shared" si="911"/>
        <v/>
      </c>
      <c r="M5849" s="4" t="str">
        <f t="shared" si="912"/>
        <v/>
      </c>
      <c r="N5849" s="4" t="str">
        <f t="shared" si="913"/>
        <v/>
      </c>
      <c r="O5849" s="4" t="str">
        <f t="shared" si="914"/>
        <v/>
      </c>
      <c r="P5849" s="4" t="str">
        <f t="shared" si="915"/>
        <v/>
      </c>
      <c r="Q5849" s="4" t="str">
        <f t="shared" si="916"/>
        <v/>
      </c>
      <c r="R5849" s="4" t="str">
        <f t="shared" si="917"/>
        <v/>
      </c>
      <c r="S5849" s="4" t="str">
        <f t="shared" si="918"/>
        <v/>
      </c>
      <c r="T5849" s="4" t="str">
        <f t="shared" si="919"/>
        <v/>
      </c>
      <c r="U5849" s="4" t="str">
        <f>IFERROR(VLOOKUP(T5849,Masters!A:B,2,0),"N")</f>
        <v>N</v>
      </c>
      <c r="V5849" s="4">
        <f t="shared" si="920"/>
        <v>0</v>
      </c>
    </row>
    <row r="5850" spans="10:22" x14ac:dyDescent="0.45">
      <c r="J5850" t="s">
        <v>2701</v>
      </c>
      <c r="L5850" s="4" t="str">
        <f t="shared" si="911"/>
        <v/>
      </c>
      <c r="M5850" s="4" t="str">
        <f t="shared" si="912"/>
        <v/>
      </c>
      <c r="N5850" s="4" t="str">
        <f t="shared" si="913"/>
        <v/>
      </c>
      <c r="O5850" s="4" t="str">
        <f t="shared" si="914"/>
        <v/>
      </c>
      <c r="P5850" s="4" t="str">
        <f t="shared" si="915"/>
        <v/>
      </c>
      <c r="Q5850" s="4" t="str">
        <f t="shared" si="916"/>
        <v/>
      </c>
      <c r="R5850" s="4" t="str">
        <f t="shared" si="917"/>
        <v/>
      </c>
      <c r="S5850" s="4" t="str">
        <f t="shared" si="918"/>
        <v/>
      </c>
      <c r="T5850" s="4" t="str">
        <f t="shared" si="919"/>
        <v/>
      </c>
      <c r="U5850" s="4" t="str">
        <f>IFERROR(VLOOKUP(T5850,Masters!A:B,2,0),"N")</f>
        <v>N</v>
      </c>
      <c r="V5850" s="4">
        <f t="shared" si="920"/>
        <v>0</v>
      </c>
    </row>
    <row r="5851" spans="10:22" x14ac:dyDescent="0.45">
      <c r="J5851" t="s">
        <v>2701</v>
      </c>
      <c r="L5851" s="4" t="str">
        <f t="shared" si="911"/>
        <v/>
      </c>
      <c r="M5851" s="4" t="str">
        <f t="shared" si="912"/>
        <v/>
      </c>
      <c r="N5851" s="4" t="str">
        <f t="shared" si="913"/>
        <v/>
      </c>
      <c r="O5851" s="4" t="str">
        <f t="shared" si="914"/>
        <v/>
      </c>
      <c r="P5851" s="4" t="str">
        <f t="shared" si="915"/>
        <v/>
      </c>
      <c r="Q5851" s="4" t="str">
        <f t="shared" si="916"/>
        <v/>
      </c>
      <c r="R5851" s="4" t="str">
        <f t="shared" si="917"/>
        <v/>
      </c>
      <c r="S5851" s="4" t="str">
        <f t="shared" si="918"/>
        <v/>
      </c>
      <c r="T5851" s="4" t="str">
        <f t="shared" si="919"/>
        <v/>
      </c>
      <c r="U5851" s="4" t="str">
        <f>IFERROR(VLOOKUP(T5851,Masters!A:B,2,0),"N")</f>
        <v>N</v>
      </c>
      <c r="V5851" s="4">
        <f t="shared" si="920"/>
        <v>0</v>
      </c>
    </row>
    <row r="5852" spans="10:22" x14ac:dyDescent="0.45">
      <c r="J5852" t="s">
        <v>2701</v>
      </c>
      <c r="L5852" s="4" t="str">
        <f t="shared" si="911"/>
        <v/>
      </c>
      <c r="M5852" s="4" t="str">
        <f t="shared" si="912"/>
        <v/>
      </c>
      <c r="N5852" s="4" t="str">
        <f t="shared" si="913"/>
        <v/>
      </c>
      <c r="O5852" s="4" t="str">
        <f t="shared" si="914"/>
        <v/>
      </c>
      <c r="P5852" s="4" t="str">
        <f t="shared" si="915"/>
        <v/>
      </c>
      <c r="Q5852" s="4" t="str">
        <f t="shared" si="916"/>
        <v/>
      </c>
      <c r="R5852" s="4" t="str">
        <f t="shared" si="917"/>
        <v/>
      </c>
      <c r="S5852" s="4" t="str">
        <f t="shared" si="918"/>
        <v/>
      </c>
      <c r="T5852" s="4" t="str">
        <f t="shared" si="919"/>
        <v/>
      </c>
      <c r="U5852" s="4" t="str">
        <f>IFERROR(VLOOKUP(T5852,Masters!A:B,2,0),"N")</f>
        <v>N</v>
      </c>
      <c r="V5852" s="4">
        <f t="shared" si="920"/>
        <v>0</v>
      </c>
    </row>
    <row r="5853" spans="10:22" x14ac:dyDescent="0.45">
      <c r="J5853" t="s">
        <v>2701</v>
      </c>
      <c r="L5853" s="4" t="str">
        <f t="shared" si="911"/>
        <v/>
      </c>
      <c r="M5853" s="4" t="str">
        <f t="shared" si="912"/>
        <v/>
      </c>
      <c r="N5853" s="4" t="str">
        <f t="shared" si="913"/>
        <v/>
      </c>
      <c r="O5853" s="4" t="str">
        <f t="shared" si="914"/>
        <v/>
      </c>
      <c r="P5853" s="4" t="str">
        <f t="shared" si="915"/>
        <v/>
      </c>
      <c r="Q5853" s="4" t="str">
        <f t="shared" si="916"/>
        <v/>
      </c>
      <c r="R5853" s="4" t="str">
        <f t="shared" si="917"/>
        <v/>
      </c>
      <c r="S5853" s="4" t="str">
        <f t="shared" si="918"/>
        <v/>
      </c>
      <c r="T5853" s="4" t="str">
        <f t="shared" si="919"/>
        <v/>
      </c>
      <c r="U5853" s="4" t="str">
        <f>IFERROR(VLOOKUP(T5853,Masters!A:B,2,0),"N")</f>
        <v>N</v>
      </c>
      <c r="V5853" s="4">
        <f t="shared" si="920"/>
        <v>0</v>
      </c>
    </row>
    <row r="5854" spans="10:22" x14ac:dyDescent="0.45">
      <c r="J5854" t="s">
        <v>2701</v>
      </c>
      <c r="L5854" s="4" t="str">
        <f t="shared" si="911"/>
        <v/>
      </c>
      <c r="M5854" s="4" t="str">
        <f t="shared" si="912"/>
        <v/>
      </c>
      <c r="N5854" s="4" t="str">
        <f t="shared" si="913"/>
        <v/>
      </c>
      <c r="O5854" s="4" t="str">
        <f t="shared" si="914"/>
        <v/>
      </c>
      <c r="P5854" s="4" t="str">
        <f t="shared" si="915"/>
        <v/>
      </c>
      <c r="Q5854" s="4" t="str">
        <f t="shared" si="916"/>
        <v/>
      </c>
      <c r="R5854" s="4" t="str">
        <f t="shared" si="917"/>
        <v/>
      </c>
      <c r="S5854" s="4" t="str">
        <f t="shared" si="918"/>
        <v/>
      </c>
      <c r="T5854" s="4" t="str">
        <f t="shared" si="919"/>
        <v/>
      </c>
      <c r="U5854" s="4" t="str">
        <f>IFERROR(VLOOKUP(T5854,Masters!A:B,2,0),"N")</f>
        <v>N</v>
      </c>
      <c r="V5854" s="4">
        <f t="shared" si="920"/>
        <v>0</v>
      </c>
    </row>
    <row r="5855" spans="10:22" x14ac:dyDescent="0.45">
      <c r="J5855" t="s">
        <v>2701</v>
      </c>
      <c r="L5855" s="4" t="str">
        <f t="shared" si="911"/>
        <v/>
      </c>
      <c r="M5855" s="4" t="str">
        <f t="shared" si="912"/>
        <v/>
      </c>
      <c r="N5855" s="4" t="str">
        <f t="shared" si="913"/>
        <v/>
      </c>
      <c r="O5855" s="4" t="str">
        <f t="shared" si="914"/>
        <v/>
      </c>
      <c r="P5855" s="4" t="str">
        <f t="shared" si="915"/>
        <v/>
      </c>
      <c r="Q5855" s="4" t="str">
        <f t="shared" si="916"/>
        <v/>
      </c>
      <c r="R5855" s="4" t="str">
        <f t="shared" si="917"/>
        <v/>
      </c>
      <c r="S5855" s="4" t="str">
        <f t="shared" si="918"/>
        <v/>
      </c>
      <c r="T5855" s="4" t="str">
        <f t="shared" si="919"/>
        <v/>
      </c>
      <c r="U5855" s="4" t="str">
        <f>IFERROR(VLOOKUP(T5855,Masters!A:B,2,0),"N")</f>
        <v>N</v>
      </c>
      <c r="V5855" s="4">
        <f t="shared" si="920"/>
        <v>0</v>
      </c>
    </row>
    <row r="5856" spans="10:22" x14ac:dyDescent="0.45">
      <c r="J5856" t="s">
        <v>2701</v>
      </c>
      <c r="L5856" s="4" t="str">
        <f t="shared" si="911"/>
        <v/>
      </c>
      <c r="M5856" s="4" t="str">
        <f t="shared" si="912"/>
        <v/>
      </c>
      <c r="N5856" s="4" t="str">
        <f t="shared" si="913"/>
        <v/>
      </c>
      <c r="O5856" s="4" t="str">
        <f t="shared" si="914"/>
        <v/>
      </c>
      <c r="P5856" s="4" t="str">
        <f t="shared" si="915"/>
        <v/>
      </c>
      <c r="Q5856" s="4" t="str">
        <f t="shared" si="916"/>
        <v/>
      </c>
      <c r="R5856" s="4" t="str">
        <f t="shared" si="917"/>
        <v/>
      </c>
      <c r="S5856" s="4" t="str">
        <f t="shared" si="918"/>
        <v/>
      </c>
      <c r="T5856" s="4" t="str">
        <f t="shared" si="919"/>
        <v/>
      </c>
      <c r="U5856" s="4" t="str">
        <f>IFERROR(VLOOKUP(T5856,Masters!A:B,2,0),"N")</f>
        <v>N</v>
      </c>
      <c r="V5856" s="4">
        <f t="shared" si="920"/>
        <v>0</v>
      </c>
    </row>
    <row r="5857" spans="10:22" x14ac:dyDescent="0.45">
      <c r="J5857" t="s">
        <v>2701</v>
      </c>
      <c r="L5857" s="4" t="str">
        <f t="shared" si="911"/>
        <v/>
      </c>
      <c r="M5857" s="4" t="str">
        <f t="shared" si="912"/>
        <v/>
      </c>
      <c r="N5857" s="4" t="str">
        <f t="shared" si="913"/>
        <v/>
      </c>
      <c r="O5857" s="4" t="str">
        <f t="shared" si="914"/>
        <v/>
      </c>
      <c r="P5857" s="4" t="str">
        <f t="shared" si="915"/>
        <v/>
      </c>
      <c r="Q5857" s="4" t="str">
        <f t="shared" si="916"/>
        <v/>
      </c>
      <c r="R5857" s="4" t="str">
        <f t="shared" si="917"/>
        <v/>
      </c>
      <c r="S5857" s="4" t="str">
        <f t="shared" si="918"/>
        <v/>
      </c>
      <c r="T5857" s="4" t="str">
        <f t="shared" si="919"/>
        <v/>
      </c>
      <c r="U5857" s="4" t="str">
        <f>IFERROR(VLOOKUP(T5857,Masters!A:B,2,0),"N")</f>
        <v>N</v>
      </c>
      <c r="V5857" s="4">
        <f t="shared" si="920"/>
        <v>0</v>
      </c>
    </row>
    <row r="5858" spans="10:22" x14ac:dyDescent="0.45">
      <c r="J5858" t="s">
        <v>2701</v>
      </c>
      <c r="L5858" s="4" t="str">
        <f t="shared" si="911"/>
        <v/>
      </c>
      <c r="M5858" s="4" t="str">
        <f t="shared" si="912"/>
        <v/>
      </c>
      <c r="N5858" s="4" t="str">
        <f t="shared" si="913"/>
        <v/>
      </c>
      <c r="O5858" s="4" t="str">
        <f t="shared" si="914"/>
        <v/>
      </c>
      <c r="P5858" s="4" t="str">
        <f t="shared" si="915"/>
        <v/>
      </c>
      <c r="Q5858" s="4" t="str">
        <f t="shared" si="916"/>
        <v/>
      </c>
      <c r="R5858" s="4" t="str">
        <f t="shared" si="917"/>
        <v/>
      </c>
      <c r="S5858" s="4" t="str">
        <f t="shared" si="918"/>
        <v/>
      </c>
      <c r="T5858" s="4" t="str">
        <f t="shared" si="919"/>
        <v/>
      </c>
      <c r="U5858" s="4" t="str">
        <f>IFERROR(VLOOKUP(T5858,Masters!A:B,2,0),"N")</f>
        <v>N</v>
      </c>
      <c r="V5858" s="4">
        <f t="shared" si="920"/>
        <v>0</v>
      </c>
    </row>
    <row r="5859" spans="10:22" x14ac:dyDescent="0.45">
      <c r="J5859" t="s">
        <v>2701</v>
      </c>
      <c r="L5859" s="4" t="str">
        <f t="shared" si="911"/>
        <v/>
      </c>
      <c r="M5859" s="4" t="str">
        <f t="shared" si="912"/>
        <v/>
      </c>
      <c r="N5859" s="4" t="str">
        <f t="shared" si="913"/>
        <v/>
      </c>
      <c r="O5859" s="4" t="str">
        <f t="shared" si="914"/>
        <v/>
      </c>
      <c r="P5859" s="4" t="str">
        <f t="shared" si="915"/>
        <v/>
      </c>
      <c r="Q5859" s="4" t="str">
        <f t="shared" si="916"/>
        <v/>
      </c>
      <c r="R5859" s="4" t="str">
        <f t="shared" si="917"/>
        <v/>
      </c>
      <c r="S5859" s="4" t="str">
        <f t="shared" si="918"/>
        <v/>
      </c>
      <c r="T5859" s="4" t="str">
        <f t="shared" si="919"/>
        <v/>
      </c>
      <c r="U5859" s="4" t="str">
        <f>IFERROR(VLOOKUP(T5859,Masters!A:B,2,0),"N")</f>
        <v>N</v>
      </c>
      <c r="V5859" s="4">
        <f t="shared" si="920"/>
        <v>0</v>
      </c>
    </row>
    <row r="5860" spans="10:22" x14ac:dyDescent="0.45">
      <c r="J5860" t="s">
        <v>2701</v>
      </c>
      <c r="L5860" s="4" t="str">
        <f t="shared" si="911"/>
        <v/>
      </c>
      <c r="M5860" s="4" t="str">
        <f t="shared" si="912"/>
        <v/>
      </c>
      <c r="N5860" s="4" t="str">
        <f t="shared" si="913"/>
        <v/>
      </c>
      <c r="O5860" s="4" t="str">
        <f t="shared" si="914"/>
        <v/>
      </c>
      <c r="P5860" s="4" t="str">
        <f t="shared" si="915"/>
        <v/>
      </c>
      <c r="Q5860" s="4" t="str">
        <f t="shared" si="916"/>
        <v/>
      </c>
      <c r="R5860" s="4" t="str">
        <f t="shared" si="917"/>
        <v/>
      </c>
      <c r="S5860" s="4" t="str">
        <f t="shared" si="918"/>
        <v/>
      </c>
      <c r="T5860" s="4" t="str">
        <f t="shared" si="919"/>
        <v/>
      </c>
      <c r="U5860" s="4" t="str">
        <f>IFERROR(VLOOKUP(T5860,Masters!A:B,2,0),"N")</f>
        <v>N</v>
      </c>
      <c r="V5860" s="4">
        <f t="shared" si="920"/>
        <v>0</v>
      </c>
    </row>
    <row r="5861" spans="10:22" x14ac:dyDescent="0.45">
      <c r="J5861" t="s">
        <v>2701</v>
      </c>
      <c r="L5861" s="4" t="str">
        <f t="shared" si="911"/>
        <v/>
      </c>
      <c r="M5861" s="4" t="str">
        <f t="shared" si="912"/>
        <v/>
      </c>
      <c r="N5861" s="4" t="str">
        <f t="shared" si="913"/>
        <v/>
      </c>
      <c r="O5861" s="4" t="str">
        <f t="shared" si="914"/>
        <v/>
      </c>
      <c r="P5861" s="4" t="str">
        <f t="shared" si="915"/>
        <v/>
      </c>
      <c r="Q5861" s="4" t="str">
        <f t="shared" si="916"/>
        <v/>
      </c>
      <c r="R5861" s="4" t="str">
        <f t="shared" si="917"/>
        <v/>
      </c>
      <c r="S5861" s="4" t="str">
        <f t="shared" si="918"/>
        <v/>
      </c>
      <c r="T5861" s="4" t="str">
        <f t="shared" si="919"/>
        <v/>
      </c>
      <c r="U5861" s="4" t="str">
        <f>IFERROR(VLOOKUP(T5861,Masters!A:B,2,0),"N")</f>
        <v>N</v>
      </c>
      <c r="V5861" s="4">
        <f t="shared" si="920"/>
        <v>0</v>
      </c>
    </row>
    <row r="5862" spans="10:22" x14ac:dyDescent="0.45">
      <c r="J5862" t="s">
        <v>2701</v>
      </c>
      <c r="L5862" s="4" t="str">
        <f t="shared" si="911"/>
        <v/>
      </c>
      <c r="M5862" s="4" t="str">
        <f t="shared" si="912"/>
        <v/>
      </c>
      <c r="N5862" s="4" t="str">
        <f t="shared" si="913"/>
        <v/>
      </c>
      <c r="O5862" s="4" t="str">
        <f t="shared" si="914"/>
        <v/>
      </c>
      <c r="P5862" s="4" t="str">
        <f t="shared" si="915"/>
        <v/>
      </c>
      <c r="Q5862" s="4" t="str">
        <f t="shared" si="916"/>
        <v/>
      </c>
      <c r="R5862" s="4" t="str">
        <f t="shared" si="917"/>
        <v/>
      </c>
      <c r="S5862" s="4" t="str">
        <f t="shared" si="918"/>
        <v/>
      </c>
      <c r="T5862" s="4" t="str">
        <f t="shared" si="919"/>
        <v/>
      </c>
      <c r="U5862" s="4" t="str">
        <f>IFERROR(VLOOKUP(T5862,Masters!A:B,2,0),"N")</f>
        <v>N</v>
      </c>
      <c r="V5862" s="4">
        <f t="shared" si="920"/>
        <v>0</v>
      </c>
    </row>
    <row r="5863" spans="10:22" x14ac:dyDescent="0.45">
      <c r="J5863" t="s">
        <v>2701</v>
      </c>
      <c r="L5863" s="4" t="str">
        <f t="shared" si="911"/>
        <v/>
      </c>
      <c r="M5863" s="4" t="str">
        <f t="shared" si="912"/>
        <v/>
      </c>
      <c r="N5863" s="4" t="str">
        <f t="shared" si="913"/>
        <v/>
      </c>
      <c r="O5863" s="4" t="str">
        <f t="shared" si="914"/>
        <v/>
      </c>
      <c r="P5863" s="4" t="str">
        <f t="shared" si="915"/>
        <v/>
      </c>
      <c r="Q5863" s="4" t="str">
        <f t="shared" si="916"/>
        <v/>
      </c>
      <c r="R5863" s="4" t="str">
        <f t="shared" si="917"/>
        <v/>
      </c>
      <c r="S5863" s="4" t="str">
        <f t="shared" si="918"/>
        <v/>
      </c>
      <c r="T5863" s="4" t="str">
        <f t="shared" si="919"/>
        <v/>
      </c>
      <c r="U5863" s="4" t="str">
        <f>IFERROR(VLOOKUP(T5863,Masters!A:B,2,0),"N")</f>
        <v>N</v>
      </c>
      <c r="V5863" s="4">
        <f t="shared" si="920"/>
        <v>0</v>
      </c>
    </row>
    <row r="5864" spans="10:22" x14ac:dyDescent="0.45">
      <c r="J5864" t="s">
        <v>2701</v>
      </c>
      <c r="L5864" s="4" t="str">
        <f t="shared" si="911"/>
        <v/>
      </c>
      <c r="M5864" s="4" t="str">
        <f t="shared" si="912"/>
        <v/>
      </c>
      <c r="N5864" s="4" t="str">
        <f t="shared" si="913"/>
        <v/>
      </c>
      <c r="O5864" s="4" t="str">
        <f t="shared" si="914"/>
        <v/>
      </c>
      <c r="P5864" s="4" t="str">
        <f t="shared" si="915"/>
        <v/>
      </c>
      <c r="Q5864" s="4" t="str">
        <f t="shared" si="916"/>
        <v/>
      </c>
      <c r="R5864" s="4" t="str">
        <f t="shared" si="917"/>
        <v/>
      </c>
      <c r="S5864" s="4" t="str">
        <f t="shared" si="918"/>
        <v/>
      </c>
      <c r="T5864" s="4" t="str">
        <f t="shared" si="919"/>
        <v/>
      </c>
      <c r="U5864" s="4" t="str">
        <f>IFERROR(VLOOKUP(T5864,Masters!A:B,2,0),"N")</f>
        <v>N</v>
      </c>
      <c r="V5864" s="4">
        <f t="shared" si="920"/>
        <v>0</v>
      </c>
    </row>
    <row r="5865" spans="10:22" x14ac:dyDescent="0.45">
      <c r="J5865" t="s">
        <v>2701</v>
      </c>
      <c r="L5865" s="4" t="str">
        <f t="shared" si="911"/>
        <v/>
      </c>
      <c r="M5865" s="4" t="str">
        <f t="shared" si="912"/>
        <v/>
      </c>
      <c r="N5865" s="4" t="str">
        <f t="shared" si="913"/>
        <v/>
      </c>
      <c r="O5865" s="4" t="str">
        <f t="shared" si="914"/>
        <v/>
      </c>
      <c r="P5865" s="4" t="str">
        <f t="shared" si="915"/>
        <v/>
      </c>
      <c r="Q5865" s="4" t="str">
        <f t="shared" si="916"/>
        <v/>
      </c>
      <c r="R5865" s="4" t="str">
        <f t="shared" si="917"/>
        <v/>
      </c>
      <c r="S5865" s="4" t="str">
        <f t="shared" si="918"/>
        <v/>
      </c>
      <c r="T5865" s="4" t="str">
        <f t="shared" si="919"/>
        <v/>
      </c>
      <c r="U5865" s="4" t="str">
        <f>IFERROR(VLOOKUP(T5865,Masters!A:B,2,0),"N")</f>
        <v>N</v>
      </c>
      <c r="V5865" s="4">
        <f t="shared" si="920"/>
        <v>0</v>
      </c>
    </row>
    <row r="5866" spans="10:22" x14ac:dyDescent="0.45">
      <c r="J5866" t="s">
        <v>2701</v>
      </c>
      <c r="L5866" s="4" t="str">
        <f t="shared" si="911"/>
        <v/>
      </c>
      <c r="M5866" s="4" t="str">
        <f t="shared" si="912"/>
        <v/>
      </c>
      <c r="N5866" s="4" t="str">
        <f t="shared" si="913"/>
        <v/>
      </c>
      <c r="O5866" s="4" t="str">
        <f t="shared" si="914"/>
        <v/>
      </c>
      <c r="P5866" s="4" t="str">
        <f t="shared" si="915"/>
        <v/>
      </c>
      <c r="Q5866" s="4" t="str">
        <f t="shared" si="916"/>
        <v/>
      </c>
      <c r="R5866" s="4" t="str">
        <f t="shared" si="917"/>
        <v/>
      </c>
      <c r="S5866" s="4" t="str">
        <f t="shared" si="918"/>
        <v/>
      </c>
      <c r="T5866" s="4" t="str">
        <f t="shared" si="919"/>
        <v/>
      </c>
      <c r="U5866" s="4" t="str">
        <f>IFERROR(VLOOKUP(T5866,Masters!A:B,2,0),"N")</f>
        <v>N</v>
      </c>
      <c r="V5866" s="4">
        <f t="shared" si="920"/>
        <v>0</v>
      </c>
    </row>
    <row r="5867" spans="10:22" x14ac:dyDescent="0.45">
      <c r="J5867" t="s">
        <v>2701</v>
      </c>
      <c r="L5867" s="4" t="str">
        <f t="shared" si="911"/>
        <v/>
      </c>
      <c r="M5867" s="4" t="str">
        <f t="shared" si="912"/>
        <v/>
      </c>
      <c r="N5867" s="4" t="str">
        <f t="shared" si="913"/>
        <v/>
      </c>
      <c r="O5867" s="4" t="str">
        <f t="shared" si="914"/>
        <v/>
      </c>
      <c r="P5867" s="4" t="str">
        <f t="shared" si="915"/>
        <v/>
      </c>
      <c r="Q5867" s="4" t="str">
        <f t="shared" si="916"/>
        <v/>
      </c>
      <c r="R5867" s="4" t="str">
        <f t="shared" si="917"/>
        <v/>
      </c>
      <c r="S5867" s="4" t="str">
        <f t="shared" si="918"/>
        <v/>
      </c>
      <c r="T5867" s="4" t="str">
        <f t="shared" si="919"/>
        <v/>
      </c>
      <c r="U5867" s="4" t="str">
        <f>IFERROR(VLOOKUP(T5867,Masters!A:B,2,0),"N")</f>
        <v>N</v>
      </c>
      <c r="V5867" s="4">
        <f t="shared" si="920"/>
        <v>0</v>
      </c>
    </row>
    <row r="5868" spans="10:22" x14ac:dyDescent="0.45">
      <c r="J5868" t="s">
        <v>2701</v>
      </c>
      <c r="L5868" s="4" t="str">
        <f t="shared" si="911"/>
        <v/>
      </c>
      <c r="M5868" s="4" t="str">
        <f t="shared" si="912"/>
        <v/>
      </c>
      <c r="N5868" s="4" t="str">
        <f t="shared" si="913"/>
        <v/>
      </c>
      <c r="O5868" s="4" t="str">
        <f t="shared" si="914"/>
        <v/>
      </c>
      <c r="P5868" s="4" t="str">
        <f t="shared" si="915"/>
        <v/>
      </c>
      <c r="Q5868" s="4" t="str">
        <f t="shared" si="916"/>
        <v/>
      </c>
      <c r="R5868" s="4" t="str">
        <f t="shared" si="917"/>
        <v/>
      </c>
      <c r="S5868" s="4" t="str">
        <f t="shared" si="918"/>
        <v/>
      </c>
      <c r="T5868" s="4" t="str">
        <f t="shared" si="919"/>
        <v/>
      </c>
      <c r="U5868" s="4" t="str">
        <f>IFERROR(VLOOKUP(T5868,Masters!A:B,2,0),"N")</f>
        <v>N</v>
      </c>
      <c r="V5868" s="4">
        <f t="shared" si="920"/>
        <v>0</v>
      </c>
    </row>
    <row r="5869" spans="10:22" x14ac:dyDescent="0.45">
      <c r="J5869" t="s">
        <v>2701</v>
      </c>
      <c r="L5869" s="4" t="str">
        <f t="shared" si="911"/>
        <v/>
      </c>
      <c r="M5869" s="4" t="str">
        <f t="shared" si="912"/>
        <v/>
      </c>
      <c r="N5869" s="4" t="str">
        <f t="shared" si="913"/>
        <v/>
      </c>
      <c r="O5869" s="4" t="str">
        <f t="shared" si="914"/>
        <v/>
      </c>
      <c r="P5869" s="4" t="str">
        <f t="shared" si="915"/>
        <v/>
      </c>
      <c r="Q5869" s="4" t="str">
        <f t="shared" si="916"/>
        <v/>
      </c>
      <c r="R5869" s="4" t="str">
        <f t="shared" si="917"/>
        <v/>
      </c>
      <c r="S5869" s="4" t="str">
        <f t="shared" si="918"/>
        <v/>
      </c>
      <c r="T5869" s="4" t="str">
        <f t="shared" si="919"/>
        <v/>
      </c>
      <c r="U5869" s="4" t="str">
        <f>IFERROR(VLOOKUP(T5869,Masters!A:B,2,0),"N")</f>
        <v>N</v>
      </c>
      <c r="V5869" s="4">
        <f t="shared" si="920"/>
        <v>0</v>
      </c>
    </row>
    <row r="5870" spans="10:22" x14ac:dyDescent="0.45">
      <c r="J5870" t="s">
        <v>2701</v>
      </c>
      <c r="L5870" s="4" t="str">
        <f t="shared" si="911"/>
        <v/>
      </c>
      <c r="M5870" s="4" t="str">
        <f t="shared" si="912"/>
        <v/>
      </c>
      <c r="N5870" s="4" t="str">
        <f t="shared" si="913"/>
        <v/>
      </c>
      <c r="O5870" s="4" t="str">
        <f t="shared" si="914"/>
        <v/>
      </c>
      <c r="P5870" s="4" t="str">
        <f t="shared" si="915"/>
        <v/>
      </c>
      <c r="Q5870" s="4" t="str">
        <f t="shared" si="916"/>
        <v/>
      </c>
      <c r="R5870" s="4" t="str">
        <f t="shared" si="917"/>
        <v/>
      </c>
      <c r="S5870" s="4" t="str">
        <f t="shared" si="918"/>
        <v/>
      </c>
      <c r="T5870" s="4" t="str">
        <f t="shared" si="919"/>
        <v/>
      </c>
      <c r="U5870" s="4" t="str">
        <f>IFERROR(VLOOKUP(T5870,Masters!A:B,2,0),"N")</f>
        <v>N</v>
      </c>
      <c r="V5870" s="4">
        <f t="shared" si="920"/>
        <v>0</v>
      </c>
    </row>
    <row r="5871" spans="10:22" x14ac:dyDescent="0.45">
      <c r="J5871" t="s">
        <v>2701</v>
      </c>
      <c r="L5871" s="4" t="str">
        <f t="shared" si="911"/>
        <v/>
      </c>
      <c r="M5871" s="4" t="str">
        <f t="shared" si="912"/>
        <v/>
      </c>
      <c r="N5871" s="4" t="str">
        <f t="shared" si="913"/>
        <v/>
      </c>
      <c r="O5871" s="4" t="str">
        <f t="shared" si="914"/>
        <v/>
      </c>
      <c r="P5871" s="4" t="str">
        <f t="shared" si="915"/>
        <v/>
      </c>
      <c r="Q5871" s="4" t="str">
        <f t="shared" si="916"/>
        <v/>
      </c>
      <c r="R5871" s="4" t="str">
        <f t="shared" si="917"/>
        <v/>
      </c>
      <c r="S5871" s="4" t="str">
        <f t="shared" si="918"/>
        <v/>
      </c>
      <c r="T5871" s="4" t="str">
        <f t="shared" si="919"/>
        <v/>
      </c>
      <c r="U5871" s="4" t="str">
        <f>IFERROR(VLOOKUP(T5871,Masters!A:B,2,0),"N")</f>
        <v>N</v>
      </c>
      <c r="V5871" s="4">
        <f t="shared" si="920"/>
        <v>0</v>
      </c>
    </row>
    <row r="5872" spans="10:22" x14ac:dyDescent="0.45">
      <c r="J5872" t="s">
        <v>2701</v>
      </c>
      <c r="L5872" s="4" t="str">
        <f t="shared" si="911"/>
        <v/>
      </c>
      <c r="M5872" s="4" t="str">
        <f t="shared" si="912"/>
        <v/>
      </c>
      <c r="N5872" s="4" t="str">
        <f t="shared" si="913"/>
        <v/>
      </c>
      <c r="O5872" s="4" t="str">
        <f t="shared" si="914"/>
        <v/>
      </c>
      <c r="P5872" s="4" t="str">
        <f t="shared" si="915"/>
        <v/>
      </c>
      <c r="Q5872" s="4" t="str">
        <f t="shared" si="916"/>
        <v/>
      </c>
      <c r="R5872" s="4" t="str">
        <f t="shared" si="917"/>
        <v/>
      </c>
      <c r="S5872" s="4" t="str">
        <f t="shared" si="918"/>
        <v/>
      </c>
      <c r="T5872" s="4" t="str">
        <f t="shared" si="919"/>
        <v/>
      </c>
      <c r="U5872" s="4" t="str">
        <f>IFERROR(VLOOKUP(T5872,Masters!A:B,2,0),"N")</f>
        <v>N</v>
      </c>
      <c r="V5872" s="4">
        <f t="shared" si="920"/>
        <v>0</v>
      </c>
    </row>
    <row r="5873" spans="10:22" x14ac:dyDescent="0.45">
      <c r="J5873" t="s">
        <v>2701</v>
      </c>
      <c r="L5873" s="4" t="str">
        <f t="shared" si="911"/>
        <v/>
      </c>
      <c r="M5873" s="4" t="str">
        <f t="shared" si="912"/>
        <v/>
      </c>
      <c r="N5873" s="4" t="str">
        <f t="shared" si="913"/>
        <v/>
      </c>
      <c r="O5873" s="4" t="str">
        <f t="shared" si="914"/>
        <v/>
      </c>
      <c r="P5873" s="4" t="str">
        <f t="shared" si="915"/>
        <v/>
      </c>
      <c r="Q5873" s="4" t="str">
        <f t="shared" si="916"/>
        <v/>
      </c>
      <c r="R5873" s="4" t="str">
        <f t="shared" si="917"/>
        <v/>
      </c>
      <c r="S5873" s="4" t="str">
        <f t="shared" si="918"/>
        <v/>
      </c>
      <c r="T5873" s="4" t="str">
        <f t="shared" si="919"/>
        <v/>
      </c>
      <c r="U5873" s="4" t="str">
        <f>IFERROR(VLOOKUP(T5873,Masters!A:B,2,0),"N")</f>
        <v>N</v>
      </c>
      <c r="V5873" s="4">
        <f t="shared" si="920"/>
        <v>0</v>
      </c>
    </row>
    <row r="5874" spans="10:22" x14ac:dyDescent="0.45">
      <c r="J5874" t="s">
        <v>2701</v>
      </c>
      <c r="L5874" s="4" t="str">
        <f t="shared" si="911"/>
        <v/>
      </c>
      <c r="M5874" s="4" t="str">
        <f t="shared" si="912"/>
        <v/>
      </c>
      <c r="N5874" s="4" t="str">
        <f t="shared" si="913"/>
        <v/>
      </c>
      <c r="O5874" s="4" t="str">
        <f t="shared" si="914"/>
        <v/>
      </c>
      <c r="P5874" s="4" t="str">
        <f t="shared" si="915"/>
        <v/>
      </c>
      <c r="Q5874" s="4" t="str">
        <f t="shared" si="916"/>
        <v/>
      </c>
      <c r="R5874" s="4" t="str">
        <f t="shared" si="917"/>
        <v/>
      </c>
      <c r="S5874" s="4" t="str">
        <f t="shared" si="918"/>
        <v/>
      </c>
      <c r="T5874" s="4" t="str">
        <f t="shared" si="919"/>
        <v/>
      </c>
      <c r="U5874" s="4" t="str">
        <f>IFERROR(VLOOKUP(T5874,Masters!A:B,2,0),"N")</f>
        <v>N</v>
      </c>
      <c r="V5874" s="4">
        <f t="shared" si="920"/>
        <v>0</v>
      </c>
    </row>
    <row r="5875" spans="10:22" x14ac:dyDescent="0.45">
      <c r="J5875" t="s">
        <v>2701</v>
      </c>
      <c r="L5875" s="4" t="str">
        <f t="shared" si="911"/>
        <v/>
      </c>
      <c r="M5875" s="4" t="str">
        <f t="shared" si="912"/>
        <v/>
      </c>
      <c r="N5875" s="4" t="str">
        <f t="shared" si="913"/>
        <v/>
      </c>
      <c r="O5875" s="4" t="str">
        <f t="shared" si="914"/>
        <v/>
      </c>
      <c r="P5875" s="4" t="str">
        <f t="shared" si="915"/>
        <v/>
      </c>
      <c r="Q5875" s="4" t="str">
        <f t="shared" si="916"/>
        <v/>
      </c>
      <c r="R5875" s="4" t="str">
        <f t="shared" si="917"/>
        <v/>
      </c>
      <c r="S5875" s="4" t="str">
        <f t="shared" si="918"/>
        <v/>
      </c>
      <c r="T5875" s="4" t="str">
        <f t="shared" si="919"/>
        <v/>
      </c>
      <c r="U5875" s="4" t="str">
        <f>IFERROR(VLOOKUP(T5875,Masters!A:B,2,0),"N")</f>
        <v>N</v>
      </c>
      <c r="V5875" s="4">
        <f t="shared" si="920"/>
        <v>0</v>
      </c>
    </row>
    <row r="5876" spans="10:22" x14ac:dyDescent="0.45">
      <c r="J5876" t="s">
        <v>2701</v>
      </c>
      <c r="L5876" s="4" t="str">
        <f t="shared" si="911"/>
        <v/>
      </c>
      <c r="M5876" s="4" t="str">
        <f t="shared" si="912"/>
        <v/>
      </c>
      <c r="N5876" s="4" t="str">
        <f t="shared" si="913"/>
        <v/>
      </c>
      <c r="O5876" s="4" t="str">
        <f t="shared" si="914"/>
        <v/>
      </c>
      <c r="P5876" s="4" t="str">
        <f t="shared" si="915"/>
        <v/>
      </c>
      <c r="Q5876" s="4" t="str">
        <f t="shared" si="916"/>
        <v/>
      </c>
      <c r="R5876" s="4" t="str">
        <f t="shared" si="917"/>
        <v/>
      </c>
      <c r="S5876" s="4" t="str">
        <f t="shared" si="918"/>
        <v/>
      </c>
      <c r="T5876" s="4" t="str">
        <f t="shared" si="919"/>
        <v/>
      </c>
      <c r="U5876" s="4" t="str">
        <f>IFERROR(VLOOKUP(T5876,Masters!A:B,2,0),"N")</f>
        <v>N</v>
      </c>
      <c r="V5876" s="4">
        <f t="shared" si="920"/>
        <v>0</v>
      </c>
    </row>
    <row r="5877" spans="10:22" x14ac:dyDescent="0.45">
      <c r="J5877" t="s">
        <v>2701</v>
      </c>
      <c r="L5877" s="4" t="str">
        <f t="shared" si="911"/>
        <v/>
      </c>
      <c r="M5877" s="4" t="str">
        <f t="shared" si="912"/>
        <v/>
      </c>
      <c r="N5877" s="4" t="str">
        <f t="shared" si="913"/>
        <v/>
      </c>
      <c r="O5877" s="4" t="str">
        <f t="shared" si="914"/>
        <v/>
      </c>
      <c r="P5877" s="4" t="str">
        <f t="shared" si="915"/>
        <v/>
      </c>
      <c r="Q5877" s="4" t="str">
        <f t="shared" si="916"/>
        <v/>
      </c>
      <c r="R5877" s="4" t="str">
        <f t="shared" si="917"/>
        <v/>
      </c>
      <c r="S5877" s="4" t="str">
        <f t="shared" si="918"/>
        <v/>
      </c>
      <c r="T5877" s="4" t="str">
        <f t="shared" si="919"/>
        <v/>
      </c>
      <c r="U5877" s="4" t="str">
        <f>IFERROR(VLOOKUP(T5877,Masters!A:B,2,0),"N")</f>
        <v>N</v>
      </c>
      <c r="V5877" s="4">
        <f t="shared" si="920"/>
        <v>0</v>
      </c>
    </row>
    <row r="5878" spans="10:22" x14ac:dyDescent="0.45">
      <c r="J5878" t="s">
        <v>2701</v>
      </c>
      <c r="L5878" s="4" t="str">
        <f t="shared" si="911"/>
        <v/>
      </c>
      <c r="M5878" s="4" t="str">
        <f t="shared" si="912"/>
        <v/>
      </c>
      <c r="N5878" s="4" t="str">
        <f t="shared" si="913"/>
        <v/>
      </c>
      <c r="O5878" s="4" t="str">
        <f t="shared" si="914"/>
        <v/>
      </c>
      <c r="P5878" s="4" t="str">
        <f t="shared" si="915"/>
        <v/>
      </c>
      <c r="Q5878" s="4" t="str">
        <f t="shared" si="916"/>
        <v/>
      </c>
      <c r="R5878" s="4" t="str">
        <f t="shared" si="917"/>
        <v/>
      </c>
      <c r="S5878" s="4" t="str">
        <f t="shared" si="918"/>
        <v/>
      </c>
      <c r="T5878" s="4" t="str">
        <f t="shared" si="919"/>
        <v/>
      </c>
      <c r="U5878" s="4" t="str">
        <f>IFERROR(VLOOKUP(T5878,Masters!A:B,2,0),"N")</f>
        <v>N</v>
      </c>
      <c r="V5878" s="4">
        <f t="shared" si="920"/>
        <v>0</v>
      </c>
    </row>
    <row r="5879" spans="10:22" x14ac:dyDescent="0.45">
      <c r="J5879" t="s">
        <v>2701</v>
      </c>
      <c r="L5879" s="4" t="str">
        <f t="shared" si="911"/>
        <v/>
      </c>
      <c r="M5879" s="4" t="str">
        <f t="shared" si="912"/>
        <v/>
      </c>
      <c r="N5879" s="4" t="str">
        <f t="shared" si="913"/>
        <v/>
      </c>
      <c r="O5879" s="4" t="str">
        <f t="shared" si="914"/>
        <v/>
      </c>
      <c r="P5879" s="4" t="str">
        <f t="shared" si="915"/>
        <v/>
      </c>
      <c r="Q5879" s="4" t="str">
        <f t="shared" si="916"/>
        <v/>
      </c>
      <c r="R5879" s="4" t="str">
        <f t="shared" si="917"/>
        <v/>
      </c>
      <c r="S5879" s="4" t="str">
        <f t="shared" si="918"/>
        <v/>
      </c>
      <c r="T5879" s="4" t="str">
        <f t="shared" si="919"/>
        <v/>
      </c>
      <c r="U5879" s="4" t="str">
        <f>IFERROR(VLOOKUP(T5879,Masters!A:B,2,0),"N")</f>
        <v>N</v>
      </c>
      <c r="V5879" s="4">
        <f t="shared" si="920"/>
        <v>0</v>
      </c>
    </row>
    <row r="5880" spans="10:22" x14ac:dyDescent="0.45">
      <c r="J5880" t="s">
        <v>2701</v>
      </c>
      <c r="L5880" s="4" t="str">
        <f t="shared" si="911"/>
        <v/>
      </c>
      <c r="M5880" s="4" t="str">
        <f t="shared" si="912"/>
        <v/>
      </c>
      <c r="N5880" s="4" t="str">
        <f t="shared" si="913"/>
        <v/>
      </c>
      <c r="O5880" s="4" t="str">
        <f t="shared" si="914"/>
        <v/>
      </c>
      <c r="P5880" s="4" t="str">
        <f t="shared" si="915"/>
        <v/>
      </c>
      <c r="Q5880" s="4" t="str">
        <f t="shared" si="916"/>
        <v/>
      </c>
      <c r="R5880" s="4" t="str">
        <f t="shared" si="917"/>
        <v/>
      </c>
      <c r="S5880" s="4" t="str">
        <f t="shared" si="918"/>
        <v/>
      </c>
      <c r="T5880" s="4" t="str">
        <f t="shared" si="919"/>
        <v/>
      </c>
      <c r="U5880" s="4" t="str">
        <f>IFERROR(VLOOKUP(T5880,Masters!A:B,2,0),"N")</f>
        <v>N</v>
      </c>
      <c r="V5880" s="4">
        <f t="shared" si="920"/>
        <v>0</v>
      </c>
    </row>
    <row r="5881" spans="10:22" x14ac:dyDescent="0.45">
      <c r="J5881" t="s">
        <v>2701</v>
      </c>
      <c r="L5881" s="4" t="str">
        <f t="shared" si="911"/>
        <v/>
      </c>
      <c r="M5881" s="4" t="str">
        <f t="shared" si="912"/>
        <v/>
      </c>
      <c r="N5881" s="4" t="str">
        <f t="shared" si="913"/>
        <v/>
      </c>
      <c r="O5881" s="4" t="str">
        <f t="shared" si="914"/>
        <v/>
      </c>
      <c r="P5881" s="4" t="str">
        <f t="shared" si="915"/>
        <v/>
      </c>
      <c r="Q5881" s="4" t="str">
        <f t="shared" si="916"/>
        <v/>
      </c>
      <c r="R5881" s="4" t="str">
        <f t="shared" si="917"/>
        <v/>
      </c>
      <c r="S5881" s="4" t="str">
        <f t="shared" si="918"/>
        <v/>
      </c>
      <c r="T5881" s="4" t="str">
        <f t="shared" si="919"/>
        <v/>
      </c>
      <c r="U5881" s="4" t="str">
        <f>IFERROR(VLOOKUP(T5881,Masters!A:B,2,0),"N")</f>
        <v>N</v>
      </c>
      <c r="V5881" s="4">
        <f t="shared" si="920"/>
        <v>0</v>
      </c>
    </row>
    <row r="5882" spans="10:22" x14ac:dyDescent="0.45">
      <c r="J5882" t="s">
        <v>2701</v>
      </c>
      <c r="L5882" s="4" t="str">
        <f t="shared" si="911"/>
        <v/>
      </c>
      <c r="M5882" s="4" t="str">
        <f t="shared" si="912"/>
        <v/>
      </c>
      <c r="N5882" s="4" t="str">
        <f t="shared" si="913"/>
        <v/>
      </c>
      <c r="O5882" s="4" t="str">
        <f t="shared" si="914"/>
        <v/>
      </c>
      <c r="P5882" s="4" t="str">
        <f t="shared" si="915"/>
        <v/>
      </c>
      <c r="Q5882" s="4" t="str">
        <f t="shared" si="916"/>
        <v/>
      </c>
      <c r="R5882" s="4" t="str">
        <f t="shared" si="917"/>
        <v/>
      </c>
      <c r="S5882" s="4" t="str">
        <f t="shared" si="918"/>
        <v/>
      </c>
      <c r="T5882" s="4" t="str">
        <f t="shared" si="919"/>
        <v/>
      </c>
      <c r="U5882" s="4" t="str">
        <f>IFERROR(VLOOKUP(T5882,Masters!A:B,2,0),"N")</f>
        <v>N</v>
      </c>
      <c r="V5882" s="4">
        <f t="shared" si="920"/>
        <v>0</v>
      </c>
    </row>
    <row r="5883" spans="10:22" x14ac:dyDescent="0.45">
      <c r="J5883" t="s">
        <v>2701</v>
      </c>
      <c r="L5883" s="4" t="str">
        <f t="shared" si="911"/>
        <v/>
      </c>
      <c r="M5883" s="4" t="str">
        <f t="shared" si="912"/>
        <v/>
      </c>
      <c r="N5883" s="4" t="str">
        <f t="shared" si="913"/>
        <v/>
      </c>
      <c r="O5883" s="4" t="str">
        <f t="shared" si="914"/>
        <v/>
      </c>
      <c r="P5883" s="4" t="str">
        <f t="shared" si="915"/>
        <v/>
      </c>
      <c r="Q5883" s="4" t="str">
        <f t="shared" si="916"/>
        <v/>
      </c>
      <c r="R5883" s="4" t="str">
        <f t="shared" si="917"/>
        <v/>
      </c>
      <c r="S5883" s="4" t="str">
        <f t="shared" si="918"/>
        <v/>
      </c>
      <c r="T5883" s="4" t="str">
        <f t="shared" si="919"/>
        <v/>
      </c>
      <c r="U5883" s="4" t="str">
        <f>IFERROR(VLOOKUP(T5883,Masters!A:B,2,0),"N")</f>
        <v>N</v>
      </c>
      <c r="V5883" s="4">
        <f t="shared" si="920"/>
        <v>0</v>
      </c>
    </row>
    <row r="5884" spans="10:22" x14ac:dyDescent="0.45">
      <c r="J5884" t="s">
        <v>2701</v>
      </c>
      <c r="L5884" s="4" t="str">
        <f t="shared" si="911"/>
        <v/>
      </c>
      <c r="M5884" s="4" t="str">
        <f t="shared" si="912"/>
        <v/>
      </c>
      <c r="N5884" s="4" t="str">
        <f t="shared" si="913"/>
        <v/>
      </c>
      <c r="O5884" s="4" t="str">
        <f t="shared" si="914"/>
        <v/>
      </c>
      <c r="P5884" s="4" t="str">
        <f t="shared" si="915"/>
        <v/>
      </c>
      <c r="Q5884" s="4" t="str">
        <f t="shared" si="916"/>
        <v/>
      </c>
      <c r="R5884" s="4" t="str">
        <f t="shared" si="917"/>
        <v/>
      </c>
      <c r="S5884" s="4" t="str">
        <f t="shared" si="918"/>
        <v/>
      </c>
      <c r="T5884" s="4" t="str">
        <f t="shared" si="919"/>
        <v/>
      </c>
      <c r="U5884" s="4" t="str">
        <f>IFERROR(VLOOKUP(T5884,Masters!A:B,2,0),"N")</f>
        <v>N</v>
      </c>
      <c r="V5884" s="4">
        <f t="shared" si="920"/>
        <v>0</v>
      </c>
    </row>
    <row r="5885" spans="10:22" x14ac:dyDescent="0.45">
      <c r="J5885" t="s">
        <v>2701</v>
      </c>
      <c r="L5885" s="4" t="str">
        <f t="shared" si="911"/>
        <v/>
      </c>
      <c r="M5885" s="4" t="str">
        <f t="shared" si="912"/>
        <v/>
      </c>
      <c r="N5885" s="4" t="str">
        <f t="shared" si="913"/>
        <v/>
      </c>
      <c r="O5885" s="4" t="str">
        <f t="shared" si="914"/>
        <v/>
      </c>
      <c r="P5885" s="4" t="str">
        <f t="shared" si="915"/>
        <v/>
      </c>
      <c r="Q5885" s="4" t="str">
        <f t="shared" si="916"/>
        <v/>
      </c>
      <c r="R5885" s="4" t="str">
        <f t="shared" si="917"/>
        <v/>
      </c>
      <c r="S5885" s="4" t="str">
        <f t="shared" si="918"/>
        <v/>
      </c>
      <c r="T5885" s="4" t="str">
        <f t="shared" si="919"/>
        <v/>
      </c>
      <c r="U5885" s="4" t="str">
        <f>IFERROR(VLOOKUP(T5885,Masters!A:B,2,0),"N")</f>
        <v>N</v>
      </c>
      <c r="V5885" s="4">
        <f t="shared" si="920"/>
        <v>0</v>
      </c>
    </row>
    <row r="5886" spans="10:22" x14ac:dyDescent="0.45">
      <c r="J5886" t="s">
        <v>2701</v>
      </c>
      <c r="L5886" s="4" t="str">
        <f t="shared" si="911"/>
        <v/>
      </c>
      <c r="M5886" s="4" t="str">
        <f t="shared" si="912"/>
        <v/>
      </c>
      <c r="N5886" s="4" t="str">
        <f t="shared" si="913"/>
        <v/>
      </c>
      <c r="O5886" s="4" t="str">
        <f t="shared" si="914"/>
        <v/>
      </c>
      <c r="P5886" s="4" t="str">
        <f t="shared" si="915"/>
        <v/>
      </c>
      <c r="Q5886" s="4" t="str">
        <f t="shared" si="916"/>
        <v/>
      </c>
      <c r="R5886" s="4" t="str">
        <f t="shared" si="917"/>
        <v/>
      </c>
      <c r="S5886" s="4" t="str">
        <f t="shared" si="918"/>
        <v/>
      </c>
      <c r="T5886" s="4" t="str">
        <f t="shared" si="919"/>
        <v/>
      </c>
      <c r="U5886" s="4" t="str">
        <f>IFERROR(VLOOKUP(T5886,Masters!A:B,2,0),"N")</f>
        <v>N</v>
      </c>
      <c r="V5886" s="4">
        <f t="shared" si="920"/>
        <v>0</v>
      </c>
    </row>
    <row r="5887" spans="10:22" x14ac:dyDescent="0.45">
      <c r="J5887" t="s">
        <v>2701</v>
      </c>
      <c r="L5887" s="4" t="str">
        <f t="shared" si="911"/>
        <v/>
      </c>
      <c r="M5887" s="4" t="str">
        <f t="shared" si="912"/>
        <v/>
      </c>
      <c r="N5887" s="4" t="str">
        <f t="shared" si="913"/>
        <v/>
      </c>
      <c r="O5887" s="4" t="str">
        <f t="shared" si="914"/>
        <v/>
      </c>
      <c r="P5887" s="4" t="str">
        <f t="shared" si="915"/>
        <v/>
      </c>
      <c r="Q5887" s="4" t="str">
        <f t="shared" si="916"/>
        <v/>
      </c>
      <c r="R5887" s="4" t="str">
        <f t="shared" si="917"/>
        <v/>
      </c>
      <c r="S5887" s="4" t="str">
        <f t="shared" si="918"/>
        <v/>
      </c>
      <c r="T5887" s="4" t="str">
        <f t="shared" si="919"/>
        <v/>
      </c>
      <c r="U5887" s="4" t="str">
        <f>IFERROR(VLOOKUP(T5887,Masters!A:B,2,0),"N")</f>
        <v>N</v>
      </c>
      <c r="V5887" s="4">
        <f t="shared" si="920"/>
        <v>0</v>
      </c>
    </row>
    <row r="5888" spans="10:22" x14ac:dyDescent="0.45">
      <c r="J5888" t="s">
        <v>2701</v>
      </c>
      <c r="L5888" s="4" t="str">
        <f t="shared" si="911"/>
        <v/>
      </c>
      <c r="M5888" s="4" t="str">
        <f t="shared" si="912"/>
        <v/>
      </c>
      <c r="N5888" s="4" t="str">
        <f t="shared" si="913"/>
        <v/>
      </c>
      <c r="O5888" s="4" t="str">
        <f t="shared" si="914"/>
        <v/>
      </c>
      <c r="P5888" s="4" t="str">
        <f t="shared" si="915"/>
        <v/>
      </c>
      <c r="Q5888" s="4" t="str">
        <f t="shared" si="916"/>
        <v/>
      </c>
      <c r="R5888" s="4" t="str">
        <f t="shared" si="917"/>
        <v/>
      </c>
      <c r="S5888" s="4" t="str">
        <f t="shared" si="918"/>
        <v/>
      </c>
      <c r="T5888" s="4" t="str">
        <f t="shared" si="919"/>
        <v/>
      </c>
      <c r="U5888" s="4" t="str">
        <f>IFERROR(VLOOKUP(T5888,Masters!A:B,2,0),"N")</f>
        <v>N</v>
      </c>
      <c r="V5888" s="4">
        <f t="shared" si="920"/>
        <v>0</v>
      </c>
    </row>
    <row r="5889" spans="10:22" x14ac:dyDescent="0.45">
      <c r="J5889" t="s">
        <v>2701</v>
      </c>
      <c r="L5889" s="4" t="str">
        <f t="shared" si="911"/>
        <v/>
      </c>
      <c r="M5889" s="4" t="str">
        <f t="shared" si="912"/>
        <v/>
      </c>
      <c r="N5889" s="4" t="str">
        <f t="shared" si="913"/>
        <v/>
      </c>
      <c r="O5889" s="4" t="str">
        <f t="shared" si="914"/>
        <v/>
      </c>
      <c r="P5889" s="4" t="str">
        <f t="shared" si="915"/>
        <v/>
      </c>
      <c r="Q5889" s="4" t="str">
        <f t="shared" si="916"/>
        <v/>
      </c>
      <c r="R5889" s="4" t="str">
        <f t="shared" si="917"/>
        <v/>
      </c>
      <c r="S5889" s="4" t="str">
        <f t="shared" si="918"/>
        <v/>
      </c>
      <c r="T5889" s="4" t="str">
        <f t="shared" si="919"/>
        <v/>
      </c>
      <c r="U5889" s="4" t="str">
        <f>IFERROR(VLOOKUP(T5889,Masters!A:B,2,0),"N")</f>
        <v>N</v>
      </c>
      <c r="V5889" s="4">
        <f t="shared" si="920"/>
        <v>0</v>
      </c>
    </row>
    <row r="5890" spans="10:22" x14ac:dyDescent="0.45">
      <c r="J5890" t="s">
        <v>2701</v>
      </c>
      <c r="L5890" s="4" t="str">
        <f t="shared" si="911"/>
        <v/>
      </c>
      <c r="M5890" s="4" t="str">
        <f t="shared" si="912"/>
        <v/>
      </c>
      <c r="N5890" s="4" t="str">
        <f t="shared" si="913"/>
        <v/>
      </c>
      <c r="O5890" s="4" t="str">
        <f t="shared" si="914"/>
        <v/>
      </c>
      <c r="P5890" s="4" t="str">
        <f t="shared" si="915"/>
        <v/>
      </c>
      <c r="Q5890" s="4" t="str">
        <f t="shared" si="916"/>
        <v/>
      </c>
      <c r="R5890" s="4" t="str">
        <f t="shared" si="917"/>
        <v/>
      </c>
      <c r="S5890" s="4" t="str">
        <f t="shared" si="918"/>
        <v/>
      </c>
      <c r="T5890" s="4" t="str">
        <f t="shared" si="919"/>
        <v/>
      </c>
      <c r="U5890" s="4" t="str">
        <f>IFERROR(VLOOKUP(T5890,Masters!A:B,2,0),"N")</f>
        <v>N</v>
      </c>
      <c r="V5890" s="4">
        <f t="shared" si="920"/>
        <v>0</v>
      </c>
    </row>
    <row r="5891" spans="10:22" x14ac:dyDescent="0.45">
      <c r="J5891" t="s">
        <v>2701</v>
      </c>
      <c r="L5891" s="4" t="str">
        <f t="shared" ref="L5891:L5954" si="921">TRIM(A5891)</f>
        <v/>
      </c>
      <c r="M5891" s="4" t="str">
        <f t="shared" ref="M5891:M5954" si="922">TRIM(B5891)</f>
        <v/>
      </c>
      <c r="N5891" s="4" t="str">
        <f t="shared" ref="N5891:N5954" si="923">TRIM(C5891)</f>
        <v/>
      </c>
      <c r="O5891" s="4" t="str">
        <f t="shared" ref="O5891:O5954" si="924">TRIM(D5891)</f>
        <v/>
      </c>
      <c r="P5891" s="4" t="str">
        <f t="shared" ref="P5891:P5954" si="925">TRIM(E5891)</f>
        <v/>
      </c>
      <c r="Q5891" s="4" t="str">
        <f t="shared" ref="Q5891:Q5954" si="926">TRIM(F5891)</f>
        <v/>
      </c>
      <c r="R5891" s="4" t="str">
        <f t="shared" ref="R5891:R5954" si="927">TRIM(G5891)</f>
        <v/>
      </c>
      <c r="S5891" s="4" t="str">
        <f t="shared" ref="S5891:S5954" si="928">TRIM(H5891)</f>
        <v/>
      </c>
      <c r="T5891" s="4" t="str">
        <f t="shared" ref="T5891:T5954" si="929">O5891</f>
        <v/>
      </c>
      <c r="U5891" s="4" t="str">
        <f>IFERROR(VLOOKUP(T5891,Masters!A:B,2,0),"N")</f>
        <v>N</v>
      </c>
      <c r="V5891" s="4">
        <f t="shared" ref="V5891:V5954" si="930">IF(U5891="Y",125,0)</f>
        <v>0</v>
      </c>
    </row>
    <row r="5892" spans="10:22" x14ac:dyDescent="0.45">
      <c r="J5892" t="s">
        <v>2701</v>
      </c>
      <c r="L5892" s="4" t="str">
        <f t="shared" si="921"/>
        <v/>
      </c>
      <c r="M5892" s="4" t="str">
        <f t="shared" si="922"/>
        <v/>
      </c>
      <c r="N5892" s="4" t="str">
        <f t="shared" si="923"/>
        <v/>
      </c>
      <c r="O5892" s="4" t="str">
        <f t="shared" si="924"/>
        <v/>
      </c>
      <c r="P5892" s="4" t="str">
        <f t="shared" si="925"/>
        <v/>
      </c>
      <c r="Q5892" s="4" t="str">
        <f t="shared" si="926"/>
        <v/>
      </c>
      <c r="R5892" s="4" t="str">
        <f t="shared" si="927"/>
        <v/>
      </c>
      <c r="S5892" s="4" t="str">
        <f t="shared" si="928"/>
        <v/>
      </c>
      <c r="T5892" s="4" t="str">
        <f t="shared" si="929"/>
        <v/>
      </c>
      <c r="U5892" s="4" t="str">
        <f>IFERROR(VLOOKUP(T5892,Masters!A:B,2,0),"N")</f>
        <v>N</v>
      </c>
      <c r="V5892" s="4">
        <f t="shared" si="930"/>
        <v>0</v>
      </c>
    </row>
    <row r="5893" spans="10:22" x14ac:dyDescent="0.45">
      <c r="J5893" t="s">
        <v>2701</v>
      </c>
      <c r="L5893" s="4" t="str">
        <f t="shared" si="921"/>
        <v/>
      </c>
      <c r="M5893" s="4" t="str">
        <f t="shared" si="922"/>
        <v/>
      </c>
      <c r="N5893" s="4" t="str">
        <f t="shared" si="923"/>
        <v/>
      </c>
      <c r="O5893" s="4" t="str">
        <f t="shared" si="924"/>
        <v/>
      </c>
      <c r="P5893" s="4" t="str">
        <f t="shared" si="925"/>
        <v/>
      </c>
      <c r="Q5893" s="4" t="str">
        <f t="shared" si="926"/>
        <v/>
      </c>
      <c r="R5893" s="4" t="str">
        <f t="shared" si="927"/>
        <v/>
      </c>
      <c r="S5893" s="4" t="str">
        <f t="shared" si="928"/>
        <v/>
      </c>
      <c r="T5893" s="4" t="str">
        <f t="shared" si="929"/>
        <v/>
      </c>
      <c r="U5893" s="4" t="str">
        <f>IFERROR(VLOOKUP(T5893,Masters!A:B,2,0),"N")</f>
        <v>N</v>
      </c>
      <c r="V5893" s="4">
        <f t="shared" si="930"/>
        <v>0</v>
      </c>
    </row>
    <row r="5894" spans="10:22" x14ac:dyDescent="0.45">
      <c r="J5894" t="s">
        <v>2701</v>
      </c>
      <c r="L5894" s="4" t="str">
        <f t="shared" si="921"/>
        <v/>
      </c>
      <c r="M5894" s="4" t="str">
        <f t="shared" si="922"/>
        <v/>
      </c>
      <c r="N5894" s="4" t="str">
        <f t="shared" si="923"/>
        <v/>
      </c>
      <c r="O5894" s="4" t="str">
        <f t="shared" si="924"/>
        <v/>
      </c>
      <c r="P5894" s="4" t="str">
        <f t="shared" si="925"/>
        <v/>
      </c>
      <c r="Q5894" s="4" t="str">
        <f t="shared" si="926"/>
        <v/>
      </c>
      <c r="R5894" s="4" t="str">
        <f t="shared" si="927"/>
        <v/>
      </c>
      <c r="S5894" s="4" t="str">
        <f t="shared" si="928"/>
        <v/>
      </c>
      <c r="T5894" s="4" t="str">
        <f t="shared" si="929"/>
        <v/>
      </c>
      <c r="U5894" s="4" t="str">
        <f>IFERROR(VLOOKUP(T5894,Masters!A:B,2,0),"N")</f>
        <v>N</v>
      </c>
      <c r="V5894" s="4">
        <f t="shared" si="930"/>
        <v>0</v>
      </c>
    </row>
    <row r="5895" spans="10:22" x14ac:dyDescent="0.45">
      <c r="J5895" t="s">
        <v>2701</v>
      </c>
      <c r="L5895" s="4" t="str">
        <f t="shared" si="921"/>
        <v/>
      </c>
      <c r="M5895" s="4" t="str">
        <f t="shared" si="922"/>
        <v/>
      </c>
      <c r="N5895" s="4" t="str">
        <f t="shared" si="923"/>
        <v/>
      </c>
      <c r="O5895" s="4" t="str">
        <f t="shared" si="924"/>
        <v/>
      </c>
      <c r="P5895" s="4" t="str">
        <f t="shared" si="925"/>
        <v/>
      </c>
      <c r="Q5895" s="4" t="str">
        <f t="shared" si="926"/>
        <v/>
      </c>
      <c r="R5895" s="4" t="str">
        <f t="shared" si="927"/>
        <v/>
      </c>
      <c r="S5895" s="4" t="str">
        <f t="shared" si="928"/>
        <v/>
      </c>
      <c r="T5895" s="4" t="str">
        <f t="shared" si="929"/>
        <v/>
      </c>
      <c r="U5895" s="4" t="str">
        <f>IFERROR(VLOOKUP(T5895,Masters!A:B,2,0),"N")</f>
        <v>N</v>
      </c>
      <c r="V5895" s="4">
        <f t="shared" si="930"/>
        <v>0</v>
      </c>
    </row>
    <row r="5896" spans="10:22" x14ac:dyDescent="0.45">
      <c r="J5896" t="s">
        <v>2701</v>
      </c>
      <c r="L5896" s="4" t="str">
        <f t="shared" si="921"/>
        <v/>
      </c>
      <c r="M5896" s="4" t="str">
        <f t="shared" si="922"/>
        <v/>
      </c>
      <c r="N5896" s="4" t="str">
        <f t="shared" si="923"/>
        <v/>
      </c>
      <c r="O5896" s="4" t="str">
        <f t="shared" si="924"/>
        <v/>
      </c>
      <c r="P5896" s="4" t="str">
        <f t="shared" si="925"/>
        <v/>
      </c>
      <c r="Q5896" s="4" t="str">
        <f t="shared" si="926"/>
        <v/>
      </c>
      <c r="R5896" s="4" t="str">
        <f t="shared" si="927"/>
        <v/>
      </c>
      <c r="S5896" s="4" t="str">
        <f t="shared" si="928"/>
        <v/>
      </c>
      <c r="T5896" s="4" t="str">
        <f t="shared" si="929"/>
        <v/>
      </c>
      <c r="U5896" s="4" t="str">
        <f>IFERROR(VLOOKUP(T5896,Masters!A:B,2,0),"N")</f>
        <v>N</v>
      </c>
      <c r="V5896" s="4">
        <f t="shared" si="930"/>
        <v>0</v>
      </c>
    </row>
    <row r="5897" spans="10:22" x14ac:dyDescent="0.45">
      <c r="J5897" t="s">
        <v>2701</v>
      </c>
      <c r="L5897" s="4" t="str">
        <f t="shared" si="921"/>
        <v/>
      </c>
      <c r="M5897" s="4" t="str">
        <f t="shared" si="922"/>
        <v/>
      </c>
      <c r="N5897" s="4" t="str">
        <f t="shared" si="923"/>
        <v/>
      </c>
      <c r="O5897" s="4" t="str">
        <f t="shared" si="924"/>
        <v/>
      </c>
      <c r="P5897" s="4" t="str">
        <f t="shared" si="925"/>
        <v/>
      </c>
      <c r="Q5897" s="4" t="str">
        <f t="shared" si="926"/>
        <v/>
      </c>
      <c r="R5897" s="4" t="str">
        <f t="shared" si="927"/>
        <v/>
      </c>
      <c r="S5897" s="4" t="str">
        <f t="shared" si="928"/>
        <v/>
      </c>
      <c r="T5897" s="4" t="str">
        <f t="shared" si="929"/>
        <v/>
      </c>
      <c r="U5897" s="4" t="str">
        <f>IFERROR(VLOOKUP(T5897,Masters!A:B,2,0),"N")</f>
        <v>N</v>
      </c>
      <c r="V5897" s="4">
        <f t="shared" si="930"/>
        <v>0</v>
      </c>
    </row>
    <row r="5898" spans="10:22" x14ac:dyDescent="0.45">
      <c r="J5898" t="s">
        <v>2701</v>
      </c>
      <c r="L5898" s="4" t="str">
        <f t="shared" si="921"/>
        <v/>
      </c>
      <c r="M5898" s="4" t="str">
        <f t="shared" si="922"/>
        <v/>
      </c>
      <c r="N5898" s="4" t="str">
        <f t="shared" si="923"/>
        <v/>
      </c>
      <c r="O5898" s="4" t="str">
        <f t="shared" si="924"/>
        <v/>
      </c>
      <c r="P5898" s="4" t="str">
        <f t="shared" si="925"/>
        <v/>
      </c>
      <c r="Q5898" s="4" t="str">
        <f t="shared" si="926"/>
        <v/>
      </c>
      <c r="R5898" s="4" t="str">
        <f t="shared" si="927"/>
        <v/>
      </c>
      <c r="S5898" s="4" t="str">
        <f t="shared" si="928"/>
        <v/>
      </c>
      <c r="T5898" s="4" t="str">
        <f t="shared" si="929"/>
        <v/>
      </c>
      <c r="U5898" s="4" t="str">
        <f>IFERROR(VLOOKUP(T5898,Masters!A:B,2,0),"N")</f>
        <v>N</v>
      </c>
      <c r="V5898" s="4">
        <f t="shared" si="930"/>
        <v>0</v>
      </c>
    </row>
    <row r="5899" spans="10:22" x14ac:dyDescent="0.45">
      <c r="J5899" t="s">
        <v>2701</v>
      </c>
      <c r="L5899" s="4" t="str">
        <f t="shared" si="921"/>
        <v/>
      </c>
      <c r="M5899" s="4" t="str">
        <f t="shared" si="922"/>
        <v/>
      </c>
      <c r="N5899" s="4" t="str">
        <f t="shared" si="923"/>
        <v/>
      </c>
      <c r="O5899" s="4" t="str">
        <f t="shared" si="924"/>
        <v/>
      </c>
      <c r="P5899" s="4" t="str">
        <f t="shared" si="925"/>
        <v/>
      </c>
      <c r="Q5899" s="4" t="str">
        <f t="shared" si="926"/>
        <v/>
      </c>
      <c r="R5899" s="4" t="str">
        <f t="shared" si="927"/>
        <v/>
      </c>
      <c r="S5899" s="4" t="str">
        <f t="shared" si="928"/>
        <v/>
      </c>
      <c r="T5899" s="4" t="str">
        <f t="shared" si="929"/>
        <v/>
      </c>
      <c r="U5899" s="4" t="str">
        <f>IFERROR(VLOOKUP(T5899,Masters!A:B,2,0),"N")</f>
        <v>N</v>
      </c>
      <c r="V5899" s="4">
        <f t="shared" si="930"/>
        <v>0</v>
      </c>
    </row>
    <row r="5900" spans="10:22" x14ac:dyDescent="0.45">
      <c r="J5900" t="s">
        <v>2701</v>
      </c>
      <c r="L5900" s="4" t="str">
        <f t="shared" si="921"/>
        <v/>
      </c>
      <c r="M5900" s="4" t="str">
        <f t="shared" si="922"/>
        <v/>
      </c>
      <c r="N5900" s="4" t="str">
        <f t="shared" si="923"/>
        <v/>
      </c>
      <c r="O5900" s="4" t="str">
        <f t="shared" si="924"/>
        <v/>
      </c>
      <c r="P5900" s="4" t="str">
        <f t="shared" si="925"/>
        <v/>
      </c>
      <c r="Q5900" s="4" t="str">
        <f t="shared" si="926"/>
        <v/>
      </c>
      <c r="R5900" s="4" t="str">
        <f t="shared" si="927"/>
        <v/>
      </c>
      <c r="S5900" s="4" t="str">
        <f t="shared" si="928"/>
        <v/>
      </c>
      <c r="T5900" s="4" t="str">
        <f t="shared" si="929"/>
        <v/>
      </c>
      <c r="U5900" s="4" t="str">
        <f>IFERROR(VLOOKUP(T5900,Masters!A:B,2,0),"N")</f>
        <v>N</v>
      </c>
      <c r="V5900" s="4">
        <f t="shared" si="930"/>
        <v>0</v>
      </c>
    </row>
    <row r="5901" spans="10:22" x14ac:dyDescent="0.45">
      <c r="J5901" t="s">
        <v>2701</v>
      </c>
      <c r="L5901" s="4" t="str">
        <f t="shared" si="921"/>
        <v/>
      </c>
      <c r="M5901" s="4" t="str">
        <f t="shared" si="922"/>
        <v/>
      </c>
      <c r="N5901" s="4" t="str">
        <f t="shared" si="923"/>
        <v/>
      </c>
      <c r="O5901" s="4" t="str">
        <f t="shared" si="924"/>
        <v/>
      </c>
      <c r="P5901" s="4" t="str">
        <f t="shared" si="925"/>
        <v/>
      </c>
      <c r="Q5901" s="4" t="str">
        <f t="shared" si="926"/>
        <v/>
      </c>
      <c r="R5901" s="4" t="str">
        <f t="shared" si="927"/>
        <v/>
      </c>
      <c r="S5901" s="4" t="str">
        <f t="shared" si="928"/>
        <v/>
      </c>
      <c r="T5901" s="4" t="str">
        <f t="shared" si="929"/>
        <v/>
      </c>
      <c r="U5901" s="4" t="str">
        <f>IFERROR(VLOOKUP(T5901,Masters!A:B,2,0),"N")</f>
        <v>N</v>
      </c>
      <c r="V5901" s="4">
        <f t="shared" si="930"/>
        <v>0</v>
      </c>
    </row>
    <row r="5902" spans="10:22" x14ac:dyDescent="0.45">
      <c r="J5902" t="s">
        <v>2701</v>
      </c>
      <c r="L5902" s="4" t="str">
        <f t="shared" si="921"/>
        <v/>
      </c>
      <c r="M5902" s="4" t="str">
        <f t="shared" si="922"/>
        <v/>
      </c>
      <c r="N5902" s="4" t="str">
        <f t="shared" si="923"/>
        <v/>
      </c>
      <c r="O5902" s="4" t="str">
        <f t="shared" si="924"/>
        <v/>
      </c>
      <c r="P5902" s="4" t="str">
        <f t="shared" si="925"/>
        <v/>
      </c>
      <c r="Q5902" s="4" t="str">
        <f t="shared" si="926"/>
        <v/>
      </c>
      <c r="R5902" s="4" t="str">
        <f t="shared" si="927"/>
        <v/>
      </c>
      <c r="S5902" s="4" t="str">
        <f t="shared" si="928"/>
        <v/>
      </c>
      <c r="T5902" s="4" t="str">
        <f t="shared" si="929"/>
        <v/>
      </c>
      <c r="U5902" s="4" t="str">
        <f>IFERROR(VLOOKUP(T5902,Masters!A:B,2,0),"N")</f>
        <v>N</v>
      </c>
      <c r="V5902" s="4">
        <f t="shared" si="930"/>
        <v>0</v>
      </c>
    </row>
    <row r="5903" spans="10:22" x14ac:dyDescent="0.45">
      <c r="J5903" t="s">
        <v>2701</v>
      </c>
      <c r="L5903" s="4" t="str">
        <f t="shared" si="921"/>
        <v/>
      </c>
      <c r="M5903" s="4" t="str">
        <f t="shared" si="922"/>
        <v/>
      </c>
      <c r="N5903" s="4" t="str">
        <f t="shared" si="923"/>
        <v/>
      </c>
      <c r="O5903" s="4" t="str">
        <f t="shared" si="924"/>
        <v/>
      </c>
      <c r="P5903" s="4" t="str">
        <f t="shared" si="925"/>
        <v/>
      </c>
      <c r="Q5903" s="4" t="str">
        <f t="shared" si="926"/>
        <v/>
      </c>
      <c r="R5903" s="4" t="str">
        <f t="shared" si="927"/>
        <v/>
      </c>
      <c r="S5903" s="4" t="str">
        <f t="shared" si="928"/>
        <v/>
      </c>
      <c r="T5903" s="4" t="str">
        <f t="shared" si="929"/>
        <v/>
      </c>
      <c r="U5903" s="4" t="str">
        <f>IFERROR(VLOOKUP(T5903,Masters!A:B,2,0),"N")</f>
        <v>N</v>
      </c>
      <c r="V5903" s="4">
        <f t="shared" si="930"/>
        <v>0</v>
      </c>
    </row>
    <row r="5904" spans="10:22" x14ac:dyDescent="0.45">
      <c r="J5904" t="s">
        <v>2701</v>
      </c>
      <c r="L5904" s="4" t="str">
        <f t="shared" si="921"/>
        <v/>
      </c>
      <c r="M5904" s="4" t="str">
        <f t="shared" si="922"/>
        <v/>
      </c>
      <c r="N5904" s="4" t="str">
        <f t="shared" si="923"/>
        <v/>
      </c>
      <c r="O5904" s="4" t="str">
        <f t="shared" si="924"/>
        <v/>
      </c>
      <c r="P5904" s="4" t="str">
        <f t="shared" si="925"/>
        <v/>
      </c>
      <c r="Q5904" s="4" t="str">
        <f t="shared" si="926"/>
        <v/>
      </c>
      <c r="R5904" s="4" t="str">
        <f t="shared" si="927"/>
        <v/>
      </c>
      <c r="S5904" s="4" t="str">
        <f t="shared" si="928"/>
        <v/>
      </c>
      <c r="T5904" s="4" t="str">
        <f t="shared" si="929"/>
        <v/>
      </c>
      <c r="U5904" s="4" t="str">
        <f>IFERROR(VLOOKUP(T5904,Masters!A:B,2,0),"N")</f>
        <v>N</v>
      </c>
      <c r="V5904" s="4">
        <f t="shared" si="930"/>
        <v>0</v>
      </c>
    </row>
    <row r="5905" spans="10:22" x14ac:dyDescent="0.45">
      <c r="J5905" t="s">
        <v>2701</v>
      </c>
      <c r="L5905" s="4" t="str">
        <f t="shared" si="921"/>
        <v/>
      </c>
      <c r="M5905" s="4" t="str">
        <f t="shared" si="922"/>
        <v/>
      </c>
      <c r="N5905" s="4" t="str">
        <f t="shared" si="923"/>
        <v/>
      </c>
      <c r="O5905" s="4" t="str">
        <f t="shared" si="924"/>
        <v/>
      </c>
      <c r="P5905" s="4" t="str">
        <f t="shared" si="925"/>
        <v/>
      </c>
      <c r="Q5905" s="4" t="str">
        <f t="shared" si="926"/>
        <v/>
      </c>
      <c r="R5905" s="4" t="str">
        <f t="shared" si="927"/>
        <v/>
      </c>
      <c r="S5905" s="4" t="str">
        <f t="shared" si="928"/>
        <v/>
      </c>
      <c r="T5905" s="4" t="str">
        <f t="shared" si="929"/>
        <v/>
      </c>
      <c r="U5905" s="4" t="str">
        <f>IFERROR(VLOOKUP(T5905,Masters!A:B,2,0),"N")</f>
        <v>N</v>
      </c>
      <c r="V5905" s="4">
        <f t="shared" si="930"/>
        <v>0</v>
      </c>
    </row>
    <row r="5906" spans="10:22" x14ac:dyDescent="0.45">
      <c r="J5906" t="s">
        <v>2701</v>
      </c>
      <c r="L5906" s="4" t="str">
        <f t="shared" si="921"/>
        <v/>
      </c>
      <c r="M5906" s="4" t="str">
        <f t="shared" si="922"/>
        <v/>
      </c>
      <c r="N5906" s="4" t="str">
        <f t="shared" si="923"/>
        <v/>
      </c>
      <c r="O5906" s="4" t="str">
        <f t="shared" si="924"/>
        <v/>
      </c>
      <c r="P5906" s="4" t="str">
        <f t="shared" si="925"/>
        <v/>
      </c>
      <c r="Q5906" s="4" t="str">
        <f t="shared" si="926"/>
        <v/>
      </c>
      <c r="R5906" s="4" t="str">
        <f t="shared" si="927"/>
        <v/>
      </c>
      <c r="S5906" s="4" t="str">
        <f t="shared" si="928"/>
        <v/>
      </c>
      <c r="T5906" s="4" t="str">
        <f t="shared" si="929"/>
        <v/>
      </c>
      <c r="U5906" s="4" t="str">
        <f>IFERROR(VLOOKUP(T5906,Masters!A:B,2,0),"N")</f>
        <v>N</v>
      </c>
      <c r="V5906" s="4">
        <f t="shared" si="930"/>
        <v>0</v>
      </c>
    </row>
    <row r="5907" spans="10:22" x14ac:dyDescent="0.45">
      <c r="J5907" t="s">
        <v>2701</v>
      </c>
      <c r="L5907" s="4" t="str">
        <f t="shared" si="921"/>
        <v/>
      </c>
      <c r="M5907" s="4" t="str">
        <f t="shared" si="922"/>
        <v/>
      </c>
      <c r="N5907" s="4" t="str">
        <f t="shared" si="923"/>
        <v/>
      </c>
      <c r="O5907" s="4" t="str">
        <f t="shared" si="924"/>
        <v/>
      </c>
      <c r="P5907" s="4" t="str">
        <f t="shared" si="925"/>
        <v/>
      </c>
      <c r="Q5907" s="4" t="str">
        <f t="shared" si="926"/>
        <v/>
      </c>
      <c r="R5907" s="4" t="str">
        <f t="shared" si="927"/>
        <v/>
      </c>
      <c r="S5907" s="4" t="str">
        <f t="shared" si="928"/>
        <v/>
      </c>
      <c r="T5907" s="4" t="str">
        <f t="shared" si="929"/>
        <v/>
      </c>
      <c r="U5907" s="4" t="str">
        <f>IFERROR(VLOOKUP(T5907,Masters!A:B,2,0),"N")</f>
        <v>N</v>
      </c>
      <c r="V5907" s="4">
        <f t="shared" si="930"/>
        <v>0</v>
      </c>
    </row>
    <row r="5908" spans="10:22" x14ac:dyDescent="0.45">
      <c r="J5908" t="s">
        <v>2701</v>
      </c>
      <c r="L5908" s="4" t="str">
        <f t="shared" si="921"/>
        <v/>
      </c>
      <c r="M5908" s="4" t="str">
        <f t="shared" si="922"/>
        <v/>
      </c>
      <c r="N5908" s="4" t="str">
        <f t="shared" si="923"/>
        <v/>
      </c>
      <c r="O5908" s="4" t="str">
        <f t="shared" si="924"/>
        <v/>
      </c>
      <c r="P5908" s="4" t="str">
        <f t="shared" si="925"/>
        <v/>
      </c>
      <c r="Q5908" s="4" t="str">
        <f t="shared" si="926"/>
        <v/>
      </c>
      <c r="R5908" s="4" t="str">
        <f t="shared" si="927"/>
        <v/>
      </c>
      <c r="S5908" s="4" t="str">
        <f t="shared" si="928"/>
        <v/>
      </c>
      <c r="T5908" s="4" t="str">
        <f t="shared" si="929"/>
        <v/>
      </c>
      <c r="U5908" s="4" t="str">
        <f>IFERROR(VLOOKUP(T5908,Masters!A:B,2,0),"N")</f>
        <v>N</v>
      </c>
      <c r="V5908" s="4">
        <f t="shared" si="930"/>
        <v>0</v>
      </c>
    </row>
    <row r="5909" spans="10:22" x14ac:dyDescent="0.45">
      <c r="J5909" t="s">
        <v>2701</v>
      </c>
      <c r="L5909" s="4" t="str">
        <f t="shared" si="921"/>
        <v/>
      </c>
      <c r="M5909" s="4" t="str">
        <f t="shared" si="922"/>
        <v/>
      </c>
      <c r="N5909" s="4" t="str">
        <f t="shared" si="923"/>
        <v/>
      </c>
      <c r="O5909" s="4" t="str">
        <f t="shared" si="924"/>
        <v/>
      </c>
      <c r="P5909" s="4" t="str">
        <f t="shared" si="925"/>
        <v/>
      </c>
      <c r="Q5909" s="4" t="str">
        <f t="shared" si="926"/>
        <v/>
      </c>
      <c r="R5909" s="4" t="str">
        <f t="shared" si="927"/>
        <v/>
      </c>
      <c r="S5909" s="4" t="str">
        <f t="shared" si="928"/>
        <v/>
      </c>
      <c r="T5909" s="4" t="str">
        <f t="shared" si="929"/>
        <v/>
      </c>
      <c r="U5909" s="4" t="str">
        <f>IFERROR(VLOOKUP(T5909,Masters!A:B,2,0),"N")</f>
        <v>N</v>
      </c>
      <c r="V5909" s="4">
        <f t="shared" si="930"/>
        <v>0</v>
      </c>
    </row>
    <row r="5910" spans="10:22" x14ac:dyDescent="0.45">
      <c r="J5910" t="s">
        <v>2701</v>
      </c>
      <c r="L5910" s="4" t="str">
        <f t="shared" si="921"/>
        <v/>
      </c>
      <c r="M5910" s="4" t="str">
        <f t="shared" si="922"/>
        <v/>
      </c>
      <c r="N5910" s="4" t="str">
        <f t="shared" si="923"/>
        <v/>
      </c>
      <c r="O5910" s="4" t="str">
        <f t="shared" si="924"/>
        <v/>
      </c>
      <c r="P5910" s="4" t="str">
        <f t="shared" si="925"/>
        <v/>
      </c>
      <c r="Q5910" s="4" t="str">
        <f t="shared" si="926"/>
        <v/>
      </c>
      <c r="R5910" s="4" t="str">
        <f t="shared" si="927"/>
        <v/>
      </c>
      <c r="S5910" s="4" t="str">
        <f t="shared" si="928"/>
        <v/>
      </c>
      <c r="T5910" s="4" t="str">
        <f t="shared" si="929"/>
        <v/>
      </c>
      <c r="U5910" s="4" t="str">
        <f>IFERROR(VLOOKUP(T5910,Masters!A:B,2,0),"N")</f>
        <v>N</v>
      </c>
      <c r="V5910" s="4">
        <f t="shared" si="930"/>
        <v>0</v>
      </c>
    </row>
    <row r="5911" spans="10:22" x14ac:dyDescent="0.45">
      <c r="J5911" t="s">
        <v>2701</v>
      </c>
      <c r="L5911" s="4" t="str">
        <f t="shared" si="921"/>
        <v/>
      </c>
      <c r="M5911" s="4" t="str">
        <f t="shared" si="922"/>
        <v/>
      </c>
      <c r="N5911" s="4" t="str">
        <f t="shared" si="923"/>
        <v/>
      </c>
      <c r="O5911" s="4" t="str">
        <f t="shared" si="924"/>
        <v/>
      </c>
      <c r="P5911" s="4" t="str">
        <f t="shared" si="925"/>
        <v/>
      </c>
      <c r="Q5911" s="4" t="str">
        <f t="shared" si="926"/>
        <v/>
      </c>
      <c r="R5911" s="4" t="str">
        <f t="shared" si="927"/>
        <v/>
      </c>
      <c r="S5911" s="4" t="str">
        <f t="shared" si="928"/>
        <v/>
      </c>
      <c r="T5911" s="4" t="str">
        <f t="shared" si="929"/>
        <v/>
      </c>
      <c r="U5911" s="4" t="str">
        <f>IFERROR(VLOOKUP(T5911,Masters!A:B,2,0),"N")</f>
        <v>N</v>
      </c>
      <c r="V5911" s="4">
        <f t="shared" si="930"/>
        <v>0</v>
      </c>
    </row>
    <row r="5912" spans="10:22" x14ac:dyDescent="0.45">
      <c r="J5912" t="s">
        <v>2701</v>
      </c>
      <c r="L5912" s="4" t="str">
        <f t="shared" si="921"/>
        <v/>
      </c>
      <c r="M5912" s="4" t="str">
        <f t="shared" si="922"/>
        <v/>
      </c>
      <c r="N5912" s="4" t="str">
        <f t="shared" si="923"/>
        <v/>
      </c>
      <c r="O5912" s="4" t="str">
        <f t="shared" si="924"/>
        <v/>
      </c>
      <c r="P5912" s="4" t="str">
        <f t="shared" si="925"/>
        <v/>
      </c>
      <c r="Q5912" s="4" t="str">
        <f t="shared" si="926"/>
        <v/>
      </c>
      <c r="R5912" s="4" t="str">
        <f t="shared" si="927"/>
        <v/>
      </c>
      <c r="S5912" s="4" t="str">
        <f t="shared" si="928"/>
        <v/>
      </c>
      <c r="T5912" s="4" t="str">
        <f t="shared" si="929"/>
        <v/>
      </c>
      <c r="U5912" s="4" t="str">
        <f>IFERROR(VLOOKUP(T5912,Masters!A:B,2,0),"N")</f>
        <v>N</v>
      </c>
      <c r="V5912" s="4">
        <f t="shared" si="930"/>
        <v>0</v>
      </c>
    </row>
    <row r="5913" spans="10:22" x14ac:dyDescent="0.45">
      <c r="J5913" t="s">
        <v>2701</v>
      </c>
      <c r="L5913" s="4" t="str">
        <f t="shared" si="921"/>
        <v/>
      </c>
      <c r="M5913" s="4" t="str">
        <f t="shared" si="922"/>
        <v/>
      </c>
      <c r="N5913" s="4" t="str">
        <f t="shared" si="923"/>
        <v/>
      </c>
      <c r="O5913" s="4" t="str">
        <f t="shared" si="924"/>
        <v/>
      </c>
      <c r="P5913" s="4" t="str">
        <f t="shared" si="925"/>
        <v/>
      </c>
      <c r="Q5913" s="4" t="str">
        <f t="shared" si="926"/>
        <v/>
      </c>
      <c r="R5913" s="4" t="str">
        <f t="shared" si="927"/>
        <v/>
      </c>
      <c r="S5913" s="4" t="str">
        <f t="shared" si="928"/>
        <v/>
      </c>
      <c r="T5913" s="4" t="str">
        <f t="shared" si="929"/>
        <v/>
      </c>
      <c r="U5913" s="4" t="str">
        <f>IFERROR(VLOOKUP(T5913,Masters!A:B,2,0),"N")</f>
        <v>N</v>
      </c>
      <c r="V5913" s="4">
        <f t="shared" si="930"/>
        <v>0</v>
      </c>
    </row>
    <row r="5914" spans="10:22" x14ac:dyDescent="0.45">
      <c r="J5914" t="s">
        <v>2701</v>
      </c>
      <c r="L5914" s="4" t="str">
        <f t="shared" si="921"/>
        <v/>
      </c>
      <c r="M5914" s="4" t="str">
        <f t="shared" si="922"/>
        <v/>
      </c>
      <c r="N5914" s="4" t="str">
        <f t="shared" si="923"/>
        <v/>
      </c>
      <c r="O5914" s="4" t="str">
        <f t="shared" si="924"/>
        <v/>
      </c>
      <c r="P5914" s="4" t="str">
        <f t="shared" si="925"/>
        <v/>
      </c>
      <c r="Q5914" s="4" t="str">
        <f t="shared" si="926"/>
        <v/>
      </c>
      <c r="R5914" s="4" t="str">
        <f t="shared" si="927"/>
        <v/>
      </c>
      <c r="S5914" s="4" t="str">
        <f t="shared" si="928"/>
        <v/>
      </c>
      <c r="T5914" s="4" t="str">
        <f t="shared" si="929"/>
        <v/>
      </c>
      <c r="U5914" s="4" t="str">
        <f>IFERROR(VLOOKUP(T5914,Masters!A:B,2,0),"N")</f>
        <v>N</v>
      </c>
      <c r="V5914" s="4">
        <f t="shared" si="930"/>
        <v>0</v>
      </c>
    </row>
    <row r="5915" spans="10:22" x14ac:dyDescent="0.45">
      <c r="J5915" t="s">
        <v>2701</v>
      </c>
      <c r="L5915" s="4" t="str">
        <f t="shared" si="921"/>
        <v/>
      </c>
      <c r="M5915" s="4" t="str">
        <f t="shared" si="922"/>
        <v/>
      </c>
      <c r="N5915" s="4" t="str">
        <f t="shared" si="923"/>
        <v/>
      </c>
      <c r="O5915" s="4" t="str">
        <f t="shared" si="924"/>
        <v/>
      </c>
      <c r="P5915" s="4" t="str">
        <f t="shared" si="925"/>
        <v/>
      </c>
      <c r="Q5915" s="4" t="str">
        <f t="shared" si="926"/>
        <v/>
      </c>
      <c r="R5915" s="4" t="str">
        <f t="shared" si="927"/>
        <v/>
      </c>
      <c r="S5915" s="4" t="str">
        <f t="shared" si="928"/>
        <v/>
      </c>
      <c r="T5915" s="4" t="str">
        <f t="shared" si="929"/>
        <v/>
      </c>
      <c r="U5915" s="4" t="str">
        <f>IFERROR(VLOOKUP(T5915,Masters!A:B,2,0),"N")</f>
        <v>N</v>
      </c>
      <c r="V5915" s="4">
        <f t="shared" si="930"/>
        <v>0</v>
      </c>
    </row>
    <row r="5916" spans="10:22" x14ac:dyDescent="0.45">
      <c r="J5916" t="s">
        <v>2701</v>
      </c>
      <c r="L5916" s="4" t="str">
        <f t="shared" si="921"/>
        <v/>
      </c>
      <c r="M5916" s="4" t="str">
        <f t="shared" si="922"/>
        <v/>
      </c>
      <c r="N5916" s="4" t="str">
        <f t="shared" si="923"/>
        <v/>
      </c>
      <c r="O5916" s="4" t="str">
        <f t="shared" si="924"/>
        <v/>
      </c>
      <c r="P5916" s="4" t="str">
        <f t="shared" si="925"/>
        <v/>
      </c>
      <c r="Q5916" s="4" t="str">
        <f t="shared" si="926"/>
        <v/>
      </c>
      <c r="R5916" s="4" t="str">
        <f t="shared" si="927"/>
        <v/>
      </c>
      <c r="S5916" s="4" t="str">
        <f t="shared" si="928"/>
        <v/>
      </c>
      <c r="T5916" s="4" t="str">
        <f t="shared" si="929"/>
        <v/>
      </c>
      <c r="U5916" s="4" t="str">
        <f>IFERROR(VLOOKUP(T5916,Masters!A:B,2,0),"N")</f>
        <v>N</v>
      </c>
      <c r="V5916" s="4">
        <f t="shared" si="930"/>
        <v>0</v>
      </c>
    </row>
    <row r="5917" spans="10:22" x14ac:dyDescent="0.45">
      <c r="J5917" t="s">
        <v>2701</v>
      </c>
      <c r="L5917" s="4" t="str">
        <f t="shared" si="921"/>
        <v/>
      </c>
      <c r="M5917" s="4" t="str">
        <f t="shared" si="922"/>
        <v/>
      </c>
      <c r="N5917" s="4" t="str">
        <f t="shared" si="923"/>
        <v/>
      </c>
      <c r="O5917" s="4" t="str">
        <f t="shared" si="924"/>
        <v/>
      </c>
      <c r="P5917" s="4" t="str">
        <f t="shared" si="925"/>
        <v/>
      </c>
      <c r="Q5917" s="4" t="str">
        <f t="shared" si="926"/>
        <v/>
      </c>
      <c r="R5917" s="4" t="str">
        <f t="shared" si="927"/>
        <v/>
      </c>
      <c r="S5917" s="4" t="str">
        <f t="shared" si="928"/>
        <v/>
      </c>
      <c r="T5917" s="4" t="str">
        <f t="shared" si="929"/>
        <v/>
      </c>
      <c r="U5917" s="4" t="str">
        <f>IFERROR(VLOOKUP(T5917,Masters!A:B,2,0),"N")</f>
        <v>N</v>
      </c>
      <c r="V5917" s="4">
        <f t="shared" si="930"/>
        <v>0</v>
      </c>
    </row>
    <row r="5918" spans="10:22" x14ac:dyDescent="0.45">
      <c r="J5918" t="s">
        <v>2701</v>
      </c>
      <c r="L5918" s="4" t="str">
        <f t="shared" si="921"/>
        <v/>
      </c>
      <c r="M5918" s="4" t="str">
        <f t="shared" si="922"/>
        <v/>
      </c>
      <c r="N5918" s="4" t="str">
        <f t="shared" si="923"/>
        <v/>
      </c>
      <c r="O5918" s="4" t="str">
        <f t="shared" si="924"/>
        <v/>
      </c>
      <c r="P5918" s="4" t="str">
        <f t="shared" si="925"/>
        <v/>
      </c>
      <c r="Q5918" s="4" t="str">
        <f t="shared" si="926"/>
        <v/>
      </c>
      <c r="R5918" s="4" t="str">
        <f t="shared" si="927"/>
        <v/>
      </c>
      <c r="S5918" s="4" t="str">
        <f t="shared" si="928"/>
        <v/>
      </c>
      <c r="T5918" s="4" t="str">
        <f t="shared" si="929"/>
        <v/>
      </c>
      <c r="U5918" s="4" t="str">
        <f>IFERROR(VLOOKUP(T5918,Masters!A:B,2,0),"N")</f>
        <v>N</v>
      </c>
      <c r="V5918" s="4">
        <f t="shared" si="930"/>
        <v>0</v>
      </c>
    </row>
    <row r="5919" spans="10:22" x14ac:dyDescent="0.45">
      <c r="J5919" t="s">
        <v>2701</v>
      </c>
      <c r="L5919" s="4" t="str">
        <f t="shared" si="921"/>
        <v/>
      </c>
      <c r="M5919" s="4" t="str">
        <f t="shared" si="922"/>
        <v/>
      </c>
      <c r="N5919" s="4" t="str">
        <f t="shared" si="923"/>
        <v/>
      </c>
      <c r="O5919" s="4" t="str">
        <f t="shared" si="924"/>
        <v/>
      </c>
      <c r="P5919" s="4" t="str">
        <f t="shared" si="925"/>
        <v/>
      </c>
      <c r="Q5919" s="4" t="str">
        <f t="shared" si="926"/>
        <v/>
      </c>
      <c r="R5919" s="4" t="str">
        <f t="shared" si="927"/>
        <v/>
      </c>
      <c r="S5919" s="4" t="str">
        <f t="shared" si="928"/>
        <v/>
      </c>
      <c r="T5919" s="4" t="str">
        <f t="shared" si="929"/>
        <v/>
      </c>
      <c r="U5919" s="4" t="str">
        <f>IFERROR(VLOOKUP(T5919,Masters!A:B,2,0),"N")</f>
        <v>N</v>
      </c>
      <c r="V5919" s="4">
        <f t="shared" si="930"/>
        <v>0</v>
      </c>
    </row>
    <row r="5920" spans="10:22" x14ac:dyDescent="0.45">
      <c r="J5920" t="s">
        <v>2701</v>
      </c>
      <c r="L5920" s="4" t="str">
        <f t="shared" si="921"/>
        <v/>
      </c>
      <c r="M5920" s="4" t="str">
        <f t="shared" si="922"/>
        <v/>
      </c>
      <c r="N5920" s="4" t="str">
        <f t="shared" si="923"/>
        <v/>
      </c>
      <c r="O5920" s="4" t="str">
        <f t="shared" si="924"/>
        <v/>
      </c>
      <c r="P5920" s="4" t="str">
        <f t="shared" si="925"/>
        <v/>
      </c>
      <c r="Q5920" s="4" t="str">
        <f t="shared" si="926"/>
        <v/>
      </c>
      <c r="R5920" s="4" t="str">
        <f t="shared" si="927"/>
        <v/>
      </c>
      <c r="S5920" s="4" t="str">
        <f t="shared" si="928"/>
        <v/>
      </c>
      <c r="T5920" s="4" t="str">
        <f t="shared" si="929"/>
        <v/>
      </c>
      <c r="U5920" s="4" t="str">
        <f>IFERROR(VLOOKUP(T5920,Masters!A:B,2,0),"N")</f>
        <v>N</v>
      </c>
      <c r="V5920" s="4">
        <f t="shared" si="930"/>
        <v>0</v>
      </c>
    </row>
    <row r="5921" spans="10:22" x14ac:dyDescent="0.45">
      <c r="J5921" t="s">
        <v>2701</v>
      </c>
      <c r="L5921" s="4" t="str">
        <f t="shared" si="921"/>
        <v/>
      </c>
      <c r="M5921" s="4" t="str">
        <f t="shared" si="922"/>
        <v/>
      </c>
      <c r="N5921" s="4" t="str">
        <f t="shared" si="923"/>
        <v/>
      </c>
      <c r="O5921" s="4" t="str">
        <f t="shared" si="924"/>
        <v/>
      </c>
      <c r="P5921" s="4" t="str">
        <f t="shared" si="925"/>
        <v/>
      </c>
      <c r="Q5921" s="4" t="str">
        <f t="shared" si="926"/>
        <v/>
      </c>
      <c r="R5921" s="4" t="str">
        <f t="shared" si="927"/>
        <v/>
      </c>
      <c r="S5921" s="4" t="str">
        <f t="shared" si="928"/>
        <v/>
      </c>
      <c r="T5921" s="4" t="str">
        <f t="shared" si="929"/>
        <v/>
      </c>
      <c r="U5921" s="4" t="str">
        <f>IFERROR(VLOOKUP(T5921,Masters!A:B,2,0),"N")</f>
        <v>N</v>
      </c>
      <c r="V5921" s="4">
        <f t="shared" si="930"/>
        <v>0</v>
      </c>
    </row>
    <row r="5922" spans="10:22" x14ac:dyDescent="0.45">
      <c r="J5922" t="s">
        <v>2701</v>
      </c>
      <c r="L5922" s="4" t="str">
        <f t="shared" si="921"/>
        <v/>
      </c>
      <c r="M5922" s="4" t="str">
        <f t="shared" si="922"/>
        <v/>
      </c>
      <c r="N5922" s="4" t="str">
        <f t="shared" si="923"/>
        <v/>
      </c>
      <c r="O5922" s="4" t="str">
        <f t="shared" si="924"/>
        <v/>
      </c>
      <c r="P5922" s="4" t="str">
        <f t="shared" si="925"/>
        <v/>
      </c>
      <c r="Q5922" s="4" t="str">
        <f t="shared" si="926"/>
        <v/>
      </c>
      <c r="R5922" s="4" t="str">
        <f t="shared" si="927"/>
        <v/>
      </c>
      <c r="S5922" s="4" t="str">
        <f t="shared" si="928"/>
        <v/>
      </c>
      <c r="T5922" s="4" t="str">
        <f t="shared" si="929"/>
        <v/>
      </c>
      <c r="U5922" s="4" t="str">
        <f>IFERROR(VLOOKUP(T5922,Masters!A:B,2,0),"N")</f>
        <v>N</v>
      </c>
      <c r="V5922" s="4">
        <f t="shared" si="930"/>
        <v>0</v>
      </c>
    </row>
    <row r="5923" spans="10:22" x14ac:dyDescent="0.45">
      <c r="J5923" t="s">
        <v>2701</v>
      </c>
      <c r="L5923" s="4" t="str">
        <f t="shared" si="921"/>
        <v/>
      </c>
      <c r="M5923" s="4" t="str">
        <f t="shared" si="922"/>
        <v/>
      </c>
      <c r="N5923" s="4" t="str">
        <f t="shared" si="923"/>
        <v/>
      </c>
      <c r="O5923" s="4" t="str">
        <f t="shared" si="924"/>
        <v/>
      </c>
      <c r="P5923" s="4" t="str">
        <f t="shared" si="925"/>
        <v/>
      </c>
      <c r="Q5923" s="4" t="str">
        <f t="shared" si="926"/>
        <v/>
      </c>
      <c r="R5923" s="4" t="str">
        <f t="shared" si="927"/>
        <v/>
      </c>
      <c r="S5923" s="4" t="str">
        <f t="shared" si="928"/>
        <v/>
      </c>
      <c r="T5923" s="4" t="str">
        <f t="shared" si="929"/>
        <v/>
      </c>
      <c r="U5923" s="4" t="str">
        <f>IFERROR(VLOOKUP(T5923,Masters!A:B,2,0),"N")</f>
        <v>N</v>
      </c>
      <c r="V5923" s="4">
        <f t="shared" si="930"/>
        <v>0</v>
      </c>
    </row>
    <row r="5924" spans="10:22" x14ac:dyDescent="0.45">
      <c r="J5924" t="s">
        <v>2701</v>
      </c>
      <c r="L5924" s="4" t="str">
        <f t="shared" si="921"/>
        <v/>
      </c>
      <c r="M5924" s="4" t="str">
        <f t="shared" si="922"/>
        <v/>
      </c>
      <c r="N5924" s="4" t="str">
        <f t="shared" si="923"/>
        <v/>
      </c>
      <c r="O5924" s="4" t="str">
        <f t="shared" si="924"/>
        <v/>
      </c>
      <c r="P5924" s="4" t="str">
        <f t="shared" si="925"/>
        <v/>
      </c>
      <c r="Q5924" s="4" t="str">
        <f t="shared" si="926"/>
        <v/>
      </c>
      <c r="R5924" s="4" t="str">
        <f t="shared" si="927"/>
        <v/>
      </c>
      <c r="S5924" s="4" t="str">
        <f t="shared" si="928"/>
        <v/>
      </c>
      <c r="T5924" s="4" t="str">
        <f t="shared" si="929"/>
        <v/>
      </c>
      <c r="U5924" s="4" t="str">
        <f>IFERROR(VLOOKUP(T5924,Masters!A:B,2,0),"N")</f>
        <v>N</v>
      </c>
      <c r="V5924" s="4">
        <f t="shared" si="930"/>
        <v>0</v>
      </c>
    </row>
    <row r="5925" spans="10:22" x14ac:dyDescent="0.45">
      <c r="J5925" t="s">
        <v>2701</v>
      </c>
      <c r="L5925" s="4" t="str">
        <f t="shared" si="921"/>
        <v/>
      </c>
      <c r="M5925" s="4" t="str">
        <f t="shared" si="922"/>
        <v/>
      </c>
      <c r="N5925" s="4" t="str">
        <f t="shared" si="923"/>
        <v/>
      </c>
      <c r="O5925" s="4" t="str">
        <f t="shared" si="924"/>
        <v/>
      </c>
      <c r="P5925" s="4" t="str">
        <f t="shared" si="925"/>
        <v/>
      </c>
      <c r="Q5925" s="4" t="str">
        <f t="shared" si="926"/>
        <v/>
      </c>
      <c r="R5925" s="4" t="str">
        <f t="shared" si="927"/>
        <v/>
      </c>
      <c r="S5925" s="4" t="str">
        <f t="shared" si="928"/>
        <v/>
      </c>
      <c r="T5925" s="4" t="str">
        <f t="shared" si="929"/>
        <v/>
      </c>
      <c r="U5925" s="4" t="str">
        <f>IFERROR(VLOOKUP(T5925,Masters!A:B,2,0),"N")</f>
        <v>N</v>
      </c>
      <c r="V5925" s="4">
        <f t="shared" si="930"/>
        <v>0</v>
      </c>
    </row>
    <row r="5926" spans="10:22" x14ac:dyDescent="0.45">
      <c r="J5926" t="s">
        <v>2701</v>
      </c>
      <c r="L5926" s="4" t="str">
        <f t="shared" si="921"/>
        <v/>
      </c>
      <c r="M5926" s="4" t="str">
        <f t="shared" si="922"/>
        <v/>
      </c>
      <c r="N5926" s="4" t="str">
        <f t="shared" si="923"/>
        <v/>
      </c>
      <c r="O5926" s="4" t="str">
        <f t="shared" si="924"/>
        <v/>
      </c>
      <c r="P5926" s="4" t="str">
        <f t="shared" si="925"/>
        <v/>
      </c>
      <c r="Q5926" s="4" t="str">
        <f t="shared" si="926"/>
        <v/>
      </c>
      <c r="R5926" s="4" t="str">
        <f t="shared" si="927"/>
        <v/>
      </c>
      <c r="S5926" s="4" t="str">
        <f t="shared" si="928"/>
        <v/>
      </c>
      <c r="T5926" s="4" t="str">
        <f t="shared" si="929"/>
        <v/>
      </c>
      <c r="U5926" s="4" t="str">
        <f>IFERROR(VLOOKUP(T5926,Masters!A:B,2,0),"N")</f>
        <v>N</v>
      </c>
      <c r="V5926" s="4">
        <f t="shared" si="930"/>
        <v>0</v>
      </c>
    </row>
    <row r="5927" spans="10:22" x14ac:dyDescent="0.45">
      <c r="J5927" t="s">
        <v>2701</v>
      </c>
      <c r="L5927" s="4" t="str">
        <f t="shared" si="921"/>
        <v/>
      </c>
      <c r="M5927" s="4" t="str">
        <f t="shared" si="922"/>
        <v/>
      </c>
      <c r="N5927" s="4" t="str">
        <f t="shared" si="923"/>
        <v/>
      </c>
      <c r="O5927" s="4" t="str">
        <f t="shared" si="924"/>
        <v/>
      </c>
      <c r="P5927" s="4" t="str">
        <f t="shared" si="925"/>
        <v/>
      </c>
      <c r="Q5927" s="4" t="str">
        <f t="shared" si="926"/>
        <v/>
      </c>
      <c r="R5927" s="4" t="str">
        <f t="shared" si="927"/>
        <v/>
      </c>
      <c r="S5927" s="4" t="str">
        <f t="shared" si="928"/>
        <v/>
      </c>
      <c r="T5927" s="4" t="str">
        <f t="shared" si="929"/>
        <v/>
      </c>
      <c r="U5927" s="4" t="str">
        <f>IFERROR(VLOOKUP(T5927,Masters!A:B,2,0),"N")</f>
        <v>N</v>
      </c>
      <c r="V5927" s="4">
        <f t="shared" si="930"/>
        <v>0</v>
      </c>
    </row>
    <row r="5928" spans="10:22" x14ac:dyDescent="0.45">
      <c r="J5928" t="s">
        <v>2701</v>
      </c>
      <c r="L5928" s="4" t="str">
        <f t="shared" si="921"/>
        <v/>
      </c>
      <c r="M5928" s="4" t="str">
        <f t="shared" si="922"/>
        <v/>
      </c>
      <c r="N5928" s="4" t="str">
        <f t="shared" si="923"/>
        <v/>
      </c>
      <c r="O5928" s="4" t="str">
        <f t="shared" si="924"/>
        <v/>
      </c>
      <c r="P5928" s="4" t="str">
        <f t="shared" si="925"/>
        <v/>
      </c>
      <c r="Q5928" s="4" t="str">
        <f t="shared" si="926"/>
        <v/>
      </c>
      <c r="R5928" s="4" t="str">
        <f t="shared" si="927"/>
        <v/>
      </c>
      <c r="S5928" s="4" t="str">
        <f t="shared" si="928"/>
        <v/>
      </c>
      <c r="T5928" s="4" t="str">
        <f t="shared" si="929"/>
        <v/>
      </c>
      <c r="U5928" s="4" t="str">
        <f>IFERROR(VLOOKUP(T5928,Masters!A:B,2,0),"N")</f>
        <v>N</v>
      </c>
      <c r="V5928" s="4">
        <f t="shared" si="930"/>
        <v>0</v>
      </c>
    </row>
    <row r="5929" spans="10:22" x14ac:dyDescent="0.45">
      <c r="J5929" t="s">
        <v>2701</v>
      </c>
      <c r="L5929" s="4" t="str">
        <f t="shared" si="921"/>
        <v/>
      </c>
      <c r="M5929" s="4" t="str">
        <f t="shared" si="922"/>
        <v/>
      </c>
      <c r="N5929" s="4" t="str">
        <f t="shared" si="923"/>
        <v/>
      </c>
      <c r="O5929" s="4" t="str">
        <f t="shared" si="924"/>
        <v/>
      </c>
      <c r="P5929" s="4" t="str">
        <f t="shared" si="925"/>
        <v/>
      </c>
      <c r="Q5929" s="4" t="str">
        <f t="shared" si="926"/>
        <v/>
      </c>
      <c r="R5929" s="4" t="str">
        <f t="shared" si="927"/>
        <v/>
      </c>
      <c r="S5929" s="4" t="str">
        <f t="shared" si="928"/>
        <v/>
      </c>
      <c r="T5929" s="4" t="str">
        <f t="shared" si="929"/>
        <v/>
      </c>
      <c r="U5929" s="4" t="str">
        <f>IFERROR(VLOOKUP(T5929,Masters!A:B,2,0),"N")</f>
        <v>N</v>
      </c>
      <c r="V5929" s="4">
        <f t="shared" si="930"/>
        <v>0</v>
      </c>
    </row>
    <row r="5930" spans="10:22" x14ac:dyDescent="0.45">
      <c r="J5930" t="s">
        <v>2701</v>
      </c>
      <c r="L5930" s="4" t="str">
        <f t="shared" si="921"/>
        <v/>
      </c>
      <c r="M5930" s="4" t="str">
        <f t="shared" si="922"/>
        <v/>
      </c>
      <c r="N5930" s="4" t="str">
        <f t="shared" si="923"/>
        <v/>
      </c>
      <c r="O5930" s="4" t="str">
        <f t="shared" si="924"/>
        <v/>
      </c>
      <c r="P5930" s="4" t="str">
        <f t="shared" si="925"/>
        <v/>
      </c>
      <c r="Q5930" s="4" t="str">
        <f t="shared" si="926"/>
        <v/>
      </c>
      <c r="R5930" s="4" t="str">
        <f t="shared" si="927"/>
        <v/>
      </c>
      <c r="S5930" s="4" t="str">
        <f t="shared" si="928"/>
        <v/>
      </c>
      <c r="T5930" s="4" t="str">
        <f t="shared" si="929"/>
        <v/>
      </c>
      <c r="U5930" s="4" t="str">
        <f>IFERROR(VLOOKUP(T5930,Masters!A:B,2,0),"N")</f>
        <v>N</v>
      </c>
      <c r="V5930" s="4">
        <f t="shared" si="930"/>
        <v>0</v>
      </c>
    </row>
    <row r="5931" spans="10:22" x14ac:dyDescent="0.45">
      <c r="J5931" t="s">
        <v>2701</v>
      </c>
      <c r="L5931" s="4" t="str">
        <f t="shared" si="921"/>
        <v/>
      </c>
      <c r="M5931" s="4" t="str">
        <f t="shared" si="922"/>
        <v/>
      </c>
      <c r="N5931" s="4" t="str">
        <f t="shared" si="923"/>
        <v/>
      </c>
      <c r="O5931" s="4" t="str">
        <f t="shared" si="924"/>
        <v/>
      </c>
      <c r="P5931" s="4" t="str">
        <f t="shared" si="925"/>
        <v/>
      </c>
      <c r="Q5931" s="4" t="str">
        <f t="shared" si="926"/>
        <v/>
      </c>
      <c r="R5931" s="4" t="str">
        <f t="shared" si="927"/>
        <v/>
      </c>
      <c r="S5931" s="4" t="str">
        <f t="shared" si="928"/>
        <v/>
      </c>
      <c r="T5931" s="4" t="str">
        <f t="shared" si="929"/>
        <v/>
      </c>
      <c r="U5931" s="4" t="str">
        <f>IFERROR(VLOOKUP(T5931,Masters!A:B,2,0),"N")</f>
        <v>N</v>
      </c>
      <c r="V5931" s="4">
        <f t="shared" si="930"/>
        <v>0</v>
      </c>
    </row>
    <row r="5932" spans="10:22" x14ac:dyDescent="0.45">
      <c r="J5932" t="s">
        <v>2701</v>
      </c>
      <c r="L5932" s="4" t="str">
        <f t="shared" si="921"/>
        <v/>
      </c>
      <c r="M5932" s="4" t="str">
        <f t="shared" si="922"/>
        <v/>
      </c>
      <c r="N5932" s="4" t="str">
        <f t="shared" si="923"/>
        <v/>
      </c>
      <c r="O5932" s="4" t="str">
        <f t="shared" si="924"/>
        <v/>
      </c>
      <c r="P5932" s="4" t="str">
        <f t="shared" si="925"/>
        <v/>
      </c>
      <c r="Q5932" s="4" t="str">
        <f t="shared" si="926"/>
        <v/>
      </c>
      <c r="R5932" s="4" t="str">
        <f t="shared" si="927"/>
        <v/>
      </c>
      <c r="S5932" s="4" t="str">
        <f t="shared" si="928"/>
        <v/>
      </c>
      <c r="T5932" s="4" t="str">
        <f t="shared" si="929"/>
        <v/>
      </c>
      <c r="U5932" s="4" t="str">
        <f>IFERROR(VLOOKUP(T5932,Masters!A:B,2,0),"N")</f>
        <v>N</v>
      </c>
      <c r="V5932" s="4">
        <f t="shared" si="930"/>
        <v>0</v>
      </c>
    </row>
    <row r="5933" spans="10:22" x14ac:dyDescent="0.45">
      <c r="J5933" t="s">
        <v>2701</v>
      </c>
      <c r="L5933" s="4" t="str">
        <f t="shared" si="921"/>
        <v/>
      </c>
      <c r="M5933" s="4" t="str">
        <f t="shared" si="922"/>
        <v/>
      </c>
      <c r="N5933" s="4" t="str">
        <f t="shared" si="923"/>
        <v/>
      </c>
      <c r="O5933" s="4" t="str">
        <f t="shared" si="924"/>
        <v/>
      </c>
      <c r="P5933" s="4" t="str">
        <f t="shared" si="925"/>
        <v/>
      </c>
      <c r="Q5933" s="4" t="str">
        <f t="shared" si="926"/>
        <v/>
      </c>
      <c r="R5933" s="4" t="str">
        <f t="shared" si="927"/>
        <v/>
      </c>
      <c r="S5933" s="4" t="str">
        <f t="shared" si="928"/>
        <v/>
      </c>
      <c r="T5933" s="4" t="str">
        <f t="shared" si="929"/>
        <v/>
      </c>
      <c r="U5933" s="4" t="str">
        <f>IFERROR(VLOOKUP(T5933,Masters!A:B,2,0),"N")</f>
        <v>N</v>
      </c>
      <c r="V5933" s="4">
        <f t="shared" si="930"/>
        <v>0</v>
      </c>
    </row>
    <row r="5934" spans="10:22" x14ac:dyDescent="0.45">
      <c r="J5934" t="s">
        <v>2701</v>
      </c>
      <c r="L5934" s="4" t="str">
        <f t="shared" si="921"/>
        <v/>
      </c>
      <c r="M5934" s="4" t="str">
        <f t="shared" si="922"/>
        <v/>
      </c>
      <c r="N5934" s="4" t="str">
        <f t="shared" si="923"/>
        <v/>
      </c>
      <c r="O5934" s="4" t="str">
        <f t="shared" si="924"/>
        <v/>
      </c>
      <c r="P5934" s="4" t="str">
        <f t="shared" si="925"/>
        <v/>
      </c>
      <c r="Q5934" s="4" t="str">
        <f t="shared" si="926"/>
        <v/>
      </c>
      <c r="R5934" s="4" t="str">
        <f t="shared" si="927"/>
        <v/>
      </c>
      <c r="S5934" s="4" t="str">
        <f t="shared" si="928"/>
        <v/>
      </c>
      <c r="T5934" s="4" t="str">
        <f t="shared" si="929"/>
        <v/>
      </c>
      <c r="U5934" s="4" t="str">
        <f>IFERROR(VLOOKUP(T5934,Masters!A:B,2,0),"N")</f>
        <v>N</v>
      </c>
      <c r="V5934" s="4">
        <f t="shared" si="930"/>
        <v>0</v>
      </c>
    </row>
    <row r="5935" spans="10:22" x14ac:dyDescent="0.45">
      <c r="J5935" t="s">
        <v>2701</v>
      </c>
      <c r="L5935" s="4" t="str">
        <f t="shared" si="921"/>
        <v/>
      </c>
      <c r="M5935" s="4" t="str">
        <f t="shared" si="922"/>
        <v/>
      </c>
      <c r="N5935" s="4" t="str">
        <f t="shared" si="923"/>
        <v/>
      </c>
      <c r="O5935" s="4" t="str">
        <f t="shared" si="924"/>
        <v/>
      </c>
      <c r="P5935" s="4" t="str">
        <f t="shared" si="925"/>
        <v/>
      </c>
      <c r="Q5935" s="4" t="str">
        <f t="shared" si="926"/>
        <v/>
      </c>
      <c r="R5935" s="4" t="str">
        <f t="shared" si="927"/>
        <v/>
      </c>
      <c r="S5935" s="4" t="str">
        <f t="shared" si="928"/>
        <v/>
      </c>
      <c r="T5935" s="4" t="str">
        <f t="shared" si="929"/>
        <v/>
      </c>
      <c r="U5935" s="4" t="str">
        <f>IFERROR(VLOOKUP(T5935,Masters!A:B,2,0),"N")</f>
        <v>N</v>
      </c>
      <c r="V5935" s="4">
        <f t="shared" si="930"/>
        <v>0</v>
      </c>
    </row>
    <row r="5936" spans="10:22" x14ac:dyDescent="0.45">
      <c r="J5936" t="s">
        <v>2701</v>
      </c>
      <c r="L5936" s="4" t="str">
        <f t="shared" si="921"/>
        <v/>
      </c>
      <c r="M5936" s="4" t="str">
        <f t="shared" si="922"/>
        <v/>
      </c>
      <c r="N5936" s="4" t="str">
        <f t="shared" si="923"/>
        <v/>
      </c>
      <c r="O5936" s="4" t="str">
        <f t="shared" si="924"/>
        <v/>
      </c>
      <c r="P5936" s="4" t="str">
        <f t="shared" si="925"/>
        <v/>
      </c>
      <c r="Q5936" s="4" t="str">
        <f t="shared" si="926"/>
        <v/>
      </c>
      <c r="R5936" s="4" t="str">
        <f t="shared" si="927"/>
        <v/>
      </c>
      <c r="S5936" s="4" t="str">
        <f t="shared" si="928"/>
        <v/>
      </c>
      <c r="T5936" s="4" t="str">
        <f t="shared" si="929"/>
        <v/>
      </c>
      <c r="U5936" s="4" t="str">
        <f>IFERROR(VLOOKUP(T5936,Masters!A:B,2,0),"N")</f>
        <v>N</v>
      </c>
      <c r="V5936" s="4">
        <f t="shared" si="930"/>
        <v>0</v>
      </c>
    </row>
    <row r="5937" spans="10:22" x14ac:dyDescent="0.45">
      <c r="J5937" t="s">
        <v>2701</v>
      </c>
      <c r="L5937" s="4" t="str">
        <f t="shared" si="921"/>
        <v/>
      </c>
      <c r="M5937" s="4" t="str">
        <f t="shared" si="922"/>
        <v/>
      </c>
      <c r="N5937" s="4" t="str">
        <f t="shared" si="923"/>
        <v/>
      </c>
      <c r="O5937" s="4" t="str">
        <f t="shared" si="924"/>
        <v/>
      </c>
      <c r="P5937" s="4" t="str">
        <f t="shared" si="925"/>
        <v/>
      </c>
      <c r="Q5937" s="4" t="str">
        <f t="shared" si="926"/>
        <v/>
      </c>
      <c r="R5937" s="4" t="str">
        <f t="shared" si="927"/>
        <v/>
      </c>
      <c r="S5937" s="4" t="str">
        <f t="shared" si="928"/>
        <v/>
      </c>
      <c r="T5937" s="4" t="str">
        <f t="shared" si="929"/>
        <v/>
      </c>
      <c r="U5937" s="4" t="str">
        <f>IFERROR(VLOOKUP(T5937,Masters!A:B,2,0),"N")</f>
        <v>N</v>
      </c>
      <c r="V5937" s="4">
        <f t="shared" si="930"/>
        <v>0</v>
      </c>
    </row>
    <row r="5938" spans="10:22" x14ac:dyDescent="0.45">
      <c r="J5938" t="s">
        <v>2701</v>
      </c>
      <c r="L5938" s="4" t="str">
        <f t="shared" si="921"/>
        <v/>
      </c>
      <c r="M5938" s="4" t="str">
        <f t="shared" si="922"/>
        <v/>
      </c>
      <c r="N5938" s="4" t="str">
        <f t="shared" si="923"/>
        <v/>
      </c>
      <c r="O5938" s="4" t="str">
        <f t="shared" si="924"/>
        <v/>
      </c>
      <c r="P5938" s="4" t="str">
        <f t="shared" si="925"/>
        <v/>
      </c>
      <c r="Q5938" s="4" t="str">
        <f t="shared" si="926"/>
        <v/>
      </c>
      <c r="R5938" s="4" t="str">
        <f t="shared" si="927"/>
        <v/>
      </c>
      <c r="S5938" s="4" t="str">
        <f t="shared" si="928"/>
        <v/>
      </c>
      <c r="T5938" s="4" t="str">
        <f t="shared" si="929"/>
        <v/>
      </c>
      <c r="U5938" s="4" t="str">
        <f>IFERROR(VLOOKUP(T5938,Masters!A:B,2,0),"N")</f>
        <v>N</v>
      </c>
      <c r="V5938" s="4">
        <f t="shared" si="930"/>
        <v>0</v>
      </c>
    </row>
    <row r="5939" spans="10:22" x14ac:dyDescent="0.45">
      <c r="J5939" t="s">
        <v>2701</v>
      </c>
      <c r="L5939" s="4" t="str">
        <f t="shared" si="921"/>
        <v/>
      </c>
      <c r="M5939" s="4" t="str">
        <f t="shared" si="922"/>
        <v/>
      </c>
      <c r="N5939" s="4" t="str">
        <f t="shared" si="923"/>
        <v/>
      </c>
      <c r="O5939" s="4" t="str">
        <f t="shared" si="924"/>
        <v/>
      </c>
      <c r="P5939" s="4" t="str">
        <f t="shared" si="925"/>
        <v/>
      </c>
      <c r="Q5939" s="4" t="str">
        <f t="shared" si="926"/>
        <v/>
      </c>
      <c r="R5939" s="4" t="str">
        <f t="shared" si="927"/>
        <v/>
      </c>
      <c r="S5939" s="4" t="str">
        <f t="shared" si="928"/>
        <v/>
      </c>
      <c r="T5939" s="4" t="str">
        <f t="shared" si="929"/>
        <v/>
      </c>
      <c r="U5939" s="4" t="str">
        <f>IFERROR(VLOOKUP(T5939,Masters!A:B,2,0),"N")</f>
        <v>N</v>
      </c>
      <c r="V5939" s="4">
        <f t="shared" si="930"/>
        <v>0</v>
      </c>
    </row>
    <row r="5940" spans="10:22" x14ac:dyDescent="0.45">
      <c r="J5940" t="s">
        <v>2701</v>
      </c>
      <c r="L5940" s="4" t="str">
        <f t="shared" si="921"/>
        <v/>
      </c>
      <c r="M5940" s="4" t="str">
        <f t="shared" si="922"/>
        <v/>
      </c>
      <c r="N5940" s="4" t="str">
        <f t="shared" si="923"/>
        <v/>
      </c>
      <c r="O5940" s="4" t="str">
        <f t="shared" si="924"/>
        <v/>
      </c>
      <c r="P5940" s="4" t="str">
        <f t="shared" si="925"/>
        <v/>
      </c>
      <c r="Q5940" s="4" t="str">
        <f t="shared" si="926"/>
        <v/>
      </c>
      <c r="R5940" s="4" t="str">
        <f t="shared" si="927"/>
        <v/>
      </c>
      <c r="S5940" s="4" t="str">
        <f t="shared" si="928"/>
        <v/>
      </c>
      <c r="T5940" s="4" t="str">
        <f t="shared" si="929"/>
        <v/>
      </c>
      <c r="U5940" s="4" t="str">
        <f>IFERROR(VLOOKUP(T5940,Masters!A:B,2,0),"N")</f>
        <v>N</v>
      </c>
      <c r="V5940" s="4">
        <f t="shared" si="930"/>
        <v>0</v>
      </c>
    </row>
    <row r="5941" spans="10:22" x14ac:dyDescent="0.45">
      <c r="J5941" t="s">
        <v>2701</v>
      </c>
      <c r="L5941" s="4" t="str">
        <f t="shared" si="921"/>
        <v/>
      </c>
      <c r="M5941" s="4" t="str">
        <f t="shared" si="922"/>
        <v/>
      </c>
      <c r="N5941" s="4" t="str">
        <f t="shared" si="923"/>
        <v/>
      </c>
      <c r="O5941" s="4" t="str">
        <f t="shared" si="924"/>
        <v/>
      </c>
      <c r="P5941" s="4" t="str">
        <f t="shared" si="925"/>
        <v/>
      </c>
      <c r="Q5941" s="4" t="str">
        <f t="shared" si="926"/>
        <v/>
      </c>
      <c r="R5941" s="4" t="str">
        <f t="shared" si="927"/>
        <v/>
      </c>
      <c r="S5941" s="4" t="str">
        <f t="shared" si="928"/>
        <v/>
      </c>
      <c r="T5941" s="4" t="str">
        <f t="shared" si="929"/>
        <v/>
      </c>
      <c r="U5941" s="4" t="str">
        <f>IFERROR(VLOOKUP(T5941,Masters!A:B,2,0),"N")</f>
        <v>N</v>
      </c>
      <c r="V5941" s="4">
        <f t="shared" si="930"/>
        <v>0</v>
      </c>
    </row>
    <row r="5942" spans="10:22" x14ac:dyDescent="0.45">
      <c r="J5942" t="s">
        <v>2701</v>
      </c>
      <c r="L5942" s="4" t="str">
        <f t="shared" si="921"/>
        <v/>
      </c>
      <c r="M5942" s="4" t="str">
        <f t="shared" si="922"/>
        <v/>
      </c>
      <c r="N5942" s="4" t="str">
        <f t="shared" si="923"/>
        <v/>
      </c>
      <c r="O5942" s="4" t="str">
        <f t="shared" si="924"/>
        <v/>
      </c>
      <c r="P5942" s="4" t="str">
        <f t="shared" si="925"/>
        <v/>
      </c>
      <c r="Q5942" s="4" t="str">
        <f t="shared" si="926"/>
        <v/>
      </c>
      <c r="R5942" s="4" t="str">
        <f t="shared" si="927"/>
        <v/>
      </c>
      <c r="S5942" s="4" t="str">
        <f t="shared" si="928"/>
        <v/>
      </c>
      <c r="T5942" s="4" t="str">
        <f t="shared" si="929"/>
        <v/>
      </c>
      <c r="U5942" s="4" t="str">
        <f>IFERROR(VLOOKUP(T5942,Masters!A:B,2,0),"N")</f>
        <v>N</v>
      </c>
      <c r="V5942" s="4">
        <f t="shared" si="930"/>
        <v>0</v>
      </c>
    </row>
    <row r="5943" spans="10:22" x14ac:dyDescent="0.45">
      <c r="J5943" t="s">
        <v>2701</v>
      </c>
      <c r="L5943" s="4" t="str">
        <f t="shared" si="921"/>
        <v/>
      </c>
      <c r="M5943" s="4" t="str">
        <f t="shared" si="922"/>
        <v/>
      </c>
      <c r="N5943" s="4" t="str">
        <f t="shared" si="923"/>
        <v/>
      </c>
      <c r="O5943" s="4" t="str">
        <f t="shared" si="924"/>
        <v/>
      </c>
      <c r="P5943" s="4" t="str">
        <f t="shared" si="925"/>
        <v/>
      </c>
      <c r="Q5943" s="4" t="str">
        <f t="shared" si="926"/>
        <v/>
      </c>
      <c r="R5943" s="4" t="str">
        <f t="shared" si="927"/>
        <v/>
      </c>
      <c r="S5943" s="4" t="str">
        <f t="shared" si="928"/>
        <v/>
      </c>
      <c r="T5943" s="4" t="str">
        <f t="shared" si="929"/>
        <v/>
      </c>
      <c r="U5943" s="4" t="str">
        <f>IFERROR(VLOOKUP(T5943,Masters!A:B,2,0),"N")</f>
        <v>N</v>
      </c>
      <c r="V5943" s="4">
        <f t="shared" si="930"/>
        <v>0</v>
      </c>
    </row>
    <row r="5944" spans="10:22" x14ac:dyDescent="0.45">
      <c r="J5944" t="s">
        <v>2701</v>
      </c>
      <c r="L5944" s="4" t="str">
        <f t="shared" si="921"/>
        <v/>
      </c>
      <c r="M5944" s="4" t="str">
        <f t="shared" si="922"/>
        <v/>
      </c>
      <c r="N5944" s="4" t="str">
        <f t="shared" si="923"/>
        <v/>
      </c>
      <c r="O5944" s="4" t="str">
        <f t="shared" si="924"/>
        <v/>
      </c>
      <c r="P5944" s="4" t="str">
        <f t="shared" si="925"/>
        <v/>
      </c>
      <c r="Q5944" s="4" t="str">
        <f t="shared" si="926"/>
        <v/>
      </c>
      <c r="R5944" s="4" t="str">
        <f t="shared" si="927"/>
        <v/>
      </c>
      <c r="S5944" s="4" t="str">
        <f t="shared" si="928"/>
        <v/>
      </c>
      <c r="T5944" s="4" t="str">
        <f t="shared" si="929"/>
        <v/>
      </c>
      <c r="U5944" s="4" t="str">
        <f>IFERROR(VLOOKUP(T5944,Masters!A:B,2,0),"N")</f>
        <v>N</v>
      </c>
      <c r="V5944" s="4">
        <f t="shared" si="930"/>
        <v>0</v>
      </c>
    </row>
    <row r="5945" spans="10:22" x14ac:dyDescent="0.45">
      <c r="J5945" t="s">
        <v>2701</v>
      </c>
      <c r="L5945" s="4" t="str">
        <f t="shared" si="921"/>
        <v/>
      </c>
      <c r="M5945" s="4" t="str">
        <f t="shared" si="922"/>
        <v/>
      </c>
      <c r="N5945" s="4" t="str">
        <f t="shared" si="923"/>
        <v/>
      </c>
      <c r="O5945" s="4" t="str">
        <f t="shared" si="924"/>
        <v/>
      </c>
      <c r="P5945" s="4" t="str">
        <f t="shared" si="925"/>
        <v/>
      </c>
      <c r="Q5945" s="4" t="str">
        <f t="shared" si="926"/>
        <v/>
      </c>
      <c r="R5945" s="4" t="str">
        <f t="shared" si="927"/>
        <v/>
      </c>
      <c r="S5945" s="4" t="str">
        <f t="shared" si="928"/>
        <v/>
      </c>
      <c r="T5945" s="4" t="str">
        <f t="shared" si="929"/>
        <v/>
      </c>
      <c r="U5945" s="4" t="str">
        <f>IFERROR(VLOOKUP(T5945,Masters!A:B,2,0),"N")</f>
        <v>N</v>
      </c>
      <c r="V5945" s="4">
        <f t="shared" si="930"/>
        <v>0</v>
      </c>
    </row>
    <row r="5946" spans="10:22" x14ac:dyDescent="0.45">
      <c r="J5946" t="s">
        <v>2701</v>
      </c>
      <c r="L5946" s="4" t="str">
        <f t="shared" si="921"/>
        <v/>
      </c>
      <c r="M5946" s="4" t="str">
        <f t="shared" si="922"/>
        <v/>
      </c>
      <c r="N5946" s="4" t="str">
        <f t="shared" si="923"/>
        <v/>
      </c>
      <c r="O5946" s="4" t="str">
        <f t="shared" si="924"/>
        <v/>
      </c>
      <c r="P5946" s="4" t="str">
        <f t="shared" si="925"/>
        <v/>
      </c>
      <c r="Q5946" s="4" t="str">
        <f t="shared" si="926"/>
        <v/>
      </c>
      <c r="R5946" s="4" t="str">
        <f t="shared" si="927"/>
        <v/>
      </c>
      <c r="S5946" s="4" t="str">
        <f t="shared" si="928"/>
        <v/>
      </c>
      <c r="T5946" s="4" t="str">
        <f t="shared" si="929"/>
        <v/>
      </c>
      <c r="U5946" s="4" t="str">
        <f>IFERROR(VLOOKUP(T5946,Masters!A:B,2,0),"N")</f>
        <v>N</v>
      </c>
      <c r="V5946" s="4">
        <f t="shared" si="930"/>
        <v>0</v>
      </c>
    </row>
    <row r="5947" spans="10:22" x14ac:dyDescent="0.45">
      <c r="J5947" t="s">
        <v>2701</v>
      </c>
      <c r="L5947" s="4" t="str">
        <f t="shared" si="921"/>
        <v/>
      </c>
      <c r="M5947" s="4" t="str">
        <f t="shared" si="922"/>
        <v/>
      </c>
      <c r="N5947" s="4" t="str">
        <f t="shared" si="923"/>
        <v/>
      </c>
      <c r="O5947" s="4" t="str">
        <f t="shared" si="924"/>
        <v/>
      </c>
      <c r="P5947" s="4" t="str">
        <f t="shared" si="925"/>
        <v/>
      </c>
      <c r="Q5947" s="4" t="str">
        <f t="shared" si="926"/>
        <v/>
      </c>
      <c r="R5947" s="4" t="str">
        <f t="shared" si="927"/>
        <v/>
      </c>
      <c r="S5947" s="4" t="str">
        <f t="shared" si="928"/>
        <v/>
      </c>
      <c r="T5947" s="4" t="str">
        <f t="shared" si="929"/>
        <v/>
      </c>
      <c r="U5947" s="4" t="str">
        <f>IFERROR(VLOOKUP(T5947,Masters!A:B,2,0),"N")</f>
        <v>N</v>
      </c>
      <c r="V5947" s="4">
        <f t="shared" si="930"/>
        <v>0</v>
      </c>
    </row>
    <row r="5948" spans="10:22" x14ac:dyDescent="0.45">
      <c r="J5948" t="s">
        <v>2701</v>
      </c>
      <c r="L5948" s="4" t="str">
        <f t="shared" si="921"/>
        <v/>
      </c>
      <c r="M5948" s="4" t="str">
        <f t="shared" si="922"/>
        <v/>
      </c>
      <c r="N5948" s="4" t="str">
        <f t="shared" si="923"/>
        <v/>
      </c>
      <c r="O5948" s="4" t="str">
        <f t="shared" si="924"/>
        <v/>
      </c>
      <c r="P5948" s="4" t="str">
        <f t="shared" si="925"/>
        <v/>
      </c>
      <c r="Q5948" s="4" t="str">
        <f t="shared" si="926"/>
        <v/>
      </c>
      <c r="R5948" s="4" t="str">
        <f t="shared" si="927"/>
        <v/>
      </c>
      <c r="S5948" s="4" t="str">
        <f t="shared" si="928"/>
        <v/>
      </c>
      <c r="T5948" s="4" t="str">
        <f t="shared" si="929"/>
        <v/>
      </c>
      <c r="U5948" s="4" t="str">
        <f>IFERROR(VLOOKUP(T5948,Masters!A:B,2,0),"N")</f>
        <v>N</v>
      </c>
      <c r="V5948" s="4">
        <f t="shared" si="930"/>
        <v>0</v>
      </c>
    </row>
    <row r="5949" spans="10:22" x14ac:dyDescent="0.45">
      <c r="J5949" t="s">
        <v>2701</v>
      </c>
      <c r="L5949" s="4" t="str">
        <f t="shared" si="921"/>
        <v/>
      </c>
      <c r="M5949" s="4" t="str">
        <f t="shared" si="922"/>
        <v/>
      </c>
      <c r="N5949" s="4" t="str">
        <f t="shared" si="923"/>
        <v/>
      </c>
      <c r="O5949" s="4" t="str">
        <f t="shared" si="924"/>
        <v/>
      </c>
      <c r="P5949" s="4" t="str">
        <f t="shared" si="925"/>
        <v/>
      </c>
      <c r="Q5949" s="4" t="str">
        <f t="shared" si="926"/>
        <v/>
      </c>
      <c r="R5949" s="4" t="str">
        <f t="shared" si="927"/>
        <v/>
      </c>
      <c r="S5949" s="4" t="str">
        <f t="shared" si="928"/>
        <v/>
      </c>
      <c r="T5949" s="4" t="str">
        <f t="shared" si="929"/>
        <v/>
      </c>
      <c r="U5949" s="4" t="str">
        <f>IFERROR(VLOOKUP(T5949,Masters!A:B,2,0),"N")</f>
        <v>N</v>
      </c>
      <c r="V5949" s="4">
        <f t="shared" si="930"/>
        <v>0</v>
      </c>
    </row>
    <row r="5950" spans="10:22" x14ac:dyDescent="0.45">
      <c r="J5950" t="s">
        <v>2701</v>
      </c>
      <c r="L5950" s="4" t="str">
        <f t="shared" si="921"/>
        <v/>
      </c>
      <c r="M5950" s="4" t="str">
        <f t="shared" si="922"/>
        <v/>
      </c>
      <c r="N5950" s="4" t="str">
        <f t="shared" si="923"/>
        <v/>
      </c>
      <c r="O5950" s="4" t="str">
        <f t="shared" si="924"/>
        <v/>
      </c>
      <c r="P5950" s="4" t="str">
        <f t="shared" si="925"/>
        <v/>
      </c>
      <c r="Q5950" s="4" t="str">
        <f t="shared" si="926"/>
        <v/>
      </c>
      <c r="R5950" s="4" t="str">
        <f t="shared" si="927"/>
        <v/>
      </c>
      <c r="S5950" s="4" t="str">
        <f t="shared" si="928"/>
        <v/>
      </c>
      <c r="T5950" s="4" t="str">
        <f t="shared" si="929"/>
        <v/>
      </c>
      <c r="U5950" s="4" t="str">
        <f>IFERROR(VLOOKUP(T5950,Masters!A:B,2,0),"N")</f>
        <v>N</v>
      </c>
      <c r="V5950" s="4">
        <f t="shared" si="930"/>
        <v>0</v>
      </c>
    </row>
    <row r="5951" spans="10:22" x14ac:dyDescent="0.45">
      <c r="J5951" t="s">
        <v>2701</v>
      </c>
      <c r="L5951" s="4" t="str">
        <f t="shared" si="921"/>
        <v/>
      </c>
      <c r="M5951" s="4" t="str">
        <f t="shared" si="922"/>
        <v/>
      </c>
      <c r="N5951" s="4" t="str">
        <f t="shared" si="923"/>
        <v/>
      </c>
      <c r="O5951" s="4" t="str">
        <f t="shared" si="924"/>
        <v/>
      </c>
      <c r="P5951" s="4" t="str">
        <f t="shared" si="925"/>
        <v/>
      </c>
      <c r="Q5951" s="4" t="str">
        <f t="shared" si="926"/>
        <v/>
      </c>
      <c r="R5951" s="4" t="str">
        <f t="shared" si="927"/>
        <v/>
      </c>
      <c r="S5951" s="4" t="str">
        <f t="shared" si="928"/>
        <v/>
      </c>
      <c r="T5951" s="4" t="str">
        <f t="shared" si="929"/>
        <v/>
      </c>
      <c r="U5951" s="4" t="str">
        <f>IFERROR(VLOOKUP(T5951,Masters!A:B,2,0),"N")</f>
        <v>N</v>
      </c>
      <c r="V5951" s="4">
        <f t="shared" si="930"/>
        <v>0</v>
      </c>
    </row>
    <row r="5952" spans="10:22" x14ac:dyDescent="0.45">
      <c r="J5952" t="s">
        <v>2701</v>
      </c>
      <c r="L5952" s="4" t="str">
        <f t="shared" si="921"/>
        <v/>
      </c>
      <c r="M5952" s="4" t="str">
        <f t="shared" si="922"/>
        <v/>
      </c>
      <c r="N5952" s="4" t="str">
        <f t="shared" si="923"/>
        <v/>
      </c>
      <c r="O5952" s="4" t="str">
        <f t="shared" si="924"/>
        <v/>
      </c>
      <c r="P5952" s="4" t="str">
        <f t="shared" si="925"/>
        <v/>
      </c>
      <c r="Q5952" s="4" t="str">
        <f t="shared" si="926"/>
        <v/>
      </c>
      <c r="R5952" s="4" t="str">
        <f t="shared" si="927"/>
        <v/>
      </c>
      <c r="S5952" s="4" t="str">
        <f t="shared" si="928"/>
        <v/>
      </c>
      <c r="T5952" s="4" t="str">
        <f t="shared" si="929"/>
        <v/>
      </c>
      <c r="U5952" s="4" t="str">
        <f>IFERROR(VLOOKUP(T5952,Masters!A:B,2,0),"N")</f>
        <v>N</v>
      </c>
      <c r="V5952" s="4">
        <f t="shared" si="930"/>
        <v>0</v>
      </c>
    </row>
    <row r="5953" spans="10:22" x14ac:dyDescent="0.45">
      <c r="J5953" t="s">
        <v>2701</v>
      </c>
      <c r="L5953" s="4" t="str">
        <f t="shared" si="921"/>
        <v/>
      </c>
      <c r="M5953" s="4" t="str">
        <f t="shared" si="922"/>
        <v/>
      </c>
      <c r="N5953" s="4" t="str">
        <f t="shared" si="923"/>
        <v/>
      </c>
      <c r="O5953" s="4" t="str">
        <f t="shared" si="924"/>
        <v/>
      </c>
      <c r="P5953" s="4" t="str">
        <f t="shared" si="925"/>
        <v/>
      </c>
      <c r="Q5953" s="4" t="str">
        <f t="shared" si="926"/>
        <v/>
      </c>
      <c r="R5953" s="4" t="str">
        <f t="shared" si="927"/>
        <v/>
      </c>
      <c r="S5953" s="4" t="str">
        <f t="shared" si="928"/>
        <v/>
      </c>
      <c r="T5953" s="4" t="str">
        <f t="shared" si="929"/>
        <v/>
      </c>
      <c r="U5953" s="4" t="str">
        <f>IFERROR(VLOOKUP(T5953,Masters!A:B,2,0),"N")</f>
        <v>N</v>
      </c>
      <c r="V5953" s="4">
        <f t="shared" si="930"/>
        <v>0</v>
      </c>
    </row>
    <row r="5954" spans="10:22" x14ac:dyDescent="0.45">
      <c r="J5954" t="s">
        <v>2701</v>
      </c>
      <c r="L5954" s="4" t="str">
        <f t="shared" si="921"/>
        <v/>
      </c>
      <c r="M5954" s="4" t="str">
        <f t="shared" si="922"/>
        <v/>
      </c>
      <c r="N5954" s="4" t="str">
        <f t="shared" si="923"/>
        <v/>
      </c>
      <c r="O5954" s="4" t="str">
        <f t="shared" si="924"/>
        <v/>
      </c>
      <c r="P5954" s="4" t="str">
        <f t="shared" si="925"/>
        <v/>
      </c>
      <c r="Q5954" s="4" t="str">
        <f t="shared" si="926"/>
        <v/>
      </c>
      <c r="R5954" s="4" t="str">
        <f t="shared" si="927"/>
        <v/>
      </c>
      <c r="S5954" s="4" t="str">
        <f t="shared" si="928"/>
        <v/>
      </c>
      <c r="T5954" s="4" t="str">
        <f t="shared" si="929"/>
        <v/>
      </c>
      <c r="U5954" s="4" t="str">
        <f>IFERROR(VLOOKUP(T5954,Masters!A:B,2,0),"N")</f>
        <v>N</v>
      </c>
      <c r="V5954" s="4">
        <f t="shared" si="930"/>
        <v>0</v>
      </c>
    </row>
    <row r="5955" spans="10:22" x14ac:dyDescent="0.45">
      <c r="J5955" t="s">
        <v>2701</v>
      </c>
      <c r="L5955" s="4" t="str">
        <f t="shared" ref="L5955:L6018" si="931">TRIM(A5955)</f>
        <v/>
      </c>
      <c r="M5955" s="4" t="str">
        <f t="shared" ref="M5955:M6018" si="932">TRIM(B5955)</f>
        <v/>
      </c>
      <c r="N5955" s="4" t="str">
        <f t="shared" ref="N5955:N6018" si="933">TRIM(C5955)</f>
        <v/>
      </c>
      <c r="O5955" s="4" t="str">
        <f t="shared" ref="O5955:O6018" si="934">TRIM(D5955)</f>
        <v/>
      </c>
      <c r="P5955" s="4" t="str">
        <f t="shared" ref="P5955:P6018" si="935">TRIM(E5955)</f>
        <v/>
      </c>
      <c r="Q5955" s="4" t="str">
        <f t="shared" ref="Q5955:Q6018" si="936">TRIM(F5955)</f>
        <v/>
      </c>
      <c r="R5955" s="4" t="str">
        <f t="shared" ref="R5955:R6018" si="937">TRIM(G5955)</f>
        <v/>
      </c>
      <c r="S5955" s="4" t="str">
        <f t="shared" ref="S5955:S6018" si="938">TRIM(H5955)</f>
        <v/>
      </c>
      <c r="T5955" s="4" t="str">
        <f t="shared" ref="T5955:T6018" si="939">O5955</f>
        <v/>
      </c>
      <c r="U5955" s="4" t="str">
        <f>IFERROR(VLOOKUP(T5955,Masters!A:B,2,0),"N")</f>
        <v>N</v>
      </c>
      <c r="V5955" s="4">
        <f t="shared" ref="V5955:V6018" si="940">IF(U5955="Y",125,0)</f>
        <v>0</v>
      </c>
    </row>
    <row r="5956" spans="10:22" x14ac:dyDescent="0.45">
      <c r="J5956" t="s">
        <v>2701</v>
      </c>
      <c r="L5956" s="4" t="str">
        <f t="shared" si="931"/>
        <v/>
      </c>
      <c r="M5956" s="4" t="str">
        <f t="shared" si="932"/>
        <v/>
      </c>
      <c r="N5956" s="4" t="str">
        <f t="shared" si="933"/>
        <v/>
      </c>
      <c r="O5956" s="4" t="str">
        <f t="shared" si="934"/>
        <v/>
      </c>
      <c r="P5956" s="4" t="str">
        <f t="shared" si="935"/>
        <v/>
      </c>
      <c r="Q5956" s="4" t="str">
        <f t="shared" si="936"/>
        <v/>
      </c>
      <c r="R5956" s="4" t="str">
        <f t="shared" si="937"/>
        <v/>
      </c>
      <c r="S5956" s="4" t="str">
        <f t="shared" si="938"/>
        <v/>
      </c>
      <c r="T5956" s="4" t="str">
        <f t="shared" si="939"/>
        <v/>
      </c>
      <c r="U5956" s="4" t="str">
        <f>IFERROR(VLOOKUP(T5956,Masters!A:B,2,0),"N")</f>
        <v>N</v>
      </c>
      <c r="V5956" s="4">
        <f t="shared" si="940"/>
        <v>0</v>
      </c>
    </row>
    <row r="5957" spans="10:22" x14ac:dyDescent="0.45">
      <c r="J5957" t="s">
        <v>2701</v>
      </c>
      <c r="L5957" s="4" t="str">
        <f t="shared" si="931"/>
        <v/>
      </c>
      <c r="M5957" s="4" t="str">
        <f t="shared" si="932"/>
        <v/>
      </c>
      <c r="N5957" s="4" t="str">
        <f t="shared" si="933"/>
        <v/>
      </c>
      <c r="O5957" s="4" t="str">
        <f t="shared" si="934"/>
        <v/>
      </c>
      <c r="P5957" s="4" t="str">
        <f t="shared" si="935"/>
        <v/>
      </c>
      <c r="Q5957" s="4" t="str">
        <f t="shared" si="936"/>
        <v/>
      </c>
      <c r="R5957" s="4" t="str">
        <f t="shared" si="937"/>
        <v/>
      </c>
      <c r="S5957" s="4" t="str">
        <f t="shared" si="938"/>
        <v/>
      </c>
      <c r="T5957" s="4" t="str">
        <f t="shared" si="939"/>
        <v/>
      </c>
      <c r="U5957" s="4" t="str">
        <f>IFERROR(VLOOKUP(T5957,Masters!A:B,2,0),"N")</f>
        <v>N</v>
      </c>
      <c r="V5957" s="4">
        <f t="shared" si="940"/>
        <v>0</v>
      </c>
    </row>
    <row r="5958" spans="10:22" x14ac:dyDescent="0.45">
      <c r="J5958" t="s">
        <v>2701</v>
      </c>
      <c r="L5958" s="4" t="str">
        <f t="shared" si="931"/>
        <v/>
      </c>
      <c r="M5958" s="4" t="str">
        <f t="shared" si="932"/>
        <v/>
      </c>
      <c r="N5958" s="4" t="str">
        <f t="shared" si="933"/>
        <v/>
      </c>
      <c r="O5958" s="4" t="str">
        <f t="shared" si="934"/>
        <v/>
      </c>
      <c r="P5958" s="4" t="str">
        <f t="shared" si="935"/>
        <v/>
      </c>
      <c r="Q5958" s="4" t="str">
        <f t="shared" si="936"/>
        <v/>
      </c>
      <c r="R5958" s="4" t="str">
        <f t="shared" si="937"/>
        <v/>
      </c>
      <c r="S5958" s="4" t="str">
        <f t="shared" si="938"/>
        <v/>
      </c>
      <c r="T5958" s="4" t="str">
        <f t="shared" si="939"/>
        <v/>
      </c>
      <c r="U5958" s="4" t="str">
        <f>IFERROR(VLOOKUP(T5958,Masters!A:B,2,0),"N")</f>
        <v>N</v>
      </c>
      <c r="V5958" s="4">
        <f t="shared" si="940"/>
        <v>0</v>
      </c>
    </row>
    <row r="5959" spans="10:22" x14ac:dyDescent="0.45">
      <c r="J5959" t="s">
        <v>2701</v>
      </c>
      <c r="L5959" s="4" t="str">
        <f t="shared" si="931"/>
        <v/>
      </c>
      <c r="M5959" s="4" t="str">
        <f t="shared" si="932"/>
        <v/>
      </c>
      <c r="N5959" s="4" t="str">
        <f t="shared" si="933"/>
        <v/>
      </c>
      <c r="O5959" s="4" t="str">
        <f t="shared" si="934"/>
        <v/>
      </c>
      <c r="P5959" s="4" t="str">
        <f t="shared" si="935"/>
        <v/>
      </c>
      <c r="Q5959" s="4" t="str">
        <f t="shared" si="936"/>
        <v/>
      </c>
      <c r="R5959" s="4" t="str">
        <f t="shared" si="937"/>
        <v/>
      </c>
      <c r="S5959" s="4" t="str">
        <f t="shared" si="938"/>
        <v/>
      </c>
      <c r="T5959" s="4" t="str">
        <f t="shared" si="939"/>
        <v/>
      </c>
      <c r="U5959" s="4" t="str">
        <f>IFERROR(VLOOKUP(T5959,Masters!A:B,2,0),"N")</f>
        <v>N</v>
      </c>
      <c r="V5959" s="4">
        <f t="shared" si="940"/>
        <v>0</v>
      </c>
    </row>
    <row r="5960" spans="10:22" x14ac:dyDescent="0.45">
      <c r="J5960" t="s">
        <v>2701</v>
      </c>
      <c r="L5960" s="4" t="str">
        <f t="shared" si="931"/>
        <v/>
      </c>
      <c r="M5960" s="4" t="str">
        <f t="shared" si="932"/>
        <v/>
      </c>
      <c r="N5960" s="4" t="str">
        <f t="shared" si="933"/>
        <v/>
      </c>
      <c r="O5960" s="4" t="str">
        <f t="shared" si="934"/>
        <v/>
      </c>
      <c r="P5960" s="4" t="str">
        <f t="shared" si="935"/>
        <v/>
      </c>
      <c r="Q5960" s="4" t="str">
        <f t="shared" si="936"/>
        <v/>
      </c>
      <c r="R5960" s="4" t="str">
        <f t="shared" si="937"/>
        <v/>
      </c>
      <c r="S5960" s="4" t="str">
        <f t="shared" si="938"/>
        <v/>
      </c>
      <c r="T5960" s="4" t="str">
        <f t="shared" si="939"/>
        <v/>
      </c>
      <c r="U5960" s="4" t="str">
        <f>IFERROR(VLOOKUP(T5960,Masters!A:B,2,0),"N")</f>
        <v>N</v>
      </c>
      <c r="V5960" s="4">
        <f t="shared" si="940"/>
        <v>0</v>
      </c>
    </row>
    <row r="5961" spans="10:22" x14ac:dyDescent="0.45">
      <c r="J5961" t="s">
        <v>2701</v>
      </c>
      <c r="L5961" s="4" t="str">
        <f t="shared" si="931"/>
        <v/>
      </c>
      <c r="M5961" s="4" t="str">
        <f t="shared" si="932"/>
        <v/>
      </c>
      <c r="N5961" s="4" t="str">
        <f t="shared" si="933"/>
        <v/>
      </c>
      <c r="O5961" s="4" t="str">
        <f t="shared" si="934"/>
        <v/>
      </c>
      <c r="P5961" s="4" t="str">
        <f t="shared" si="935"/>
        <v/>
      </c>
      <c r="Q5961" s="4" t="str">
        <f t="shared" si="936"/>
        <v/>
      </c>
      <c r="R5961" s="4" t="str">
        <f t="shared" si="937"/>
        <v/>
      </c>
      <c r="S5961" s="4" t="str">
        <f t="shared" si="938"/>
        <v/>
      </c>
      <c r="T5961" s="4" t="str">
        <f t="shared" si="939"/>
        <v/>
      </c>
      <c r="U5961" s="4" t="str">
        <f>IFERROR(VLOOKUP(T5961,Masters!A:B,2,0),"N")</f>
        <v>N</v>
      </c>
      <c r="V5961" s="4">
        <f t="shared" si="940"/>
        <v>0</v>
      </c>
    </row>
    <row r="5962" spans="10:22" x14ac:dyDescent="0.45">
      <c r="J5962" t="s">
        <v>2701</v>
      </c>
      <c r="L5962" s="4" t="str">
        <f t="shared" si="931"/>
        <v/>
      </c>
      <c r="M5962" s="4" t="str">
        <f t="shared" si="932"/>
        <v/>
      </c>
      <c r="N5962" s="4" t="str">
        <f t="shared" si="933"/>
        <v/>
      </c>
      <c r="O5962" s="4" t="str">
        <f t="shared" si="934"/>
        <v/>
      </c>
      <c r="P5962" s="4" t="str">
        <f t="shared" si="935"/>
        <v/>
      </c>
      <c r="Q5962" s="4" t="str">
        <f t="shared" si="936"/>
        <v/>
      </c>
      <c r="R5962" s="4" t="str">
        <f t="shared" si="937"/>
        <v/>
      </c>
      <c r="S5962" s="4" t="str">
        <f t="shared" si="938"/>
        <v/>
      </c>
      <c r="T5962" s="4" t="str">
        <f t="shared" si="939"/>
        <v/>
      </c>
      <c r="U5962" s="4" t="str">
        <f>IFERROR(VLOOKUP(T5962,Masters!A:B,2,0),"N")</f>
        <v>N</v>
      </c>
      <c r="V5962" s="4">
        <f t="shared" si="940"/>
        <v>0</v>
      </c>
    </row>
    <row r="5963" spans="10:22" x14ac:dyDescent="0.45">
      <c r="J5963" t="s">
        <v>2701</v>
      </c>
      <c r="L5963" s="4" t="str">
        <f t="shared" si="931"/>
        <v/>
      </c>
      <c r="M5963" s="4" t="str">
        <f t="shared" si="932"/>
        <v/>
      </c>
      <c r="N5963" s="4" t="str">
        <f t="shared" si="933"/>
        <v/>
      </c>
      <c r="O5963" s="4" t="str">
        <f t="shared" si="934"/>
        <v/>
      </c>
      <c r="P5963" s="4" t="str">
        <f t="shared" si="935"/>
        <v/>
      </c>
      <c r="Q5963" s="4" t="str">
        <f t="shared" si="936"/>
        <v/>
      </c>
      <c r="R5963" s="4" t="str">
        <f t="shared" si="937"/>
        <v/>
      </c>
      <c r="S5963" s="4" t="str">
        <f t="shared" si="938"/>
        <v/>
      </c>
      <c r="T5963" s="4" t="str">
        <f t="shared" si="939"/>
        <v/>
      </c>
      <c r="U5963" s="4" t="str">
        <f>IFERROR(VLOOKUP(T5963,Masters!A:B,2,0),"N")</f>
        <v>N</v>
      </c>
      <c r="V5963" s="4">
        <f t="shared" si="940"/>
        <v>0</v>
      </c>
    </row>
    <row r="5964" spans="10:22" x14ac:dyDescent="0.45">
      <c r="J5964" t="s">
        <v>2701</v>
      </c>
      <c r="L5964" s="4" t="str">
        <f t="shared" si="931"/>
        <v/>
      </c>
      <c r="M5964" s="4" t="str">
        <f t="shared" si="932"/>
        <v/>
      </c>
      <c r="N5964" s="4" t="str">
        <f t="shared" si="933"/>
        <v/>
      </c>
      <c r="O5964" s="4" t="str">
        <f t="shared" si="934"/>
        <v/>
      </c>
      <c r="P5964" s="4" t="str">
        <f t="shared" si="935"/>
        <v/>
      </c>
      <c r="Q5964" s="4" t="str">
        <f t="shared" si="936"/>
        <v/>
      </c>
      <c r="R5964" s="4" t="str">
        <f t="shared" si="937"/>
        <v/>
      </c>
      <c r="S5964" s="4" t="str">
        <f t="shared" si="938"/>
        <v/>
      </c>
      <c r="T5964" s="4" t="str">
        <f t="shared" si="939"/>
        <v/>
      </c>
      <c r="U5964" s="4" t="str">
        <f>IFERROR(VLOOKUP(T5964,Masters!A:B,2,0),"N")</f>
        <v>N</v>
      </c>
      <c r="V5964" s="4">
        <f t="shared" si="940"/>
        <v>0</v>
      </c>
    </row>
    <row r="5965" spans="10:22" x14ac:dyDescent="0.45">
      <c r="J5965" t="s">
        <v>2701</v>
      </c>
      <c r="L5965" s="4" t="str">
        <f t="shared" si="931"/>
        <v/>
      </c>
      <c r="M5965" s="4" t="str">
        <f t="shared" si="932"/>
        <v/>
      </c>
      <c r="N5965" s="4" t="str">
        <f t="shared" si="933"/>
        <v/>
      </c>
      <c r="O5965" s="4" t="str">
        <f t="shared" si="934"/>
        <v/>
      </c>
      <c r="P5965" s="4" t="str">
        <f t="shared" si="935"/>
        <v/>
      </c>
      <c r="Q5965" s="4" t="str">
        <f t="shared" si="936"/>
        <v/>
      </c>
      <c r="R5965" s="4" t="str">
        <f t="shared" si="937"/>
        <v/>
      </c>
      <c r="S5965" s="4" t="str">
        <f t="shared" si="938"/>
        <v/>
      </c>
      <c r="T5965" s="4" t="str">
        <f t="shared" si="939"/>
        <v/>
      </c>
      <c r="U5965" s="4" t="str">
        <f>IFERROR(VLOOKUP(T5965,Masters!A:B,2,0),"N")</f>
        <v>N</v>
      </c>
      <c r="V5965" s="4">
        <f t="shared" si="940"/>
        <v>0</v>
      </c>
    </row>
    <row r="5966" spans="10:22" x14ac:dyDescent="0.45">
      <c r="J5966" t="s">
        <v>2701</v>
      </c>
      <c r="L5966" s="4" t="str">
        <f t="shared" si="931"/>
        <v/>
      </c>
      <c r="M5966" s="4" t="str">
        <f t="shared" si="932"/>
        <v/>
      </c>
      <c r="N5966" s="4" t="str">
        <f t="shared" si="933"/>
        <v/>
      </c>
      <c r="O5966" s="4" t="str">
        <f t="shared" si="934"/>
        <v/>
      </c>
      <c r="P5966" s="4" t="str">
        <f t="shared" si="935"/>
        <v/>
      </c>
      <c r="Q5966" s="4" t="str">
        <f t="shared" si="936"/>
        <v/>
      </c>
      <c r="R5966" s="4" t="str">
        <f t="shared" si="937"/>
        <v/>
      </c>
      <c r="S5966" s="4" t="str">
        <f t="shared" si="938"/>
        <v/>
      </c>
      <c r="T5966" s="4" t="str">
        <f t="shared" si="939"/>
        <v/>
      </c>
      <c r="U5966" s="4" t="str">
        <f>IFERROR(VLOOKUP(T5966,Masters!A:B,2,0),"N")</f>
        <v>N</v>
      </c>
      <c r="V5966" s="4">
        <f t="shared" si="940"/>
        <v>0</v>
      </c>
    </row>
    <row r="5967" spans="10:22" x14ac:dyDescent="0.45">
      <c r="J5967" t="s">
        <v>2701</v>
      </c>
      <c r="L5967" s="4" t="str">
        <f t="shared" si="931"/>
        <v/>
      </c>
      <c r="M5967" s="4" t="str">
        <f t="shared" si="932"/>
        <v/>
      </c>
      <c r="N5967" s="4" t="str">
        <f t="shared" si="933"/>
        <v/>
      </c>
      <c r="O5967" s="4" t="str">
        <f t="shared" si="934"/>
        <v/>
      </c>
      <c r="P5967" s="4" t="str">
        <f t="shared" si="935"/>
        <v/>
      </c>
      <c r="Q5967" s="4" t="str">
        <f t="shared" si="936"/>
        <v/>
      </c>
      <c r="R5967" s="4" t="str">
        <f t="shared" si="937"/>
        <v/>
      </c>
      <c r="S5967" s="4" t="str">
        <f t="shared" si="938"/>
        <v/>
      </c>
      <c r="T5967" s="4" t="str">
        <f t="shared" si="939"/>
        <v/>
      </c>
      <c r="U5967" s="4" t="str">
        <f>IFERROR(VLOOKUP(T5967,Masters!A:B,2,0),"N")</f>
        <v>N</v>
      </c>
      <c r="V5967" s="4">
        <f t="shared" si="940"/>
        <v>0</v>
      </c>
    </row>
    <row r="5968" spans="10:22" x14ac:dyDescent="0.45">
      <c r="J5968" t="s">
        <v>2701</v>
      </c>
      <c r="L5968" s="4" t="str">
        <f t="shared" si="931"/>
        <v/>
      </c>
      <c r="M5968" s="4" t="str">
        <f t="shared" si="932"/>
        <v/>
      </c>
      <c r="N5968" s="4" t="str">
        <f t="shared" si="933"/>
        <v/>
      </c>
      <c r="O5968" s="4" t="str">
        <f t="shared" si="934"/>
        <v/>
      </c>
      <c r="P5968" s="4" t="str">
        <f t="shared" si="935"/>
        <v/>
      </c>
      <c r="Q5968" s="4" t="str">
        <f t="shared" si="936"/>
        <v/>
      </c>
      <c r="R5968" s="4" t="str">
        <f t="shared" si="937"/>
        <v/>
      </c>
      <c r="S5968" s="4" t="str">
        <f t="shared" si="938"/>
        <v/>
      </c>
      <c r="T5968" s="4" t="str">
        <f t="shared" si="939"/>
        <v/>
      </c>
      <c r="U5968" s="4" t="str">
        <f>IFERROR(VLOOKUP(T5968,Masters!A:B,2,0),"N")</f>
        <v>N</v>
      </c>
      <c r="V5968" s="4">
        <f t="shared" si="940"/>
        <v>0</v>
      </c>
    </row>
    <row r="5969" spans="10:22" x14ac:dyDescent="0.45">
      <c r="J5969" t="s">
        <v>2701</v>
      </c>
      <c r="L5969" s="4" t="str">
        <f t="shared" si="931"/>
        <v/>
      </c>
      <c r="M5969" s="4" t="str">
        <f t="shared" si="932"/>
        <v/>
      </c>
      <c r="N5969" s="4" t="str">
        <f t="shared" si="933"/>
        <v/>
      </c>
      <c r="O5969" s="4" t="str">
        <f t="shared" si="934"/>
        <v/>
      </c>
      <c r="P5969" s="4" t="str">
        <f t="shared" si="935"/>
        <v/>
      </c>
      <c r="Q5969" s="4" t="str">
        <f t="shared" si="936"/>
        <v/>
      </c>
      <c r="R5969" s="4" t="str">
        <f t="shared" si="937"/>
        <v/>
      </c>
      <c r="S5969" s="4" t="str">
        <f t="shared" si="938"/>
        <v/>
      </c>
      <c r="T5969" s="4" t="str">
        <f t="shared" si="939"/>
        <v/>
      </c>
      <c r="U5969" s="4" t="str">
        <f>IFERROR(VLOOKUP(T5969,Masters!A:B,2,0),"N")</f>
        <v>N</v>
      </c>
      <c r="V5969" s="4">
        <f t="shared" si="940"/>
        <v>0</v>
      </c>
    </row>
    <row r="5970" spans="10:22" x14ac:dyDescent="0.45">
      <c r="J5970" t="s">
        <v>2701</v>
      </c>
      <c r="L5970" s="4" t="str">
        <f t="shared" si="931"/>
        <v/>
      </c>
      <c r="M5970" s="4" t="str">
        <f t="shared" si="932"/>
        <v/>
      </c>
      <c r="N5970" s="4" t="str">
        <f t="shared" si="933"/>
        <v/>
      </c>
      <c r="O5970" s="4" t="str">
        <f t="shared" si="934"/>
        <v/>
      </c>
      <c r="P5970" s="4" t="str">
        <f t="shared" si="935"/>
        <v/>
      </c>
      <c r="Q5970" s="4" t="str">
        <f t="shared" si="936"/>
        <v/>
      </c>
      <c r="R5970" s="4" t="str">
        <f t="shared" si="937"/>
        <v/>
      </c>
      <c r="S5970" s="4" t="str">
        <f t="shared" si="938"/>
        <v/>
      </c>
      <c r="T5970" s="4" t="str">
        <f t="shared" si="939"/>
        <v/>
      </c>
      <c r="U5970" s="4" t="str">
        <f>IFERROR(VLOOKUP(T5970,Masters!A:B,2,0),"N")</f>
        <v>N</v>
      </c>
      <c r="V5970" s="4">
        <f t="shared" si="940"/>
        <v>0</v>
      </c>
    </row>
    <row r="5971" spans="10:22" x14ac:dyDescent="0.45">
      <c r="J5971" t="s">
        <v>2701</v>
      </c>
      <c r="L5971" s="4" t="str">
        <f t="shared" si="931"/>
        <v/>
      </c>
      <c r="M5971" s="4" t="str">
        <f t="shared" si="932"/>
        <v/>
      </c>
      <c r="N5971" s="4" t="str">
        <f t="shared" si="933"/>
        <v/>
      </c>
      <c r="O5971" s="4" t="str">
        <f t="shared" si="934"/>
        <v/>
      </c>
      <c r="P5971" s="4" t="str">
        <f t="shared" si="935"/>
        <v/>
      </c>
      <c r="Q5971" s="4" t="str">
        <f t="shared" si="936"/>
        <v/>
      </c>
      <c r="R5971" s="4" t="str">
        <f t="shared" si="937"/>
        <v/>
      </c>
      <c r="S5971" s="4" t="str">
        <f t="shared" si="938"/>
        <v/>
      </c>
      <c r="T5971" s="4" t="str">
        <f t="shared" si="939"/>
        <v/>
      </c>
      <c r="U5971" s="4" t="str">
        <f>IFERROR(VLOOKUP(T5971,Masters!A:B,2,0),"N")</f>
        <v>N</v>
      </c>
      <c r="V5971" s="4">
        <f t="shared" si="940"/>
        <v>0</v>
      </c>
    </row>
    <row r="5972" spans="10:22" x14ac:dyDescent="0.45">
      <c r="J5972" t="s">
        <v>2701</v>
      </c>
      <c r="L5972" s="4" t="str">
        <f t="shared" si="931"/>
        <v/>
      </c>
      <c r="M5972" s="4" t="str">
        <f t="shared" si="932"/>
        <v/>
      </c>
      <c r="N5972" s="4" t="str">
        <f t="shared" si="933"/>
        <v/>
      </c>
      <c r="O5972" s="4" t="str">
        <f t="shared" si="934"/>
        <v/>
      </c>
      <c r="P5972" s="4" t="str">
        <f t="shared" si="935"/>
        <v/>
      </c>
      <c r="Q5972" s="4" t="str">
        <f t="shared" si="936"/>
        <v/>
      </c>
      <c r="R5972" s="4" t="str">
        <f t="shared" si="937"/>
        <v/>
      </c>
      <c r="S5972" s="4" t="str">
        <f t="shared" si="938"/>
        <v/>
      </c>
      <c r="T5972" s="4" t="str">
        <f t="shared" si="939"/>
        <v/>
      </c>
      <c r="U5972" s="4" t="str">
        <f>IFERROR(VLOOKUP(T5972,Masters!A:B,2,0),"N")</f>
        <v>N</v>
      </c>
      <c r="V5972" s="4">
        <f t="shared" si="940"/>
        <v>0</v>
      </c>
    </row>
    <row r="5973" spans="10:22" x14ac:dyDescent="0.45">
      <c r="J5973" t="s">
        <v>2701</v>
      </c>
      <c r="L5973" s="4" t="str">
        <f t="shared" si="931"/>
        <v/>
      </c>
      <c r="M5973" s="4" t="str">
        <f t="shared" si="932"/>
        <v/>
      </c>
      <c r="N5973" s="4" t="str">
        <f t="shared" si="933"/>
        <v/>
      </c>
      <c r="O5973" s="4" t="str">
        <f t="shared" si="934"/>
        <v/>
      </c>
      <c r="P5973" s="4" t="str">
        <f t="shared" si="935"/>
        <v/>
      </c>
      <c r="Q5973" s="4" t="str">
        <f t="shared" si="936"/>
        <v/>
      </c>
      <c r="R5973" s="4" t="str">
        <f t="shared" si="937"/>
        <v/>
      </c>
      <c r="S5973" s="4" t="str">
        <f t="shared" si="938"/>
        <v/>
      </c>
      <c r="T5973" s="4" t="str">
        <f t="shared" si="939"/>
        <v/>
      </c>
      <c r="U5973" s="4" t="str">
        <f>IFERROR(VLOOKUP(T5973,Masters!A:B,2,0),"N")</f>
        <v>N</v>
      </c>
      <c r="V5973" s="4">
        <f t="shared" si="940"/>
        <v>0</v>
      </c>
    </row>
    <row r="5974" spans="10:22" x14ac:dyDescent="0.45">
      <c r="J5974" t="s">
        <v>2701</v>
      </c>
      <c r="L5974" s="4" t="str">
        <f t="shared" si="931"/>
        <v/>
      </c>
      <c r="M5974" s="4" t="str">
        <f t="shared" si="932"/>
        <v/>
      </c>
      <c r="N5974" s="4" t="str">
        <f t="shared" si="933"/>
        <v/>
      </c>
      <c r="O5974" s="4" t="str">
        <f t="shared" si="934"/>
        <v/>
      </c>
      <c r="P5974" s="4" t="str">
        <f t="shared" si="935"/>
        <v/>
      </c>
      <c r="Q5974" s="4" t="str">
        <f t="shared" si="936"/>
        <v/>
      </c>
      <c r="R5974" s="4" t="str">
        <f t="shared" si="937"/>
        <v/>
      </c>
      <c r="S5974" s="4" t="str">
        <f t="shared" si="938"/>
        <v/>
      </c>
      <c r="T5974" s="4" t="str">
        <f t="shared" si="939"/>
        <v/>
      </c>
      <c r="U5974" s="4" t="str">
        <f>IFERROR(VLOOKUP(T5974,Masters!A:B,2,0),"N")</f>
        <v>N</v>
      </c>
      <c r="V5974" s="4">
        <f t="shared" si="940"/>
        <v>0</v>
      </c>
    </row>
    <row r="5975" spans="10:22" x14ac:dyDescent="0.45">
      <c r="J5975" t="s">
        <v>2701</v>
      </c>
      <c r="L5975" s="4" t="str">
        <f t="shared" si="931"/>
        <v/>
      </c>
      <c r="M5975" s="4" t="str">
        <f t="shared" si="932"/>
        <v/>
      </c>
      <c r="N5975" s="4" t="str">
        <f t="shared" si="933"/>
        <v/>
      </c>
      <c r="O5975" s="4" t="str">
        <f t="shared" si="934"/>
        <v/>
      </c>
      <c r="P5975" s="4" t="str">
        <f t="shared" si="935"/>
        <v/>
      </c>
      <c r="Q5975" s="4" t="str">
        <f t="shared" si="936"/>
        <v/>
      </c>
      <c r="R5975" s="4" t="str">
        <f t="shared" si="937"/>
        <v/>
      </c>
      <c r="S5975" s="4" t="str">
        <f t="shared" si="938"/>
        <v/>
      </c>
      <c r="T5975" s="4" t="str">
        <f t="shared" si="939"/>
        <v/>
      </c>
      <c r="U5975" s="4" t="str">
        <f>IFERROR(VLOOKUP(T5975,Masters!A:B,2,0),"N")</f>
        <v>N</v>
      </c>
      <c r="V5975" s="4">
        <f t="shared" si="940"/>
        <v>0</v>
      </c>
    </row>
    <row r="5976" spans="10:22" x14ac:dyDescent="0.45">
      <c r="J5976" t="s">
        <v>2701</v>
      </c>
      <c r="L5976" s="4" t="str">
        <f t="shared" si="931"/>
        <v/>
      </c>
      <c r="M5976" s="4" t="str">
        <f t="shared" si="932"/>
        <v/>
      </c>
      <c r="N5976" s="4" t="str">
        <f t="shared" si="933"/>
        <v/>
      </c>
      <c r="O5976" s="4" t="str">
        <f t="shared" si="934"/>
        <v/>
      </c>
      <c r="P5976" s="4" t="str">
        <f t="shared" si="935"/>
        <v/>
      </c>
      <c r="Q5976" s="4" t="str">
        <f t="shared" si="936"/>
        <v/>
      </c>
      <c r="R5976" s="4" t="str">
        <f t="shared" si="937"/>
        <v/>
      </c>
      <c r="S5976" s="4" t="str">
        <f t="shared" si="938"/>
        <v/>
      </c>
      <c r="T5976" s="4" t="str">
        <f t="shared" si="939"/>
        <v/>
      </c>
      <c r="U5976" s="4" t="str">
        <f>IFERROR(VLOOKUP(T5976,Masters!A:B,2,0),"N")</f>
        <v>N</v>
      </c>
      <c r="V5976" s="4">
        <f t="shared" si="940"/>
        <v>0</v>
      </c>
    </row>
    <row r="5977" spans="10:22" x14ac:dyDescent="0.45">
      <c r="J5977" t="s">
        <v>2701</v>
      </c>
      <c r="L5977" s="4" t="str">
        <f t="shared" si="931"/>
        <v/>
      </c>
      <c r="M5977" s="4" t="str">
        <f t="shared" si="932"/>
        <v/>
      </c>
      <c r="N5977" s="4" t="str">
        <f t="shared" si="933"/>
        <v/>
      </c>
      <c r="O5977" s="4" t="str">
        <f t="shared" si="934"/>
        <v/>
      </c>
      <c r="P5977" s="4" t="str">
        <f t="shared" si="935"/>
        <v/>
      </c>
      <c r="Q5977" s="4" t="str">
        <f t="shared" si="936"/>
        <v/>
      </c>
      <c r="R5977" s="4" t="str">
        <f t="shared" si="937"/>
        <v/>
      </c>
      <c r="S5977" s="4" t="str">
        <f t="shared" si="938"/>
        <v/>
      </c>
      <c r="T5977" s="4" t="str">
        <f t="shared" si="939"/>
        <v/>
      </c>
      <c r="U5977" s="4" t="str">
        <f>IFERROR(VLOOKUP(T5977,Masters!A:B,2,0),"N")</f>
        <v>N</v>
      </c>
      <c r="V5977" s="4">
        <f t="shared" si="940"/>
        <v>0</v>
      </c>
    </row>
    <row r="5978" spans="10:22" x14ac:dyDescent="0.45">
      <c r="J5978" t="s">
        <v>2701</v>
      </c>
      <c r="L5978" s="4" t="str">
        <f t="shared" si="931"/>
        <v/>
      </c>
      <c r="M5978" s="4" t="str">
        <f t="shared" si="932"/>
        <v/>
      </c>
      <c r="N5978" s="4" t="str">
        <f t="shared" si="933"/>
        <v/>
      </c>
      <c r="O5978" s="4" t="str">
        <f t="shared" si="934"/>
        <v/>
      </c>
      <c r="P5978" s="4" t="str">
        <f t="shared" si="935"/>
        <v/>
      </c>
      <c r="Q5978" s="4" t="str">
        <f t="shared" si="936"/>
        <v/>
      </c>
      <c r="R5978" s="4" t="str">
        <f t="shared" si="937"/>
        <v/>
      </c>
      <c r="S5978" s="4" t="str">
        <f t="shared" si="938"/>
        <v/>
      </c>
      <c r="T5978" s="4" t="str">
        <f t="shared" si="939"/>
        <v/>
      </c>
      <c r="U5978" s="4" t="str">
        <f>IFERROR(VLOOKUP(T5978,Masters!A:B,2,0),"N")</f>
        <v>N</v>
      </c>
      <c r="V5978" s="4">
        <f t="shared" si="940"/>
        <v>0</v>
      </c>
    </row>
    <row r="5979" spans="10:22" x14ac:dyDescent="0.45">
      <c r="J5979" t="s">
        <v>2701</v>
      </c>
      <c r="L5979" s="4" t="str">
        <f t="shared" si="931"/>
        <v/>
      </c>
      <c r="M5979" s="4" t="str">
        <f t="shared" si="932"/>
        <v/>
      </c>
      <c r="N5979" s="4" t="str">
        <f t="shared" si="933"/>
        <v/>
      </c>
      <c r="O5979" s="4" t="str">
        <f t="shared" si="934"/>
        <v/>
      </c>
      <c r="P5979" s="4" t="str">
        <f t="shared" si="935"/>
        <v/>
      </c>
      <c r="Q5979" s="4" t="str">
        <f t="shared" si="936"/>
        <v/>
      </c>
      <c r="R5979" s="4" t="str">
        <f t="shared" si="937"/>
        <v/>
      </c>
      <c r="S5979" s="4" t="str">
        <f t="shared" si="938"/>
        <v/>
      </c>
      <c r="T5979" s="4" t="str">
        <f t="shared" si="939"/>
        <v/>
      </c>
      <c r="U5979" s="4" t="str">
        <f>IFERROR(VLOOKUP(T5979,Masters!A:B,2,0),"N")</f>
        <v>N</v>
      </c>
      <c r="V5979" s="4">
        <f t="shared" si="940"/>
        <v>0</v>
      </c>
    </row>
    <row r="5980" spans="10:22" x14ac:dyDescent="0.45">
      <c r="J5980" t="s">
        <v>2701</v>
      </c>
      <c r="L5980" s="4" t="str">
        <f t="shared" si="931"/>
        <v/>
      </c>
      <c r="M5980" s="4" t="str">
        <f t="shared" si="932"/>
        <v/>
      </c>
      <c r="N5980" s="4" t="str">
        <f t="shared" si="933"/>
        <v/>
      </c>
      <c r="O5980" s="4" t="str">
        <f t="shared" si="934"/>
        <v/>
      </c>
      <c r="P5980" s="4" t="str">
        <f t="shared" si="935"/>
        <v/>
      </c>
      <c r="Q5980" s="4" t="str">
        <f t="shared" si="936"/>
        <v/>
      </c>
      <c r="R5980" s="4" t="str">
        <f t="shared" si="937"/>
        <v/>
      </c>
      <c r="S5980" s="4" t="str">
        <f t="shared" si="938"/>
        <v/>
      </c>
      <c r="T5980" s="4" t="str">
        <f t="shared" si="939"/>
        <v/>
      </c>
      <c r="U5980" s="4" t="str">
        <f>IFERROR(VLOOKUP(T5980,Masters!A:B,2,0),"N")</f>
        <v>N</v>
      </c>
      <c r="V5980" s="4">
        <f t="shared" si="940"/>
        <v>0</v>
      </c>
    </row>
    <row r="5981" spans="10:22" x14ac:dyDescent="0.45">
      <c r="J5981" t="s">
        <v>2701</v>
      </c>
      <c r="L5981" s="4" t="str">
        <f t="shared" si="931"/>
        <v/>
      </c>
      <c r="M5981" s="4" t="str">
        <f t="shared" si="932"/>
        <v/>
      </c>
      <c r="N5981" s="4" t="str">
        <f t="shared" si="933"/>
        <v/>
      </c>
      <c r="O5981" s="4" t="str">
        <f t="shared" si="934"/>
        <v/>
      </c>
      <c r="P5981" s="4" t="str">
        <f t="shared" si="935"/>
        <v/>
      </c>
      <c r="Q5981" s="4" t="str">
        <f t="shared" si="936"/>
        <v/>
      </c>
      <c r="R5981" s="4" t="str">
        <f t="shared" si="937"/>
        <v/>
      </c>
      <c r="S5981" s="4" t="str">
        <f t="shared" si="938"/>
        <v/>
      </c>
      <c r="T5981" s="4" t="str">
        <f t="shared" si="939"/>
        <v/>
      </c>
      <c r="U5981" s="4" t="str">
        <f>IFERROR(VLOOKUP(T5981,Masters!A:B,2,0),"N")</f>
        <v>N</v>
      </c>
      <c r="V5981" s="4">
        <f t="shared" si="940"/>
        <v>0</v>
      </c>
    </row>
    <row r="5982" spans="10:22" x14ac:dyDescent="0.45">
      <c r="J5982" t="s">
        <v>2701</v>
      </c>
      <c r="L5982" s="4" t="str">
        <f t="shared" si="931"/>
        <v/>
      </c>
      <c r="M5982" s="4" t="str">
        <f t="shared" si="932"/>
        <v/>
      </c>
      <c r="N5982" s="4" t="str">
        <f t="shared" si="933"/>
        <v/>
      </c>
      <c r="O5982" s="4" t="str">
        <f t="shared" si="934"/>
        <v/>
      </c>
      <c r="P5982" s="4" t="str">
        <f t="shared" si="935"/>
        <v/>
      </c>
      <c r="Q5982" s="4" t="str">
        <f t="shared" si="936"/>
        <v/>
      </c>
      <c r="R5982" s="4" t="str">
        <f t="shared" si="937"/>
        <v/>
      </c>
      <c r="S5982" s="4" t="str">
        <f t="shared" si="938"/>
        <v/>
      </c>
      <c r="T5982" s="4" t="str">
        <f t="shared" si="939"/>
        <v/>
      </c>
      <c r="U5982" s="4" t="str">
        <f>IFERROR(VLOOKUP(T5982,Masters!A:B,2,0),"N")</f>
        <v>N</v>
      </c>
      <c r="V5982" s="4">
        <f t="shared" si="940"/>
        <v>0</v>
      </c>
    </row>
    <row r="5983" spans="10:22" x14ac:dyDescent="0.45">
      <c r="J5983" t="s">
        <v>2701</v>
      </c>
      <c r="L5983" s="4" t="str">
        <f t="shared" si="931"/>
        <v/>
      </c>
      <c r="M5983" s="4" t="str">
        <f t="shared" si="932"/>
        <v/>
      </c>
      <c r="N5983" s="4" t="str">
        <f t="shared" si="933"/>
        <v/>
      </c>
      <c r="O5983" s="4" t="str">
        <f t="shared" si="934"/>
        <v/>
      </c>
      <c r="P5983" s="4" t="str">
        <f t="shared" si="935"/>
        <v/>
      </c>
      <c r="Q5983" s="4" t="str">
        <f t="shared" si="936"/>
        <v/>
      </c>
      <c r="R5983" s="4" t="str">
        <f t="shared" si="937"/>
        <v/>
      </c>
      <c r="S5983" s="4" t="str">
        <f t="shared" si="938"/>
        <v/>
      </c>
      <c r="T5983" s="4" t="str">
        <f t="shared" si="939"/>
        <v/>
      </c>
      <c r="U5983" s="4" t="str">
        <f>IFERROR(VLOOKUP(T5983,Masters!A:B,2,0),"N")</f>
        <v>N</v>
      </c>
      <c r="V5983" s="4">
        <f t="shared" si="940"/>
        <v>0</v>
      </c>
    </row>
    <row r="5984" spans="10:22" x14ac:dyDescent="0.45">
      <c r="J5984" t="s">
        <v>2701</v>
      </c>
      <c r="L5984" s="4" t="str">
        <f t="shared" si="931"/>
        <v/>
      </c>
      <c r="M5984" s="4" t="str">
        <f t="shared" si="932"/>
        <v/>
      </c>
      <c r="N5984" s="4" t="str">
        <f t="shared" si="933"/>
        <v/>
      </c>
      <c r="O5984" s="4" t="str">
        <f t="shared" si="934"/>
        <v/>
      </c>
      <c r="P5984" s="4" t="str">
        <f t="shared" si="935"/>
        <v/>
      </c>
      <c r="Q5984" s="4" t="str">
        <f t="shared" si="936"/>
        <v/>
      </c>
      <c r="R5984" s="4" t="str">
        <f t="shared" si="937"/>
        <v/>
      </c>
      <c r="S5984" s="4" t="str">
        <f t="shared" si="938"/>
        <v/>
      </c>
      <c r="T5984" s="4" t="str">
        <f t="shared" si="939"/>
        <v/>
      </c>
      <c r="U5984" s="4" t="str">
        <f>IFERROR(VLOOKUP(T5984,Masters!A:B,2,0),"N")</f>
        <v>N</v>
      </c>
      <c r="V5984" s="4">
        <f t="shared" si="940"/>
        <v>0</v>
      </c>
    </row>
    <row r="5985" spans="10:22" x14ac:dyDescent="0.45">
      <c r="J5985" t="s">
        <v>2701</v>
      </c>
      <c r="L5985" s="4" t="str">
        <f t="shared" si="931"/>
        <v/>
      </c>
      <c r="M5985" s="4" t="str">
        <f t="shared" si="932"/>
        <v/>
      </c>
      <c r="N5985" s="4" t="str">
        <f t="shared" si="933"/>
        <v/>
      </c>
      <c r="O5985" s="4" t="str">
        <f t="shared" si="934"/>
        <v/>
      </c>
      <c r="P5985" s="4" t="str">
        <f t="shared" si="935"/>
        <v/>
      </c>
      <c r="Q5985" s="4" t="str">
        <f t="shared" si="936"/>
        <v/>
      </c>
      <c r="R5985" s="4" t="str">
        <f t="shared" si="937"/>
        <v/>
      </c>
      <c r="S5985" s="4" t="str">
        <f t="shared" si="938"/>
        <v/>
      </c>
      <c r="T5985" s="4" t="str">
        <f t="shared" si="939"/>
        <v/>
      </c>
      <c r="U5985" s="4" t="str">
        <f>IFERROR(VLOOKUP(T5985,Masters!A:B,2,0),"N")</f>
        <v>N</v>
      </c>
      <c r="V5985" s="4">
        <f t="shared" si="940"/>
        <v>0</v>
      </c>
    </row>
    <row r="5986" spans="10:22" x14ac:dyDescent="0.45">
      <c r="J5986" t="s">
        <v>2701</v>
      </c>
      <c r="L5986" s="4" t="str">
        <f t="shared" si="931"/>
        <v/>
      </c>
      <c r="M5986" s="4" t="str">
        <f t="shared" si="932"/>
        <v/>
      </c>
      <c r="N5986" s="4" t="str">
        <f t="shared" si="933"/>
        <v/>
      </c>
      <c r="O5986" s="4" t="str">
        <f t="shared" si="934"/>
        <v/>
      </c>
      <c r="P5986" s="4" t="str">
        <f t="shared" si="935"/>
        <v/>
      </c>
      <c r="Q5986" s="4" t="str">
        <f t="shared" si="936"/>
        <v/>
      </c>
      <c r="R5986" s="4" t="str">
        <f t="shared" si="937"/>
        <v/>
      </c>
      <c r="S5986" s="4" t="str">
        <f t="shared" si="938"/>
        <v/>
      </c>
      <c r="T5986" s="4" t="str">
        <f t="shared" si="939"/>
        <v/>
      </c>
      <c r="U5986" s="4" t="str">
        <f>IFERROR(VLOOKUP(T5986,Masters!A:B,2,0),"N")</f>
        <v>N</v>
      </c>
      <c r="V5986" s="4">
        <f t="shared" si="940"/>
        <v>0</v>
      </c>
    </row>
    <row r="5987" spans="10:22" x14ac:dyDescent="0.45">
      <c r="J5987" t="s">
        <v>2701</v>
      </c>
      <c r="L5987" s="4" t="str">
        <f t="shared" si="931"/>
        <v/>
      </c>
      <c r="M5987" s="4" t="str">
        <f t="shared" si="932"/>
        <v/>
      </c>
      <c r="N5987" s="4" t="str">
        <f t="shared" si="933"/>
        <v/>
      </c>
      <c r="O5987" s="4" t="str">
        <f t="shared" si="934"/>
        <v/>
      </c>
      <c r="P5987" s="4" t="str">
        <f t="shared" si="935"/>
        <v/>
      </c>
      <c r="Q5987" s="4" t="str">
        <f t="shared" si="936"/>
        <v/>
      </c>
      <c r="R5987" s="4" t="str">
        <f t="shared" si="937"/>
        <v/>
      </c>
      <c r="S5987" s="4" t="str">
        <f t="shared" si="938"/>
        <v/>
      </c>
      <c r="T5987" s="4" t="str">
        <f t="shared" si="939"/>
        <v/>
      </c>
      <c r="U5987" s="4" t="str">
        <f>IFERROR(VLOOKUP(T5987,Masters!A:B,2,0),"N")</f>
        <v>N</v>
      </c>
      <c r="V5987" s="4">
        <f t="shared" si="940"/>
        <v>0</v>
      </c>
    </row>
    <row r="5988" spans="10:22" x14ac:dyDescent="0.45">
      <c r="J5988" t="s">
        <v>2701</v>
      </c>
      <c r="L5988" s="4" t="str">
        <f t="shared" si="931"/>
        <v/>
      </c>
      <c r="M5988" s="4" t="str">
        <f t="shared" si="932"/>
        <v/>
      </c>
      <c r="N5988" s="4" t="str">
        <f t="shared" si="933"/>
        <v/>
      </c>
      <c r="O5988" s="4" t="str">
        <f t="shared" si="934"/>
        <v/>
      </c>
      <c r="P5988" s="4" t="str">
        <f t="shared" si="935"/>
        <v/>
      </c>
      <c r="Q5988" s="4" t="str">
        <f t="shared" si="936"/>
        <v/>
      </c>
      <c r="R5988" s="4" t="str">
        <f t="shared" si="937"/>
        <v/>
      </c>
      <c r="S5988" s="4" t="str">
        <f t="shared" si="938"/>
        <v/>
      </c>
      <c r="T5988" s="4" t="str">
        <f t="shared" si="939"/>
        <v/>
      </c>
      <c r="U5988" s="4" t="str">
        <f>IFERROR(VLOOKUP(T5988,Masters!A:B,2,0),"N")</f>
        <v>N</v>
      </c>
      <c r="V5988" s="4">
        <f t="shared" si="940"/>
        <v>0</v>
      </c>
    </row>
    <row r="5989" spans="10:22" x14ac:dyDescent="0.45">
      <c r="J5989" t="s">
        <v>2701</v>
      </c>
      <c r="L5989" s="4" t="str">
        <f t="shared" si="931"/>
        <v/>
      </c>
      <c r="M5989" s="4" t="str">
        <f t="shared" si="932"/>
        <v/>
      </c>
      <c r="N5989" s="4" t="str">
        <f t="shared" si="933"/>
        <v/>
      </c>
      <c r="O5989" s="4" t="str">
        <f t="shared" si="934"/>
        <v/>
      </c>
      <c r="P5989" s="4" t="str">
        <f t="shared" si="935"/>
        <v/>
      </c>
      <c r="Q5989" s="4" t="str">
        <f t="shared" si="936"/>
        <v/>
      </c>
      <c r="R5989" s="4" t="str">
        <f t="shared" si="937"/>
        <v/>
      </c>
      <c r="S5989" s="4" t="str">
        <f t="shared" si="938"/>
        <v/>
      </c>
      <c r="T5989" s="4" t="str">
        <f t="shared" si="939"/>
        <v/>
      </c>
      <c r="U5989" s="4" t="str">
        <f>IFERROR(VLOOKUP(T5989,Masters!A:B,2,0),"N")</f>
        <v>N</v>
      </c>
      <c r="V5989" s="4">
        <f t="shared" si="940"/>
        <v>0</v>
      </c>
    </row>
    <row r="5990" spans="10:22" x14ac:dyDescent="0.45">
      <c r="J5990" t="s">
        <v>2701</v>
      </c>
      <c r="L5990" s="4" t="str">
        <f t="shared" si="931"/>
        <v/>
      </c>
      <c r="M5990" s="4" t="str">
        <f t="shared" si="932"/>
        <v/>
      </c>
      <c r="N5990" s="4" t="str">
        <f t="shared" si="933"/>
        <v/>
      </c>
      <c r="O5990" s="4" t="str">
        <f t="shared" si="934"/>
        <v/>
      </c>
      <c r="P5990" s="4" t="str">
        <f t="shared" si="935"/>
        <v/>
      </c>
      <c r="Q5990" s="4" t="str">
        <f t="shared" si="936"/>
        <v/>
      </c>
      <c r="R5990" s="4" t="str">
        <f t="shared" si="937"/>
        <v/>
      </c>
      <c r="S5990" s="4" t="str">
        <f t="shared" si="938"/>
        <v/>
      </c>
      <c r="T5990" s="4" t="str">
        <f t="shared" si="939"/>
        <v/>
      </c>
      <c r="U5990" s="4" t="str">
        <f>IFERROR(VLOOKUP(T5990,Masters!A:B,2,0),"N")</f>
        <v>N</v>
      </c>
      <c r="V5990" s="4">
        <f t="shared" si="940"/>
        <v>0</v>
      </c>
    </row>
    <row r="5991" spans="10:22" x14ac:dyDescent="0.45">
      <c r="J5991" t="s">
        <v>2701</v>
      </c>
      <c r="L5991" s="4" t="str">
        <f t="shared" si="931"/>
        <v/>
      </c>
      <c r="M5991" s="4" t="str">
        <f t="shared" si="932"/>
        <v/>
      </c>
      <c r="N5991" s="4" t="str">
        <f t="shared" si="933"/>
        <v/>
      </c>
      <c r="O5991" s="4" t="str">
        <f t="shared" si="934"/>
        <v/>
      </c>
      <c r="P5991" s="4" t="str">
        <f t="shared" si="935"/>
        <v/>
      </c>
      <c r="Q5991" s="4" t="str">
        <f t="shared" si="936"/>
        <v/>
      </c>
      <c r="R5991" s="4" t="str">
        <f t="shared" si="937"/>
        <v/>
      </c>
      <c r="S5991" s="4" t="str">
        <f t="shared" si="938"/>
        <v/>
      </c>
      <c r="T5991" s="4" t="str">
        <f t="shared" si="939"/>
        <v/>
      </c>
      <c r="U5991" s="4" t="str">
        <f>IFERROR(VLOOKUP(T5991,Masters!A:B,2,0),"N")</f>
        <v>N</v>
      </c>
      <c r="V5991" s="4">
        <f t="shared" si="940"/>
        <v>0</v>
      </c>
    </row>
    <row r="5992" spans="10:22" x14ac:dyDescent="0.45">
      <c r="J5992" t="s">
        <v>2701</v>
      </c>
      <c r="L5992" s="4" t="str">
        <f t="shared" si="931"/>
        <v/>
      </c>
      <c r="M5992" s="4" t="str">
        <f t="shared" si="932"/>
        <v/>
      </c>
      <c r="N5992" s="4" t="str">
        <f t="shared" si="933"/>
        <v/>
      </c>
      <c r="O5992" s="4" t="str">
        <f t="shared" si="934"/>
        <v/>
      </c>
      <c r="P5992" s="4" t="str">
        <f t="shared" si="935"/>
        <v/>
      </c>
      <c r="Q5992" s="4" t="str">
        <f t="shared" si="936"/>
        <v/>
      </c>
      <c r="R5992" s="4" t="str">
        <f t="shared" si="937"/>
        <v/>
      </c>
      <c r="S5992" s="4" t="str">
        <f t="shared" si="938"/>
        <v/>
      </c>
      <c r="T5992" s="4" t="str">
        <f t="shared" si="939"/>
        <v/>
      </c>
      <c r="U5992" s="4" t="str">
        <f>IFERROR(VLOOKUP(T5992,Masters!A:B,2,0),"N")</f>
        <v>N</v>
      </c>
      <c r="V5992" s="4">
        <f t="shared" si="940"/>
        <v>0</v>
      </c>
    </row>
    <row r="5993" spans="10:22" x14ac:dyDescent="0.45">
      <c r="J5993" t="s">
        <v>2701</v>
      </c>
      <c r="L5993" s="4" t="str">
        <f t="shared" si="931"/>
        <v/>
      </c>
      <c r="M5993" s="4" t="str">
        <f t="shared" si="932"/>
        <v/>
      </c>
      <c r="N5993" s="4" t="str">
        <f t="shared" si="933"/>
        <v/>
      </c>
      <c r="O5993" s="4" t="str">
        <f t="shared" si="934"/>
        <v/>
      </c>
      <c r="P5993" s="4" t="str">
        <f t="shared" si="935"/>
        <v/>
      </c>
      <c r="Q5993" s="4" t="str">
        <f t="shared" si="936"/>
        <v/>
      </c>
      <c r="R5993" s="4" t="str">
        <f t="shared" si="937"/>
        <v/>
      </c>
      <c r="S5993" s="4" t="str">
        <f t="shared" si="938"/>
        <v/>
      </c>
      <c r="T5993" s="4" t="str">
        <f t="shared" si="939"/>
        <v/>
      </c>
      <c r="U5993" s="4" t="str">
        <f>IFERROR(VLOOKUP(T5993,Masters!A:B,2,0),"N")</f>
        <v>N</v>
      </c>
      <c r="V5993" s="4">
        <f t="shared" si="940"/>
        <v>0</v>
      </c>
    </row>
    <row r="5994" spans="10:22" x14ac:dyDescent="0.45">
      <c r="J5994" t="s">
        <v>2701</v>
      </c>
      <c r="L5994" s="4" t="str">
        <f t="shared" si="931"/>
        <v/>
      </c>
      <c r="M5994" s="4" t="str">
        <f t="shared" si="932"/>
        <v/>
      </c>
      <c r="N5994" s="4" t="str">
        <f t="shared" si="933"/>
        <v/>
      </c>
      <c r="O5994" s="4" t="str">
        <f t="shared" si="934"/>
        <v/>
      </c>
      <c r="P5994" s="4" t="str">
        <f t="shared" si="935"/>
        <v/>
      </c>
      <c r="Q5994" s="4" t="str">
        <f t="shared" si="936"/>
        <v/>
      </c>
      <c r="R5994" s="4" t="str">
        <f t="shared" si="937"/>
        <v/>
      </c>
      <c r="S5994" s="4" t="str">
        <f t="shared" si="938"/>
        <v/>
      </c>
      <c r="T5994" s="4" t="str">
        <f t="shared" si="939"/>
        <v/>
      </c>
      <c r="U5994" s="4" t="str">
        <f>IFERROR(VLOOKUP(T5994,Masters!A:B,2,0),"N")</f>
        <v>N</v>
      </c>
      <c r="V5994" s="4">
        <f t="shared" si="940"/>
        <v>0</v>
      </c>
    </row>
    <row r="5995" spans="10:22" x14ac:dyDescent="0.45">
      <c r="J5995" t="s">
        <v>2701</v>
      </c>
      <c r="L5995" s="4" t="str">
        <f t="shared" si="931"/>
        <v/>
      </c>
      <c r="M5995" s="4" t="str">
        <f t="shared" si="932"/>
        <v/>
      </c>
      <c r="N5995" s="4" t="str">
        <f t="shared" si="933"/>
        <v/>
      </c>
      <c r="O5995" s="4" t="str">
        <f t="shared" si="934"/>
        <v/>
      </c>
      <c r="P5995" s="4" t="str">
        <f t="shared" si="935"/>
        <v/>
      </c>
      <c r="Q5995" s="4" t="str">
        <f t="shared" si="936"/>
        <v/>
      </c>
      <c r="R5995" s="4" t="str">
        <f t="shared" si="937"/>
        <v/>
      </c>
      <c r="S5995" s="4" t="str">
        <f t="shared" si="938"/>
        <v/>
      </c>
      <c r="T5995" s="4" t="str">
        <f t="shared" si="939"/>
        <v/>
      </c>
      <c r="U5995" s="4" t="str">
        <f>IFERROR(VLOOKUP(T5995,Masters!A:B,2,0),"N")</f>
        <v>N</v>
      </c>
      <c r="V5995" s="4">
        <f t="shared" si="940"/>
        <v>0</v>
      </c>
    </row>
    <row r="5996" spans="10:22" x14ac:dyDescent="0.45">
      <c r="J5996" t="s">
        <v>2701</v>
      </c>
      <c r="L5996" s="4" t="str">
        <f t="shared" si="931"/>
        <v/>
      </c>
      <c r="M5996" s="4" t="str">
        <f t="shared" si="932"/>
        <v/>
      </c>
      <c r="N5996" s="4" t="str">
        <f t="shared" si="933"/>
        <v/>
      </c>
      <c r="O5996" s="4" t="str">
        <f t="shared" si="934"/>
        <v/>
      </c>
      <c r="P5996" s="4" t="str">
        <f t="shared" si="935"/>
        <v/>
      </c>
      <c r="Q5996" s="4" t="str">
        <f t="shared" si="936"/>
        <v/>
      </c>
      <c r="R5996" s="4" t="str">
        <f t="shared" si="937"/>
        <v/>
      </c>
      <c r="S5996" s="4" t="str">
        <f t="shared" si="938"/>
        <v/>
      </c>
      <c r="T5996" s="4" t="str">
        <f t="shared" si="939"/>
        <v/>
      </c>
      <c r="U5996" s="4" t="str">
        <f>IFERROR(VLOOKUP(T5996,Masters!A:B,2,0),"N")</f>
        <v>N</v>
      </c>
      <c r="V5996" s="4">
        <f t="shared" si="940"/>
        <v>0</v>
      </c>
    </row>
    <row r="5997" spans="10:22" x14ac:dyDescent="0.45">
      <c r="J5997" t="s">
        <v>2701</v>
      </c>
      <c r="L5997" s="4" t="str">
        <f t="shared" si="931"/>
        <v/>
      </c>
      <c r="M5997" s="4" t="str">
        <f t="shared" si="932"/>
        <v/>
      </c>
      <c r="N5997" s="4" t="str">
        <f t="shared" si="933"/>
        <v/>
      </c>
      <c r="O5997" s="4" t="str">
        <f t="shared" si="934"/>
        <v/>
      </c>
      <c r="P5997" s="4" t="str">
        <f t="shared" si="935"/>
        <v/>
      </c>
      <c r="Q5997" s="4" t="str">
        <f t="shared" si="936"/>
        <v/>
      </c>
      <c r="R5997" s="4" t="str">
        <f t="shared" si="937"/>
        <v/>
      </c>
      <c r="S5997" s="4" t="str">
        <f t="shared" si="938"/>
        <v/>
      </c>
      <c r="T5997" s="4" t="str">
        <f t="shared" si="939"/>
        <v/>
      </c>
      <c r="U5997" s="4" t="str">
        <f>IFERROR(VLOOKUP(T5997,Masters!A:B,2,0),"N")</f>
        <v>N</v>
      </c>
      <c r="V5997" s="4">
        <f t="shared" si="940"/>
        <v>0</v>
      </c>
    </row>
    <row r="5998" spans="10:22" x14ac:dyDescent="0.45">
      <c r="J5998" t="s">
        <v>2701</v>
      </c>
      <c r="L5998" s="4" t="str">
        <f t="shared" si="931"/>
        <v/>
      </c>
      <c r="M5998" s="4" t="str">
        <f t="shared" si="932"/>
        <v/>
      </c>
      <c r="N5998" s="4" t="str">
        <f t="shared" si="933"/>
        <v/>
      </c>
      <c r="O5998" s="4" t="str">
        <f t="shared" si="934"/>
        <v/>
      </c>
      <c r="P5998" s="4" t="str">
        <f t="shared" si="935"/>
        <v/>
      </c>
      <c r="Q5998" s="4" t="str">
        <f t="shared" si="936"/>
        <v/>
      </c>
      <c r="R5998" s="4" t="str">
        <f t="shared" si="937"/>
        <v/>
      </c>
      <c r="S5998" s="4" t="str">
        <f t="shared" si="938"/>
        <v/>
      </c>
      <c r="T5998" s="4" t="str">
        <f t="shared" si="939"/>
        <v/>
      </c>
      <c r="U5998" s="4" t="str">
        <f>IFERROR(VLOOKUP(T5998,Masters!A:B,2,0),"N")</f>
        <v>N</v>
      </c>
      <c r="V5998" s="4">
        <f t="shared" si="940"/>
        <v>0</v>
      </c>
    </row>
    <row r="5999" spans="10:22" x14ac:dyDescent="0.45">
      <c r="J5999" t="s">
        <v>2701</v>
      </c>
      <c r="L5999" s="4" t="str">
        <f t="shared" si="931"/>
        <v/>
      </c>
      <c r="M5999" s="4" t="str">
        <f t="shared" si="932"/>
        <v/>
      </c>
      <c r="N5999" s="4" t="str">
        <f t="shared" si="933"/>
        <v/>
      </c>
      <c r="O5999" s="4" t="str">
        <f t="shared" si="934"/>
        <v/>
      </c>
      <c r="P5999" s="4" t="str">
        <f t="shared" si="935"/>
        <v/>
      </c>
      <c r="Q5999" s="4" t="str">
        <f t="shared" si="936"/>
        <v/>
      </c>
      <c r="R5999" s="4" t="str">
        <f t="shared" si="937"/>
        <v/>
      </c>
      <c r="S5999" s="4" t="str">
        <f t="shared" si="938"/>
        <v/>
      </c>
      <c r="T5999" s="4" t="str">
        <f t="shared" si="939"/>
        <v/>
      </c>
      <c r="U5999" s="4" t="str">
        <f>IFERROR(VLOOKUP(T5999,Masters!A:B,2,0),"N")</f>
        <v>N</v>
      </c>
      <c r="V5999" s="4">
        <f t="shared" si="940"/>
        <v>0</v>
      </c>
    </row>
    <row r="6000" spans="10:22" x14ac:dyDescent="0.45">
      <c r="J6000" t="s">
        <v>2701</v>
      </c>
      <c r="L6000" s="4" t="str">
        <f t="shared" si="931"/>
        <v/>
      </c>
      <c r="M6000" s="4" t="str">
        <f t="shared" si="932"/>
        <v/>
      </c>
      <c r="N6000" s="4" t="str">
        <f t="shared" si="933"/>
        <v/>
      </c>
      <c r="O6000" s="4" t="str">
        <f t="shared" si="934"/>
        <v/>
      </c>
      <c r="P6000" s="4" t="str">
        <f t="shared" si="935"/>
        <v/>
      </c>
      <c r="Q6000" s="4" t="str">
        <f t="shared" si="936"/>
        <v/>
      </c>
      <c r="R6000" s="4" t="str">
        <f t="shared" si="937"/>
        <v/>
      </c>
      <c r="S6000" s="4" t="str">
        <f t="shared" si="938"/>
        <v/>
      </c>
      <c r="T6000" s="4" t="str">
        <f t="shared" si="939"/>
        <v/>
      </c>
      <c r="U6000" s="4" t="str">
        <f>IFERROR(VLOOKUP(T6000,Masters!A:B,2,0),"N")</f>
        <v>N</v>
      </c>
      <c r="V6000" s="4">
        <f t="shared" si="940"/>
        <v>0</v>
      </c>
    </row>
    <row r="6001" spans="10:22" x14ac:dyDescent="0.45">
      <c r="J6001" t="s">
        <v>2701</v>
      </c>
      <c r="L6001" s="4" t="str">
        <f t="shared" si="931"/>
        <v/>
      </c>
      <c r="M6001" s="4" t="str">
        <f t="shared" si="932"/>
        <v/>
      </c>
      <c r="N6001" s="4" t="str">
        <f t="shared" si="933"/>
        <v/>
      </c>
      <c r="O6001" s="4" t="str">
        <f t="shared" si="934"/>
        <v/>
      </c>
      <c r="P6001" s="4" t="str">
        <f t="shared" si="935"/>
        <v/>
      </c>
      <c r="Q6001" s="4" t="str">
        <f t="shared" si="936"/>
        <v/>
      </c>
      <c r="R6001" s="4" t="str">
        <f t="shared" si="937"/>
        <v/>
      </c>
      <c r="S6001" s="4" t="str">
        <f t="shared" si="938"/>
        <v/>
      </c>
      <c r="T6001" s="4" t="str">
        <f t="shared" si="939"/>
        <v/>
      </c>
      <c r="U6001" s="4" t="str">
        <f>IFERROR(VLOOKUP(T6001,Masters!A:B,2,0),"N")</f>
        <v>N</v>
      </c>
      <c r="V6001" s="4">
        <f t="shared" si="940"/>
        <v>0</v>
      </c>
    </row>
    <row r="6002" spans="10:22" x14ac:dyDescent="0.45">
      <c r="J6002" t="s">
        <v>2701</v>
      </c>
      <c r="L6002" s="4" t="str">
        <f t="shared" si="931"/>
        <v/>
      </c>
      <c r="M6002" s="4" t="str">
        <f t="shared" si="932"/>
        <v/>
      </c>
      <c r="N6002" s="4" t="str">
        <f t="shared" si="933"/>
        <v/>
      </c>
      <c r="O6002" s="4" t="str">
        <f t="shared" si="934"/>
        <v/>
      </c>
      <c r="P6002" s="4" t="str">
        <f t="shared" si="935"/>
        <v/>
      </c>
      <c r="Q6002" s="4" t="str">
        <f t="shared" si="936"/>
        <v/>
      </c>
      <c r="R6002" s="4" t="str">
        <f t="shared" si="937"/>
        <v/>
      </c>
      <c r="S6002" s="4" t="str">
        <f t="shared" si="938"/>
        <v/>
      </c>
      <c r="T6002" s="4" t="str">
        <f t="shared" si="939"/>
        <v/>
      </c>
      <c r="U6002" s="4" t="str">
        <f>IFERROR(VLOOKUP(T6002,Masters!A:B,2,0),"N")</f>
        <v>N</v>
      </c>
      <c r="V6002" s="4">
        <f t="shared" si="940"/>
        <v>0</v>
      </c>
    </row>
    <row r="6003" spans="10:22" x14ac:dyDescent="0.45">
      <c r="J6003" t="s">
        <v>2701</v>
      </c>
      <c r="L6003" s="4" t="str">
        <f t="shared" si="931"/>
        <v/>
      </c>
      <c r="M6003" s="4" t="str">
        <f t="shared" si="932"/>
        <v/>
      </c>
      <c r="N6003" s="4" t="str">
        <f t="shared" si="933"/>
        <v/>
      </c>
      <c r="O6003" s="4" t="str">
        <f t="shared" si="934"/>
        <v/>
      </c>
      <c r="P6003" s="4" t="str">
        <f t="shared" si="935"/>
        <v/>
      </c>
      <c r="Q6003" s="4" t="str">
        <f t="shared" si="936"/>
        <v/>
      </c>
      <c r="R6003" s="4" t="str">
        <f t="shared" si="937"/>
        <v/>
      </c>
      <c r="S6003" s="4" t="str">
        <f t="shared" si="938"/>
        <v/>
      </c>
      <c r="T6003" s="4" t="str">
        <f t="shared" si="939"/>
        <v/>
      </c>
      <c r="U6003" s="4" t="str">
        <f>IFERROR(VLOOKUP(T6003,Masters!A:B,2,0),"N")</f>
        <v>N</v>
      </c>
      <c r="V6003" s="4">
        <f t="shared" si="940"/>
        <v>0</v>
      </c>
    </row>
    <row r="6004" spans="10:22" x14ac:dyDescent="0.45">
      <c r="J6004" t="s">
        <v>2701</v>
      </c>
      <c r="L6004" s="4" t="str">
        <f t="shared" si="931"/>
        <v/>
      </c>
      <c r="M6004" s="4" t="str">
        <f t="shared" si="932"/>
        <v/>
      </c>
      <c r="N6004" s="4" t="str">
        <f t="shared" si="933"/>
        <v/>
      </c>
      <c r="O6004" s="4" t="str">
        <f t="shared" si="934"/>
        <v/>
      </c>
      <c r="P6004" s="4" t="str">
        <f t="shared" si="935"/>
        <v/>
      </c>
      <c r="Q6004" s="4" t="str">
        <f t="shared" si="936"/>
        <v/>
      </c>
      <c r="R6004" s="4" t="str">
        <f t="shared" si="937"/>
        <v/>
      </c>
      <c r="S6004" s="4" t="str">
        <f t="shared" si="938"/>
        <v/>
      </c>
      <c r="T6004" s="4" t="str">
        <f t="shared" si="939"/>
        <v/>
      </c>
      <c r="U6004" s="4" t="str">
        <f>IFERROR(VLOOKUP(T6004,Masters!A:B,2,0),"N")</f>
        <v>N</v>
      </c>
      <c r="V6004" s="4">
        <f t="shared" si="940"/>
        <v>0</v>
      </c>
    </row>
    <row r="6005" spans="10:22" x14ac:dyDescent="0.45">
      <c r="J6005" t="s">
        <v>2701</v>
      </c>
      <c r="L6005" s="4" t="str">
        <f t="shared" si="931"/>
        <v/>
      </c>
      <c r="M6005" s="4" t="str">
        <f t="shared" si="932"/>
        <v/>
      </c>
      <c r="N6005" s="4" t="str">
        <f t="shared" si="933"/>
        <v/>
      </c>
      <c r="O6005" s="4" t="str">
        <f t="shared" si="934"/>
        <v/>
      </c>
      <c r="P6005" s="4" t="str">
        <f t="shared" si="935"/>
        <v/>
      </c>
      <c r="Q6005" s="4" t="str">
        <f t="shared" si="936"/>
        <v/>
      </c>
      <c r="R6005" s="4" t="str">
        <f t="shared" si="937"/>
        <v/>
      </c>
      <c r="S6005" s="4" t="str">
        <f t="shared" si="938"/>
        <v/>
      </c>
      <c r="T6005" s="4" t="str">
        <f t="shared" si="939"/>
        <v/>
      </c>
      <c r="U6005" s="4" t="str">
        <f>IFERROR(VLOOKUP(T6005,Masters!A:B,2,0),"N")</f>
        <v>N</v>
      </c>
      <c r="V6005" s="4">
        <f t="shared" si="940"/>
        <v>0</v>
      </c>
    </row>
    <row r="6006" spans="10:22" x14ac:dyDescent="0.45">
      <c r="J6006" t="s">
        <v>2701</v>
      </c>
      <c r="L6006" s="4" t="str">
        <f t="shared" si="931"/>
        <v/>
      </c>
      <c r="M6006" s="4" t="str">
        <f t="shared" si="932"/>
        <v/>
      </c>
      <c r="N6006" s="4" t="str">
        <f t="shared" si="933"/>
        <v/>
      </c>
      <c r="O6006" s="4" t="str">
        <f t="shared" si="934"/>
        <v/>
      </c>
      <c r="P6006" s="4" t="str">
        <f t="shared" si="935"/>
        <v/>
      </c>
      <c r="Q6006" s="4" t="str">
        <f t="shared" si="936"/>
        <v/>
      </c>
      <c r="R6006" s="4" t="str">
        <f t="shared" si="937"/>
        <v/>
      </c>
      <c r="S6006" s="4" t="str">
        <f t="shared" si="938"/>
        <v/>
      </c>
      <c r="T6006" s="4" t="str">
        <f t="shared" si="939"/>
        <v/>
      </c>
      <c r="U6006" s="4" t="str">
        <f>IFERROR(VLOOKUP(T6006,Masters!A:B,2,0),"N")</f>
        <v>N</v>
      </c>
      <c r="V6006" s="4">
        <f t="shared" si="940"/>
        <v>0</v>
      </c>
    </row>
    <row r="6007" spans="10:22" x14ac:dyDescent="0.45">
      <c r="J6007" t="s">
        <v>2701</v>
      </c>
      <c r="L6007" s="4" t="str">
        <f t="shared" si="931"/>
        <v/>
      </c>
      <c r="M6007" s="4" t="str">
        <f t="shared" si="932"/>
        <v/>
      </c>
      <c r="N6007" s="4" t="str">
        <f t="shared" si="933"/>
        <v/>
      </c>
      <c r="O6007" s="4" t="str">
        <f t="shared" si="934"/>
        <v/>
      </c>
      <c r="P6007" s="4" t="str">
        <f t="shared" si="935"/>
        <v/>
      </c>
      <c r="Q6007" s="4" t="str">
        <f t="shared" si="936"/>
        <v/>
      </c>
      <c r="R6007" s="4" t="str">
        <f t="shared" si="937"/>
        <v/>
      </c>
      <c r="S6007" s="4" t="str">
        <f t="shared" si="938"/>
        <v/>
      </c>
      <c r="T6007" s="4" t="str">
        <f t="shared" si="939"/>
        <v/>
      </c>
      <c r="U6007" s="4" t="str">
        <f>IFERROR(VLOOKUP(T6007,Masters!A:B,2,0),"N")</f>
        <v>N</v>
      </c>
      <c r="V6007" s="4">
        <f t="shared" si="940"/>
        <v>0</v>
      </c>
    </row>
    <row r="6008" spans="10:22" x14ac:dyDescent="0.45">
      <c r="J6008" t="s">
        <v>2701</v>
      </c>
      <c r="L6008" s="4" t="str">
        <f t="shared" si="931"/>
        <v/>
      </c>
      <c r="M6008" s="4" t="str">
        <f t="shared" si="932"/>
        <v/>
      </c>
      <c r="N6008" s="4" t="str">
        <f t="shared" si="933"/>
        <v/>
      </c>
      <c r="O6008" s="4" t="str">
        <f t="shared" si="934"/>
        <v/>
      </c>
      <c r="P6008" s="4" t="str">
        <f t="shared" si="935"/>
        <v/>
      </c>
      <c r="Q6008" s="4" t="str">
        <f t="shared" si="936"/>
        <v/>
      </c>
      <c r="R6008" s="4" t="str">
        <f t="shared" si="937"/>
        <v/>
      </c>
      <c r="S6008" s="4" t="str">
        <f t="shared" si="938"/>
        <v/>
      </c>
      <c r="T6008" s="4" t="str">
        <f t="shared" si="939"/>
        <v/>
      </c>
      <c r="U6008" s="4" t="str">
        <f>IFERROR(VLOOKUP(T6008,Masters!A:B,2,0),"N")</f>
        <v>N</v>
      </c>
      <c r="V6008" s="4">
        <f t="shared" si="940"/>
        <v>0</v>
      </c>
    </row>
    <row r="6009" spans="10:22" x14ac:dyDescent="0.45">
      <c r="J6009" t="s">
        <v>2701</v>
      </c>
      <c r="L6009" s="4" t="str">
        <f t="shared" si="931"/>
        <v/>
      </c>
      <c r="M6009" s="4" t="str">
        <f t="shared" si="932"/>
        <v/>
      </c>
      <c r="N6009" s="4" t="str">
        <f t="shared" si="933"/>
        <v/>
      </c>
      <c r="O6009" s="4" t="str">
        <f t="shared" si="934"/>
        <v/>
      </c>
      <c r="P6009" s="4" t="str">
        <f t="shared" si="935"/>
        <v/>
      </c>
      <c r="Q6009" s="4" t="str">
        <f t="shared" si="936"/>
        <v/>
      </c>
      <c r="R6009" s="4" t="str">
        <f t="shared" si="937"/>
        <v/>
      </c>
      <c r="S6009" s="4" t="str">
        <f t="shared" si="938"/>
        <v/>
      </c>
      <c r="T6009" s="4" t="str">
        <f t="shared" si="939"/>
        <v/>
      </c>
      <c r="U6009" s="4" t="str">
        <f>IFERROR(VLOOKUP(T6009,Masters!A:B,2,0),"N")</f>
        <v>N</v>
      </c>
      <c r="V6009" s="4">
        <f t="shared" si="940"/>
        <v>0</v>
      </c>
    </row>
    <row r="6010" spans="10:22" x14ac:dyDescent="0.45">
      <c r="J6010" t="s">
        <v>2701</v>
      </c>
      <c r="L6010" s="4" t="str">
        <f t="shared" si="931"/>
        <v/>
      </c>
      <c r="M6010" s="4" t="str">
        <f t="shared" si="932"/>
        <v/>
      </c>
      <c r="N6010" s="4" t="str">
        <f t="shared" si="933"/>
        <v/>
      </c>
      <c r="O6010" s="4" t="str">
        <f t="shared" si="934"/>
        <v/>
      </c>
      <c r="P6010" s="4" t="str">
        <f t="shared" si="935"/>
        <v/>
      </c>
      <c r="Q6010" s="4" t="str">
        <f t="shared" si="936"/>
        <v/>
      </c>
      <c r="R6010" s="4" t="str">
        <f t="shared" si="937"/>
        <v/>
      </c>
      <c r="S6010" s="4" t="str">
        <f t="shared" si="938"/>
        <v/>
      </c>
      <c r="T6010" s="4" t="str">
        <f t="shared" si="939"/>
        <v/>
      </c>
      <c r="U6010" s="4" t="str">
        <f>IFERROR(VLOOKUP(T6010,Masters!A:B,2,0),"N")</f>
        <v>N</v>
      </c>
      <c r="V6010" s="4">
        <f t="shared" si="940"/>
        <v>0</v>
      </c>
    </row>
    <row r="6011" spans="10:22" x14ac:dyDescent="0.45">
      <c r="J6011" t="s">
        <v>2701</v>
      </c>
      <c r="L6011" s="4" t="str">
        <f t="shared" si="931"/>
        <v/>
      </c>
      <c r="M6011" s="4" t="str">
        <f t="shared" si="932"/>
        <v/>
      </c>
      <c r="N6011" s="4" t="str">
        <f t="shared" si="933"/>
        <v/>
      </c>
      <c r="O6011" s="4" t="str">
        <f t="shared" si="934"/>
        <v/>
      </c>
      <c r="P6011" s="4" t="str">
        <f t="shared" si="935"/>
        <v/>
      </c>
      <c r="Q6011" s="4" t="str">
        <f t="shared" si="936"/>
        <v/>
      </c>
      <c r="R6011" s="4" t="str">
        <f t="shared" si="937"/>
        <v/>
      </c>
      <c r="S6011" s="4" t="str">
        <f t="shared" si="938"/>
        <v/>
      </c>
      <c r="T6011" s="4" t="str">
        <f t="shared" si="939"/>
        <v/>
      </c>
      <c r="U6011" s="4" t="str">
        <f>IFERROR(VLOOKUP(T6011,Masters!A:B,2,0),"N")</f>
        <v>N</v>
      </c>
      <c r="V6011" s="4">
        <f t="shared" si="940"/>
        <v>0</v>
      </c>
    </row>
    <row r="6012" spans="10:22" x14ac:dyDescent="0.45">
      <c r="J6012" t="s">
        <v>2701</v>
      </c>
      <c r="L6012" s="4" t="str">
        <f t="shared" si="931"/>
        <v/>
      </c>
      <c r="M6012" s="4" t="str">
        <f t="shared" si="932"/>
        <v/>
      </c>
      <c r="N6012" s="4" t="str">
        <f t="shared" si="933"/>
        <v/>
      </c>
      <c r="O6012" s="4" t="str">
        <f t="shared" si="934"/>
        <v/>
      </c>
      <c r="P6012" s="4" t="str">
        <f t="shared" si="935"/>
        <v/>
      </c>
      <c r="Q6012" s="4" t="str">
        <f t="shared" si="936"/>
        <v/>
      </c>
      <c r="R6012" s="4" t="str">
        <f t="shared" si="937"/>
        <v/>
      </c>
      <c r="S6012" s="4" t="str">
        <f t="shared" si="938"/>
        <v/>
      </c>
      <c r="T6012" s="4" t="str">
        <f t="shared" si="939"/>
        <v/>
      </c>
      <c r="U6012" s="4" t="str">
        <f>IFERROR(VLOOKUP(T6012,Masters!A:B,2,0),"N")</f>
        <v>N</v>
      </c>
      <c r="V6012" s="4">
        <f t="shared" si="940"/>
        <v>0</v>
      </c>
    </row>
    <row r="6013" spans="10:22" x14ac:dyDescent="0.45">
      <c r="J6013" t="s">
        <v>2701</v>
      </c>
      <c r="L6013" s="4" t="str">
        <f t="shared" si="931"/>
        <v/>
      </c>
      <c r="M6013" s="4" t="str">
        <f t="shared" si="932"/>
        <v/>
      </c>
      <c r="N6013" s="4" t="str">
        <f t="shared" si="933"/>
        <v/>
      </c>
      <c r="O6013" s="4" t="str">
        <f t="shared" si="934"/>
        <v/>
      </c>
      <c r="P6013" s="4" t="str">
        <f t="shared" si="935"/>
        <v/>
      </c>
      <c r="Q6013" s="4" t="str">
        <f t="shared" si="936"/>
        <v/>
      </c>
      <c r="R6013" s="4" t="str">
        <f t="shared" si="937"/>
        <v/>
      </c>
      <c r="S6013" s="4" t="str">
        <f t="shared" si="938"/>
        <v/>
      </c>
      <c r="T6013" s="4" t="str">
        <f t="shared" si="939"/>
        <v/>
      </c>
      <c r="U6013" s="4" t="str">
        <f>IFERROR(VLOOKUP(T6013,Masters!A:B,2,0),"N")</f>
        <v>N</v>
      </c>
      <c r="V6013" s="4">
        <f t="shared" si="940"/>
        <v>0</v>
      </c>
    </row>
    <row r="6014" spans="10:22" x14ac:dyDescent="0.45">
      <c r="J6014" t="s">
        <v>2701</v>
      </c>
      <c r="L6014" s="4" t="str">
        <f t="shared" si="931"/>
        <v/>
      </c>
      <c r="M6014" s="4" t="str">
        <f t="shared" si="932"/>
        <v/>
      </c>
      <c r="N6014" s="4" t="str">
        <f t="shared" si="933"/>
        <v/>
      </c>
      <c r="O6014" s="4" t="str">
        <f t="shared" si="934"/>
        <v/>
      </c>
      <c r="P6014" s="4" t="str">
        <f t="shared" si="935"/>
        <v/>
      </c>
      <c r="Q6014" s="4" t="str">
        <f t="shared" si="936"/>
        <v/>
      </c>
      <c r="R6014" s="4" t="str">
        <f t="shared" si="937"/>
        <v/>
      </c>
      <c r="S6014" s="4" t="str">
        <f t="shared" si="938"/>
        <v/>
      </c>
      <c r="T6014" s="4" t="str">
        <f t="shared" si="939"/>
        <v/>
      </c>
      <c r="U6014" s="4" t="str">
        <f>IFERROR(VLOOKUP(T6014,Masters!A:B,2,0),"N")</f>
        <v>N</v>
      </c>
      <c r="V6014" s="4">
        <f t="shared" si="940"/>
        <v>0</v>
      </c>
    </row>
    <row r="6015" spans="10:22" x14ac:dyDescent="0.45">
      <c r="J6015" t="s">
        <v>2701</v>
      </c>
      <c r="L6015" s="4" t="str">
        <f t="shared" si="931"/>
        <v/>
      </c>
      <c r="M6015" s="4" t="str">
        <f t="shared" si="932"/>
        <v/>
      </c>
      <c r="N6015" s="4" t="str">
        <f t="shared" si="933"/>
        <v/>
      </c>
      <c r="O6015" s="4" t="str">
        <f t="shared" si="934"/>
        <v/>
      </c>
      <c r="P6015" s="4" t="str">
        <f t="shared" si="935"/>
        <v/>
      </c>
      <c r="Q6015" s="4" t="str">
        <f t="shared" si="936"/>
        <v/>
      </c>
      <c r="R6015" s="4" t="str">
        <f t="shared" si="937"/>
        <v/>
      </c>
      <c r="S6015" s="4" t="str">
        <f t="shared" si="938"/>
        <v/>
      </c>
      <c r="T6015" s="4" t="str">
        <f t="shared" si="939"/>
        <v/>
      </c>
      <c r="U6015" s="4" t="str">
        <f>IFERROR(VLOOKUP(T6015,Masters!A:B,2,0),"N")</f>
        <v>N</v>
      </c>
      <c r="V6015" s="4">
        <f t="shared" si="940"/>
        <v>0</v>
      </c>
    </row>
    <row r="6016" spans="10:22" x14ac:dyDescent="0.45">
      <c r="J6016" t="s">
        <v>2701</v>
      </c>
      <c r="L6016" s="4" t="str">
        <f t="shared" si="931"/>
        <v/>
      </c>
      <c r="M6016" s="4" t="str">
        <f t="shared" si="932"/>
        <v/>
      </c>
      <c r="N6016" s="4" t="str">
        <f t="shared" si="933"/>
        <v/>
      </c>
      <c r="O6016" s="4" t="str">
        <f t="shared" si="934"/>
        <v/>
      </c>
      <c r="P6016" s="4" t="str">
        <f t="shared" si="935"/>
        <v/>
      </c>
      <c r="Q6016" s="4" t="str">
        <f t="shared" si="936"/>
        <v/>
      </c>
      <c r="R6016" s="4" t="str">
        <f t="shared" si="937"/>
        <v/>
      </c>
      <c r="S6016" s="4" t="str">
        <f t="shared" si="938"/>
        <v/>
      </c>
      <c r="T6016" s="4" t="str">
        <f t="shared" si="939"/>
        <v/>
      </c>
      <c r="U6016" s="4" t="str">
        <f>IFERROR(VLOOKUP(T6016,Masters!A:B,2,0),"N")</f>
        <v>N</v>
      </c>
      <c r="V6016" s="4">
        <f t="shared" si="940"/>
        <v>0</v>
      </c>
    </row>
    <row r="6017" spans="10:22" x14ac:dyDescent="0.45">
      <c r="J6017" t="s">
        <v>2701</v>
      </c>
      <c r="L6017" s="4" t="str">
        <f t="shared" si="931"/>
        <v/>
      </c>
      <c r="M6017" s="4" t="str">
        <f t="shared" si="932"/>
        <v/>
      </c>
      <c r="N6017" s="4" t="str">
        <f t="shared" si="933"/>
        <v/>
      </c>
      <c r="O6017" s="4" t="str">
        <f t="shared" si="934"/>
        <v/>
      </c>
      <c r="P6017" s="4" t="str">
        <f t="shared" si="935"/>
        <v/>
      </c>
      <c r="Q6017" s="4" t="str">
        <f t="shared" si="936"/>
        <v/>
      </c>
      <c r="R6017" s="4" t="str">
        <f t="shared" si="937"/>
        <v/>
      </c>
      <c r="S6017" s="4" t="str">
        <f t="shared" si="938"/>
        <v/>
      </c>
      <c r="T6017" s="4" t="str">
        <f t="shared" si="939"/>
        <v/>
      </c>
      <c r="U6017" s="4" t="str">
        <f>IFERROR(VLOOKUP(T6017,Masters!A:B,2,0),"N")</f>
        <v>N</v>
      </c>
      <c r="V6017" s="4">
        <f t="shared" si="940"/>
        <v>0</v>
      </c>
    </row>
    <row r="6018" spans="10:22" x14ac:dyDescent="0.45">
      <c r="J6018" t="s">
        <v>2701</v>
      </c>
      <c r="L6018" s="4" t="str">
        <f t="shared" si="931"/>
        <v/>
      </c>
      <c r="M6018" s="4" t="str">
        <f t="shared" si="932"/>
        <v/>
      </c>
      <c r="N6018" s="4" t="str">
        <f t="shared" si="933"/>
        <v/>
      </c>
      <c r="O6018" s="4" t="str">
        <f t="shared" si="934"/>
        <v/>
      </c>
      <c r="P6018" s="4" t="str">
        <f t="shared" si="935"/>
        <v/>
      </c>
      <c r="Q6018" s="4" t="str">
        <f t="shared" si="936"/>
        <v/>
      </c>
      <c r="R6018" s="4" t="str">
        <f t="shared" si="937"/>
        <v/>
      </c>
      <c r="S6018" s="4" t="str">
        <f t="shared" si="938"/>
        <v/>
      </c>
      <c r="T6018" s="4" t="str">
        <f t="shared" si="939"/>
        <v/>
      </c>
      <c r="U6018" s="4" t="str">
        <f>IFERROR(VLOOKUP(T6018,Masters!A:B,2,0),"N")</f>
        <v>N</v>
      </c>
      <c r="V6018" s="4">
        <f t="shared" si="940"/>
        <v>0</v>
      </c>
    </row>
    <row r="6019" spans="10:22" x14ac:dyDescent="0.45">
      <c r="J6019" t="s">
        <v>2701</v>
      </c>
      <c r="L6019" s="4" t="str">
        <f t="shared" ref="L6019:L6082" si="941">TRIM(A6019)</f>
        <v/>
      </c>
      <c r="M6019" s="4" t="str">
        <f t="shared" ref="M6019:M6082" si="942">TRIM(B6019)</f>
        <v/>
      </c>
      <c r="N6019" s="4" t="str">
        <f t="shared" ref="N6019:N6082" si="943">TRIM(C6019)</f>
        <v/>
      </c>
      <c r="O6019" s="4" t="str">
        <f t="shared" ref="O6019:O6082" si="944">TRIM(D6019)</f>
        <v/>
      </c>
      <c r="P6019" s="4" t="str">
        <f t="shared" ref="P6019:P6082" si="945">TRIM(E6019)</f>
        <v/>
      </c>
      <c r="Q6019" s="4" t="str">
        <f t="shared" ref="Q6019:Q6082" si="946">TRIM(F6019)</f>
        <v/>
      </c>
      <c r="R6019" s="4" t="str">
        <f t="shared" ref="R6019:R6082" si="947">TRIM(G6019)</f>
        <v/>
      </c>
      <c r="S6019" s="4" t="str">
        <f t="shared" ref="S6019:S6082" si="948">TRIM(H6019)</f>
        <v/>
      </c>
      <c r="T6019" s="4" t="str">
        <f t="shared" ref="T6019:T6082" si="949">O6019</f>
        <v/>
      </c>
      <c r="U6019" s="4" t="str">
        <f>IFERROR(VLOOKUP(T6019,Masters!A:B,2,0),"N")</f>
        <v>N</v>
      </c>
      <c r="V6019" s="4">
        <f t="shared" ref="V6019:V6082" si="950">IF(U6019="Y",125,0)</f>
        <v>0</v>
      </c>
    </row>
    <row r="6020" spans="10:22" x14ac:dyDescent="0.45">
      <c r="J6020" t="s">
        <v>2701</v>
      </c>
      <c r="L6020" s="4" t="str">
        <f t="shared" si="941"/>
        <v/>
      </c>
      <c r="M6020" s="4" t="str">
        <f t="shared" si="942"/>
        <v/>
      </c>
      <c r="N6020" s="4" t="str">
        <f t="shared" si="943"/>
        <v/>
      </c>
      <c r="O6020" s="4" t="str">
        <f t="shared" si="944"/>
        <v/>
      </c>
      <c r="P6020" s="4" t="str">
        <f t="shared" si="945"/>
        <v/>
      </c>
      <c r="Q6020" s="4" t="str">
        <f t="shared" si="946"/>
        <v/>
      </c>
      <c r="R6020" s="4" t="str">
        <f t="shared" si="947"/>
        <v/>
      </c>
      <c r="S6020" s="4" t="str">
        <f t="shared" si="948"/>
        <v/>
      </c>
      <c r="T6020" s="4" t="str">
        <f t="shared" si="949"/>
        <v/>
      </c>
      <c r="U6020" s="4" t="str">
        <f>IFERROR(VLOOKUP(T6020,Masters!A:B,2,0),"N")</f>
        <v>N</v>
      </c>
      <c r="V6020" s="4">
        <f t="shared" si="950"/>
        <v>0</v>
      </c>
    </row>
    <row r="6021" spans="10:22" x14ac:dyDescent="0.45">
      <c r="J6021" t="s">
        <v>2701</v>
      </c>
      <c r="L6021" s="4" t="str">
        <f t="shared" si="941"/>
        <v/>
      </c>
      <c r="M6021" s="4" t="str">
        <f t="shared" si="942"/>
        <v/>
      </c>
      <c r="N6021" s="4" t="str">
        <f t="shared" si="943"/>
        <v/>
      </c>
      <c r="O6021" s="4" t="str">
        <f t="shared" si="944"/>
        <v/>
      </c>
      <c r="P6021" s="4" t="str">
        <f t="shared" si="945"/>
        <v/>
      </c>
      <c r="Q6021" s="4" t="str">
        <f t="shared" si="946"/>
        <v/>
      </c>
      <c r="R6021" s="4" t="str">
        <f t="shared" si="947"/>
        <v/>
      </c>
      <c r="S6021" s="4" t="str">
        <f t="shared" si="948"/>
        <v/>
      </c>
      <c r="T6021" s="4" t="str">
        <f t="shared" si="949"/>
        <v/>
      </c>
      <c r="U6021" s="4" t="str">
        <f>IFERROR(VLOOKUP(T6021,Masters!A:B,2,0),"N")</f>
        <v>N</v>
      </c>
      <c r="V6021" s="4">
        <f t="shared" si="950"/>
        <v>0</v>
      </c>
    </row>
    <row r="6022" spans="10:22" x14ac:dyDescent="0.45">
      <c r="J6022" t="s">
        <v>2701</v>
      </c>
      <c r="L6022" s="4" t="str">
        <f t="shared" si="941"/>
        <v/>
      </c>
      <c r="M6022" s="4" t="str">
        <f t="shared" si="942"/>
        <v/>
      </c>
      <c r="N6022" s="4" t="str">
        <f t="shared" si="943"/>
        <v/>
      </c>
      <c r="O6022" s="4" t="str">
        <f t="shared" si="944"/>
        <v/>
      </c>
      <c r="P6022" s="4" t="str">
        <f t="shared" si="945"/>
        <v/>
      </c>
      <c r="Q6022" s="4" t="str">
        <f t="shared" si="946"/>
        <v/>
      </c>
      <c r="R6022" s="4" t="str">
        <f t="shared" si="947"/>
        <v/>
      </c>
      <c r="S6022" s="4" t="str">
        <f t="shared" si="948"/>
        <v/>
      </c>
      <c r="T6022" s="4" t="str">
        <f t="shared" si="949"/>
        <v/>
      </c>
      <c r="U6022" s="4" t="str">
        <f>IFERROR(VLOOKUP(T6022,Masters!A:B,2,0),"N")</f>
        <v>N</v>
      </c>
      <c r="V6022" s="4">
        <f t="shared" si="950"/>
        <v>0</v>
      </c>
    </row>
    <row r="6023" spans="10:22" x14ac:dyDescent="0.45">
      <c r="J6023" t="s">
        <v>2701</v>
      </c>
      <c r="L6023" s="4" t="str">
        <f t="shared" si="941"/>
        <v/>
      </c>
      <c r="M6023" s="4" t="str">
        <f t="shared" si="942"/>
        <v/>
      </c>
      <c r="N6023" s="4" t="str">
        <f t="shared" si="943"/>
        <v/>
      </c>
      <c r="O6023" s="4" t="str">
        <f t="shared" si="944"/>
        <v/>
      </c>
      <c r="P6023" s="4" t="str">
        <f t="shared" si="945"/>
        <v/>
      </c>
      <c r="Q6023" s="4" t="str">
        <f t="shared" si="946"/>
        <v/>
      </c>
      <c r="R6023" s="4" t="str">
        <f t="shared" si="947"/>
        <v/>
      </c>
      <c r="S6023" s="4" t="str">
        <f t="shared" si="948"/>
        <v/>
      </c>
      <c r="T6023" s="4" t="str">
        <f t="shared" si="949"/>
        <v/>
      </c>
      <c r="U6023" s="4" t="str">
        <f>IFERROR(VLOOKUP(T6023,Masters!A:B,2,0),"N")</f>
        <v>N</v>
      </c>
      <c r="V6023" s="4">
        <f t="shared" si="950"/>
        <v>0</v>
      </c>
    </row>
    <row r="6024" spans="10:22" x14ac:dyDescent="0.45">
      <c r="J6024" t="s">
        <v>2701</v>
      </c>
      <c r="L6024" s="4" t="str">
        <f t="shared" si="941"/>
        <v/>
      </c>
      <c r="M6024" s="4" t="str">
        <f t="shared" si="942"/>
        <v/>
      </c>
      <c r="N6024" s="4" t="str">
        <f t="shared" si="943"/>
        <v/>
      </c>
      <c r="O6024" s="4" t="str">
        <f t="shared" si="944"/>
        <v/>
      </c>
      <c r="P6024" s="4" t="str">
        <f t="shared" si="945"/>
        <v/>
      </c>
      <c r="Q6024" s="4" t="str">
        <f t="shared" si="946"/>
        <v/>
      </c>
      <c r="R6024" s="4" t="str">
        <f t="shared" si="947"/>
        <v/>
      </c>
      <c r="S6024" s="4" t="str">
        <f t="shared" si="948"/>
        <v/>
      </c>
      <c r="T6024" s="4" t="str">
        <f t="shared" si="949"/>
        <v/>
      </c>
      <c r="U6024" s="4" t="str">
        <f>IFERROR(VLOOKUP(T6024,Masters!A:B,2,0),"N")</f>
        <v>N</v>
      </c>
      <c r="V6024" s="4">
        <f t="shared" si="950"/>
        <v>0</v>
      </c>
    </row>
    <row r="6025" spans="10:22" x14ac:dyDescent="0.45">
      <c r="J6025" t="s">
        <v>2701</v>
      </c>
      <c r="L6025" s="4" t="str">
        <f t="shared" si="941"/>
        <v/>
      </c>
      <c r="M6025" s="4" t="str">
        <f t="shared" si="942"/>
        <v/>
      </c>
      <c r="N6025" s="4" t="str">
        <f t="shared" si="943"/>
        <v/>
      </c>
      <c r="O6025" s="4" t="str">
        <f t="shared" si="944"/>
        <v/>
      </c>
      <c r="P6025" s="4" t="str">
        <f t="shared" si="945"/>
        <v/>
      </c>
      <c r="Q6025" s="4" t="str">
        <f t="shared" si="946"/>
        <v/>
      </c>
      <c r="R6025" s="4" t="str">
        <f t="shared" si="947"/>
        <v/>
      </c>
      <c r="S6025" s="4" t="str">
        <f t="shared" si="948"/>
        <v/>
      </c>
      <c r="T6025" s="4" t="str">
        <f t="shared" si="949"/>
        <v/>
      </c>
      <c r="U6025" s="4" t="str">
        <f>IFERROR(VLOOKUP(T6025,Masters!A:B,2,0),"N")</f>
        <v>N</v>
      </c>
      <c r="V6025" s="4">
        <f t="shared" si="950"/>
        <v>0</v>
      </c>
    </row>
    <row r="6026" spans="10:22" x14ac:dyDescent="0.45">
      <c r="J6026" t="s">
        <v>2701</v>
      </c>
      <c r="L6026" s="4" t="str">
        <f t="shared" si="941"/>
        <v/>
      </c>
      <c r="M6026" s="4" t="str">
        <f t="shared" si="942"/>
        <v/>
      </c>
      <c r="N6026" s="4" t="str">
        <f t="shared" si="943"/>
        <v/>
      </c>
      <c r="O6026" s="4" t="str">
        <f t="shared" si="944"/>
        <v/>
      </c>
      <c r="P6026" s="4" t="str">
        <f t="shared" si="945"/>
        <v/>
      </c>
      <c r="Q6026" s="4" t="str">
        <f t="shared" si="946"/>
        <v/>
      </c>
      <c r="R6026" s="4" t="str">
        <f t="shared" si="947"/>
        <v/>
      </c>
      <c r="S6026" s="4" t="str">
        <f t="shared" si="948"/>
        <v/>
      </c>
      <c r="T6026" s="4" t="str">
        <f t="shared" si="949"/>
        <v/>
      </c>
      <c r="U6026" s="4" t="str">
        <f>IFERROR(VLOOKUP(T6026,Masters!A:B,2,0),"N")</f>
        <v>N</v>
      </c>
      <c r="V6026" s="4">
        <f t="shared" si="950"/>
        <v>0</v>
      </c>
    </row>
    <row r="6027" spans="10:22" x14ac:dyDescent="0.45">
      <c r="J6027" t="s">
        <v>2701</v>
      </c>
      <c r="L6027" s="4" t="str">
        <f t="shared" si="941"/>
        <v/>
      </c>
      <c r="M6027" s="4" t="str">
        <f t="shared" si="942"/>
        <v/>
      </c>
      <c r="N6027" s="4" t="str">
        <f t="shared" si="943"/>
        <v/>
      </c>
      <c r="O6027" s="4" t="str">
        <f t="shared" si="944"/>
        <v/>
      </c>
      <c r="P6027" s="4" t="str">
        <f t="shared" si="945"/>
        <v/>
      </c>
      <c r="Q6027" s="4" t="str">
        <f t="shared" si="946"/>
        <v/>
      </c>
      <c r="R6027" s="4" t="str">
        <f t="shared" si="947"/>
        <v/>
      </c>
      <c r="S6027" s="4" t="str">
        <f t="shared" si="948"/>
        <v/>
      </c>
      <c r="T6027" s="4" t="str">
        <f t="shared" si="949"/>
        <v/>
      </c>
      <c r="U6027" s="4" t="str">
        <f>IFERROR(VLOOKUP(T6027,Masters!A:B,2,0),"N")</f>
        <v>N</v>
      </c>
      <c r="V6027" s="4">
        <f t="shared" si="950"/>
        <v>0</v>
      </c>
    </row>
    <row r="6028" spans="10:22" x14ac:dyDescent="0.45">
      <c r="J6028" t="s">
        <v>2701</v>
      </c>
      <c r="L6028" s="4" t="str">
        <f t="shared" si="941"/>
        <v/>
      </c>
      <c r="M6028" s="4" t="str">
        <f t="shared" si="942"/>
        <v/>
      </c>
      <c r="N6028" s="4" t="str">
        <f t="shared" si="943"/>
        <v/>
      </c>
      <c r="O6028" s="4" t="str">
        <f t="shared" si="944"/>
        <v/>
      </c>
      <c r="P6028" s="4" t="str">
        <f t="shared" si="945"/>
        <v/>
      </c>
      <c r="Q6028" s="4" t="str">
        <f t="shared" si="946"/>
        <v/>
      </c>
      <c r="R6028" s="4" t="str">
        <f t="shared" si="947"/>
        <v/>
      </c>
      <c r="S6028" s="4" t="str">
        <f t="shared" si="948"/>
        <v/>
      </c>
      <c r="T6028" s="4" t="str">
        <f t="shared" si="949"/>
        <v/>
      </c>
      <c r="U6028" s="4" t="str">
        <f>IFERROR(VLOOKUP(T6028,Masters!A:B,2,0),"N")</f>
        <v>N</v>
      </c>
      <c r="V6028" s="4">
        <f t="shared" si="950"/>
        <v>0</v>
      </c>
    </row>
    <row r="6029" spans="10:22" x14ac:dyDescent="0.45">
      <c r="J6029" t="s">
        <v>2701</v>
      </c>
      <c r="L6029" s="4" t="str">
        <f t="shared" si="941"/>
        <v/>
      </c>
      <c r="M6029" s="4" t="str">
        <f t="shared" si="942"/>
        <v/>
      </c>
      <c r="N6029" s="4" t="str">
        <f t="shared" si="943"/>
        <v/>
      </c>
      <c r="O6029" s="4" t="str">
        <f t="shared" si="944"/>
        <v/>
      </c>
      <c r="P6029" s="4" t="str">
        <f t="shared" si="945"/>
        <v/>
      </c>
      <c r="Q6029" s="4" t="str">
        <f t="shared" si="946"/>
        <v/>
      </c>
      <c r="R6029" s="4" t="str">
        <f t="shared" si="947"/>
        <v/>
      </c>
      <c r="S6029" s="4" t="str">
        <f t="shared" si="948"/>
        <v/>
      </c>
      <c r="T6029" s="4" t="str">
        <f t="shared" si="949"/>
        <v/>
      </c>
      <c r="U6029" s="4" t="str">
        <f>IFERROR(VLOOKUP(T6029,Masters!A:B,2,0),"N")</f>
        <v>N</v>
      </c>
      <c r="V6029" s="4">
        <f t="shared" si="950"/>
        <v>0</v>
      </c>
    </row>
    <row r="6030" spans="10:22" x14ac:dyDescent="0.45">
      <c r="J6030" t="s">
        <v>2701</v>
      </c>
      <c r="L6030" s="4" t="str">
        <f t="shared" si="941"/>
        <v/>
      </c>
      <c r="M6030" s="4" t="str">
        <f t="shared" si="942"/>
        <v/>
      </c>
      <c r="N6030" s="4" t="str">
        <f t="shared" si="943"/>
        <v/>
      </c>
      <c r="O6030" s="4" t="str">
        <f t="shared" si="944"/>
        <v/>
      </c>
      <c r="P6030" s="4" t="str">
        <f t="shared" si="945"/>
        <v/>
      </c>
      <c r="Q6030" s="4" t="str">
        <f t="shared" si="946"/>
        <v/>
      </c>
      <c r="R6030" s="4" t="str">
        <f t="shared" si="947"/>
        <v/>
      </c>
      <c r="S6030" s="4" t="str">
        <f t="shared" si="948"/>
        <v/>
      </c>
      <c r="T6030" s="4" t="str">
        <f t="shared" si="949"/>
        <v/>
      </c>
      <c r="U6030" s="4" t="str">
        <f>IFERROR(VLOOKUP(T6030,Masters!A:B,2,0),"N")</f>
        <v>N</v>
      </c>
      <c r="V6030" s="4">
        <f t="shared" si="950"/>
        <v>0</v>
      </c>
    </row>
    <row r="6031" spans="10:22" x14ac:dyDescent="0.45">
      <c r="J6031" t="s">
        <v>2701</v>
      </c>
      <c r="L6031" s="4" t="str">
        <f t="shared" si="941"/>
        <v/>
      </c>
      <c r="M6031" s="4" t="str">
        <f t="shared" si="942"/>
        <v/>
      </c>
      <c r="N6031" s="4" t="str">
        <f t="shared" si="943"/>
        <v/>
      </c>
      <c r="O6031" s="4" t="str">
        <f t="shared" si="944"/>
        <v/>
      </c>
      <c r="P6031" s="4" t="str">
        <f t="shared" si="945"/>
        <v/>
      </c>
      <c r="Q6031" s="4" t="str">
        <f t="shared" si="946"/>
        <v/>
      </c>
      <c r="R6031" s="4" t="str">
        <f t="shared" si="947"/>
        <v/>
      </c>
      <c r="S6031" s="4" t="str">
        <f t="shared" si="948"/>
        <v/>
      </c>
      <c r="T6031" s="4" t="str">
        <f t="shared" si="949"/>
        <v/>
      </c>
      <c r="U6031" s="4" t="str">
        <f>IFERROR(VLOOKUP(T6031,Masters!A:B,2,0),"N")</f>
        <v>N</v>
      </c>
      <c r="V6031" s="4">
        <f t="shared" si="950"/>
        <v>0</v>
      </c>
    </row>
    <row r="6032" spans="10:22" x14ac:dyDescent="0.45">
      <c r="J6032" t="s">
        <v>2701</v>
      </c>
      <c r="L6032" s="4" t="str">
        <f t="shared" si="941"/>
        <v/>
      </c>
      <c r="M6032" s="4" t="str">
        <f t="shared" si="942"/>
        <v/>
      </c>
      <c r="N6032" s="4" t="str">
        <f t="shared" si="943"/>
        <v/>
      </c>
      <c r="O6032" s="4" t="str">
        <f t="shared" si="944"/>
        <v/>
      </c>
      <c r="P6032" s="4" t="str">
        <f t="shared" si="945"/>
        <v/>
      </c>
      <c r="Q6032" s="4" t="str">
        <f t="shared" si="946"/>
        <v/>
      </c>
      <c r="R6032" s="4" t="str">
        <f t="shared" si="947"/>
        <v/>
      </c>
      <c r="S6032" s="4" t="str">
        <f t="shared" si="948"/>
        <v/>
      </c>
      <c r="T6032" s="4" t="str">
        <f t="shared" si="949"/>
        <v/>
      </c>
      <c r="U6032" s="4" t="str">
        <f>IFERROR(VLOOKUP(T6032,Masters!A:B,2,0),"N")</f>
        <v>N</v>
      </c>
      <c r="V6032" s="4">
        <f t="shared" si="950"/>
        <v>0</v>
      </c>
    </row>
    <row r="6033" spans="10:22" x14ac:dyDescent="0.45">
      <c r="J6033" t="s">
        <v>2701</v>
      </c>
      <c r="L6033" s="4" t="str">
        <f t="shared" si="941"/>
        <v/>
      </c>
      <c r="M6033" s="4" t="str">
        <f t="shared" si="942"/>
        <v/>
      </c>
      <c r="N6033" s="4" t="str">
        <f t="shared" si="943"/>
        <v/>
      </c>
      <c r="O6033" s="4" t="str">
        <f t="shared" si="944"/>
        <v/>
      </c>
      <c r="P6033" s="4" t="str">
        <f t="shared" si="945"/>
        <v/>
      </c>
      <c r="Q6033" s="4" t="str">
        <f t="shared" si="946"/>
        <v/>
      </c>
      <c r="R6033" s="4" t="str">
        <f t="shared" si="947"/>
        <v/>
      </c>
      <c r="S6033" s="4" t="str">
        <f t="shared" si="948"/>
        <v/>
      </c>
      <c r="T6033" s="4" t="str">
        <f t="shared" si="949"/>
        <v/>
      </c>
      <c r="U6033" s="4" t="str">
        <f>IFERROR(VLOOKUP(T6033,Masters!A:B,2,0),"N")</f>
        <v>N</v>
      </c>
      <c r="V6033" s="4">
        <f t="shared" si="950"/>
        <v>0</v>
      </c>
    </row>
    <row r="6034" spans="10:22" x14ac:dyDescent="0.45">
      <c r="J6034" t="s">
        <v>2701</v>
      </c>
      <c r="L6034" s="4" t="str">
        <f t="shared" si="941"/>
        <v/>
      </c>
      <c r="M6034" s="4" t="str">
        <f t="shared" si="942"/>
        <v/>
      </c>
      <c r="N6034" s="4" t="str">
        <f t="shared" si="943"/>
        <v/>
      </c>
      <c r="O6034" s="4" t="str">
        <f t="shared" si="944"/>
        <v/>
      </c>
      <c r="P6034" s="4" t="str">
        <f t="shared" si="945"/>
        <v/>
      </c>
      <c r="Q6034" s="4" t="str">
        <f t="shared" si="946"/>
        <v/>
      </c>
      <c r="R6034" s="4" t="str">
        <f t="shared" si="947"/>
        <v/>
      </c>
      <c r="S6034" s="4" t="str">
        <f t="shared" si="948"/>
        <v/>
      </c>
      <c r="T6034" s="4" t="str">
        <f t="shared" si="949"/>
        <v/>
      </c>
      <c r="U6034" s="4" t="str">
        <f>IFERROR(VLOOKUP(T6034,Masters!A:B,2,0),"N")</f>
        <v>N</v>
      </c>
      <c r="V6034" s="4">
        <f t="shared" si="950"/>
        <v>0</v>
      </c>
    </row>
    <row r="6035" spans="10:22" x14ac:dyDescent="0.45">
      <c r="J6035" t="s">
        <v>2701</v>
      </c>
      <c r="L6035" s="4" t="str">
        <f t="shared" si="941"/>
        <v/>
      </c>
      <c r="M6035" s="4" t="str">
        <f t="shared" si="942"/>
        <v/>
      </c>
      <c r="N6035" s="4" t="str">
        <f t="shared" si="943"/>
        <v/>
      </c>
      <c r="O6035" s="4" t="str">
        <f t="shared" si="944"/>
        <v/>
      </c>
      <c r="P6035" s="4" t="str">
        <f t="shared" si="945"/>
        <v/>
      </c>
      <c r="Q6035" s="4" t="str">
        <f t="shared" si="946"/>
        <v/>
      </c>
      <c r="R6035" s="4" t="str">
        <f t="shared" si="947"/>
        <v/>
      </c>
      <c r="S6035" s="4" t="str">
        <f t="shared" si="948"/>
        <v/>
      </c>
      <c r="T6035" s="4" t="str">
        <f t="shared" si="949"/>
        <v/>
      </c>
      <c r="U6035" s="4" t="str">
        <f>IFERROR(VLOOKUP(T6035,Masters!A:B,2,0),"N")</f>
        <v>N</v>
      </c>
      <c r="V6035" s="4">
        <f t="shared" si="950"/>
        <v>0</v>
      </c>
    </row>
    <row r="6036" spans="10:22" x14ac:dyDescent="0.45">
      <c r="J6036" t="s">
        <v>2701</v>
      </c>
      <c r="L6036" s="4" t="str">
        <f t="shared" si="941"/>
        <v/>
      </c>
      <c r="M6036" s="4" t="str">
        <f t="shared" si="942"/>
        <v/>
      </c>
      <c r="N6036" s="4" t="str">
        <f t="shared" si="943"/>
        <v/>
      </c>
      <c r="O6036" s="4" t="str">
        <f t="shared" si="944"/>
        <v/>
      </c>
      <c r="P6036" s="4" t="str">
        <f t="shared" si="945"/>
        <v/>
      </c>
      <c r="Q6036" s="4" t="str">
        <f t="shared" si="946"/>
        <v/>
      </c>
      <c r="R6036" s="4" t="str">
        <f t="shared" si="947"/>
        <v/>
      </c>
      <c r="S6036" s="4" t="str">
        <f t="shared" si="948"/>
        <v/>
      </c>
      <c r="T6036" s="4" t="str">
        <f t="shared" si="949"/>
        <v/>
      </c>
      <c r="U6036" s="4" t="str">
        <f>IFERROR(VLOOKUP(T6036,Masters!A:B,2,0),"N")</f>
        <v>N</v>
      </c>
      <c r="V6036" s="4">
        <f t="shared" si="950"/>
        <v>0</v>
      </c>
    </row>
    <row r="6037" spans="10:22" x14ac:dyDescent="0.45">
      <c r="J6037" t="s">
        <v>2701</v>
      </c>
      <c r="L6037" s="4" t="str">
        <f t="shared" si="941"/>
        <v/>
      </c>
      <c r="M6037" s="4" t="str">
        <f t="shared" si="942"/>
        <v/>
      </c>
      <c r="N6037" s="4" t="str">
        <f t="shared" si="943"/>
        <v/>
      </c>
      <c r="O6037" s="4" t="str">
        <f t="shared" si="944"/>
        <v/>
      </c>
      <c r="P6037" s="4" t="str">
        <f t="shared" si="945"/>
        <v/>
      </c>
      <c r="Q6037" s="4" t="str">
        <f t="shared" si="946"/>
        <v/>
      </c>
      <c r="R6037" s="4" t="str">
        <f t="shared" si="947"/>
        <v/>
      </c>
      <c r="S6037" s="4" t="str">
        <f t="shared" si="948"/>
        <v/>
      </c>
      <c r="T6037" s="4" t="str">
        <f t="shared" si="949"/>
        <v/>
      </c>
      <c r="U6037" s="4" t="str">
        <f>IFERROR(VLOOKUP(T6037,Masters!A:B,2,0),"N")</f>
        <v>N</v>
      </c>
      <c r="V6037" s="4">
        <f t="shared" si="950"/>
        <v>0</v>
      </c>
    </row>
    <row r="6038" spans="10:22" x14ac:dyDescent="0.45">
      <c r="J6038" t="s">
        <v>2701</v>
      </c>
      <c r="L6038" s="4" t="str">
        <f t="shared" si="941"/>
        <v/>
      </c>
      <c r="M6038" s="4" t="str">
        <f t="shared" si="942"/>
        <v/>
      </c>
      <c r="N6038" s="4" t="str">
        <f t="shared" si="943"/>
        <v/>
      </c>
      <c r="O6038" s="4" t="str">
        <f t="shared" si="944"/>
        <v/>
      </c>
      <c r="P6038" s="4" t="str">
        <f t="shared" si="945"/>
        <v/>
      </c>
      <c r="Q6038" s="4" t="str">
        <f t="shared" si="946"/>
        <v/>
      </c>
      <c r="R6038" s="4" t="str">
        <f t="shared" si="947"/>
        <v/>
      </c>
      <c r="S6038" s="4" t="str">
        <f t="shared" si="948"/>
        <v/>
      </c>
      <c r="T6038" s="4" t="str">
        <f t="shared" si="949"/>
        <v/>
      </c>
      <c r="U6038" s="4" t="str">
        <f>IFERROR(VLOOKUP(T6038,Masters!A:B,2,0),"N")</f>
        <v>N</v>
      </c>
      <c r="V6038" s="4">
        <f t="shared" si="950"/>
        <v>0</v>
      </c>
    </row>
    <row r="6039" spans="10:22" x14ac:dyDescent="0.45">
      <c r="J6039" t="s">
        <v>2701</v>
      </c>
      <c r="L6039" s="4" t="str">
        <f t="shared" si="941"/>
        <v/>
      </c>
      <c r="M6039" s="4" t="str">
        <f t="shared" si="942"/>
        <v/>
      </c>
      <c r="N6039" s="4" t="str">
        <f t="shared" si="943"/>
        <v/>
      </c>
      <c r="O6039" s="4" t="str">
        <f t="shared" si="944"/>
        <v/>
      </c>
      <c r="P6039" s="4" t="str">
        <f t="shared" si="945"/>
        <v/>
      </c>
      <c r="Q6039" s="4" t="str">
        <f t="shared" si="946"/>
        <v/>
      </c>
      <c r="R6039" s="4" t="str">
        <f t="shared" si="947"/>
        <v/>
      </c>
      <c r="S6039" s="4" t="str">
        <f t="shared" si="948"/>
        <v/>
      </c>
      <c r="T6039" s="4" t="str">
        <f t="shared" si="949"/>
        <v/>
      </c>
      <c r="U6039" s="4" t="str">
        <f>IFERROR(VLOOKUP(T6039,Masters!A:B,2,0),"N")</f>
        <v>N</v>
      </c>
      <c r="V6039" s="4">
        <f t="shared" si="950"/>
        <v>0</v>
      </c>
    </row>
    <row r="6040" spans="10:22" x14ac:dyDescent="0.45">
      <c r="J6040" t="s">
        <v>2701</v>
      </c>
      <c r="L6040" s="4" t="str">
        <f t="shared" si="941"/>
        <v/>
      </c>
      <c r="M6040" s="4" t="str">
        <f t="shared" si="942"/>
        <v/>
      </c>
      <c r="N6040" s="4" t="str">
        <f t="shared" si="943"/>
        <v/>
      </c>
      <c r="O6040" s="4" t="str">
        <f t="shared" si="944"/>
        <v/>
      </c>
      <c r="P6040" s="4" t="str">
        <f t="shared" si="945"/>
        <v/>
      </c>
      <c r="Q6040" s="4" t="str">
        <f t="shared" si="946"/>
        <v/>
      </c>
      <c r="R6040" s="4" t="str">
        <f t="shared" si="947"/>
        <v/>
      </c>
      <c r="S6040" s="4" t="str">
        <f t="shared" si="948"/>
        <v/>
      </c>
      <c r="T6040" s="4" t="str">
        <f t="shared" si="949"/>
        <v/>
      </c>
      <c r="U6040" s="4" t="str">
        <f>IFERROR(VLOOKUP(T6040,Masters!A:B,2,0),"N")</f>
        <v>N</v>
      </c>
      <c r="V6040" s="4">
        <f t="shared" si="950"/>
        <v>0</v>
      </c>
    </row>
    <row r="6041" spans="10:22" x14ac:dyDescent="0.45">
      <c r="J6041" t="s">
        <v>2701</v>
      </c>
      <c r="L6041" s="4" t="str">
        <f t="shared" si="941"/>
        <v/>
      </c>
      <c r="M6041" s="4" t="str">
        <f t="shared" si="942"/>
        <v/>
      </c>
      <c r="N6041" s="4" t="str">
        <f t="shared" si="943"/>
        <v/>
      </c>
      <c r="O6041" s="4" t="str">
        <f t="shared" si="944"/>
        <v/>
      </c>
      <c r="P6041" s="4" t="str">
        <f t="shared" si="945"/>
        <v/>
      </c>
      <c r="Q6041" s="4" t="str">
        <f t="shared" si="946"/>
        <v/>
      </c>
      <c r="R6041" s="4" t="str">
        <f t="shared" si="947"/>
        <v/>
      </c>
      <c r="S6041" s="4" t="str">
        <f t="shared" si="948"/>
        <v/>
      </c>
      <c r="T6041" s="4" t="str">
        <f t="shared" si="949"/>
        <v/>
      </c>
      <c r="U6041" s="4" t="str">
        <f>IFERROR(VLOOKUP(T6041,Masters!A:B,2,0),"N")</f>
        <v>N</v>
      </c>
      <c r="V6041" s="4">
        <f t="shared" si="950"/>
        <v>0</v>
      </c>
    </row>
    <row r="6042" spans="10:22" x14ac:dyDescent="0.45">
      <c r="J6042" t="s">
        <v>2701</v>
      </c>
      <c r="L6042" s="4" t="str">
        <f t="shared" si="941"/>
        <v/>
      </c>
      <c r="M6042" s="4" t="str">
        <f t="shared" si="942"/>
        <v/>
      </c>
      <c r="N6042" s="4" t="str">
        <f t="shared" si="943"/>
        <v/>
      </c>
      <c r="O6042" s="4" t="str">
        <f t="shared" si="944"/>
        <v/>
      </c>
      <c r="P6042" s="4" t="str">
        <f t="shared" si="945"/>
        <v/>
      </c>
      <c r="Q6042" s="4" t="str">
        <f t="shared" si="946"/>
        <v/>
      </c>
      <c r="R6042" s="4" t="str">
        <f t="shared" si="947"/>
        <v/>
      </c>
      <c r="S6042" s="4" t="str">
        <f t="shared" si="948"/>
        <v/>
      </c>
      <c r="T6042" s="4" t="str">
        <f t="shared" si="949"/>
        <v/>
      </c>
      <c r="U6042" s="4" t="str">
        <f>IFERROR(VLOOKUP(T6042,Masters!A:B,2,0),"N")</f>
        <v>N</v>
      </c>
      <c r="V6042" s="4">
        <f t="shared" si="950"/>
        <v>0</v>
      </c>
    </row>
    <row r="6043" spans="10:22" x14ac:dyDescent="0.45">
      <c r="J6043" t="s">
        <v>2701</v>
      </c>
      <c r="L6043" s="4" t="str">
        <f t="shared" si="941"/>
        <v/>
      </c>
      <c r="M6043" s="4" t="str">
        <f t="shared" si="942"/>
        <v/>
      </c>
      <c r="N6043" s="4" t="str">
        <f t="shared" si="943"/>
        <v/>
      </c>
      <c r="O6043" s="4" t="str">
        <f t="shared" si="944"/>
        <v/>
      </c>
      <c r="P6043" s="4" t="str">
        <f t="shared" si="945"/>
        <v/>
      </c>
      <c r="Q6043" s="4" t="str">
        <f t="shared" si="946"/>
        <v/>
      </c>
      <c r="R6043" s="4" t="str">
        <f t="shared" si="947"/>
        <v/>
      </c>
      <c r="S6043" s="4" t="str">
        <f t="shared" si="948"/>
        <v/>
      </c>
      <c r="T6043" s="4" t="str">
        <f t="shared" si="949"/>
        <v/>
      </c>
      <c r="U6043" s="4" t="str">
        <f>IFERROR(VLOOKUP(T6043,Masters!A:B,2,0),"N")</f>
        <v>N</v>
      </c>
      <c r="V6043" s="4">
        <f t="shared" si="950"/>
        <v>0</v>
      </c>
    </row>
    <row r="6044" spans="10:22" x14ac:dyDescent="0.45">
      <c r="J6044" t="s">
        <v>2701</v>
      </c>
      <c r="L6044" s="4" t="str">
        <f t="shared" si="941"/>
        <v/>
      </c>
      <c r="M6044" s="4" t="str">
        <f t="shared" si="942"/>
        <v/>
      </c>
      <c r="N6044" s="4" t="str">
        <f t="shared" si="943"/>
        <v/>
      </c>
      <c r="O6044" s="4" t="str">
        <f t="shared" si="944"/>
        <v/>
      </c>
      <c r="P6044" s="4" t="str">
        <f t="shared" si="945"/>
        <v/>
      </c>
      <c r="Q6044" s="4" t="str">
        <f t="shared" si="946"/>
        <v/>
      </c>
      <c r="R6044" s="4" t="str">
        <f t="shared" si="947"/>
        <v/>
      </c>
      <c r="S6044" s="4" t="str">
        <f t="shared" si="948"/>
        <v/>
      </c>
      <c r="T6044" s="4" t="str">
        <f t="shared" si="949"/>
        <v/>
      </c>
      <c r="U6044" s="4" t="str">
        <f>IFERROR(VLOOKUP(T6044,Masters!A:B,2,0),"N")</f>
        <v>N</v>
      </c>
      <c r="V6044" s="4">
        <f t="shared" si="950"/>
        <v>0</v>
      </c>
    </row>
    <row r="6045" spans="10:22" x14ac:dyDescent="0.45">
      <c r="J6045" t="s">
        <v>2701</v>
      </c>
      <c r="L6045" s="4" t="str">
        <f t="shared" si="941"/>
        <v/>
      </c>
      <c r="M6045" s="4" t="str">
        <f t="shared" si="942"/>
        <v/>
      </c>
      <c r="N6045" s="4" t="str">
        <f t="shared" si="943"/>
        <v/>
      </c>
      <c r="O6045" s="4" t="str">
        <f t="shared" si="944"/>
        <v/>
      </c>
      <c r="P6045" s="4" t="str">
        <f t="shared" si="945"/>
        <v/>
      </c>
      <c r="Q6045" s="4" t="str">
        <f t="shared" si="946"/>
        <v/>
      </c>
      <c r="R6045" s="4" t="str">
        <f t="shared" si="947"/>
        <v/>
      </c>
      <c r="S6045" s="4" t="str">
        <f t="shared" si="948"/>
        <v/>
      </c>
      <c r="T6045" s="4" t="str">
        <f t="shared" si="949"/>
        <v/>
      </c>
      <c r="U6045" s="4" t="str">
        <f>IFERROR(VLOOKUP(T6045,Masters!A:B,2,0),"N")</f>
        <v>N</v>
      </c>
      <c r="V6045" s="4">
        <f t="shared" si="950"/>
        <v>0</v>
      </c>
    </row>
    <row r="6046" spans="10:22" x14ac:dyDescent="0.45">
      <c r="J6046" t="s">
        <v>2701</v>
      </c>
      <c r="L6046" s="4" t="str">
        <f t="shared" si="941"/>
        <v/>
      </c>
      <c r="M6046" s="4" t="str">
        <f t="shared" si="942"/>
        <v/>
      </c>
      <c r="N6046" s="4" t="str">
        <f t="shared" si="943"/>
        <v/>
      </c>
      <c r="O6046" s="4" t="str">
        <f t="shared" si="944"/>
        <v/>
      </c>
      <c r="P6046" s="4" t="str">
        <f t="shared" si="945"/>
        <v/>
      </c>
      <c r="Q6046" s="4" t="str">
        <f t="shared" si="946"/>
        <v/>
      </c>
      <c r="R6046" s="4" t="str">
        <f t="shared" si="947"/>
        <v/>
      </c>
      <c r="S6046" s="4" t="str">
        <f t="shared" si="948"/>
        <v/>
      </c>
      <c r="T6046" s="4" t="str">
        <f t="shared" si="949"/>
        <v/>
      </c>
      <c r="U6046" s="4" t="str">
        <f>IFERROR(VLOOKUP(T6046,Masters!A:B,2,0),"N")</f>
        <v>N</v>
      </c>
      <c r="V6046" s="4">
        <f t="shared" si="950"/>
        <v>0</v>
      </c>
    </row>
    <row r="6047" spans="10:22" x14ac:dyDescent="0.45">
      <c r="J6047" t="s">
        <v>2701</v>
      </c>
      <c r="L6047" s="4" t="str">
        <f t="shared" si="941"/>
        <v/>
      </c>
      <c r="M6047" s="4" t="str">
        <f t="shared" si="942"/>
        <v/>
      </c>
      <c r="N6047" s="4" t="str">
        <f t="shared" si="943"/>
        <v/>
      </c>
      <c r="O6047" s="4" t="str">
        <f t="shared" si="944"/>
        <v/>
      </c>
      <c r="P6047" s="4" t="str">
        <f t="shared" si="945"/>
        <v/>
      </c>
      <c r="Q6047" s="4" t="str">
        <f t="shared" si="946"/>
        <v/>
      </c>
      <c r="R6047" s="4" t="str">
        <f t="shared" si="947"/>
        <v/>
      </c>
      <c r="S6047" s="4" t="str">
        <f t="shared" si="948"/>
        <v/>
      </c>
      <c r="T6047" s="4" t="str">
        <f t="shared" si="949"/>
        <v/>
      </c>
      <c r="U6047" s="4" t="str">
        <f>IFERROR(VLOOKUP(T6047,Masters!A:B,2,0),"N")</f>
        <v>N</v>
      </c>
      <c r="V6047" s="4">
        <f t="shared" si="950"/>
        <v>0</v>
      </c>
    </row>
    <row r="6048" spans="10:22" x14ac:dyDescent="0.45">
      <c r="J6048" t="s">
        <v>2701</v>
      </c>
      <c r="L6048" s="4" t="str">
        <f t="shared" si="941"/>
        <v/>
      </c>
      <c r="M6048" s="4" t="str">
        <f t="shared" si="942"/>
        <v/>
      </c>
      <c r="N6048" s="4" t="str">
        <f t="shared" si="943"/>
        <v/>
      </c>
      <c r="O6048" s="4" t="str">
        <f t="shared" si="944"/>
        <v/>
      </c>
      <c r="P6048" s="4" t="str">
        <f t="shared" si="945"/>
        <v/>
      </c>
      <c r="Q6048" s="4" t="str">
        <f t="shared" si="946"/>
        <v/>
      </c>
      <c r="R6048" s="4" t="str">
        <f t="shared" si="947"/>
        <v/>
      </c>
      <c r="S6048" s="4" t="str">
        <f t="shared" si="948"/>
        <v/>
      </c>
      <c r="T6048" s="4" t="str">
        <f t="shared" si="949"/>
        <v/>
      </c>
      <c r="U6048" s="4" t="str">
        <f>IFERROR(VLOOKUP(T6048,Masters!A:B,2,0),"N")</f>
        <v>N</v>
      </c>
      <c r="V6048" s="4">
        <f t="shared" si="950"/>
        <v>0</v>
      </c>
    </row>
    <row r="6049" spans="10:22" x14ac:dyDescent="0.45">
      <c r="J6049" t="s">
        <v>2701</v>
      </c>
      <c r="L6049" s="4" t="str">
        <f t="shared" si="941"/>
        <v/>
      </c>
      <c r="M6049" s="4" t="str">
        <f t="shared" si="942"/>
        <v/>
      </c>
      <c r="N6049" s="4" t="str">
        <f t="shared" si="943"/>
        <v/>
      </c>
      <c r="O6049" s="4" t="str">
        <f t="shared" si="944"/>
        <v/>
      </c>
      <c r="P6049" s="4" t="str">
        <f t="shared" si="945"/>
        <v/>
      </c>
      <c r="Q6049" s="4" t="str">
        <f t="shared" si="946"/>
        <v/>
      </c>
      <c r="R6049" s="4" t="str">
        <f t="shared" si="947"/>
        <v/>
      </c>
      <c r="S6049" s="4" t="str">
        <f t="shared" si="948"/>
        <v/>
      </c>
      <c r="T6049" s="4" t="str">
        <f t="shared" si="949"/>
        <v/>
      </c>
      <c r="U6049" s="4" t="str">
        <f>IFERROR(VLOOKUP(T6049,Masters!A:B,2,0),"N")</f>
        <v>N</v>
      </c>
      <c r="V6049" s="4">
        <f t="shared" si="950"/>
        <v>0</v>
      </c>
    </row>
    <row r="6050" spans="10:22" x14ac:dyDescent="0.45">
      <c r="J6050" t="s">
        <v>2701</v>
      </c>
      <c r="L6050" s="4" t="str">
        <f t="shared" si="941"/>
        <v/>
      </c>
      <c r="M6050" s="4" t="str">
        <f t="shared" si="942"/>
        <v/>
      </c>
      <c r="N6050" s="4" t="str">
        <f t="shared" si="943"/>
        <v/>
      </c>
      <c r="O6050" s="4" t="str">
        <f t="shared" si="944"/>
        <v/>
      </c>
      <c r="P6050" s="4" t="str">
        <f t="shared" si="945"/>
        <v/>
      </c>
      <c r="Q6050" s="4" t="str">
        <f t="shared" si="946"/>
        <v/>
      </c>
      <c r="R6050" s="4" t="str">
        <f t="shared" si="947"/>
        <v/>
      </c>
      <c r="S6050" s="4" t="str">
        <f t="shared" si="948"/>
        <v/>
      </c>
      <c r="T6050" s="4" t="str">
        <f t="shared" si="949"/>
        <v/>
      </c>
      <c r="U6050" s="4" t="str">
        <f>IFERROR(VLOOKUP(T6050,Masters!A:B,2,0),"N")</f>
        <v>N</v>
      </c>
      <c r="V6050" s="4">
        <f t="shared" si="950"/>
        <v>0</v>
      </c>
    </row>
    <row r="6051" spans="10:22" x14ac:dyDescent="0.45">
      <c r="J6051" t="s">
        <v>2701</v>
      </c>
      <c r="L6051" s="4" t="str">
        <f t="shared" si="941"/>
        <v/>
      </c>
      <c r="M6051" s="4" t="str">
        <f t="shared" si="942"/>
        <v/>
      </c>
      <c r="N6051" s="4" t="str">
        <f t="shared" si="943"/>
        <v/>
      </c>
      <c r="O6051" s="4" t="str">
        <f t="shared" si="944"/>
        <v/>
      </c>
      <c r="P6051" s="4" t="str">
        <f t="shared" si="945"/>
        <v/>
      </c>
      <c r="Q6051" s="4" t="str">
        <f t="shared" si="946"/>
        <v/>
      </c>
      <c r="R6051" s="4" t="str">
        <f t="shared" si="947"/>
        <v/>
      </c>
      <c r="S6051" s="4" t="str">
        <f t="shared" si="948"/>
        <v/>
      </c>
      <c r="T6051" s="4" t="str">
        <f t="shared" si="949"/>
        <v/>
      </c>
      <c r="U6051" s="4" t="str">
        <f>IFERROR(VLOOKUP(T6051,Masters!A:B,2,0),"N")</f>
        <v>N</v>
      </c>
      <c r="V6051" s="4">
        <f t="shared" si="950"/>
        <v>0</v>
      </c>
    </row>
    <row r="6052" spans="10:22" x14ac:dyDescent="0.45">
      <c r="J6052" t="s">
        <v>2701</v>
      </c>
      <c r="L6052" s="4" t="str">
        <f t="shared" si="941"/>
        <v/>
      </c>
      <c r="M6052" s="4" t="str">
        <f t="shared" si="942"/>
        <v/>
      </c>
      <c r="N6052" s="4" t="str">
        <f t="shared" si="943"/>
        <v/>
      </c>
      <c r="O6052" s="4" t="str">
        <f t="shared" si="944"/>
        <v/>
      </c>
      <c r="P6052" s="4" t="str">
        <f t="shared" si="945"/>
        <v/>
      </c>
      <c r="Q6052" s="4" t="str">
        <f t="shared" si="946"/>
        <v/>
      </c>
      <c r="R6052" s="4" t="str">
        <f t="shared" si="947"/>
        <v/>
      </c>
      <c r="S6052" s="4" t="str">
        <f t="shared" si="948"/>
        <v/>
      </c>
      <c r="T6052" s="4" t="str">
        <f t="shared" si="949"/>
        <v/>
      </c>
      <c r="U6052" s="4" t="str">
        <f>IFERROR(VLOOKUP(T6052,Masters!A:B,2,0),"N")</f>
        <v>N</v>
      </c>
      <c r="V6052" s="4">
        <f t="shared" si="950"/>
        <v>0</v>
      </c>
    </row>
    <row r="6053" spans="10:22" x14ac:dyDescent="0.45">
      <c r="J6053" t="s">
        <v>2701</v>
      </c>
      <c r="L6053" s="4" t="str">
        <f t="shared" si="941"/>
        <v/>
      </c>
      <c r="M6053" s="4" t="str">
        <f t="shared" si="942"/>
        <v/>
      </c>
      <c r="N6053" s="4" t="str">
        <f t="shared" si="943"/>
        <v/>
      </c>
      <c r="O6053" s="4" t="str">
        <f t="shared" si="944"/>
        <v/>
      </c>
      <c r="P6053" s="4" t="str">
        <f t="shared" si="945"/>
        <v/>
      </c>
      <c r="Q6053" s="4" t="str">
        <f t="shared" si="946"/>
        <v/>
      </c>
      <c r="R6053" s="4" t="str">
        <f t="shared" si="947"/>
        <v/>
      </c>
      <c r="S6053" s="4" t="str">
        <f t="shared" si="948"/>
        <v/>
      </c>
      <c r="T6053" s="4" t="str">
        <f t="shared" si="949"/>
        <v/>
      </c>
      <c r="U6053" s="4" t="str">
        <f>IFERROR(VLOOKUP(T6053,Masters!A:B,2,0),"N")</f>
        <v>N</v>
      </c>
      <c r="V6053" s="4">
        <f t="shared" si="950"/>
        <v>0</v>
      </c>
    </row>
    <row r="6054" spans="10:22" x14ac:dyDescent="0.45">
      <c r="J6054" t="s">
        <v>2701</v>
      </c>
      <c r="L6054" s="4" t="str">
        <f t="shared" si="941"/>
        <v/>
      </c>
      <c r="M6054" s="4" t="str">
        <f t="shared" si="942"/>
        <v/>
      </c>
      <c r="N6054" s="4" t="str">
        <f t="shared" si="943"/>
        <v/>
      </c>
      <c r="O6054" s="4" t="str">
        <f t="shared" si="944"/>
        <v/>
      </c>
      <c r="P6054" s="4" t="str">
        <f t="shared" si="945"/>
        <v/>
      </c>
      <c r="Q6054" s="4" t="str">
        <f t="shared" si="946"/>
        <v/>
      </c>
      <c r="R6054" s="4" t="str">
        <f t="shared" si="947"/>
        <v/>
      </c>
      <c r="S6054" s="4" t="str">
        <f t="shared" si="948"/>
        <v/>
      </c>
      <c r="T6054" s="4" t="str">
        <f t="shared" si="949"/>
        <v/>
      </c>
      <c r="U6054" s="4" t="str">
        <f>IFERROR(VLOOKUP(T6054,Masters!A:B,2,0),"N")</f>
        <v>N</v>
      </c>
      <c r="V6054" s="4">
        <f t="shared" si="950"/>
        <v>0</v>
      </c>
    </row>
    <row r="6055" spans="10:22" x14ac:dyDescent="0.45">
      <c r="J6055" t="s">
        <v>2701</v>
      </c>
      <c r="L6055" s="4" t="str">
        <f t="shared" si="941"/>
        <v/>
      </c>
      <c r="M6055" s="4" t="str">
        <f t="shared" si="942"/>
        <v/>
      </c>
      <c r="N6055" s="4" t="str">
        <f t="shared" si="943"/>
        <v/>
      </c>
      <c r="O6055" s="4" t="str">
        <f t="shared" si="944"/>
        <v/>
      </c>
      <c r="P6055" s="4" t="str">
        <f t="shared" si="945"/>
        <v/>
      </c>
      <c r="Q6055" s="4" t="str">
        <f t="shared" si="946"/>
        <v/>
      </c>
      <c r="R6055" s="4" t="str">
        <f t="shared" si="947"/>
        <v/>
      </c>
      <c r="S6055" s="4" t="str">
        <f t="shared" si="948"/>
        <v/>
      </c>
      <c r="T6055" s="4" t="str">
        <f t="shared" si="949"/>
        <v/>
      </c>
      <c r="U6055" s="4" t="str">
        <f>IFERROR(VLOOKUP(T6055,Masters!A:B,2,0),"N")</f>
        <v>N</v>
      </c>
      <c r="V6055" s="4">
        <f t="shared" si="950"/>
        <v>0</v>
      </c>
    </row>
    <row r="6056" spans="10:22" x14ac:dyDescent="0.45">
      <c r="J6056" t="s">
        <v>2701</v>
      </c>
      <c r="L6056" s="4" t="str">
        <f t="shared" si="941"/>
        <v/>
      </c>
      <c r="M6056" s="4" t="str">
        <f t="shared" si="942"/>
        <v/>
      </c>
      <c r="N6056" s="4" t="str">
        <f t="shared" si="943"/>
        <v/>
      </c>
      <c r="O6056" s="4" t="str">
        <f t="shared" si="944"/>
        <v/>
      </c>
      <c r="P6056" s="4" t="str">
        <f t="shared" si="945"/>
        <v/>
      </c>
      <c r="Q6056" s="4" t="str">
        <f t="shared" si="946"/>
        <v/>
      </c>
      <c r="R6056" s="4" t="str">
        <f t="shared" si="947"/>
        <v/>
      </c>
      <c r="S6056" s="4" t="str">
        <f t="shared" si="948"/>
        <v/>
      </c>
      <c r="T6056" s="4" t="str">
        <f t="shared" si="949"/>
        <v/>
      </c>
      <c r="U6056" s="4" t="str">
        <f>IFERROR(VLOOKUP(T6056,Masters!A:B,2,0),"N")</f>
        <v>N</v>
      </c>
      <c r="V6056" s="4">
        <f t="shared" si="950"/>
        <v>0</v>
      </c>
    </row>
    <row r="6057" spans="10:22" x14ac:dyDescent="0.45">
      <c r="J6057" t="s">
        <v>2701</v>
      </c>
      <c r="L6057" s="4" t="str">
        <f t="shared" si="941"/>
        <v/>
      </c>
      <c r="M6057" s="4" t="str">
        <f t="shared" si="942"/>
        <v/>
      </c>
      <c r="N6057" s="4" t="str">
        <f t="shared" si="943"/>
        <v/>
      </c>
      <c r="O6057" s="4" t="str">
        <f t="shared" si="944"/>
        <v/>
      </c>
      <c r="P6057" s="4" t="str">
        <f t="shared" si="945"/>
        <v/>
      </c>
      <c r="Q6057" s="4" t="str">
        <f t="shared" si="946"/>
        <v/>
      </c>
      <c r="R6057" s="4" t="str">
        <f t="shared" si="947"/>
        <v/>
      </c>
      <c r="S6057" s="4" t="str">
        <f t="shared" si="948"/>
        <v/>
      </c>
      <c r="T6057" s="4" t="str">
        <f t="shared" si="949"/>
        <v/>
      </c>
      <c r="U6057" s="4" t="str">
        <f>IFERROR(VLOOKUP(T6057,Masters!A:B,2,0),"N")</f>
        <v>N</v>
      </c>
      <c r="V6057" s="4">
        <f t="shared" si="950"/>
        <v>0</v>
      </c>
    </row>
    <row r="6058" spans="10:22" x14ac:dyDescent="0.45">
      <c r="J6058" t="s">
        <v>2701</v>
      </c>
      <c r="L6058" s="4" t="str">
        <f t="shared" si="941"/>
        <v/>
      </c>
      <c r="M6058" s="4" t="str">
        <f t="shared" si="942"/>
        <v/>
      </c>
      <c r="N6058" s="4" t="str">
        <f t="shared" si="943"/>
        <v/>
      </c>
      <c r="O6058" s="4" t="str">
        <f t="shared" si="944"/>
        <v/>
      </c>
      <c r="P6058" s="4" t="str">
        <f t="shared" si="945"/>
        <v/>
      </c>
      <c r="Q6058" s="4" t="str">
        <f t="shared" si="946"/>
        <v/>
      </c>
      <c r="R6058" s="4" t="str">
        <f t="shared" si="947"/>
        <v/>
      </c>
      <c r="S6058" s="4" t="str">
        <f t="shared" si="948"/>
        <v/>
      </c>
      <c r="T6058" s="4" t="str">
        <f t="shared" si="949"/>
        <v/>
      </c>
      <c r="U6058" s="4" t="str">
        <f>IFERROR(VLOOKUP(T6058,Masters!A:B,2,0),"N")</f>
        <v>N</v>
      </c>
      <c r="V6058" s="4">
        <f t="shared" si="950"/>
        <v>0</v>
      </c>
    </row>
    <row r="6059" spans="10:22" x14ac:dyDescent="0.45">
      <c r="J6059" t="s">
        <v>2701</v>
      </c>
      <c r="L6059" s="4" t="str">
        <f t="shared" si="941"/>
        <v/>
      </c>
      <c r="M6059" s="4" t="str">
        <f t="shared" si="942"/>
        <v/>
      </c>
      <c r="N6059" s="4" t="str">
        <f t="shared" si="943"/>
        <v/>
      </c>
      <c r="O6059" s="4" t="str">
        <f t="shared" si="944"/>
        <v/>
      </c>
      <c r="P6059" s="4" t="str">
        <f t="shared" si="945"/>
        <v/>
      </c>
      <c r="Q6059" s="4" t="str">
        <f t="shared" si="946"/>
        <v/>
      </c>
      <c r="R6059" s="4" t="str">
        <f t="shared" si="947"/>
        <v/>
      </c>
      <c r="S6059" s="4" t="str">
        <f t="shared" si="948"/>
        <v/>
      </c>
      <c r="T6059" s="4" t="str">
        <f t="shared" si="949"/>
        <v/>
      </c>
      <c r="U6059" s="4" t="str">
        <f>IFERROR(VLOOKUP(T6059,Masters!A:B,2,0),"N")</f>
        <v>N</v>
      </c>
      <c r="V6059" s="4">
        <f t="shared" si="950"/>
        <v>0</v>
      </c>
    </row>
    <row r="6060" spans="10:22" x14ac:dyDescent="0.45">
      <c r="J6060" t="s">
        <v>2701</v>
      </c>
      <c r="L6060" s="4" t="str">
        <f t="shared" si="941"/>
        <v/>
      </c>
      <c r="M6060" s="4" t="str">
        <f t="shared" si="942"/>
        <v/>
      </c>
      <c r="N6060" s="4" t="str">
        <f t="shared" si="943"/>
        <v/>
      </c>
      <c r="O6060" s="4" t="str">
        <f t="shared" si="944"/>
        <v/>
      </c>
      <c r="P6060" s="4" t="str">
        <f t="shared" si="945"/>
        <v/>
      </c>
      <c r="Q6060" s="4" t="str">
        <f t="shared" si="946"/>
        <v/>
      </c>
      <c r="R6060" s="4" t="str">
        <f t="shared" si="947"/>
        <v/>
      </c>
      <c r="S6060" s="4" t="str">
        <f t="shared" si="948"/>
        <v/>
      </c>
      <c r="T6060" s="4" t="str">
        <f t="shared" si="949"/>
        <v/>
      </c>
      <c r="U6060" s="4" t="str">
        <f>IFERROR(VLOOKUP(T6060,Masters!A:B,2,0),"N")</f>
        <v>N</v>
      </c>
      <c r="V6060" s="4">
        <f t="shared" si="950"/>
        <v>0</v>
      </c>
    </row>
    <row r="6061" spans="10:22" x14ac:dyDescent="0.45">
      <c r="J6061" t="s">
        <v>2701</v>
      </c>
      <c r="L6061" s="4" t="str">
        <f t="shared" si="941"/>
        <v/>
      </c>
      <c r="M6061" s="4" t="str">
        <f t="shared" si="942"/>
        <v/>
      </c>
      <c r="N6061" s="4" t="str">
        <f t="shared" si="943"/>
        <v/>
      </c>
      <c r="O6061" s="4" t="str">
        <f t="shared" si="944"/>
        <v/>
      </c>
      <c r="P6061" s="4" t="str">
        <f t="shared" si="945"/>
        <v/>
      </c>
      <c r="Q6061" s="4" t="str">
        <f t="shared" si="946"/>
        <v/>
      </c>
      <c r="R6061" s="4" t="str">
        <f t="shared" si="947"/>
        <v/>
      </c>
      <c r="S6061" s="4" t="str">
        <f t="shared" si="948"/>
        <v/>
      </c>
      <c r="T6061" s="4" t="str">
        <f t="shared" si="949"/>
        <v/>
      </c>
      <c r="U6061" s="4" t="str">
        <f>IFERROR(VLOOKUP(T6061,Masters!A:B,2,0),"N")</f>
        <v>N</v>
      </c>
      <c r="V6061" s="4">
        <f t="shared" si="950"/>
        <v>0</v>
      </c>
    </row>
    <row r="6062" spans="10:22" x14ac:dyDescent="0.45">
      <c r="J6062" t="s">
        <v>2701</v>
      </c>
      <c r="L6062" s="4" t="str">
        <f t="shared" si="941"/>
        <v/>
      </c>
      <c r="M6062" s="4" t="str">
        <f t="shared" si="942"/>
        <v/>
      </c>
      <c r="N6062" s="4" t="str">
        <f t="shared" si="943"/>
        <v/>
      </c>
      <c r="O6062" s="4" t="str">
        <f t="shared" si="944"/>
        <v/>
      </c>
      <c r="P6062" s="4" t="str">
        <f t="shared" si="945"/>
        <v/>
      </c>
      <c r="Q6062" s="4" t="str">
        <f t="shared" si="946"/>
        <v/>
      </c>
      <c r="R6062" s="4" t="str">
        <f t="shared" si="947"/>
        <v/>
      </c>
      <c r="S6062" s="4" t="str">
        <f t="shared" si="948"/>
        <v/>
      </c>
      <c r="T6062" s="4" t="str">
        <f t="shared" si="949"/>
        <v/>
      </c>
      <c r="U6062" s="4" t="str">
        <f>IFERROR(VLOOKUP(T6062,Masters!A:B,2,0),"N")</f>
        <v>N</v>
      </c>
      <c r="V6062" s="4">
        <f t="shared" si="950"/>
        <v>0</v>
      </c>
    </row>
    <row r="6063" spans="10:22" x14ac:dyDescent="0.45">
      <c r="J6063" t="s">
        <v>2701</v>
      </c>
      <c r="L6063" s="4" t="str">
        <f t="shared" si="941"/>
        <v/>
      </c>
      <c r="M6063" s="4" t="str">
        <f t="shared" si="942"/>
        <v/>
      </c>
      <c r="N6063" s="4" t="str">
        <f t="shared" si="943"/>
        <v/>
      </c>
      <c r="O6063" s="4" t="str">
        <f t="shared" si="944"/>
        <v/>
      </c>
      <c r="P6063" s="4" t="str">
        <f t="shared" si="945"/>
        <v/>
      </c>
      <c r="Q6063" s="4" t="str">
        <f t="shared" si="946"/>
        <v/>
      </c>
      <c r="R6063" s="4" t="str">
        <f t="shared" si="947"/>
        <v/>
      </c>
      <c r="S6063" s="4" t="str">
        <f t="shared" si="948"/>
        <v/>
      </c>
      <c r="T6063" s="4" t="str">
        <f t="shared" si="949"/>
        <v/>
      </c>
      <c r="U6063" s="4" t="str">
        <f>IFERROR(VLOOKUP(T6063,Masters!A:B,2,0),"N")</f>
        <v>N</v>
      </c>
      <c r="V6063" s="4">
        <f t="shared" si="950"/>
        <v>0</v>
      </c>
    </row>
    <row r="6064" spans="10:22" x14ac:dyDescent="0.45">
      <c r="J6064" t="s">
        <v>2701</v>
      </c>
      <c r="L6064" s="4" t="str">
        <f t="shared" si="941"/>
        <v/>
      </c>
      <c r="M6064" s="4" t="str">
        <f t="shared" si="942"/>
        <v/>
      </c>
      <c r="N6064" s="4" t="str">
        <f t="shared" si="943"/>
        <v/>
      </c>
      <c r="O6064" s="4" t="str">
        <f t="shared" si="944"/>
        <v/>
      </c>
      <c r="P6064" s="4" t="str">
        <f t="shared" si="945"/>
        <v/>
      </c>
      <c r="Q6064" s="4" t="str">
        <f t="shared" si="946"/>
        <v/>
      </c>
      <c r="R6064" s="4" t="str">
        <f t="shared" si="947"/>
        <v/>
      </c>
      <c r="S6064" s="4" t="str">
        <f t="shared" si="948"/>
        <v/>
      </c>
      <c r="T6064" s="4" t="str">
        <f t="shared" si="949"/>
        <v/>
      </c>
      <c r="U6064" s="4" t="str">
        <f>IFERROR(VLOOKUP(T6064,Masters!A:B,2,0),"N")</f>
        <v>N</v>
      </c>
      <c r="V6064" s="4">
        <f t="shared" si="950"/>
        <v>0</v>
      </c>
    </row>
    <row r="6065" spans="10:22" x14ac:dyDescent="0.45">
      <c r="J6065" t="s">
        <v>2701</v>
      </c>
      <c r="L6065" s="4" t="str">
        <f t="shared" si="941"/>
        <v/>
      </c>
      <c r="M6065" s="4" t="str">
        <f t="shared" si="942"/>
        <v/>
      </c>
      <c r="N6065" s="4" t="str">
        <f t="shared" si="943"/>
        <v/>
      </c>
      <c r="O6065" s="4" t="str">
        <f t="shared" si="944"/>
        <v/>
      </c>
      <c r="P6065" s="4" t="str">
        <f t="shared" si="945"/>
        <v/>
      </c>
      <c r="Q6065" s="4" t="str">
        <f t="shared" si="946"/>
        <v/>
      </c>
      <c r="R6065" s="4" t="str">
        <f t="shared" si="947"/>
        <v/>
      </c>
      <c r="S6065" s="4" t="str">
        <f t="shared" si="948"/>
        <v/>
      </c>
      <c r="T6065" s="4" t="str">
        <f t="shared" si="949"/>
        <v/>
      </c>
      <c r="U6065" s="4" t="str">
        <f>IFERROR(VLOOKUP(T6065,Masters!A:B,2,0),"N")</f>
        <v>N</v>
      </c>
      <c r="V6065" s="4">
        <f t="shared" si="950"/>
        <v>0</v>
      </c>
    </row>
    <row r="6066" spans="10:22" x14ac:dyDescent="0.45">
      <c r="J6066" t="s">
        <v>2701</v>
      </c>
      <c r="L6066" s="4" t="str">
        <f t="shared" si="941"/>
        <v/>
      </c>
      <c r="M6066" s="4" t="str">
        <f t="shared" si="942"/>
        <v/>
      </c>
      <c r="N6066" s="4" t="str">
        <f t="shared" si="943"/>
        <v/>
      </c>
      <c r="O6066" s="4" t="str">
        <f t="shared" si="944"/>
        <v/>
      </c>
      <c r="P6066" s="4" t="str">
        <f t="shared" si="945"/>
        <v/>
      </c>
      <c r="Q6066" s="4" t="str">
        <f t="shared" si="946"/>
        <v/>
      </c>
      <c r="R6066" s="4" t="str">
        <f t="shared" si="947"/>
        <v/>
      </c>
      <c r="S6066" s="4" t="str">
        <f t="shared" si="948"/>
        <v/>
      </c>
      <c r="T6066" s="4" t="str">
        <f t="shared" si="949"/>
        <v/>
      </c>
      <c r="U6066" s="4" t="str">
        <f>IFERROR(VLOOKUP(T6066,Masters!A:B,2,0),"N")</f>
        <v>N</v>
      </c>
      <c r="V6066" s="4">
        <f t="shared" si="950"/>
        <v>0</v>
      </c>
    </row>
    <row r="6067" spans="10:22" x14ac:dyDescent="0.45">
      <c r="J6067" t="s">
        <v>2701</v>
      </c>
      <c r="L6067" s="4" t="str">
        <f t="shared" si="941"/>
        <v/>
      </c>
      <c r="M6067" s="4" t="str">
        <f t="shared" si="942"/>
        <v/>
      </c>
      <c r="N6067" s="4" t="str">
        <f t="shared" si="943"/>
        <v/>
      </c>
      <c r="O6067" s="4" t="str">
        <f t="shared" si="944"/>
        <v/>
      </c>
      <c r="P6067" s="4" t="str">
        <f t="shared" si="945"/>
        <v/>
      </c>
      <c r="Q6067" s="4" t="str">
        <f t="shared" si="946"/>
        <v/>
      </c>
      <c r="R6067" s="4" t="str">
        <f t="shared" si="947"/>
        <v/>
      </c>
      <c r="S6067" s="4" t="str">
        <f t="shared" si="948"/>
        <v/>
      </c>
      <c r="T6067" s="4" t="str">
        <f t="shared" si="949"/>
        <v/>
      </c>
      <c r="U6067" s="4" t="str">
        <f>IFERROR(VLOOKUP(T6067,Masters!A:B,2,0),"N")</f>
        <v>N</v>
      </c>
      <c r="V6067" s="4">
        <f t="shared" si="950"/>
        <v>0</v>
      </c>
    </row>
    <row r="6068" spans="10:22" x14ac:dyDescent="0.45">
      <c r="J6068" t="s">
        <v>2701</v>
      </c>
      <c r="L6068" s="4" t="str">
        <f t="shared" si="941"/>
        <v/>
      </c>
      <c r="M6068" s="4" t="str">
        <f t="shared" si="942"/>
        <v/>
      </c>
      <c r="N6068" s="4" t="str">
        <f t="shared" si="943"/>
        <v/>
      </c>
      <c r="O6068" s="4" t="str">
        <f t="shared" si="944"/>
        <v/>
      </c>
      <c r="P6068" s="4" t="str">
        <f t="shared" si="945"/>
        <v/>
      </c>
      <c r="Q6068" s="4" t="str">
        <f t="shared" si="946"/>
        <v/>
      </c>
      <c r="R6068" s="4" t="str">
        <f t="shared" si="947"/>
        <v/>
      </c>
      <c r="S6068" s="4" t="str">
        <f t="shared" si="948"/>
        <v/>
      </c>
      <c r="T6068" s="4" t="str">
        <f t="shared" si="949"/>
        <v/>
      </c>
      <c r="U6068" s="4" t="str">
        <f>IFERROR(VLOOKUP(T6068,Masters!A:B,2,0),"N")</f>
        <v>N</v>
      </c>
      <c r="V6068" s="4">
        <f t="shared" si="950"/>
        <v>0</v>
      </c>
    </row>
    <row r="6069" spans="10:22" x14ac:dyDescent="0.45">
      <c r="J6069" t="s">
        <v>2701</v>
      </c>
      <c r="L6069" s="4" t="str">
        <f t="shared" si="941"/>
        <v/>
      </c>
      <c r="M6069" s="4" t="str">
        <f t="shared" si="942"/>
        <v/>
      </c>
      <c r="N6069" s="4" t="str">
        <f t="shared" si="943"/>
        <v/>
      </c>
      <c r="O6069" s="4" t="str">
        <f t="shared" si="944"/>
        <v/>
      </c>
      <c r="P6069" s="4" t="str">
        <f t="shared" si="945"/>
        <v/>
      </c>
      <c r="Q6069" s="4" t="str">
        <f t="shared" si="946"/>
        <v/>
      </c>
      <c r="R6069" s="4" t="str">
        <f t="shared" si="947"/>
        <v/>
      </c>
      <c r="S6069" s="4" t="str">
        <f t="shared" si="948"/>
        <v/>
      </c>
      <c r="T6069" s="4" t="str">
        <f t="shared" si="949"/>
        <v/>
      </c>
      <c r="U6069" s="4" t="str">
        <f>IFERROR(VLOOKUP(T6069,Masters!A:B,2,0),"N")</f>
        <v>N</v>
      </c>
      <c r="V6069" s="4">
        <f t="shared" si="950"/>
        <v>0</v>
      </c>
    </row>
    <row r="6070" spans="10:22" x14ac:dyDescent="0.45">
      <c r="J6070" t="s">
        <v>2701</v>
      </c>
      <c r="L6070" s="4" t="str">
        <f t="shared" si="941"/>
        <v/>
      </c>
      <c r="M6070" s="4" t="str">
        <f t="shared" si="942"/>
        <v/>
      </c>
      <c r="N6070" s="4" t="str">
        <f t="shared" si="943"/>
        <v/>
      </c>
      <c r="O6070" s="4" t="str">
        <f t="shared" si="944"/>
        <v/>
      </c>
      <c r="P6070" s="4" t="str">
        <f t="shared" si="945"/>
        <v/>
      </c>
      <c r="Q6070" s="4" t="str">
        <f t="shared" si="946"/>
        <v/>
      </c>
      <c r="R6070" s="4" t="str">
        <f t="shared" si="947"/>
        <v/>
      </c>
      <c r="S6070" s="4" t="str">
        <f t="shared" si="948"/>
        <v/>
      </c>
      <c r="T6070" s="4" t="str">
        <f t="shared" si="949"/>
        <v/>
      </c>
      <c r="U6070" s="4" t="str">
        <f>IFERROR(VLOOKUP(T6070,Masters!A:B,2,0),"N")</f>
        <v>N</v>
      </c>
      <c r="V6070" s="4">
        <f t="shared" si="950"/>
        <v>0</v>
      </c>
    </row>
    <row r="6071" spans="10:22" x14ac:dyDescent="0.45">
      <c r="J6071" t="s">
        <v>2701</v>
      </c>
      <c r="L6071" s="4" t="str">
        <f t="shared" si="941"/>
        <v/>
      </c>
      <c r="M6071" s="4" t="str">
        <f t="shared" si="942"/>
        <v/>
      </c>
      <c r="N6071" s="4" t="str">
        <f t="shared" si="943"/>
        <v/>
      </c>
      <c r="O6071" s="4" t="str">
        <f t="shared" si="944"/>
        <v/>
      </c>
      <c r="P6071" s="4" t="str">
        <f t="shared" si="945"/>
        <v/>
      </c>
      <c r="Q6071" s="4" t="str">
        <f t="shared" si="946"/>
        <v/>
      </c>
      <c r="R6071" s="4" t="str">
        <f t="shared" si="947"/>
        <v/>
      </c>
      <c r="S6071" s="4" t="str">
        <f t="shared" si="948"/>
        <v/>
      </c>
      <c r="T6071" s="4" t="str">
        <f t="shared" si="949"/>
        <v/>
      </c>
      <c r="U6071" s="4" t="str">
        <f>IFERROR(VLOOKUP(T6071,Masters!A:B,2,0),"N")</f>
        <v>N</v>
      </c>
      <c r="V6071" s="4">
        <f t="shared" si="950"/>
        <v>0</v>
      </c>
    </row>
    <row r="6072" spans="10:22" x14ac:dyDescent="0.45">
      <c r="J6072" t="s">
        <v>2701</v>
      </c>
      <c r="L6072" s="4" t="str">
        <f t="shared" si="941"/>
        <v/>
      </c>
      <c r="M6072" s="4" t="str">
        <f t="shared" si="942"/>
        <v/>
      </c>
      <c r="N6072" s="4" t="str">
        <f t="shared" si="943"/>
        <v/>
      </c>
      <c r="O6072" s="4" t="str">
        <f t="shared" si="944"/>
        <v/>
      </c>
      <c r="P6072" s="4" t="str">
        <f t="shared" si="945"/>
        <v/>
      </c>
      <c r="Q6072" s="4" t="str">
        <f t="shared" si="946"/>
        <v/>
      </c>
      <c r="R6072" s="4" t="str">
        <f t="shared" si="947"/>
        <v/>
      </c>
      <c r="S6072" s="4" t="str">
        <f t="shared" si="948"/>
        <v/>
      </c>
      <c r="T6072" s="4" t="str">
        <f t="shared" si="949"/>
        <v/>
      </c>
      <c r="U6072" s="4" t="str">
        <f>IFERROR(VLOOKUP(T6072,Masters!A:B,2,0),"N")</f>
        <v>N</v>
      </c>
      <c r="V6072" s="4">
        <f t="shared" si="950"/>
        <v>0</v>
      </c>
    </row>
    <row r="6073" spans="10:22" x14ac:dyDescent="0.45">
      <c r="J6073" t="s">
        <v>2701</v>
      </c>
      <c r="L6073" s="4" t="str">
        <f t="shared" si="941"/>
        <v/>
      </c>
      <c r="M6073" s="4" t="str">
        <f t="shared" si="942"/>
        <v/>
      </c>
      <c r="N6073" s="4" t="str">
        <f t="shared" si="943"/>
        <v/>
      </c>
      <c r="O6073" s="4" t="str">
        <f t="shared" si="944"/>
        <v/>
      </c>
      <c r="P6073" s="4" t="str">
        <f t="shared" si="945"/>
        <v/>
      </c>
      <c r="Q6073" s="4" t="str">
        <f t="shared" si="946"/>
        <v/>
      </c>
      <c r="R6073" s="4" t="str">
        <f t="shared" si="947"/>
        <v/>
      </c>
      <c r="S6073" s="4" t="str">
        <f t="shared" si="948"/>
        <v/>
      </c>
      <c r="T6073" s="4" t="str">
        <f t="shared" si="949"/>
        <v/>
      </c>
      <c r="U6073" s="4" t="str">
        <f>IFERROR(VLOOKUP(T6073,Masters!A:B,2,0),"N")</f>
        <v>N</v>
      </c>
      <c r="V6073" s="4">
        <f t="shared" si="950"/>
        <v>0</v>
      </c>
    </row>
    <row r="6074" spans="10:22" x14ac:dyDescent="0.45">
      <c r="J6074" t="s">
        <v>2701</v>
      </c>
      <c r="L6074" s="4" t="str">
        <f t="shared" si="941"/>
        <v/>
      </c>
      <c r="M6074" s="4" t="str">
        <f t="shared" si="942"/>
        <v/>
      </c>
      <c r="N6074" s="4" t="str">
        <f t="shared" si="943"/>
        <v/>
      </c>
      <c r="O6074" s="4" t="str">
        <f t="shared" si="944"/>
        <v/>
      </c>
      <c r="P6074" s="4" t="str">
        <f t="shared" si="945"/>
        <v/>
      </c>
      <c r="Q6074" s="4" t="str">
        <f t="shared" si="946"/>
        <v/>
      </c>
      <c r="R6074" s="4" t="str">
        <f t="shared" si="947"/>
        <v/>
      </c>
      <c r="S6074" s="4" t="str">
        <f t="shared" si="948"/>
        <v/>
      </c>
      <c r="T6074" s="4" t="str">
        <f t="shared" si="949"/>
        <v/>
      </c>
      <c r="U6074" s="4" t="str">
        <f>IFERROR(VLOOKUP(T6074,Masters!A:B,2,0),"N")</f>
        <v>N</v>
      </c>
      <c r="V6074" s="4">
        <f t="shared" si="950"/>
        <v>0</v>
      </c>
    </row>
    <row r="6075" spans="10:22" x14ac:dyDescent="0.45">
      <c r="J6075" t="s">
        <v>2701</v>
      </c>
      <c r="L6075" s="4" t="str">
        <f t="shared" si="941"/>
        <v/>
      </c>
      <c r="M6075" s="4" t="str">
        <f t="shared" si="942"/>
        <v/>
      </c>
      <c r="N6075" s="4" t="str">
        <f t="shared" si="943"/>
        <v/>
      </c>
      <c r="O6075" s="4" t="str">
        <f t="shared" si="944"/>
        <v/>
      </c>
      <c r="P6075" s="4" t="str">
        <f t="shared" si="945"/>
        <v/>
      </c>
      <c r="Q6075" s="4" t="str">
        <f t="shared" si="946"/>
        <v/>
      </c>
      <c r="R6075" s="4" t="str">
        <f t="shared" si="947"/>
        <v/>
      </c>
      <c r="S6075" s="4" t="str">
        <f t="shared" si="948"/>
        <v/>
      </c>
      <c r="T6075" s="4" t="str">
        <f t="shared" si="949"/>
        <v/>
      </c>
      <c r="U6075" s="4" t="str">
        <f>IFERROR(VLOOKUP(T6075,Masters!A:B,2,0),"N")</f>
        <v>N</v>
      </c>
      <c r="V6075" s="4">
        <f t="shared" si="950"/>
        <v>0</v>
      </c>
    </row>
    <row r="6076" spans="10:22" x14ac:dyDescent="0.45">
      <c r="J6076" t="s">
        <v>2701</v>
      </c>
      <c r="L6076" s="4" t="str">
        <f t="shared" si="941"/>
        <v/>
      </c>
      <c r="M6076" s="4" t="str">
        <f t="shared" si="942"/>
        <v/>
      </c>
      <c r="N6076" s="4" t="str">
        <f t="shared" si="943"/>
        <v/>
      </c>
      <c r="O6076" s="4" t="str">
        <f t="shared" si="944"/>
        <v/>
      </c>
      <c r="P6076" s="4" t="str">
        <f t="shared" si="945"/>
        <v/>
      </c>
      <c r="Q6076" s="4" t="str">
        <f t="shared" si="946"/>
        <v/>
      </c>
      <c r="R6076" s="4" t="str">
        <f t="shared" si="947"/>
        <v/>
      </c>
      <c r="S6076" s="4" t="str">
        <f t="shared" si="948"/>
        <v/>
      </c>
      <c r="T6076" s="4" t="str">
        <f t="shared" si="949"/>
        <v/>
      </c>
      <c r="U6076" s="4" t="str">
        <f>IFERROR(VLOOKUP(T6076,Masters!A:B,2,0),"N")</f>
        <v>N</v>
      </c>
      <c r="V6076" s="4">
        <f t="shared" si="950"/>
        <v>0</v>
      </c>
    </row>
    <row r="6077" spans="10:22" x14ac:dyDescent="0.45">
      <c r="J6077" t="s">
        <v>2701</v>
      </c>
      <c r="L6077" s="4" t="str">
        <f t="shared" si="941"/>
        <v/>
      </c>
      <c r="M6077" s="4" t="str">
        <f t="shared" si="942"/>
        <v/>
      </c>
      <c r="N6077" s="4" t="str">
        <f t="shared" si="943"/>
        <v/>
      </c>
      <c r="O6077" s="4" t="str">
        <f t="shared" si="944"/>
        <v/>
      </c>
      <c r="P6077" s="4" t="str">
        <f t="shared" si="945"/>
        <v/>
      </c>
      <c r="Q6077" s="4" t="str">
        <f t="shared" si="946"/>
        <v/>
      </c>
      <c r="R6077" s="4" t="str">
        <f t="shared" si="947"/>
        <v/>
      </c>
      <c r="S6077" s="4" t="str">
        <f t="shared" si="948"/>
        <v/>
      </c>
      <c r="T6077" s="4" t="str">
        <f t="shared" si="949"/>
        <v/>
      </c>
      <c r="U6077" s="4" t="str">
        <f>IFERROR(VLOOKUP(T6077,Masters!A:B,2,0),"N")</f>
        <v>N</v>
      </c>
      <c r="V6077" s="4">
        <f t="shared" si="950"/>
        <v>0</v>
      </c>
    </row>
    <row r="6078" spans="10:22" x14ac:dyDescent="0.45">
      <c r="J6078" t="s">
        <v>2701</v>
      </c>
      <c r="L6078" s="4" t="str">
        <f t="shared" si="941"/>
        <v/>
      </c>
      <c r="M6078" s="4" t="str">
        <f t="shared" si="942"/>
        <v/>
      </c>
      <c r="N6078" s="4" t="str">
        <f t="shared" si="943"/>
        <v/>
      </c>
      <c r="O6078" s="4" t="str">
        <f t="shared" si="944"/>
        <v/>
      </c>
      <c r="P6078" s="4" t="str">
        <f t="shared" si="945"/>
        <v/>
      </c>
      <c r="Q6078" s="4" t="str">
        <f t="shared" si="946"/>
        <v/>
      </c>
      <c r="R6078" s="4" t="str">
        <f t="shared" si="947"/>
        <v/>
      </c>
      <c r="S6078" s="4" t="str">
        <f t="shared" si="948"/>
        <v/>
      </c>
      <c r="T6078" s="4" t="str">
        <f t="shared" si="949"/>
        <v/>
      </c>
      <c r="U6078" s="4" t="str">
        <f>IFERROR(VLOOKUP(T6078,Masters!A:B,2,0),"N")</f>
        <v>N</v>
      </c>
      <c r="V6078" s="4">
        <f t="shared" si="950"/>
        <v>0</v>
      </c>
    </row>
    <row r="6079" spans="10:22" x14ac:dyDescent="0.45">
      <c r="J6079" t="s">
        <v>2701</v>
      </c>
      <c r="L6079" s="4" t="str">
        <f t="shared" si="941"/>
        <v/>
      </c>
      <c r="M6079" s="4" t="str">
        <f t="shared" si="942"/>
        <v/>
      </c>
      <c r="N6079" s="4" t="str">
        <f t="shared" si="943"/>
        <v/>
      </c>
      <c r="O6079" s="4" t="str">
        <f t="shared" si="944"/>
        <v/>
      </c>
      <c r="P6079" s="4" t="str">
        <f t="shared" si="945"/>
        <v/>
      </c>
      <c r="Q6079" s="4" t="str">
        <f t="shared" si="946"/>
        <v/>
      </c>
      <c r="R6079" s="4" t="str">
        <f t="shared" si="947"/>
        <v/>
      </c>
      <c r="S6079" s="4" t="str">
        <f t="shared" si="948"/>
        <v/>
      </c>
      <c r="T6079" s="4" t="str">
        <f t="shared" si="949"/>
        <v/>
      </c>
      <c r="U6079" s="4" t="str">
        <f>IFERROR(VLOOKUP(T6079,Masters!A:B,2,0),"N")</f>
        <v>N</v>
      </c>
      <c r="V6079" s="4">
        <f t="shared" si="950"/>
        <v>0</v>
      </c>
    </row>
    <row r="6080" spans="10:22" x14ac:dyDescent="0.45">
      <c r="J6080" t="s">
        <v>2701</v>
      </c>
      <c r="L6080" s="4" t="str">
        <f t="shared" si="941"/>
        <v/>
      </c>
      <c r="M6080" s="4" t="str">
        <f t="shared" si="942"/>
        <v/>
      </c>
      <c r="N6080" s="4" t="str">
        <f t="shared" si="943"/>
        <v/>
      </c>
      <c r="O6080" s="4" t="str">
        <f t="shared" si="944"/>
        <v/>
      </c>
      <c r="P6080" s="4" t="str">
        <f t="shared" si="945"/>
        <v/>
      </c>
      <c r="Q6080" s="4" t="str">
        <f t="shared" si="946"/>
        <v/>
      </c>
      <c r="R6080" s="4" t="str">
        <f t="shared" si="947"/>
        <v/>
      </c>
      <c r="S6080" s="4" t="str">
        <f t="shared" si="948"/>
        <v/>
      </c>
      <c r="T6080" s="4" t="str">
        <f t="shared" si="949"/>
        <v/>
      </c>
      <c r="U6080" s="4" t="str">
        <f>IFERROR(VLOOKUP(T6080,Masters!A:B,2,0),"N")</f>
        <v>N</v>
      </c>
      <c r="V6080" s="4">
        <f t="shared" si="950"/>
        <v>0</v>
      </c>
    </row>
    <row r="6081" spans="10:22" x14ac:dyDescent="0.45">
      <c r="J6081" t="s">
        <v>2701</v>
      </c>
      <c r="L6081" s="4" t="str">
        <f t="shared" si="941"/>
        <v/>
      </c>
      <c r="M6081" s="4" t="str">
        <f t="shared" si="942"/>
        <v/>
      </c>
      <c r="N6081" s="4" t="str">
        <f t="shared" si="943"/>
        <v/>
      </c>
      <c r="O6081" s="4" t="str">
        <f t="shared" si="944"/>
        <v/>
      </c>
      <c r="P6081" s="4" t="str">
        <f t="shared" si="945"/>
        <v/>
      </c>
      <c r="Q6081" s="4" t="str">
        <f t="shared" si="946"/>
        <v/>
      </c>
      <c r="R6081" s="4" t="str">
        <f t="shared" si="947"/>
        <v/>
      </c>
      <c r="S6081" s="4" t="str">
        <f t="shared" si="948"/>
        <v/>
      </c>
      <c r="T6081" s="4" t="str">
        <f t="shared" si="949"/>
        <v/>
      </c>
      <c r="U6081" s="4" t="str">
        <f>IFERROR(VLOOKUP(T6081,Masters!A:B,2,0),"N")</f>
        <v>N</v>
      </c>
      <c r="V6081" s="4">
        <f t="shared" si="950"/>
        <v>0</v>
      </c>
    </row>
    <row r="6082" spans="10:22" x14ac:dyDescent="0.45">
      <c r="J6082" t="s">
        <v>2701</v>
      </c>
      <c r="L6082" s="4" t="str">
        <f t="shared" si="941"/>
        <v/>
      </c>
      <c r="M6082" s="4" t="str">
        <f t="shared" si="942"/>
        <v/>
      </c>
      <c r="N6082" s="4" t="str">
        <f t="shared" si="943"/>
        <v/>
      </c>
      <c r="O6082" s="4" t="str">
        <f t="shared" si="944"/>
        <v/>
      </c>
      <c r="P6082" s="4" t="str">
        <f t="shared" si="945"/>
        <v/>
      </c>
      <c r="Q6082" s="4" t="str">
        <f t="shared" si="946"/>
        <v/>
      </c>
      <c r="R6082" s="4" t="str">
        <f t="shared" si="947"/>
        <v/>
      </c>
      <c r="S6082" s="4" t="str">
        <f t="shared" si="948"/>
        <v/>
      </c>
      <c r="T6082" s="4" t="str">
        <f t="shared" si="949"/>
        <v/>
      </c>
      <c r="U6082" s="4" t="str">
        <f>IFERROR(VLOOKUP(T6082,Masters!A:B,2,0),"N")</f>
        <v>N</v>
      </c>
      <c r="V6082" s="4">
        <f t="shared" si="950"/>
        <v>0</v>
      </c>
    </row>
    <row r="6083" spans="10:22" x14ac:dyDescent="0.45">
      <c r="J6083" t="s">
        <v>2701</v>
      </c>
      <c r="L6083" s="4" t="str">
        <f t="shared" ref="L6083:L6146" si="951">TRIM(A6083)</f>
        <v/>
      </c>
      <c r="M6083" s="4" t="str">
        <f t="shared" ref="M6083:M6146" si="952">TRIM(B6083)</f>
        <v/>
      </c>
      <c r="N6083" s="4" t="str">
        <f t="shared" ref="N6083:N6146" si="953">TRIM(C6083)</f>
        <v/>
      </c>
      <c r="O6083" s="4" t="str">
        <f t="shared" ref="O6083:O6146" si="954">TRIM(D6083)</f>
        <v/>
      </c>
      <c r="P6083" s="4" t="str">
        <f t="shared" ref="P6083:P6146" si="955">TRIM(E6083)</f>
        <v/>
      </c>
      <c r="Q6083" s="4" t="str">
        <f t="shared" ref="Q6083:Q6146" si="956">TRIM(F6083)</f>
        <v/>
      </c>
      <c r="R6083" s="4" t="str">
        <f t="shared" ref="R6083:R6146" si="957">TRIM(G6083)</f>
        <v/>
      </c>
      <c r="S6083" s="4" t="str">
        <f t="shared" ref="S6083:S6146" si="958">TRIM(H6083)</f>
        <v/>
      </c>
      <c r="T6083" s="4" t="str">
        <f t="shared" ref="T6083:T6146" si="959">O6083</f>
        <v/>
      </c>
      <c r="U6083" s="4" t="str">
        <f>IFERROR(VLOOKUP(T6083,Masters!A:B,2,0),"N")</f>
        <v>N</v>
      </c>
      <c r="V6083" s="4">
        <f t="shared" ref="V6083:V6146" si="960">IF(U6083="Y",125,0)</f>
        <v>0</v>
      </c>
    </row>
    <row r="6084" spans="10:22" x14ac:dyDescent="0.45">
      <c r="J6084" t="s">
        <v>2701</v>
      </c>
      <c r="L6084" s="4" t="str">
        <f t="shared" si="951"/>
        <v/>
      </c>
      <c r="M6084" s="4" t="str">
        <f t="shared" si="952"/>
        <v/>
      </c>
      <c r="N6084" s="4" t="str">
        <f t="shared" si="953"/>
        <v/>
      </c>
      <c r="O6084" s="4" t="str">
        <f t="shared" si="954"/>
        <v/>
      </c>
      <c r="P6084" s="4" t="str">
        <f t="shared" si="955"/>
        <v/>
      </c>
      <c r="Q6084" s="4" t="str">
        <f t="shared" si="956"/>
        <v/>
      </c>
      <c r="R6084" s="4" t="str">
        <f t="shared" si="957"/>
        <v/>
      </c>
      <c r="S6084" s="4" t="str">
        <f t="shared" si="958"/>
        <v/>
      </c>
      <c r="T6084" s="4" t="str">
        <f t="shared" si="959"/>
        <v/>
      </c>
      <c r="U6084" s="4" t="str">
        <f>IFERROR(VLOOKUP(T6084,Masters!A:B,2,0),"N")</f>
        <v>N</v>
      </c>
      <c r="V6084" s="4">
        <f t="shared" si="960"/>
        <v>0</v>
      </c>
    </row>
    <row r="6085" spans="10:22" x14ac:dyDescent="0.45">
      <c r="J6085" t="s">
        <v>2701</v>
      </c>
      <c r="L6085" s="4" t="str">
        <f t="shared" si="951"/>
        <v/>
      </c>
      <c r="M6085" s="4" t="str">
        <f t="shared" si="952"/>
        <v/>
      </c>
      <c r="N6085" s="4" t="str">
        <f t="shared" si="953"/>
        <v/>
      </c>
      <c r="O6085" s="4" t="str">
        <f t="shared" si="954"/>
        <v/>
      </c>
      <c r="P6085" s="4" t="str">
        <f t="shared" si="955"/>
        <v/>
      </c>
      <c r="Q6085" s="4" t="str">
        <f t="shared" si="956"/>
        <v/>
      </c>
      <c r="R6085" s="4" t="str">
        <f t="shared" si="957"/>
        <v/>
      </c>
      <c r="S6085" s="4" t="str">
        <f t="shared" si="958"/>
        <v/>
      </c>
      <c r="T6085" s="4" t="str">
        <f t="shared" si="959"/>
        <v/>
      </c>
      <c r="U6085" s="4" t="str">
        <f>IFERROR(VLOOKUP(T6085,Masters!A:B,2,0),"N")</f>
        <v>N</v>
      </c>
      <c r="V6085" s="4">
        <f t="shared" si="960"/>
        <v>0</v>
      </c>
    </row>
    <row r="6086" spans="10:22" x14ac:dyDescent="0.45">
      <c r="J6086" t="s">
        <v>2701</v>
      </c>
      <c r="L6086" s="4" t="str">
        <f t="shared" si="951"/>
        <v/>
      </c>
      <c r="M6086" s="4" t="str">
        <f t="shared" si="952"/>
        <v/>
      </c>
      <c r="N6086" s="4" t="str">
        <f t="shared" si="953"/>
        <v/>
      </c>
      <c r="O6086" s="4" t="str">
        <f t="shared" si="954"/>
        <v/>
      </c>
      <c r="P6086" s="4" t="str">
        <f t="shared" si="955"/>
        <v/>
      </c>
      <c r="Q6086" s="4" t="str">
        <f t="shared" si="956"/>
        <v/>
      </c>
      <c r="R6086" s="4" t="str">
        <f t="shared" si="957"/>
        <v/>
      </c>
      <c r="S6086" s="4" t="str">
        <f t="shared" si="958"/>
        <v/>
      </c>
      <c r="T6086" s="4" t="str">
        <f t="shared" si="959"/>
        <v/>
      </c>
      <c r="U6086" s="4" t="str">
        <f>IFERROR(VLOOKUP(T6086,Masters!A:B,2,0),"N")</f>
        <v>N</v>
      </c>
      <c r="V6086" s="4">
        <f t="shared" si="960"/>
        <v>0</v>
      </c>
    </row>
    <row r="6087" spans="10:22" x14ac:dyDescent="0.45">
      <c r="J6087" t="s">
        <v>2701</v>
      </c>
      <c r="L6087" s="4" t="str">
        <f t="shared" si="951"/>
        <v/>
      </c>
      <c r="M6087" s="4" t="str">
        <f t="shared" si="952"/>
        <v/>
      </c>
      <c r="N6087" s="4" t="str">
        <f t="shared" si="953"/>
        <v/>
      </c>
      <c r="O6087" s="4" t="str">
        <f t="shared" si="954"/>
        <v/>
      </c>
      <c r="P6087" s="4" t="str">
        <f t="shared" si="955"/>
        <v/>
      </c>
      <c r="Q6087" s="4" t="str">
        <f t="shared" si="956"/>
        <v/>
      </c>
      <c r="R6087" s="4" t="str">
        <f t="shared" si="957"/>
        <v/>
      </c>
      <c r="S6087" s="4" t="str">
        <f t="shared" si="958"/>
        <v/>
      </c>
      <c r="T6087" s="4" t="str">
        <f t="shared" si="959"/>
        <v/>
      </c>
      <c r="U6087" s="4" t="str">
        <f>IFERROR(VLOOKUP(T6087,Masters!A:B,2,0),"N")</f>
        <v>N</v>
      </c>
      <c r="V6087" s="4">
        <f t="shared" si="960"/>
        <v>0</v>
      </c>
    </row>
    <row r="6088" spans="10:22" x14ac:dyDescent="0.45">
      <c r="J6088" t="s">
        <v>2701</v>
      </c>
      <c r="L6088" s="4" t="str">
        <f t="shared" si="951"/>
        <v/>
      </c>
      <c r="M6088" s="4" t="str">
        <f t="shared" si="952"/>
        <v/>
      </c>
      <c r="N6088" s="4" t="str">
        <f t="shared" si="953"/>
        <v/>
      </c>
      <c r="O6088" s="4" t="str">
        <f t="shared" si="954"/>
        <v/>
      </c>
      <c r="P6088" s="4" t="str">
        <f t="shared" si="955"/>
        <v/>
      </c>
      <c r="Q6088" s="4" t="str">
        <f t="shared" si="956"/>
        <v/>
      </c>
      <c r="R6088" s="4" t="str">
        <f t="shared" si="957"/>
        <v/>
      </c>
      <c r="S6088" s="4" t="str">
        <f t="shared" si="958"/>
        <v/>
      </c>
      <c r="T6088" s="4" t="str">
        <f t="shared" si="959"/>
        <v/>
      </c>
      <c r="U6088" s="4" t="str">
        <f>IFERROR(VLOOKUP(T6088,Masters!A:B,2,0),"N")</f>
        <v>N</v>
      </c>
      <c r="V6088" s="4">
        <f t="shared" si="960"/>
        <v>0</v>
      </c>
    </row>
    <row r="6089" spans="10:22" x14ac:dyDescent="0.45">
      <c r="J6089" t="s">
        <v>2701</v>
      </c>
      <c r="L6089" s="4" t="str">
        <f t="shared" si="951"/>
        <v/>
      </c>
      <c r="M6089" s="4" t="str">
        <f t="shared" si="952"/>
        <v/>
      </c>
      <c r="N6089" s="4" t="str">
        <f t="shared" si="953"/>
        <v/>
      </c>
      <c r="O6089" s="4" t="str">
        <f t="shared" si="954"/>
        <v/>
      </c>
      <c r="P6089" s="4" t="str">
        <f t="shared" si="955"/>
        <v/>
      </c>
      <c r="Q6089" s="4" t="str">
        <f t="shared" si="956"/>
        <v/>
      </c>
      <c r="R6089" s="4" t="str">
        <f t="shared" si="957"/>
        <v/>
      </c>
      <c r="S6089" s="4" t="str">
        <f t="shared" si="958"/>
        <v/>
      </c>
      <c r="T6089" s="4" t="str">
        <f t="shared" si="959"/>
        <v/>
      </c>
      <c r="U6089" s="4" t="str">
        <f>IFERROR(VLOOKUP(T6089,Masters!A:B,2,0),"N")</f>
        <v>N</v>
      </c>
      <c r="V6089" s="4">
        <f t="shared" si="960"/>
        <v>0</v>
      </c>
    </row>
    <row r="6090" spans="10:22" x14ac:dyDescent="0.45">
      <c r="J6090" t="s">
        <v>2701</v>
      </c>
      <c r="L6090" s="4" t="str">
        <f t="shared" si="951"/>
        <v/>
      </c>
      <c r="M6090" s="4" t="str">
        <f t="shared" si="952"/>
        <v/>
      </c>
      <c r="N6090" s="4" t="str">
        <f t="shared" si="953"/>
        <v/>
      </c>
      <c r="O6090" s="4" t="str">
        <f t="shared" si="954"/>
        <v/>
      </c>
      <c r="P6090" s="4" t="str">
        <f t="shared" si="955"/>
        <v/>
      </c>
      <c r="Q6090" s="4" t="str">
        <f t="shared" si="956"/>
        <v/>
      </c>
      <c r="R6090" s="4" t="str">
        <f t="shared" si="957"/>
        <v/>
      </c>
      <c r="S6090" s="4" t="str">
        <f t="shared" si="958"/>
        <v/>
      </c>
      <c r="T6090" s="4" t="str">
        <f t="shared" si="959"/>
        <v/>
      </c>
      <c r="U6090" s="4" t="str">
        <f>IFERROR(VLOOKUP(T6090,Masters!A:B,2,0),"N")</f>
        <v>N</v>
      </c>
      <c r="V6090" s="4">
        <f t="shared" si="960"/>
        <v>0</v>
      </c>
    </row>
    <row r="6091" spans="10:22" x14ac:dyDescent="0.45">
      <c r="J6091" t="s">
        <v>2701</v>
      </c>
      <c r="L6091" s="4" t="str">
        <f t="shared" si="951"/>
        <v/>
      </c>
      <c r="M6091" s="4" t="str">
        <f t="shared" si="952"/>
        <v/>
      </c>
      <c r="N6091" s="4" t="str">
        <f t="shared" si="953"/>
        <v/>
      </c>
      <c r="O6091" s="4" t="str">
        <f t="shared" si="954"/>
        <v/>
      </c>
      <c r="P6091" s="4" t="str">
        <f t="shared" si="955"/>
        <v/>
      </c>
      <c r="Q6091" s="4" t="str">
        <f t="shared" si="956"/>
        <v/>
      </c>
      <c r="R6091" s="4" t="str">
        <f t="shared" si="957"/>
        <v/>
      </c>
      <c r="S6091" s="4" t="str">
        <f t="shared" si="958"/>
        <v/>
      </c>
      <c r="T6091" s="4" t="str">
        <f t="shared" si="959"/>
        <v/>
      </c>
      <c r="U6091" s="4" t="str">
        <f>IFERROR(VLOOKUP(T6091,Masters!A:B,2,0),"N")</f>
        <v>N</v>
      </c>
      <c r="V6091" s="4">
        <f t="shared" si="960"/>
        <v>0</v>
      </c>
    </row>
    <row r="6092" spans="10:22" x14ac:dyDescent="0.45">
      <c r="J6092" t="s">
        <v>2701</v>
      </c>
      <c r="L6092" s="4" t="str">
        <f t="shared" si="951"/>
        <v/>
      </c>
      <c r="M6092" s="4" t="str">
        <f t="shared" si="952"/>
        <v/>
      </c>
      <c r="N6092" s="4" t="str">
        <f t="shared" si="953"/>
        <v/>
      </c>
      <c r="O6092" s="4" t="str">
        <f t="shared" si="954"/>
        <v/>
      </c>
      <c r="P6092" s="4" t="str">
        <f t="shared" si="955"/>
        <v/>
      </c>
      <c r="Q6092" s="4" t="str">
        <f t="shared" si="956"/>
        <v/>
      </c>
      <c r="R6092" s="4" t="str">
        <f t="shared" si="957"/>
        <v/>
      </c>
      <c r="S6092" s="4" t="str">
        <f t="shared" si="958"/>
        <v/>
      </c>
      <c r="T6092" s="4" t="str">
        <f t="shared" si="959"/>
        <v/>
      </c>
      <c r="U6092" s="4" t="str">
        <f>IFERROR(VLOOKUP(T6092,Masters!A:B,2,0),"N")</f>
        <v>N</v>
      </c>
      <c r="V6092" s="4">
        <f t="shared" si="960"/>
        <v>0</v>
      </c>
    </row>
    <row r="6093" spans="10:22" x14ac:dyDescent="0.45">
      <c r="J6093" t="s">
        <v>2701</v>
      </c>
      <c r="L6093" s="4" t="str">
        <f t="shared" si="951"/>
        <v/>
      </c>
      <c r="M6093" s="4" t="str">
        <f t="shared" si="952"/>
        <v/>
      </c>
      <c r="N6093" s="4" t="str">
        <f t="shared" si="953"/>
        <v/>
      </c>
      <c r="O6093" s="4" t="str">
        <f t="shared" si="954"/>
        <v/>
      </c>
      <c r="P6093" s="4" t="str">
        <f t="shared" si="955"/>
        <v/>
      </c>
      <c r="Q6093" s="4" t="str">
        <f t="shared" si="956"/>
        <v/>
      </c>
      <c r="R6093" s="4" t="str">
        <f t="shared" si="957"/>
        <v/>
      </c>
      <c r="S6093" s="4" t="str">
        <f t="shared" si="958"/>
        <v/>
      </c>
      <c r="T6093" s="4" t="str">
        <f t="shared" si="959"/>
        <v/>
      </c>
      <c r="U6093" s="4" t="str">
        <f>IFERROR(VLOOKUP(T6093,Masters!A:B,2,0),"N")</f>
        <v>N</v>
      </c>
      <c r="V6093" s="4">
        <f t="shared" si="960"/>
        <v>0</v>
      </c>
    </row>
    <row r="6094" spans="10:22" x14ac:dyDescent="0.45">
      <c r="J6094" t="s">
        <v>2701</v>
      </c>
      <c r="L6094" s="4" t="str">
        <f t="shared" si="951"/>
        <v/>
      </c>
      <c r="M6094" s="4" t="str">
        <f t="shared" si="952"/>
        <v/>
      </c>
      <c r="N6094" s="4" t="str">
        <f t="shared" si="953"/>
        <v/>
      </c>
      <c r="O6094" s="4" t="str">
        <f t="shared" si="954"/>
        <v/>
      </c>
      <c r="P6094" s="4" t="str">
        <f t="shared" si="955"/>
        <v/>
      </c>
      <c r="Q6094" s="4" t="str">
        <f t="shared" si="956"/>
        <v/>
      </c>
      <c r="R6094" s="4" t="str">
        <f t="shared" si="957"/>
        <v/>
      </c>
      <c r="S6094" s="4" t="str">
        <f t="shared" si="958"/>
        <v/>
      </c>
      <c r="T6094" s="4" t="str">
        <f t="shared" si="959"/>
        <v/>
      </c>
      <c r="U6094" s="4" t="str">
        <f>IFERROR(VLOOKUP(T6094,Masters!A:B,2,0),"N")</f>
        <v>N</v>
      </c>
      <c r="V6094" s="4">
        <f t="shared" si="960"/>
        <v>0</v>
      </c>
    </row>
    <row r="6095" spans="10:22" x14ac:dyDescent="0.45">
      <c r="J6095" t="s">
        <v>2701</v>
      </c>
      <c r="L6095" s="4" t="str">
        <f t="shared" si="951"/>
        <v/>
      </c>
      <c r="M6095" s="4" t="str">
        <f t="shared" si="952"/>
        <v/>
      </c>
      <c r="N6095" s="4" t="str">
        <f t="shared" si="953"/>
        <v/>
      </c>
      <c r="O6095" s="4" t="str">
        <f t="shared" si="954"/>
        <v/>
      </c>
      <c r="P6095" s="4" t="str">
        <f t="shared" si="955"/>
        <v/>
      </c>
      <c r="Q6095" s="4" t="str">
        <f t="shared" si="956"/>
        <v/>
      </c>
      <c r="R6095" s="4" t="str">
        <f t="shared" si="957"/>
        <v/>
      </c>
      <c r="S6095" s="4" t="str">
        <f t="shared" si="958"/>
        <v/>
      </c>
      <c r="T6095" s="4" t="str">
        <f t="shared" si="959"/>
        <v/>
      </c>
      <c r="U6095" s="4" t="str">
        <f>IFERROR(VLOOKUP(T6095,Masters!A:B,2,0),"N")</f>
        <v>N</v>
      </c>
      <c r="V6095" s="4">
        <f t="shared" si="960"/>
        <v>0</v>
      </c>
    </row>
    <row r="6096" spans="10:22" x14ac:dyDescent="0.45">
      <c r="J6096" t="s">
        <v>2701</v>
      </c>
      <c r="L6096" s="4" t="str">
        <f t="shared" si="951"/>
        <v/>
      </c>
      <c r="M6096" s="4" t="str">
        <f t="shared" si="952"/>
        <v/>
      </c>
      <c r="N6096" s="4" t="str">
        <f t="shared" si="953"/>
        <v/>
      </c>
      <c r="O6096" s="4" t="str">
        <f t="shared" si="954"/>
        <v/>
      </c>
      <c r="P6096" s="4" t="str">
        <f t="shared" si="955"/>
        <v/>
      </c>
      <c r="Q6096" s="4" t="str">
        <f t="shared" si="956"/>
        <v/>
      </c>
      <c r="R6096" s="4" t="str">
        <f t="shared" si="957"/>
        <v/>
      </c>
      <c r="S6096" s="4" t="str">
        <f t="shared" si="958"/>
        <v/>
      </c>
      <c r="T6096" s="4" t="str">
        <f t="shared" si="959"/>
        <v/>
      </c>
      <c r="U6096" s="4" t="str">
        <f>IFERROR(VLOOKUP(T6096,Masters!A:B,2,0),"N")</f>
        <v>N</v>
      </c>
      <c r="V6096" s="4">
        <f t="shared" si="960"/>
        <v>0</v>
      </c>
    </row>
    <row r="6097" spans="10:22" x14ac:dyDescent="0.45">
      <c r="J6097" t="s">
        <v>2701</v>
      </c>
      <c r="L6097" s="4" t="str">
        <f t="shared" si="951"/>
        <v/>
      </c>
      <c r="M6097" s="4" t="str">
        <f t="shared" si="952"/>
        <v/>
      </c>
      <c r="N6097" s="4" t="str">
        <f t="shared" si="953"/>
        <v/>
      </c>
      <c r="O6097" s="4" t="str">
        <f t="shared" si="954"/>
        <v/>
      </c>
      <c r="P6097" s="4" t="str">
        <f t="shared" si="955"/>
        <v/>
      </c>
      <c r="Q6097" s="4" t="str">
        <f t="shared" si="956"/>
        <v/>
      </c>
      <c r="R6097" s="4" t="str">
        <f t="shared" si="957"/>
        <v/>
      </c>
      <c r="S6097" s="4" t="str">
        <f t="shared" si="958"/>
        <v/>
      </c>
      <c r="T6097" s="4" t="str">
        <f t="shared" si="959"/>
        <v/>
      </c>
      <c r="U6097" s="4" t="str">
        <f>IFERROR(VLOOKUP(T6097,Masters!A:B,2,0),"N")</f>
        <v>N</v>
      </c>
      <c r="V6097" s="4">
        <f t="shared" si="960"/>
        <v>0</v>
      </c>
    </row>
    <row r="6098" spans="10:22" x14ac:dyDescent="0.45">
      <c r="J6098" t="s">
        <v>2701</v>
      </c>
      <c r="L6098" s="4" t="str">
        <f t="shared" si="951"/>
        <v/>
      </c>
      <c r="M6098" s="4" t="str">
        <f t="shared" si="952"/>
        <v/>
      </c>
      <c r="N6098" s="4" t="str">
        <f t="shared" si="953"/>
        <v/>
      </c>
      <c r="O6098" s="4" t="str">
        <f t="shared" si="954"/>
        <v/>
      </c>
      <c r="P6098" s="4" t="str">
        <f t="shared" si="955"/>
        <v/>
      </c>
      <c r="Q6098" s="4" t="str">
        <f t="shared" si="956"/>
        <v/>
      </c>
      <c r="R6098" s="4" t="str">
        <f t="shared" si="957"/>
        <v/>
      </c>
      <c r="S6098" s="4" t="str">
        <f t="shared" si="958"/>
        <v/>
      </c>
      <c r="T6098" s="4" t="str">
        <f t="shared" si="959"/>
        <v/>
      </c>
      <c r="U6098" s="4" t="str">
        <f>IFERROR(VLOOKUP(T6098,Masters!A:B,2,0),"N")</f>
        <v>N</v>
      </c>
      <c r="V6098" s="4">
        <f t="shared" si="960"/>
        <v>0</v>
      </c>
    </row>
    <row r="6099" spans="10:22" x14ac:dyDescent="0.45">
      <c r="J6099" t="s">
        <v>2701</v>
      </c>
      <c r="L6099" s="4" t="str">
        <f t="shared" si="951"/>
        <v/>
      </c>
      <c r="M6099" s="4" t="str">
        <f t="shared" si="952"/>
        <v/>
      </c>
      <c r="N6099" s="4" t="str">
        <f t="shared" si="953"/>
        <v/>
      </c>
      <c r="O6099" s="4" t="str">
        <f t="shared" si="954"/>
        <v/>
      </c>
      <c r="P6099" s="4" t="str">
        <f t="shared" si="955"/>
        <v/>
      </c>
      <c r="Q6099" s="4" t="str">
        <f t="shared" si="956"/>
        <v/>
      </c>
      <c r="R6099" s="4" t="str">
        <f t="shared" si="957"/>
        <v/>
      </c>
      <c r="S6099" s="4" t="str">
        <f t="shared" si="958"/>
        <v/>
      </c>
      <c r="T6099" s="4" t="str">
        <f t="shared" si="959"/>
        <v/>
      </c>
      <c r="U6099" s="4" t="str">
        <f>IFERROR(VLOOKUP(T6099,Masters!A:B,2,0),"N")</f>
        <v>N</v>
      </c>
      <c r="V6099" s="4">
        <f t="shared" si="960"/>
        <v>0</v>
      </c>
    </row>
    <row r="6100" spans="10:22" x14ac:dyDescent="0.45">
      <c r="J6100" t="s">
        <v>2701</v>
      </c>
      <c r="L6100" s="4" t="str">
        <f t="shared" si="951"/>
        <v/>
      </c>
      <c r="M6100" s="4" t="str">
        <f t="shared" si="952"/>
        <v/>
      </c>
      <c r="N6100" s="4" t="str">
        <f t="shared" si="953"/>
        <v/>
      </c>
      <c r="O6100" s="4" t="str">
        <f t="shared" si="954"/>
        <v/>
      </c>
      <c r="P6100" s="4" t="str">
        <f t="shared" si="955"/>
        <v/>
      </c>
      <c r="Q6100" s="4" t="str">
        <f t="shared" si="956"/>
        <v/>
      </c>
      <c r="R6100" s="4" t="str">
        <f t="shared" si="957"/>
        <v/>
      </c>
      <c r="S6100" s="4" t="str">
        <f t="shared" si="958"/>
        <v/>
      </c>
      <c r="T6100" s="4" t="str">
        <f t="shared" si="959"/>
        <v/>
      </c>
      <c r="U6100" s="4" t="str">
        <f>IFERROR(VLOOKUP(T6100,Masters!A:B,2,0),"N")</f>
        <v>N</v>
      </c>
      <c r="V6100" s="4">
        <f t="shared" si="960"/>
        <v>0</v>
      </c>
    </row>
    <row r="6101" spans="10:22" x14ac:dyDescent="0.45">
      <c r="J6101" t="s">
        <v>2701</v>
      </c>
      <c r="L6101" s="4" t="str">
        <f t="shared" si="951"/>
        <v/>
      </c>
      <c r="M6101" s="4" t="str">
        <f t="shared" si="952"/>
        <v/>
      </c>
      <c r="N6101" s="4" t="str">
        <f t="shared" si="953"/>
        <v/>
      </c>
      <c r="O6101" s="4" t="str">
        <f t="shared" si="954"/>
        <v/>
      </c>
      <c r="P6101" s="4" t="str">
        <f t="shared" si="955"/>
        <v/>
      </c>
      <c r="Q6101" s="4" t="str">
        <f t="shared" si="956"/>
        <v/>
      </c>
      <c r="R6101" s="4" t="str">
        <f t="shared" si="957"/>
        <v/>
      </c>
      <c r="S6101" s="4" t="str">
        <f t="shared" si="958"/>
        <v/>
      </c>
      <c r="T6101" s="4" t="str">
        <f t="shared" si="959"/>
        <v/>
      </c>
      <c r="U6101" s="4" t="str">
        <f>IFERROR(VLOOKUP(T6101,Masters!A:B,2,0),"N")</f>
        <v>N</v>
      </c>
      <c r="V6101" s="4">
        <f t="shared" si="960"/>
        <v>0</v>
      </c>
    </row>
    <row r="6102" spans="10:22" x14ac:dyDescent="0.45">
      <c r="J6102" t="s">
        <v>2701</v>
      </c>
      <c r="L6102" s="4" t="str">
        <f t="shared" si="951"/>
        <v/>
      </c>
      <c r="M6102" s="4" t="str">
        <f t="shared" si="952"/>
        <v/>
      </c>
      <c r="N6102" s="4" t="str">
        <f t="shared" si="953"/>
        <v/>
      </c>
      <c r="O6102" s="4" t="str">
        <f t="shared" si="954"/>
        <v/>
      </c>
      <c r="P6102" s="4" t="str">
        <f t="shared" si="955"/>
        <v/>
      </c>
      <c r="Q6102" s="4" t="str">
        <f t="shared" si="956"/>
        <v/>
      </c>
      <c r="R6102" s="4" t="str">
        <f t="shared" si="957"/>
        <v/>
      </c>
      <c r="S6102" s="4" t="str">
        <f t="shared" si="958"/>
        <v/>
      </c>
      <c r="T6102" s="4" t="str">
        <f t="shared" si="959"/>
        <v/>
      </c>
      <c r="U6102" s="4" t="str">
        <f>IFERROR(VLOOKUP(T6102,Masters!A:B,2,0),"N")</f>
        <v>N</v>
      </c>
      <c r="V6102" s="4">
        <f t="shared" si="960"/>
        <v>0</v>
      </c>
    </row>
    <row r="6103" spans="10:22" x14ac:dyDescent="0.45">
      <c r="J6103" t="s">
        <v>2701</v>
      </c>
      <c r="L6103" s="4" t="str">
        <f t="shared" si="951"/>
        <v/>
      </c>
      <c r="M6103" s="4" t="str">
        <f t="shared" si="952"/>
        <v/>
      </c>
      <c r="N6103" s="4" t="str">
        <f t="shared" si="953"/>
        <v/>
      </c>
      <c r="O6103" s="4" t="str">
        <f t="shared" si="954"/>
        <v/>
      </c>
      <c r="P6103" s="4" t="str">
        <f t="shared" si="955"/>
        <v/>
      </c>
      <c r="Q6103" s="4" t="str">
        <f t="shared" si="956"/>
        <v/>
      </c>
      <c r="R6103" s="4" t="str">
        <f t="shared" si="957"/>
        <v/>
      </c>
      <c r="S6103" s="4" t="str">
        <f t="shared" si="958"/>
        <v/>
      </c>
      <c r="T6103" s="4" t="str">
        <f t="shared" si="959"/>
        <v/>
      </c>
      <c r="U6103" s="4" t="str">
        <f>IFERROR(VLOOKUP(T6103,Masters!A:B,2,0),"N")</f>
        <v>N</v>
      </c>
      <c r="V6103" s="4">
        <f t="shared" si="960"/>
        <v>0</v>
      </c>
    </row>
    <row r="6104" spans="10:22" x14ac:dyDescent="0.45">
      <c r="J6104" t="s">
        <v>2701</v>
      </c>
      <c r="L6104" s="4" t="str">
        <f t="shared" si="951"/>
        <v/>
      </c>
      <c r="M6104" s="4" t="str">
        <f t="shared" si="952"/>
        <v/>
      </c>
      <c r="N6104" s="4" t="str">
        <f t="shared" si="953"/>
        <v/>
      </c>
      <c r="O6104" s="4" t="str">
        <f t="shared" si="954"/>
        <v/>
      </c>
      <c r="P6104" s="4" t="str">
        <f t="shared" si="955"/>
        <v/>
      </c>
      <c r="Q6104" s="4" t="str">
        <f t="shared" si="956"/>
        <v/>
      </c>
      <c r="R6104" s="4" t="str">
        <f t="shared" si="957"/>
        <v/>
      </c>
      <c r="S6104" s="4" t="str">
        <f t="shared" si="958"/>
        <v/>
      </c>
      <c r="T6104" s="4" t="str">
        <f t="shared" si="959"/>
        <v/>
      </c>
      <c r="U6104" s="4" t="str">
        <f>IFERROR(VLOOKUP(T6104,Masters!A:B,2,0),"N")</f>
        <v>N</v>
      </c>
      <c r="V6104" s="4">
        <f t="shared" si="960"/>
        <v>0</v>
      </c>
    </row>
    <row r="6105" spans="10:22" x14ac:dyDescent="0.45">
      <c r="J6105" t="s">
        <v>2701</v>
      </c>
      <c r="L6105" s="4" t="str">
        <f t="shared" si="951"/>
        <v/>
      </c>
      <c r="M6105" s="4" t="str">
        <f t="shared" si="952"/>
        <v/>
      </c>
      <c r="N6105" s="4" t="str">
        <f t="shared" si="953"/>
        <v/>
      </c>
      <c r="O6105" s="4" t="str">
        <f t="shared" si="954"/>
        <v/>
      </c>
      <c r="P6105" s="4" t="str">
        <f t="shared" si="955"/>
        <v/>
      </c>
      <c r="Q6105" s="4" t="str">
        <f t="shared" si="956"/>
        <v/>
      </c>
      <c r="R6105" s="4" t="str">
        <f t="shared" si="957"/>
        <v/>
      </c>
      <c r="S6105" s="4" t="str">
        <f t="shared" si="958"/>
        <v/>
      </c>
      <c r="T6105" s="4" t="str">
        <f t="shared" si="959"/>
        <v/>
      </c>
      <c r="U6105" s="4" t="str">
        <f>IFERROR(VLOOKUP(T6105,Masters!A:B,2,0),"N")</f>
        <v>N</v>
      </c>
      <c r="V6105" s="4">
        <f t="shared" si="960"/>
        <v>0</v>
      </c>
    </row>
    <row r="6106" spans="10:22" x14ac:dyDescent="0.45">
      <c r="J6106" t="s">
        <v>2701</v>
      </c>
      <c r="L6106" s="4" t="str">
        <f t="shared" si="951"/>
        <v/>
      </c>
      <c r="M6106" s="4" t="str">
        <f t="shared" si="952"/>
        <v/>
      </c>
      <c r="N6106" s="4" t="str">
        <f t="shared" si="953"/>
        <v/>
      </c>
      <c r="O6106" s="4" t="str">
        <f t="shared" si="954"/>
        <v/>
      </c>
      <c r="P6106" s="4" t="str">
        <f t="shared" si="955"/>
        <v/>
      </c>
      <c r="Q6106" s="4" t="str">
        <f t="shared" si="956"/>
        <v/>
      </c>
      <c r="R6106" s="4" t="str">
        <f t="shared" si="957"/>
        <v/>
      </c>
      <c r="S6106" s="4" t="str">
        <f t="shared" si="958"/>
        <v/>
      </c>
      <c r="T6106" s="4" t="str">
        <f t="shared" si="959"/>
        <v/>
      </c>
      <c r="U6106" s="4" t="str">
        <f>IFERROR(VLOOKUP(T6106,Masters!A:B,2,0),"N")</f>
        <v>N</v>
      </c>
      <c r="V6106" s="4">
        <f t="shared" si="960"/>
        <v>0</v>
      </c>
    </row>
    <row r="6107" spans="10:22" x14ac:dyDescent="0.45">
      <c r="J6107" t="s">
        <v>2701</v>
      </c>
      <c r="L6107" s="4" t="str">
        <f t="shared" si="951"/>
        <v/>
      </c>
      <c r="M6107" s="4" t="str">
        <f t="shared" si="952"/>
        <v/>
      </c>
      <c r="N6107" s="4" t="str">
        <f t="shared" si="953"/>
        <v/>
      </c>
      <c r="O6107" s="4" t="str">
        <f t="shared" si="954"/>
        <v/>
      </c>
      <c r="P6107" s="4" t="str">
        <f t="shared" si="955"/>
        <v/>
      </c>
      <c r="Q6107" s="4" t="str">
        <f t="shared" si="956"/>
        <v/>
      </c>
      <c r="R6107" s="4" t="str">
        <f t="shared" si="957"/>
        <v/>
      </c>
      <c r="S6107" s="4" t="str">
        <f t="shared" si="958"/>
        <v/>
      </c>
      <c r="T6107" s="4" t="str">
        <f t="shared" si="959"/>
        <v/>
      </c>
      <c r="U6107" s="4" t="str">
        <f>IFERROR(VLOOKUP(T6107,Masters!A:B,2,0),"N")</f>
        <v>N</v>
      </c>
      <c r="V6107" s="4">
        <f t="shared" si="960"/>
        <v>0</v>
      </c>
    </row>
    <row r="6108" spans="10:22" x14ac:dyDescent="0.45">
      <c r="J6108" t="s">
        <v>2701</v>
      </c>
      <c r="L6108" s="4" t="str">
        <f t="shared" si="951"/>
        <v/>
      </c>
      <c r="M6108" s="4" t="str">
        <f t="shared" si="952"/>
        <v/>
      </c>
      <c r="N6108" s="4" t="str">
        <f t="shared" si="953"/>
        <v/>
      </c>
      <c r="O6108" s="4" t="str">
        <f t="shared" si="954"/>
        <v/>
      </c>
      <c r="P6108" s="4" t="str">
        <f t="shared" si="955"/>
        <v/>
      </c>
      <c r="Q6108" s="4" t="str">
        <f t="shared" si="956"/>
        <v/>
      </c>
      <c r="R6108" s="4" t="str">
        <f t="shared" si="957"/>
        <v/>
      </c>
      <c r="S6108" s="4" t="str">
        <f t="shared" si="958"/>
        <v/>
      </c>
      <c r="T6108" s="4" t="str">
        <f t="shared" si="959"/>
        <v/>
      </c>
      <c r="U6108" s="4" t="str">
        <f>IFERROR(VLOOKUP(T6108,Masters!A:B,2,0),"N")</f>
        <v>N</v>
      </c>
      <c r="V6108" s="4">
        <f t="shared" si="960"/>
        <v>0</v>
      </c>
    </row>
    <row r="6109" spans="10:22" x14ac:dyDescent="0.45">
      <c r="J6109" t="s">
        <v>2701</v>
      </c>
      <c r="L6109" s="4" t="str">
        <f t="shared" si="951"/>
        <v/>
      </c>
      <c r="M6109" s="4" t="str">
        <f t="shared" si="952"/>
        <v/>
      </c>
      <c r="N6109" s="4" t="str">
        <f t="shared" si="953"/>
        <v/>
      </c>
      <c r="O6109" s="4" t="str">
        <f t="shared" si="954"/>
        <v/>
      </c>
      <c r="P6109" s="4" t="str">
        <f t="shared" si="955"/>
        <v/>
      </c>
      <c r="Q6109" s="4" t="str">
        <f t="shared" si="956"/>
        <v/>
      </c>
      <c r="R6109" s="4" t="str">
        <f t="shared" si="957"/>
        <v/>
      </c>
      <c r="S6109" s="4" t="str">
        <f t="shared" si="958"/>
        <v/>
      </c>
      <c r="T6109" s="4" t="str">
        <f t="shared" si="959"/>
        <v/>
      </c>
      <c r="U6109" s="4" t="str">
        <f>IFERROR(VLOOKUP(T6109,Masters!A:B,2,0),"N")</f>
        <v>N</v>
      </c>
      <c r="V6109" s="4">
        <f t="shared" si="960"/>
        <v>0</v>
      </c>
    </row>
    <row r="6110" spans="10:22" x14ac:dyDescent="0.45">
      <c r="J6110" t="s">
        <v>2701</v>
      </c>
      <c r="L6110" s="4" t="str">
        <f t="shared" si="951"/>
        <v/>
      </c>
      <c r="M6110" s="4" t="str">
        <f t="shared" si="952"/>
        <v/>
      </c>
      <c r="N6110" s="4" t="str">
        <f t="shared" si="953"/>
        <v/>
      </c>
      <c r="O6110" s="4" t="str">
        <f t="shared" si="954"/>
        <v/>
      </c>
      <c r="P6110" s="4" t="str">
        <f t="shared" si="955"/>
        <v/>
      </c>
      <c r="Q6110" s="4" t="str">
        <f t="shared" si="956"/>
        <v/>
      </c>
      <c r="R6110" s="4" t="str">
        <f t="shared" si="957"/>
        <v/>
      </c>
      <c r="S6110" s="4" t="str">
        <f t="shared" si="958"/>
        <v/>
      </c>
      <c r="T6110" s="4" t="str">
        <f t="shared" si="959"/>
        <v/>
      </c>
      <c r="U6110" s="4" t="str">
        <f>IFERROR(VLOOKUP(T6110,Masters!A:B,2,0),"N")</f>
        <v>N</v>
      </c>
      <c r="V6110" s="4">
        <f t="shared" si="960"/>
        <v>0</v>
      </c>
    </row>
    <row r="6111" spans="10:22" x14ac:dyDescent="0.45">
      <c r="J6111" t="s">
        <v>2701</v>
      </c>
      <c r="L6111" s="4" t="str">
        <f t="shared" si="951"/>
        <v/>
      </c>
      <c r="M6111" s="4" t="str">
        <f t="shared" si="952"/>
        <v/>
      </c>
      <c r="N6111" s="4" t="str">
        <f t="shared" si="953"/>
        <v/>
      </c>
      <c r="O6111" s="4" t="str">
        <f t="shared" si="954"/>
        <v/>
      </c>
      <c r="P6111" s="4" t="str">
        <f t="shared" si="955"/>
        <v/>
      </c>
      <c r="Q6111" s="4" t="str">
        <f t="shared" si="956"/>
        <v/>
      </c>
      <c r="R6111" s="4" t="str">
        <f t="shared" si="957"/>
        <v/>
      </c>
      <c r="S6111" s="4" t="str">
        <f t="shared" si="958"/>
        <v/>
      </c>
      <c r="T6111" s="4" t="str">
        <f t="shared" si="959"/>
        <v/>
      </c>
      <c r="U6111" s="4" t="str">
        <f>IFERROR(VLOOKUP(T6111,Masters!A:B,2,0),"N")</f>
        <v>N</v>
      </c>
      <c r="V6111" s="4">
        <f t="shared" si="960"/>
        <v>0</v>
      </c>
    </row>
    <row r="6112" spans="10:22" x14ac:dyDescent="0.45">
      <c r="J6112" t="s">
        <v>2701</v>
      </c>
      <c r="L6112" s="4" t="str">
        <f t="shared" si="951"/>
        <v/>
      </c>
      <c r="M6112" s="4" t="str">
        <f t="shared" si="952"/>
        <v/>
      </c>
      <c r="N6112" s="4" t="str">
        <f t="shared" si="953"/>
        <v/>
      </c>
      <c r="O6112" s="4" t="str">
        <f t="shared" si="954"/>
        <v/>
      </c>
      <c r="P6112" s="4" t="str">
        <f t="shared" si="955"/>
        <v/>
      </c>
      <c r="Q6112" s="4" t="str">
        <f t="shared" si="956"/>
        <v/>
      </c>
      <c r="R6112" s="4" t="str">
        <f t="shared" si="957"/>
        <v/>
      </c>
      <c r="S6112" s="4" t="str">
        <f t="shared" si="958"/>
        <v/>
      </c>
      <c r="T6112" s="4" t="str">
        <f t="shared" si="959"/>
        <v/>
      </c>
      <c r="U6112" s="4" t="str">
        <f>IFERROR(VLOOKUP(T6112,Masters!A:B,2,0),"N")</f>
        <v>N</v>
      </c>
      <c r="V6112" s="4">
        <f t="shared" si="960"/>
        <v>0</v>
      </c>
    </row>
    <row r="6113" spans="10:22" x14ac:dyDescent="0.45">
      <c r="J6113" t="s">
        <v>2701</v>
      </c>
      <c r="L6113" s="4" t="str">
        <f t="shared" si="951"/>
        <v/>
      </c>
      <c r="M6113" s="4" t="str">
        <f t="shared" si="952"/>
        <v/>
      </c>
      <c r="N6113" s="4" t="str">
        <f t="shared" si="953"/>
        <v/>
      </c>
      <c r="O6113" s="4" t="str">
        <f t="shared" si="954"/>
        <v/>
      </c>
      <c r="P6113" s="4" t="str">
        <f t="shared" si="955"/>
        <v/>
      </c>
      <c r="Q6113" s="4" t="str">
        <f t="shared" si="956"/>
        <v/>
      </c>
      <c r="R6113" s="4" t="str">
        <f t="shared" si="957"/>
        <v/>
      </c>
      <c r="S6113" s="4" t="str">
        <f t="shared" si="958"/>
        <v/>
      </c>
      <c r="T6113" s="4" t="str">
        <f t="shared" si="959"/>
        <v/>
      </c>
      <c r="U6113" s="4" t="str">
        <f>IFERROR(VLOOKUP(T6113,Masters!A:B,2,0),"N")</f>
        <v>N</v>
      </c>
      <c r="V6113" s="4">
        <f t="shared" si="960"/>
        <v>0</v>
      </c>
    </row>
    <row r="6114" spans="10:22" x14ac:dyDescent="0.45">
      <c r="J6114" t="s">
        <v>2701</v>
      </c>
      <c r="L6114" s="4" t="str">
        <f t="shared" si="951"/>
        <v/>
      </c>
      <c r="M6114" s="4" t="str">
        <f t="shared" si="952"/>
        <v/>
      </c>
      <c r="N6114" s="4" t="str">
        <f t="shared" si="953"/>
        <v/>
      </c>
      <c r="O6114" s="4" t="str">
        <f t="shared" si="954"/>
        <v/>
      </c>
      <c r="P6114" s="4" t="str">
        <f t="shared" si="955"/>
        <v/>
      </c>
      <c r="Q6114" s="4" t="str">
        <f t="shared" si="956"/>
        <v/>
      </c>
      <c r="R6114" s="4" t="str">
        <f t="shared" si="957"/>
        <v/>
      </c>
      <c r="S6114" s="4" t="str">
        <f t="shared" si="958"/>
        <v/>
      </c>
      <c r="T6114" s="4" t="str">
        <f t="shared" si="959"/>
        <v/>
      </c>
      <c r="U6114" s="4" t="str">
        <f>IFERROR(VLOOKUP(T6114,Masters!A:B,2,0),"N")</f>
        <v>N</v>
      </c>
      <c r="V6114" s="4">
        <f t="shared" si="960"/>
        <v>0</v>
      </c>
    </row>
    <row r="6115" spans="10:22" x14ac:dyDescent="0.45">
      <c r="J6115" t="s">
        <v>2701</v>
      </c>
      <c r="L6115" s="4" t="str">
        <f t="shared" si="951"/>
        <v/>
      </c>
      <c r="M6115" s="4" t="str">
        <f t="shared" si="952"/>
        <v/>
      </c>
      <c r="N6115" s="4" t="str">
        <f t="shared" si="953"/>
        <v/>
      </c>
      <c r="O6115" s="4" t="str">
        <f t="shared" si="954"/>
        <v/>
      </c>
      <c r="P6115" s="4" t="str">
        <f t="shared" si="955"/>
        <v/>
      </c>
      <c r="Q6115" s="4" t="str">
        <f t="shared" si="956"/>
        <v/>
      </c>
      <c r="R6115" s="4" t="str">
        <f t="shared" si="957"/>
        <v/>
      </c>
      <c r="S6115" s="4" t="str">
        <f t="shared" si="958"/>
        <v/>
      </c>
      <c r="T6115" s="4" t="str">
        <f t="shared" si="959"/>
        <v/>
      </c>
      <c r="U6115" s="4" t="str">
        <f>IFERROR(VLOOKUP(T6115,Masters!A:B,2,0),"N")</f>
        <v>N</v>
      </c>
      <c r="V6115" s="4">
        <f t="shared" si="960"/>
        <v>0</v>
      </c>
    </row>
    <row r="6116" spans="10:22" x14ac:dyDescent="0.45">
      <c r="J6116" t="s">
        <v>2701</v>
      </c>
      <c r="L6116" s="4" t="str">
        <f t="shared" si="951"/>
        <v/>
      </c>
      <c r="M6116" s="4" t="str">
        <f t="shared" si="952"/>
        <v/>
      </c>
      <c r="N6116" s="4" t="str">
        <f t="shared" si="953"/>
        <v/>
      </c>
      <c r="O6116" s="4" t="str">
        <f t="shared" si="954"/>
        <v/>
      </c>
      <c r="P6116" s="4" t="str">
        <f t="shared" si="955"/>
        <v/>
      </c>
      <c r="Q6116" s="4" t="str">
        <f t="shared" si="956"/>
        <v/>
      </c>
      <c r="R6116" s="4" t="str">
        <f t="shared" si="957"/>
        <v/>
      </c>
      <c r="S6116" s="4" t="str">
        <f t="shared" si="958"/>
        <v/>
      </c>
      <c r="T6116" s="4" t="str">
        <f t="shared" si="959"/>
        <v/>
      </c>
      <c r="U6116" s="4" t="str">
        <f>IFERROR(VLOOKUP(T6116,Masters!A:B,2,0),"N")</f>
        <v>N</v>
      </c>
      <c r="V6116" s="4">
        <f t="shared" si="960"/>
        <v>0</v>
      </c>
    </row>
    <row r="6117" spans="10:22" x14ac:dyDescent="0.45">
      <c r="J6117" t="s">
        <v>2701</v>
      </c>
      <c r="L6117" s="4" t="str">
        <f t="shared" si="951"/>
        <v/>
      </c>
      <c r="M6117" s="4" t="str">
        <f t="shared" si="952"/>
        <v/>
      </c>
      <c r="N6117" s="4" t="str">
        <f t="shared" si="953"/>
        <v/>
      </c>
      <c r="O6117" s="4" t="str">
        <f t="shared" si="954"/>
        <v/>
      </c>
      <c r="P6117" s="4" t="str">
        <f t="shared" si="955"/>
        <v/>
      </c>
      <c r="Q6117" s="4" t="str">
        <f t="shared" si="956"/>
        <v/>
      </c>
      <c r="R6117" s="4" t="str">
        <f t="shared" si="957"/>
        <v/>
      </c>
      <c r="S6117" s="4" t="str">
        <f t="shared" si="958"/>
        <v/>
      </c>
      <c r="T6117" s="4" t="str">
        <f t="shared" si="959"/>
        <v/>
      </c>
      <c r="U6117" s="4" t="str">
        <f>IFERROR(VLOOKUP(T6117,Masters!A:B,2,0),"N")</f>
        <v>N</v>
      </c>
      <c r="V6117" s="4">
        <f t="shared" si="960"/>
        <v>0</v>
      </c>
    </row>
    <row r="6118" spans="10:22" x14ac:dyDescent="0.45">
      <c r="J6118" t="s">
        <v>2701</v>
      </c>
      <c r="L6118" s="4" t="str">
        <f t="shared" si="951"/>
        <v/>
      </c>
      <c r="M6118" s="4" t="str">
        <f t="shared" si="952"/>
        <v/>
      </c>
      <c r="N6118" s="4" t="str">
        <f t="shared" si="953"/>
        <v/>
      </c>
      <c r="O6118" s="4" t="str">
        <f t="shared" si="954"/>
        <v/>
      </c>
      <c r="P6118" s="4" t="str">
        <f t="shared" si="955"/>
        <v/>
      </c>
      <c r="Q6118" s="4" t="str">
        <f t="shared" si="956"/>
        <v/>
      </c>
      <c r="R6118" s="4" t="str">
        <f t="shared" si="957"/>
        <v/>
      </c>
      <c r="S6118" s="4" t="str">
        <f t="shared" si="958"/>
        <v/>
      </c>
      <c r="T6118" s="4" t="str">
        <f t="shared" si="959"/>
        <v/>
      </c>
      <c r="U6118" s="4" t="str">
        <f>IFERROR(VLOOKUP(T6118,Masters!A:B,2,0),"N")</f>
        <v>N</v>
      </c>
      <c r="V6118" s="4">
        <f t="shared" si="960"/>
        <v>0</v>
      </c>
    </row>
    <row r="6119" spans="10:22" x14ac:dyDescent="0.45">
      <c r="J6119" t="s">
        <v>2701</v>
      </c>
      <c r="L6119" s="4" t="str">
        <f t="shared" si="951"/>
        <v/>
      </c>
      <c r="M6119" s="4" t="str">
        <f t="shared" si="952"/>
        <v/>
      </c>
      <c r="N6119" s="4" t="str">
        <f t="shared" si="953"/>
        <v/>
      </c>
      <c r="O6119" s="4" t="str">
        <f t="shared" si="954"/>
        <v/>
      </c>
      <c r="P6119" s="4" t="str">
        <f t="shared" si="955"/>
        <v/>
      </c>
      <c r="Q6119" s="4" t="str">
        <f t="shared" si="956"/>
        <v/>
      </c>
      <c r="R6119" s="4" t="str">
        <f t="shared" si="957"/>
        <v/>
      </c>
      <c r="S6119" s="4" t="str">
        <f t="shared" si="958"/>
        <v/>
      </c>
      <c r="T6119" s="4" t="str">
        <f t="shared" si="959"/>
        <v/>
      </c>
      <c r="U6119" s="4" t="str">
        <f>IFERROR(VLOOKUP(T6119,Masters!A:B,2,0),"N")</f>
        <v>N</v>
      </c>
      <c r="V6119" s="4">
        <f t="shared" si="960"/>
        <v>0</v>
      </c>
    </row>
    <row r="6120" spans="10:22" x14ac:dyDescent="0.45">
      <c r="J6120" t="s">
        <v>2701</v>
      </c>
      <c r="L6120" s="4" t="str">
        <f t="shared" si="951"/>
        <v/>
      </c>
      <c r="M6120" s="4" t="str">
        <f t="shared" si="952"/>
        <v/>
      </c>
      <c r="N6120" s="4" t="str">
        <f t="shared" si="953"/>
        <v/>
      </c>
      <c r="O6120" s="4" t="str">
        <f t="shared" si="954"/>
        <v/>
      </c>
      <c r="P6120" s="4" t="str">
        <f t="shared" si="955"/>
        <v/>
      </c>
      <c r="Q6120" s="4" t="str">
        <f t="shared" si="956"/>
        <v/>
      </c>
      <c r="R6120" s="4" t="str">
        <f t="shared" si="957"/>
        <v/>
      </c>
      <c r="S6120" s="4" t="str">
        <f t="shared" si="958"/>
        <v/>
      </c>
      <c r="T6120" s="4" t="str">
        <f t="shared" si="959"/>
        <v/>
      </c>
      <c r="U6120" s="4" t="str">
        <f>IFERROR(VLOOKUP(T6120,Masters!A:B,2,0),"N")</f>
        <v>N</v>
      </c>
      <c r="V6120" s="4">
        <f t="shared" si="960"/>
        <v>0</v>
      </c>
    </row>
    <row r="6121" spans="10:22" x14ac:dyDescent="0.45">
      <c r="J6121" t="s">
        <v>2701</v>
      </c>
      <c r="L6121" s="4" t="str">
        <f t="shared" si="951"/>
        <v/>
      </c>
      <c r="M6121" s="4" t="str">
        <f t="shared" si="952"/>
        <v/>
      </c>
      <c r="N6121" s="4" t="str">
        <f t="shared" si="953"/>
        <v/>
      </c>
      <c r="O6121" s="4" t="str">
        <f t="shared" si="954"/>
        <v/>
      </c>
      <c r="P6121" s="4" t="str">
        <f t="shared" si="955"/>
        <v/>
      </c>
      <c r="Q6121" s="4" t="str">
        <f t="shared" si="956"/>
        <v/>
      </c>
      <c r="R6121" s="4" t="str">
        <f t="shared" si="957"/>
        <v/>
      </c>
      <c r="S6121" s="4" t="str">
        <f t="shared" si="958"/>
        <v/>
      </c>
      <c r="T6121" s="4" t="str">
        <f t="shared" si="959"/>
        <v/>
      </c>
      <c r="U6121" s="4" t="str">
        <f>IFERROR(VLOOKUP(T6121,Masters!A:B,2,0),"N")</f>
        <v>N</v>
      </c>
      <c r="V6121" s="4">
        <f t="shared" si="960"/>
        <v>0</v>
      </c>
    </row>
    <row r="6122" spans="10:22" x14ac:dyDescent="0.45">
      <c r="J6122" t="s">
        <v>2701</v>
      </c>
      <c r="L6122" s="4" t="str">
        <f t="shared" si="951"/>
        <v/>
      </c>
      <c r="M6122" s="4" t="str">
        <f t="shared" si="952"/>
        <v/>
      </c>
      <c r="N6122" s="4" t="str">
        <f t="shared" si="953"/>
        <v/>
      </c>
      <c r="O6122" s="4" t="str">
        <f t="shared" si="954"/>
        <v/>
      </c>
      <c r="P6122" s="4" t="str">
        <f t="shared" si="955"/>
        <v/>
      </c>
      <c r="Q6122" s="4" t="str">
        <f t="shared" si="956"/>
        <v/>
      </c>
      <c r="R6122" s="4" t="str">
        <f t="shared" si="957"/>
        <v/>
      </c>
      <c r="S6122" s="4" t="str">
        <f t="shared" si="958"/>
        <v/>
      </c>
      <c r="T6122" s="4" t="str">
        <f t="shared" si="959"/>
        <v/>
      </c>
      <c r="U6122" s="4" t="str">
        <f>IFERROR(VLOOKUP(T6122,Masters!A:B,2,0),"N")</f>
        <v>N</v>
      </c>
      <c r="V6122" s="4">
        <f t="shared" si="960"/>
        <v>0</v>
      </c>
    </row>
    <row r="6123" spans="10:22" x14ac:dyDescent="0.45">
      <c r="J6123" t="s">
        <v>2701</v>
      </c>
      <c r="L6123" s="4" t="str">
        <f t="shared" si="951"/>
        <v/>
      </c>
      <c r="M6123" s="4" t="str">
        <f t="shared" si="952"/>
        <v/>
      </c>
      <c r="N6123" s="4" t="str">
        <f t="shared" si="953"/>
        <v/>
      </c>
      <c r="O6123" s="4" t="str">
        <f t="shared" si="954"/>
        <v/>
      </c>
      <c r="P6123" s="4" t="str">
        <f t="shared" si="955"/>
        <v/>
      </c>
      <c r="Q6123" s="4" t="str">
        <f t="shared" si="956"/>
        <v/>
      </c>
      <c r="R6123" s="4" t="str">
        <f t="shared" si="957"/>
        <v/>
      </c>
      <c r="S6123" s="4" t="str">
        <f t="shared" si="958"/>
        <v/>
      </c>
      <c r="T6123" s="4" t="str">
        <f t="shared" si="959"/>
        <v/>
      </c>
      <c r="U6123" s="4" t="str">
        <f>IFERROR(VLOOKUP(T6123,Masters!A:B,2,0),"N")</f>
        <v>N</v>
      </c>
      <c r="V6123" s="4">
        <f t="shared" si="960"/>
        <v>0</v>
      </c>
    </row>
    <row r="6124" spans="10:22" x14ac:dyDescent="0.45">
      <c r="J6124" t="s">
        <v>2701</v>
      </c>
      <c r="L6124" s="4" t="str">
        <f t="shared" si="951"/>
        <v/>
      </c>
      <c r="M6124" s="4" t="str">
        <f t="shared" si="952"/>
        <v/>
      </c>
      <c r="N6124" s="4" t="str">
        <f t="shared" si="953"/>
        <v/>
      </c>
      <c r="O6124" s="4" t="str">
        <f t="shared" si="954"/>
        <v/>
      </c>
      <c r="P6124" s="4" t="str">
        <f t="shared" si="955"/>
        <v/>
      </c>
      <c r="Q6124" s="4" t="str">
        <f t="shared" si="956"/>
        <v/>
      </c>
      <c r="R6124" s="4" t="str">
        <f t="shared" si="957"/>
        <v/>
      </c>
      <c r="S6124" s="4" t="str">
        <f t="shared" si="958"/>
        <v/>
      </c>
      <c r="T6124" s="4" t="str">
        <f t="shared" si="959"/>
        <v/>
      </c>
      <c r="U6124" s="4" t="str">
        <f>IFERROR(VLOOKUP(T6124,Masters!A:B,2,0),"N")</f>
        <v>N</v>
      </c>
      <c r="V6124" s="4">
        <f t="shared" si="960"/>
        <v>0</v>
      </c>
    </row>
    <row r="6125" spans="10:22" x14ac:dyDescent="0.45">
      <c r="J6125" t="s">
        <v>2701</v>
      </c>
      <c r="L6125" s="4" t="str">
        <f t="shared" si="951"/>
        <v/>
      </c>
      <c r="M6125" s="4" t="str">
        <f t="shared" si="952"/>
        <v/>
      </c>
      <c r="N6125" s="4" t="str">
        <f t="shared" si="953"/>
        <v/>
      </c>
      <c r="O6125" s="4" t="str">
        <f t="shared" si="954"/>
        <v/>
      </c>
      <c r="P6125" s="4" t="str">
        <f t="shared" si="955"/>
        <v/>
      </c>
      <c r="Q6125" s="4" t="str">
        <f t="shared" si="956"/>
        <v/>
      </c>
      <c r="R6125" s="4" t="str">
        <f t="shared" si="957"/>
        <v/>
      </c>
      <c r="S6125" s="4" t="str">
        <f t="shared" si="958"/>
        <v/>
      </c>
      <c r="T6125" s="4" t="str">
        <f t="shared" si="959"/>
        <v/>
      </c>
      <c r="U6125" s="4" t="str">
        <f>IFERROR(VLOOKUP(T6125,Masters!A:B,2,0),"N")</f>
        <v>N</v>
      </c>
      <c r="V6125" s="4">
        <f t="shared" si="960"/>
        <v>0</v>
      </c>
    </row>
    <row r="6126" spans="10:22" x14ac:dyDescent="0.45">
      <c r="J6126" t="s">
        <v>2701</v>
      </c>
      <c r="L6126" s="4" t="str">
        <f t="shared" si="951"/>
        <v/>
      </c>
      <c r="M6126" s="4" t="str">
        <f t="shared" si="952"/>
        <v/>
      </c>
      <c r="N6126" s="4" t="str">
        <f t="shared" si="953"/>
        <v/>
      </c>
      <c r="O6126" s="4" t="str">
        <f t="shared" si="954"/>
        <v/>
      </c>
      <c r="P6126" s="4" t="str">
        <f t="shared" si="955"/>
        <v/>
      </c>
      <c r="Q6126" s="4" t="str">
        <f t="shared" si="956"/>
        <v/>
      </c>
      <c r="R6126" s="4" t="str">
        <f t="shared" si="957"/>
        <v/>
      </c>
      <c r="S6126" s="4" t="str">
        <f t="shared" si="958"/>
        <v/>
      </c>
      <c r="T6126" s="4" t="str">
        <f t="shared" si="959"/>
        <v/>
      </c>
      <c r="U6126" s="4" t="str">
        <f>IFERROR(VLOOKUP(T6126,Masters!A:B,2,0),"N")</f>
        <v>N</v>
      </c>
      <c r="V6126" s="4">
        <f t="shared" si="960"/>
        <v>0</v>
      </c>
    </row>
    <row r="6127" spans="10:22" x14ac:dyDescent="0.45">
      <c r="J6127" t="s">
        <v>2701</v>
      </c>
      <c r="L6127" s="4" t="str">
        <f t="shared" si="951"/>
        <v/>
      </c>
      <c r="M6127" s="4" t="str">
        <f t="shared" si="952"/>
        <v/>
      </c>
      <c r="N6127" s="4" t="str">
        <f t="shared" si="953"/>
        <v/>
      </c>
      <c r="O6127" s="4" t="str">
        <f t="shared" si="954"/>
        <v/>
      </c>
      <c r="P6127" s="4" t="str">
        <f t="shared" si="955"/>
        <v/>
      </c>
      <c r="Q6127" s="4" t="str">
        <f t="shared" si="956"/>
        <v/>
      </c>
      <c r="R6127" s="4" t="str">
        <f t="shared" si="957"/>
        <v/>
      </c>
      <c r="S6127" s="4" t="str">
        <f t="shared" si="958"/>
        <v/>
      </c>
      <c r="T6127" s="4" t="str">
        <f t="shared" si="959"/>
        <v/>
      </c>
      <c r="U6127" s="4" t="str">
        <f>IFERROR(VLOOKUP(T6127,Masters!A:B,2,0),"N")</f>
        <v>N</v>
      </c>
      <c r="V6127" s="4">
        <f t="shared" si="960"/>
        <v>0</v>
      </c>
    </row>
    <row r="6128" spans="10:22" x14ac:dyDescent="0.45">
      <c r="J6128" t="s">
        <v>2701</v>
      </c>
      <c r="L6128" s="4" t="str">
        <f t="shared" si="951"/>
        <v/>
      </c>
      <c r="M6128" s="4" t="str">
        <f t="shared" si="952"/>
        <v/>
      </c>
      <c r="N6128" s="4" t="str">
        <f t="shared" si="953"/>
        <v/>
      </c>
      <c r="O6128" s="4" t="str">
        <f t="shared" si="954"/>
        <v/>
      </c>
      <c r="P6128" s="4" t="str">
        <f t="shared" si="955"/>
        <v/>
      </c>
      <c r="Q6128" s="4" t="str">
        <f t="shared" si="956"/>
        <v/>
      </c>
      <c r="R6128" s="4" t="str">
        <f t="shared" si="957"/>
        <v/>
      </c>
      <c r="S6128" s="4" t="str">
        <f t="shared" si="958"/>
        <v/>
      </c>
      <c r="T6128" s="4" t="str">
        <f t="shared" si="959"/>
        <v/>
      </c>
      <c r="U6128" s="4" t="str">
        <f>IFERROR(VLOOKUP(T6128,Masters!A:B,2,0),"N")</f>
        <v>N</v>
      </c>
      <c r="V6128" s="4">
        <f t="shared" si="960"/>
        <v>0</v>
      </c>
    </row>
    <row r="6129" spans="10:22" x14ac:dyDescent="0.45">
      <c r="J6129" t="s">
        <v>2701</v>
      </c>
      <c r="L6129" s="4" t="str">
        <f t="shared" si="951"/>
        <v/>
      </c>
      <c r="M6129" s="4" t="str">
        <f t="shared" si="952"/>
        <v/>
      </c>
      <c r="N6129" s="4" t="str">
        <f t="shared" si="953"/>
        <v/>
      </c>
      <c r="O6129" s="4" t="str">
        <f t="shared" si="954"/>
        <v/>
      </c>
      <c r="P6129" s="4" t="str">
        <f t="shared" si="955"/>
        <v/>
      </c>
      <c r="Q6129" s="4" t="str">
        <f t="shared" si="956"/>
        <v/>
      </c>
      <c r="R6129" s="4" t="str">
        <f t="shared" si="957"/>
        <v/>
      </c>
      <c r="S6129" s="4" t="str">
        <f t="shared" si="958"/>
        <v/>
      </c>
      <c r="T6129" s="4" t="str">
        <f t="shared" si="959"/>
        <v/>
      </c>
      <c r="U6129" s="4" t="str">
        <f>IFERROR(VLOOKUP(T6129,Masters!A:B,2,0),"N")</f>
        <v>N</v>
      </c>
      <c r="V6129" s="4">
        <f t="shared" si="960"/>
        <v>0</v>
      </c>
    </row>
    <row r="6130" spans="10:22" x14ac:dyDescent="0.45">
      <c r="J6130" t="s">
        <v>2701</v>
      </c>
      <c r="L6130" s="4" t="str">
        <f t="shared" si="951"/>
        <v/>
      </c>
      <c r="M6130" s="4" t="str">
        <f t="shared" si="952"/>
        <v/>
      </c>
      <c r="N6130" s="4" t="str">
        <f t="shared" si="953"/>
        <v/>
      </c>
      <c r="O6130" s="4" t="str">
        <f t="shared" si="954"/>
        <v/>
      </c>
      <c r="P6130" s="4" t="str">
        <f t="shared" si="955"/>
        <v/>
      </c>
      <c r="Q6130" s="4" t="str">
        <f t="shared" si="956"/>
        <v/>
      </c>
      <c r="R6130" s="4" t="str">
        <f t="shared" si="957"/>
        <v/>
      </c>
      <c r="S6130" s="4" t="str">
        <f t="shared" si="958"/>
        <v/>
      </c>
      <c r="T6130" s="4" t="str">
        <f t="shared" si="959"/>
        <v/>
      </c>
      <c r="U6130" s="4" t="str">
        <f>IFERROR(VLOOKUP(T6130,Masters!A:B,2,0),"N")</f>
        <v>N</v>
      </c>
      <c r="V6130" s="4">
        <f t="shared" si="960"/>
        <v>0</v>
      </c>
    </row>
    <row r="6131" spans="10:22" x14ac:dyDescent="0.45">
      <c r="J6131" t="s">
        <v>2701</v>
      </c>
      <c r="L6131" s="4" t="str">
        <f t="shared" si="951"/>
        <v/>
      </c>
      <c r="M6131" s="4" t="str">
        <f t="shared" si="952"/>
        <v/>
      </c>
      <c r="N6131" s="4" t="str">
        <f t="shared" si="953"/>
        <v/>
      </c>
      <c r="O6131" s="4" t="str">
        <f t="shared" si="954"/>
        <v/>
      </c>
      <c r="P6131" s="4" t="str">
        <f t="shared" si="955"/>
        <v/>
      </c>
      <c r="Q6131" s="4" t="str">
        <f t="shared" si="956"/>
        <v/>
      </c>
      <c r="R6131" s="4" t="str">
        <f t="shared" si="957"/>
        <v/>
      </c>
      <c r="S6131" s="4" t="str">
        <f t="shared" si="958"/>
        <v/>
      </c>
      <c r="T6131" s="4" t="str">
        <f t="shared" si="959"/>
        <v/>
      </c>
      <c r="U6131" s="4" t="str">
        <f>IFERROR(VLOOKUP(T6131,Masters!A:B,2,0),"N")</f>
        <v>N</v>
      </c>
      <c r="V6131" s="4">
        <f t="shared" si="960"/>
        <v>0</v>
      </c>
    </row>
    <row r="6132" spans="10:22" x14ac:dyDescent="0.45">
      <c r="J6132" t="s">
        <v>2701</v>
      </c>
      <c r="L6132" s="4" t="str">
        <f t="shared" si="951"/>
        <v/>
      </c>
      <c r="M6132" s="4" t="str">
        <f t="shared" si="952"/>
        <v/>
      </c>
      <c r="N6132" s="4" t="str">
        <f t="shared" si="953"/>
        <v/>
      </c>
      <c r="O6132" s="4" t="str">
        <f t="shared" si="954"/>
        <v/>
      </c>
      <c r="P6132" s="4" t="str">
        <f t="shared" si="955"/>
        <v/>
      </c>
      <c r="Q6132" s="4" t="str">
        <f t="shared" si="956"/>
        <v/>
      </c>
      <c r="R6132" s="4" t="str">
        <f t="shared" si="957"/>
        <v/>
      </c>
      <c r="S6132" s="4" t="str">
        <f t="shared" si="958"/>
        <v/>
      </c>
      <c r="T6132" s="4" t="str">
        <f t="shared" si="959"/>
        <v/>
      </c>
      <c r="U6132" s="4" t="str">
        <f>IFERROR(VLOOKUP(T6132,Masters!A:B,2,0),"N")</f>
        <v>N</v>
      </c>
      <c r="V6132" s="4">
        <f t="shared" si="960"/>
        <v>0</v>
      </c>
    </row>
    <row r="6133" spans="10:22" x14ac:dyDescent="0.45">
      <c r="J6133" t="s">
        <v>2701</v>
      </c>
      <c r="L6133" s="4" t="str">
        <f t="shared" si="951"/>
        <v/>
      </c>
      <c r="M6133" s="4" t="str">
        <f t="shared" si="952"/>
        <v/>
      </c>
      <c r="N6133" s="4" t="str">
        <f t="shared" si="953"/>
        <v/>
      </c>
      <c r="O6133" s="4" t="str">
        <f t="shared" si="954"/>
        <v/>
      </c>
      <c r="P6133" s="4" t="str">
        <f t="shared" si="955"/>
        <v/>
      </c>
      <c r="Q6133" s="4" t="str">
        <f t="shared" si="956"/>
        <v/>
      </c>
      <c r="R6133" s="4" t="str">
        <f t="shared" si="957"/>
        <v/>
      </c>
      <c r="S6133" s="4" t="str">
        <f t="shared" si="958"/>
        <v/>
      </c>
      <c r="T6133" s="4" t="str">
        <f t="shared" si="959"/>
        <v/>
      </c>
      <c r="U6133" s="4" t="str">
        <f>IFERROR(VLOOKUP(T6133,Masters!A:B,2,0),"N")</f>
        <v>N</v>
      </c>
      <c r="V6133" s="4">
        <f t="shared" si="960"/>
        <v>0</v>
      </c>
    </row>
    <row r="6134" spans="10:22" x14ac:dyDescent="0.45">
      <c r="J6134" t="s">
        <v>2701</v>
      </c>
      <c r="L6134" s="4" t="str">
        <f t="shared" si="951"/>
        <v/>
      </c>
      <c r="M6134" s="4" t="str">
        <f t="shared" si="952"/>
        <v/>
      </c>
      <c r="N6134" s="4" t="str">
        <f t="shared" si="953"/>
        <v/>
      </c>
      <c r="O6134" s="4" t="str">
        <f t="shared" si="954"/>
        <v/>
      </c>
      <c r="P6134" s="4" t="str">
        <f t="shared" si="955"/>
        <v/>
      </c>
      <c r="Q6134" s="4" t="str">
        <f t="shared" si="956"/>
        <v/>
      </c>
      <c r="R6134" s="4" t="str">
        <f t="shared" si="957"/>
        <v/>
      </c>
      <c r="S6134" s="4" t="str">
        <f t="shared" si="958"/>
        <v/>
      </c>
      <c r="T6134" s="4" t="str">
        <f t="shared" si="959"/>
        <v/>
      </c>
      <c r="U6134" s="4" t="str">
        <f>IFERROR(VLOOKUP(T6134,Masters!A:B,2,0),"N")</f>
        <v>N</v>
      </c>
      <c r="V6134" s="4">
        <f t="shared" si="960"/>
        <v>0</v>
      </c>
    </row>
    <row r="6135" spans="10:22" x14ac:dyDescent="0.45">
      <c r="J6135" t="s">
        <v>2701</v>
      </c>
      <c r="L6135" s="4" t="str">
        <f t="shared" si="951"/>
        <v/>
      </c>
      <c r="M6135" s="4" t="str">
        <f t="shared" si="952"/>
        <v/>
      </c>
      <c r="N6135" s="4" t="str">
        <f t="shared" si="953"/>
        <v/>
      </c>
      <c r="O6135" s="4" t="str">
        <f t="shared" si="954"/>
        <v/>
      </c>
      <c r="P6135" s="4" t="str">
        <f t="shared" si="955"/>
        <v/>
      </c>
      <c r="Q6135" s="4" t="str">
        <f t="shared" si="956"/>
        <v/>
      </c>
      <c r="R6135" s="4" t="str">
        <f t="shared" si="957"/>
        <v/>
      </c>
      <c r="S6135" s="4" t="str">
        <f t="shared" si="958"/>
        <v/>
      </c>
      <c r="T6135" s="4" t="str">
        <f t="shared" si="959"/>
        <v/>
      </c>
      <c r="U6135" s="4" t="str">
        <f>IFERROR(VLOOKUP(T6135,Masters!A:B,2,0),"N")</f>
        <v>N</v>
      </c>
      <c r="V6135" s="4">
        <f t="shared" si="960"/>
        <v>0</v>
      </c>
    </row>
    <row r="6136" spans="10:22" x14ac:dyDescent="0.45">
      <c r="J6136" t="s">
        <v>2701</v>
      </c>
      <c r="L6136" s="4" t="str">
        <f t="shared" si="951"/>
        <v/>
      </c>
      <c r="M6136" s="4" t="str">
        <f t="shared" si="952"/>
        <v/>
      </c>
      <c r="N6136" s="4" t="str">
        <f t="shared" si="953"/>
        <v/>
      </c>
      <c r="O6136" s="4" t="str">
        <f t="shared" si="954"/>
        <v/>
      </c>
      <c r="P6136" s="4" t="str">
        <f t="shared" si="955"/>
        <v/>
      </c>
      <c r="Q6136" s="4" t="str">
        <f t="shared" si="956"/>
        <v/>
      </c>
      <c r="R6136" s="4" t="str">
        <f t="shared" si="957"/>
        <v/>
      </c>
      <c r="S6136" s="4" t="str">
        <f t="shared" si="958"/>
        <v/>
      </c>
      <c r="T6136" s="4" t="str">
        <f t="shared" si="959"/>
        <v/>
      </c>
      <c r="U6136" s="4" t="str">
        <f>IFERROR(VLOOKUP(T6136,Masters!A:B,2,0),"N")</f>
        <v>N</v>
      </c>
      <c r="V6136" s="4">
        <f t="shared" si="960"/>
        <v>0</v>
      </c>
    </row>
    <row r="6137" spans="10:22" x14ac:dyDescent="0.45">
      <c r="J6137" t="s">
        <v>2701</v>
      </c>
      <c r="L6137" s="4" t="str">
        <f t="shared" si="951"/>
        <v/>
      </c>
      <c r="M6137" s="4" t="str">
        <f t="shared" si="952"/>
        <v/>
      </c>
      <c r="N6137" s="4" t="str">
        <f t="shared" si="953"/>
        <v/>
      </c>
      <c r="O6137" s="4" t="str">
        <f t="shared" si="954"/>
        <v/>
      </c>
      <c r="P6137" s="4" t="str">
        <f t="shared" si="955"/>
        <v/>
      </c>
      <c r="Q6137" s="4" t="str">
        <f t="shared" si="956"/>
        <v/>
      </c>
      <c r="R6137" s="4" t="str">
        <f t="shared" si="957"/>
        <v/>
      </c>
      <c r="S6137" s="4" t="str">
        <f t="shared" si="958"/>
        <v/>
      </c>
      <c r="T6137" s="4" t="str">
        <f t="shared" si="959"/>
        <v/>
      </c>
      <c r="U6137" s="4" t="str">
        <f>IFERROR(VLOOKUP(T6137,Masters!A:B,2,0),"N")</f>
        <v>N</v>
      </c>
      <c r="V6137" s="4">
        <f t="shared" si="960"/>
        <v>0</v>
      </c>
    </row>
    <row r="6138" spans="10:22" x14ac:dyDescent="0.45">
      <c r="J6138" t="s">
        <v>2701</v>
      </c>
      <c r="L6138" s="4" t="str">
        <f t="shared" si="951"/>
        <v/>
      </c>
      <c r="M6138" s="4" t="str">
        <f t="shared" si="952"/>
        <v/>
      </c>
      <c r="N6138" s="4" t="str">
        <f t="shared" si="953"/>
        <v/>
      </c>
      <c r="O6138" s="4" t="str">
        <f t="shared" si="954"/>
        <v/>
      </c>
      <c r="P6138" s="4" t="str">
        <f t="shared" si="955"/>
        <v/>
      </c>
      <c r="Q6138" s="4" t="str">
        <f t="shared" si="956"/>
        <v/>
      </c>
      <c r="R6138" s="4" t="str">
        <f t="shared" si="957"/>
        <v/>
      </c>
      <c r="S6138" s="4" t="str">
        <f t="shared" si="958"/>
        <v/>
      </c>
      <c r="T6138" s="4" t="str">
        <f t="shared" si="959"/>
        <v/>
      </c>
      <c r="U6138" s="4" t="str">
        <f>IFERROR(VLOOKUP(T6138,Masters!A:B,2,0),"N")</f>
        <v>N</v>
      </c>
      <c r="V6138" s="4">
        <f t="shared" si="960"/>
        <v>0</v>
      </c>
    </row>
    <row r="6139" spans="10:22" x14ac:dyDescent="0.45">
      <c r="J6139" t="s">
        <v>2701</v>
      </c>
      <c r="L6139" s="4" t="str">
        <f t="shared" si="951"/>
        <v/>
      </c>
      <c r="M6139" s="4" t="str">
        <f t="shared" si="952"/>
        <v/>
      </c>
      <c r="N6139" s="4" t="str">
        <f t="shared" si="953"/>
        <v/>
      </c>
      <c r="O6139" s="4" t="str">
        <f t="shared" si="954"/>
        <v/>
      </c>
      <c r="P6139" s="4" t="str">
        <f t="shared" si="955"/>
        <v/>
      </c>
      <c r="Q6139" s="4" t="str">
        <f t="shared" si="956"/>
        <v/>
      </c>
      <c r="R6139" s="4" t="str">
        <f t="shared" si="957"/>
        <v/>
      </c>
      <c r="S6139" s="4" t="str">
        <f t="shared" si="958"/>
        <v/>
      </c>
      <c r="T6139" s="4" t="str">
        <f t="shared" si="959"/>
        <v/>
      </c>
      <c r="U6139" s="4" t="str">
        <f>IFERROR(VLOOKUP(T6139,Masters!A:B,2,0),"N")</f>
        <v>N</v>
      </c>
      <c r="V6139" s="4">
        <f t="shared" si="960"/>
        <v>0</v>
      </c>
    </row>
    <row r="6140" spans="10:22" x14ac:dyDescent="0.45">
      <c r="J6140" t="s">
        <v>2701</v>
      </c>
      <c r="L6140" s="4" t="str">
        <f t="shared" si="951"/>
        <v/>
      </c>
      <c r="M6140" s="4" t="str">
        <f t="shared" si="952"/>
        <v/>
      </c>
      <c r="N6140" s="4" t="str">
        <f t="shared" si="953"/>
        <v/>
      </c>
      <c r="O6140" s="4" t="str">
        <f t="shared" si="954"/>
        <v/>
      </c>
      <c r="P6140" s="4" t="str">
        <f t="shared" si="955"/>
        <v/>
      </c>
      <c r="Q6140" s="4" t="str">
        <f t="shared" si="956"/>
        <v/>
      </c>
      <c r="R6140" s="4" t="str">
        <f t="shared" si="957"/>
        <v/>
      </c>
      <c r="S6140" s="4" t="str">
        <f t="shared" si="958"/>
        <v/>
      </c>
      <c r="T6140" s="4" t="str">
        <f t="shared" si="959"/>
        <v/>
      </c>
      <c r="U6140" s="4" t="str">
        <f>IFERROR(VLOOKUP(T6140,Masters!A:B,2,0),"N")</f>
        <v>N</v>
      </c>
      <c r="V6140" s="4">
        <f t="shared" si="960"/>
        <v>0</v>
      </c>
    </row>
    <row r="6141" spans="10:22" x14ac:dyDescent="0.45">
      <c r="J6141" t="s">
        <v>2701</v>
      </c>
      <c r="L6141" s="4" t="str">
        <f t="shared" si="951"/>
        <v/>
      </c>
      <c r="M6141" s="4" t="str">
        <f t="shared" si="952"/>
        <v/>
      </c>
      <c r="N6141" s="4" t="str">
        <f t="shared" si="953"/>
        <v/>
      </c>
      <c r="O6141" s="4" t="str">
        <f t="shared" si="954"/>
        <v/>
      </c>
      <c r="P6141" s="4" t="str">
        <f t="shared" si="955"/>
        <v/>
      </c>
      <c r="Q6141" s="4" t="str">
        <f t="shared" si="956"/>
        <v/>
      </c>
      <c r="R6141" s="4" t="str">
        <f t="shared" si="957"/>
        <v/>
      </c>
      <c r="S6141" s="4" t="str">
        <f t="shared" si="958"/>
        <v/>
      </c>
      <c r="T6141" s="4" t="str">
        <f t="shared" si="959"/>
        <v/>
      </c>
      <c r="U6141" s="4" t="str">
        <f>IFERROR(VLOOKUP(T6141,Masters!A:B,2,0),"N")</f>
        <v>N</v>
      </c>
      <c r="V6141" s="4">
        <f t="shared" si="960"/>
        <v>0</v>
      </c>
    </row>
    <row r="6142" spans="10:22" x14ac:dyDescent="0.45">
      <c r="J6142" t="s">
        <v>2701</v>
      </c>
      <c r="L6142" s="4" t="str">
        <f t="shared" si="951"/>
        <v/>
      </c>
      <c r="M6142" s="4" t="str">
        <f t="shared" si="952"/>
        <v/>
      </c>
      <c r="N6142" s="4" t="str">
        <f t="shared" si="953"/>
        <v/>
      </c>
      <c r="O6142" s="4" t="str">
        <f t="shared" si="954"/>
        <v/>
      </c>
      <c r="P6142" s="4" t="str">
        <f t="shared" si="955"/>
        <v/>
      </c>
      <c r="Q6142" s="4" t="str">
        <f t="shared" si="956"/>
        <v/>
      </c>
      <c r="R6142" s="4" t="str">
        <f t="shared" si="957"/>
        <v/>
      </c>
      <c r="S6142" s="4" t="str">
        <f t="shared" si="958"/>
        <v/>
      </c>
      <c r="T6142" s="4" t="str">
        <f t="shared" si="959"/>
        <v/>
      </c>
      <c r="U6142" s="4" t="str">
        <f>IFERROR(VLOOKUP(T6142,Masters!A:B,2,0),"N")</f>
        <v>N</v>
      </c>
      <c r="V6142" s="4">
        <f t="shared" si="960"/>
        <v>0</v>
      </c>
    </row>
    <row r="6143" spans="10:22" x14ac:dyDescent="0.45">
      <c r="J6143" t="s">
        <v>2701</v>
      </c>
      <c r="L6143" s="4" t="str">
        <f t="shared" si="951"/>
        <v/>
      </c>
      <c r="M6143" s="4" t="str">
        <f t="shared" si="952"/>
        <v/>
      </c>
      <c r="N6143" s="4" t="str">
        <f t="shared" si="953"/>
        <v/>
      </c>
      <c r="O6143" s="4" t="str">
        <f t="shared" si="954"/>
        <v/>
      </c>
      <c r="P6143" s="4" t="str">
        <f t="shared" si="955"/>
        <v/>
      </c>
      <c r="Q6143" s="4" t="str">
        <f t="shared" si="956"/>
        <v/>
      </c>
      <c r="R6143" s="4" t="str">
        <f t="shared" si="957"/>
        <v/>
      </c>
      <c r="S6143" s="4" t="str">
        <f t="shared" si="958"/>
        <v/>
      </c>
      <c r="T6143" s="4" t="str">
        <f t="shared" si="959"/>
        <v/>
      </c>
      <c r="U6143" s="4" t="str">
        <f>IFERROR(VLOOKUP(T6143,Masters!A:B,2,0),"N")</f>
        <v>N</v>
      </c>
      <c r="V6143" s="4">
        <f t="shared" si="960"/>
        <v>0</v>
      </c>
    </row>
    <row r="6144" spans="10:22" x14ac:dyDescent="0.45">
      <c r="J6144" t="s">
        <v>2701</v>
      </c>
      <c r="L6144" s="4" t="str">
        <f t="shared" si="951"/>
        <v/>
      </c>
      <c r="M6144" s="4" t="str">
        <f t="shared" si="952"/>
        <v/>
      </c>
      <c r="N6144" s="4" t="str">
        <f t="shared" si="953"/>
        <v/>
      </c>
      <c r="O6144" s="4" t="str">
        <f t="shared" si="954"/>
        <v/>
      </c>
      <c r="P6144" s="4" t="str">
        <f t="shared" si="955"/>
        <v/>
      </c>
      <c r="Q6144" s="4" t="str">
        <f t="shared" si="956"/>
        <v/>
      </c>
      <c r="R6144" s="4" t="str">
        <f t="shared" si="957"/>
        <v/>
      </c>
      <c r="S6144" s="4" t="str">
        <f t="shared" si="958"/>
        <v/>
      </c>
      <c r="T6144" s="4" t="str">
        <f t="shared" si="959"/>
        <v/>
      </c>
      <c r="U6144" s="4" t="str">
        <f>IFERROR(VLOOKUP(T6144,Masters!A:B,2,0),"N")</f>
        <v>N</v>
      </c>
      <c r="V6144" s="4">
        <f t="shared" si="960"/>
        <v>0</v>
      </c>
    </row>
    <row r="6145" spans="10:22" x14ac:dyDescent="0.45">
      <c r="J6145" t="s">
        <v>2701</v>
      </c>
      <c r="L6145" s="4" t="str">
        <f t="shared" si="951"/>
        <v/>
      </c>
      <c r="M6145" s="4" t="str">
        <f t="shared" si="952"/>
        <v/>
      </c>
      <c r="N6145" s="4" t="str">
        <f t="shared" si="953"/>
        <v/>
      </c>
      <c r="O6145" s="4" t="str">
        <f t="shared" si="954"/>
        <v/>
      </c>
      <c r="P6145" s="4" t="str">
        <f t="shared" si="955"/>
        <v/>
      </c>
      <c r="Q6145" s="4" t="str">
        <f t="shared" si="956"/>
        <v/>
      </c>
      <c r="R6145" s="4" t="str">
        <f t="shared" si="957"/>
        <v/>
      </c>
      <c r="S6145" s="4" t="str">
        <f t="shared" si="958"/>
        <v/>
      </c>
      <c r="T6145" s="4" t="str">
        <f t="shared" si="959"/>
        <v/>
      </c>
      <c r="U6145" s="4" t="str">
        <f>IFERROR(VLOOKUP(T6145,Masters!A:B,2,0),"N")</f>
        <v>N</v>
      </c>
      <c r="V6145" s="4">
        <f t="shared" si="960"/>
        <v>0</v>
      </c>
    </row>
    <row r="6146" spans="10:22" x14ac:dyDescent="0.45">
      <c r="J6146" t="s">
        <v>2701</v>
      </c>
      <c r="L6146" s="4" t="str">
        <f t="shared" si="951"/>
        <v/>
      </c>
      <c r="M6146" s="4" t="str">
        <f t="shared" si="952"/>
        <v/>
      </c>
      <c r="N6146" s="4" t="str">
        <f t="shared" si="953"/>
        <v/>
      </c>
      <c r="O6146" s="4" t="str">
        <f t="shared" si="954"/>
        <v/>
      </c>
      <c r="P6146" s="4" t="str">
        <f t="shared" si="955"/>
        <v/>
      </c>
      <c r="Q6146" s="4" t="str">
        <f t="shared" si="956"/>
        <v/>
      </c>
      <c r="R6146" s="4" t="str">
        <f t="shared" si="957"/>
        <v/>
      </c>
      <c r="S6146" s="4" t="str">
        <f t="shared" si="958"/>
        <v/>
      </c>
      <c r="T6146" s="4" t="str">
        <f t="shared" si="959"/>
        <v/>
      </c>
      <c r="U6146" s="4" t="str">
        <f>IFERROR(VLOOKUP(T6146,Masters!A:B,2,0),"N")</f>
        <v>N</v>
      </c>
      <c r="V6146" s="4">
        <f t="shared" si="960"/>
        <v>0</v>
      </c>
    </row>
    <row r="6147" spans="10:22" x14ac:dyDescent="0.45">
      <c r="J6147" t="s">
        <v>2701</v>
      </c>
      <c r="L6147" s="4" t="str">
        <f t="shared" ref="L6147:L6210" si="961">TRIM(A6147)</f>
        <v/>
      </c>
      <c r="M6147" s="4" t="str">
        <f t="shared" ref="M6147:M6210" si="962">TRIM(B6147)</f>
        <v/>
      </c>
      <c r="N6147" s="4" t="str">
        <f t="shared" ref="N6147:N6210" si="963">TRIM(C6147)</f>
        <v/>
      </c>
      <c r="O6147" s="4" t="str">
        <f t="shared" ref="O6147:O6210" si="964">TRIM(D6147)</f>
        <v/>
      </c>
      <c r="P6147" s="4" t="str">
        <f t="shared" ref="P6147:P6210" si="965">TRIM(E6147)</f>
        <v/>
      </c>
      <c r="Q6147" s="4" t="str">
        <f t="shared" ref="Q6147:Q6210" si="966">TRIM(F6147)</f>
        <v/>
      </c>
      <c r="R6147" s="4" t="str">
        <f t="shared" ref="R6147:R6210" si="967">TRIM(G6147)</f>
        <v/>
      </c>
      <c r="S6147" s="4" t="str">
        <f t="shared" ref="S6147:S6210" si="968">TRIM(H6147)</f>
        <v/>
      </c>
      <c r="T6147" s="4" t="str">
        <f t="shared" ref="T6147:T6210" si="969">O6147</f>
        <v/>
      </c>
      <c r="U6147" s="4" t="str">
        <f>IFERROR(VLOOKUP(T6147,Masters!A:B,2,0),"N")</f>
        <v>N</v>
      </c>
      <c r="V6147" s="4">
        <f t="shared" ref="V6147:V6210" si="970">IF(U6147="Y",125,0)</f>
        <v>0</v>
      </c>
    </row>
    <row r="6148" spans="10:22" x14ac:dyDescent="0.45">
      <c r="J6148" t="s">
        <v>2701</v>
      </c>
      <c r="L6148" s="4" t="str">
        <f t="shared" si="961"/>
        <v/>
      </c>
      <c r="M6148" s="4" t="str">
        <f t="shared" si="962"/>
        <v/>
      </c>
      <c r="N6148" s="4" t="str">
        <f t="shared" si="963"/>
        <v/>
      </c>
      <c r="O6148" s="4" t="str">
        <f t="shared" si="964"/>
        <v/>
      </c>
      <c r="P6148" s="4" t="str">
        <f t="shared" si="965"/>
        <v/>
      </c>
      <c r="Q6148" s="4" t="str">
        <f t="shared" si="966"/>
        <v/>
      </c>
      <c r="R6148" s="4" t="str">
        <f t="shared" si="967"/>
        <v/>
      </c>
      <c r="S6148" s="4" t="str">
        <f t="shared" si="968"/>
        <v/>
      </c>
      <c r="T6148" s="4" t="str">
        <f t="shared" si="969"/>
        <v/>
      </c>
      <c r="U6148" s="4" t="str">
        <f>IFERROR(VLOOKUP(T6148,Masters!A:B,2,0),"N")</f>
        <v>N</v>
      </c>
      <c r="V6148" s="4">
        <f t="shared" si="970"/>
        <v>0</v>
      </c>
    </row>
    <row r="6149" spans="10:22" x14ac:dyDescent="0.45">
      <c r="J6149" t="s">
        <v>2701</v>
      </c>
      <c r="L6149" s="4" t="str">
        <f t="shared" si="961"/>
        <v/>
      </c>
      <c r="M6149" s="4" t="str">
        <f t="shared" si="962"/>
        <v/>
      </c>
      <c r="N6149" s="4" t="str">
        <f t="shared" si="963"/>
        <v/>
      </c>
      <c r="O6149" s="4" t="str">
        <f t="shared" si="964"/>
        <v/>
      </c>
      <c r="P6149" s="4" t="str">
        <f t="shared" si="965"/>
        <v/>
      </c>
      <c r="Q6149" s="4" t="str">
        <f t="shared" si="966"/>
        <v/>
      </c>
      <c r="R6149" s="4" t="str">
        <f t="shared" si="967"/>
        <v/>
      </c>
      <c r="S6149" s="4" t="str">
        <f t="shared" si="968"/>
        <v/>
      </c>
      <c r="T6149" s="4" t="str">
        <f t="shared" si="969"/>
        <v/>
      </c>
      <c r="U6149" s="4" t="str">
        <f>IFERROR(VLOOKUP(T6149,Masters!A:B,2,0),"N")</f>
        <v>N</v>
      </c>
      <c r="V6149" s="4">
        <f t="shared" si="970"/>
        <v>0</v>
      </c>
    </row>
    <row r="6150" spans="10:22" x14ac:dyDescent="0.45">
      <c r="J6150" t="s">
        <v>2701</v>
      </c>
      <c r="L6150" s="4" t="str">
        <f t="shared" si="961"/>
        <v/>
      </c>
      <c r="M6150" s="4" t="str">
        <f t="shared" si="962"/>
        <v/>
      </c>
      <c r="N6150" s="4" t="str">
        <f t="shared" si="963"/>
        <v/>
      </c>
      <c r="O6150" s="4" t="str">
        <f t="shared" si="964"/>
        <v/>
      </c>
      <c r="P6150" s="4" t="str">
        <f t="shared" si="965"/>
        <v/>
      </c>
      <c r="Q6150" s="4" t="str">
        <f t="shared" si="966"/>
        <v/>
      </c>
      <c r="R6150" s="4" t="str">
        <f t="shared" si="967"/>
        <v/>
      </c>
      <c r="S6150" s="4" t="str">
        <f t="shared" si="968"/>
        <v/>
      </c>
      <c r="T6150" s="4" t="str">
        <f t="shared" si="969"/>
        <v/>
      </c>
      <c r="U6150" s="4" t="str">
        <f>IFERROR(VLOOKUP(T6150,Masters!A:B,2,0),"N")</f>
        <v>N</v>
      </c>
      <c r="V6150" s="4">
        <f t="shared" si="970"/>
        <v>0</v>
      </c>
    </row>
    <row r="6151" spans="10:22" x14ac:dyDescent="0.45">
      <c r="J6151" t="s">
        <v>2701</v>
      </c>
      <c r="L6151" s="4" t="str">
        <f t="shared" si="961"/>
        <v/>
      </c>
      <c r="M6151" s="4" t="str">
        <f t="shared" si="962"/>
        <v/>
      </c>
      <c r="N6151" s="4" t="str">
        <f t="shared" si="963"/>
        <v/>
      </c>
      <c r="O6151" s="4" t="str">
        <f t="shared" si="964"/>
        <v/>
      </c>
      <c r="P6151" s="4" t="str">
        <f t="shared" si="965"/>
        <v/>
      </c>
      <c r="Q6151" s="4" t="str">
        <f t="shared" si="966"/>
        <v/>
      </c>
      <c r="R6151" s="4" t="str">
        <f t="shared" si="967"/>
        <v/>
      </c>
      <c r="S6151" s="4" t="str">
        <f t="shared" si="968"/>
        <v/>
      </c>
      <c r="T6151" s="4" t="str">
        <f t="shared" si="969"/>
        <v/>
      </c>
      <c r="U6151" s="4" t="str">
        <f>IFERROR(VLOOKUP(T6151,Masters!A:B,2,0),"N")</f>
        <v>N</v>
      </c>
      <c r="V6151" s="4">
        <f t="shared" si="970"/>
        <v>0</v>
      </c>
    </row>
    <row r="6152" spans="10:22" x14ac:dyDescent="0.45">
      <c r="J6152" t="s">
        <v>2701</v>
      </c>
      <c r="L6152" s="4" t="str">
        <f t="shared" si="961"/>
        <v/>
      </c>
      <c r="M6152" s="4" t="str">
        <f t="shared" si="962"/>
        <v/>
      </c>
      <c r="N6152" s="4" t="str">
        <f t="shared" si="963"/>
        <v/>
      </c>
      <c r="O6152" s="4" t="str">
        <f t="shared" si="964"/>
        <v/>
      </c>
      <c r="P6152" s="4" t="str">
        <f t="shared" si="965"/>
        <v/>
      </c>
      <c r="Q6152" s="4" t="str">
        <f t="shared" si="966"/>
        <v/>
      </c>
      <c r="R6152" s="4" t="str">
        <f t="shared" si="967"/>
        <v/>
      </c>
      <c r="S6152" s="4" t="str">
        <f t="shared" si="968"/>
        <v/>
      </c>
      <c r="T6152" s="4" t="str">
        <f t="shared" si="969"/>
        <v/>
      </c>
      <c r="U6152" s="4" t="str">
        <f>IFERROR(VLOOKUP(T6152,Masters!A:B,2,0),"N")</f>
        <v>N</v>
      </c>
      <c r="V6152" s="4">
        <f t="shared" si="970"/>
        <v>0</v>
      </c>
    </row>
    <row r="6153" spans="10:22" x14ac:dyDescent="0.45">
      <c r="J6153" t="s">
        <v>2701</v>
      </c>
      <c r="L6153" s="4" t="str">
        <f t="shared" si="961"/>
        <v/>
      </c>
      <c r="M6153" s="4" t="str">
        <f t="shared" si="962"/>
        <v/>
      </c>
      <c r="N6153" s="4" t="str">
        <f t="shared" si="963"/>
        <v/>
      </c>
      <c r="O6153" s="4" t="str">
        <f t="shared" si="964"/>
        <v/>
      </c>
      <c r="P6153" s="4" t="str">
        <f t="shared" si="965"/>
        <v/>
      </c>
      <c r="Q6153" s="4" t="str">
        <f t="shared" si="966"/>
        <v/>
      </c>
      <c r="R6153" s="4" t="str">
        <f t="shared" si="967"/>
        <v/>
      </c>
      <c r="S6153" s="4" t="str">
        <f t="shared" si="968"/>
        <v/>
      </c>
      <c r="T6153" s="4" t="str">
        <f t="shared" si="969"/>
        <v/>
      </c>
      <c r="U6153" s="4" t="str">
        <f>IFERROR(VLOOKUP(T6153,Masters!A:B,2,0),"N")</f>
        <v>N</v>
      </c>
      <c r="V6153" s="4">
        <f t="shared" si="970"/>
        <v>0</v>
      </c>
    </row>
    <row r="6154" spans="10:22" x14ac:dyDescent="0.45">
      <c r="J6154" t="s">
        <v>2701</v>
      </c>
      <c r="L6154" s="4" t="str">
        <f t="shared" si="961"/>
        <v/>
      </c>
      <c r="M6154" s="4" t="str">
        <f t="shared" si="962"/>
        <v/>
      </c>
      <c r="N6154" s="4" t="str">
        <f t="shared" si="963"/>
        <v/>
      </c>
      <c r="O6154" s="4" t="str">
        <f t="shared" si="964"/>
        <v/>
      </c>
      <c r="P6154" s="4" t="str">
        <f t="shared" si="965"/>
        <v/>
      </c>
      <c r="Q6154" s="4" t="str">
        <f t="shared" si="966"/>
        <v/>
      </c>
      <c r="R6154" s="4" t="str">
        <f t="shared" si="967"/>
        <v/>
      </c>
      <c r="S6154" s="4" t="str">
        <f t="shared" si="968"/>
        <v/>
      </c>
      <c r="T6154" s="4" t="str">
        <f t="shared" si="969"/>
        <v/>
      </c>
      <c r="U6154" s="4" t="str">
        <f>IFERROR(VLOOKUP(T6154,Masters!A:B,2,0),"N")</f>
        <v>N</v>
      </c>
      <c r="V6154" s="4">
        <f t="shared" si="970"/>
        <v>0</v>
      </c>
    </row>
    <row r="6155" spans="10:22" x14ac:dyDescent="0.45">
      <c r="J6155" t="s">
        <v>2701</v>
      </c>
      <c r="L6155" s="4" t="str">
        <f t="shared" si="961"/>
        <v/>
      </c>
      <c r="M6155" s="4" t="str">
        <f t="shared" si="962"/>
        <v/>
      </c>
      <c r="N6155" s="4" t="str">
        <f t="shared" si="963"/>
        <v/>
      </c>
      <c r="O6155" s="4" t="str">
        <f t="shared" si="964"/>
        <v/>
      </c>
      <c r="P6155" s="4" t="str">
        <f t="shared" si="965"/>
        <v/>
      </c>
      <c r="Q6155" s="4" t="str">
        <f t="shared" si="966"/>
        <v/>
      </c>
      <c r="R6155" s="4" t="str">
        <f t="shared" si="967"/>
        <v/>
      </c>
      <c r="S6155" s="4" t="str">
        <f t="shared" si="968"/>
        <v/>
      </c>
      <c r="T6155" s="4" t="str">
        <f t="shared" si="969"/>
        <v/>
      </c>
      <c r="U6155" s="4" t="str">
        <f>IFERROR(VLOOKUP(T6155,Masters!A:B,2,0),"N")</f>
        <v>N</v>
      </c>
      <c r="V6155" s="4">
        <f t="shared" si="970"/>
        <v>0</v>
      </c>
    </row>
    <row r="6156" spans="10:22" x14ac:dyDescent="0.45">
      <c r="J6156" t="s">
        <v>2701</v>
      </c>
      <c r="L6156" s="4" t="str">
        <f t="shared" si="961"/>
        <v/>
      </c>
      <c r="M6156" s="4" t="str">
        <f t="shared" si="962"/>
        <v/>
      </c>
      <c r="N6156" s="4" t="str">
        <f t="shared" si="963"/>
        <v/>
      </c>
      <c r="O6156" s="4" t="str">
        <f t="shared" si="964"/>
        <v/>
      </c>
      <c r="P6156" s="4" t="str">
        <f t="shared" si="965"/>
        <v/>
      </c>
      <c r="Q6156" s="4" t="str">
        <f t="shared" si="966"/>
        <v/>
      </c>
      <c r="R6156" s="4" t="str">
        <f t="shared" si="967"/>
        <v/>
      </c>
      <c r="S6156" s="4" t="str">
        <f t="shared" si="968"/>
        <v/>
      </c>
      <c r="T6156" s="4" t="str">
        <f t="shared" si="969"/>
        <v/>
      </c>
      <c r="U6156" s="4" t="str">
        <f>IFERROR(VLOOKUP(T6156,Masters!A:B,2,0),"N")</f>
        <v>N</v>
      </c>
      <c r="V6156" s="4">
        <f t="shared" si="970"/>
        <v>0</v>
      </c>
    </row>
    <row r="6157" spans="10:22" x14ac:dyDescent="0.45">
      <c r="J6157" t="s">
        <v>2701</v>
      </c>
      <c r="L6157" s="4" t="str">
        <f t="shared" si="961"/>
        <v/>
      </c>
      <c r="M6157" s="4" t="str">
        <f t="shared" si="962"/>
        <v/>
      </c>
      <c r="N6157" s="4" t="str">
        <f t="shared" si="963"/>
        <v/>
      </c>
      <c r="O6157" s="4" t="str">
        <f t="shared" si="964"/>
        <v/>
      </c>
      <c r="P6157" s="4" t="str">
        <f t="shared" si="965"/>
        <v/>
      </c>
      <c r="Q6157" s="4" t="str">
        <f t="shared" si="966"/>
        <v/>
      </c>
      <c r="R6157" s="4" t="str">
        <f t="shared" si="967"/>
        <v/>
      </c>
      <c r="S6157" s="4" t="str">
        <f t="shared" si="968"/>
        <v/>
      </c>
      <c r="T6157" s="4" t="str">
        <f t="shared" si="969"/>
        <v/>
      </c>
      <c r="U6157" s="4" t="str">
        <f>IFERROR(VLOOKUP(T6157,Masters!A:B,2,0),"N")</f>
        <v>N</v>
      </c>
      <c r="V6157" s="4">
        <f t="shared" si="970"/>
        <v>0</v>
      </c>
    </row>
    <row r="6158" spans="10:22" x14ac:dyDescent="0.45">
      <c r="J6158" t="s">
        <v>2701</v>
      </c>
      <c r="L6158" s="4" t="str">
        <f t="shared" si="961"/>
        <v/>
      </c>
      <c r="M6158" s="4" t="str">
        <f t="shared" si="962"/>
        <v/>
      </c>
      <c r="N6158" s="4" t="str">
        <f t="shared" si="963"/>
        <v/>
      </c>
      <c r="O6158" s="4" t="str">
        <f t="shared" si="964"/>
        <v/>
      </c>
      <c r="P6158" s="4" t="str">
        <f t="shared" si="965"/>
        <v/>
      </c>
      <c r="Q6158" s="4" t="str">
        <f t="shared" si="966"/>
        <v/>
      </c>
      <c r="R6158" s="4" t="str">
        <f t="shared" si="967"/>
        <v/>
      </c>
      <c r="S6158" s="4" t="str">
        <f t="shared" si="968"/>
        <v/>
      </c>
      <c r="T6158" s="4" t="str">
        <f t="shared" si="969"/>
        <v/>
      </c>
      <c r="U6158" s="4" t="str">
        <f>IFERROR(VLOOKUP(T6158,Masters!A:B,2,0),"N")</f>
        <v>N</v>
      </c>
      <c r="V6158" s="4">
        <f t="shared" si="970"/>
        <v>0</v>
      </c>
    </row>
    <row r="6159" spans="10:22" x14ac:dyDescent="0.45">
      <c r="J6159" t="s">
        <v>2701</v>
      </c>
      <c r="L6159" s="4" t="str">
        <f t="shared" si="961"/>
        <v/>
      </c>
      <c r="M6159" s="4" t="str">
        <f t="shared" si="962"/>
        <v/>
      </c>
      <c r="N6159" s="4" t="str">
        <f t="shared" si="963"/>
        <v/>
      </c>
      <c r="O6159" s="4" t="str">
        <f t="shared" si="964"/>
        <v/>
      </c>
      <c r="P6159" s="4" t="str">
        <f t="shared" si="965"/>
        <v/>
      </c>
      <c r="Q6159" s="4" t="str">
        <f t="shared" si="966"/>
        <v/>
      </c>
      <c r="R6159" s="4" t="str">
        <f t="shared" si="967"/>
        <v/>
      </c>
      <c r="S6159" s="4" t="str">
        <f t="shared" si="968"/>
        <v/>
      </c>
      <c r="T6159" s="4" t="str">
        <f t="shared" si="969"/>
        <v/>
      </c>
      <c r="U6159" s="4" t="str">
        <f>IFERROR(VLOOKUP(T6159,Masters!A:B,2,0),"N")</f>
        <v>N</v>
      </c>
      <c r="V6159" s="4">
        <f t="shared" si="970"/>
        <v>0</v>
      </c>
    </row>
    <row r="6160" spans="10:22" x14ac:dyDescent="0.45">
      <c r="J6160" t="s">
        <v>2701</v>
      </c>
      <c r="L6160" s="4" t="str">
        <f t="shared" si="961"/>
        <v/>
      </c>
      <c r="M6160" s="4" t="str">
        <f t="shared" si="962"/>
        <v/>
      </c>
      <c r="N6160" s="4" t="str">
        <f t="shared" si="963"/>
        <v/>
      </c>
      <c r="O6160" s="4" t="str">
        <f t="shared" si="964"/>
        <v/>
      </c>
      <c r="P6160" s="4" t="str">
        <f t="shared" si="965"/>
        <v/>
      </c>
      <c r="Q6160" s="4" t="str">
        <f t="shared" si="966"/>
        <v/>
      </c>
      <c r="R6160" s="4" t="str">
        <f t="shared" si="967"/>
        <v/>
      </c>
      <c r="S6160" s="4" t="str">
        <f t="shared" si="968"/>
        <v/>
      </c>
      <c r="T6160" s="4" t="str">
        <f t="shared" si="969"/>
        <v/>
      </c>
      <c r="U6160" s="4" t="str">
        <f>IFERROR(VLOOKUP(T6160,Masters!A:B,2,0),"N")</f>
        <v>N</v>
      </c>
      <c r="V6160" s="4">
        <f t="shared" si="970"/>
        <v>0</v>
      </c>
    </row>
    <row r="6161" spans="10:22" x14ac:dyDescent="0.45">
      <c r="J6161" t="s">
        <v>2701</v>
      </c>
      <c r="L6161" s="4" t="str">
        <f t="shared" si="961"/>
        <v/>
      </c>
      <c r="M6161" s="4" t="str">
        <f t="shared" si="962"/>
        <v/>
      </c>
      <c r="N6161" s="4" t="str">
        <f t="shared" si="963"/>
        <v/>
      </c>
      <c r="O6161" s="4" t="str">
        <f t="shared" si="964"/>
        <v/>
      </c>
      <c r="P6161" s="4" t="str">
        <f t="shared" si="965"/>
        <v/>
      </c>
      <c r="Q6161" s="4" t="str">
        <f t="shared" si="966"/>
        <v/>
      </c>
      <c r="R6161" s="4" t="str">
        <f t="shared" si="967"/>
        <v/>
      </c>
      <c r="S6161" s="4" t="str">
        <f t="shared" si="968"/>
        <v/>
      </c>
      <c r="T6161" s="4" t="str">
        <f t="shared" si="969"/>
        <v/>
      </c>
      <c r="U6161" s="4" t="str">
        <f>IFERROR(VLOOKUP(T6161,Masters!A:B,2,0),"N")</f>
        <v>N</v>
      </c>
      <c r="V6161" s="4">
        <f t="shared" si="970"/>
        <v>0</v>
      </c>
    </row>
    <row r="6162" spans="10:22" x14ac:dyDescent="0.45">
      <c r="J6162" t="s">
        <v>2701</v>
      </c>
      <c r="L6162" s="4" t="str">
        <f t="shared" si="961"/>
        <v/>
      </c>
      <c r="M6162" s="4" t="str">
        <f t="shared" si="962"/>
        <v/>
      </c>
      <c r="N6162" s="4" t="str">
        <f t="shared" si="963"/>
        <v/>
      </c>
      <c r="O6162" s="4" t="str">
        <f t="shared" si="964"/>
        <v/>
      </c>
      <c r="P6162" s="4" t="str">
        <f t="shared" si="965"/>
        <v/>
      </c>
      <c r="Q6162" s="4" t="str">
        <f t="shared" si="966"/>
        <v/>
      </c>
      <c r="R6162" s="4" t="str">
        <f t="shared" si="967"/>
        <v/>
      </c>
      <c r="S6162" s="4" t="str">
        <f t="shared" si="968"/>
        <v/>
      </c>
      <c r="T6162" s="4" t="str">
        <f t="shared" si="969"/>
        <v/>
      </c>
      <c r="U6162" s="4" t="str">
        <f>IFERROR(VLOOKUP(T6162,Masters!A:B,2,0),"N")</f>
        <v>N</v>
      </c>
      <c r="V6162" s="4">
        <f t="shared" si="970"/>
        <v>0</v>
      </c>
    </row>
    <row r="6163" spans="10:22" x14ac:dyDescent="0.45">
      <c r="J6163" t="s">
        <v>2701</v>
      </c>
      <c r="L6163" s="4" t="str">
        <f t="shared" si="961"/>
        <v/>
      </c>
      <c r="M6163" s="4" t="str">
        <f t="shared" si="962"/>
        <v/>
      </c>
      <c r="N6163" s="4" t="str">
        <f t="shared" si="963"/>
        <v/>
      </c>
      <c r="O6163" s="4" t="str">
        <f t="shared" si="964"/>
        <v/>
      </c>
      <c r="P6163" s="4" t="str">
        <f t="shared" si="965"/>
        <v/>
      </c>
      <c r="Q6163" s="4" t="str">
        <f t="shared" si="966"/>
        <v/>
      </c>
      <c r="R6163" s="4" t="str">
        <f t="shared" si="967"/>
        <v/>
      </c>
      <c r="S6163" s="4" t="str">
        <f t="shared" si="968"/>
        <v/>
      </c>
      <c r="T6163" s="4" t="str">
        <f t="shared" si="969"/>
        <v/>
      </c>
      <c r="U6163" s="4" t="str">
        <f>IFERROR(VLOOKUP(T6163,Masters!A:B,2,0),"N")</f>
        <v>N</v>
      </c>
      <c r="V6163" s="4">
        <f t="shared" si="970"/>
        <v>0</v>
      </c>
    </row>
    <row r="6164" spans="10:22" x14ac:dyDescent="0.45">
      <c r="J6164" t="s">
        <v>2701</v>
      </c>
      <c r="L6164" s="4" t="str">
        <f t="shared" si="961"/>
        <v/>
      </c>
      <c r="M6164" s="4" t="str">
        <f t="shared" si="962"/>
        <v/>
      </c>
      <c r="N6164" s="4" t="str">
        <f t="shared" si="963"/>
        <v/>
      </c>
      <c r="O6164" s="4" t="str">
        <f t="shared" si="964"/>
        <v/>
      </c>
      <c r="P6164" s="4" t="str">
        <f t="shared" si="965"/>
        <v/>
      </c>
      <c r="Q6164" s="4" t="str">
        <f t="shared" si="966"/>
        <v/>
      </c>
      <c r="R6164" s="4" t="str">
        <f t="shared" si="967"/>
        <v/>
      </c>
      <c r="S6164" s="4" t="str">
        <f t="shared" si="968"/>
        <v/>
      </c>
      <c r="T6164" s="4" t="str">
        <f t="shared" si="969"/>
        <v/>
      </c>
      <c r="U6164" s="4" t="str">
        <f>IFERROR(VLOOKUP(T6164,Masters!A:B,2,0),"N")</f>
        <v>N</v>
      </c>
      <c r="V6164" s="4">
        <f t="shared" si="970"/>
        <v>0</v>
      </c>
    </row>
    <row r="6165" spans="10:22" x14ac:dyDescent="0.45">
      <c r="J6165" t="s">
        <v>2701</v>
      </c>
      <c r="L6165" s="4" t="str">
        <f t="shared" si="961"/>
        <v/>
      </c>
      <c r="M6165" s="4" t="str">
        <f t="shared" si="962"/>
        <v/>
      </c>
      <c r="N6165" s="4" t="str">
        <f t="shared" si="963"/>
        <v/>
      </c>
      <c r="O6165" s="4" t="str">
        <f t="shared" si="964"/>
        <v/>
      </c>
      <c r="P6165" s="4" t="str">
        <f t="shared" si="965"/>
        <v/>
      </c>
      <c r="Q6165" s="4" t="str">
        <f t="shared" si="966"/>
        <v/>
      </c>
      <c r="R6165" s="4" t="str">
        <f t="shared" si="967"/>
        <v/>
      </c>
      <c r="S6165" s="4" t="str">
        <f t="shared" si="968"/>
        <v/>
      </c>
      <c r="T6165" s="4" t="str">
        <f t="shared" si="969"/>
        <v/>
      </c>
      <c r="U6165" s="4" t="str">
        <f>IFERROR(VLOOKUP(T6165,Masters!A:B,2,0),"N")</f>
        <v>N</v>
      </c>
      <c r="V6165" s="4">
        <f t="shared" si="970"/>
        <v>0</v>
      </c>
    </row>
    <row r="6166" spans="10:22" x14ac:dyDescent="0.45">
      <c r="J6166" t="s">
        <v>2701</v>
      </c>
      <c r="L6166" s="4" t="str">
        <f t="shared" si="961"/>
        <v/>
      </c>
      <c r="M6166" s="4" t="str">
        <f t="shared" si="962"/>
        <v/>
      </c>
      <c r="N6166" s="4" t="str">
        <f t="shared" si="963"/>
        <v/>
      </c>
      <c r="O6166" s="4" t="str">
        <f t="shared" si="964"/>
        <v/>
      </c>
      <c r="P6166" s="4" t="str">
        <f t="shared" si="965"/>
        <v/>
      </c>
      <c r="Q6166" s="4" t="str">
        <f t="shared" si="966"/>
        <v/>
      </c>
      <c r="R6166" s="4" t="str">
        <f t="shared" si="967"/>
        <v/>
      </c>
      <c r="S6166" s="4" t="str">
        <f t="shared" si="968"/>
        <v/>
      </c>
      <c r="T6166" s="4" t="str">
        <f t="shared" si="969"/>
        <v/>
      </c>
      <c r="U6166" s="4" t="str">
        <f>IFERROR(VLOOKUP(T6166,Masters!A:B,2,0),"N")</f>
        <v>N</v>
      </c>
      <c r="V6166" s="4">
        <f t="shared" si="970"/>
        <v>0</v>
      </c>
    </row>
    <row r="6167" spans="10:22" x14ac:dyDescent="0.45">
      <c r="J6167" t="s">
        <v>2701</v>
      </c>
      <c r="L6167" s="4" t="str">
        <f t="shared" si="961"/>
        <v/>
      </c>
      <c r="M6167" s="4" t="str">
        <f t="shared" si="962"/>
        <v/>
      </c>
      <c r="N6167" s="4" t="str">
        <f t="shared" si="963"/>
        <v/>
      </c>
      <c r="O6167" s="4" t="str">
        <f t="shared" si="964"/>
        <v/>
      </c>
      <c r="P6167" s="4" t="str">
        <f t="shared" si="965"/>
        <v/>
      </c>
      <c r="Q6167" s="4" t="str">
        <f t="shared" si="966"/>
        <v/>
      </c>
      <c r="R6167" s="4" t="str">
        <f t="shared" si="967"/>
        <v/>
      </c>
      <c r="S6167" s="4" t="str">
        <f t="shared" si="968"/>
        <v/>
      </c>
      <c r="T6167" s="4" t="str">
        <f t="shared" si="969"/>
        <v/>
      </c>
      <c r="U6167" s="4" t="str">
        <f>IFERROR(VLOOKUP(T6167,Masters!A:B,2,0),"N")</f>
        <v>N</v>
      </c>
      <c r="V6167" s="4">
        <f t="shared" si="970"/>
        <v>0</v>
      </c>
    </row>
    <row r="6168" spans="10:22" x14ac:dyDescent="0.45">
      <c r="J6168" t="s">
        <v>2701</v>
      </c>
      <c r="L6168" s="4" t="str">
        <f t="shared" si="961"/>
        <v/>
      </c>
      <c r="M6168" s="4" t="str">
        <f t="shared" si="962"/>
        <v/>
      </c>
      <c r="N6168" s="4" t="str">
        <f t="shared" si="963"/>
        <v/>
      </c>
      <c r="O6168" s="4" t="str">
        <f t="shared" si="964"/>
        <v/>
      </c>
      <c r="P6168" s="4" t="str">
        <f t="shared" si="965"/>
        <v/>
      </c>
      <c r="Q6168" s="4" t="str">
        <f t="shared" si="966"/>
        <v/>
      </c>
      <c r="R6168" s="4" t="str">
        <f t="shared" si="967"/>
        <v/>
      </c>
      <c r="S6168" s="4" t="str">
        <f t="shared" si="968"/>
        <v/>
      </c>
      <c r="T6168" s="4" t="str">
        <f t="shared" si="969"/>
        <v/>
      </c>
      <c r="U6168" s="4" t="str">
        <f>IFERROR(VLOOKUP(T6168,Masters!A:B,2,0),"N")</f>
        <v>N</v>
      </c>
      <c r="V6168" s="4">
        <f t="shared" si="970"/>
        <v>0</v>
      </c>
    </row>
    <row r="6169" spans="10:22" x14ac:dyDescent="0.45">
      <c r="J6169" t="s">
        <v>2701</v>
      </c>
      <c r="L6169" s="4" t="str">
        <f t="shared" si="961"/>
        <v/>
      </c>
      <c r="M6169" s="4" t="str">
        <f t="shared" si="962"/>
        <v/>
      </c>
      <c r="N6169" s="4" t="str">
        <f t="shared" si="963"/>
        <v/>
      </c>
      <c r="O6169" s="4" t="str">
        <f t="shared" si="964"/>
        <v/>
      </c>
      <c r="P6169" s="4" t="str">
        <f t="shared" si="965"/>
        <v/>
      </c>
      <c r="Q6169" s="4" t="str">
        <f t="shared" si="966"/>
        <v/>
      </c>
      <c r="R6169" s="4" t="str">
        <f t="shared" si="967"/>
        <v/>
      </c>
      <c r="S6169" s="4" t="str">
        <f t="shared" si="968"/>
        <v/>
      </c>
      <c r="T6169" s="4" t="str">
        <f t="shared" si="969"/>
        <v/>
      </c>
      <c r="U6169" s="4" t="str">
        <f>IFERROR(VLOOKUP(T6169,Masters!A:B,2,0),"N")</f>
        <v>N</v>
      </c>
      <c r="V6169" s="4">
        <f t="shared" si="970"/>
        <v>0</v>
      </c>
    </row>
    <row r="6170" spans="10:22" x14ac:dyDescent="0.45">
      <c r="J6170" t="s">
        <v>2701</v>
      </c>
      <c r="L6170" s="4" t="str">
        <f t="shared" si="961"/>
        <v/>
      </c>
      <c r="M6170" s="4" t="str">
        <f t="shared" si="962"/>
        <v/>
      </c>
      <c r="N6170" s="4" t="str">
        <f t="shared" si="963"/>
        <v/>
      </c>
      <c r="O6170" s="4" t="str">
        <f t="shared" si="964"/>
        <v/>
      </c>
      <c r="P6170" s="4" t="str">
        <f t="shared" si="965"/>
        <v/>
      </c>
      <c r="Q6170" s="4" t="str">
        <f t="shared" si="966"/>
        <v/>
      </c>
      <c r="R6170" s="4" t="str">
        <f t="shared" si="967"/>
        <v/>
      </c>
      <c r="S6170" s="4" t="str">
        <f t="shared" si="968"/>
        <v/>
      </c>
      <c r="T6170" s="4" t="str">
        <f t="shared" si="969"/>
        <v/>
      </c>
      <c r="U6170" s="4" t="str">
        <f>IFERROR(VLOOKUP(T6170,Masters!A:B,2,0),"N")</f>
        <v>N</v>
      </c>
      <c r="V6170" s="4">
        <f t="shared" si="970"/>
        <v>0</v>
      </c>
    </row>
    <row r="6171" spans="10:22" x14ac:dyDescent="0.45">
      <c r="J6171" t="s">
        <v>2701</v>
      </c>
      <c r="L6171" s="4" t="str">
        <f t="shared" si="961"/>
        <v/>
      </c>
      <c r="M6171" s="4" t="str">
        <f t="shared" si="962"/>
        <v/>
      </c>
      <c r="N6171" s="4" t="str">
        <f t="shared" si="963"/>
        <v/>
      </c>
      <c r="O6171" s="4" t="str">
        <f t="shared" si="964"/>
        <v/>
      </c>
      <c r="P6171" s="4" t="str">
        <f t="shared" si="965"/>
        <v/>
      </c>
      <c r="Q6171" s="4" t="str">
        <f t="shared" si="966"/>
        <v/>
      </c>
      <c r="R6171" s="4" t="str">
        <f t="shared" si="967"/>
        <v/>
      </c>
      <c r="S6171" s="4" t="str">
        <f t="shared" si="968"/>
        <v/>
      </c>
      <c r="T6171" s="4" t="str">
        <f t="shared" si="969"/>
        <v/>
      </c>
      <c r="U6171" s="4" t="str">
        <f>IFERROR(VLOOKUP(T6171,Masters!A:B,2,0),"N")</f>
        <v>N</v>
      </c>
      <c r="V6171" s="4">
        <f t="shared" si="970"/>
        <v>0</v>
      </c>
    </row>
    <row r="6172" spans="10:22" x14ac:dyDescent="0.45">
      <c r="J6172" t="s">
        <v>2701</v>
      </c>
      <c r="L6172" s="4" t="str">
        <f t="shared" si="961"/>
        <v/>
      </c>
      <c r="M6172" s="4" t="str">
        <f t="shared" si="962"/>
        <v/>
      </c>
      <c r="N6172" s="4" t="str">
        <f t="shared" si="963"/>
        <v/>
      </c>
      <c r="O6172" s="4" t="str">
        <f t="shared" si="964"/>
        <v/>
      </c>
      <c r="P6172" s="4" t="str">
        <f t="shared" si="965"/>
        <v/>
      </c>
      <c r="Q6172" s="4" t="str">
        <f t="shared" si="966"/>
        <v/>
      </c>
      <c r="R6172" s="4" t="str">
        <f t="shared" si="967"/>
        <v/>
      </c>
      <c r="S6172" s="4" t="str">
        <f t="shared" si="968"/>
        <v/>
      </c>
      <c r="T6172" s="4" t="str">
        <f t="shared" si="969"/>
        <v/>
      </c>
      <c r="U6172" s="4" t="str">
        <f>IFERROR(VLOOKUP(T6172,Masters!A:B,2,0),"N")</f>
        <v>N</v>
      </c>
      <c r="V6172" s="4">
        <f t="shared" si="970"/>
        <v>0</v>
      </c>
    </row>
    <row r="6173" spans="10:22" x14ac:dyDescent="0.45">
      <c r="J6173" t="s">
        <v>2701</v>
      </c>
      <c r="L6173" s="4" t="str">
        <f t="shared" si="961"/>
        <v/>
      </c>
      <c r="M6173" s="4" t="str">
        <f t="shared" si="962"/>
        <v/>
      </c>
      <c r="N6173" s="4" t="str">
        <f t="shared" si="963"/>
        <v/>
      </c>
      <c r="O6173" s="4" t="str">
        <f t="shared" si="964"/>
        <v/>
      </c>
      <c r="P6173" s="4" t="str">
        <f t="shared" si="965"/>
        <v/>
      </c>
      <c r="Q6173" s="4" t="str">
        <f t="shared" si="966"/>
        <v/>
      </c>
      <c r="R6173" s="4" t="str">
        <f t="shared" si="967"/>
        <v/>
      </c>
      <c r="S6173" s="4" t="str">
        <f t="shared" si="968"/>
        <v/>
      </c>
      <c r="T6173" s="4" t="str">
        <f t="shared" si="969"/>
        <v/>
      </c>
      <c r="U6173" s="4" t="str">
        <f>IFERROR(VLOOKUP(T6173,Masters!A:B,2,0),"N")</f>
        <v>N</v>
      </c>
      <c r="V6173" s="4">
        <f t="shared" si="970"/>
        <v>0</v>
      </c>
    </row>
    <row r="6174" spans="10:22" x14ac:dyDescent="0.45">
      <c r="J6174" t="s">
        <v>2701</v>
      </c>
      <c r="L6174" s="4" t="str">
        <f t="shared" si="961"/>
        <v/>
      </c>
      <c r="M6174" s="4" t="str">
        <f t="shared" si="962"/>
        <v/>
      </c>
      <c r="N6174" s="4" t="str">
        <f t="shared" si="963"/>
        <v/>
      </c>
      <c r="O6174" s="4" t="str">
        <f t="shared" si="964"/>
        <v/>
      </c>
      <c r="P6174" s="4" t="str">
        <f t="shared" si="965"/>
        <v/>
      </c>
      <c r="Q6174" s="4" t="str">
        <f t="shared" si="966"/>
        <v/>
      </c>
      <c r="R6174" s="4" t="str">
        <f t="shared" si="967"/>
        <v/>
      </c>
      <c r="S6174" s="4" t="str">
        <f t="shared" si="968"/>
        <v/>
      </c>
      <c r="T6174" s="4" t="str">
        <f t="shared" si="969"/>
        <v/>
      </c>
      <c r="U6174" s="4" t="str">
        <f>IFERROR(VLOOKUP(T6174,Masters!A:B,2,0),"N")</f>
        <v>N</v>
      </c>
      <c r="V6174" s="4">
        <f t="shared" si="970"/>
        <v>0</v>
      </c>
    </row>
    <row r="6175" spans="10:22" x14ac:dyDescent="0.45">
      <c r="J6175" t="s">
        <v>2701</v>
      </c>
      <c r="L6175" s="4" t="str">
        <f t="shared" si="961"/>
        <v/>
      </c>
      <c r="M6175" s="4" t="str">
        <f t="shared" si="962"/>
        <v/>
      </c>
      <c r="N6175" s="4" t="str">
        <f t="shared" si="963"/>
        <v/>
      </c>
      <c r="O6175" s="4" t="str">
        <f t="shared" si="964"/>
        <v/>
      </c>
      <c r="P6175" s="4" t="str">
        <f t="shared" si="965"/>
        <v/>
      </c>
      <c r="Q6175" s="4" t="str">
        <f t="shared" si="966"/>
        <v/>
      </c>
      <c r="R6175" s="4" t="str">
        <f t="shared" si="967"/>
        <v/>
      </c>
      <c r="S6175" s="4" t="str">
        <f t="shared" si="968"/>
        <v/>
      </c>
      <c r="T6175" s="4" t="str">
        <f t="shared" si="969"/>
        <v/>
      </c>
      <c r="U6175" s="4" t="str">
        <f>IFERROR(VLOOKUP(T6175,Masters!A:B,2,0),"N")</f>
        <v>N</v>
      </c>
      <c r="V6175" s="4">
        <f t="shared" si="970"/>
        <v>0</v>
      </c>
    </row>
    <row r="6176" spans="10:22" x14ac:dyDescent="0.45">
      <c r="J6176" t="s">
        <v>2701</v>
      </c>
      <c r="L6176" s="4" t="str">
        <f t="shared" si="961"/>
        <v/>
      </c>
      <c r="M6176" s="4" t="str">
        <f t="shared" si="962"/>
        <v/>
      </c>
      <c r="N6176" s="4" t="str">
        <f t="shared" si="963"/>
        <v/>
      </c>
      <c r="O6176" s="4" t="str">
        <f t="shared" si="964"/>
        <v/>
      </c>
      <c r="P6176" s="4" t="str">
        <f t="shared" si="965"/>
        <v/>
      </c>
      <c r="Q6176" s="4" t="str">
        <f t="shared" si="966"/>
        <v/>
      </c>
      <c r="R6176" s="4" t="str">
        <f t="shared" si="967"/>
        <v/>
      </c>
      <c r="S6176" s="4" t="str">
        <f t="shared" si="968"/>
        <v/>
      </c>
      <c r="T6176" s="4" t="str">
        <f t="shared" si="969"/>
        <v/>
      </c>
      <c r="U6176" s="4" t="str">
        <f>IFERROR(VLOOKUP(T6176,Masters!A:B,2,0),"N")</f>
        <v>N</v>
      </c>
      <c r="V6176" s="4">
        <f t="shared" si="970"/>
        <v>0</v>
      </c>
    </row>
    <row r="6177" spans="10:22" x14ac:dyDescent="0.45">
      <c r="J6177" t="s">
        <v>2701</v>
      </c>
      <c r="L6177" s="4" t="str">
        <f t="shared" si="961"/>
        <v/>
      </c>
      <c r="M6177" s="4" t="str">
        <f t="shared" si="962"/>
        <v/>
      </c>
      <c r="N6177" s="4" t="str">
        <f t="shared" si="963"/>
        <v/>
      </c>
      <c r="O6177" s="4" t="str">
        <f t="shared" si="964"/>
        <v/>
      </c>
      <c r="P6177" s="4" t="str">
        <f t="shared" si="965"/>
        <v/>
      </c>
      <c r="Q6177" s="4" t="str">
        <f t="shared" si="966"/>
        <v/>
      </c>
      <c r="R6177" s="4" t="str">
        <f t="shared" si="967"/>
        <v/>
      </c>
      <c r="S6177" s="4" t="str">
        <f t="shared" si="968"/>
        <v/>
      </c>
      <c r="T6177" s="4" t="str">
        <f t="shared" si="969"/>
        <v/>
      </c>
      <c r="U6177" s="4" t="str">
        <f>IFERROR(VLOOKUP(T6177,Masters!A:B,2,0),"N")</f>
        <v>N</v>
      </c>
      <c r="V6177" s="4">
        <f t="shared" si="970"/>
        <v>0</v>
      </c>
    </row>
    <row r="6178" spans="10:22" x14ac:dyDescent="0.45">
      <c r="J6178" t="s">
        <v>2701</v>
      </c>
      <c r="L6178" s="4" t="str">
        <f t="shared" si="961"/>
        <v/>
      </c>
      <c r="M6178" s="4" t="str">
        <f t="shared" si="962"/>
        <v/>
      </c>
      <c r="N6178" s="4" t="str">
        <f t="shared" si="963"/>
        <v/>
      </c>
      <c r="O6178" s="4" t="str">
        <f t="shared" si="964"/>
        <v/>
      </c>
      <c r="P6178" s="4" t="str">
        <f t="shared" si="965"/>
        <v/>
      </c>
      <c r="Q6178" s="4" t="str">
        <f t="shared" si="966"/>
        <v/>
      </c>
      <c r="R6178" s="4" t="str">
        <f t="shared" si="967"/>
        <v/>
      </c>
      <c r="S6178" s="4" t="str">
        <f t="shared" si="968"/>
        <v/>
      </c>
      <c r="T6178" s="4" t="str">
        <f t="shared" si="969"/>
        <v/>
      </c>
      <c r="U6178" s="4" t="str">
        <f>IFERROR(VLOOKUP(T6178,Masters!A:B,2,0),"N")</f>
        <v>N</v>
      </c>
      <c r="V6178" s="4">
        <f t="shared" si="970"/>
        <v>0</v>
      </c>
    </row>
    <row r="6179" spans="10:22" x14ac:dyDescent="0.45">
      <c r="J6179" t="s">
        <v>2701</v>
      </c>
      <c r="L6179" s="4" t="str">
        <f t="shared" si="961"/>
        <v/>
      </c>
      <c r="M6179" s="4" t="str">
        <f t="shared" si="962"/>
        <v/>
      </c>
      <c r="N6179" s="4" t="str">
        <f t="shared" si="963"/>
        <v/>
      </c>
      <c r="O6179" s="4" t="str">
        <f t="shared" si="964"/>
        <v/>
      </c>
      <c r="P6179" s="4" t="str">
        <f t="shared" si="965"/>
        <v/>
      </c>
      <c r="Q6179" s="4" t="str">
        <f t="shared" si="966"/>
        <v/>
      </c>
      <c r="R6179" s="4" t="str">
        <f t="shared" si="967"/>
        <v/>
      </c>
      <c r="S6179" s="4" t="str">
        <f t="shared" si="968"/>
        <v/>
      </c>
      <c r="T6179" s="4" t="str">
        <f t="shared" si="969"/>
        <v/>
      </c>
      <c r="U6179" s="4" t="str">
        <f>IFERROR(VLOOKUP(T6179,Masters!A:B,2,0),"N")</f>
        <v>N</v>
      </c>
      <c r="V6179" s="4">
        <f t="shared" si="970"/>
        <v>0</v>
      </c>
    </row>
    <row r="6180" spans="10:22" x14ac:dyDescent="0.45">
      <c r="J6180" t="s">
        <v>2701</v>
      </c>
      <c r="L6180" s="4" t="str">
        <f t="shared" si="961"/>
        <v/>
      </c>
      <c r="M6180" s="4" t="str">
        <f t="shared" si="962"/>
        <v/>
      </c>
      <c r="N6180" s="4" t="str">
        <f t="shared" si="963"/>
        <v/>
      </c>
      <c r="O6180" s="4" t="str">
        <f t="shared" si="964"/>
        <v/>
      </c>
      <c r="P6180" s="4" t="str">
        <f t="shared" si="965"/>
        <v/>
      </c>
      <c r="Q6180" s="4" t="str">
        <f t="shared" si="966"/>
        <v/>
      </c>
      <c r="R6180" s="4" t="str">
        <f t="shared" si="967"/>
        <v/>
      </c>
      <c r="S6180" s="4" t="str">
        <f t="shared" si="968"/>
        <v/>
      </c>
      <c r="T6180" s="4" t="str">
        <f t="shared" si="969"/>
        <v/>
      </c>
      <c r="U6180" s="4" t="str">
        <f>IFERROR(VLOOKUP(T6180,Masters!A:B,2,0),"N")</f>
        <v>N</v>
      </c>
      <c r="V6180" s="4">
        <f t="shared" si="970"/>
        <v>0</v>
      </c>
    </row>
    <row r="6181" spans="10:22" x14ac:dyDescent="0.45">
      <c r="J6181" t="s">
        <v>2701</v>
      </c>
      <c r="L6181" s="4" t="str">
        <f t="shared" si="961"/>
        <v/>
      </c>
      <c r="M6181" s="4" t="str">
        <f t="shared" si="962"/>
        <v/>
      </c>
      <c r="N6181" s="4" t="str">
        <f t="shared" si="963"/>
        <v/>
      </c>
      <c r="O6181" s="4" t="str">
        <f t="shared" si="964"/>
        <v/>
      </c>
      <c r="P6181" s="4" t="str">
        <f t="shared" si="965"/>
        <v/>
      </c>
      <c r="Q6181" s="4" t="str">
        <f t="shared" si="966"/>
        <v/>
      </c>
      <c r="R6181" s="4" t="str">
        <f t="shared" si="967"/>
        <v/>
      </c>
      <c r="S6181" s="4" t="str">
        <f t="shared" si="968"/>
        <v/>
      </c>
      <c r="T6181" s="4" t="str">
        <f t="shared" si="969"/>
        <v/>
      </c>
      <c r="U6181" s="4" t="str">
        <f>IFERROR(VLOOKUP(T6181,Masters!A:B,2,0),"N")</f>
        <v>N</v>
      </c>
      <c r="V6181" s="4">
        <f t="shared" si="970"/>
        <v>0</v>
      </c>
    </row>
    <row r="6182" spans="10:22" x14ac:dyDescent="0.45">
      <c r="J6182" t="s">
        <v>2701</v>
      </c>
      <c r="L6182" s="4" t="str">
        <f t="shared" si="961"/>
        <v/>
      </c>
      <c r="M6182" s="4" t="str">
        <f t="shared" si="962"/>
        <v/>
      </c>
      <c r="N6182" s="4" t="str">
        <f t="shared" si="963"/>
        <v/>
      </c>
      <c r="O6182" s="4" t="str">
        <f t="shared" si="964"/>
        <v/>
      </c>
      <c r="P6182" s="4" t="str">
        <f t="shared" si="965"/>
        <v/>
      </c>
      <c r="Q6182" s="4" t="str">
        <f t="shared" si="966"/>
        <v/>
      </c>
      <c r="R6182" s="4" t="str">
        <f t="shared" si="967"/>
        <v/>
      </c>
      <c r="S6182" s="4" t="str">
        <f t="shared" si="968"/>
        <v/>
      </c>
      <c r="T6182" s="4" t="str">
        <f t="shared" si="969"/>
        <v/>
      </c>
      <c r="U6182" s="4" t="str">
        <f>IFERROR(VLOOKUP(T6182,Masters!A:B,2,0),"N")</f>
        <v>N</v>
      </c>
      <c r="V6182" s="4">
        <f t="shared" si="970"/>
        <v>0</v>
      </c>
    </row>
    <row r="6183" spans="10:22" x14ac:dyDescent="0.45">
      <c r="J6183" t="s">
        <v>2701</v>
      </c>
      <c r="L6183" s="4" t="str">
        <f t="shared" si="961"/>
        <v/>
      </c>
      <c r="M6183" s="4" t="str">
        <f t="shared" si="962"/>
        <v/>
      </c>
      <c r="N6183" s="4" t="str">
        <f t="shared" si="963"/>
        <v/>
      </c>
      <c r="O6183" s="4" t="str">
        <f t="shared" si="964"/>
        <v/>
      </c>
      <c r="P6183" s="4" t="str">
        <f t="shared" si="965"/>
        <v/>
      </c>
      <c r="Q6183" s="4" t="str">
        <f t="shared" si="966"/>
        <v/>
      </c>
      <c r="R6183" s="4" t="str">
        <f t="shared" si="967"/>
        <v/>
      </c>
      <c r="S6183" s="4" t="str">
        <f t="shared" si="968"/>
        <v/>
      </c>
      <c r="T6183" s="4" t="str">
        <f t="shared" si="969"/>
        <v/>
      </c>
      <c r="U6183" s="4" t="str">
        <f>IFERROR(VLOOKUP(T6183,Masters!A:B,2,0),"N")</f>
        <v>N</v>
      </c>
      <c r="V6183" s="4">
        <f t="shared" si="970"/>
        <v>0</v>
      </c>
    </row>
    <row r="6184" spans="10:22" x14ac:dyDescent="0.45">
      <c r="J6184" t="s">
        <v>2701</v>
      </c>
      <c r="L6184" s="4" t="str">
        <f t="shared" si="961"/>
        <v/>
      </c>
      <c r="M6184" s="4" t="str">
        <f t="shared" si="962"/>
        <v/>
      </c>
      <c r="N6184" s="4" t="str">
        <f t="shared" si="963"/>
        <v/>
      </c>
      <c r="O6184" s="4" t="str">
        <f t="shared" si="964"/>
        <v/>
      </c>
      <c r="P6184" s="4" t="str">
        <f t="shared" si="965"/>
        <v/>
      </c>
      <c r="Q6184" s="4" t="str">
        <f t="shared" si="966"/>
        <v/>
      </c>
      <c r="R6184" s="4" t="str">
        <f t="shared" si="967"/>
        <v/>
      </c>
      <c r="S6184" s="4" t="str">
        <f t="shared" si="968"/>
        <v/>
      </c>
      <c r="T6184" s="4" t="str">
        <f t="shared" si="969"/>
        <v/>
      </c>
      <c r="U6184" s="4" t="str">
        <f>IFERROR(VLOOKUP(T6184,Masters!A:B,2,0),"N")</f>
        <v>N</v>
      </c>
      <c r="V6184" s="4">
        <f t="shared" si="970"/>
        <v>0</v>
      </c>
    </row>
    <row r="6185" spans="10:22" x14ac:dyDescent="0.45">
      <c r="J6185" t="s">
        <v>2701</v>
      </c>
      <c r="L6185" s="4" t="str">
        <f t="shared" si="961"/>
        <v/>
      </c>
      <c r="M6185" s="4" t="str">
        <f t="shared" si="962"/>
        <v/>
      </c>
      <c r="N6185" s="4" t="str">
        <f t="shared" si="963"/>
        <v/>
      </c>
      <c r="O6185" s="4" t="str">
        <f t="shared" si="964"/>
        <v/>
      </c>
      <c r="P6185" s="4" t="str">
        <f t="shared" si="965"/>
        <v/>
      </c>
      <c r="Q6185" s="4" t="str">
        <f t="shared" si="966"/>
        <v/>
      </c>
      <c r="R6185" s="4" t="str">
        <f t="shared" si="967"/>
        <v/>
      </c>
      <c r="S6185" s="4" t="str">
        <f t="shared" si="968"/>
        <v/>
      </c>
      <c r="T6185" s="4" t="str">
        <f t="shared" si="969"/>
        <v/>
      </c>
      <c r="U6185" s="4" t="str">
        <f>IFERROR(VLOOKUP(T6185,Masters!A:B,2,0),"N")</f>
        <v>N</v>
      </c>
      <c r="V6185" s="4">
        <f t="shared" si="970"/>
        <v>0</v>
      </c>
    </row>
    <row r="6186" spans="10:22" x14ac:dyDescent="0.45">
      <c r="J6186" t="s">
        <v>2701</v>
      </c>
      <c r="L6186" s="4" t="str">
        <f t="shared" si="961"/>
        <v/>
      </c>
      <c r="M6186" s="4" t="str">
        <f t="shared" si="962"/>
        <v/>
      </c>
      <c r="N6186" s="4" t="str">
        <f t="shared" si="963"/>
        <v/>
      </c>
      <c r="O6186" s="4" t="str">
        <f t="shared" si="964"/>
        <v/>
      </c>
      <c r="P6186" s="4" t="str">
        <f t="shared" si="965"/>
        <v/>
      </c>
      <c r="Q6186" s="4" t="str">
        <f t="shared" si="966"/>
        <v/>
      </c>
      <c r="R6186" s="4" t="str">
        <f t="shared" si="967"/>
        <v/>
      </c>
      <c r="S6186" s="4" t="str">
        <f t="shared" si="968"/>
        <v/>
      </c>
      <c r="T6186" s="4" t="str">
        <f t="shared" si="969"/>
        <v/>
      </c>
      <c r="U6186" s="4" t="str">
        <f>IFERROR(VLOOKUP(T6186,Masters!A:B,2,0),"N")</f>
        <v>N</v>
      </c>
      <c r="V6186" s="4">
        <f t="shared" si="970"/>
        <v>0</v>
      </c>
    </row>
    <row r="6187" spans="10:22" x14ac:dyDescent="0.45">
      <c r="J6187" t="s">
        <v>2701</v>
      </c>
      <c r="L6187" s="4" t="str">
        <f t="shared" si="961"/>
        <v/>
      </c>
      <c r="M6187" s="4" t="str">
        <f t="shared" si="962"/>
        <v/>
      </c>
      <c r="N6187" s="4" t="str">
        <f t="shared" si="963"/>
        <v/>
      </c>
      <c r="O6187" s="4" t="str">
        <f t="shared" si="964"/>
        <v/>
      </c>
      <c r="P6187" s="4" t="str">
        <f t="shared" si="965"/>
        <v/>
      </c>
      <c r="Q6187" s="4" t="str">
        <f t="shared" si="966"/>
        <v/>
      </c>
      <c r="R6187" s="4" t="str">
        <f t="shared" si="967"/>
        <v/>
      </c>
      <c r="S6187" s="4" t="str">
        <f t="shared" si="968"/>
        <v/>
      </c>
      <c r="T6187" s="4" t="str">
        <f t="shared" si="969"/>
        <v/>
      </c>
      <c r="U6187" s="4" t="str">
        <f>IFERROR(VLOOKUP(T6187,Masters!A:B,2,0),"N")</f>
        <v>N</v>
      </c>
      <c r="V6187" s="4">
        <f t="shared" si="970"/>
        <v>0</v>
      </c>
    </row>
    <row r="6188" spans="10:22" x14ac:dyDescent="0.45">
      <c r="J6188" t="s">
        <v>2701</v>
      </c>
      <c r="L6188" s="4" t="str">
        <f t="shared" si="961"/>
        <v/>
      </c>
      <c r="M6188" s="4" t="str">
        <f t="shared" si="962"/>
        <v/>
      </c>
      <c r="N6188" s="4" t="str">
        <f t="shared" si="963"/>
        <v/>
      </c>
      <c r="O6188" s="4" t="str">
        <f t="shared" si="964"/>
        <v/>
      </c>
      <c r="P6188" s="4" t="str">
        <f t="shared" si="965"/>
        <v/>
      </c>
      <c r="Q6188" s="4" t="str">
        <f t="shared" si="966"/>
        <v/>
      </c>
      <c r="R6188" s="4" t="str">
        <f t="shared" si="967"/>
        <v/>
      </c>
      <c r="S6188" s="4" t="str">
        <f t="shared" si="968"/>
        <v/>
      </c>
      <c r="T6188" s="4" t="str">
        <f t="shared" si="969"/>
        <v/>
      </c>
      <c r="U6188" s="4" t="str">
        <f>IFERROR(VLOOKUP(T6188,Masters!A:B,2,0),"N")</f>
        <v>N</v>
      </c>
      <c r="V6188" s="4">
        <f t="shared" si="970"/>
        <v>0</v>
      </c>
    </row>
    <row r="6189" spans="10:22" x14ac:dyDescent="0.45">
      <c r="J6189" t="s">
        <v>2701</v>
      </c>
      <c r="L6189" s="4" t="str">
        <f t="shared" si="961"/>
        <v/>
      </c>
      <c r="M6189" s="4" t="str">
        <f t="shared" si="962"/>
        <v/>
      </c>
      <c r="N6189" s="4" t="str">
        <f t="shared" si="963"/>
        <v/>
      </c>
      <c r="O6189" s="4" t="str">
        <f t="shared" si="964"/>
        <v/>
      </c>
      <c r="P6189" s="4" t="str">
        <f t="shared" si="965"/>
        <v/>
      </c>
      <c r="Q6189" s="4" t="str">
        <f t="shared" si="966"/>
        <v/>
      </c>
      <c r="R6189" s="4" t="str">
        <f t="shared" si="967"/>
        <v/>
      </c>
      <c r="S6189" s="4" t="str">
        <f t="shared" si="968"/>
        <v/>
      </c>
      <c r="T6189" s="4" t="str">
        <f t="shared" si="969"/>
        <v/>
      </c>
      <c r="U6189" s="4" t="str">
        <f>IFERROR(VLOOKUP(T6189,Masters!A:B,2,0),"N")</f>
        <v>N</v>
      </c>
      <c r="V6189" s="4">
        <f t="shared" si="970"/>
        <v>0</v>
      </c>
    </row>
    <row r="6190" spans="10:22" x14ac:dyDescent="0.45">
      <c r="J6190" t="s">
        <v>2701</v>
      </c>
      <c r="L6190" s="4" t="str">
        <f t="shared" si="961"/>
        <v/>
      </c>
      <c r="M6190" s="4" t="str">
        <f t="shared" si="962"/>
        <v/>
      </c>
      <c r="N6190" s="4" t="str">
        <f t="shared" si="963"/>
        <v/>
      </c>
      <c r="O6190" s="4" t="str">
        <f t="shared" si="964"/>
        <v/>
      </c>
      <c r="P6190" s="4" t="str">
        <f t="shared" si="965"/>
        <v/>
      </c>
      <c r="Q6190" s="4" t="str">
        <f t="shared" si="966"/>
        <v/>
      </c>
      <c r="R6190" s="4" t="str">
        <f t="shared" si="967"/>
        <v/>
      </c>
      <c r="S6190" s="4" t="str">
        <f t="shared" si="968"/>
        <v/>
      </c>
      <c r="T6190" s="4" t="str">
        <f t="shared" si="969"/>
        <v/>
      </c>
      <c r="U6190" s="4" t="str">
        <f>IFERROR(VLOOKUP(T6190,Masters!A:B,2,0),"N")</f>
        <v>N</v>
      </c>
      <c r="V6190" s="4">
        <f t="shared" si="970"/>
        <v>0</v>
      </c>
    </row>
    <row r="6191" spans="10:22" x14ac:dyDescent="0.45">
      <c r="J6191" t="s">
        <v>2701</v>
      </c>
      <c r="L6191" s="4" t="str">
        <f t="shared" si="961"/>
        <v/>
      </c>
      <c r="M6191" s="4" t="str">
        <f t="shared" si="962"/>
        <v/>
      </c>
      <c r="N6191" s="4" t="str">
        <f t="shared" si="963"/>
        <v/>
      </c>
      <c r="O6191" s="4" t="str">
        <f t="shared" si="964"/>
        <v/>
      </c>
      <c r="P6191" s="4" t="str">
        <f t="shared" si="965"/>
        <v/>
      </c>
      <c r="Q6191" s="4" t="str">
        <f t="shared" si="966"/>
        <v/>
      </c>
      <c r="R6191" s="4" t="str">
        <f t="shared" si="967"/>
        <v/>
      </c>
      <c r="S6191" s="4" t="str">
        <f t="shared" si="968"/>
        <v/>
      </c>
      <c r="T6191" s="4" t="str">
        <f t="shared" si="969"/>
        <v/>
      </c>
      <c r="U6191" s="4" t="str">
        <f>IFERROR(VLOOKUP(T6191,Masters!A:B,2,0),"N")</f>
        <v>N</v>
      </c>
      <c r="V6191" s="4">
        <f t="shared" si="970"/>
        <v>0</v>
      </c>
    </row>
    <row r="6192" spans="10:22" x14ac:dyDescent="0.45">
      <c r="J6192" t="s">
        <v>2701</v>
      </c>
      <c r="L6192" s="4" t="str">
        <f t="shared" si="961"/>
        <v/>
      </c>
      <c r="M6192" s="4" t="str">
        <f t="shared" si="962"/>
        <v/>
      </c>
      <c r="N6192" s="4" t="str">
        <f t="shared" si="963"/>
        <v/>
      </c>
      <c r="O6192" s="4" t="str">
        <f t="shared" si="964"/>
        <v/>
      </c>
      <c r="P6192" s="4" t="str">
        <f t="shared" si="965"/>
        <v/>
      </c>
      <c r="Q6192" s="4" t="str">
        <f t="shared" si="966"/>
        <v/>
      </c>
      <c r="R6192" s="4" t="str">
        <f t="shared" si="967"/>
        <v/>
      </c>
      <c r="S6192" s="4" t="str">
        <f t="shared" si="968"/>
        <v/>
      </c>
      <c r="T6192" s="4" t="str">
        <f t="shared" si="969"/>
        <v/>
      </c>
      <c r="U6192" s="4" t="str">
        <f>IFERROR(VLOOKUP(T6192,Masters!A:B,2,0),"N")</f>
        <v>N</v>
      </c>
      <c r="V6192" s="4">
        <f t="shared" si="970"/>
        <v>0</v>
      </c>
    </row>
    <row r="6193" spans="10:22" x14ac:dyDescent="0.45">
      <c r="J6193" t="s">
        <v>2701</v>
      </c>
      <c r="L6193" s="4" t="str">
        <f t="shared" si="961"/>
        <v/>
      </c>
      <c r="M6193" s="4" t="str">
        <f t="shared" si="962"/>
        <v/>
      </c>
      <c r="N6193" s="4" t="str">
        <f t="shared" si="963"/>
        <v/>
      </c>
      <c r="O6193" s="4" t="str">
        <f t="shared" si="964"/>
        <v/>
      </c>
      <c r="P6193" s="4" t="str">
        <f t="shared" si="965"/>
        <v/>
      </c>
      <c r="Q6193" s="4" t="str">
        <f t="shared" si="966"/>
        <v/>
      </c>
      <c r="R6193" s="4" t="str">
        <f t="shared" si="967"/>
        <v/>
      </c>
      <c r="S6193" s="4" t="str">
        <f t="shared" si="968"/>
        <v/>
      </c>
      <c r="T6193" s="4" t="str">
        <f t="shared" si="969"/>
        <v/>
      </c>
      <c r="U6193" s="4" t="str">
        <f>IFERROR(VLOOKUP(T6193,Masters!A:B,2,0),"N")</f>
        <v>N</v>
      </c>
      <c r="V6193" s="4">
        <f t="shared" si="970"/>
        <v>0</v>
      </c>
    </row>
    <row r="6194" spans="10:22" x14ac:dyDescent="0.45">
      <c r="J6194" t="s">
        <v>2701</v>
      </c>
      <c r="L6194" s="4" t="str">
        <f t="shared" si="961"/>
        <v/>
      </c>
      <c r="M6194" s="4" t="str">
        <f t="shared" si="962"/>
        <v/>
      </c>
      <c r="N6194" s="4" t="str">
        <f t="shared" si="963"/>
        <v/>
      </c>
      <c r="O6194" s="4" t="str">
        <f t="shared" si="964"/>
        <v/>
      </c>
      <c r="P6194" s="4" t="str">
        <f t="shared" si="965"/>
        <v/>
      </c>
      <c r="Q6194" s="4" t="str">
        <f t="shared" si="966"/>
        <v/>
      </c>
      <c r="R6194" s="4" t="str">
        <f t="shared" si="967"/>
        <v/>
      </c>
      <c r="S6194" s="4" t="str">
        <f t="shared" si="968"/>
        <v/>
      </c>
      <c r="T6194" s="4" t="str">
        <f t="shared" si="969"/>
        <v/>
      </c>
      <c r="U6194" s="4" t="str">
        <f>IFERROR(VLOOKUP(T6194,Masters!A:B,2,0),"N")</f>
        <v>N</v>
      </c>
      <c r="V6194" s="4">
        <f t="shared" si="970"/>
        <v>0</v>
      </c>
    </row>
    <row r="6195" spans="10:22" x14ac:dyDescent="0.45">
      <c r="J6195" t="s">
        <v>2701</v>
      </c>
      <c r="L6195" s="4" t="str">
        <f t="shared" si="961"/>
        <v/>
      </c>
      <c r="M6195" s="4" t="str">
        <f t="shared" si="962"/>
        <v/>
      </c>
      <c r="N6195" s="4" t="str">
        <f t="shared" si="963"/>
        <v/>
      </c>
      <c r="O6195" s="4" t="str">
        <f t="shared" si="964"/>
        <v/>
      </c>
      <c r="P6195" s="4" t="str">
        <f t="shared" si="965"/>
        <v/>
      </c>
      <c r="Q6195" s="4" t="str">
        <f t="shared" si="966"/>
        <v/>
      </c>
      <c r="R6195" s="4" t="str">
        <f t="shared" si="967"/>
        <v/>
      </c>
      <c r="S6195" s="4" t="str">
        <f t="shared" si="968"/>
        <v/>
      </c>
      <c r="T6195" s="4" t="str">
        <f t="shared" si="969"/>
        <v/>
      </c>
      <c r="U6195" s="4" t="str">
        <f>IFERROR(VLOOKUP(T6195,Masters!A:B,2,0),"N")</f>
        <v>N</v>
      </c>
      <c r="V6195" s="4">
        <f t="shared" si="970"/>
        <v>0</v>
      </c>
    </row>
    <row r="6196" spans="10:22" x14ac:dyDescent="0.45">
      <c r="J6196" t="s">
        <v>2701</v>
      </c>
      <c r="L6196" s="4" t="str">
        <f t="shared" si="961"/>
        <v/>
      </c>
      <c r="M6196" s="4" t="str">
        <f t="shared" si="962"/>
        <v/>
      </c>
      <c r="N6196" s="4" t="str">
        <f t="shared" si="963"/>
        <v/>
      </c>
      <c r="O6196" s="4" t="str">
        <f t="shared" si="964"/>
        <v/>
      </c>
      <c r="P6196" s="4" t="str">
        <f t="shared" si="965"/>
        <v/>
      </c>
      <c r="Q6196" s="4" t="str">
        <f t="shared" si="966"/>
        <v/>
      </c>
      <c r="R6196" s="4" t="str">
        <f t="shared" si="967"/>
        <v/>
      </c>
      <c r="S6196" s="4" t="str">
        <f t="shared" si="968"/>
        <v/>
      </c>
      <c r="T6196" s="4" t="str">
        <f t="shared" si="969"/>
        <v/>
      </c>
      <c r="U6196" s="4" t="str">
        <f>IFERROR(VLOOKUP(T6196,Masters!A:B,2,0),"N")</f>
        <v>N</v>
      </c>
      <c r="V6196" s="4">
        <f t="shared" si="970"/>
        <v>0</v>
      </c>
    </row>
    <row r="6197" spans="10:22" x14ac:dyDescent="0.45">
      <c r="J6197" t="s">
        <v>2701</v>
      </c>
      <c r="L6197" s="4" t="str">
        <f t="shared" si="961"/>
        <v/>
      </c>
      <c r="M6197" s="4" t="str">
        <f t="shared" si="962"/>
        <v/>
      </c>
      <c r="N6197" s="4" t="str">
        <f t="shared" si="963"/>
        <v/>
      </c>
      <c r="O6197" s="4" t="str">
        <f t="shared" si="964"/>
        <v/>
      </c>
      <c r="P6197" s="4" t="str">
        <f t="shared" si="965"/>
        <v/>
      </c>
      <c r="Q6197" s="4" t="str">
        <f t="shared" si="966"/>
        <v/>
      </c>
      <c r="R6197" s="4" t="str">
        <f t="shared" si="967"/>
        <v/>
      </c>
      <c r="S6197" s="4" t="str">
        <f t="shared" si="968"/>
        <v/>
      </c>
      <c r="T6197" s="4" t="str">
        <f t="shared" si="969"/>
        <v/>
      </c>
      <c r="U6197" s="4" t="str">
        <f>IFERROR(VLOOKUP(T6197,Masters!A:B,2,0),"N")</f>
        <v>N</v>
      </c>
      <c r="V6197" s="4">
        <f t="shared" si="970"/>
        <v>0</v>
      </c>
    </row>
    <row r="6198" spans="10:22" x14ac:dyDescent="0.45">
      <c r="J6198" t="s">
        <v>2701</v>
      </c>
      <c r="L6198" s="4" t="str">
        <f t="shared" si="961"/>
        <v/>
      </c>
      <c r="M6198" s="4" t="str">
        <f t="shared" si="962"/>
        <v/>
      </c>
      <c r="N6198" s="4" t="str">
        <f t="shared" si="963"/>
        <v/>
      </c>
      <c r="O6198" s="4" t="str">
        <f t="shared" si="964"/>
        <v/>
      </c>
      <c r="P6198" s="4" t="str">
        <f t="shared" si="965"/>
        <v/>
      </c>
      <c r="Q6198" s="4" t="str">
        <f t="shared" si="966"/>
        <v/>
      </c>
      <c r="R6198" s="4" t="str">
        <f t="shared" si="967"/>
        <v/>
      </c>
      <c r="S6198" s="4" t="str">
        <f t="shared" si="968"/>
        <v/>
      </c>
      <c r="T6198" s="4" t="str">
        <f t="shared" si="969"/>
        <v/>
      </c>
      <c r="U6198" s="4" t="str">
        <f>IFERROR(VLOOKUP(T6198,Masters!A:B,2,0),"N")</f>
        <v>N</v>
      </c>
      <c r="V6198" s="4">
        <f t="shared" si="970"/>
        <v>0</v>
      </c>
    </row>
    <row r="6199" spans="10:22" x14ac:dyDescent="0.45">
      <c r="J6199" t="s">
        <v>2701</v>
      </c>
      <c r="L6199" s="4" t="str">
        <f t="shared" si="961"/>
        <v/>
      </c>
      <c r="M6199" s="4" t="str">
        <f t="shared" si="962"/>
        <v/>
      </c>
      <c r="N6199" s="4" t="str">
        <f t="shared" si="963"/>
        <v/>
      </c>
      <c r="O6199" s="4" t="str">
        <f t="shared" si="964"/>
        <v/>
      </c>
      <c r="P6199" s="4" t="str">
        <f t="shared" si="965"/>
        <v/>
      </c>
      <c r="Q6199" s="4" t="str">
        <f t="shared" si="966"/>
        <v/>
      </c>
      <c r="R6199" s="4" t="str">
        <f t="shared" si="967"/>
        <v/>
      </c>
      <c r="S6199" s="4" t="str">
        <f t="shared" si="968"/>
        <v/>
      </c>
      <c r="T6199" s="4" t="str">
        <f t="shared" si="969"/>
        <v/>
      </c>
      <c r="U6199" s="4" t="str">
        <f>IFERROR(VLOOKUP(T6199,Masters!A:B,2,0),"N")</f>
        <v>N</v>
      </c>
      <c r="V6199" s="4">
        <f t="shared" si="970"/>
        <v>0</v>
      </c>
    </row>
    <row r="6200" spans="10:22" x14ac:dyDescent="0.45">
      <c r="J6200" t="s">
        <v>2701</v>
      </c>
      <c r="L6200" s="4" t="str">
        <f t="shared" si="961"/>
        <v/>
      </c>
      <c r="M6200" s="4" t="str">
        <f t="shared" si="962"/>
        <v/>
      </c>
      <c r="N6200" s="4" t="str">
        <f t="shared" si="963"/>
        <v/>
      </c>
      <c r="O6200" s="4" t="str">
        <f t="shared" si="964"/>
        <v/>
      </c>
      <c r="P6200" s="4" t="str">
        <f t="shared" si="965"/>
        <v/>
      </c>
      <c r="Q6200" s="4" t="str">
        <f t="shared" si="966"/>
        <v/>
      </c>
      <c r="R6200" s="4" t="str">
        <f t="shared" si="967"/>
        <v/>
      </c>
      <c r="S6200" s="4" t="str">
        <f t="shared" si="968"/>
        <v/>
      </c>
      <c r="T6200" s="4" t="str">
        <f t="shared" si="969"/>
        <v/>
      </c>
      <c r="U6200" s="4" t="str">
        <f>IFERROR(VLOOKUP(T6200,Masters!A:B,2,0),"N")</f>
        <v>N</v>
      </c>
      <c r="V6200" s="4">
        <f t="shared" si="970"/>
        <v>0</v>
      </c>
    </row>
    <row r="6201" spans="10:22" x14ac:dyDescent="0.45">
      <c r="J6201" t="s">
        <v>2701</v>
      </c>
      <c r="L6201" s="4" t="str">
        <f t="shared" si="961"/>
        <v/>
      </c>
      <c r="M6201" s="4" t="str">
        <f t="shared" si="962"/>
        <v/>
      </c>
      <c r="N6201" s="4" t="str">
        <f t="shared" si="963"/>
        <v/>
      </c>
      <c r="O6201" s="4" t="str">
        <f t="shared" si="964"/>
        <v/>
      </c>
      <c r="P6201" s="4" t="str">
        <f t="shared" si="965"/>
        <v/>
      </c>
      <c r="Q6201" s="4" t="str">
        <f t="shared" si="966"/>
        <v/>
      </c>
      <c r="R6201" s="4" t="str">
        <f t="shared" si="967"/>
        <v/>
      </c>
      <c r="S6201" s="4" t="str">
        <f t="shared" si="968"/>
        <v/>
      </c>
      <c r="T6201" s="4" t="str">
        <f t="shared" si="969"/>
        <v/>
      </c>
      <c r="U6201" s="4" t="str">
        <f>IFERROR(VLOOKUP(T6201,Masters!A:B,2,0),"N")</f>
        <v>N</v>
      </c>
      <c r="V6201" s="4">
        <f t="shared" si="970"/>
        <v>0</v>
      </c>
    </row>
    <row r="6202" spans="10:22" x14ac:dyDescent="0.45">
      <c r="J6202" t="s">
        <v>2701</v>
      </c>
      <c r="L6202" s="4" t="str">
        <f t="shared" si="961"/>
        <v/>
      </c>
      <c r="M6202" s="4" t="str">
        <f t="shared" si="962"/>
        <v/>
      </c>
      <c r="N6202" s="4" t="str">
        <f t="shared" si="963"/>
        <v/>
      </c>
      <c r="O6202" s="4" t="str">
        <f t="shared" si="964"/>
        <v/>
      </c>
      <c r="P6202" s="4" t="str">
        <f t="shared" si="965"/>
        <v/>
      </c>
      <c r="Q6202" s="4" t="str">
        <f t="shared" si="966"/>
        <v/>
      </c>
      <c r="R6202" s="4" t="str">
        <f t="shared" si="967"/>
        <v/>
      </c>
      <c r="S6202" s="4" t="str">
        <f t="shared" si="968"/>
        <v/>
      </c>
      <c r="T6202" s="4" t="str">
        <f t="shared" si="969"/>
        <v/>
      </c>
      <c r="U6202" s="4" t="str">
        <f>IFERROR(VLOOKUP(T6202,Masters!A:B,2,0),"N")</f>
        <v>N</v>
      </c>
      <c r="V6202" s="4">
        <f t="shared" si="970"/>
        <v>0</v>
      </c>
    </row>
    <row r="6203" spans="10:22" x14ac:dyDescent="0.45">
      <c r="J6203" t="s">
        <v>2701</v>
      </c>
      <c r="L6203" s="4" t="str">
        <f t="shared" si="961"/>
        <v/>
      </c>
      <c r="M6203" s="4" t="str">
        <f t="shared" si="962"/>
        <v/>
      </c>
      <c r="N6203" s="4" t="str">
        <f t="shared" si="963"/>
        <v/>
      </c>
      <c r="O6203" s="4" t="str">
        <f t="shared" si="964"/>
        <v/>
      </c>
      <c r="P6203" s="4" t="str">
        <f t="shared" si="965"/>
        <v/>
      </c>
      <c r="Q6203" s="4" t="str">
        <f t="shared" si="966"/>
        <v/>
      </c>
      <c r="R6203" s="4" t="str">
        <f t="shared" si="967"/>
        <v/>
      </c>
      <c r="S6203" s="4" t="str">
        <f t="shared" si="968"/>
        <v/>
      </c>
      <c r="T6203" s="4" t="str">
        <f t="shared" si="969"/>
        <v/>
      </c>
      <c r="U6203" s="4" t="str">
        <f>IFERROR(VLOOKUP(T6203,Masters!A:B,2,0),"N")</f>
        <v>N</v>
      </c>
      <c r="V6203" s="4">
        <f t="shared" si="970"/>
        <v>0</v>
      </c>
    </row>
    <row r="6204" spans="10:22" x14ac:dyDescent="0.45">
      <c r="J6204" t="s">
        <v>2701</v>
      </c>
      <c r="L6204" s="4" t="str">
        <f t="shared" si="961"/>
        <v/>
      </c>
      <c r="M6204" s="4" t="str">
        <f t="shared" si="962"/>
        <v/>
      </c>
      <c r="N6204" s="4" t="str">
        <f t="shared" si="963"/>
        <v/>
      </c>
      <c r="O6204" s="4" t="str">
        <f t="shared" si="964"/>
        <v/>
      </c>
      <c r="P6204" s="4" t="str">
        <f t="shared" si="965"/>
        <v/>
      </c>
      <c r="Q6204" s="4" t="str">
        <f t="shared" si="966"/>
        <v/>
      </c>
      <c r="R6204" s="4" t="str">
        <f t="shared" si="967"/>
        <v/>
      </c>
      <c r="S6204" s="4" t="str">
        <f t="shared" si="968"/>
        <v/>
      </c>
      <c r="T6204" s="4" t="str">
        <f t="shared" si="969"/>
        <v/>
      </c>
      <c r="U6204" s="4" t="str">
        <f>IFERROR(VLOOKUP(T6204,Masters!A:B,2,0),"N")</f>
        <v>N</v>
      </c>
      <c r="V6204" s="4">
        <f t="shared" si="970"/>
        <v>0</v>
      </c>
    </row>
    <row r="6205" spans="10:22" x14ac:dyDescent="0.45">
      <c r="J6205" t="s">
        <v>2701</v>
      </c>
      <c r="L6205" s="4" t="str">
        <f t="shared" si="961"/>
        <v/>
      </c>
      <c r="M6205" s="4" t="str">
        <f t="shared" si="962"/>
        <v/>
      </c>
      <c r="N6205" s="4" t="str">
        <f t="shared" si="963"/>
        <v/>
      </c>
      <c r="O6205" s="4" t="str">
        <f t="shared" si="964"/>
        <v/>
      </c>
      <c r="P6205" s="4" t="str">
        <f t="shared" si="965"/>
        <v/>
      </c>
      <c r="Q6205" s="4" t="str">
        <f t="shared" si="966"/>
        <v/>
      </c>
      <c r="R6205" s="4" t="str">
        <f t="shared" si="967"/>
        <v/>
      </c>
      <c r="S6205" s="4" t="str">
        <f t="shared" si="968"/>
        <v/>
      </c>
      <c r="T6205" s="4" t="str">
        <f t="shared" si="969"/>
        <v/>
      </c>
      <c r="U6205" s="4" t="str">
        <f>IFERROR(VLOOKUP(T6205,Masters!A:B,2,0),"N")</f>
        <v>N</v>
      </c>
      <c r="V6205" s="4">
        <f t="shared" si="970"/>
        <v>0</v>
      </c>
    </row>
    <row r="6206" spans="10:22" x14ac:dyDescent="0.45">
      <c r="J6206" t="s">
        <v>2701</v>
      </c>
      <c r="L6206" s="4" t="str">
        <f t="shared" si="961"/>
        <v/>
      </c>
      <c r="M6206" s="4" t="str">
        <f t="shared" si="962"/>
        <v/>
      </c>
      <c r="N6206" s="4" t="str">
        <f t="shared" si="963"/>
        <v/>
      </c>
      <c r="O6206" s="4" t="str">
        <f t="shared" si="964"/>
        <v/>
      </c>
      <c r="P6206" s="4" t="str">
        <f t="shared" si="965"/>
        <v/>
      </c>
      <c r="Q6206" s="4" t="str">
        <f t="shared" si="966"/>
        <v/>
      </c>
      <c r="R6206" s="4" t="str">
        <f t="shared" si="967"/>
        <v/>
      </c>
      <c r="S6206" s="4" t="str">
        <f t="shared" si="968"/>
        <v/>
      </c>
      <c r="T6206" s="4" t="str">
        <f t="shared" si="969"/>
        <v/>
      </c>
      <c r="U6206" s="4" t="str">
        <f>IFERROR(VLOOKUP(T6206,Masters!A:B,2,0),"N")</f>
        <v>N</v>
      </c>
      <c r="V6206" s="4">
        <f t="shared" si="970"/>
        <v>0</v>
      </c>
    </row>
    <row r="6207" spans="10:22" x14ac:dyDescent="0.45">
      <c r="J6207" t="s">
        <v>2701</v>
      </c>
      <c r="L6207" s="4" t="str">
        <f t="shared" si="961"/>
        <v/>
      </c>
      <c r="M6207" s="4" t="str">
        <f t="shared" si="962"/>
        <v/>
      </c>
      <c r="N6207" s="4" t="str">
        <f t="shared" si="963"/>
        <v/>
      </c>
      <c r="O6207" s="4" t="str">
        <f t="shared" si="964"/>
        <v/>
      </c>
      <c r="P6207" s="4" t="str">
        <f t="shared" si="965"/>
        <v/>
      </c>
      <c r="Q6207" s="4" t="str">
        <f t="shared" si="966"/>
        <v/>
      </c>
      <c r="R6207" s="4" t="str">
        <f t="shared" si="967"/>
        <v/>
      </c>
      <c r="S6207" s="4" t="str">
        <f t="shared" si="968"/>
        <v/>
      </c>
      <c r="T6207" s="4" t="str">
        <f t="shared" si="969"/>
        <v/>
      </c>
      <c r="U6207" s="4" t="str">
        <f>IFERROR(VLOOKUP(T6207,Masters!A:B,2,0),"N")</f>
        <v>N</v>
      </c>
      <c r="V6207" s="4">
        <f t="shared" si="970"/>
        <v>0</v>
      </c>
    </row>
    <row r="6208" spans="10:22" x14ac:dyDescent="0.45">
      <c r="J6208" t="s">
        <v>2701</v>
      </c>
      <c r="L6208" s="4" t="str">
        <f t="shared" si="961"/>
        <v/>
      </c>
      <c r="M6208" s="4" t="str">
        <f t="shared" si="962"/>
        <v/>
      </c>
      <c r="N6208" s="4" t="str">
        <f t="shared" si="963"/>
        <v/>
      </c>
      <c r="O6208" s="4" t="str">
        <f t="shared" si="964"/>
        <v/>
      </c>
      <c r="P6208" s="4" t="str">
        <f t="shared" si="965"/>
        <v/>
      </c>
      <c r="Q6208" s="4" t="str">
        <f t="shared" si="966"/>
        <v/>
      </c>
      <c r="R6208" s="4" t="str">
        <f t="shared" si="967"/>
        <v/>
      </c>
      <c r="S6208" s="4" t="str">
        <f t="shared" si="968"/>
        <v/>
      </c>
      <c r="T6208" s="4" t="str">
        <f t="shared" si="969"/>
        <v/>
      </c>
      <c r="U6208" s="4" t="str">
        <f>IFERROR(VLOOKUP(T6208,Masters!A:B,2,0),"N")</f>
        <v>N</v>
      </c>
      <c r="V6208" s="4">
        <f t="shared" si="970"/>
        <v>0</v>
      </c>
    </row>
    <row r="6209" spans="10:22" x14ac:dyDescent="0.45">
      <c r="J6209" t="s">
        <v>2701</v>
      </c>
      <c r="L6209" s="4" t="str">
        <f t="shared" si="961"/>
        <v/>
      </c>
      <c r="M6209" s="4" t="str">
        <f t="shared" si="962"/>
        <v/>
      </c>
      <c r="N6209" s="4" t="str">
        <f t="shared" si="963"/>
        <v/>
      </c>
      <c r="O6209" s="4" t="str">
        <f t="shared" si="964"/>
        <v/>
      </c>
      <c r="P6209" s="4" t="str">
        <f t="shared" si="965"/>
        <v/>
      </c>
      <c r="Q6209" s="4" t="str">
        <f t="shared" si="966"/>
        <v/>
      </c>
      <c r="R6209" s="4" t="str">
        <f t="shared" si="967"/>
        <v/>
      </c>
      <c r="S6209" s="4" t="str">
        <f t="shared" si="968"/>
        <v/>
      </c>
      <c r="T6209" s="4" t="str">
        <f t="shared" si="969"/>
        <v/>
      </c>
      <c r="U6209" s="4" t="str">
        <f>IFERROR(VLOOKUP(T6209,Masters!A:B,2,0),"N")</f>
        <v>N</v>
      </c>
      <c r="V6209" s="4">
        <f t="shared" si="970"/>
        <v>0</v>
      </c>
    </row>
    <row r="6210" spans="10:22" x14ac:dyDescent="0.45">
      <c r="J6210" t="s">
        <v>2701</v>
      </c>
      <c r="L6210" s="4" t="str">
        <f t="shared" si="961"/>
        <v/>
      </c>
      <c r="M6210" s="4" t="str">
        <f t="shared" si="962"/>
        <v/>
      </c>
      <c r="N6210" s="4" t="str">
        <f t="shared" si="963"/>
        <v/>
      </c>
      <c r="O6210" s="4" t="str">
        <f t="shared" si="964"/>
        <v/>
      </c>
      <c r="P6210" s="4" t="str">
        <f t="shared" si="965"/>
        <v/>
      </c>
      <c r="Q6210" s="4" t="str">
        <f t="shared" si="966"/>
        <v/>
      </c>
      <c r="R6210" s="4" t="str">
        <f t="shared" si="967"/>
        <v/>
      </c>
      <c r="S6210" s="4" t="str">
        <f t="shared" si="968"/>
        <v/>
      </c>
      <c r="T6210" s="4" t="str">
        <f t="shared" si="969"/>
        <v/>
      </c>
      <c r="U6210" s="4" t="str">
        <f>IFERROR(VLOOKUP(T6210,Masters!A:B,2,0),"N")</f>
        <v>N</v>
      </c>
      <c r="V6210" s="4">
        <f t="shared" si="970"/>
        <v>0</v>
      </c>
    </row>
    <row r="6211" spans="10:22" x14ac:dyDescent="0.45">
      <c r="J6211" t="s">
        <v>2701</v>
      </c>
      <c r="L6211" s="4" t="str">
        <f t="shared" ref="L6211:L6274" si="971">TRIM(A6211)</f>
        <v/>
      </c>
      <c r="M6211" s="4" t="str">
        <f t="shared" ref="M6211:M6274" si="972">TRIM(B6211)</f>
        <v/>
      </c>
      <c r="N6211" s="4" t="str">
        <f t="shared" ref="N6211:N6274" si="973">TRIM(C6211)</f>
        <v/>
      </c>
      <c r="O6211" s="4" t="str">
        <f t="shared" ref="O6211:O6274" si="974">TRIM(D6211)</f>
        <v/>
      </c>
      <c r="P6211" s="4" t="str">
        <f t="shared" ref="P6211:P6274" si="975">TRIM(E6211)</f>
        <v/>
      </c>
      <c r="Q6211" s="4" t="str">
        <f t="shared" ref="Q6211:Q6274" si="976">TRIM(F6211)</f>
        <v/>
      </c>
      <c r="R6211" s="4" t="str">
        <f t="shared" ref="R6211:R6274" si="977">TRIM(G6211)</f>
        <v/>
      </c>
      <c r="S6211" s="4" t="str">
        <f t="shared" ref="S6211:S6274" si="978">TRIM(H6211)</f>
        <v/>
      </c>
      <c r="T6211" s="4" t="str">
        <f t="shared" ref="T6211:T6274" si="979">O6211</f>
        <v/>
      </c>
      <c r="U6211" s="4" t="str">
        <f>IFERROR(VLOOKUP(T6211,Masters!A:B,2,0),"N")</f>
        <v>N</v>
      </c>
      <c r="V6211" s="4">
        <f t="shared" ref="V6211:V6274" si="980">IF(U6211="Y",125,0)</f>
        <v>0</v>
      </c>
    </row>
    <row r="6212" spans="10:22" x14ac:dyDescent="0.45">
      <c r="J6212" t="s">
        <v>2701</v>
      </c>
      <c r="L6212" s="4" t="str">
        <f t="shared" si="971"/>
        <v/>
      </c>
      <c r="M6212" s="4" t="str">
        <f t="shared" si="972"/>
        <v/>
      </c>
      <c r="N6212" s="4" t="str">
        <f t="shared" si="973"/>
        <v/>
      </c>
      <c r="O6212" s="4" t="str">
        <f t="shared" si="974"/>
        <v/>
      </c>
      <c r="P6212" s="4" t="str">
        <f t="shared" si="975"/>
        <v/>
      </c>
      <c r="Q6212" s="4" t="str">
        <f t="shared" si="976"/>
        <v/>
      </c>
      <c r="R6212" s="4" t="str">
        <f t="shared" si="977"/>
        <v/>
      </c>
      <c r="S6212" s="4" t="str">
        <f t="shared" si="978"/>
        <v/>
      </c>
      <c r="T6212" s="4" t="str">
        <f t="shared" si="979"/>
        <v/>
      </c>
      <c r="U6212" s="4" t="str">
        <f>IFERROR(VLOOKUP(T6212,Masters!A:B,2,0),"N")</f>
        <v>N</v>
      </c>
      <c r="V6212" s="4">
        <f t="shared" si="980"/>
        <v>0</v>
      </c>
    </row>
    <row r="6213" spans="10:22" x14ac:dyDescent="0.45">
      <c r="J6213" t="s">
        <v>2701</v>
      </c>
      <c r="L6213" s="4" t="str">
        <f t="shared" si="971"/>
        <v/>
      </c>
      <c r="M6213" s="4" t="str">
        <f t="shared" si="972"/>
        <v/>
      </c>
      <c r="N6213" s="4" t="str">
        <f t="shared" si="973"/>
        <v/>
      </c>
      <c r="O6213" s="4" t="str">
        <f t="shared" si="974"/>
        <v/>
      </c>
      <c r="P6213" s="4" t="str">
        <f t="shared" si="975"/>
        <v/>
      </c>
      <c r="Q6213" s="4" t="str">
        <f t="shared" si="976"/>
        <v/>
      </c>
      <c r="R6213" s="4" t="str">
        <f t="shared" si="977"/>
        <v/>
      </c>
      <c r="S6213" s="4" t="str">
        <f t="shared" si="978"/>
        <v/>
      </c>
      <c r="T6213" s="4" t="str">
        <f t="shared" si="979"/>
        <v/>
      </c>
      <c r="U6213" s="4" t="str">
        <f>IFERROR(VLOOKUP(T6213,Masters!A:B,2,0),"N")</f>
        <v>N</v>
      </c>
      <c r="V6213" s="4">
        <f t="shared" si="980"/>
        <v>0</v>
      </c>
    </row>
    <row r="6214" spans="10:22" x14ac:dyDescent="0.45">
      <c r="J6214" t="s">
        <v>2701</v>
      </c>
      <c r="L6214" s="4" t="str">
        <f t="shared" si="971"/>
        <v/>
      </c>
      <c r="M6214" s="4" t="str">
        <f t="shared" si="972"/>
        <v/>
      </c>
      <c r="N6214" s="4" t="str">
        <f t="shared" si="973"/>
        <v/>
      </c>
      <c r="O6214" s="4" t="str">
        <f t="shared" si="974"/>
        <v/>
      </c>
      <c r="P6214" s="4" t="str">
        <f t="shared" si="975"/>
        <v/>
      </c>
      <c r="Q6214" s="4" t="str">
        <f t="shared" si="976"/>
        <v/>
      </c>
      <c r="R6214" s="4" t="str">
        <f t="shared" si="977"/>
        <v/>
      </c>
      <c r="S6214" s="4" t="str">
        <f t="shared" si="978"/>
        <v/>
      </c>
      <c r="T6214" s="4" t="str">
        <f t="shared" si="979"/>
        <v/>
      </c>
      <c r="U6214" s="4" t="str">
        <f>IFERROR(VLOOKUP(T6214,Masters!A:B,2,0),"N")</f>
        <v>N</v>
      </c>
      <c r="V6214" s="4">
        <f t="shared" si="980"/>
        <v>0</v>
      </c>
    </row>
    <row r="6215" spans="10:22" x14ac:dyDescent="0.45">
      <c r="J6215" t="s">
        <v>2701</v>
      </c>
      <c r="L6215" s="4" t="str">
        <f t="shared" si="971"/>
        <v/>
      </c>
      <c r="M6215" s="4" t="str">
        <f t="shared" si="972"/>
        <v/>
      </c>
      <c r="N6215" s="4" t="str">
        <f t="shared" si="973"/>
        <v/>
      </c>
      <c r="O6215" s="4" t="str">
        <f t="shared" si="974"/>
        <v/>
      </c>
      <c r="P6215" s="4" t="str">
        <f t="shared" si="975"/>
        <v/>
      </c>
      <c r="Q6215" s="4" t="str">
        <f t="shared" si="976"/>
        <v/>
      </c>
      <c r="R6215" s="4" t="str">
        <f t="shared" si="977"/>
        <v/>
      </c>
      <c r="S6215" s="4" t="str">
        <f t="shared" si="978"/>
        <v/>
      </c>
      <c r="T6215" s="4" t="str">
        <f t="shared" si="979"/>
        <v/>
      </c>
      <c r="U6215" s="4" t="str">
        <f>IFERROR(VLOOKUP(T6215,Masters!A:B,2,0),"N")</f>
        <v>N</v>
      </c>
      <c r="V6215" s="4">
        <f t="shared" si="980"/>
        <v>0</v>
      </c>
    </row>
    <row r="6216" spans="10:22" x14ac:dyDescent="0.45">
      <c r="J6216" t="s">
        <v>2701</v>
      </c>
      <c r="L6216" s="4" t="str">
        <f t="shared" si="971"/>
        <v/>
      </c>
      <c r="M6216" s="4" t="str">
        <f t="shared" si="972"/>
        <v/>
      </c>
      <c r="N6216" s="4" t="str">
        <f t="shared" si="973"/>
        <v/>
      </c>
      <c r="O6216" s="4" t="str">
        <f t="shared" si="974"/>
        <v/>
      </c>
      <c r="P6216" s="4" t="str">
        <f t="shared" si="975"/>
        <v/>
      </c>
      <c r="Q6216" s="4" t="str">
        <f t="shared" si="976"/>
        <v/>
      </c>
      <c r="R6216" s="4" t="str">
        <f t="shared" si="977"/>
        <v/>
      </c>
      <c r="S6216" s="4" t="str">
        <f t="shared" si="978"/>
        <v/>
      </c>
      <c r="T6216" s="4" t="str">
        <f t="shared" si="979"/>
        <v/>
      </c>
      <c r="U6216" s="4" t="str">
        <f>IFERROR(VLOOKUP(T6216,Masters!A:B,2,0),"N")</f>
        <v>N</v>
      </c>
      <c r="V6216" s="4">
        <f t="shared" si="980"/>
        <v>0</v>
      </c>
    </row>
    <row r="6217" spans="10:22" x14ac:dyDescent="0.45">
      <c r="J6217" t="s">
        <v>2701</v>
      </c>
      <c r="L6217" s="4" t="str">
        <f t="shared" si="971"/>
        <v/>
      </c>
      <c r="M6217" s="4" t="str">
        <f t="shared" si="972"/>
        <v/>
      </c>
      <c r="N6217" s="4" t="str">
        <f t="shared" si="973"/>
        <v/>
      </c>
      <c r="O6217" s="4" t="str">
        <f t="shared" si="974"/>
        <v/>
      </c>
      <c r="P6217" s="4" t="str">
        <f t="shared" si="975"/>
        <v/>
      </c>
      <c r="Q6217" s="4" t="str">
        <f t="shared" si="976"/>
        <v/>
      </c>
      <c r="R6217" s="4" t="str">
        <f t="shared" si="977"/>
        <v/>
      </c>
      <c r="S6217" s="4" t="str">
        <f t="shared" si="978"/>
        <v/>
      </c>
      <c r="T6217" s="4" t="str">
        <f t="shared" si="979"/>
        <v/>
      </c>
      <c r="U6217" s="4" t="str">
        <f>IFERROR(VLOOKUP(T6217,Masters!A:B,2,0),"N")</f>
        <v>N</v>
      </c>
      <c r="V6217" s="4">
        <f t="shared" si="980"/>
        <v>0</v>
      </c>
    </row>
    <row r="6218" spans="10:22" x14ac:dyDescent="0.45">
      <c r="J6218" t="s">
        <v>2701</v>
      </c>
      <c r="L6218" s="4" t="str">
        <f t="shared" si="971"/>
        <v/>
      </c>
      <c r="M6218" s="4" t="str">
        <f t="shared" si="972"/>
        <v/>
      </c>
      <c r="N6218" s="4" t="str">
        <f t="shared" si="973"/>
        <v/>
      </c>
      <c r="O6218" s="4" t="str">
        <f t="shared" si="974"/>
        <v/>
      </c>
      <c r="P6218" s="4" t="str">
        <f t="shared" si="975"/>
        <v/>
      </c>
      <c r="Q6218" s="4" t="str">
        <f t="shared" si="976"/>
        <v/>
      </c>
      <c r="R6218" s="4" t="str">
        <f t="shared" si="977"/>
        <v/>
      </c>
      <c r="S6218" s="4" t="str">
        <f t="shared" si="978"/>
        <v/>
      </c>
      <c r="T6218" s="4" t="str">
        <f t="shared" si="979"/>
        <v/>
      </c>
      <c r="U6218" s="4" t="str">
        <f>IFERROR(VLOOKUP(T6218,Masters!A:B,2,0),"N")</f>
        <v>N</v>
      </c>
      <c r="V6218" s="4">
        <f t="shared" si="980"/>
        <v>0</v>
      </c>
    </row>
    <row r="6219" spans="10:22" x14ac:dyDescent="0.45">
      <c r="J6219" t="s">
        <v>2701</v>
      </c>
      <c r="L6219" s="4" t="str">
        <f t="shared" si="971"/>
        <v/>
      </c>
      <c r="M6219" s="4" t="str">
        <f t="shared" si="972"/>
        <v/>
      </c>
      <c r="N6219" s="4" t="str">
        <f t="shared" si="973"/>
        <v/>
      </c>
      <c r="O6219" s="4" t="str">
        <f t="shared" si="974"/>
        <v/>
      </c>
      <c r="P6219" s="4" t="str">
        <f t="shared" si="975"/>
        <v/>
      </c>
      <c r="Q6219" s="4" t="str">
        <f t="shared" si="976"/>
        <v/>
      </c>
      <c r="R6219" s="4" t="str">
        <f t="shared" si="977"/>
        <v/>
      </c>
      <c r="S6219" s="4" t="str">
        <f t="shared" si="978"/>
        <v/>
      </c>
      <c r="T6219" s="4" t="str">
        <f t="shared" si="979"/>
        <v/>
      </c>
      <c r="U6219" s="4" t="str">
        <f>IFERROR(VLOOKUP(T6219,Masters!A:B,2,0),"N")</f>
        <v>N</v>
      </c>
      <c r="V6219" s="4">
        <f t="shared" si="980"/>
        <v>0</v>
      </c>
    </row>
    <row r="6220" spans="10:22" x14ac:dyDescent="0.45">
      <c r="J6220" t="s">
        <v>2701</v>
      </c>
      <c r="L6220" s="4" t="str">
        <f t="shared" si="971"/>
        <v/>
      </c>
      <c r="M6220" s="4" t="str">
        <f t="shared" si="972"/>
        <v/>
      </c>
      <c r="N6220" s="4" t="str">
        <f t="shared" si="973"/>
        <v/>
      </c>
      <c r="O6220" s="4" t="str">
        <f t="shared" si="974"/>
        <v/>
      </c>
      <c r="P6220" s="4" t="str">
        <f t="shared" si="975"/>
        <v/>
      </c>
      <c r="Q6220" s="4" t="str">
        <f t="shared" si="976"/>
        <v/>
      </c>
      <c r="R6220" s="4" t="str">
        <f t="shared" si="977"/>
        <v/>
      </c>
      <c r="S6220" s="4" t="str">
        <f t="shared" si="978"/>
        <v/>
      </c>
      <c r="T6220" s="4" t="str">
        <f t="shared" si="979"/>
        <v/>
      </c>
      <c r="U6220" s="4" t="str">
        <f>IFERROR(VLOOKUP(T6220,Masters!A:B,2,0),"N")</f>
        <v>N</v>
      </c>
      <c r="V6220" s="4">
        <f t="shared" si="980"/>
        <v>0</v>
      </c>
    </row>
    <row r="6221" spans="10:22" x14ac:dyDescent="0.45">
      <c r="J6221" t="s">
        <v>2701</v>
      </c>
      <c r="L6221" s="4" t="str">
        <f t="shared" si="971"/>
        <v/>
      </c>
      <c r="M6221" s="4" t="str">
        <f t="shared" si="972"/>
        <v/>
      </c>
      <c r="N6221" s="4" t="str">
        <f t="shared" si="973"/>
        <v/>
      </c>
      <c r="O6221" s="4" t="str">
        <f t="shared" si="974"/>
        <v/>
      </c>
      <c r="P6221" s="4" t="str">
        <f t="shared" si="975"/>
        <v/>
      </c>
      <c r="Q6221" s="4" t="str">
        <f t="shared" si="976"/>
        <v/>
      </c>
      <c r="R6221" s="4" t="str">
        <f t="shared" si="977"/>
        <v/>
      </c>
      <c r="S6221" s="4" t="str">
        <f t="shared" si="978"/>
        <v/>
      </c>
      <c r="T6221" s="4" t="str">
        <f t="shared" si="979"/>
        <v/>
      </c>
      <c r="U6221" s="4" t="str">
        <f>IFERROR(VLOOKUP(T6221,Masters!A:B,2,0),"N")</f>
        <v>N</v>
      </c>
      <c r="V6221" s="4">
        <f t="shared" si="980"/>
        <v>0</v>
      </c>
    </row>
    <row r="6222" spans="10:22" x14ac:dyDescent="0.45">
      <c r="J6222" t="s">
        <v>2701</v>
      </c>
      <c r="L6222" s="4" t="str">
        <f t="shared" si="971"/>
        <v/>
      </c>
      <c r="M6222" s="4" t="str">
        <f t="shared" si="972"/>
        <v/>
      </c>
      <c r="N6222" s="4" t="str">
        <f t="shared" si="973"/>
        <v/>
      </c>
      <c r="O6222" s="4" t="str">
        <f t="shared" si="974"/>
        <v/>
      </c>
      <c r="P6222" s="4" t="str">
        <f t="shared" si="975"/>
        <v/>
      </c>
      <c r="Q6222" s="4" t="str">
        <f t="shared" si="976"/>
        <v/>
      </c>
      <c r="R6222" s="4" t="str">
        <f t="shared" si="977"/>
        <v/>
      </c>
      <c r="S6222" s="4" t="str">
        <f t="shared" si="978"/>
        <v/>
      </c>
      <c r="T6222" s="4" t="str">
        <f t="shared" si="979"/>
        <v/>
      </c>
      <c r="U6222" s="4" t="str">
        <f>IFERROR(VLOOKUP(T6222,Masters!A:B,2,0),"N")</f>
        <v>N</v>
      </c>
      <c r="V6222" s="4">
        <f t="shared" si="980"/>
        <v>0</v>
      </c>
    </row>
    <row r="6223" spans="10:22" x14ac:dyDescent="0.45">
      <c r="J6223" t="s">
        <v>2701</v>
      </c>
      <c r="L6223" s="4" t="str">
        <f t="shared" si="971"/>
        <v/>
      </c>
      <c r="M6223" s="4" t="str">
        <f t="shared" si="972"/>
        <v/>
      </c>
      <c r="N6223" s="4" t="str">
        <f t="shared" si="973"/>
        <v/>
      </c>
      <c r="O6223" s="4" t="str">
        <f t="shared" si="974"/>
        <v/>
      </c>
      <c r="P6223" s="4" t="str">
        <f t="shared" si="975"/>
        <v/>
      </c>
      <c r="Q6223" s="4" t="str">
        <f t="shared" si="976"/>
        <v/>
      </c>
      <c r="R6223" s="4" t="str">
        <f t="shared" si="977"/>
        <v/>
      </c>
      <c r="S6223" s="4" t="str">
        <f t="shared" si="978"/>
        <v/>
      </c>
      <c r="T6223" s="4" t="str">
        <f t="shared" si="979"/>
        <v/>
      </c>
      <c r="U6223" s="4" t="str">
        <f>IFERROR(VLOOKUP(T6223,Masters!A:B,2,0),"N")</f>
        <v>N</v>
      </c>
      <c r="V6223" s="4">
        <f t="shared" si="980"/>
        <v>0</v>
      </c>
    </row>
    <row r="6224" spans="10:22" x14ac:dyDescent="0.45">
      <c r="J6224" t="s">
        <v>2701</v>
      </c>
      <c r="L6224" s="4" t="str">
        <f t="shared" si="971"/>
        <v/>
      </c>
      <c r="M6224" s="4" t="str">
        <f t="shared" si="972"/>
        <v/>
      </c>
      <c r="N6224" s="4" t="str">
        <f t="shared" si="973"/>
        <v/>
      </c>
      <c r="O6224" s="4" t="str">
        <f t="shared" si="974"/>
        <v/>
      </c>
      <c r="P6224" s="4" t="str">
        <f t="shared" si="975"/>
        <v/>
      </c>
      <c r="Q6224" s="4" t="str">
        <f t="shared" si="976"/>
        <v/>
      </c>
      <c r="R6224" s="4" t="str">
        <f t="shared" si="977"/>
        <v/>
      </c>
      <c r="S6224" s="4" t="str">
        <f t="shared" si="978"/>
        <v/>
      </c>
      <c r="T6224" s="4" t="str">
        <f t="shared" si="979"/>
        <v/>
      </c>
      <c r="U6224" s="4" t="str">
        <f>IFERROR(VLOOKUP(T6224,Masters!A:B,2,0),"N")</f>
        <v>N</v>
      </c>
      <c r="V6224" s="4">
        <f t="shared" si="980"/>
        <v>0</v>
      </c>
    </row>
    <row r="6225" spans="10:22" x14ac:dyDescent="0.45">
      <c r="J6225" t="s">
        <v>2701</v>
      </c>
      <c r="L6225" s="4" t="str">
        <f t="shared" si="971"/>
        <v/>
      </c>
      <c r="M6225" s="4" t="str">
        <f t="shared" si="972"/>
        <v/>
      </c>
      <c r="N6225" s="4" t="str">
        <f t="shared" si="973"/>
        <v/>
      </c>
      <c r="O6225" s="4" t="str">
        <f t="shared" si="974"/>
        <v/>
      </c>
      <c r="P6225" s="4" t="str">
        <f t="shared" si="975"/>
        <v/>
      </c>
      <c r="Q6225" s="4" t="str">
        <f t="shared" si="976"/>
        <v/>
      </c>
      <c r="R6225" s="4" t="str">
        <f t="shared" si="977"/>
        <v/>
      </c>
      <c r="S6225" s="4" t="str">
        <f t="shared" si="978"/>
        <v/>
      </c>
      <c r="T6225" s="4" t="str">
        <f t="shared" si="979"/>
        <v/>
      </c>
      <c r="U6225" s="4" t="str">
        <f>IFERROR(VLOOKUP(T6225,Masters!A:B,2,0),"N")</f>
        <v>N</v>
      </c>
      <c r="V6225" s="4">
        <f t="shared" si="980"/>
        <v>0</v>
      </c>
    </row>
    <row r="6226" spans="10:22" x14ac:dyDescent="0.45">
      <c r="J6226" t="s">
        <v>2701</v>
      </c>
      <c r="L6226" s="4" t="str">
        <f t="shared" si="971"/>
        <v/>
      </c>
      <c r="M6226" s="4" t="str">
        <f t="shared" si="972"/>
        <v/>
      </c>
      <c r="N6226" s="4" t="str">
        <f t="shared" si="973"/>
        <v/>
      </c>
      <c r="O6226" s="4" t="str">
        <f t="shared" si="974"/>
        <v/>
      </c>
      <c r="P6226" s="4" t="str">
        <f t="shared" si="975"/>
        <v/>
      </c>
      <c r="Q6226" s="4" t="str">
        <f t="shared" si="976"/>
        <v/>
      </c>
      <c r="R6226" s="4" t="str">
        <f t="shared" si="977"/>
        <v/>
      </c>
      <c r="S6226" s="4" t="str">
        <f t="shared" si="978"/>
        <v/>
      </c>
      <c r="T6226" s="4" t="str">
        <f t="shared" si="979"/>
        <v/>
      </c>
      <c r="U6226" s="4" t="str">
        <f>IFERROR(VLOOKUP(T6226,Masters!A:B,2,0),"N")</f>
        <v>N</v>
      </c>
      <c r="V6226" s="4">
        <f t="shared" si="980"/>
        <v>0</v>
      </c>
    </row>
    <row r="6227" spans="10:22" x14ac:dyDescent="0.45">
      <c r="J6227" t="s">
        <v>2701</v>
      </c>
      <c r="L6227" s="4" t="str">
        <f t="shared" si="971"/>
        <v/>
      </c>
      <c r="M6227" s="4" t="str">
        <f t="shared" si="972"/>
        <v/>
      </c>
      <c r="N6227" s="4" t="str">
        <f t="shared" si="973"/>
        <v/>
      </c>
      <c r="O6227" s="4" t="str">
        <f t="shared" si="974"/>
        <v/>
      </c>
      <c r="P6227" s="4" t="str">
        <f t="shared" si="975"/>
        <v/>
      </c>
      <c r="Q6227" s="4" t="str">
        <f t="shared" si="976"/>
        <v/>
      </c>
      <c r="R6227" s="4" t="str">
        <f t="shared" si="977"/>
        <v/>
      </c>
      <c r="S6227" s="4" t="str">
        <f t="shared" si="978"/>
        <v/>
      </c>
      <c r="T6227" s="4" t="str">
        <f t="shared" si="979"/>
        <v/>
      </c>
      <c r="U6227" s="4" t="str">
        <f>IFERROR(VLOOKUP(T6227,Masters!A:B,2,0),"N")</f>
        <v>N</v>
      </c>
      <c r="V6227" s="4">
        <f t="shared" si="980"/>
        <v>0</v>
      </c>
    </row>
    <row r="6228" spans="10:22" x14ac:dyDescent="0.45">
      <c r="J6228" t="s">
        <v>2701</v>
      </c>
      <c r="L6228" s="4" t="str">
        <f t="shared" si="971"/>
        <v/>
      </c>
      <c r="M6228" s="4" t="str">
        <f t="shared" si="972"/>
        <v/>
      </c>
      <c r="N6228" s="4" t="str">
        <f t="shared" si="973"/>
        <v/>
      </c>
      <c r="O6228" s="4" t="str">
        <f t="shared" si="974"/>
        <v/>
      </c>
      <c r="P6228" s="4" t="str">
        <f t="shared" si="975"/>
        <v/>
      </c>
      <c r="Q6228" s="4" t="str">
        <f t="shared" si="976"/>
        <v/>
      </c>
      <c r="R6228" s="4" t="str">
        <f t="shared" si="977"/>
        <v/>
      </c>
      <c r="S6228" s="4" t="str">
        <f t="shared" si="978"/>
        <v/>
      </c>
      <c r="T6228" s="4" t="str">
        <f t="shared" si="979"/>
        <v/>
      </c>
      <c r="U6228" s="4" t="str">
        <f>IFERROR(VLOOKUP(T6228,Masters!A:B,2,0),"N")</f>
        <v>N</v>
      </c>
      <c r="V6228" s="4">
        <f t="shared" si="980"/>
        <v>0</v>
      </c>
    </row>
    <row r="6229" spans="10:22" x14ac:dyDescent="0.45">
      <c r="J6229" t="s">
        <v>2701</v>
      </c>
      <c r="L6229" s="4" t="str">
        <f t="shared" si="971"/>
        <v/>
      </c>
      <c r="M6229" s="4" t="str">
        <f t="shared" si="972"/>
        <v/>
      </c>
      <c r="N6229" s="4" t="str">
        <f t="shared" si="973"/>
        <v/>
      </c>
      <c r="O6229" s="4" t="str">
        <f t="shared" si="974"/>
        <v/>
      </c>
      <c r="P6229" s="4" t="str">
        <f t="shared" si="975"/>
        <v/>
      </c>
      <c r="Q6229" s="4" t="str">
        <f t="shared" si="976"/>
        <v/>
      </c>
      <c r="R6229" s="4" t="str">
        <f t="shared" si="977"/>
        <v/>
      </c>
      <c r="S6229" s="4" t="str">
        <f t="shared" si="978"/>
        <v/>
      </c>
      <c r="T6229" s="4" t="str">
        <f t="shared" si="979"/>
        <v/>
      </c>
      <c r="U6229" s="4" t="str">
        <f>IFERROR(VLOOKUP(T6229,Masters!A:B,2,0),"N")</f>
        <v>N</v>
      </c>
      <c r="V6229" s="4">
        <f t="shared" si="980"/>
        <v>0</v>
      </c>
    </row>
    <row r="6230" spans="10:22" x14ac:dyDescent="0.45">
      <c r="J6230" t="s">
        <v>2701</v>
      </c>
      <c r="L6230" s="4" t="str">
        <f t="shared" si="971"/>
        <v/>
      </c>
      <c r="M6230" s="4" t="str">
        <f t="shared" si="972"/>
        <v/>
      </c>
      <c r="N6230" s="4" t="str">
        <f t="shared" si="973"/>
        <v/>
      </c>
      <c r="O6230" s="4" t="str">
        <f t="shared" si="974"/>
        <v/>
      </c>
      <c r="P6230" s="4" t="str">
        <f t="shared" si="975"/>
        <v/>
      </c>
      <c r="Q6230" s="4" t="str">
        <f t="shared" si="976"/>
        <v/>
      </c>
      <c r="R6230" s="4" t="str">
        <f t="shared" si="977"/>
        <v/>
      </c>
      <c r="S6230" s="4" t="str">
        <f t="shared" si="978"/>
        <v/>
      </c>
      <c r="T6230" s="4" t="str">
        <f t="shared" si="979"/>
        <v/>
      </c>
      <c r="U6230" s="4" t="str">
        <f>IFERROR(VLOOKUP(T6230,Masters!A:B,2,0),"N")</f>
        <v>N</v>
      </c>
      <c r="V6230" s="4">
        <f t="shared" si="980"/>
        <v>0</v>
      </c>
    </row>
    <row r="6231" spans="10:22" x14ac:dyDescent="0.45">
      <c r="J6231" t="s">
        <v>2701</v>
      </c>
      <c r="L6231" s="4" t="str">
        <f t="shared" si="971"/>
        <v/>
      </c>
      <c r="M6231" s="4" t="str">
        <f t="shared" si="972"/>
        <v/>
      </c>
      <c r="N6231" s="4" t="str">
        <f t="shared" si="973"/>
        <v/>
      </c>
      <c r="O6231" s="4" t="str">
        <f t="shared" si="974"/>
        <v/>
      </c>
      <c r="P6231" s="4" t="str">
        <f t="shared" si="975"/>
        <v/>
      </c>
      <c r="Q6231" s="4" t="str">
        <f t="shared" si="976"/>
        <v/>
      </c>
      <c r="R6231" s="4" t="str">
        <f t="shared" si="977"/>
        <v/>
      </c>
      <c r="S6231" s="4" t="str">
        <f t="shared" si="978"/>
        <v/>
      </c>
      <c r="T6231" s="4" t="str">
        <f t="shared" si="979"/>
        <v/>
      </c>
      <c r="U6231" s="4" t="str">
        <f>IFERROR(VLOOKUP(T6231,Masters!A:B,2,0),"N")</f>
        <v>N</v>
      </c>
      <c r="V6231" s="4">
        <f t="shared" si="980"/>
        <v>0</v>
      </c>
    </row>
    <row r="6232" spans="10:22" x14ac:dyDescent="0.45">
      <c r="J6232" t="s">
        <v>2701</v>
      </c>
      <c r="L6232" s="4" t="str">
        <f t="shared" si="971"/>
        <v/>
      </c>
      <c r="M6232" s="4" t="str">
        <f t="shared" si="972"/>
        <v/>
      </c>
      <c r="N6232" s="4" t="str">
        <f t="shared" si="973"/>
        <v/>
      </c>
      <c r="O6232" s="4" t="str">
        <f t="shared" si="974"/>
        <v/>
      </c>
      <c r="P6232" s="4" t="str">
        <f t="shared" si="975"/>
        <v/>
      </c>
      <c r="Q6232" s="4" t="str">
        <f t="shared" si="976"/>
        <v/>
      </c>
      <c r="R6232" s="4" t="str">
        <f t="shared" si="977"/>
        <v/>
      </c>
      <c r="S6232" s="4" t="str">
        <f t="shared" si="978"/>
        <v/>
      </c>
      <c r="T6232" s="4" t="str">
        <f t="shared" si="979"/>
        <v/>
      </c>
      <c r="U6232" s="4" t="str">
        <f>IFERROR(VLOOKUP(T6232,Masters!A:B,2,0),"N")</f>
        <v>N</v>
      </c>
      <c r="V6232" s="4">
        <f t="shared" si="980"/>
        <v>0</v>
      </c>
    </row>
    <row r="6233" spans="10:22" x14ac:dyDescent="0.45">
      <c r="J6233" t="s">
        <v>2701</v>
      </c>
      <c r="L6233" s="4" t="str">
        <f t="shared" si="971"/>
        <v/>
      </c>
      <c r="M6233" s="4" t="str">
        <f t="shared" si="972"/>
        <v/>
      </c>
      <c r="N6233" s="4" t="str">
        <f t="shared" si="973"/>
        <v/>
      </c>
      <c r="O6233" s="4" t="str">
        <f t="shared" si="974"/>
        <v/>
      </c>
      <c r="P6233" s="4" t="str">
        <f t="shared" si="975"/>
        <v/>
      </c>
      <c r="Q6233" s="4" t="str">
        <f t="shared" si="976"/>
        <v/>
      </c>
      <c r="R6233" s="4" t="str">
        <f t="shared" si="977"/>
        <v/>
      </c>
      <c r="S6233" s="4" t="str">
        <f t="shared" si="978"/>
        <v/>
      </c>
      <c r="T6233" s="4" t="str">
        <f t="shared" si="979"/>
        <v/>
      </c>
      <c r="U6233" s="4" t="str">
        <f>IFERROR(VLOOKUP(T6233,Masters!A:B,2,0),"N")</f>
        <v>N</v>
      </c>
      <c r="V6233" s="4">
        <f t="shared" si="980"/>
        <v>0</v>
      </c>
    </row>
    <row r="6234" spans="10:22" x14ac:dyDescent="0.45">
      <c r="J6234" t="s">
        <v>2701</v>
      </c>
      <c r="L6234" s="4" t="str">
        <f t="shared" si="971"/>
        <v/>
      </c>
      <c r="M6234" s="4" t="str">
        <f t="shared" si="972"/>
        <v/>
      </c>
      <c r="N6234" s="4" t="str">
        <f t="shared" si="973"/>
        <v/>
      </c>
      <c r="O6234" s="4" t="str">
        <f t="shared" si="974"/>
        <v/>
      </c>
      <c r="P6234" s="4" t="str">
        <f t="shared" si="975"/>
        <v/>
      </c>
      <c r="Q6234" s="4" t="str">
        <f t="shared" si="976"/>
        <v/>
      </c>
      <c r="R6234" s="4" t="str">
        <f t="shared" si="977"/>
        <v/>
      </c>
      <c r="S6234" s="4" t="str">
        <f t="shared" si="978"/>
        <v/>
      </c>
      <c r="T6234" s="4" t="str">
        <f t="shared" si="979"/>
        <v/>
      </c>
      <c r="U6234" s="4" t="str">
        <f>IFERROR(VLOOKUP(T6234,Masters!A:B,2,0),"N")</f>
        <v>N</v>
      </c>
      <c r="V6234" s="4">
        <f t="shared" si="980"/>
        <v>0</v>
      </c>
    </row>
    <row r="6235" spans="10:22" x14ac:dyDescent="0.45">
      <c r="J6235" t="s">
        <v>2701</v>
      </c>
      <c r="L6235" s="4" t="str">
        <f t="shared" si="971"/>
        <v/>
      </c>
      <c r="M6235" s="4" t="str">
        <f t="shared" si="972"/>
        <v/>
      </c>
      <c r="N6235" s="4" t="str">
        <f t="shared" si="973"/>
        <v/>
      </c>
      <c r="O6235" s="4" t="str">
        <f t="shared" si="974"/>
        <v/>
      </c>
      <c r="P6235" s="4" t="str">
        <f t="shared" si="975"/>
        <v/>
      </c>
      <c r="Q6235" s="4" t="str">
        <f t="shared" si="976"/>
        <v/>
      </c>
      <c r="R6235" s="4" t="str">
        <f t="shared" si="977"/>
        <v/>
      </c>
      <c r="S6235" s="4" t="str">
        <f t="shared" si="978"/>
        <v/>
      </c>
      <c r="T6235" s="4" t="str">
        <f t="shared" si="979"/>
        <v/>
      </c>
      <c r="U6235" s="4" t="str">
        <f>IFERROR(VLOOKUP(T6235,Masters!A:B,2,0),"N")</f>
        <v>N</v>
      </c>
      <c r="V6235" s="4">
        <f t="shared" si="980"/>
        <v>0</v>
      </c>
    </row>
    <row r="6236" spans="10:22" x14ac:dyDescent="0.45">
      <c r="J6236" t="s">
        <v>2701</v>
      </c>
      <c r="L6236" s="4" t="str">
        <f t="shared" si="971"/>
        <v/>
      </c>
      <c r="M6236" s="4" t="str">
        <f t="shared" si="972"/>
        <v/>
      </c>
      <c r="N6236" s="4" t="str">
        <f t="shared" si="973"/>
        <v/>
      </c>
      <c r="O6236" s="4" t="str">
        <f t="shared" si="974"/>
        <v/>
      </c>
      <c r="P6236" s="4" t="str">
        <f t="shared" si="975"/>
        <v/>
      </c>
      <c r="Q6236" s="4" t="str">
        <f t="shared" si="976"/>
        <v/>
      </c>
      <c r="R6236" s="4" t="str">
        <f t="shared" si="977"/>
        <v/>
      </c>
      <c r="S6236" s="4" t="str">
        <f t="shared" si="978"/>
        <v/>
      </c>
      <c r="T6236" s="4" t="str">
        <f t="shared" si="979"/>
        <v/>
      </c>
      <c r="U6236" s="4" t="str">
        <f>IFERROR(VLOOKUP(T6236,Masters!A:B,2,0),"N")</f>
        <v>N</v>
      </c>
      <c r="V6236" s="4">
        <f t="shared" si="980"/>
        <v>0</v>
      </c>
    </row>
    <row r="6237" spans="10:22" x14ac:dyDescent="0.45">
      <c r="J6237" t="s">
        <v>2701</v>
      </c>
      <c r="L6237" s="4" t="str">
        <f t="shared" si="971"/>
        <v/>
      </c>
      <c r="M6237" s="4" t="str">
        <f t="shared" si="972"/>
        <v/>
      </c>
      <c r="N6237" s="4" t="str">
        <f t="shared" si="973"/>
        <v/>
      </c>
      <c r="O6237" s="4" t="str">
        <f t="shared" si="974"/>
        <v/>
      </c>
      <c r="P6237" s="4" t="str">
        <f t="shared" si="975"/>
        <v/>
      </c>
      <c r="Q6237" s="4" t="str">
        <f t="shared" si="976"/>
        <v/>
      </c>
      <c r="R6237" s="4" t="str">
        <f t="shared" si="977"/>
        <v/>
      </c>
      <c r="S6237" s="4" t="str">
        <f t="shared" si="978"/>
        <v/>
      </c>
      <c r="T6237" s="4" t="str">
        <f t="shared" si="979"/>
        <v/>
      </c>
      <c r="U6237" s="4" t="str">
        <f>IFERROR(VLOOKUP(T6237,Masters!A:B,2,0),"N")</f>
        <v>N</v>
      </c>
      <c r="V6237" s="4">
        <f t="shared" si="980"/>
        <v>0</v>
      </c>
    </row>
    <row r="6238" spans="10:22" x14ac:dyDescent="0.45">
      <c r="J6238" t="s">
        <v>2701</v>
      </c>
      <c r="L6238" s="4" t="str">
        <f t="shared" si="971"/>
        <v/>
      </c>
      <c r="M6238" s="4" t="str">
        <f t="shared" si="972"/>
        <v/>
      </c>
      <c r="N6238" s="4" t="str">
        <f t="shared" si="973"/>
        <v/>
      </c>
      <c r="O6238" s="4" t="str">
        <f t="shared" si="974"/>
        <v/>
      </c>
      <c r="P6238" s="4" t="str">
        <f t="shared" si="975"/>
        <v/>
      </c>
      <c r="Q6238" s="4" t="str">
        <f t="shared" si="976"/>
        <v/>
      </c>
      <c r="R6238" s="4" t="str">
        <f t="shared" si="977"/>
        <v/>
      </c>
      <c r="S6238" s="4" t="str">
        <f t="shared" si="978"/>
        <v/>
      </c>
      <c r="T6238" s="4" t="str">
        <f t="shared" si="979"/>
        <v/>
      </c>
      <c r="U6238" s="4" t="str">
        <f>IFERROR(VLOOKUP(T6238,Masters!A:B,2,0),"N")</f>
        <v>N</v>
      </c>
      <c r="V6238" s="4">
        <f t="shared" si="980"/>
        <v>0</v>
      </c>
    </row>
    <row r="6239" spans="10:22" x14ac:dyDescent="0.45">
      <c r="J6239" t="s">
        <v>2701</v>
      </c>
      <c r="L6239" s="4" t="str">
        <f t="shared" si="971"/>
        <v/>
      </c>
      <c r="M6239" s="4" t="str">
        <f t="shared" si="972"/>
        <v/>
      </c>
      <c r="N6239" s="4" t="str">
        <f t="shared" si="973"/>
        <v/>
      </c>
      <c r="O6239" s="4" t="str">
        <f t="shared" si="974"/>
        <v/>
      </c>
      <c r="P6239" s="4" t="str">
        <f t="shared" si="975"/>
        <v/>
      </c>
      <c r="Q6239" s="4" t="str">
        <f t="shared" si="976"/>
        <v/>
      </c>
      <c r="R6239" s="4" t="str">
        <f t="shared" si="977"/>
        <v/>
      </c>
      <c r="S6239" s="4" t="str">
        <f t="shared" si="978"/>
        <v/>
      </c>
      <c r="T6239" s="4" t="str">
        <f t="shared" si="979"/>
        <v/>
      </c>
      <c r="U6239" s="4" t="str">
        <f>IFERROR(VLOOKUP(T6239,Masters!A:B,2,0),"N")</f>
        <v>N</v>
      </c>
      <c r="V6239" s="4">
        <f t="shared" si="980"/>
        <v>0</v>
      </c>
    </row>
    <row r="6240" spans="10:22" x14ac:dyDescent="0.45">
      <c r="J6240" t="s">
        <v>2701</v>
      </c>
      <c r="L6240" s="4" t="str">
        <f t="shared" si="971"/>
        <v/>
      </c>
      <c r="M6240" s="4" t="str">
        <f t="shared" si="972"/>
        <v/>
      </c>
      <c r="N6240" s="4" t="str">
        <f t="shared" si="973"/>
        <v/>
      </c>
      <c r="O6240" s="4" t="str">
        <f t="shared" si="974"/>
        <v/>
      </c>
      <c r="P6240" s="4" t="str">
        <f t="shared" si="975"/>
        <v/>
      </c>
      <c r="Q6240" s="4" t="str">
        <f t="shared" si="976"/>
        <v/>
      </c>
      <c r="R6240" s="4" t="str">
        <f t="shared" si="977"/>
        <v/>
      </c>
      <c r="S6240" s="4" t="str">
        <f t="shared" si="978"/>
        <v/>
      </c>
      <c r="T6240" s="4" t="str">
        <f t="shared" si="979"/>
        <v/>
      </c>
      <c r="U6240" s="4" t="str">
        <f>IFERROR(VLOOKUP(T6240,Masters!A:B,2,0),"N")</f>
        <v>N</v>
      </c>
      <c r="V6240" s="4">
        <f t="shared" si="980"/>
        <v>0</v>
      </c>
    </row>
    <row r="6241" spans="10:22" x14ac:dyDescent="0.45">
      <c r="J6241" t="s">
        <v>2701</v>
      </c>
      <c r="L6241" s="4" t="str">
        <f t="shared" si="971"/>
        <v/>
      </c>
      <c r="M6241" s="4" t="str">
        <f t="shared" si="972"/>
        <v/>
      </c>
      <c r="N6241" s="4" t="str">
        <f t="shared" si="973"/>
        <v/>
      </c>
      <c r="O6241" s="4" t="str">
        <f t="shared" si="974"/>
        <v/>
      </c>
      <c r="P6241" s="4" t="str">
        <f t="shared" si="975"/>
        <v/>
      </c>
      <c r="Q6241" s="4" t="str">
        <f t="shared" si="976"/>
        <v/>
      </c>
      <c r="R6241" s="4" t="str">
        <f t="shared" si="977"/>
        <v/>
      </c>
      <c r="S6241" s="4" t="str">
        <f t="shared" si="978"/>
        <v/>
      </c>
      <c r="T6241" s="4" t="str">
        <f t="shared" si="979"/>
        <v/>
      </c>
      <c r="U6241" s="4" t="str">
        <f>IFERROR(VLOOKUP(T6241,Masters!A:B,2,0),"N")</f>
        <v>N</v>
      </c>
      <c r="V6241" s="4">
        <f t="shared" si="980"/>
        <v>0</v>
      </c>
    </row>
    <row r="6242" spans="10:22" x14ac:dyDescent="0.45">
      <c r="J6242" t="s">
        <v>2701</v>
      </c>
      <c r="L6242" s="4" t="str">
        <f t="shared" si="971"/>
        <v/>
      </c>
      <c r="M6242" s="4" t="str">
        <f t="shared" si="972"/>
        <v/>
      </c>
      <c r="N6242" s="4" t="str">
        <f t="shared" si="973"/>
        <v/>
      </c>
      <c r="O6242" s="4" t="str">
        <f t="shared" si="974"/>
        <v/>
      </c>
      <c r="P6242" s="4" t="str">
        <f t="shared" si="975"/>
        <v/>
      </c>
      <c r="Q6242" s="4" t="str">
        <f t="shared" si="976"/>
        <v/>
      </c>
      <c r="R6242" s="4" t="str">
        <f t="shared" si="977"/>
        <v/>
      </c>
      <c r="S6242" s="4" t="str">
        <f t="shared" si="978"/>
        <v/>
      </c>
      <c r="T6242" s="4" t="str">
        <f t="shared" si="979"/>
        <v/>
      </c>
      <c r="U6242" s="4" t="str">
        <f>IFERROR(VLOOKUP(T6242,Masters!A:B,2,0),"N")</f>
        <v>N</v>
      </c>
      <c r="V6242" s="4">
        <f t="shared" si="980"/>
        <v>0</v>
      </c>
    </row>
    <row r="6243" spans="10:22" x14ac:dyDescent="0.45">
      <c r="J6243" t="s">
        <v>2701</v>
      </c>
      <c r="L6243" s="4" t="str">
        <f t="shared" si="971"/>
        <v/>
      </c>
      <c r="M6243" s="4" t="str">
        <f t="shared" si="972"/>
        <v/>
      </c>
      <c r="N6243" s="4" t="str">
        <f t="shared" si="973"/>
        <v/>
      </c>
      <c r="O6243" s="4" t="str">
        <f t="shared" si="974"/>
        <v/>
      </c>
      <c r="P6243" s="4" t="str">
        <f t="shared" si="975"/>
        <v/>
      </c>
      <c r="Q6243" s="4" t="str">
        <f t="shared" si="976"/>
        <v/>
      </c>
      <c r="R6243" s="4" t="str">
        <f t="shared" si="977"/>
        <v/>
      </c>
      <c r="S6243" s="4" t="str">
        <f t="shared" si="978"/>
        <v/>
      </c>
      <c r="T6243" s="4" t="str">
        <f t="shared" si="979"/>
        <v/>
      </c>
      <c r="U6243" s="4" t="str">
        <f>IFERROR(VLOOKUP(T6243,Masters!A:B,2,0),"N")</f>
        <v>N</v>
      </c>
      <c r="V6243" s="4">
        <f t="shared" si="980"/>
        <v>0</v>
      </c>
    </row>
    <row r="6244" spans="10:22" x14ac:dyDescent="0.45">
      <c r="J6244" t="s">
        <v>2701</v>
      </c>
      <c r="L6244" s="4" t="str">
        <f t="shared" si="971"/>
        <v/>
      </c>
      <c r="M6244" s="4" t="str">
        <f t="shared" si="972"/>
        <v/>
      </c>
      <c r="N6244" s="4" t="str">
        <f t="shared" si="973"/>
        <v/>
      </c>
      <c r="O6244" s="4" t="str">
        <f t="shared" si="974"/>
        <v/>
      </c>
      <c r="P6244" s="4" t="str">
        <f t="shared" si="975"/>
        <v/>
      </c>
      <c r="Q6244" s="4" t="str">
        <f t="shared" si="976"/>
        <v/>
      </c>
      <c r="R6244" s="4" t="str">
        <f t="shared" si="977"/>
        <v/>
      </c>
      <c r="S6244" s="4" t="str">
        <f t="shared" si="978"/>
        <v/>
      </c>
      <c r="T6244" s="4" t="str">
        <f t="shared" si="979"/>
        <v/>
      </c>
      <c r="U6244" s="4" t="str">
        <f>IFERROR(VLOOKUP(T6244,Masters!A:B,2,0),"N")</f>
        <v>N</v>
      </c>
      <c r="V6244" s="4">
        <f t="shared" si="980"/>
        <v>0</v>
      </c>
    </row>
    <row r="6245" spans="10:22" x14ac:dyDescent="0.45">
      <c r="J6245" t="s">
        <v>2701</v>
      </c>
      <c r="L6245" s="4" t="str">
        <f t="shared" si="971"/>
        <v/>
      </c>
      <c r="M6245" s="4" t="str">
        <f t="shared" si="972"/>
        <v/>
      </c>
      <c r="N6245" s="4" t="str">
        <f t="shared" si="973"/>
        <v/>
      </c>
      <c r="O6245" s="4" t="str">
        <f t="shared" si="974"/>
        <v/>
      </c>
      <c r="P6245" s="4" t="str">
        <f t="shared" si="975"/>
        <v/>
      </c>
      <c r="Q6245" s="4" t="str">
        <f t="shared" si="976"/>
        <v/>
      </c>
      <c r="R6245" s="4" t="str">
        <f t="shared" si="977"/>
        <v/>
      </c>
      <c r="S6245" s="4" t="str">
        <f t="shared" si="978"/>
        <v/>
      </c>
      <c r="T6245" s="4" t="str">
        <f t="shared" si="979"/>
        <v/>
      </c>
      <c r="U6245" s="4" t="str">
        <f>IFERROR(VLOOKUP(T6245,Masters!A:B,2,0),"N")</f>
        <v>N</v>
      </c>
      <c r="V6245" s="4">
        <f t="shared" si="980"/>
        <v>0</v>
      </c>
    </row>
    <row r="6246" spans="10:22" x14ac:dyDescent="0.45">
      <c r="J6246" t="s">
        <v>2701</v>
      </c>
      <c r="L6246" s="4" t="str">
        <f t="shared" si="971"/>
        <v/>
      </c>
      <c r="M6246" s="4" t="str">
        <f t="shared" si="972"/>
        <v/>
      </c>
      <c r="N6246" s="4" t="str">
        <f t="shared" si="973"/>
        <v/>
      </c>
      <c r="O6246" s="4" t="str">
        <f t="shared" si="974"/>
        <v/>
      </c>
      <c r="P6246" s="4" t="str">
        <f t="shared" si="975"/>
        <v/>
      </c>
      <c r="Q6246" s="4" t="str">
        <f t="shared" si="976"/>
        <v/>
      </c>
      <c r="R6246" s="4" t="str">
        <f t="shared" si="977"/>
        <v/>
      </c>
      <c r="S6246" s="4" t="str">
        <f t="shared" si="978"/>
        <v/>
      </c>
      <c r="T6246" s="4" t="str">
        <f t="shared" si="979"/>
        <v/>
      </c>
      <c r="U6246" s="4" t="str">
        <f>IFERROR(VLOOKUP(T6246,Masters!A:B,2,0),"N")</f>
        <v>N</v>
      </c>
      <c r="V6246" s="4">
        <f t="shared" si="980"/>
        <v>0</v>
      </c>
    </row>
    <row r="6247" spans="10:22" x14ac:dyDescent="0.45">
      <c r="J6247" t="s">
        <v>2701</v>
      </c>
      <c r="L6247" s="4" t="str">
        <f t="shared" si="971"/>
        <v/>
      </c>
      <c r="M6247" s="4" t="str">
        <f t="shared" si="972"/>
        <v/>
      </c>
      <c r="N6247" s="4" t="str">
        <f t="shared" si="973"/>
        <v/>
      </c>
      <c r="O6247" s="4" t="str">
        <f t="shared" si="974"/>
        <v/>
      </c>
      <c r="P6247" s="4" t="str">
        <f t="shared" si="975"/>
        <v/>
      </c>
      <c r="Q6247" s="4" t="str">
        <f t="shared" si="976"/>
        <v/>
      </c>
      <c r="R6247" s="4" t="str">
        <f t="shared" si="977"/>
        <v/>
      </c>
      <c r="S6247" s="4" t="str">
        <f t="shared" si="978"/>
        <v/>
      </c>
      <c r="T6247" s="4" t="str">
        <f t="shared" si="979"/>
        <v/>
      </c>
      <c r="U6247" s="4" t="str">
        <f>IFERROR(VLOOKUP(T6247,Masters!A:B,2,0),"N")</f>
        <v>N</v>
      </c>
      <c r="V6247" s="4">
        <f t="shared" si="980"/>
        <v>0</v>
      </c>
    </row>
    <row r="6248" spans="10:22" x14ac:dyDescent="0.45">
      <c r="J6248" t="s">
        <v>2701</v>
      </c>
      <c r="L6248" s="4" t="str">
        <f t="shared" si="971"/>
        <v/>
      </c>
      <c r="M6248" s="4" t="str">
        <f t="shared" si="972"/>
        <v/>
      </c>
      <c r="N6248" s="4" t="str">
        <f t="shared" si="973"/>
        <v/>
      </c>
      <c r="O6248" s="4" t="str">
        <f t="shared" si="974"/>
        <v/>
      </c>
      <c r="P6248" s="4" t="str">
        <f t="shared" si="975"/>
        <v/>
      </c>
      <c r="Q6248" s="4" t="str">
        <f t="shared" si="976"/>
        <v/>
      </c>
      <c r="R6248" s="4" t="str">
        <f t="shared" si="977"/>
        <v/>
      </c>
      <c r="S6248" s="4" t="str">
        <f t="shared" si="978"/>
        <v/>
      </c>
      <c r="T6248" s="4" t="str">
        <f t="shared" si="979"/>
        <v/>
      </c>
      <c r="U6248" s="4" t="str">
        <f>IFERROR(VLOOKUP(T6248,Masters!A:B,2,0),"N")</f>
        <v>N</v>
      </c>
      <c r="V6248" s="4">
        <f t="shared" si="980"/>
        <v>0</v>
      </c>
    </row>
    <row r="6249" spans="10:22" x14ac:dyDescent="0.45">
      <c r="J6249" t="s">
        <v>2701</v>
      </c>
      <c r="L6249" s="4" t="str">
        <f t="shared" si="971"/>
        <v/>
      </c>
      <c r="M6249" s="4" t="str">
        <f t="shared" si="972"/>
        <v/>
      </c>
      <c r="N6249" s="4" t="str">
        <f t="shared" si="973"/>
        <v/>
      </c>
      <c r="O6249" s="4" t="str">
        <f t="shared" si="974"/>
        <v/>
      </c>
      <c r="P6249" s="4" t="str">
        <f t="shared" si="975"/>
        <v/>
      </c>
      <c r="Q6249" s="4" t="str">
        <f t="shared" si="976"/>
        <v/>
      </c>
      <c r="R6249" s="4" t="str">
        <f t="shared" si="977"/>
        <v/>
      </c>
      <c r="S6249" s="4" t="str">
        <f t="shared" si="978"/>
        <v/>
      </c>
      <c r="T6249" s="4" t="str">
        <f t="shared" si="979"/>
        <v/>
      </c>
      <c r="U6249" s="4" t="str">
        <f>IFERROR(VLOOKUP(T6249,Masters!A:B,2,0),"N")</f>
        <v>N</v>
      </c>
      <c r="V6249" s="4">
        <f t="shared" si="980"/>
        <v>0</v>
      </c>
    </row>
    <row r="6250" spans="10:22" x14ac:dyDescent="0.45">
      <c r="J6250" t="s">
        <v>2701</v>
      </c>
      <c r="L6250" s="4" t="str">
        <f t="shared" si="971"/>
        <v/>
      </c>
      <c r="M6250" s="4" t="str">
        <f t="shared" si="972"/>
        <v/>
      </c>
      <c r="N6250" s="4" t="str">
        <f t="shared" si="973"/>
        <v/>
      </c>
      <c r="O6250" s="4" t="str">
        <f t="shared" si="974"/>
        <v/>
      </c>
      <c r="P6250" s="4" t="str">
        <f t="shared" si="975"/>
        <v/>
      </c>
      <c r="Q6250" s="4" t="str">
        <f t="shared" si="976"/>
        <v/>
      </c>
      <c r="R6250" s="4" t="str">
        <f t="shared" si="977"/>
        <v/>
      </c>
      <c r="S6250" s="4" t="str">
        <f t="shared" si="978"/>
        <v/>
      </c>
      <c r="T6250" s="4" t="str">
        <f t="shared" si="979"/>
        <v/>
      </c>
      <c r="U6250" s="4" t="str">
        <f>IFERROR(VLOOKUP(T6250,Masters!A:B,2,0),"N")</f>
        <v>N</v>
      </c>
      <c r="V6250" s="4">
        <f t="shared" si="980"/>
        <v>0</v>
      </c>
    </row>
    <row r="6251" spans="10:22" x14ac:dyDescent="0.45">
      <c r="J6251" t="s">
        <v>2701</v>
      </c>
      <c r="L6251" s="4" t="str">
        <f t="shared" si="971"/>
        <v/>
      </c>
      <c r="M6251" s="4" t="str">
        <f t="shared" si="972"/>
        <v/>
      </c>
      <c r="N6251" s="4" t="str">
        <f t="shared" si="973"/>
        <v/>
      </c>
      <c r="O6251" s="4" t="str">
        <f t="shared" si="974"/>
        <v/>
      </c>
      <c r="P6251" s="4" t="str">
        <f t="shared" si="975"/>
        <v/>
      </c>
      <c r="Q6251" s="4" t="str">
        <f t="shared" si="976"/>
        <v/>
      </c>
      <c r="R6251" s="4" t="str">
        <f t="shared" si="977"/>
        <v/>
      </c>
      <c r="S6251" s="4" t="str">
        <f t="shared" si="978"/>
        <v/>
      </c>
      <c r="T6251" s="4" t="str">
        <f t="shared" si="979"/>
        <v/>
      </c>
      <c r="U6251" s="4" t="str">
        <f>IFERROR(VLOOKUP(T6251,Masters!A:B,2,0),"N")</f>
        <v>N</v>
      </c>
      <c r="V6251" s="4">
        <f t="shared" si="980"/>
        <v>0</v>
      </c>
    </row>
    <row r="6252" spans="10:22" x14ac:dyDescent="0.45">
      <c r="J6252" t="s">
        <v>2701</v>
      </c>
      <c r="L6252" s="4" t="str">
        <f t="shared" si="971"/>
        <v/>
      </c>
      <c r="M6252" s="4" t="str">
        <f t="shared" si="972"/>
        <v/>
      </c>
      <c r="N6252" s="4" t="str">
        <f t="shared" si="973"/>
        <v/>
      </c>
      <c r="O6252" s="4" t="str">
        <f t="shared" si="974"/>
        <v/>
      </c>
      <c r="P6252" s="4" t="str">
        <f t="shared" si="975"/>
        <v/>
      </c>
      <c r="Q6252" s="4" t="str">
        <f t="shared" si="976"/>
        <v/>
      </c>
      <c r="R6252" s="4" t="str">
        <f t="shared" si="977"/>
        <v/>
      </c>
      <c r="S6252" s="4" t="str">
        <f t="shared" si="978"/>
        <v/>
      </c>
      <c r="T6252" s="4" t="str">
        <f t="shared" si="979"/>
        <v/>
      </c>
      <c r="U6252" s="4" t="str">
        <f>IFERROR(VLOOKUP(T6252,Masters!A:B,2,0),"N")</f>
        <v>N</v>
      </c>
      <c r="V6252" s="4">
        <f t="shared" si="980"/>
        <v>0</v>
      </c>
    </row>
    <row r="6253" spans="10:22" x14ac:dyDescent="0.45">
      <c r="J6253" t="s">
        <v>2701</v>
      </c>
      <c r="L6253" s="4" t="str">
        <f t="shared" si="971"/>
        <v/>
      </c>
      <c r="M6253" s="4" t="str">
        <f t="shared" si="972"/>
        <v/>
      </c>
      <c r="N6253" s="4" t="str">
        <f t="shared" si="973"/>
        <v/>
      </c>
      <c r="O6253" s="4" t="str">
        <f t="shared" si="974"/>
        <v/>
      </c>
      <c r="P6253" s="4" t="str">
        <f t="shared" si="975"/>
        <v/>
      </c>
      <c r="Q6253" s="4" t="str">
        <f t="shared" si="976"/>
        <v/>
      </c>
      <c r="R6253" s="4" t="str">
        <f t="shared" si="977"/>
        <v/>
      </c>
      <c r="S6253" s="4" t="str">
        <f t="shared" si="978"/>
        <v/>
      </c>
      <c r="T6253" s="4" t="str">
        <f t="shared" si="979"/>
        <v/>
      </c>
      <c r="U6253" s="4" t="str">
        <f>IFERROR(VLOOKUP(T6253,Masters!A:B,2,0),"N")</f>
        <v>N</v>
      </c>
      <c r="V6253" s="4">
        <f t="shared" si="980"/>
        <v>0</v>
      </c>
    </row>
    <row r="6254" spans="10:22" x14ac:dyDescent="0.45">
      <c r="J6254" t="s">
        <v>2701</v>
      </c>
      <c r="L6254" s="4" t="str">
        <f t="shared" si="971"/>
        <v/>
      </c>
      <c r="M6254" s="4" t="str">
        <f t="shared" si="972"/>
        <v/>
      </c>
      <c r="N6254" s="4" t="str">
        <f t="shared" si="973"/>
        <v/>
      </c>
      <c r="O6254" s="4" t="str">
        <f t="shared" si="974"/>
        <v/>
      </c>
      <c r="P6254" s="4" t="str">
        <f t="shared" si="975"/>
        <v/>
      </c>
      <c r="Q6254" s="4" t="str">
        <f t="shared" si="976"/>
        <v/>
      </c>
      <c r="R6254" s="4" t="str">
        <f t="shared" si="977"/>
        <v/>
      </c>
      <c r="S6254" s="4" t="str">
        <f t="shared" si="978"/>
        <v/>
      </c>
      <c r="T6254" s="4" t="str">
        <f t="shared" si="979"/>
        <v/>
      </c>
      <c r="U6254" s="4" t="str">
        <f>IFERROR(VLOOKUP(T6254,Masters!A:B,2,0),"N")</f>
        <v>N</v>
      </c>
      <c r="V6254" s="4">
        <f t="shared" si="980"/>
        <v>0</v>
      </c>
    </row>
    <row r="6255" spans="10:22" x14ac:dyDescent="0.45">
      <c r="J6255" t="s">
        <v>2701</v>
      </c>
      <c r="L6255" s="4" t="str">
        <f t="shared" si="971"/>
        <v/>
      </c>
      <c r="M6255" s="4" t="str">
        <f t="shared" si="972"/>
        <v/>
      </c>
      <c r="N6255" s="4" t="str">
        <f t="shared" si="973"/>
        <v/>
      </c>
      <c r="O6255" s="4" t="str">
        <f t="shared" si="974"/>
        <v/>
      </c>
      <c r="P6255" s="4" t="str">
        <f t="shared" si="975"/>
        <v/>
      </c>
      <c r="Q6255" s="4" t="str">
        <f t="shared" si="976"/>
        <v/>
      </c>
      <c r="R6255" s="4" t="str">
        <f t="shared" si="977"/>
        <v/>
      </c>
      <c r="S6255" s="4" t="str">
        <f t="shared" si="978"/>
        <v/>
      </c>
      <c r="T6255" s="4" t="str">
        <f t="shared" si="979"/>
        <v/>
      </c>
      <c r="U6255" s="4" t="str">
        <f>IFERROR(VLOOKUP(T6255,Masters!A:B,2,0),"N")</f>
        <v>N</v>
      </c>
      <c r="V6255" s="4">
        <f t="shared" si="980"/>
        <v>0</v>
      </c>
    </row>
    <row r="6256" spans="10:22" x14ac:dyDescent="0.45">
      <c r="J6256" t="s">
        <v>2701</v>
      </c>
      <c r="L6256" s="4" t="str">
        <f t="shared" si="971"/>
        <v/>
      </c>
      <c r="M6256" s="4" t="str">
        <f t="shared" si="972"/>
        <v/>
      </c>
      <c r="N6256" s="4" t="str">
        <f t="shared" si="973"/>
        <v/>
      </c>
      <c r="O6256" s="4" t="str">
        <f t="shared" si="974"/>
        <v/>
      </c>
      <c r="P6256" s="4" t="str">
        <f t="shared" si="975"/>
        <v/>
      </c>
      <c r="Q6256" s="4" t="str">
        <f t="shared" si="976"/>
        <v/>
      </c>
      <c r="R6256" s="4" t="str">
        <f t="shared" si="977"/>
        <v/>
      </c>
      <c r="S6256" s="4" t="str">
        <f t="shared" si="978"/>
        <v/>
      </c>
      <c r="T6256" s="4" t="str">
        <f t="shared" si="979"/>
        <v/>
      </c>
      <c r="U6256" s="4" t="str">
        <f>IFERROR(VLOOKUP(T6256,Masters!A:B,2,0),"N")</f>
        <v>N</v>
      </c>
      <c r="V6256" s="4">
        <f t="shared" si="980"/>
        <v>0</v>
      </c>
    </row>
    <row r="6257" spans="10:22" x14ac:dyDescent="0.45">
      <c r="J6257" t="s">
        <v>2701</v>
      </c>
      <c r="L6257" s="4" t="str">
        <f t="shared" si="971"/>
        <v/>
      </c>
      <c r="M6257" s="4" t="str">
        <f t="shared" si="972"/>
        <v/>
      </c>
      <c r="N6257" s="4" t="str">
        <f t="shared" si="973"/>
        <v/>
      </c>
      <c r="O6257" s="4" t="str">
        <f t="shared" si="974"/>
        <v/>
      </c>
      <c r="P6257" s="4" t="str">
        <f t="shared" si="975"/>
        <v/>
      </c>
      <c r="Q6257" s="4" t="str">
        <f t="shared" si="976"/>
        <v/>
      </c>
      <c r="R6257" s="4" t="str">
        <f t="shared" si="977"/>
        <v/>
      </c>
      <c r="S6257" s="4" t="str">
        <f t="shared" si="978"/>
        <v/>
      </c>
      <c r="T6257" s="4" t="str">
        <f t="shared" si="979"/>
        <v/>
      </c>
      <c r="U6257" s="4" t="str">
        <f>IFERROR(VLOOKUP(T6257,Masters!A:B,2,0),"N")</f>
        <v>N</v>
      </c>
      <c r="V6257" s="4">
        <f t="shared" si="980"/>
        <v>0</v>
      </c>
    </row>
    <row r="6258" spans="10:22" x14ac:dyDescent="0.45">
      <c r="J6258" t="s">
        <v>2701</v>
      </c>
      <c r="L6258" s="4" t="str">
        <f t="shared" si="971"/>
        <v/>
      </c>
      <c r="M6258" s="4" t="str">
        <f t="shared" si="972"/>
        <v/>
      </c>
      <c r="N6258" s="4" t="str">
        <f t="shared" si="973"/>
        <v/>
      </c>
      <c r="O6258" s="4" t="str">
        <f t="shared" si="974"/>
        <v/>
      </c>
      <c r="P6258" s="4" t="str">
        <f t="shared" si="975"/>
        <v/>
      </c>
      <c r="Q6258" s="4" t="str">
        <f t="shared" si="976"/>
        <v/>
      </c>
      <c r="R6258" s="4" t="str">
        <f t="shared" si="977"/>
        <v/>
      </c>
      <c r="S6258" s="4" t="str">
        <f t="shared" si="978"/>
        <v/>
      </c>
      <c r="T6258" s="4" t="str">
        <f t="shared" si="979"/>
        <v/>
      </c>
      <c r="U6258" s="4" t="str">
        <f>IFERROR(VLOOKUP(T6258,Masters!A:B,2,0),"N")</f>
        <v>N</v>
      </c>
      <c r="V6258" s="4">
        <f t="shared" si="980"/>
        <v>0</v>
      </c>
    </row>
    <row r="6259" spans="10:22" x14ac:dyDescent="0.45">
      <c r="J6259" t="s">
        <v>2701</v>
      </c>
      <c r="L6259" s="4" t="str">
        <f t="shared" si="971"/>
        <v/>
      </c>
      <c r="M6259" s="4" t="str">
        <f t="shared" si="972"/>
        <v/>
      </c>
      <c r="N6259" s="4" t="str">
        <f t="shared" si="973"/>
        <v/>
      </c>
      <c r="O6259" s="4" t="str">
        <f t="shared" si="974"/>
        <v/>
      </c>
      <c r="P6259" s="4" t="str">
        <f t="shared" si="975"/>
        <v/>
      </c>
      <c r="Q6259" s="4" t="str">
        <f t="shared" si="976"/>
        <v/>
      </c>
      <c r="R6259" s="4" t="str">
        <f t="shared" si="977"/>
        <v/>
      </c>
      <c r="S6259" s="4" t="str">
        <f t="shared" si="978"/>
        <v/>
      </c>
      <c r="T6259" s="4" t="str">
        <f t="shared" si="979"/>
        <v/>
      </c>
      <c r="U6259" s="4" t="str">
        <f>IFERROR(VLOOKUP(T6259,Masters!A:B,2,0),"N")</f>
        <v>N</v>
      </c>
      <c r="V6259" s="4">
        <f t="shared" si="980"/>
        <v>0</v>
      </c>
    </row>
    <row r="6260" spans="10:22" x14ac:dyDescent="0.45">
      <c r="J6260" t="s">
        <v>2701</v>
      </c>
      <c r="L6260" s="4" t="str">
        <f t="shared" si="971"/>
        <v/>
      </c>
      <c r="M6260" s="4" t="str">
        <f t="shared" si="972"/>
        <v/>
      </c>
      <c r="N6260" s="4" t="str">
        <f t="shared" si="973"/>
        <v/>
      </c>
      <c r="O6260" s="4" t="str">
        <f t="shared" si="974"/>
        <v/>
      </c>
      <c r="P6260" s="4" t="str">
        <f t="shared" si="975"/>
        <v/>
      </c>
      <c r="Q6260" s="4" t="str">
        <f t="shared" si="976"/>
        <v/>
      </c>
      <c r="R6260" s="4" t="str">
        <f t="shared" si="977"/>
        <v/>
      </c>
      <c r="S6260" s="4" t="str">
        <f t="shared" si="978"/>
        <v/>
      </c>
      <c r="T6260" s="4" t="str">
        <f t="shared" si="979"/>
        <v/>
      </c>
      <c r="U6260" s="4" t="str">
        <f>IFERROR(VLOOKUP(T6260,Masters!A:B,2,0),"N")</f>
        <v>N</v>
      </c>
      <c r="V6260" s="4">
        <f t="shared" si="980"/>
        <v>0</v>
      </c>
    </row>
    <row r="6261" spans="10:22" x14ac:dyDescent="0.45">
      <c r="J6261" t="s">
        <v>2701</v>
      </c>
      <c r="L6261" s="4" t="str">
        <f t="shared" si="971"/>
        <v/>
      </c>
      <c r="M6261" s="4" t="str">
        <f t="shared" si="972"/>
        <v/>
      </c>
      <c r="N6261" s="4" t="str">
        <f t="shared" si="973"/>
        <v/>
      </c>
      <c r="O6261" s="4" t="str">
        <f t="shared" si="974"/>
        <v/>
      </c>
      <c r="P6261" s="4" t="str">
        <f t="shared" si="975"/>
        <v/>
      </c>
      <c r="Q6261" s="4" t="str">
        <f t="shared" si="976"/>
        <v/>
      </c>
      <c r="R6261" s="4" t="str">
        <f t="shared" si="977"/>
        <v/>
      </c>
      <c r="S6261" s="4" t="str">
        <f t="shared" si="978"/>
        <v/>
      </c>
      <c r="T6261" s="4" t="str">
        <f t="shared" si="979"/>
        <v/>
      </c>
      <c r="U6261" s="4" t="str">
        <f>IFERROR(VLOOKUP(T6261,Masters!A:B,2,0),"N")</f>
        <v>N</v>
      </c>
      <c r="V6261" s="4">
        <f t="shared" si="980"/>
        <v>0</v>
      </c>
    </row>
    <row r="6262" spans="10:22" x14ac:dyDescent="0.45">
      <c r="J6262" t="s">
        <v>2701</v>
      </c>
      <c r="L6262" s="4" t="str">
        <f t="shared" si="971"/>
        <v/>
      </c>
      <c r="M6262" s="4" t="str">
        <f t="shared" si="972"/>
        <v/>
      </c>
      <c r="N6262" s="4" t="str">
        <f t="shared" si="973"/>
        <v/>
      </c>
      <c r="O6262" s="4" t="str">
        <f t="shared" si="974"/>
        <v/>
      </c>
      <c r="P6262" s="4" t="str">
        <f t="shared" si="975"/>
        <v/>
      </c>
      <c r="Q6262" s="4" t="str">
        <f t="shared" si="976"/>
        <v/>
      </c>
      <c r="R6262" s="4" t="str">
        <f t="shared" si="977"/>
        <v/>
      </c>
      <c r="S6262" s="4" t="str">
        <f t="shared" si="978"/>
        <v/>
      </c>
      <c r="T6262" s="4" t="str">
        <f t="shared" si="979"/>
        <v/>
      </c>
      <c r="U6262" s="4" t="str">
        <f>IFERROR(VLOOKUP(T6262,Masters!A:B,2,0),"N")</f>
        <v>N</v>
      </c>
      <c r="V6262" s="4">
        <f t="shared" si="980"/>
        <v>0</v>
      </c>
    </row>
    <row r="6263" spans="10:22" x14ac:dyDescent="0.45">
      <c r="J6263" t="s">
        <v>2701</v>
      </c>
      <c r="L6263" s="4" t="str">
        <f t="shared" si="971"/>
        <v/>
      </c>
      <c r="M6263" s="4" t="str">
        <f t="shared" si="972"/>
        <v/>
      </c>
      <c r="N6263" s="4" t="str">
        <f t="shared" si="973"/>
        <v/>
      </c>
      <c r="O6263" s="4" t="str">
        <f t="shared" si="974"/>
        <v/>
      </c>
      <c r="P6263" s="4" t="str">
        <f t="shared" si="975"/>
        <v/>
      </c>
      <c r="Q6263" s="4" t="str">
        <f t="shared" si="976"/>
        <v/>
      </c>
      <c r="R6263" s="4" t="str">
        <f t="shared" si="977"/>
        <v/>
      </c>
      <c r="S6263" s="4" t="str">
        <f t="shared" si="978"/>
        <v/>
      </c>
      <c r="T6263" s="4" t="str">
        <f t="shared" si="979"/>
        <v/>
      </c>
      <c r="U6263" s="4" t="str">
        <f>IFERROR(VLOOKUP(T6263,Masters!A:B,2,0),"N")</f>
        <v>N</v>
      </c>
      <c r="V6263" s="4">
        <f t="shared" si="980"/>
        <v>0</v>
      </c>
    </row>
    <row r="6264" spans="10:22" x14ac:dyDescent="0.45">
      <c r="J6264" t="s">
        <v>2701</v>
      </c>
      <c r="L6264" s="4" t="str">
        <f t="shared" si="971"/>
        <v/>
      </c>
      <c r="M6264" s="4" t="str">
        <f t="shared" si="972"/>
        <v/>
      </c>
      <c r="N6264" s="4" t="str">
        <f t="shared" si="973"/>
        <v/>
      </c>
      <c r="O6264" s="4" t="str">
        <f t="shared" si="974"/>
        <v/>
      </c>
      <c r="P6264" s="4" t="str">
        <f t="shared" si="975"/>
        <v/>
      </c>
      <c r="Q6264" s="4" t="str">
        <f t="shared" si="976"/>
        <v/>
      </c>
      <c r="R6264" s="4" t="str">
        <f t="shared" si="977"/>
        <v/>
      </c>
      <c r="S6264" s="4" t="str">
        <f t="shared" si="978"/>
        <v/>
      </c>
      <c r="T6264" s="4" t="str">
        <f t="shared" si="979"/>
        <v/>
      </c>
      <c r="U6264" s="4" t="str">
        <f>IFERROR(VLOOKUP(T6264,Masters!A:B,2,0),"N")</f>
        <v>N</v>
      </c>
      <c r="V6264" s="4">
        <f t="shared" si="980"/>
        <v>0</v>
      </c>
    </row>
    <row r="6265" spans="10:22" x14ac:dyDescent="0.45">
      <c r="J6265" t="s">
        <v>2701</v>
      </c>
      <c r="L6265" s="4" t="str">
        <f t="shared" si="971"/>
        <v/>
      </c>
      <c r="M6265" s="4" t="str">
        <f t="shared" si="972"/>
        <v/>
      </c>
      <c r="N6265" s="4" t="str">
        <f t="shared" si="973"/>
        <v/>
      </c>
      <c r="O6265" s="4" t="str">
        <f t="shared" si="974"/>
        <v/>
      </c>
      <c r="P6265" s="4" t="str">
        <f t="shared" si="975"/>
        <v/>
      </c>
      <c r="Q6265" s="4" t="str">
        <f t="shared" si="976"/>
        <v/>
      </c>
      <c r="R6265" s="4" t="str">
        <f t="shared" si="977"/>
        <v/>
      </c>
      <c r="S6265" s="4" t="str">
        <f t="shared" si="978"/>
        <v/>
      </c>
      <c r="T6265" s="4" t="str">
        <f t="shared" si="979"/>
        <v/>
      </c>
      <c r="U6265" s="4" t="str">
        <f>IFERROR(VLOOKUP(T6265,Masters!A:B,2,0),"N")</f>
        <v>N</v>
      </c>
      <c r="V6265" s="4">
        <f t="shared" si="980"/>
        <v>0</v>
      </c>
    </row>
    <row r="6266" spans="10:22" x14ac:dyDescent="0.45">
      <c r="J6266" t="s">
        <v>2701</v>
      </c>
      <c r="L6266" s="4" t="str">
        <f t="shared" si="971"/>
        <v/>
      </c>
      <c r="M6266" s="4" t="str">
        <f t="shared" si="972"/>
        <v/>
      </c>
      <c r="N6266" s="4" t="str">
        <f t="shared" si="973"/>
        <v/>
      </c>
      <c r="O6266" s="4" t="str">
        <f t="shared" si="974"/>
        <v/>
      </c>
      <c r="P6266" s="4" t="str">
        <f t="shared" si="975"/>
        <v/>
      </c>
      <c r="Q6266" s="4" t="str">
        <f t="shared" si="976"/>
        <v/>
      </c>
      <c r="R6266" s="4" t="str">
        <f t="shared" si="977"/>
        <v/>
      </c>
      <c r="S6266" s="4" t="str">
        <f t="shared" si="978"/>
        <v/>
      </c>
      <c r="T6266" s="4" t="str">
        <f t="shared" si="979"/>
        <v/>
      </c>
      <c r="U6266" s="4" t="str">
        <f>IFERROR(VLOOKUP(T6266,Masters!A:B,2,0),"N")</f>
        <v>N</v>
      </c>
      <c r="V6266" s="4">
        <f t="shared" si="980"/>
        <v>0</v>
      </c>
    </row>
    <row r="6267" spans="10:22" x14ac:dyDescent="0.45">
      <c r="J6267" t="s">
        <v>2701</v>
      </c>
      <c r="L6267" s="4" t="str">
        <f t="shared" si="971"/>
        <v/>
      </c>
      <c r="M6267" s="4" t="str">
        <f t="shared" si="972"/>
        <v/>
      </c>
      <c r="N6267" s="4" t="str">
        <f t="shared" si="973"/>
        <v/>
      </c>
      <c r="O6267" s="4" t="str">
        <f t="shared" si="974"/>
        <v/>
      </c>
      <c r="P6267" s="4" t="str">
        <f t="shared" si="975"/>
        <v/>
      </c>
      <c r="Q6267" s="4" t="str">
        <f t="shared" si="976"/>
        <v/>
      </c>
      <c r="R6267" s="4" t="str">
        <f t="shared" si="977"/>
        <v/>
      </c>
      <c r="S6267" s="4" t="str">
        <f t="shared" si="978"/>
        <v/>
      </c>
      <c r="T6267" s="4" t="str">
        <f t="shared" si="979"/>
        <v/>
      </c>
      <c r="U6267" s="4" t="str">
        <f>IFERROR(VLOOKUP(T6267,Masters!A:B,2,0),"N")</f>
        <v>N</v>
      </c>
      <c r="V6267" s="4">
        <f t="shared" si="980"/>
        <v>0</v>
      </c>
    </row>
    <row r="6268" spans="10:22" x14ac:dyDescent="0.45">
      <c r="J6268" t="s">
        <v>2701</v>
      </c>
      <c r="L6268" s="4" t="str">
        <f t="shared" si="971"/>
        <v/>
      </c>
      <c r="M6268" s="4" t="str">
        <f t="shared" si="972"/>
        <v/>
      </c>
      <c r="N6268" s="4" t="str">
        <f t="shared" si="973"/>
        <v/>
      </c>
      <c r="O6268" s="4" t="str">
        <f t="shared" si="974"/>
        <v/>
      </c>
      <c r="P6268" s="4" t="str">
        <f t="shared" si="975"/>
        <v/>
      </c>
      <c r="Q6268" s="4" t="str">
        <f t="shared" si="976"/>
        <v/>
      </c>
      <c r="R6268" s="4" t="str">
        <f t="shared" si="977"/>
        <v/>
      </c>
      <c r="S6268" s="4" t="str">
        <f t="shared" si="978"/>
        <v/>
      </c>
      <c r="T6268" s="4" t="str">
        <f t="shared" si="979"/>
        <v/>
      </c>
      <c r="U6268" s="4" t="str">
        <f>IFERROR(VLOOKUP(T6268,Masters!A:B,2,0),"N")</f>
        <v>N</v>
      </c>
      <c r="V6268" s="4">
        <f t="shared" si="980"/>
        <v>0</v>
      </c>
    </row>
    <row r="6269" spans="10:22" x14ac:dyDescent="0.45">
      <c r="J6269" t="s">
        <v>2701</v>
      </c>
      <c r="L6269" s="4" t="str">
        <f t="shared" si="971"/>
        <v/>
      </c>
      <c r="M6269" s="4" t="str">
        <f t="shared" si="972"/>
        <v/>
      </c>
      <c r="N6269" s="4" t="str">
        <f t="shared" si="973"/>
        <v/>
      </c>
      <c r="O6269" s="4" t="str">
        <f t="shared" si="974"/>
        <v/>
      </c>
      <c r="P6269" s="4" t="str">
        <f t="shared" si="975"/>
        <v/>
      </c>
      <c r="Q6269" s="4" t="str">
        <f t="shared" si="976"/>
        <v/>
      </c>
      <c r="R6269" s="4" t="str">
        <f t="shared" si="977"/>
        <v/>
      </c>
      <c r="S6269" s="4" t="str">
        <f t="shared" si="978"/>
        <v/>
      </c>
      <c r="T6269" s="4" t="str">
        <f t="shared" si="979"/>
        <v/>
      </c>
      <c r="U6269" s="4" t="str">
        <f>IFERROR(VLOOKUP(T6269,Masters!A:B,2,0),"N")</f>
        <v>N</v>
      </c>
      <c r="V6269" s="4">
        <f t="shared" si="980"/>
        <v>0</v>
      </c>
    </row>
    <row r="6270" spans="10:22" x14ac:dyDescent="0.45">
      <c r="J6270" t="s">
        <v>2701</v>
      </c>
      <c r="L6270" s="4" t="str">
        <f t="shared" si="971"/>
        <v/>
      </c>
      <c r="M6270" s="4" t="str">
        <f t="shared" si="972"/>
        <v/>
      </c>
      <c r="N6270" s="4" t="str">
        <f t="shared" si="973"/>
        <v/>
      </c>
      <c r="O6270" s="4" t="str">
        <f t="shared" si="974"/>
        <v/>
      </c>
      <c r="P6270" s="4" t="str">
        <f t="shared" si="975"/>
        <v/>
      </c>
      <c r="Q6270" s="4" t="str">
        <f t="shared" si="976"/>
        <v/>
      </c>
      <c r="R6270" s="4" t="str">
        <f t="shared" si="977"/>
        <v/>
      </c>
      <c r="S6270" s="4" t="str">
        <f t="shared" si="978"/>
        <v/>
      </c>
      <c r="T6270" s="4" t="str">
        <f t="shared" si="979"/>
        <v/>
      </c>
      <c r="U6270" s="4" t="str">
        <f>IFERROR(VLOOKUP(T6270,Masters!A:B,2,0),"N")</f>
        <v>N</v>
      </c>
      <c r="V6270" s="4">
        <f t="shared" si="980"/>
        <v>0</v>
      </c>
    </row>
    <row r="6271" spans="10:22" x14ac:dyDescent="0.45">
      <c r="J6271" t="s">
        <v>2701</v>
      </c>
      <c r="L6271" s="4" t="str">
        <f t="shared" si="971"/>
        <v/>
      </c>
      <c r="M6271" s="4" t="str">
        <f t="shared" si="972"/>
        <v/>
      </c>
      <c r="N6271" s="4" t="str">
        <f t="shared" si="973"/>
        <v/>
      </c>
      <c r="O6271" s="4" t="str">
        <f t="shared" si="974"/>
        <v/>
      </c>
      <c r="P6271" s="4" t="str">
        <f t="shared" si="975"/>
        <v/>
      </c>
      <c r="Q6271" s="4" t="str">
        <f t="shared" si="976"/>
        <v/>
      </c>
      <c r="R6271" s="4" t="str">
        <f t="shared" si="977"/>
        <v/>
      </c>
      <c r="S6271" s="4" t="str">
        <f t="shared" si="978"/>
        <v/>
      </c>
      <c r="T6271" s="4" t="str">
        <f t="shared" si="979"/>
        <v/>
      </c>
      <c r="U6271" s="4" t="str">
        <f>IFERROR(VLOOKUP(T6271,Masters!A:B,2,0),"N")</f>
        <v>N</v>
      </c>
      <c r="V6271" s="4">
        <f t="shared" si="980"/>
        <v>0</v>
      </c>
    </row>
    <row r="6272" spans="10:22" x14ac:dyDescent="0.45">
      <c r="J6272" t="s">
        <v>2701</v>
      </c>
      <c r="L6272" s="4" t="str">
        <f t="shared" si="971"/>
        <v/>
      </c>
      <c r="M6272" s="4" t="str">
        <f t="shared" si="972"/>
        <v/>
      </c>
      <c r="N6272" s="4" t="str">
        <f t="shared" si="973"/>
        <v/>
      </c>
      <c r="O6272" s="4" t="str">
        <f t="shared" si="974"/>
        <v/>
      </c>
      <c r="P6272" s="4" t="str">
        <f t="shared" si="975"/>
        <v/>
      </c>
      <c r="Q6272" s="4" t="str">
        <f t="shared" si="976"/>
        <v/>
      </c>
      <c r="R6272" s="4" t="str">
        <f t="shared" si="977"/>
        <v/>
      </c>
      <c r="S6272" s="4" t="str">
        <f t="shared" si="978"/>
        <v/>
      </c>
      <c r="T6272" s="4" t="str">
        <f t="shared" si="979"/>
        <v/>
      </c>
      <c r="U6272" s="4" t="str">
        <f>IFERROR(VLOOKUP(T6272,Masters!A:B,2,0),"N")</f>
        <v>N</v>
      </c>
      <c r="V6272" s="4">
        <f t="shared" si="980"/>
        <v>0</v>
      </c>
    </row>
    <row r="6273" spans="10:22" x14ac:dyDescent="0.45">
      <c r="J6273" t="s">
        <v>2701</v>
      </c>
      <c r="L6273" s="4" t="str">
        <f t="shared" si="971"/>
        <v/>
      </c>
      <c r="M6273" s="4" t="str">
        <f t="shared" si="972"/>
        <v/>
      </c>
      <c r="N6273" s="4" t="str">
        <f t="shared" si="973"/>
        <v/>
      </c>
      <c r="O6273" s="4" t="str">
        <f t="shared" si="974"/>
        <v/>
      </c>
      <c r="P6273" s="4" t="str">
        <f t="shared" si="975"/>
        <v/>
      </c>
      <c r="Q6273" s="4" t="str">
        <f t="shared" si="976"/>
        <v/>
      </c>
      <c r="R6273" s="4" t="str">
        <f t="shared" si="977"/>
        <v/>
      </c>
      <c r="S6273" s="4" t="str">
        <f t="shared" si="978"/>
        <v/>
      </c>
      <c r="T6273" s="4" t="str">
        <f t="shared" si="979"/>
        <v/>
      </c>
      <c r="U6273" s="4" t="str">
        <f>IFERROR(VLOOKUP(T6273,Masters!A:B,2,0),"N")</f>
        <v>N</v>
      </c>
      <c r="V6273" s="4">
        <f t="shared" si="980"/>
        <v>0</v>
      </c>
    </row>
    <row r="6274" spans="10:22" x14ac:dyDescent="0.45">
      <c r="J6274" t="s">
        <v>2701</v>
      </c>
      <c r="L6274" s="4" t="str">
        <f t="shared" si="971"/>
        <v/>
      </c>
      <c r="M6274" s="4" t="str">
        <f t="shared" si="972"/>
        <v/>
      </c>
      <c r="N6274" s="4" t="str">
        <f t="shared" si="973"/>
        <v/>
      </c>
      <c r="O6274" s="4" t="str">
        <f t="shared" si="974"/>
        <v/>
      </c>
      <c r="P6274" s="4" t="str">
        <f t="shared" si="975"/>
        <v/>
      </c>
      <c r="Q6274" s="4" t="str">
        <f t="shared" si="976"/>
        <v/>
      </c>
      <c r="R6274" s="4" t="str">
        <f t="shared" si="977"/>
        <v/>
      </c>
      <c r="S6274" s="4" t="str">
        <f t="shared" si="978"/>
        <v/>
      </c>
      <c r="T6274" s="4" t="str">
        <f t="shared" si="979"/>
        <v/>
      </c>
      <c r="U6274" s="4" t="str">
        <f>IFERROR(VLOOKUP(T6274,Masters!A:B,2,0),"N")</f>
        <v>N</v>
      </c>
      <c r="V6274" s="4">
        <f t="shared" si="980"/>
        <v>0</v>
      </c>
    </row>
    <row r="6275" spans="10:22" x14ac:dyDescent="0.45">
      <c r="J6275" t="s">
        <v>2701</v>
      </c>
      <c r="L6275" s="4" t="str">
        <f t="shared" ref="L6275:L6338" si="981">TRIM(A6275)</f>
        <v/>
      </c>
      <c r="M6275" s="4" t="str">
        <f t="shared" ref="M6275:M6338" si="982">TRIM(B6275)</f>
        <v/>
      </c>
      <c r="N6275" s="4" t="str">
        <f t="shared" ref="N6275:N6338" si="983">TRIM(C6275)</f>
        <v/>
      </c>
      <c r="O6275" s="4" t="str">
        <f t="shared" ref="O6275:O6338" si="984">TRIM(D6275)</f>
        <v/>
      </c>
      <c r="P6275" s="4" t="str">
        <f t="shared" ref="P6275:P6338" si="985">TRIM(E6275)</f>
        <v/>
      </c>
      <c r="Q6275" s="4" t="str">
        <f t="shared" ref="Q6275:Q6338" si="986">TRIM(F6275)</f>
        <v/>
      </c>
      <c r="R6275" s="4" t="str">
        <f t="shared" ref="R6275:R6338" si="987">TRIM(G6275)</f>
        <v/>
      </c>
      <c r="S6275" s="4" t="str">
        <f t="shared" ref="S6275:S6338" si="988">TRIM(H6275)</f>
        <v/>
      </c>
      <c r="T6275" s="4" t="str">
        <f t="shared" ref="T6275:T6338" si="989">O6275</f>
        <v/>
      </c>
      <c r="U6275" s="4" t="str">
        <f>IFERROR(VLOOKUP(T6275,Masters!A:B,2,0),"N")</f>
        <v>N</v>
      </c>
      <c r="V6275" s="4">
        <f t="shared" ref="V6275:V6338" si="990">IF(U6275="Y",125,0)</f>
        <v>0</v>
      </c>
    </row>
    <row r="6276" spans="10:22" x14ac:dyDescent="0.45">
      <c r="J6276" t="s">
        <v>2701</v>
      </c>
      <c r="L6276" s="4" t="str">
        <f t="shared" si="981"/>
        <v/>
      </c>
      <c r="M6276" s="4" t="str">
        <f t="shared" si="982"/>
        <v/>
      </c>
      <c r="N6276" s="4" t="str">
        <f t="shared" si="983"/>
        <v/>
      </c>
      <c r="O6276" s="4" t="str">
        <f t="shared" si="984"/>
        <v/>
      </c>
      <c r="P6276" s="4" t="str">
        <f t="shared" si="985"/>
        <v/>
      </c>
      <c r="Q6276" s="4" t="str">
        <f t="shared" si="986"/>
        <v/>
      </c>
      <c r="R6276" s="4" t="str">
        <f t="shared" si="987"/>
        <v/>
      </c>
      <c r="S6276" s="4" t="str">
        <f t="shared" si="988"/>
        <v/>
      </c>
      <c r="T6276" s="4" t="str">
        <f t="shared" si="989"/>
        <v/>
      </c>
      <c r="U6276" s="4" t="str">
        <f>IFERROR(VLOOKUP(T6276,Masters!A:B,2,0),"N")</f>
        <v>N</v>
      </c>
      <c r="V6276" s="4">
        <f t="shared" si="990"/>
        <v>0</v>
      </c>
    </row>
    <row r="6277" spans="10:22" x14ac:dyDescent="0.45">
      <c r="J6277" t="s">
        <v>2701</v>
      </c>
      <c r="L6277" s="4" t="str">
        <f t="shared" si="981"/>
        <v/>
      </c>
      <c r="M6277" s="4" t="str">
        <f t="shared" si="982"/>
        <v/>
      </c>
      <c r="N6277" s="4" t="str">
        <f t="shared" si="983"/>
        <v/>
      </c>
      <c r="O6277" s="4" t="str">
        <f t="shared" si="984"/>
        <v/>
      </c>
      <c r="P6277" s="4" t="str">
        <f t="shared" si="985"/>
        <v/>
      </c>
      <c r="Q6277" s="4" t="str">
        <f t="shared" si="986"/>
        <v/>
      </c>
      <c r="R6277" s="4" t="str">
        <f t="shared" si="987"/>
        <v/>
      </c>
      <c r="S6277" s="4" t="str">
        <f t="shared" si="988"/>
        <v/>
      </c>
      <c r="T6277" s="4" t="str">
        <f t="shared" si="989"/>
        <v/>
      </c>
      <c r="U6277" s="4" t="str">
        <f>IFERROR(VLOOKUP(T6277,Masters!A:B,2,0),"N")</f>
        <v>N</v>
      </c>
      <c r="V6277" s="4">
        <f t="shared" si="990"/>
        <v>0</v>
      </c>
    </row>
    <row r="6278" spans="10:22" x14ac:dyDescent="0.45">
      <c r="J6278" t="s">
        <v>2701</v>
      </c>
      <c r="L6278" s="4" t="str">
        <f t="shared" si="981"/>
        <v/>
      </c>
      <c r="M6278" s="4" t="str">
        <f t="shared" si="982"/>
        <v/>
      </c>
      <c r="N6278" s="4" t="str">
        <f t="shared" si="983"/>
        <v/>
      </c>
      <c r="O6278" s="4" t="str">
        <f t="shared" si="984"/>
        <v/>
      </c>
      <c r="P6278" s="4" t="str">
        <f t="shared" si="985"/>
        <v/>
      </c>
      <c r="Q6278" s="4" t="str">
        <f t="shared" si="986"/>
        <v/>
      </c>
      <c r="R6278" s="4" t="str">
        <f t="shared" si="987"/>
        <v/>
      </c>
      <c r="S6278" s="4" t="str">
        <f t="shared" si="988"/>
        <v/>
      </c>
      <c r="T6278" s="4" t="str">
        <f t="shared" si="989"/>
        <v/>
      </c>
      <c r="U6278" s="4" t="str">
        <f>IFERROR(VLOOKUP(T6278,Masters!A:B,2,0),"N")</f>
        <v>N</v>
      </c>
      <c r="V6278" s="4">
        <f t="shared" si="990"/>
        <v>0</v>
      </c>
    </row>
    <row r="6279" spans="10:22" x14ac:dyDescent="0.45">
      <c r="J6279" t="s">
        <v>2701</v>
      </c>
      <c r="L6279" s="4" t="str">
        <f t="shared" si="981"/>
        <v/>
      </c>
      <c r="M6279" s="4" t="str">
        <f t="shared" si="982"/>
        <v/>
      </c>
      <c r="N6279" s="4" t="str">
        <f t="shared" si="983"/>
        <v/>
      </c>
      <c r="O6279" s="4" t="str">
        <f t="shared" si="984"/>
        <v/>
      </c>
      <c r="P6279" s="4" t="str">
        <f t="shared" si="985"/>
        <v/>
      </c>
      <c r="Q6279" s="4" t="str">
        <f t="shared" si="986"/>
        <v/>
      </c>
      <c r="R6279" s="4" t="str">
        <f t="shared" si="987"/>
        <v/>
      </c>
      <c r="S6279" s="4" t="str">
        <f t="shared" si="988"/>
        <v/>
      </c>
      <c r="T6279" s="4" t="str">
        <f t="shared" si="989"/>
        <v/>
      </c>
      <c r="U6279" s="4" t="str">
        <f>IFERROR(VLOOKUP(T6279,Masters!A:B,2,0),"N")</f>
        <v>N</v>
      </c>
      <c r="V6279" s="4">
        <f t="shared" si="990"/>
        <v>0</v>
      </c>
    </row>
    <row r="6280" spans="10:22" x14ac:dyDescent="0.45">
      <c r="J6280" t="s">
        <v>2701</v>
      </c>
      <c r="L6280" s="4" t="str">
        <f t="shared" si="981"/>
        <v/>
      </c>
      <c r="M6280" s="4" t="str">
        <f t="shared" si="982"/>
        <v/>
      </c>
      <c r="N6280" s="4" t="str">
        <f t="shared" si="983"/>
        <v/>
      </c>
      <c r="O6280" s="4" t="str">
        <f t="shared" si="984"/>
        <v/>
      </c>
      <c r="P6280" s="4" t="str">
        <f t="shared" si="985"/>
        <v/>
      </c>
      <c r="Q6280" s="4" t="str">
        <f t="shared" si="986"/>
        <v/>
      </c>
      <c r="R6280" s="4" t="str">
        <f t="shared" si="987"/>
        <v/>
      </c>
      <c r="S6280" s="4" t="str">
        <f t="shared" si="988"/>
        <v/>
      </c>
      <c r="T6280" s="4" t="str">
        <f t="shared" si="989"/>
        <v/>
      </c>
      <c r="U6280" s="4" t="str">
        <f>IFERROR(VLOOKUP(T6280,Masters!A:B,2,0),"N")</f>
        <v>N</v>
      </c>
      <c r="V6280" s="4">
        <f t="shared" si="990"/>
        <v>0</v>
      </c>
    </row>
    <row r="6281" spans="10:22" x14ac:dyDescent="0.45">
      <c r="J6281" t="s">
        <v>2701</v>
      </c>
      <c r="L6281" s="4" t="str">
        <f t="shared" si="981"/>
        <v/>
      </c>
      <c r="M6281" s="4" t="str">
        <f t="shared" si="982"/>
        <v/>
      </c>
      <c r="N6281" s="4" t="str">
        <f t="shared" si="983"/>
        <v/>
      </c>
      <c r="O6281" s="4" t="str">
        <f t="shared" si="984"/>
        <v/>
      </c>
      <c r="P6281" s="4" t="str">
        <f t="shared" si="985"/>
        <v/>
      </c>
      <c r="Q6281" s="4" t="str">
        <f t="shared" si="986"/>
        <v/>
      </c>
      <c r="R6281" s="4" t="str">
        <f t="shared" si="987"/>
        <v/>
      </c>
      <c r="S6281" s="4" t="str">
        <f t="shared" si="988"/>
        <v/>
      </c>
      <c r="T6281" s="4" t="str">
        <f t="shared" si="989"/>
        <v/>
      </c>
      <c r="U6281" s="4" t="str">
        <f>IFERROR(VLOOKUP(T6281,Masters!A:B,2,0),"N")</f>
        <v>N</v>
      </c>
      <c r="V6281" s="4">
        <f t="shared" si="990"/>
        <v>0</v>
      </c>
    </row>
    <row r="6282" spans="10:22" x14ac:dyDescent="0.45">
      <c r="J6282" t="s">
        <v>2701</v>
      </c>
      <c r="L6282" s="4" t="str">
        <f t="shared" si="981"/>
        <v/>
      </c>
      <c r="M6282" s="4" t="str">
        <f t="shared" si="982"/>
        <v/>
      </c>
      <c r="N6282" s="4" t="str">
        <f t="shared" si="983"/>
        <v/>
      </c>
      <c r="O6282" s="4" t="str">
        <f t="shared" si="984"/>
        <v/>
      </c>
      <c r="P6282" s="4" t="str">
        <f t="shared" si="985"/>
        <v/>
      </c>
      <c r="Q6282" s="4" t="str">
        <f t="shared" si="986"/>
        <v/>
      </c>
      <c r="R6282" s="4" t="str">
        <f t="shared" si="987"/>
        <v/>
      </c>
      <c r="S6282" s="4" t="str">
        <f t="shared" si="988"/>
        <v/>
      </c>
      <c r="T6282" s="4" t="str">
        <f t="shared" si="989"/>
        <v/>
      </c>
      <c r="U6282" s="4" t="str">
        <f>IFERROR(VLOOKUP(T6282,Masters!A:B,2,0),"N")</f>
        <v>N</v>
      </c>
      <c r="V6282" s="4">
        <f t="shared" si="990"/>
        <v>0</v>
      </c>
    </row>
    <row r="6283" spans="10:22" x14ac:dyDescent="0.45">
      <c r="J6283" t="s">
        <v>2701</v>
      </c>
      <c r="L6283" s="4" t="str">
        <f t="shared" si="981"/>
        <v/>
      </c>
      <c r="M6283" s="4" t="str">
        <f t="shared" si="982"/>
        <v/>
      </c>
      <c r="N6283" s="4" t="str">
        <f t="shared" si="983"/>
        <v/>
      </c>
      <c r="O6283" s="4" t="str">
        <f t="shared" si="984"/>
        <v/>
      </c>
      <c r="P6283" s="4" t="str">
        <f t="shared" si="985"/>
        <v/>
      </c>
      <c r="Q6283" s="4" t="str">
        <f t="shared" si="986"/>
        <v/>
      </c>
      <c r="R6283" s="4" t="str">
        <f t="shared" si="987"/>
        <v/>
      </c>
      <c r="S6283" s="4" t="str">
        <f t="shared" si="988"/>
        <v/>
      </c>
      <c r="T6283" s="4" t="str">
        <f t="shared" si="989"/>
        <v/>
      </c>
      <c r="U6283" s="4" t="str">
        <f>IFERROR(VLOOKUP(T6283,Masters!A:B,2,0),"N")</f>
        <v>N</v>
      </c>
      <c r="V6283" s="4">
        <f t="shared" si="990"/>
        <v>0</v>
      </c>
    </row>
    <row r="6284" spans="10:22" x14ac:dyDescent="0.45">
      <c r="J6284" t="s">
        <v>2701</v>
      </c>
      <c r="L6284" s="4" t="str">
        <f t="shared" si="981"/>
        <v/>
      </c>
      <c r="M6284" s="4" t="str">
        <f t="shared" si="982"/>
        <v/>
      </c>
      <c r="N6284" s="4" t="str">
        <f t="shared" si="983"/>
        <v/>
      </c>
      <c r="O6284" s="4" t="str">
        <f t="shared" si="984"/>
        <v/>
      </c>
      <c r="P6284" s="4" t="str">
        <f t="shared" si="985"/>
        <v/>
      </c>
      <c r="Q6284" s="4" t="str">
        <f t="shared" si="986"/>
        <v/>
      </c>
      <c r="R6284" s="4" t="str">
        <f t="shared" si="987"/>
        <v/>
      </c>
      <c r="S6284" s="4" t="str">
        <f t="shared" si="988"/>
        <v/>
      </c>
      <c r="T6284" s="4" t="str">
        <f t="shared" si="989"/>
        <v/>
      </c>
      <c r="U6284" s="4" t="str">
        <f>IFERROR(VLOOKUP(T6284,Masters!A:B,2,0),"N")</f>
        <v>N</v>
      </c>
      <c r="V6284" s="4">
        <f t="shared" si="990"/>
        <v>0</v>
      </c>
    </row>
    <row r="6285" spans="10:22" x14ac:dyDescent="0.45">
      <c r="J6285" t="s">
        <v>2701</v>
      </c>
      <c r="L6285" s="4" t="str">
        <f t="shared" si="981"/>
        <v/>
      </c>
      <c r="M6285" s="4" t="str">
        <f t="shared" si="982"/>
        <v/>
      </c>
      <c r="N6285" s="4" t="str">
        <f t="shared" si="983"/>
        <v/>
      </c>
      <c r="O6285" s="4" t="str">
        <f t="shared" si="984"/>
        <v/>
      </c>
      <c r="P6285" s="4" t="str">
        <f t="shared" si="985"/>
        <v/>
      </c>
      <c r="Q6285" s="4" t="str">
        <f t="shared" si="986"/>
        <v/>
      </c>
      <c r="R6285" s="4" t="str">
        <f t="shared" si="987"/>
        <v/>
      </c>
      <c r="S6285" s="4" t="str">
        <f t="shared" si="988"/>
        <v/>
      </c>
      <c r="T6285" s="4" t="str">
        <f t="shared" si="989"/>
        <v/>
      </c>
      <c r="U6285" s="4" t="str">
        <f>IFERROR(VLOOKUP(T6285,Masters!A:B,2,0),"N")</f>
        <v>N</v>
      </c>
      <c r="V6285" s="4">
        <f t="shared" si="990"/>
        <v>0</v>
      </c>
    </row>
    <row r="6286" spans="10:22" x14ac:dyDescent="0.45">
      <c r="J6286" t="s">
        <v>2701</v>
      </c>
      <c r="L6286" s="4" t="str">
        <f t="shared" si="981"/>
        <v/>
      </c>
      <c r="M6286" s="4" t="str">
        <f t="shared" si="982"/>
        <v/>
      </c>
      <c r="N6286" s="4" t="str">
        <f t="shared" si="983"/>
        <v/>
      </c>
      <c r="O6286" s="4" t="str">
        <f t="shared" si="984"/>
        <v/>
      </c>
      <c r="P6286" s="4" t="str">
        <f t="shared" si="985"/>
        <v/>
      </c>
      <c r="Q6286" s="4" t="str">
        <f t="shared" si="986"/>
        <v/>
      </c>
      <c r="R6286" s="4" t="str">
        <f t="shared" si="987"/>
        <v/>
      </c>
      <c r="S6286" s="4" t="str">
        <f t="shared" si="988"/>
        <v/>
      </c>
      <c r="T6286" s="4" t="str">
        <f t="shared" si="989"/>
        <v/>
      </c>
      <c r="U6286" s="4" t="str">
        <f>IFERROR(VLOOKUP(T6286,Masters!A:B,2,0),"N")</f>
        <v>N</v>
      </c>
      <c r="V6286" s="4">
        <f t="shared" si="990"/>
        <v>0</v>
      </c>
    </row>
    <row r="6287" spans="10:22" x14ac:dyDescent="0.45">
      <c r="J6287" t="s">
        <v>2701</v>
      </c>
      <c r="L6287" s="4" t="str">
        <f t="shared" si="981"/>
        <v/>
      </c>
      <c r="M6287" s="4" t="str">
        <f t="shared" si="982"/>
        <v/>
      </c>
      <c r="N6287" s="4" t="str">
        <f t="shared" si="983"/>
        <v/>
      </c>
      <c r="O6287" s="4" t="str">
        <f t="shared" si="984"/>
        <v/>
      </c>
      <c r="P6287" s="4" t="str">
        <f t="shared" si="985"/>
        <v/>
      </c>
      <c r="Q6287" s="4" t="str">
        <f t="shared" si="986"/>
        <v/>
      </c>
      <c r="R6287" s="4" t="str">
        <f t="shared" si="987"/>
        <v/>
      </c>
      <c r="S6287" s="4" t="str">
        <f t="shared" si="988"/>
        <v/>
      </c>
      <c r="T6287" s="4" t="str">
        <f t="shared" si="989"/>
        <v/>
      </c>
      <c r="U6287" s="4" t="str">
        <f>IFERROR(VLOOKUP(T6287,Masters!A:B,2,0),"N")</f>
        <v>N</v>
      </c>
      <c r="V6287" s="4">
        <f t="shared" si="990"/>
        <v>0</v>
      </c>
    </row>
    <row r="6288" spans="10:22" x14ac:dyDescent="0.45">
      <c r="J6288" t="s">
        <v>2701</v>
      </c>
      <c r="L6288" s="4" t="str">
        <f t="shared" si="981"/>
        <v/>
      </c>
      <c r="M6288" s="4" t="str">
        <f t="shared" si="982"/>
        <v/>
      </c>
      <c r="N6288" s="4" t="str">
        <f t="shared" si="983"/>
        <v/>
      </c>
      <c r="O6288" s="4" t="str">
        <f t="shared" si="984"/>
        <v/>
      </c>
      <c r="P6288" s="4" t="str">
        <f t="shared" si="985"/>
        <v/>
      </c>
      <c r="Q6288" s="4" t="str">
        <f t="shared" si="986"/>
        <v/>
      </c>
      <c r="R6288" s="4" t="str">
        <f t="shared" si="987"/>
        <v/>
      </c>
      <c r="S6288" s="4" t="str">
        <f t="shared" si="988"/>
        <v/>
      </c>
      <c r="T6288" s="4" t="str">
        <f t="shared" si="989"/>
        <v/>
      </c>
      <c r="U6288" s="4" t="str">
        <f>IFERROR(VLOOKUP(T6288,Masters!A:B,2,0),"N")</f>
        <v>N</v>
      </c>
      <c r="V6288" s="4">
        <f t="shared" si="990"/>
        <v>0</v>
      </c>
    </row>
    <row r="6289" spans="10:22" x14ac:dyDescent="0.45">
      <c r="J6289" t="s">
        <v>2701</v>
      </c>
      <c r="L6289" s="4" t="str">
        <f t="shared" si="981"/>
        <v/>
      </c>
      <c r="M6289" s="4" t="str">
        <f t="shared" si="982"/>
        <v/>
      </c>
      <c r="N6289" s="4" t="str">
        <f t="shared" si="983"/>
        <v/>
      </c>
      <c r="O6289" s="4" t="str">
        <f t="shared" si="984"/>
        <v/>
      </c>
      <c r="P6289" s="4" t="str">
        <f t="shared" si="985"/>
        <v/>
      </c>
      <c r="Q6289" s="4" t="str">
        <f t="shared" si="986"/>
        <v/>
      </c>
      <c r="R6289" s="4" t="str">
        <f t="shared" si="987"/>
        <v/>
      </c>
      <c r="S6289" s="4" t="str">
        <f t="shared" si="988"/>
        <v/>
      </c>
      <c r="T6289" s="4" t="str">
        <f t="shared" si="989"/>
        <v/>
      </c>
      <c r="U6289" s="4" t="str">
        <f>IFERROR(VLOOKUP(T6289,Masters!A:B,2,0),"N")</f>
        <v>N</v>
      </c>
      <c r="V6289" s="4">
        <f t="shared" si="990"/>
        <v>0</v>
      </c>
    </row>
    <row r="6290" spans="10:22" x14ac:dyDescent="0.45">
      <c r="J6290" t="s">
        <v>2701</v>
      </c>
      <c r="L6290" s="4" t="str">
        <f t="shared" si="981"/>
        <v/>
      </c>
      <c r="M6290" s="4" t="str">
        <f t="shared" si="982"/>
        <v/>
      </c>
      <c r="N6290" s="4" t="str">
        <f t="shared" si="983"/>
        <v/>
      </c>
      <c r="O6290" s="4" t="str">
        <f t="shared" si="984"/>
        <v/>
      </c>
      <c r="P6290" s="4" t="str">
        <f t="shared" si="985"/>
        <v/>
      </c>
      <c r="Q6290" s="4" t="str">
        <f t="shared" si="986"/>
        <v/>
      </c>
      <c r="R6290" s="4" t="str">
        <f t="shared" si="987"/>
        <v/>
      </c>
      <c r="S6290" s="4" t="str">
        <f t="shared" si="988"/>
        <v/>
      </c>
      <c r="T6290" s="4" t="str">
        <f t="shared" si="989"/>
        <v/>
      </c>
      <c r="U6290" s="4" t="str">
        <f>IFERROR(VLOOKUP(T6290,Masters!A:B,2,0),"N")</f>
        <v>N</v>
      </c>
      <c r="V6290" s="4">
        <f t="shared" si="990"/>
        <v>0</v>
      </c>
    </row>
    <row r="6291" spans="10:22" x14ac:dyDescent="0.45">
      <c r="J6291" t="s">
        <v>2701</v>
      </c>
      <c r="L6291" s="4" t="str">
        <f t="shared" si="981"/>
        <v/>
      </c>
      <c r="M6291" s="4" t="str">
        <f t="shared" si="982"/>
        <v/>
      </c>
      <c r="N6291" s="4" t="str">
        <f t="shared" si="983"/>
        <v/>
      </c>
      <c r="O6291" s="4" t="str">
        <f t="shared" si="984"/>
        <v/>
      </c>
      <c r="P6291" s="4" t="str">
        <f t="shared" si="985"/>
        <v/>
      </c>
      <c r="Q6291" s="4" t="str">
        <f t="shared" si="986"/>
        <v/>
      </c>
      <c r="R6291" s="4" t="str">
        <f t="shared" si="987"/>
        <v/>
      </c>
      <c r="S6291" s="4" t="str">
        <f t="shared" si="988"/>
        <v/>
      </c>
      <c r="T6291" s="4" t="str">
        <f t="shared" si="989"/>
        <v/>
      </c>
      <c r="U6291" s="4" t="str">
        <f>IFERROR(VLOOKUP(T6291,Masters!A:B,2,0),"N")</f>
        <v>N</v>
      </c>
      <c r="V6291" s="4">
        <f t="shared" si="990"/>
        <v>0</v>
      </c>
    </row>
    <row r="6292" spans="10:22" x14ac:dyDescent="0.45">
      <c r="J6292" t="s">
        <v>2701</v>
      </c>
      <c r="L6292" s="4" t="str">
        <f t="shared" si="981"/>
        <v/>
      </c>
      <c r="M6292" s="4" t="str">
        <f t="shared" si="982"/>
        <v/>
      </c>
      <c r="N6292" s="4" t="str">
        <f t="shared" si="983"/>
        <v/>
      </c>
      <c r="O6292" s="4" t="str">
        <f t="shared" si="984"/>
        <v/>
      </c>
      <c r="P6292" s="4" t="str">
        <f t="shared" si="985"/>
        <v/>
      </c>
      <c r="Q6292" s="4" t="str">
        <f t="shared" si="986"/>
        <v/>
      </c>
      <c r="R6292" s="4" t="str">
        <f t="shared" si="987"/>
        <v/>
      </c>
      <c r="S6292" s="4" t="str">
        <f t="shared" si="988"/>
        <v/>
      </c>
      <c r="T6292" s="4" t="str">
        <f t="shared" si="989"/>
        <v/>
      </c>
      <c r="U6292" s="4" t="str">
        <f>IFERROR(VLOOKUP(T6292,Masters!A:B,2,0),"N")</f>
        <v>N</v>
      </c>
      <c r="V6292" s="4">
        <f t="shared" si="990"/>
        <v>0</v>
      </c>
    </row>
    <row r="6293" spans="10:22" x14ac:dyDescent="0.45">
      <c r="J6293" t="s">
        <v>2701</v>
      </c>
      <c r="L6293" s="4" t="str">
        <f t="shared" si="981"/>
        <v/>
      </c>
      <c r="M6293" s="4" t="str">
        <f t="shared" si="982"/>
        <v/>
      </c>
      <c r="N6293" s="4" t="str">
        <f t="shared" si="983"/>
        <v/>
      </c>
      <c r="O6293" s="4" t="str">
        <f t="shared" si="984"/>
        <v/>
      </c>
      <c r="P6293" s="4" t="str">
        <f t="shared" si="985"/>
        <v/>
      </c>
      <c r="Q6293" s="4" t="str">
        <f t="shared" si="986"/>
        <v/>
      </c>
      <c r="R6293" s="4" t="str">
        <f t="shared" si="987"/>
        <v/>
      </c>
      <c r="S6293" s="4" t="str">
        <f t="shared" si="988"/>
        <v/>
      </c>
      <c r="T6293" s="4" t="str">
        <f t="shared" si="989"/>
        <v/>
      </c>
      <c r="U6293" s="4" t="str">
        <f>IFERROR(VLOOKUP(T6293,Masters!A:B,2,0),"N")</f>
        <v>N</v>
      </c>
      <c r="V6293" s="4">
        <f t="shared" si="990"/>
        <v>0</v>
      </c>
    </row>
    <row r="6294" spans="10:22" x14ac:dyDescent="0.45">
      <c r="J6294" t="s">
        <v>2701</v>
      </c>
      <c r="L6294" s="4" t="str">
        <f t="shared" si="981"/>
        <v/>
      </c>
      <c r="M6294" s="4" t="str">
        <f t="shared" si="982"/>
        <v/>
      </c>
      <c r="N6294" s="4" t="str">
        <f t="shared" si="983"/>
        <v/>
      </c>
      <c r="O6294" s="4" t="str">
        <f t="shared" si="984"/>
        <v/>
      </c>
      <c r="P6294" s="4" t="str">
        <f t="shared" si="985"/>
        <v/>
      </c>
      <c r="Q6294" s="4" t="str">
        <f t="shared" si="986"/>
        <v/>
      </c>
      <c r="R6294" s="4" t="str">
        <f t="shared" si="987"/>
        <v/>
      </c>
      <c r="S6294" s="4" t="str">
        <f t="shared" si="988"/>
        <v/>
      </c>
      <c r="T6294" s="4" t="str">
        <f t="shared" si="989"/>
        <v/>
      </c>
      <c r="U6294" s="4" t="str">
        <f>IFERROR(VLOOKUP(T6294,Masters!A:B,2,0),"N")</f>
        <v>N</v>
      </c>
      <c r="V6294" s="4">
        <f t="shared" si="990"/>
        <v>0</v>
      </c>
    </row>
    <row r="6295" spans="10:22" x14ac:dyDescent="0.45">
      <c r="J6295" t="s">
        <v>2701</v>
      </c>
      <c r="L6295" s="4" t="str">
        <f t="shared" si="981"/>
        <v/>
      </c>
      <c r="M6295" s="4" t="str">
        <f t="shared" si="982"/>
        <v/>
      </c>
      <c r="N6295" s="4" t="str">
        <f t="shared" si="983"/>
        <v/>
      </c>
      <c r="O6295" s="4" t="str">
        <f t="shared" si="984"/>
        <v/>
      </c>
      <c r="P6295" s="4" t="str">
        <f t="shared" si="985"/>
        <v/>
      </c>
      <c r="Q6295" s="4" t="str">
        <f t="shared" si="986"/>
        <v/>
      </c>
      <c r="R6295" s="4" t="str">
        <f t="shared" si="987"/>
        <v/>
      </c>
      <c r="S6295" s="4" t="str">
        <f t="shared" si="988"/>
        <v/>
      </c>
      <c r="T6295" s="4" t="str">
        <f t="shared" si="989"/>
        <v/>
      </c>
      <c r="U6295" s="4" t="str">
        <f>IFERROR(VLOOKUP(T6295,Masters!A:B,2,0),"N")</f>
        <v>N</v>
      </c>
      <c r="V6295" s="4">
        <f t="shared" si="990"/>
        <v>0</v>
      </c>
    </row>
    <row r="6296" spans="10:22" x14ac:dyDescent="0.45">
      <c r="J6296" t="s">
        <v>2701</v>
      </c>
      <c r="L6296" s="4" t="str">
        <f t="shared" si="981"/>
        <v/>
      </c>
      <c r="M6296" s="4" t="str">
        <f t="shared" si="982"/>
        <v/>
      </c>
      <c r="N6296" s="4" t="str">
        <f t="shared" si="983"/>
        <v/>
      </c>
      <c r="O6296" s="4" t="str">
        <f t="shared" si="984"/>
        <v/>
      </c>
      <c r="P6296" s="4" t="str">
        <f t="shared" si="985"/>
        <v/>
      </c>
      <c r="Q6296" s="4" t="str">
        <f t="shared" si="986"/>
        <v/>
      </c>
      <c r="R6296" s="4" t="str">
        <f t="shared" si="987"/>
        <v/>
      </c>
      <c r="S6296" s="4" t="str">
        <f t="shared" si="988"/>
        <v/>
      </c>
      <c r="T6296" s="4" t="str">
        <f t="shared" si="989"/>
        <v/>
      </c>
      <c r="U6296" s="4" t="str">
        <f>IFERROR(VLOOKUP(T6296,Masters!A:B,2,0),"N")</f>
        <v>N</v>
      </c>
      <c r="V6296" s="4">
        <f t="shared" si="990"/>
        <v>0</v>
      </c>
    </row>
    <row r="6297" spans="10:22" x14ac:dyDescent="0.45">
      <c r="J6297" t="s">
        <v>2701</v>
      </c>
      <c r="L6297" s="4" t="str">
        <f t="shared" si="981"/>
        <v/>
      </c>
      <c r="M6297" s="4" t="str">
        <f t="shared" si="982"/>
        <v/>
      </c>
      <c r="N6297" s="4" t="str">
        <f t="shared" si="983"/>
        <v/>
      </c>
      <c r="O6297" s="4" t="str">
        <f t="shared" si="984"/>
        <v/>
      </c>
      <c r="P6297" s="4" t="str">
        <f t="shared" si="985"/>
        <v/>
      </c>
      <c r="Q6297" s="4" t="str">
        <f t="shared" si="986"/>
        <v/>
      </c>
      <c r="R6297" s="4" t="str">
        <f t="shared" si="987"/>
        <v/>
      </c>
      <c r="S6297" s="4" t="str">
        <f t="shared" si="988"/>
        <v/>
      </c>
      <c r="T6297" s="4" t="str">
        <f t="shared" si="989"/>
        <v/>
      </c>
      <c r="U6297" s="4" t="str">
        <f>IFERROR(VLOOKUP(T6297,Masters!A:B,2,0),"N")</f>
        <v>N</v>
      </c>
      <c r="V6297" s="4">
        <f t="shared" si="990"/>
        <v>0</v>
      </c>
    </row>
    <row r="6298" spans="10:22" x14ac:dyDescent="0.45">
      <c r="J6298" t="s">
        <v>2701</v>
      </c>
      <c r="L6298" s="4" t="str">
        <f t="shared" si="981"/>
        <v/>
      </c>
      <c r="M6298" s="4" t="str">
        <f t="shared" si="982"/>
        <v/>
      </c>
      <c r="N6298" s="4" t="str">
        <f t="shared" si="983"/>
        <v/>
      </c>
      <c r="O6298" s="4" t="str">
        <f t="shared" si="984"/>
        <v/>
      </c>
      <c r="P6298" s="4" t="str">
        <f t="shared" si="985"/>
        <v/>
      </c>
      <c r="Q6298" s="4" t="str">
        <f t="shared" si="986"/>
        <v/>
      </c>
      <c r="R6298" s="4" t="str">
        <f t="shared" si="987"/>
        <v/>
      </c>
      <c r="S6298" s="4" t="str">
        <f t="shared" si="988"/>
        <v/>
      </c>
      <c r="T6298" s="4" t="str">
        <f t="shared" si="989"/>
        <v/>
      </c>
      <c r="U6298" s="4" t="str">
        <f>IFERROR(VLOOKUP(T6298,Masters!A:B,2,0),"N")</f>
        <v>N</v>
      </c>
      <c r="V6298" s="4">
        <f t="shared" si="990"/>
        <v>0</v>
      </c>
    </row>
    <row r="6299" spans="10:22" x14ac:dyDescent="0.45">
      <c r="J6299" t="s">
        <v>2701</v>
      </c>
      <c r="L6299" s="4" t="str">
        <f t="shared" si="981"/>
        <v/>
      </c>
      <c r="M6299" s="4" t="str">
        <f t="shared" si="982"/>
        <v/>
      </c>
      <c r="N6299" s="4" t="str">
        <f t="shared" si="983"/>
        <v/>
      </c>
      <c r="O6299" s="4" t="str">
        <f t="shared" si="984"/>
        <v/>
      </c>
      <c r="P6299" s="4" t="str">
        <f t="shared" si="985"/>
        <v/>
      </c>
      <c r="Q6299" s="4" t="str">
        <f t="shared" si="986"/>
        <v/>
      </c>
      <c r="R6299" s="4" t="str">
        <f t="shared" si="987"/>
        <v/>
      </c>
      <c r="S6299" s="4" t="str">
        <f t="shared" si="988"/>
        <v/>
      </c>
      <c r="T6299" s="4" t="str">
        <f t="shared" si="989"/>
        <v/>
      </c>
      <c r="U6299" s="4" t="str">
        <f>IFERROR(VLOOKUP(T6299,Masters!A:B,2,0),"N")</f>
        <v>N</v>
      </c>
      <c r="V6299" s="4">
        <f t="shared" si="990"/>
        <v>0</v>
      </c>
    </row>
    <row r="6300" spans="10:22" x14ac:dyDescent="0.45">
      <c r="J6300" t="s">
        <v>2701</v>
      </c>
      <c r="L6300" s="4" t="str">
        <f t="shared" si="981"/>
        <v/>
      </c>
      <c r="M6300" s="4" t="str">
        <f t="shared" si="982"/>
        <v/>
      </c>
      <c r="N6300" s="4" t="str">
        <f t="shared" si="983"/>
        <v/>
      </c>
      <c r="O6300" s="4" t="str">
        <f t="shared" si="984"/>
        <v/>
      </c>
      <c r="P6300" s="4" t="str">
        <f t="shared" si="985"/>
        <v/>
      </c>
      <c r="Q6300" s="4" t="str">
        <f t="shared" si="986"/>
        <v/>
      </c>
      <c r="R6300" s="4" t="str">
        <f t="shared" si="987"/>
        <v/>
      </c>
      <c r="S6300" s="4" t="str">
        <f t="shared" si="988"/>
        <v/>
      </c>
      <c r="T6300" s="4" t="str">
        <f t="shared" si="989"/>
        <v/>
      </c>
      <c r="U6300" s="4" t="str">
        <f>IFERROR(VLOOKUP(T6300,Masters!A:B,2,0),"N")</f>
        <v>N</v>
      </c>
      <c r="V6300" s="4">
        <f t="shared" si="990"/>
        <v>0</v>
      </c>
    </row>
    <row r="6301" spans="10:22" x14ac:dyDescent="0.45">
      <c r="J6301" t="s">
        <v>2701</v>
      </c>
      <c r="L6301" s="4" t="str">
        <f t="shared" si="981"/>
        <v/>
      </c>
      <c r="M6301" s="4" t="str">
        <f t="shared" si="982"/>
        <v/>
      </c>
      <c r="N6301" s="4" t="str">
        <f t="shared" si="983"/>
        <v/>
      </c>
      <c r="O6301" s="4" t="str">
        <f t="shared" si="984"/>
        <v/>
      </c>
      <c r="P6301" s="4" t="str">
        <f t="shared" si="985"/>
        <v/>
      </c>
      <c r="Q6301" s="4" t="str">
        <f t="shared" si="986"/>
        <v/>
      </c>
      <c r="R6301" s="4" t="str">
        <f t="shared" si="987"/>
        <v/>
      </c>
      <c r="S6301" s="4" t="str">
        <f t="shared" si="988"/>
        <v/>
      </c>
      <c r="T6301" s="4" t="str">
        <f t="shared" si="989"/>
        <v/>
      </c>
      <c r="U6301" s="4" t="str">
        <f>IFERROR(VLOOKUP(T6301,Masters!A:B,2,0),"N")</f>
        <v>N</v>
      </c>
      <c r="V6301" s="4">
        <f t="shared" si="990"/>
        <v>0</v>
      </c>
    </row>
    <row r="6302" spans="10:22" x14ac:dyDescent="0.45">
      <c r="J6302" t="s">
        <v>2701</v>
      </c>
      <c r="L6302" s="4" t="str">
        <f t="shared" si="981"/>
        <v/>
      </c>
      <c r="M6302" s="4" t="str">
        <f t="shared" si="982"/>
        <v/>
      </c>
      <c r="N6302" s="4" t="str">
        <f t="shared" si="983"/>
        <v/>
      </c>
      <c r="O6302" s="4" t="str">
        <f t="shared" si="984"/>
        <v/>
      </c>
      <c r="P6302" s="4" t="str">
        <f t="shared" si="985"/>
        <v/>
      </c>
      <c r="Q6302" s="4" t="str">
        <f t="shared" si="986"/>
        <v/>
      </c>
      <c r="R6302" s="4" t="str">
        <f t="shared" si="987"/>
        <v/>
      </c>
      <c r="S6302" s="4" t="str">
        <f t="shared" si="988"/>
        <v/>
      </c>
      <c r="T6302" s="4" t="str">
        <f t="shared" si="989"/>
        <v/>
      </c>
      <c r="U6302" s="4" t="str">
        <f>IFERROR(VLOOKUP(T6302,Masters!A:B,2,0),"N")</f>
        <v>N</v>
      </c>
      <c r="V6302" s="4">
        <f t="shared" si="990"/>
        <v>0</v>
      </c>
    </row>
    <row r="6303" spans="10:22" x14ac:dyDescent="0.45">
      <c r="J6303" t="s">
        <v>2701</v>
      </c>
      <c r="L6303" s="4" t="str">
        <f t="shared" si="981"/>
        <v/>
      </c>
      <c r="M6303" s="4" t="str">
        <f t="shared" si="982"/>
        <v/>
      </c>
      <c r="N6303" s="4" t="str">
        <f t="shared" si="983"/>
        <v/>
      </c>
      <c r="O6303" s="4" t="str">
        <f t="shared" si="984"/>
        <v/>
      </c>
      <c r="P6303" s="4" t="str">
        <f t="shared" si="985"/>
        <v/>
      </c>
      <c r="Q6303" s="4" t="str">
        <f t="shared" si="986"/>
        <v/>
      </c>
      <c r="R6303" s="4" t="str">
        <f t="shared" si="987"/>
        <v/>
      </c>
      <c r="S6303" s="4" t="str">
        <f t="shared" si="988"/>
        <v/>
      </c>
      <c r="T6303" s="4" t="str">
        <f t="shared" si="989"/>
        <v/>
      </c>
      <c r="U6303" s="4" t="str">
        <f>IFERROR(VLOOKUP(T6303,Masters!A:B,2,0),"N")</f>
        <v>N</v>
      </c>
      <c r="V6303" s="4">
        <f t="shared" si="990"/>
        <v>0</v>
      </c>
    </row>
    <row r="6304" spans="10:22" x14ac:dyDescent="0.45">
      <c r="J6304" t="s">
        <v>2701</v>
      </c>
      <c r="L6304" s="4" t="str">
        <f t="shared" si="981"/>
        <v/>
      </c>
      <c r="M6304" s="4" t="str">
        <f t="shared" si="982"/>
        <v/>
      </c>
      <c r="N6304" s="4" t="str">
        <f t="shared" si="983"/>
        <v/>
      </c>
      <c r="O6304" s="4" t="str">
        <f t="shared" si="984"/>
        <v/>
      </c>
      <c r="P6304" s="4" t="str">
        <f t="shared" si="985"/>
        <v/>
      </c>
      <c r="Q6304" s="4" t="str">
        <f t="shared" si="986"/>
        <v/>
      </c>
      <c r="R6304" s="4" t="str">
        <f t="shared" si="987"/>
        <v/>
      </c>
      <c r="S6304" s="4" t="str">
        <f t="shared" si="988"/>
        <v/>
      </c>
      <c r="T6304" s="4" t="str">
        <f t="shared" si="989"/>
        <v/>
      </c>
      <c r="U6304" s="4" t="str">
        <f>IFERROR(VLOOKUP(T6304,Masters!A:B,2,0),"N")</f>
        <v>N</v>
      </c>
      <c r="V6304" s="4">
        <f t="shared" si="990"/>
        <v>0</v>
      </c>
    </row>
    <row r="6305" spans="10:22" x14ac:dyDescent="0.45">
      <c r="J6305" t="s">
        <v>2701</v>
      </c>
      <c r="L6305" s="4" t="str">
        <f t="shared" si="981"/>
        <v/>
      </c>
      <c r="M6305" s="4" t="str">
        <f t="shared" si="982"/>
        <v/>
      </c>
      <c r="N6305" s="4" t="str">
        <f t="shared" si="983"/>
        <v/>
      </c>
      <c r="O6305" s="4" t="str">
        <f t="shared" si="984"/>
        <v/>
      </c>
      <c r="P6305" s="4" t="str">
        <f t="shared" si="985"/>
        <v/>
      </c>
      <c r="Q6305" s="4" t="str">
        <f t="shared" si="986"/>
        <v/>
      </c>
      <c r="R6305" s="4" t="str">
        <f t="shared" si="987"/>
        <v/>
      </c>
      <c r="S6305" s="4" t="str">
        <f t="shared" si="988"/>
        <v/>
      </c>
      <c r="T6305" s="4" t="str">
        <f t="shared" si="989"/>
        <v/>
      </c>
      <c r="U6305" s="4" t="str">
        <f>IFERROR(VLOOKUP(T6305,Masters!A:B,2,0),"N")</f>
        <v>N</v>
      </c>
      <c r="V6305" s="4">
        <f t="shared" si="990"/>
        <v>0</v>
      </c>
    </row>
    <row r="6306" spans="10:22" x14ac:dyDescent="0.45">
      <c r="J6306" t="s">
        <v>2701</v>
      </c>
      <c r="L6306" s="4" t="str">
        <f t="shared" si="981"/>
        <v/>
      </c>
      <c r="M6306" s="4" t="str">
        <f t="shared" si="982"/>
        <v/>
      </c>
      <c r="N6306" s="4" t="str">
        <f t="shared" si="983"/>
        <v/>
      </c>
      <c r="O6306" s="4" t="str">
        <f t="shared" si="984"/>
        <v/>
      </c>
      <c r="P6306" s="4" t="str">
        <f t="shared" si="985"/>
        <v/>
      </c>
      <c r="Q6306" s="4" t="str">
        <f t="shared" si="986"/>
        <v/>
      </c>
      <c r="R6306" s="4" t="str">
        <f t="shared" si="987"/>
        <v/>
      </c>
      <c r="S6306" s="4" t="str">
        <f t="shared" si="988"/>
        <v/>
      </c>
      <c r="T6306" s="4" t="str">
        <f t="shared" si="989"/>
        <v/>
      </c>
      <c r="U6306" s="4" t="str">
        <f>IFERROR(VLOOKUP(T6306,Masters!A:B,2,0),"N")</f>
        <v>N</v>
      </c>
      <c r="V6306" s="4">
        <f t="shared" si="990"/>
        <v>0</v>
      </c>
    </row>
    <row r="6307" spans="10:22" x14ac:dyDescent="0.45">
      <c r="J6307" t="s">
        <v>2701</v>
      </c>
      <c r="L6307" s="4" t="str">
        <f t="shared" si="981"/>
        <v/>
      </c>
      <c r="M6307" s="4" t="str">
        <f t="shared" si="982"/>
        <v/>
      </c>
      <c r="N6307" s="4" t="str">
        <f t="shared" si="983"/>
        <v/>
      </c>
      <c r="O6307" s="4" t="str">
        <f t="shared" si="984"/>
        <v/>
      </c>
      <c r="P6307" s="4" t="str">
        <f t="shared" si="985"/>
        <v/>
      </c>
      <c r="Q6307" s="4" t="str">
        <f t="shared" si="986"/>
        <v/>
      </c>
      <c r="R6307" s="4" t="str">
        <f t="shared" si="987"/>
        <v/>
      </c>
      <c r="S6307" s="4" t="str">
        <f t="shared" si="988"/>
        <v/>
      </c>
      <c r="T6307" s="4" t="str">
        <f t="shared" si="989"/>
        <v/>
      </c>
      <c r="U6307" s="4" t="str">
        <f>IFERROR(VLOOKUP(T6307,Masters!A:B,2,0),"N")</f>
        <v>N</v>
      </c>
      <c r="V6307" s="4">
        <f t="shared" si="990"/>
        <v>0</v>
      </c>
    </row>
    <row r="6308" spans="10:22" x14ac:dyDescent="0.45">
      <c r="J6308" t="s">
        <v>2701</v>
      </c>
      <c r="L6308" s="4" t="str">
        <f t="shared" si="981"/>
        <v/>
      </c>
      <c r="M6308" s="4" t="str">
        <f t="shared" si="982"/>
        <v/>
      </c>
      <c r="N6308" s="4" t="str">
        <f t="shared" si="983"/>
        <v/>
      </c>
      <c r="O6308" s="4" t="str">
        <f t="shared" si="984"/>
        <v/>
      </c>
      <c r="P6308" s="4" t="str">
        <f t="shared" si="985"/>
        <v/>
      </c>
      <c r="Q6308" s="4" t="str">
        <f t="shared" si="986"/>
        <v/>
      </c>
      <c r="R6308" s="4" t="str">
        <f t="shared" si="987"/>
        <v/>
      </c>
      <c r="S6308" s="4" t="str">
        <f t="shared" si="988"/>
        <v/>
      </c>
      <c r="T6308" s="4" t="str">
        <f t="shared" si="989"/>
        <v/>
      </c>
      <c r="U6308" s="4" t="str">
        <f>IFERROR(VLOOKUP(T6308,Masters!A:B,2,0),"N")</f>
        <v>N</v>
      </c>
      <c r="V6308" s="4">
        <f t="shared" si="990"/>
        <v>0</v>
      </c>
    </row>
    <row r="6309" spans="10:22" x14ac:dyDescent="0.45">
      <c r="J6309" t="s">
        <v>2701</v>
      </c>
      <c r="L6309" s="4" t="str">
        <f t="shared" si="981"/>
        <v/>
      </c>
      <c r="M6309" s="4" t="str">
        <f t="shared" si="982"/>
        <v/>
      </c>
      <c r="N6309" s="4" t="str">
        <f t="shared" si="983"/>
        <v/>
      </c>
      <c r="O6309" s="4" t="str">
        <f t="shared" si="984"/>
        <v/>
      </c>
      <c r="P6309" s="4" t="str">
        <f t="shared" si="985"/>
        <v/>
      </c>
      <c r="Q6309" s="4" t="str">
        <f t="shared" si="986"/>
        <v/>
      </c>
      <c r="R6309" s="4" t="str">
        <f t="shared" si="987"/>
        <v/>
      </c>
      <c r="S6309" s="4" t="str">
        <f t="shared" si="988"/>
        <v/>
      </c>
      <c r="T6309" s="4" t="str">
        <f t="shared" si="989"/>
        <v/>
      </c>
      <c r="U6309" s="4" t="str">
        <f>IFERROR(VLOOKUP(T6309,Masters!A:B,2,0),"N")</f>
        <v>N</v>
      </c>
      <c r="V6309" s="4">
        <f t="shared" si="990"/>
        <v>0</v>
      </c>
    </row>
    <row r="6310" spans="10:22" x14ac:dyDescent="0.45">
      <c r="J6310" t="s">
        <v>2701</v>
      </c>
      <c r="L6310" s="4" t="str">
        <f t="shared" si="981"/>
        <v/>
      </c>
      <c r="M6310" s="4" t="str">
        <f t="shared" si="982"/>
        <v/>
      </c>
      <c r="N6310" s="4" t="str">
        <f t="shared" si="983"/>
        <v/>
      </c>
      <c r="O6310" s="4" t="str">
        <f t="shared" si="984"/>
        <v/>
      </c>
      <c r="P6310" s="4" t="str">
        <f t="shared" si="985"/>
        <v/>
      </c>
      <c r="Q6310" s="4" t="str">
        <f t="shared" si="986"/>
        <v/>
      </c>
      <c r="R6310" s="4" t="str">
        <f t="shared" si="987"/>
        <v/>
      </c>
      <c r="S6310" s="4" t="str">
        <f t="shared" si="988"/>
        <v/>
      </c>
      <c r="T6310" s="4" t="str">
        <f t="shared" si="989"/>
        <v/>
      </c>
      <c r="U6310" s="4" t="str">
        <f>IFERROR(VLOOKUP(T6310,Masters!A:B,2,0),"N")</f>
        <v>N</v>
      </c>
      <c r="V6310" s="4">
        <f t="shared" si="990"/>
        <v>0</v>
      </c>
    </row>
    <row r="6311" spans="10:22" x14ac:dyDescent="0.45">
      <c r="J6311" t="s">
        <v>2701</v>
      </c>
      <c r="L6311" s="4" t="str">
        <f t="shared" si="981"/>
        <v/>
      </c>
      <c r="M6311" s="4" t="str">
        <f t="shared" si="982"/>
        <v/>
      </c>
      <c r="N6311" s="4" t="str">
        <f t="shared" si="983"/>
        <v/>
      </c>
      <c r="O6311" s="4" t="str">
        <f t="shared" si="984"/>
        <v/>
      </c>
      <c r="P6311" s="4" t="str">
        <f t="shared" si="985"/>
        <v/>
      </c>
      <c r="Q6311" s="4" t="str">
        <f t="shared" si="986"/>
        <v/>
      </c>
      <c r="R6311" s="4" t="str">
        <f t="shared" si="987"/>
        <v/>
      </c>
      <c r="S6311" s="4" t="str">
        <f t="shared" si="988"/>
        <v/>
      </c>
      <c r="T6311" s="4" t="str">
        <f t="shared" si="989"/>
        <v/>
      </c>
      <c r="U6311" s="4" t="str">
        <f>IFERROR(VLOOKUP(T6311,Masters!A:B,2,0),"N")</f>
        <v>N</v>
      </c>
      <c r="V6311" s="4">
        <f t="shared" si="990"/>
        <v>0</v>
      </c>
    </row>
    <row r="6312" spans="10:22" x14ac:dyDescent="0.45">
      <c r="J6312" t="s">
        <v>2701</v>
      </c>
      <c r="L6312" s="4" t="str">
        <f t="shared" si="981"/>
        <v/>
      </c>
      <c r="M6312" s="4" t="str">
        <f t="shared" si="982"/>
        <v/>
      </c>
      <c r="N6312" s="4" t="str">
        <f t="shared" si="983"/>
        <v/>
      </c>
      <c r="O6312" s="4" t="str">
        <f t="shared" si="984"/>
        <v/>
      </c>
      <c r="P6312" s="4" t="str">
        <f t="shared" si="985"/>
        <v/>
      </c>
      <c r="Q6312" s="4" t="str">
        <f t="shared" si="986"/>
        <v/>
      </c>
      <c r="R6312" s="4" t="str">
        <f t="shared" si="987"/>
        <v/>
      </c>
      <c r="S6312" s="4" t="str">
        <f t="shared" si="988"/>
        <v/>
      </c>
      <c r="T6312" s="4" t="str">
        <f t="shared" si="989"/>
        <v/>
      </c>
      <c r="U6312" s="4" t="str">
        <f>IFERROR(VLOOKUP(T6312,Masters!A:B,2,0),"N")</f>
        <v>N</v>
      </c>
      <c r="V6312" s="4">
        <f t="shared" si="990"/>
        <v>0</v>
      </c>
    </row>
    <row r="6313" spans="10:22" x14ac:dyDescent="0.45">
      <c r="J6313" t="s">
        <v>2701</v>
      </c>
      <c r="L6313" s="4" t="str">
        <f t="shared" si="981"/>
        <v/>
      </c>
      <c r="M6313" s="4" t="str">
        <f t="shared" si="982"/>
        <v/>
      </c>
      <c r="N6313" s="4" t="str">
        <f t="shared" si="983"/>
        <v/>
      </c>
      <c r="O6313" s="4" t="str">
        <f t="shared" si="984"/>
        <v/>
      </c>
      <c r="P6313" s="4" t="str">
        <f t="shared" si="985"/>
        <v/>
      </c>
      <c r="Q6313" s="4" t="str">
        <f t="shared" si="986"/>
        <v/>
      </c>
      <c r="R6313" s="4" t="str">
        <f t="shared" si="987"/>
        <v/>
      </c>
      <c r="S6313" s="4" t="str">
        <f t="shared" si="988"/>
        <v/>
      </c>
      <c r="T6313" s="4" t="str">
        <f t="shared" si="989"/>
        <v/>
      </c>
      <c r="U6313" s="4" t="str">
        <f>IFERROR(VLOOKUP(T6313,Masters!A:B,2,0),"N")</f>
        <v>N</v>
      </c>
      <c r="V6313" s="4">
        <f t="shared" si="990"/>
        <v>0</v>
      </c>
    </row>
    <row r="6314" spans="10:22" x14ac:dyDescent="0.45">
      <c r="J6314" t="s">
        <v>2701</v>
      </c>
      <c r="L6314" s="4" t="str">
        <f t="shared" si="981"/>
        <v/>
      </c>
      <c r="M6314" s="4" t="str">
        <f t="shared" si="982"/>
        <v/>
      </c>
      <c r="N6314" s="4" t="str">
        <f t="shared" si="983"/>
        <v/>
      </c>
      <c r="O6314" s="4" t="str">
        <f t="shared" si="984"/>
        <v/>
      </c>
      <c r="P6314" s="4" t="str">
        <f t="shared" si="985"/>
        <v/>
      </c>
      <c r="Q6314" s="4" t="str">
        <f t="shared" si="986"/>
        <v/>
      </c>
      <c r="R6314" s="4" t="str">
        <f t="shared" si="987"/>
        <v/>
      </c>
      <c r="S6314" s="4" t="str">
        <f t="shared" si="988"/>
        <v/>
      </c>
      <c r="T6314" s="4" t="str">
        <f t="shared" si="989"/>
        <v/>
      </c>
      <c r="U6314" s="4" t="str">
        <f>IFERROR(VLOOKUP(T6314,Masters!A:B,2,0),"N")</f>
        <v>N</v>
      </c>
      <c r="V6314" s="4">
        <f t="shared" si="990"/>
        <v>0</v>
      </c>
    </row>
    <row r="6315" spans="10:22" x14ac:dyDescent="0.45">
      <c r="J6315" t="s">
        <v>2701</v>
      </c>
      <c r="L6315" s="4" t="str">
        <f t="shared" si="981"/>
        <v/>
      </c>
      <c r="M6315" s="4" t="str">
        <f t="shared" si="982"/>
        <v/>
      </c>
      <c r="N6315" s="4" t="str">
        <f t="shared" si="983"/>
        <v/>
      </c>
      <c r="O6315" s="4" t="str">
        <f t="shared" si="984"/>
        <v/>
      </c>
      <c r="P6315" s="4" t="str">
        <f t="shared" si="985"/>
        <v/>
      </c>
      <c r="Q6315" s="4" t="str">
        <f t="shared" si="986"/>
        <v/>
      </c>
      <c r="R6315" s="4" t="str">
        <f t="shared" si="987"/>
        <v/>
      </c>
      <c r="S6315" s="4" t="str">
        <f t="shared" si="988"/>
        <v/>
      </c>
      <c r="T6315" s="4" t="str">
        <f t="shared" si="989"/>
        <v/>
      </c>
      <c r="U6315" s="4" t="str">
        <f>IFERROR(VLOOKUP(T6315,Masters!A:B,2,0),"N")</f>
        <v>N</v>
      </c>
      <c r="V6315" s="4">
        <f t="shared" si="990"/>
        <v>0</v>
      </c>
    </row>
    <row r="6316" spans="10:22" x14ac:dyDescent="0.45">
      <c r="J6316" t="s">
        <v>2701</v>
      </c>
      <c r="L6316" s="4" t="str">
        <f t="shared" si="981"/>
        <v/>
      </c>
      <c r="M6316" s="4" t="str">
        <f t="shared" si="982"/>
        <v/>
      </c>
      <c r="N6316" s="4" t="str">
        <f t="shared" si="983"/>
        <v/>
      </c>
      <c r="O6316" s="4" t="str">
        <f t="shared" si="984"/>
        <v/>
      </c>
      <c r="P6316" s="4" t="str">
        <f t="shared" si="985"/>
        <v/>
      </c>
      <c r="Q6316" s="4" t="str">
        <f t="shared" si="986"/>
        <v/>
      </c>
      <c r="R6316" s="4" t="str">
        <f t="shared" si="987"/>
        <v/>
      </c>
      <c r="S6316" s="4" t="str">
        <f t="shared" si="988"/>
        <v/>
      </c>
      <c r="T6316" s="4" t="str">
        <f t="shared" si="989"/>
        <v/>
      </c>
      <c r="U6316" s="4" t="str">
        <f>IFERROR(VLOOKUP(T6316,Masters!A:B,2,0),"N")</f>
        <v>N</v>
      </c>
      <c r="V6316" s="4">
        <f t="shared" si="990"/>
        <v>0</v>
      </c>
    </row>
    <row r="6317" spans="10:22" x14ac:dyDescent="0.45">
      <c r="J6317" t="s">
        <v>2701</v>
      </c>
      <c r="L6317" s="4" t="str">
        <f t="shared" si="981"/>
        <v/>
      </c>
      <c r="M6317" s="4" t="str">
        <f t="shared" si="982"/>
        <v/>
      </c>
      <c r="N6317" s="4" t="str">
        <f t="shared" si="983"/>
        <v/>
      </c>
      <c r="O6317" s="4" t="str">
        <f t="shared" si="984"/>
        <v/>
      </c>
      <c r="P6317" s="4" t="str">
        <f t="shared" si="985"/>
        <v/>
      </c>
      <c r="Q6317" s="4" t="str">
        <f t="shared" si="986"/>
        <v/>
      </c>
      <c r="R6317" s="4" t="str">
        <f t="shared" si="987"/>
        <v/>
      </c>
      <c r="S6317" s="4" t="str">
        <f t="shared" si="988"/>
        <v/>
      </c>
      <c r="T6317" s="4" t="str">
        <f t="shared" si="989"/>
        <v/>
      </c>
      <c r="U6317" s="4" t="str">
        <f>IFERROR(VLOOKUP(T6317,Masters!A:B,2,0),"N")</f>
        <v>N</v>
      </c>
      <c r="V6317" s="4">
        <f t="shared" si="990"/>
        <v>0</v>
      </c>
    </row>
    <row r="6318" spans="10:22" x14ac:dyDescent="0.45">
      <c r="J6318" t="s">
        <v>2701</v>
      </c>
      <c r="L6318" s="4" t="str">
        <f t="shared" si="981"/>
        <v/>
      </c>
      <c r="M6318" s="4" t="str">
        <f t="shared" si="982"/>
        <v/>
      </c>
      <c r="N6318" s="4" t="str">
        <f t="shared" si="983"/>
        <v/>
      </c>
      <c r="O6318" s="4" t="str">
        <f t="shared" si="984"/>
        <v/>
      </c>
      <c r="P6318" s="4" t="str">
        <f t="shared" si="985"/>
        <v/>
      </c>
      <c r="Q6318" s="4" t="str">
        <f t="shared" si="986"/>
        <v/>
      </c>
      <c r="R6318" s="4" t="str">
        <f t="shared" si="987"/>
        <v/>
      </c>
      <c r="S6318" s="4" t="str">
        <f t="shared" si="988"/>
        <v/>
      </c>
      <c r="T6318" s="4" t="str">
        <f t="shared" si="989"/>
        <v/>
      </c>
      <c r="U6318" s="4" t="str">
        <f>IFERROR(VLOOKUP(T6318,Masters!A:B,2,0),"N")</f>
        <v>N</v>
      </c>
      <c r="V6318" s="4">
        <f t="shared" si="990"/>
        <v>0</v>
      </c>
    </row>
    <row r="6319" spans="10:22" x14ac:dyDescent="0.45">
      <c r="J6319" t="s">
        <v>2701</v>
      </c>
      <c r="L6319" s="4" t="str">
        <f t="shared" si="981"/>
        <v/>
      </c>
      <c r="M6319" s="4" t="str">
        <f t="shared" si="982"/>
        <v/>
      </c>
      <c r="N6319" s="4" t="str">
        <f t="shared" si="983"/>
        <v/>
      </c>
      <c r="O6319" s="4" t="str">
        <f t="shared" si="984"/>
        <v/>
      </c>
      <c r="P6319" s="4" t="str">
        <f t="shared" si="985"/>
        <v/>
      </c>
      <c r="Q6319" s="4" t="str">
        <f t="shared" si="986"/>
        <v/>
      </c>
      <c r="R6319" s="4" t="str">
        <f t="shared" si="987"/>
        <v/>
      </c>
      <c r="S6319" s="4" t="str">
        <f t="shared" si="988"/>
        <v/>
      </c>
      <c r="T6319" s="4" t="str">
        <f t="shared" si="989"/>
        <v/>
      </c>
      <c r="U6319" s="4" t="str">
        <f>IFERROR(VLOOKUP(T6319,Masters!A:B,2,0),"N")</f>
        <v>N</v>
      </c>
      <c r="V6319" s="4">
        <f t="shared" si="990"/>
        <v>0</v>
      </c>
    </row>
    <row r="6320" spans="10:22" x14ac:dyDescent="0.45">
      <c r="J6320" t="s">
        <v>2701</v>
      </c>
      <c r="L6320" s="4" t="str">
        <f t="shared" si="981"/>
        <v/>
      </c>
      <c r="M6320" s="4" t="str">
        <f t="shared" si="982"/>
        <v/>
      </c>
      <c r="N6320" s="4" t="str">
        <f t="shared" si="983"/>
        <v/>
      </c>
      <c r="O6320" s="4" t="str">
        <f t="shared" si="984"/>
        <v/>
      </c>
      <c r="P6320" s="4" t="str">
        <f t="shared" si="985"/>
        <v/>
      </c>
      <c r="Q6320" s="4" t="str">
        <f t="shared" si="986"/>
        <v/>
      </c>
      <c r="R6320" s="4" t="str">
        <f t="shared" si="987"/>
        <v/>
      </c>
      <c r="S6320" s="4" t="str">
        <f t="shared" si="988"/>
        <v/>
      </c>
      <c r="T6320" s="4" t="str">
        <f t="shared" si="989"/>
        <v/>
      </c>
      <c r="U6320" s="4" t="str">
        <f>IFERROR(VLOOKUP(T6320,Masters!A:B,2,0),"N")</f>
        <v>N</v>
      </c>
      <c r="V6320" s="4">
        <f t="shared" si="990"/>
        <v>0</v>
      </c>
    </row>
    <row r="6321" spans="10:22" x14ac:dyDescent="0.45">
      <c r="J6321" t="s">
        <v>2701</v>
      </c>
      <c r="L6321" s="4" t="str">
        <f t="shared" si="981"/>
        <v/>
      </c>
      <c r="M6321" s="4" t="str">
        <f t="shared" si="982"/>
        <v/>
      </c>
      <c r="N6321" s="4" t="str">
        <f t="shared" si="983"/>
        <v/>
      </c>
      <c r="O6321" s="4" t="str">
        <f t="shared" si="984"/>
        <v/>
      </c>
      <c r="P6321" s="4" t="str">
        <f t="shared" si="985"/>
        <v/>
      </c>
      <c r="Q6321" s="4" t="str">
        <f t="shared" si="986"/>
        <v/>
      </c>
      <c r="R6321" s="4" t="str">
        <f t="shared" si="987"/>
        <v/>
      </c>
      <c r="S6321" s="4" t="str">
        <f t="shared" si="988"/>
        <v/>
      </c>
      <c r="T6321" s="4" t="str">
        <f t="shared" si="989"/>
        <v/>
      </c>
      <c r="U6321" s="4" t="str">
        <f>IFERROR(VLOOKUP(T6321,Masters!A:B,2,0),"N")</f>
        <v>N</v>
      </c>
      <c r="V6321" s="4">
        <f t="shared" si="990"/>
        <v>0</v>
      </c>
    </row>
    <row r="6322" spans="10:22" x14ac:dyDescent="0.45">
      <c r="J6322" t="s">
        <v>2701</v>
      </c>
      <c r="L6322" s="4" t="str">
        <f t="shared" si="981"/>
        <v/>
      </c>
      <c r="M6322" s="4" t="str">
        <f t="shared" si="982"/>
        <v/>
      </c>
      <c r="N6322" s="4" t="str">
        <f t="shared" si="983"/>
        <v/>
      </c>
      <c r="O6322" s="4" t="str">
        <f t="shared" si="984"/>
        <v/>
      </c>
      <c r="P6322" s="4" t="str">
        <f t="shared" si="985"/>
        <v/>
      </c>
      <c r="Q6322" s="4" t="str">
        <f t="shared" si="986"/>
        <v/>
      </c>
      <c r="R6322" s="4" t="str">
        <f t="shared" si="987"/>
        <v/>
      </c>
      <c r="S6322" s="4" t="str">
        <f t="shared" si="988"/>
        <v/>
      </c>
      <c r="T6322" s="4" t="str">
        <f t="shared" si="989"/>
        <v/>
      </c>
      <c r="U6322" s="4" t="str">
        <f>IFERROR(VLOOKUP(T6322,Masters!A:B,2,0),"N")</f>
        <v>N</v>
      </c>
      <c r="V6322" s="4">
        <f t="shared" si="990"/>
        <v>0</v>
      </c>
    </row>
    <row r="6323" spans="10:22" x14ac:dyDescent="0.45">
      <c r="J6323" t="s">
        <v>2701</v>
      </c>
      <c r="L6323" s="4" t="str">
        <f t="shared" si="981"/>
        <v/>
      </c>
      <c r="M6323" s="4" t="str">
        <f t="shared" si="982"/>
        <v/>
      </c>
      <c r="N6323" s="4" t="str">
        <f t="shared" si="983"/>
        <v/>
      </c>
      <c r="O6323" s="4" t="str">
        <f t="shared" si="984"/>
        <v/>
      </c>
      <c r="P6323" s="4" t="str">
        <f t="shared" si="985"/>
        <v/>
      </c>
      <c r="Q6323" s="4" t="str">
        <f t="shared" si="986"/>
        <v/>
      </c>
      <c r="R6323" s="4" t="str">
        <f t="shared" si="987"/>
        <v/>
      </c>
      <c r="S6323" s="4" t="str">
        <f t="shared" si="988"/>
        <v/>
      </c>
      <c r="T6323" s="4" t="str">
        <f t="shared" si="989"/>
        <v/>
      </c>
      <c r="U6323" s="4" t="str">
        <f>IFERROR(VLOOKUP(T6323,Masters!A:B,2,0),"N")</f>
        <v>N</v>
      </c>
      <c r="V6323" s="4">
        <f t="shared" si="990"/>
        <v>0</v>
      </c>
    </row>
    <row r="6324" spans="10:22" x14ac:dyDescent="0.45">
      <c r="J6324" t="s">
        <v>2701</v>
      </c>
      <c r="L6324" s="4" t="str">
        <f t="shared" si="981"/>
        <v/>
      </c>
      <c r="M6324" s="4" t="str">
        <f t="shared" si="982"/>
        <v/>
      </c>
      <c r="N6324" s="4" t="str">
        <f t="shared" si="983"/>
        <v/>
      </c>
      <c r="O6324" s="4" t="str">
        <f t="shared" si="984"/>
        <v/>
      </c>
      <c r="P6324" s="4" t="str">
        <f t="shared" si="985"/>
        <v/>
      </c>
      <c r="Q6324" s="4" t="str">
        <f t="shared" si="986"/>
        <v/>
      </c>
      <c r="R6324" s="4" t="str">
        <f t="shared" si="987"/>
        <v/>
      </c>
      <c r="S6324" s="4" t="str">
        <f t="shared" si="988"/>
        <v/>
      </c>
      <c r="T6324" s="4" t="str">
        <f t="shared" si="989"/>
        <v/>
      </c>
      <c r="U6324" s="4" t="str">
        <f>IFERROR(VLOOKUP(T6324,Masters!A:B,2,0),"N")</f>
        <v>N</v>
      </c>
      <c r="V6324" s="4">
        <f t="shared" si="990"/>
        <v>0</v>
      </c>
    </row>
    <row r="6325" spans="10:22" x14ac:dyDescent="0.45">
      <c r="J6325" t="s">
        <v>2701</v>
      </c>
      <c r="L6325" s="4" t="str">
        <f t="shared" si="981"/>
        <v/>
      </c>
      <c r="M6325" s="4" t="str">
        <f t="shared" si="982"/>
        <v/>
      </c>
      <c r="N6325" s="4" t="str">
        <f t="shared" si="983"/>
        <v/>
      </c>
      <c r="O6325" s="4" t="str">
        <f t="shared" si="984"/>
        <v/>
      </c>
      <c r="P6325" s="4" t="str">
        <f t="shared" si="985"/>
        <v/>
      </c>
      <c r="Q6325" s="4" t="str">
        <f t="shared" si="986"/>
        <v/>
      </c>
      <c r="R6325" s="4" t="str">
        <f t="shared" si="987"/>
        <v/>
      </c>
      <c r="S6325" s="4" t="str">
        <f t="shared" si="988"/>
        <v/>
      </c>
      <c r="T6325" s="4" t="str">
        <f t="shared" si="989"/>
        <v/>
      </c>
      <c r="U6325" s="4" t="str">
        <f>IFERROR(VLOOKUP(T6325,Masters!A:B,2,0),"N")</f>
        <v>N</v>
      </c>
      <c r="V6325" s="4">
        <f t="shared" si="990"/>
        <v>0</v>
      </c>
    </row>
    <row r="6326" spans="10:22" x14ac:dyDescent="0.45">
      <c r="J6326" t="s">
        <v>2701</v>
      </c>
      <c r="L6326" s="4" t="str">
        <f t="shared" si="981"/>
        <v/>
      </c>
      <c r="M6326" s="4" t="str">
        <f t="shared" si="982"/>
        <v/>
      </c>
      <c r="N6326" s="4" t="str">
        <f t="shared" si="983"/>
        <v/>
      </c>
      <c r="O6326" s="4" t="str">
        <f t="shared" si="984"/>
        <v/>
      </c>
      <c r="P6326" s="4" t="str">
        <f t="shared" si="985"/>
        <v/>
      </c>
      <c r="Q6326" s="4" t="str">
        <f t="shared" si="986"/>
        <v/>
      </c>
      <c r="R6326" s="4" t="str">
        <f t="shared" si="987"/>
        <v/>
      </c>
      <c r="S6326" s="4" t="str">
        <f t="shared" si="988"/>
        <v/>
      </c>
      <c r="T6326" s="4" t="str">
        <f t="shared" si="989"/>
        <v/>
      </c>
      <c r="U6326" s="4" t="str">
        <f>IFERROR(VLOOKUP(T6326,Masters!A:B,2,0),"N")</f>
        <v>N</v>
      </c>
      <c r="V6326" s="4">
        <f t="shared" si="990"/>
        <v>0</v>
      </c>
    </row>
    <row r="6327" spans="10:22" x14ac:dyDescent="0.45">
      <c r="J6327" t="s">
        <v>2701</v>
      </c>
      <c r="L6327" s="4" t="str">
        <f t="shared" si="981"/>
        <v/>
      </c>
      <c r="M6327" s="4" t="str">
        <f t="shared" si="982"/>
        <v/>
      </c>
      <c r="N6327" s="4" t="str">
        <f t="shared" si="983"/>
        <v/>
      </c>
      <c r="O6327" s="4" t="str">
        <f t="shared" si="984"/>
        <v/>
      </c>
      <c r="P6327" s="4" t="str">
        <f t="shared" si="985"/>
        <v/>
      </c>
      <c r="Q6327" s="4" t="str">
        <f t="shared" si="986"/>
        <v/>
      </c>
      <c r="R6327" s="4" t="str">
        <f t="shared" si="987"/>
        <v/>
      </c>
      <c r="S6327" s="4" t="str">
        <f t="shared" si="988"/>
        <v/>
      </c>
      <c r="T6327" s="4" t="str">
        <f t="shared" si="989"/>
        <v/>
      </c>
      <c r="U6327" s="4" t="str">
        <f>IFERROR(VLOOKUP(T6327,Masters!A:B,2,0),"N")</f>
        <v>N</v>
      </c>
      <c r="V6327" s="4">
        <f t="shared" si="990"/>
        <v>0</v>
      </c>
    </row>
    <row r="6328" spans="10:22" x14ac:dyDescent="0.45">
      <c r="J6328" t="s">
        <v>2701</v>
      </c>
      <c r="L6328" s="4" t="str">
        <f t="shared" si="981"/>
        <v/>
      </c>
      <c r="M6328" s="4" t="str">
        <f t="shared" si="982"/>
        <v/>
      </c>
      <c r="N6328" s="4" t="str">
        <f t="shared" si="983"/>
        <v/>
      </c>
      <c r="O6328" s="4" t="str">
        <f t="shared" si="984"/>
        <v/>
      </c>
      <c r="P6328" s="4" t="str">
        <f t="shared" si="985"/>
        <v/>
      </c>
      <c r="Q6328" s="4" t="str">
        <f t="shared" si="986"/>
        <v/>
      </c>
      <c r="R6328" s="4" t="str">
        <f t="shared" si="987"/>
        <v/>
      </c>
      <c r="S6328" s="4" t="str">
        <f t="shared" si="988"/>
        <v/>
      </c>
      <c r="T6328" s="4" t="str">
        <f t="shared" si="989"/>
        <v/>
      </c>
      <c r="U6328" s="4" t="str">
        <f>IFERROR(VLOOKUP(T6328,Masters!A:B,2,0),"N")</f>
        <v>N</v>
      </c>
      <c r="V6328" s="4">
        <f t="shared" si="990"/>
        <v>0</v>
      </c>
    </row>
    <row r="6329" spans="10:22" x14ac:dyDescent="0.45">
      <c r="J6329" t="s">
        <v>2701</v>
      </c>
      <c r="L6329" s="4" t="str">
        <f t="shared" si="981"/>
        <v/>
      </c>
      <c r="M6329" s="4" t="str">
        <f t="shared" si="982"/>
        <v/>
      </c>
      <c r="N6329" s="4" t="str">
        <f t="shared" si="983"/>
        <v/>
      </c>
      <c r="O6329" s="4" t="str">
        <f t="shared" si="984"/>
        <v/>
      </c>
      <c r="P6329" s="4" t="str">
        <f t="shared" si="985"/>
        <v/>
      </c>
      <c r="Q6329" s="4" t="str">
        <f t="shared" si="986"/>
        <v/>
      </c>
      <c r="R6329" s="4" t="str">
        <f t="shared" si="987"/>
        <v/>
      </c>
      <c r="S6329" s="4" t="str">
        <f t="shared" si="988"/>
        <v/>
      </c>
      <c r="T6329" s="4" t="str">
        <f t="shared" si="989"/>
        <v/>
      </c>
      <c r="U6329" s="4" t="str">
        <f>IFERROR(VLOOKUP(T6329,Masters!A:B,2,0),"N")</f>
        <v>N</v>
      </c>
      <c r="V6329" s="4">
        <f t="shared" si="990"/>
        <v>0</v>
      </c>
    </row>
    <row r="6330" spans="10:22" x14ac:dyDescent="0.45">
      <c r="J6330" t="s">
        <v>2701</v>
      </c>
      <c r="L6330" s="4" t="str">
        <f t="shared" si="981"/>
        <v/>
      </c>
      <c r="M6330" s="4" t="str">
        <f t="shared" si="982"/>
        <v/>
      </c>
      <c r="N6330" s="4" t="str">
        <f t="shared" si="983"/>
        <v/>
      </c>
      <c r="O6330" s="4" t="str">
        <f t="shared" si="984"/>
        <v/>
      </c>
      <c r="P6330" s="4" t="str">
        <f t="shared" si="985"/>
        <v/>
      </c>
      <c r="Q6330" s="4" t="str">
        <f t="shared" si="986"/>
        <v/>
      </c>
      <c r="R6330" s="4" t="str">
        <f t="shared" si="987"/>
        <v/>
      </c>
      <c r="S6330" s="4" t="str">
        <f t="shared" si="988"/>
        <v/>
      </c>
      <c r="T6330" s="4" t="str">
        <f t="shared" si="989"/>
        <v/>
      </c>
      <c r="U6330" s="4" t="str">
        <f>IFERROR(VLOOKUP(T6330,Masters!A:B,2,0),"N")</f>
        <v>N</v>
      </c>
      <c r="V6330" s="4">
        <f t="shared" si="990"/>
        <v>0</v>
      </c>
    </row>
    <row r="6331" spans="10:22" x14ac:dyDescent="0.45">
      <c r="J6331" t="s">
        <v>2701</v>
      </c>
      <c r="L6331" s="4" t="str">
        <f t="shared" si="981"/>
        <v/>
      </c>
      <c r="M6331" s="4" t="str">
        <f t="shared" si="982"/>
        <v/>
      </c>
      <c r="N6331" s="4" t="str">
        <f t="shared" si="983"/>
        <v/>
      </c>
      <c r="O6331" s="4" t="str">
        <f t="shared" si="984"/>
        <v/>
      </c>
      <c r="P6331" s="4" t="str">
        <f t="shared" si="985"/>
        <v/>
      </c>
      <c r="Q6331" s="4" t="str">
        <f t="shared" si="986"/>
        <v/>
      </c>
      <c r="R6331" s="4" t="str">
        <f t="shared" si="987"/>
        <v/>
      </c>
      <c r="S6331" s="4" t="str">
        <f t="shared" si="988"/>
        <v/>
      </c>
      <c r="T6331" s="4" t="str">
        <f t="shared" si="989"/>
        <v/>
      </c>
      <c r="U6331" s="4" t="str">
        <f>IFERROR(VLOOKUP(T6331,Masters!A:B,2,0),"N")</f>
        <v>N</v>
      </c>
      <c r="V6331" s="4">
        <f t="shared" si="990"/>
        <v>0</v>
      </c>
    </row>
    <row r="6332" spans="10:22" x14ac:dyDescent="0.45">
      <c r="J6332" t="s">
        <v>2701</v>
      </c>
      <c r="L6332" s="4" t="str">
        <f t="shared" si="981"/>
        <v/>
      </c>
      <c r="M6332" s="4" t="str">
        <f t="shared" si="982"/>
        <v/>
      </c>
      <c r="N6332" s="4" t="str">
        <f t="shared" si="983"/>
        <v/>
      </c>
      <c r="O6332" s="4" t="str">
        <f t="shared" si="984"/>
        <v/>
      </c>
      <c r="P6332" s="4" t="str">
        <f t="shared" si="985"/>
        <v/>
      </c>
      <c r="Q6332" s="4" t="str">
        <f t="shared" si="986"/>
        <v/>
      </c>
      <c r="R6332" s="4" t="str">
        <f t="shared" si="987"/>
        <v/>
      </c>
      <c r="S6332" s="4" t="str">
        <f t="shared" si="988"/>
        <v/>
      </c>
      <c r="T6332" s="4" t="str">
        <f t="shared" si="989"/>
        <v/>
      </c>
      <c r="U6332" s="4" t="str">
        <f>IFERROR(VLOOKUP(T6332,Masters!A:B,2,0),"N")</f>
        <v>N</v>
      </c>
      <c r="V6332" s="4">
        <f t="shared" si="990"/>
        <v>0</v>
      </c>
    </row>
    <row r="6333" spans="10:22" x14ac:dyDescent="0.45">
      <c r="J6333" t="s">
        <v>2701</v>
      </c>
      <c r="L6333" s="4" t="str">
        <f t="shared" si="981"/>
        <v/>
      </c>
      <c r="M6333" s="4" t="str">
        <f t="shared" si="982"/>
        <v/>
      </c>
      <c r="N6333" s="4" t="str">
        <f t="shared" si="983"/>
        <v/>
      </c>
      <c r="O6333" s="4" t="str">
        <f t="shared" si="984"/>
        <v/>
      </c>
      <c r="P6333" s="4" t="str">
        <f t="shared" si="985"/>
        <v/>
      </c>
      <c r="Q6333" s="4" t="str">
        <f t="shared" si="986"/>
        <v/>
      </c>
      <c r="R6333" s="4" t="str">
        <f t="shared" si="987"/>
        <v/>
      </c>
      <c r="S6333" s="4" t="str">
        <f t="shared" si="988"/>
        <v/>
      </c>
      <c r="T6333" s="4" t="str">
        <f t="shared" si="989"/>
        <v/>
      </c>
      <c r="U6333" s="4" t="str">
        <f>IFERROR(VLOOKUP(T6333,Masters!A:B,2,0),"N")</f>
        <v>N</v>
      </c>
      <c r="V6333" s="4">
        <f t="shared" si="990"/>
        <v>0</v>
      </c>
    </row>
    <row r="6334" spans="10:22" x14ac:dyDescent="0.45">
      <c r="J6334" t="s">
        <v>2701</v>
      </c>
      <c r="L6334" s="4" t="str">
        <f t="shared" si="981"/>
        <v/>
      </c>
      <c r="M6334" s="4" t="str">
        <f t="shared" si="982"/>
        <v/>
      </c>
      <c r="N6334" s="4" t="str">
        <f t="shared" si="983"/>
        <v/>
      </c>
      <c r="O6334" s="4" t="str">
        <f t="shared" si="984"/>
        <v/>
      </c>
      <c r="P6334" s="4" t="str">
        <f t="shared" si="985"/>
        <v/>
      </c>
      <c r="Q6334" s="4" t="str">
        <f t="shared" si="986"/>
        <v/>
      </c>
      <c r="R6334" s="4" t="str">
        <f t="shared" si="987"/>
        <v/>
      </c>
      <c r="S6334" s="4" t="str">
        <f t="shared" si="988"/>
        <v/>
      </c>
      <c r="T6334" s="4" t="str">
        <f t="shared" si="989"/>
        <v/>
      </c>
      <c r="U6334" s="4" t="str">
        <f>IFERROR(VLOOKUP(T6334,Masters!A:B,2,0),"N")</f>
        <v>N</v>
      </c>
      <c r="V6334" s="4">
        <f t="shared" si="990"/>
        <v>0</v>
      </c>
    </row>
    <row r="6335" spans="10:22" x14ac:dyDescent="0.45">
      <c r="J6335" t="s">
        <v>2701</v>
      </c>
      <c r="L6335" s="4" t="str">
        <f t="shared" si="981"/>
        <v/>
      </c>
      <c r="M6335" s="4" t="str">
        <f t="shared" si="982"/>
        <v/>
      </c>
      <c r="N6335" s="4" t="str">
        <f t="shared" si="983"/>
        <v/>
      </c>
      <c r="O6335" s="4" t="str">
        <f t="shared" si="984"/>
        <v/>
      </c>
      <c r="P6335" s="4" t="str">
        <f t="shared" si="985"/>
        <v/>
      </c>
      <c r="Q6335" s="4" t="str">
        <f t="shared" si="986"/>
        <v/>
      </c>
      <c r="R6335" s="4" t="str">
        <f t="shared" si="987"/>
        <v/>
      </c>
      <c r="S6335" s="4" t="str">
        <f t="shared" si="988"/>
        <v/>
      </c>
      <c r="T6335" s="4" t="str">
        <f t="shared" si="989"/>
        <v/>
      </c>
      <c r="U6335" s="4" t="str">
        <f>IFERROR(VLOOKUP(T6335,Masters!A:B,2,0),"N")</f>
        <v>N</v>
      </c>
      <c r="V6335" s="4">
        <f t="shared" si="990"/>
        <v>0</v>
      </c>
    </row>
    <row r="6336" spans="10:22" x14ac:dyDescent="0.45">
      <c r="J6336" t="s">
        <v>2701</v>
      </c>
      <c r="L6336" s="4" t="str">
        <f t="shared" si="981"/>
        <v/>
      </c>
      <c r="M6336" s="4" t="str">
        <f t="shared" si="982"/>
        <v/>
      </c>
      <c r="N6336" s="4" t="str">
        <f t="shared" si="983"/>
        <v/>
      </c>
      <c r="O6336" s="4" t="str">
        <f t="shared" si="984"/>
        <v/>
      </c>
      <c r="P6336" s="4" t="str">
        <f t="shared" si="985"/>
        <v/>
      </c>
      <c r="Q6336" s="4" t="str">
        <f t="shared" si="986"/>
        <v/>
      </c>
      <c r="R6336" s="4" t="str">
        <f t="shared" si="987"/>
        <v/>
      </c>
      <c r="S6336" s="4" t="str">
        <f t="shared" si="988"/>
        <v/>
      </c>
      <c r="T6336" s="4" t="str">
        <f t="shared" si="989"/>
        <v/>
      </c>
      <c r="U6336" s="4" t="str">
        <f>IFERROR(VLOOKUP(T6336,Masters!A:B,2,0),"N")</f>
        <v>N</v>
      </c>
      <c r="V6336" s="4">
        <f t="shared" si="990"/>
        <v>0</v>
      </c>
    </row>
    <row r="6337" spans="10:22" x14ac:dyDescent="0.45">
      <c r="J6337" t="s">
        <v>2701</v>
      </c>
      <c r="L6337" s="4" t="str">
        <f t="shared" si="981"/>
        <v/>
      </c>
      <c r="M6337" s="4" t="str">
        <f t="shared" si="982"/>
        <v/>
      </c>
      <c r="N6337" s="4" t="str">
        <f t="shared" si="983"/>
        <v/>
      </c>
      <c r="O6337" s="4" t="str">
        <f t="shared" si="984"/>
        <v/>
      </c>
      <c r="P6337" s="4" t="str">
        <f t="shared" si="985"/>
        <v/>
      </c>
      <c r="Q6337" s="4" t="str">
        <f t="shared" si="986"/>
        <v/>
      </c>
      <c r="R6337" s="4" t="str">
        <f t="shared" si="987"/>
        <v/>
      </c>
      <c r="S6337" s="4" t="str">
        <f t="shared" si="988"/>
        <v/>
      </c>
      <c r="T6337" s="4" t="str">
        <f t="shared" si="989"/>
        <v/>
      </c>
      <c r="U6337" s="4" t="str">
        <f>IFERROR(VLOOKUP(T6337,Masters!A:B,2,0),"N")</f>
        <v>N</v>
      </c>
      <c r="V6337" s="4">
        <f t="shared" si="990"/>
        <v>0</v>
      </c>
    </row>
    <row r="6338" spans="10:22" x14ac:dyDescent="0.45">
      <c r="J6338" t="s">
        <v>2701</v>
      </c>
      <c r="L6338" s="4" t="str">
        <f t="shared" si="981"/>
        <v/>
      </c>
      <c r="M6338" s="4" t="str">
        <f t="shared" si="982"/>
        <v/>
      </c>
      <c r="N6338" s="4" t="str">
        <f t="shared" si="983"/>
        <v/>
      </c>
      <c r="O6338" s="4" t="str">
        <f t="shared" si="984"/>
        <v/>
      </c>
      <c r="P6338" s="4" t="str">
        <f t="shared" si="985"/>
        <v/>
      </c>
      <c r="Q6338" s="4" t="str">
        <f t="shared" si="986"/>
        <v/>
      </c>
      <c r="R6338" s="4" t="str">
        <f t="shared" si="987"/>
        <v/>
      </c>
      <c r="S6338" s="4" t="str">
        <f t="shared" si="988"/>
        <v/>
      </c>
      <c r="T6338" s="4" t="str">
        <f t="shared" si="989"/>
        <v/>
      </c>
      <c r="U6338" s="4" t="str">
        <f>IFERROR(VLOOKUP(T6338,Masters!A:B,2,0),"N")</f>
        <v>N</v>
      </c>
      <c r="V6338" s="4">
        <f t="shared" si="990"/>
        <v>0</v>
      </c>
    </row>
    <row r="6339" spans="10:22" x14ac:dyDescent="0.45">
      <c r="J6339" t="s">
        <v>2701</v>
      </c>
      <c r="L6339" s="4" t="str">
        <f t="shared" ref="L6339:L6402" si="991">TRIM(A6339)</f>
        <v/>
      </c>
      <c r="M6339" s="4" t="str">
        <f t="shared" ref="M6339:M6402" si="992">TRIM(B6339)</f>
        <v/>
      </c>
      <c r="N6339" s="4" t="str">
        <f t="shared" ref="N6339:N6402" si="993">TRIM(C6339)</f>
        <v/>
      </c>
      <c r="O6339" s="4" t="str">
        <f t="shared" ref="O6339:O6402" si="994">TRIM(D6339)</f>
        <v/>
      </c>
      <c r="P6339" s="4" t="str">
        <f t="shared" ref="P6339:P6402" si="995">TRIM(E6339)</f>
        <v/>
      </c>
      <c r="Q6339" s="4" t="str">
        <f t="shared" ref="Q6339:Q6402" si="996">TRIM(F6339)</f>
        <v/>
      </c>
      <c r="R6339" s="4" t="str">
        <f t="shared" ref="R6339:R6402" si="997">TRIM(G6339)</f>
        <v/>
      </c>
      <c r="S6339" s="4" t="str">
        <f t="shared" ref="S6339:S6402" si="998">TRIM(H6339)</f>
        <v/>
      </c>
      <c r="T6339" s="4" t="str">
        <f t="shared" ref="T6339:T6402" si="999">O6339</f>
        <v/>
      </c>
      <c r="U6339" s="4" t="str">
        <f>IFERROR(VLOOKUP(T6339,Masters!A:B,2,0),"N")</f>
        <v>N</v>
      </c>
      <c r="V6339" s="4">
        <f t="shared" ref="V6339:V6402" si="1000">IF(U6339="Y",125,0)</f>
        <v>0</v>
      </c>
    </row>
    <row r="6340" spans="10:22" x14ac:dyDescent="0.45">
      <c r="J6340" t="s">
        <v>2701</v>
      </c>
      <c r="L6340" s="4" t="str">
        <f t="shared" si="991"/>
        <v/>
      </c>
      <c r="M6340" s="4" t="str">
        <f t="shared" si="992"/>
        <v/>
      </c>
      <c r="N6340" s="4" t="str">
        <f t="shared" si="993"/>
        <v/>
      </c>
      <c r="O6340" s="4" t="str">
        <f t="shared" si="994"/>
        <v/>
      </c>
      <c r="P6340" s="4" t="str">
        <f t="shared" si="995"/>
        <v/>
      </c>
      <c r="Q6340" s="4" t="str">
        <f t="shared" si="996"/>
        <v/>
      </c>
      <c r="R6340" s="4" t="str">
        <f t="shared" si="997"/>
        <v/>
      </c>
      <c r="S6340" s="4" t="str">
        <f t="shared" si="998"/>
        <v/>
      </c>
      <c r="T6340" s="4" t="str">
        <f t="shared" si="999"/>
        <v/>
      </c>
      <c r="U6340" s="4" t="str">
        <f>IFERROR(VLOOKUP(T6340,Masters!A:B,2,0),"N")</f>
        <v>N</v>
      </c>
      <c r="V6340" s="4">
        <f t="shared" si="1000"/>
        <v>0</v>
      </c>
    </row>
    <row r="6341" spans="10:22" x14ac:dyDescent="0.45">
      <c r="J6341" t="s">
        <v>2701</v>
      </c>
      <c r="L6341" s="4" t="str">
        <f t="shared" si="991"/>
        <v/>
      </c>
      <c r="M6341" s="4" t="str">
        <f t="shared" si="992"/>
        <v/>
      </c>
      <c r="N6341" s="4" t="str">
        <f t="shared" si="993"/>
        <v/>
      </c>
      <c r="O6341" s="4" t="str">
        <f t="shared" si="994"/>
        <v/>
      </c>
      <c r="P6341" s="4" t="str">
        <f t="shared" si="995"/>
        <v/>
      </c>
      <c r="Q6341" s="4" t="str">
        <f t="shared" si="996"/>
        <v/>
      </c>
      <c r="R6341" s="4" t="str">
        <f t="shared" si="997"/>
        <v/>
      </c>
      <c r="S6341" s="4" t="str">
        <f t="shared" si="998"/>
        <v/>
      </c>
      <c r="T6341" s="4" t="str">
        <f t="shared" si="999"/>
        <v/>
      </c>
      <c r="U6341" s="4" t="str">
        <f>IFERROR(VLOOKUP(T6341,Masters!A:B,2,0),"N")</f>
        <v>N</v>
      </c>
      <c r="V6341" s="4">
        <f t="shared" si="1000"/>
        <v>0</v>
      </c>
    </row>
    <row r="6342" spans="10:22" x14ac:dyDescent="0.45">
      <c r="J6342" t="s">
        <v>2701</v>
      </c>
      <c r="L6342" s="4" t="str">
        <f t="shared" si="991"/>
        <v/>
      </c>
      <c r="M6342" s="4" t="str">
        <f t="shared" si="992"/>
        <v/>
      </c>
      <c r="N6342" s="4" t="str">
        <f t="shared" si="993"/>
        <v/>
      </c>
      <c r="O6342" s="4" t="str">
        <f t="shared" si="994"/>
        <v/>
      </c>
      <c r="P6342" s="4" t="str">
        <f t="shared" si="995"/>
        <v/>
      </c>
      <c r="Q6342" s="4" t="str">
        <f t="shared" si="996"/>
        <v/>
      </c>
      <c r="R6342" s="4" t="str">
        <f t="shared" si="997"/>
        <v/>
      </c>
      <c r="S6342" s="4" t="str">
        <f t="shared" si="998"/>
        <v/>
      </c>
      <c r="T6342" s="4" t="str">
        <f t="shared" si="999"/>
        <v/>
      </c>
      <c r="U6342" s="4" t="str">
        <f>IFERROR(VLOOKUP(T6342,Masters!A:B,2,0),"N")</f>
        <v>N</v>
      </c>
      <c r="V6342" s="4">
        <f t="shared" si="1000"/>
        <v>0</v>
      </c>
    </row>
    <row r="6343" spans="10:22" x14ac:dyDescent="0.45">
      <c r="J6343" t="s">
        <v>2701</v>
      </c>
      <c r="L6343" s="4" t="str">
        <f t="shared" si="991"/>
        <v/>
      </c>
      <c r="M6343" s="4" t="str">
        <f t="shared" si="992"/>
        <v/>
      </c>
      <c r="N6343" s="4" t="str">
        <f t="shared" si="993"/>
        <v/>
      </c>
      <c r="O6343" s="4" t="str">
        <f t="shared" si="994"/>
        <v/>
      </c>
      <c r="P6343" s="4" t="str">
        <f t="shared" si="995"/>
        <v/>
      </c>
      <c r="Q6343" s="4" t="str">
        <f t="shared" si="996"/>
        <v/>
      </c>
      <c r="R6343" s="4" t="str">
        <f t="shared" si="997"/>
        <v/>
      </c>
      <c r="S6343" s="4" t="str">
        <f t="shared" si="998"/>
        <v/>
      </c>
      <c r="T6343" s="4" t="str">
        <f t="shared" si="999"/>
        <v/>
      </c>
      <c r="U6343" s="4" t="str">
        <f>IFERROR(VLOOKUP(T6343,Masters!A:B,2,0),"N")</f>
        <v>N</v>
      </c>
      <c r="V6343" s="4">
        <f t="shared" si="1000"/>
        <v>0</v>
      </c>
    </row>
    <row r="6344" spans="10:22" x14ac:dyDescent="0.45">
      <c r="J6344" t="s">
        <v>2701</v>
      </c>
      <c r="L6344" s="4" t="str">
        <f t="shared" si="991"/>
        <v/>
      </c>
      <c r="M6344" s="4" t="str">
        <f t="shared" si="992"/>
        <v/>
      </c>
      <c r="N6344" s="4" t="str">
        <f t="shared" si="993"/>
        <v/>
      </c>
      <c r="O6344" s="4" t="str">
        <f t="shared" si="994"/>
        <v/>
      </c>
      <c r="P6344" s="4" t="str">
        <f t="shared" si="995"/>
        <v/>
      </c>
      <c r="Q6344" s="4" t="str">
        <f t="shared" si="996"/>
        <v/>
      </c>
      <c r="R6344" s="4" t="str">
        <f t="shared" si="997"/>
        <v/>
      </c>
      <c r="S6344" s="4" t="str">
        <f t="shared" si="998"/>
        <v/>
      </c>
      <c r="T6344" s="4" t="str">
        <f t="shared" si="999"/>
        <v/>
      </c>
      <c r="U6344" s="4" t="str">
        <f>IFERROR(VLOOKUP(T6344,Masters!A:B,2,0),"N")</f>
        <v>N</v>
      </c>
      <c r="V6344" s="4">
        <f t="shared" si="1000"/>
        <v>0</v>
      </c>
    </row>
    <row r="6345" spans="10:22" x14ac:dyDescent="0.45">
      <c r="J6345" t="s">
        <v>2701</v>
      </c>
      <c r="L6345" s="4" t="str">
        <f t="shared" si="991"/>
        <v/>
      </c>
      <c r="M6345" s="4" t="str">
        <f t="shared" si="992"/>
        <v/>
      </c>
      <c r="N6345" s="4" t="str">
        <f t="shared" si="993"/>
        <v/>
      </c>
      <c r="O6345" s="4" t="str">
        <f t="shared" si="994"/>
        <v/>
      </c>
      <c r="P6345" s="4" t="str">
        <f t="shared" si="995"/>
        <v/>
      </c>
      <c r="Q6345" s="4" t="str">
        <f t="shared" si="996"/>
        <v/>
      </c>
      <c r="R6345" s="4" t="str">
        <f t="shared" si="997"/>
        <v/>
      </c>
      <c r="S6345" s="4" t="str">
        <f t="shared" si="998"/>
        <v/>
      </c>
      <c r="T6345" s="4" t="str">
        <f t="shared" si="999"/>
        <v/>
      </c>
      <c r="U6345" s="4" t="str">
        <f>IFERROR(VLOOKUP(T6345,Masters!A:B,2,0),"N")</f>
        <v>N</v>
      </c>
      <c r="V6345" s="4">
        <f t="shared" si="1000"/>
        <v>0</v>
      </c>
    </row>
    <row r="6346" spans="10:22" x14ac:dyDescent="0.45">
      <c r="J6346" t="s">
        <v>2701</v>
      </c>
      <c r="L6346" s="4" t="str">
        <f t="shared" si="991"/>
        <v/>
      </c>
      <c r="M6346" s="4" t="str">
        <f t="shared" si="992"/>
        <v/>
      </c>
      <c r="N6346" s="4" t="str">
        <f t="shared" si="993"/>
        <v/>
      </c>
      <c r="O6346" s="4" t="str">
        <f t="shared" si="994"/>
        <v/>
      </c>
      <c r="P6346" s="4" t="str">
        <f t="shared" si="995"/>
        <v/>
      </c>
      <c r="Q6346" s="4" t="str">
        <f t="shared" si="996"/>
        <v/>
      </c>
      <c r="R6346" s="4" t="str">
        <f t="shared" si="997"/>
        <v/>
      </c>
      <c r="S6346" s="4" t="str">
        <f t="shared" si="998"/>
        <v/>
      </c>
      <c r="T6346" s="4" t="str">
        <f t="shared" si="999"/>
        <v/>
      </c>
      <c r="U6346" s="4" t="str">
        <f>IFERROR(VLOOKUP(T6346,Masters!A:B,2,0),"N")</f>
        <v>N</v>
      </c>
      <c r="V6346" s="4">
        <f t="shared" si="1000"/>
        <v>0</v>
      </c>
    </row>
    <row r="6347" spans="10:22" x14ac:dyDescent="0.45">
      <c r="J6347" t="s">
        <v>2701</v>
      </c>
      <c r="L6347" s="4" t="str">
        <f t="shared" si="991"/>
        <v/>
      </c>
      <c r="M6347" s="4" t="str">
        <f t="shared" si="992"/>
        <v/>
      </c>
      <c r="N6347" s="4" t="str">
        <f t="shared" si="993"/>
        <v/>
      </c>
      <c r="O6347" s="4" t="str">
        <f t="shared" si="994"/>
        <v/>
      </c>
      <c r="P6347" s="4" t="str">
        <f t="shared" si="995"/>
        <v/>
      </c>
      <c r="Q6347" s="4" t="str">
        <f t="shared" si="996"/>
        <v/>
      </c>
      <c r="R6347" s="4" t="str">
        <f t="shared" si="997"/>
        <v/>
      </c>
      <c r="S6347" s="4" t="str">
        <f t="shared" si="998"/>
        <v/>
      </c>
      <c r="T6347" s="4" t="str">
        <f t="shared" si="999"/>
        <v/>
      </c>
      <c r="U6347" s="4" t="str">
        <f>IFERROR(VLOOKUP(T6347,Masters!A:B,2,0),"N")</f>
        <v>N</v>
      </c>
      <c r="V6347" s="4">
        <f t="shared" si="1000"/>
        <v>0</v>
      </c>
    </row>
    <row r="6348" spans="10:22" x14ac:dyDescent="0.45">
      <c r="J6348" t="s">
        <v>2701</v>
      </c>
      <c r="L6348" s="4" t="str">
        <f t="shared" si="991"/>
        <v/>
      </c>
      <c r="M6348" s="4" t="str">
        <f t="shared" si="992"/>
        <v/>
      </c>
      <c r="N6348" s="4" t="str">
        <f t="shared" si="993"/>
        <v/>
      </c>
      <c r="O6348" s="4" t="str">
        <f t="shared" si="994"/>
        <v/>
      </c>
      <c r="P6348" s="4" t="str">
        <f t="shared" si="995"/>
        <v/>
      </c>
      <c r="Q6348" s="4" t="str">
        <f t="shared" si="996"/>
        <v/>
      </c>
      <c r="R6348" s="4" t="str">
        <f t="shared" si="997"/>
        <v/>
      </c>
      <c r="S6348" s="4" t="str">
        <f t="shared" si="998"/>
        <v/>
      </c>
      <c r="T6348" s="4" t="str">
        <f t="shared" si="999"/>
        <v/>
      </c>
      <c r="U6348" s="4" t="str">
        <f>IFERROR(VLOOKUP(T6348,Masters!A:B,2,0),"N")</f>
        <v>N</v>
      </c>
      <c r="V6348" s="4">
        <f t="shared" si="1000"/>
        <v>0</v>
      </c>
    </row>
    <row r="6349" spans="10:22" x14ac:dyDescent="0.45">
      <c r="J6349" t="s">
        <v>2701</v>
      </c>
      <c r="L6349" s="4" t="str">
        <f t="shared" si="991"/>
        <v/>
      </c>
      <c r="M6349" s="4" t="str">
        <f t="shared" si="992"/>
        <v/>
      </c>
      <c r="N6349" s="4" t="str">
        <f t="shared" si="993"/>
        <v/>
      </c>
      <c r="O6349" s="4" t="str">
        <f t="shared" si="994"/>
        <v/>
      </c>
      <c r="P6349" s="4" t="str">
        <f t="shared" si="995"/>
        <v/>
      </c>
      <c r="Q6349" s="4" t="str">
        <f t="shared" si="996"/>
        <v/>
      </c>
      <c r="R6349" s="4" t="str">
        <f t="shared" si="997"/>
        <v/>
      </c>
      <c r="S6349" s="4" t="str">
        <f t="shared" si="998"/>
        <v/>
      </c>
      <c r="T6349" s="4" t="str">
        <f t="shared" si="999"/>
        <v/>
      </c>
      <c r="U6349" s="4" t="str">
        <f>IFERROR(VLOOKUP(T6349,Masters!A:B,2,0),"N")</f>
        <v>N</v>
      </c>
      <c r="V6349" s="4">
        <f t="shared" si="1000"/>
        <v>0</v>
      </c>
    </row>
    <row r="6350" spans="10:22" x14ac:dyDescent="0.45">
      <c r="J6350" t="s">
        <v>2701</v>
      </c>
      <c r="L6350" s="4" t="str">
        <f t="shared" si="991"/>
        <v/>
      </c>
      <c r="M6350" s="4" t="str">
        <f t="shared" si="992"/>
        <v/>
      </c>
      <c r="N6350" s="4" t="str">
        <f t="shared" si="993"/>
        <v/>
      </c>
      <c r="O6350" s="4" t="str">
        <f t="shared" si="994"/>
        <v/>
      </c>
      <c r="P6350" s="4" t="str">
        <f t="shared" si="995"/>
        <v/>
      </c>
      <c r="Q6350" s="4" t="str">
        <f t="shared" si="996"/>
        <v/>
      </c>
      <c r="R6350" s="4" t="str">
        <f t="shared" si="997"/>
        <v/>
      </c>
      <c r="S6350" s="4" t="str">
        <f t="shared" si="998"/>
        <v/>
      </c>
      <c r="T6350" s="4" t="str">
        <f t="shared" si="999"/>
        <v/>
      </c>
      <c r="U6350" s="4" t="str">
        <f>IFERROR(VLOOKUP(T6350,Masters!A:B,2,0),"N")</f>
        <v>N</v>
      </c>
      <c r="V6350" s="4">
        <f t="shared" si="1000"/>
        <v>0</v>
      </c>
    </row>
    <row r="6351" spans="10:22" x14ac:dyDescent="0.45">
      <c r="J6351" t="s">
        <v>2701</v>
      </c>
      <c r="L6351" s="4" t="str">
        <f t="shared" si="991"/>
        <v/>
      </c>
      <c r="M6351" s="4" t="str">
        <f t="shared" si="992"/>
        <v/>
      </c>
      <c r="N6351" s="4" t="str">
        <f t="shared" si="993"/>
        <v/>
      </c>
      <c r="O6351" s="4" t="str">
        <f t="shared" si="994"/>
        <v/>
      </c>
      <c r="P6351" s="4" t="str">
        <f t="shared" si="995"/>
        <v/>
      </c>
      <c r="Q6351" s="4" t="str">
        <f t="shared" si="996"/>
        <v/>
      </c>
      <c r="R6351" s="4" t="str">
        <f t="shared" si="997"/>
        <v/>
      </c>
      <c r="S6351" s="4" t="str">
        <f t="shared" si="998"/>
        <v/>
      </c>
      <c r="T6351" s="4" t="str">
        <f t="shared" si="999"/>
        <v/>
      </c>
      <c r="U6351" s="4" t="str">
        <f>IFERROR(VLOOKUP(T6351,Masters!A:B,2,0),"N")</f>
        <v>N</v>
      </c>
      <c r="V6351" s="4">
        <f t="shared" si="1000"/>
        <v>0</v>
      </c>
    </row>
    <row r="6352" spans="10:22" x14ac:dyDescent="0.45">
      <c r="J6352" t="s">
        <v>2701</v>
      </c>
      <c r="L6352" s="4" t="str">
        <f t="shared" si="991"/>
        <v/>
      </c>
      <c r="M6352" s="4" t="str">
        <f t="shared" si="992"/>
        <v/>
      </c>
      <c r="N6352" s="4" t="str">
        <f t="shared" si="993"/>
        <v/>
      </c>
      <c r="O6352" s="4" t="str">
        <f t="shared" si="994"/>
        <v/>
      </c>
      <c r="P6352" s="4" t="str">
        <f t="shared" si="995"/>
        <v/>
      </c>
      <c r="Q6352" s="4" t="str">
        <f t="shared" si="996"/>
        <v/>
      </c>
      <c r="R6352" s="4" t="str">
        <f t="shared" si="997"/>
        <v/>
      </c>
      <c r="S6352" s="4" t="str">
        <f t="shared" si="998"/>
        <v/>
      </c>
      <c r="T6352" s="4" t="str">
        <f t="shared" si="999"/>
        <v/>
      </c>
      <c r="U6352" s="4" t="str">
        <f>IFERROR(VLOOKUP(T6352,Masters!A:B,2,0),"N")</f>
        <v>N</v>
      </c>
      <c r="V6352" s="4">
        <f t="shared" si="1000"/>
        <v>0</v>
      </c>
    </row>
    <row r="6353" spans="10:22" x14ac:dyDescent="0.45">
      <c r="J6353" t="s">
        <v>2701</v>
      </c>
      <c r="L6353" s="4" t="str">
        <f t="shared" si="991"/>
        <v/>
      </c>
      <c r="M6353" s="4" t="str">
        <f t="shared" si="992"/>
        <v/>
      </c>
      <c r="N6353" s="4" t="str">
        <f t="shared" si="993"/>
        <v/>
      </c>
      <c r="O6353" s="4" t="str">
        <f t="shared" si="994"/>
        <v/>
      </c>
      <c r="P6353" s="4" t="str">
        <f t="shared" si="995"/>
        <v/>
      </c>
      <c r="Q6353" s="4" t="str">
        <f t="shared" si="996"/>
        <v/>
      </c>
      <c r="R6353" s="4" t="str">
        <f t="shared" si="997"/>
        <v/>
      </c>
      <c r="S6353" s="4" t="str">
        <f t="shared" si="998"/>
        <v/>
      </c>
      <c r="T6353" s="4" t="str">
        <f t="shared" si="999"/>
        <v/>
      </c>
      <c r="U6353" s="4" t="str">
        <f>IFERROR(VLOOKUP(T6353,Masters!A:B,2,0),"N")</f>
        <v>N</v>
      </c>
      <c r="V6353" s="4">
        <f t="shared" si="1000"/>
        <v>0</v>
      </c>
    </row>
    <row r="6354" spans="10:22" x14ac:dyDescent="0.45">
      <c r="J6354" t="s">
        <v>2701</v>
      </c>
      <c r="L6354" s="4" t="str">
        <f t="shared" si="991"/>
        <v/>
      </c>
      <c r="M6354" s="4" t="str">
        <f t="shared" si="992"/>
        <v/>
      </c>
      <c r="N6354" s="4" t="str">
        <f t="shared" si="993"/>
        <v/>
      </c>
      <c r="O6354" s="4" t="str">
        <f t="shared" si="994"/>
        <v/>
      </c>
      <c r="P6354" s="4" t="str">
        <f t="shared" si="995"/>
        <v/>
      </c>
      <c r="Q6354" s="4" t="str">
        <f t="shared" si="996"/>
        <v/>
      </c>
      <c r="R6354" s="4" t="str">
        <f t="shared" si="997"/>
        <v/>
      </c>
      <c r="S6354" s="4" t="str">
        <f t="shared" si="998"/>
        <v/>
      </c>
      <c r="T6354" s="4" t="str">
        <f t="shared" si="999"/>
        <v/>
      </c>
      <c r="U6354" s="4" t="str">
        <f>IFERROR(VLOOKUP(T6354,Masters!A:B,2,0),"N")</f>
        <v>N</v>
      </c>
      <c r="V6354" s="4">
        <f t="shared" si="1000"/>
        <v>0</v>
      </c>
    </row>
    <row r="6355" spans="10:22" x14ac:dyDescent="0.45">
      <c r="J6355" t="s">
        <v>2701</v>
      </c>
      <c r="L6355" s="4" t="str">
        <f t="shared" si="991"/>
        <v/>
      </c>
      <c r="M6355" s="4" t="str">
        <f t="shared" si="992"/>
        <v/>
      </c>
      <c r="N6355" s="4" t="str">
        <f t="shared" si="993"/>
        <v/>
      </c>
      <c r="O6355" s="4" t="str">
        <f t="shared" si="994"/>
        <v/>
      </c>
      <c r="P6355" s="4" t="str">
        <f t="shared" si="995"/>
        <v/>
      </c>
      <c r="Q6355" s="4" t="str">
        <f t="shared" si="996"/>
        <v/>
      </c>
      <c r="R6355" s="4" t="str">
        <f t="shared" si="997"/>
        <v/>
      </c>
      <c r="S6355" s="4" t="str">
        <f t="shared" si="998"/>
        <v/>
      </c>
      <c r="T6355" s="4" t="str">
        <f t="shared" si="999"/>
        <v/>
      </c>
      <c r="U6355" s="4" t="str">
        <f>IFERROR(VLOOKUP(T6355,Masters!A:B,2,0),"N")</f>
        <v>N</v>
      </c>
      <c r="V6355" s="4">
        <f t="shared" si="1000"/>
        <v>0</v>
      </c>
    </row>
    <row r="6356" spans="10:22" x14ac:dyDescent="0.45">
      <c r="J6356" t="s">
        <v>2701</v>
      </c>
      <c r="L6356" s="4" t="str">
        <f t="shared" si="991"/>
        <v/>
      </c>
      <c r="M6356" s="4" t="str">
        <f t="shared" si="992"/>
        <v/>
      </c>
      <c r="N6356" s="4" t="str">
        <f t="shared" si="993"/>
        <v/>
      </c>
      <c r="O6356" s="4" t="str">
        <f t="shared" si="994"/>
        <v/>
      </c>
      <c r="P6356" s="4" t="str">
        <f t="shared" si="995"/>
        <v/>
      </c>
      <c r="Q6356" s="4" t="str">
        <f t="shared" si="996"/>
        <v/>
      </c>
      <c r="R6356" s="4" t="str">
        <f t="shared" si="997"/>
        <v/>
      </c>
      <c r="S6356" s="4" t="str">
        <f t="shared" si="998"/>
        <v/>
      </c>
      <c r="T6356" s="4" t="str">
        <f t="shared" si="999"/>
        <v/>
      </c>
      <c r="U6356" s="4" t="str">
        <f>IFERROR(VLOOKUP(T6356,Masters!A:B,2,0),"N")</f>
        <v>N</v>
      </c>
      <c r="V6356" s="4">
        <f t="shared" si="1000"/>
        <v>0</v>
      </c>
    </row>
    <row r="6357" spans="10:22" x14ac:dyDescent="0.45">
      <c r="J6357" t="s">
        <v>2701</v>
      </c>
      <c r="L6357" s="4" t="str">
        <f t="shared" si="991"/>
        <v/>
      </c>
      <c r="M6357" s="4" t="str">
        <f t="shared" si="992"/>
        <v/>
      </c>
      <c r="N6357" s="4" t="str">
        <f t="shared" si="993"/>
        <v/>
      </c>
      <c r="O6357" s="4" t="str">
        <f t="shared" si="994"/>
        <v/>
      </c>
      <c r="P6357" s="4" t="str">
        <f t="shared" si="995"/>
        <v/>
      </c>
      <c r="Q6357" s="4" t="str">
        <f t="shared" si="996"/>
        <v/>
      </c>
      <c r="R6357" s="4" t="str">
        <f t="shared" si="997"/>
        <v/>
      </c>
      <c r="S6357" s="4" t="str">
        <f t="shared" si="998"/>
        <v/>
      </c>
      <c r="T6357" s="4" t="str">
        <f t="shared" si="999"/>
        <v/>
      </c>
      <c r="U6357" s="4" t="str">
        <f>IFERROR(VLOOKUP(T6357,Masters!A:B,2,0),"N")</f>
        <v>N</v>
      </c>
      <c r="V6357" s="4">
        <f t="shared" si="1000"/>
        <v>0</v>
      </c>
    </row>
    <row r="6358" spans="10:22" x14ac:dyDescent="0.45">
      <c r="J6358" t="s">
        <v>2701</v>
      </c>
      <c r="L6358" s="4" t="str">
        <f t="shared" si="991"/>
        <v/>
      </c>
      <c r="M6358" s="4" t="str">
        <f t="shared" si="992"/>
        <v/>
      </c>
      <c r="N6358" s="4" t="str">
        <f t="shared" si="993"/>
        <v/>
      </c>
      <c r="O6358" s="4" t="str">
        <f t="shared" si="994"/>
        <v/>
      </c>
      <c r="P6358" s="4" t="str">
        <f t="shared" si="995"/>
        <v/>
      </c>
      <c r="Q6358" s="4" t="str">
        <f t="shared" si="996"/>
        <v/>
      </c>
      <c r="R6358" s="4" t="str">
        <f t="shared" si="997"/>
        <v/>
      </c>
      <c r="S6358" s="4" t="str">
        <f t="shared" si="998"/>
        <v/>
      </c>
      <c r="T6358" s="4" t="str">
        <f t="shared" si="999"/>
        <v/>
      </c>
      <c r="U6358" s="4" t="str">
        <f>IFERROR(VLOOKUP(T6358,Masters!A:B,2,0),"N")</f>
        <v>N</v>
      </c>
      <c r="V6358" s="4">
        <f t="shared" si="1000"/>
        <v>0</v>
      </c>
    </row>
    <row r="6359" spans="10:22" x14ac:dyDescent="0.45">
      <c r="J6359" t="s">
        <v>2701</v>
      </c>
      <c r="L6359" s="4" t="str">
        <f t="shared" si="991"/>
        <v/>
      </c>
      <c r="M6359" s="4" t="str">
        <f t="shared" si="992"/>
        <v/>
      </c>
      <c r="N6359" s="4" t="str">
        <f t="shared" si="993"/>
        <v/>
      </c>
      <c r="O6359" s="4" t="str">
        <f t="shared" si="994"/>
        <v/>
      </c>
      <c r="P6359" s="4" t="str">
        <f t="shared" si="995"/>
        <v/>
      </c>
      <c r="Q6359" s="4" t="str">
        <f t="shared" si="996"/>
        <v/>
      </c>
      <c r="R6359" s="4" t="str">
        <f t="shared" si="997"/>
        <v/>
      </c>
      <c r="S6359" s="4" t="str">
        <f t="shared" si="998"/>
        <v/>
      </c>
      <c r="T6359" s="4" t="str">
        <f t="shared" si="999"/>
        <v/>
      </c>
      <c r="U6359" s="4" t="str">
        <f>IFERROR(VLOOKUP(T6359,Masters!A:B,2,0),"N")</f>
        <v>N</v>
      </c>
      <c r="V6359" s="4">
        <f t="shared" si="1000"/>
        <v>0</v>
      </c>
    </row>
    <row r="6360" spans="10:22" x14ac:dyDescent="0.45">
      <c r="J6360" t="s">
        <v>2701</v>
      </c>
      <c r="L6360" s="4" t="str">
        <f t="shared" si="991"/>
        <v/>
      </c>
      <c r="M6360" s="4" t="str">
        <f t="shared" si="992"/>
        <v/>
      </c>
      <c r="N6360" s="4" t="str">
        <f t="shared" si="993"/>
        <v/>
      </c>
      <c r="O6360" s="4" t="str">
        <f t="shared" si="994"/>
        <v/>
      </c>
      <c r="P6360" s="4" t="str">
        <f t="shared" si="995"/>
        <v/>
      </c>
      <c r="Q6360" s="4" t="str">
        <f t="shared" si="996"/>
        <v/>
      </c>
      <c r="R6360" s="4" t="str">
        <f t="shared" si="997"/>
        <v/>
      </c>
      <c r="S6360" s="4" t="str">
        <f t="shared" si="998"/>
        <v/>
      </c>
      <c r="T6360" s="4" t="str">
        <f t="shared" si="999"/>
        <v/>
      </c>
      <c r="U6360" s="4" t="str">
        <f>IFERROR(VLOOKUP(T6360,Masters!A:B,2,0),"N")</f>
        <v>N</v>
      </c>
      <c r="V6360" s="4">
        <f t="shared" si="1000"/>
        <v>0</v>
      </c>
    </row>
    <row r="6361" spans="10:22" x14ac:dyDescent="0.45">
      <c r="J6361" t="s">
        <v>2701</v>
      </c>
      <c r="L6361" s="4" t="str">
        <f t="shared" si="991"/>
        <v/>
      </c>
      <c r="M6361" s="4" t="str">
        <f t="shared" si="992"/>
        <v/>
      </c>
      <c r="N6361" s="4" t="str">
        <f t="shared" si="993"/>
        <v/>
      </c>
      <c r="O6361" s="4" t="str">
        <f t="shared" si="994"/>
        <v/>
      </c>
      <c r="P6361" s="4" t="str">
        <f t="shared" si="995"/>
        <v/>
      </c>
      <c r="Q6361" s="4" t="str">
        <f t="shared" si="996"/>
        <v/>
      </c>
      <c r="R6361" s="4" t="str">
        <f t="shared" si="997"/>
        <v/>
      </c>
      <c r="S6361" s="4" t="str">
        <f t="shared" si="998"/>
        <v/>
      </c>
      <c r="T6361" s="4" t="str">
        <f t="shared" si="999"/>
        <v/>
      </c>
      <c r="U6361" s="4" t="str">
        <f>IFERROR(VLOOKUP(T6361,Masters!A:B,2,0),"N")</f>
        <v>N</v>
      </c>
      <c r="V6361" s="4">
        <f t="shared" si="1000"/>
        <v>0</v>
      </c>
    </row>
    <row r="6362" spans="10:22" x14ac:dyDescent="0.45">
      <c r="J6362" t="s">
        <v>2701</v>
      </c>
      <c r="L6362" s="4" t="str">
        <f t="shared" si="991"/>
        <v/>
      </c>
      <c r="M6362" s="4" t="str">
        <f t="shared" si="992"/>
        <v/>
      </c>
      <c r="N6362" s="4" t="str">
        <f t="shared" si="993"/>
        <v/>
      </c>
      <c r="O6362" s="4" t="str">
        <f t="shared" si="994"/>
        <v/>
      </c>
      <c r="P6362" s="4" t="str">
        <f t="shared" si="995"/>
        <v/>
      </c>
      <c r="Q6362" s="4" t="str">
        <f t="shared" si="996"/>
        <v/>
      </c>
      <c r="R6362" s="4" t="str">
        <f t="shared" si="997"/>
        <v/>
      </c>
      <c r="S6362" s="4" t="str">
        <f t="shared" si="998"/>
        <v/>
      </c>
      <c r="T6362" s="4" t="str">
        <f t="shared" si="999"/>
        <v/>
      </c>
      <c r="U6362" s="4" t="str">
        <f>IFERROR(VLOOKUP(T6362,Masters!A:B,2,0),"N")</f>
        <v>N</v>
      </c>
      <c r="V6362" s="4">
        <f t="shared" si="1000"/>
        <v>0</v>
      </c>
    </row>
    <row r="6363" spans="10:22" x14ac:dyDescent="0.45">
      <c r="J6363" t="s">
        <v>2701</v>
      </c>
      <c r="L6363" s="4" t="str">
        <f t="shared" si="991"/>
        <v/>
      </c>
      <c r="M6363" s="4" t="str">
        <f t="shared" si="992"/>
        <v/>
      </c>
      <c r="N6363" s="4" t="str">
        <f t="shared" si="993"/>
        <v/>
      </c>
      <c r="O6363" s="4" t="str">
        <f t="shared" si="994"/>
        <v/>
      </c>
      <c r="P6363" s="4" t="str">
        <f t="shared" si="995"/>
        <v/>
      </c>
      <c r="Q6363" s="4" t="str">
        <f t="shared" si="996"/>
        <v/>
      </c>
      <c r="R6363" s="4" t="str">
        <f t="shared" si="997"/>
        <v/>
      </c>
      <c r="S6363" s="4" t="str">
        <f t="shared" si="998"/>
        <v/>
      </c>
      <c r="T6363" s="4" t="str">
        <f t="shared" si="999"/>
        <v/>
      </c>
      <c r="U6363" s="4" t="str">
        <f>IFERROR(VLOOKUP(T6363,Masters!A:B,2,0),"N")</f>
        <v>N</v>
      </c>
      <c r="V6363" s="4">
        <f t="shared" si="1000"/>
        <v>0</v>
      </c>
    </row>
    <row r="6364" spans="10:22" x14ac:dyDescent="0.45">
      <c r="J6364" t="s">
        <v>2701</v>
      </c>
      <c r="L6364" s="4" t="str">
        <f t="shared" si="991"/>
        <v/>
      </c>
      <c r="M6364" s="4" t="str">
        <f t="shared" si="992"/>
        <v/>
      </c>
      <c r="N6364" s="4" t="str">
        <f t="shared" si="993"/>
        <v/>
      </c>
      <c r="O6364" s="4" t="str">
        <f t="shared" si="994"/>
        <v/>
      </c>
      <c r="P6364" s="4" t="str">
        <f t="shared" si="995"/>
        <v/>
      </c>
      <c r="Q6364" s="4" t="str">
        <f t="shared" si="996"/>
        <v/>
      </c>
      <c r="R6364" s="4" t="str">
        <f t="shared" si="997"/>
        <v/>
      </c>
      <c r="S6364" s="4" t="str">
        <f t="shared" si="998"/>
        <v/>
      </c>
      <c r="T6364" s="4" t="str">
        <f t="shared" si="999"/>
        <v/>
      </c>
      <c r="U6364" s="4" t="str">
        <f>IFERROR(VLOOKUP(T6364,Masters!A:B,2,0),"N")</f>
        <v>N</v>
      </c>
      <c r="V6364" s="4">
        <f t="shared" si="1000"/>
        <v>0</v>
      </c>
    </row>
    <row r="6365" spans="10:22" x14ac:dyDescent="0.45">
      <c r="J6365" t="s">
        <v>2701</v>
      </c>
      <c r="L6365" s="4" t="str">
        <f t="shared" si="991"/>
        <v/>
      </c>
      <c r="M6365" s="4" t="str">
        <f t="shared" si="992"/>
        <v/>
      </c>
      <c r="N6365" s="4" t="str">
        <f t="shared" si="993"/>
        <v/>
      </c>
      <c r="O6365" s="4" t="str">
        <f t="shared" si="994"/>
        <v/>
      </c>
      <c r="P6365" s="4" t="str">
        <f t="shared" si="995"/>
        <v/>
      </c>
      <c r="Q6365" s="4" t="str">
        <f t="shared" si="996"/>
        <v/>
      </c>
      <c r="R6365" s="4" t="str">
        <f t="shared" si="997"/>
        <v/>
      </c>
      <c r="S6365" s="4" t="str">
        <f t="shared" si="998"/>
        <v/>
      </c>
      <c r="T6365" s="4" t="str">
        <f t="shared" si="999"/>
        <v/>
      </c>
      <c r="U6365" s="4" t="str">
        <f>IFERROR(VLOOKUP(T6365,Masters!A:B,2,0),"N")</f>
        <v>N</v>
      </c>
      <c r="V6365" s="4">
        <f t="shared" si="1000"/>
        <v>0</v>
      </c>
    </row>
    <row r="6366" spans="10:22" x14ac:dyDescent="0.45">
      <c r="J6366" t="s">
        <v>2701</v>
      </c>
      <c r="L6366" s="4" t="str">
        <f t="shared" si="991"/>
        <v/>
      </c>
      <c r="M6366" s="4" t="str">
        <f t="shared" si="992"/>
        <v/>
      </c>
      <c r="N6366" s="4" t="str">
        <f t="shared" si="993"/>
        <v/>
      </c>
      <c r="O6366" s="4" t="str">
        <f t="shared" si="994"/>
        <v/>
      </c>
      <c r="P6366" s="4" t="str">
        <f t="shared" si="995"/>
        <v/>
      </c>
      <c r="Q6366" s="4" t="str">
        <f t="shared" si="996"/>
        <v/>
      </c>
      <c r="R6366" s="4" t="str">
        <f t="shared" si="997"/>
        <v/>
      </c>
      <c r="S6366" s="4" t="str">
        <f t="shared" si="998"/>
        <v/>
      </c>
      <c r="T6366" s="4" t="str">
        <f t="shared" si="999"/>
        <v/>
      </c>
      <c r="U6366" s="4" t="str">
        <f>IFERROR(VLOOKUP(T6366,Masters!A:B,2,0),"N")</f>
        <v>N</v>
      </c>
      <c r="V6366" s="4">
        <f t="shared" si="1000"/>
        <v>0</v>
      </c>
    </row>
    <row r="6367" spans="10:22" x14ac:dyDescent="0.45">
      <c r="J6367" t="s">
        <v>2701</v>
      </c>
      <c r="L6367" s="4" t="str">
        <f t="shared" si="991"/>
        <v/>
      </c>
      <c r="M6367" s="4" t="str">
        <f t="shared" si="992"/>
        <v/>
      </c>
      <c r="N6367" s="4" t="str">
        <f t="shared" si="993"/>
        <v/>
      </c>
      <c r="O6367" s="4" t="str">
        <f t="shared" si="994"/>
        <v/>
      </c>
      <c r="P6367" s="4" t="str">
        <f t="shared" si="995"/>
        <v/>
      </c>
      <c r="Q6367" s="4" t="str">
        <f t="shared" si="996"/>
        <v/>
      </c>
      <c r="R6367" s="4" t="str">
        <f t="shared" si="997"/>
        <v/>
      </c>
      <c r="S6367" s="4" t="str">
        <f t="shared" si="998"/>
        <v/>
      </c>
      <c r="T6367" s="4" t="str">
        <f t="shared" si="999"/>
        <v/>
      </c>
      <c r="U6367" s="4" t="str">
        <f>IFERROR(VLOOKUP(T6367,Masters!A:B,2,0),"N")</f>
        <v>N</v>
      </c>
      <c r="V6367" s="4">
        <f t="shared" si="1000"/>
        <v>0</v>
      </c>
    </row>
    <row r="6368" spans="10:22" x14ac:dyDescent="0.45">
      <c r="J6368" t="s">
        <v>2701</v>
      </c>
      <c r="L6368" s="4" t="str">
        <f t="shared" si="991"/>
        <v/>
      </c>
      <c r="M6368" s="4" t="str">
        <f t="shared" si="992"/>
        <v/>
      </c>
      <c r="N6368" s="4" t="str">
        <f t="shared" si="993"/>
        <v/>
      </c>
      <c r="O6368" s="4" t="str">
        <f t="shared" si="994"/>
        <v/>
      </c>
      <c r="P6368" s="4" t="str">
        <f t="shared" si="995"/>
        <v/>
      </c>
      <c r="Q6368" s="4" t="str">
        <f t="shared" si="996"/>
        <v/>
      </c>
      <c r="R6368" s="4" t="str">
        <f t="shared" si="997"/>
        <v/>
      </c>
      <c r="S6368" s="4" t="str">
        <f t="shared" si="998"/>
        <v/>
      </c>
      <c r="T6368" s="4" t="str">
        <f t="shared" si="999"/>
        <v/>
      </c>
      <c r="U6368" s="4" t="str">
        <f>IFERROR(VLOOKUP(T6368,Masters!A:B,2,0),"N")</f>
        <v>N</v>
      </c>
      <c r="V6368" s="4">
        <f t="shared" si="1000"/>
        <v>0</v>
      </c>
    </row>
    <row r="6369" spans="10:22" x14ac:dyDescent="0.45">
      <c r="J6369" t="s">
        <v>2701</v>
      </c>
      <c r="L6369" s="4" t="str">
        <f t="shared" si="991"/>
        <v/>
      </c>
      <c r="M6369" s="4" t="str">
        <f t="shared" si="992"/>
        <v/>
      </c>
      <c r="N6369" s="4" t="str">
        <f t="shared" si="993"/>
        <v/>
      </c>
      <c r="O6369" s="4" t="str">
        <f t="shared" si="994"/>
        <v/>
      </c>
      <c r="P6369" s="4" t="str">
        <f t="shared" si="995"/>
        <v/>
      </c>
      <c r="Q6369" s="4" t="str">
        <f t="shared" si="996"/>
        <v/>
      </c>
      <c r="R6369" s="4" t="str">
        <f t="shared" si="997"/>
        <v/>
      </c>
      <c r="S6369" s="4" t="str">
        <f t="shared" si="998"/>
        <v/>
      </c>
      <c r="T6369" s="4" t="str">
        <f t="shared" si="999"/>
        <v/>
      </c>
      <c r="U6369" s="4" t="str">
        <f>IFERROR(VLOOKUP(T6369,Masters!A:B,2,0),"N")</f>
        <v>N</v>
      </c>
      <c r="V6369" s="4">
        <f t="shared" si="1000"/>
        <v>0</v>
      </c>
    </row>
    <row r="6370" spans="10:22" x14ac:dyDescent="0.45">
      <c r="J6370" t="s">
        <v>2701</v>
      </c>
      <c r="L6370" s="4" t="str">
        <f t="shared" si="991"/>
        <v/>
      </c>
      <c r="M6370" s="4" t="str">
        <f t="shared" si="992"/>
        <v/>
      </c>
      <c r="N6370" s="4" t="str">
        <f t="shared" si="993"/>
        <v/>
      </c>
      <c r="O6370" s="4" t="str">
        <f t="shared" si="994"/>
        <v/>
      </c>
      <c r="P6370" s="4" t="str">
        <f t="shared" si="995"/>
        <v/>
      </c>
      <c r="Q6370" s="4" t="str">
        <f t="shared" si="996"/>
        <v/>
      </c>
      <c r="R6370" s="4" t="str">
        <f t="shared" si="997"/>
        <v/>
      </c>
      <c r="S6370" s="4" t="str">
        <f t="shared" si="998"/>
        <v/>
      </c>
      <c r="T6370" s="4" t="str">
        <f t="shared" si="999"/>
        <v/>
      </c>
      <c r="U6370" s="4" t="str">
        <f>IFERROR(VLOOKUP(T6370,Masters!A:B,2,0),"N")</f>
        <v>N</v>
      </c>
      <c r="V6370" s="4">
        <f t="shared" si="1000"/>
        <v>0</v>
      </c>
    </row>
    <row r="6371" spans="10:22" x14ac:dyDescent="0.45">
      <c r="J6371" t="s">
        <v>2701</v>
      </c>
      <c r="L6371" s="4" t="str">
        <f t="shared" si="991"/>
        <v/>
      </c>
      <c r="M6371" s="4" t="str">
        <f t="shared" si="992"/>
        <v/>
      </c>
      <c r="N6371" s="4" t="str">
        <f t="shared" si="993"/>
        <v/>
      </c>
      <c r="O6371" s="4" t="str">
        <f t="shared" si="994"/>
        <v/>
      </c>
      <c r="P6371" s="4" t="str">
        <f t="shared" si="995"/>
        <v/>
      </c>
      <c r="Q6371" s="4" t="str">
        <f t="shared" si="996"/>
        <v/>
      </c>
      <c r="R6371" s="4" t="str">
        <f t="shared" si="997"/>
        <v/>
      </c>
      <c r="S6371" s="4" t="str">
        <f t="shared" si="998"/>
        <v/>
      </c>
      <c r="T6371" s="4" t="str">
        <f t="shared" si="999"/>
        <v/>
      </c>
      <c r="U6371" s="4" t="str">
        <f>IFERROR(VLOOKUP(T6371,Masters!A:B,2,0),"N")</f>
        <v>N</v>
      </c>
      <c r="V6371" s="4">
        <f t="shared" si="1000"/>
        <v>0</v>
      </c>
    </row>
    <row r="6372" spans="10:22" x14ac:dyDescent="0.45">
      <c r="J6372" t="s">
        <v>2701</v>
      </c>
      <c r="L6372" s="4" t="str">
        <f t="shared" si="991"/>
        <v/>
      </c>
      <c r="M6372" s="4" t="str">
        <f t="shared" si="992"/>
        <v/>
      </c>
      <c r="N6372" s="4" t="str">
        <f t="shared" si="993"/>
        <v/>
      </c>
      <c r="O6372" s="4" t="str">
        <f t="shared" si="994"/>
        <v/>
      </c>
      <c r="P6372" s="4" t="str">
        <f t="shared" si="995"/>
        <v/>
      </c>
      <c r="Q6372" s="4" t="str">
        <f t="shared" si="996"/>
        <v/>
      </c>
      <c r="R6372" s="4" t="str">
        <f t="shared" si="997"/>
        <v/>
      </c>
      <c r="S6372" s="4" t="str">
        <f t="shared" si="998"/>
        <v/>
      </c>
      <c r="T6372" s="4" t="str">
        <f t="shared" si="999"/>
        <v/>
      </c>
      <c r="U6372" s="4" t="str">
        <f>IFERROR(VLOOKUP(T6372,Masters!A:B,2,0),"N")</f>
        <v>N</v>
      </c>
      <c r="V6372" s="4">
        <f t="shared" si="1000"/>
        <v>0</v>
      </c>
    </row>
    <row r="6373" spans="10:22" x14ac:dyDescent="0.45">
      <c r="J6373" t="s">
        <v>2701</v>
      </c>
      <c r="L6373" s="4" t="str">
        <f t="shared" si="991"/>
        <v/>
      </c>
      <c r="M6373" s="4" t="str">
        <f t="shared" si="992"/>
        <v/>
      </c>
      <c r="N6373" s="4" t="str">
        <f t="shared" si="993"/>
        <v/>
      </c>
      <c r="O6373" s="4" t="str">
        <f t="shared" si="994"/>
        <v/>
      </c>
      <c r="P6373" s="4" t="str">
        <f t="shared" si="995"/>
        <v/>
      </c>
      <c r="Q6373" s="4" t="str">
        <f t="shared" si="996"/>
        <v/>
      </c>
      <c r="R6373" s="4" t="str">
        <f t="shared" si="997"/>
        <v/>
      </c>
      <c r="S6373" s="4" t="str">
        <f t="shared" si="998"/>
        <v/>
      </c>
      <c r="T6373" s="4" t="str">
        <f t="shared" si="999"/>
        <v/>
      </c>
      <c r="U6373" s="4" t="str">
        <f>IFERROR(VLOOKUP(T6373,Masters!A:B,2,0),"N")</f>
        <v>N</v>
      </c>
      <c r="V6373" s="4">
        <f t="shared" si="1000"/>
        <v>0</v>
      </c>
    </row>
    <row r="6374" spans="10:22" x14ac:dyDescent="0.45">
      <c r="J6374" t="s">
        <v>2701</v>
      </c>
      <c r="L6374" s="4" t="str">
        <f t="shared" si="991"/>
        <v/>
      </c>
      <c r="M6374" s="4" t="str">
        <f t="shared" si="992"/>
        <v/>
      </c>
      <c r="N6374" s="4" t="str">
        <f t="shared" si="993"/>
        <v/>
      </c>
      <c r="O6374" s="4" t="str">
        <f t="shared" si="994"/>
        <v/>
      </c>
      <c r="P6374" s="4" t="str">
        <f t="shared" si="995"/>
        <v/>
      </c>
      <c r="Q6374" s="4" t="str">
        <f t="shared" si="996"/>
        <v/>
      </c>
      <c r="R6374" s="4" t="str">
        <f t="shared" si="997"/>
        <v/>
      </c>
      <c r="S6374" s="4" t="str">
        <f t="shared" si="998"/>
        <v/>
      </c>
      <c r="T6374" s="4" t="str">
        <f t="shared" si="999"/>
        <v/>
      </c>
      <c r="U6374" s="4" t="str">
        <f>IFERROR(VLOOKUP(T6374,Masters!A:B,2,0),"N")</f>
        <v>N</v>
      </c>
      <c r="V6374" s="4">
        <f t="shared" si="1000"/>
        <v>0</v>
      </c>
    </row>
    <row r="6375" spans="10:22" x14ac:dyDescent="0.45">
      <c r="J6375" t="s">
        <v>2701</v>
      </c>
      <c r="L6375" s="4" t="str">
        <f t="shared" si="991"/>
        <v/>
      </c>
      <c r="M6375" s="4" t="str">
        <f t="shared" si="992"/>
        <v/>
      </c>
      <c r="N6375" s="4" t="str">
        <f t="shared" si="993"/>
        <v/>
      </c>
      <c r="O6375" s="4" t="str">
        <f t="shared" si="994"/>
        <v/>
      </c>
      <c r="P6375" s="4" t="str">
        <f t="shared" si="995"/>
        <v/>
      </c>
      <c r="Q6375" s="4" t="str">
        <f t="shared" si="996"/>
        <v/>
      </c>
      <c r="R6375" s="4" t="str">
        <f t="shared" si="997"/>
        <v/>
      </c>
      <c r="S6375" s="4" t="str">
        <f t="shared" si="998"/>
        <v/>
      </c>
      <c r="T6375" s="4" t="str">
        <f t="shared" si="999"/>
        <v/>
      </c>
      <c r="U6375" s="4" t="str">
        <f>IFERROR(VLOOKUP(T6375,Masters!A:B,2,0),"N")</f>
        <v>N</v>
      </c>
      <c r="V6375" s="4">
        <f t="shared" si="1000"/>
        <v>0</v>
      </c>
    </row>
    <row r="6376" spans="10:22" x14ac:dyDescent="0.45">
      <c r="J6376" t="s">
        <v>2701</v>
      </c>
      <c r="L6376" s="4" t="str">
        <f t="shared" si="991"/>
        <v/>
      </c>
      <c r="M6376" s="4" t="str">
        <f t="shared" si="992"/>
        <v/>
      </c>
      <c r="N6376" s="4" t="str">
        <f t="shared" si="993"/>
        <v/>
      </c>
      <c r="O6376" s="4" t="str">
        <f t="shared" si="994"/>
        <v/>
      </c>
      <c r="P6376" s="4" t="str">
        <f t="shared" si="995"/>
        <v/>
      </c>
      <c r="Q6376" s="4" t="str">
        <f t="shared" si="996"/>
        <v/>
      </c>
      <c r="R6376" s="4" t="str">
        <f t="shared" si="997"/>
        <v/>
      </c>
      <c r="S6376" s="4" t="str">
        <f t="shared" si="998"/>
        <v/>
      </c>
      <c r="T6376" s="4" t="str">
        <f t="shared" si="999"/>
        <v/>
      </c>
      <c r="U6376" s="4" t="str">
        <f>IFERROR(VLOOKUP(T6376,Masters!A:B,2,0),"N")</f>
        <v>N</v>
      </c>
      <c r="V6376" s="4">
        <f t="shared" si="1000"/>
        <v>0</v>
      </c>
    </row>
    <row r="6377" spans="10:22" x14ac:dyDescent="0.45">
      <c r="J6377" t="s">
        <v>2701</v>
      </c>
      <c r="L6377" s="4" t="str">
        <f t="shared" si="991"/>
        <v/>
      </c>
      <c r="M6377" s="4" t="str">
        <f t="shared" si="992"/>
        <v/>
      </c>
      <c r="N6377" s="4" t="str">
        <f t="shared" si="993"/>
        <v/>
      </c>
      <c r="O6377" s="4" t="str">
        <f t="shared" si="994"/>
        <v/>
      </c>
      <c r="P6377" s="4" t="str">
        <f t="shared" si="995"/>
        <v/>
      </c>
      <c r="Q6377" s="4" t="str">
        <f t="shared" si="996"/>
        <v/>
      </c>
      <c r="R6377" s="4" t="str">
        <f t="shared" si="997"/>
        <v/>
      </c>
      <c r="S6377" s="4" t="str">
        <f t="shared" si="998"/>
        <v/>
      </c>
      <c r="T6377" s="4" t="str">
        <f t="shared" si="999"/>
        <v/>
      </c>
      <c r="U6377" s="4" t="str">
        <f>IFERROR(VLOOKUP(T6377,Masters!A:B,2,0),"N")</f>
        <v>N</v>
      </c>
      <c r="V6377" s="4">
        <f t="shared" si="1000"/>
        <v>0</v>
      </c>
    </row>
    <row r="6378" spans="10:22" x14ac:dyDescent="0.45">
      <c r="J6378" t="s">
        <v>2701</v>
      </c>
      <c r="L6378" s="4" t="str">
        <f t="shared" si="991"/>
        <v/>
      </c>
      <c r="M6378" s="4" t="str">
        <f t="shared" si="992"/>
        <v/>
      </c>
      <c r="N6378" s="4" t="str">
        <f t="shared" si="993"/>
        <v/>
      </c>
      <c r="O6378" s="4" t="str">
        <f t="shared" si="994"/>
        <v/>
      </c>
      <c r="P6378" s="4" t="str">
        <f t="shared" si="995"/>
        <v/>
      </c>
      <c r="Q6378" s="4" t="str">
        <f t="shared" si="996"/>
        <v/>
      </c>
      <c r="R6378" s="4" t="str">
        <f t="shared" si="997"/>
        <v/>
      </c>
      <c r="S6378" s="4" t="str">
        <f t="shared" si="998"/>
        <v/>
      </c>
      <c r="T6378" s="4" t="str">
        <f t="shared" si="999"/>
        <v/>
      </c>
      <c r="U6378" s="4" t="str">
        <f>IFERROR(VLOOKUP(T6378,Masters!A:B,2,0),"N")</f>
        <v>N</v>
      </c>
      <c r="V6378" s="4">
        <f t="shared" si="1000"/>
        <v>0</v>
      </c>
    </row>
    <row r="6379" spans="10:22" x14ac:dyDescent="0.45">
      <c r="J6379" t="s">
        <v>2701</v>
      </c>
      <c r="L6379" s="4" t="str">
        <f t="shared" si="991"/>
        <v/>
      </c>
      <c r="M6379" s="4" t="str">
        <f t="shared" si="992"/>
        <v/>
      </c>
      <c r="N6379" s="4" t="str">
        <f t="shared" si="993"/>
        <v/>
      </c>
      <c r="O6379" s="4" t="str">
        <f t="shared" si="994"/>
        <v/>
      </c>
      <c r="P6379" s="4" t="str">
        <f t="shared" si="995"/>
        <v/>
      </c>
      <c r="Q6379" s="4" t="str">
        <f t="shared" si="996"/>
        <v/>
      </c>
      <c r="R6379" s="4" t="str">
        <f t="shared" si="997"/>
        <v/>
      </c>
      <c r="S6379" s="4" t="str">
        <f t="shared" si="998"/>
        <v/>
      </c>
      <c r="T6379" s="4" t="str">
        <f t="shared" si="999"/>
        <v/>
      </c>
      <c r="U6379" s="4" t="str">
        <f>IFERROR(VLOOKUP(T6379,Masters!A:B,2,0),"N")</f>
        <v>N</v>
      </c>
      <c r="V6379" s="4">
        <f t="shared" si="1000"/>
        <v>0</v>
      </c>
    </row>
    <row r="6380" spans="10:22" x14ac:dyDescent="0.45">
      <c r="J6380" t="s">
        <v>2701</v>
      </c>
      <c r="L6380" s="4" t="str">
        <f t="shared" si="991"/>
        <v/>
      </c>
      <c r="M6380" s="4" t="str">
        <f t="shared" si="992"/>
        <v/>
      </c>
      <c r="N6380" s="4" t="str">
        <f t="shared" si="993"/>
        <v/>
      </c>
      <c r="O6380" s="4" t="str">
        <f t="shared" si="994"/>
        <v/>
      </c>
      <c r="P6380" s="4" t="str">
        <f t="shared" si="995"/>
        <v/>
      </c>
      <c r="Q6380" s="4" t="str">
        <f t="shared" si="996"/>
        <v/>
      </c>
      <c r="R6380" s="4" t="str">
        <f t="shared" si="997"/>
        <v/>
      </c>
      <c r="S6380" s="4" t="str">
        <f t="shared" si="998"/>
        <v/>
      </c>
      <c r="T6380" s="4" t="str">
        <f t="shared" si="999"/>
        <v/>
      </c>
      <c r="U6380" s="4" t="str">
        <f>IFERROR(VLOOKUP(T6380,Masters!A:B,2,0),"N")</f>
        <v>N</v>
      </c>
      <c r="V6380" s="4">
        <f t="shared" si="1000"/>
        <v>0</v>
      </c>
    </row>
    <row r="6381" spans="10:22" x14ac:dyDescent="0.45">
      <c r="J6381" t="s">
        <v>2701</v>
      </c>
      <c r="L6381" s="4" t="str">
        <f t="shared" si="991"/>
        <v/>
      </c>
      <c r="M6381" s="4" t="str">
        <f t="shared" si="992"/>
        <v/>
      </c>
      <c r="N6381" s="4" t="str">
        <f t="shared" si="993"/>
        <v/>
      </c>
      <c r="O6381" s="4" t="str">
        <f t="shared" si="994"/>
        <v/>
      </c>
      <c r="P6381" s="4" t="str">
        <f t="shared" si="995"/>
        <v/>
      </c>
      <c r="Q6381" s="4" t="str">
        <f t="shared" si="996"/>
        <v/>
      </c>
      <c r="R6381" s="4" t="str">
        <f t="shared" si="997"/>
        <v/>
      </c>
      <c r="S6381" s="4" t="str">
        <f t="shared" si="998"/>
        <v/>
      </c>
      <c r="T6381" s="4" t="str">
        <f t="shared" si="999"/>
        <v/>
      </c>
      <c r="U6381" s="4" t="str">
        <f>IFERROR(VLOOKUP(T6381,Masters!A:B,2,0),"N")</f>
        <v>N</v>
      </c>
      <c r="V6381" s="4">
        <f t="shared" si="1000"/>
        <v>0</v>
      </c>
    </row>
    <row r="6382" spans="10:22" x14ac:dyDescent="0.45">
      <c r="J6382" t="s">
        <v>2701</v>
      </c>
      <c r="L6382" s="4" t="str">
        <f t="shared" si="991"/>
        <v/>
      </c>
      <c r="M6382" s="4" t="str">
        <f t="shared" si="992"/>
        <v/>
      </c>
      <c r="N6382" s="4" t="str">
        <f t="shared" si="993"/>
        <v/>
      </c>
      <c r="O6382" s="4" t="str">
        <f t="shared" si="994"/>
        <v/>
      </c>
      <c r="P6382" s="4" t="str">
        <f t="shared" si="995"/>
        <v/>
      </c>
      <c r="Q6382" s="4" t="str">
        <f t="shared" si="996"/>
        <v/>
      </c>
      <c r="R6382" s="4" t="str">
        <f t="shared" si="997"/>
        <v/>
      </c>
      <c r="S6382" s="4" t="str">
        <f t="shared" si="998"/>
        <v/>
      </c>
      <c r="T6382" s="4" t="str">
        <f t="shared" si="999"/>
        <v/>
      </c>
      <c r="U6382" s="4" t="str">
        <f>IFERROR(VLOOKUP(T6382,Masters!A:B,2,0),"N")</f>
        <v>N</v>
      </c>
      <c r="V6382" s="4">
        <f t="shared" si="1000"/>
        <v>0</v>
      </c>
    </row>
    <row r="6383" spans="10:22" x14ac:dyDescent="0.45">
      <c r="J6383" t="s">
        <v>2701</v>
      </c>
      <c r="L6383" s="4" t="str">
        <f t="shared" si="991"/>
        <v/>
      </c>
      <c r="M6383" s="4" t="str">
        <f t="shared" si="992"/>
        <v/>
      </c>
      <c r="N6383" s="4" t="str">
        <f t="shared" si="993"/>
        <v/>
      </c>
      <c r="O6383" s="4" t="str">
        <f t="shared" si="994"/>
        <v/>
      </c>
      <c r="P6383" s="4" t="str">
        <f t="shared" si="995"/>
        <v/>
      </c>
      <c r="Q6383" s="4" t="str">
        <f t="shared" si="996"/>
        <v/>
      </c>
      <c r="R6383" s="4" t="str">
        <f t="shared" si="997"/>
        <v/>
      </c>
      <c r="S6383" s="4" t="str">
        <f t="shared" si="998"/>
        <v/>
      </c>
      <c r="T6383" s="4" t="str">
        <f t="shared" si="999"/>
        <v/>
      </c>
      <c r="U6383" s="4" t="str">
        <f>IFERROR(VLOOKUP(T6383,Masters!A:B,2,0),"N")</f>
        <v>N</v>
      </c>
      <c r="V6383" s="4">
        <f t="shared" si="1000"/>
        <v>0</v>
      </c>
    </row>
    <row r="6384" spans="10:22" x14ac:dyDescent="0.45">
      <c r="J6384" t="s">
        <v>2701</v>
      </c>
      <c r="L6384" s="4" t="str">
        <f t="shared" si="991"/>
        <v/>
      </c>
      <c r="M6384" s="4" t="str">
        <f t="shared" si="992"/>
        <v/>
      </c>
      <c r="N6384" s="4" t="str">
        <f t="shared" si="993"/>
        <v/>
      </c>
      <c r="O6384" s="4" t="str">
        <f t="shared" si="994"/>
        <v/>
      </c>
      <c r="P6384" s="4" t="str">
        <f t="shared" si="995"/>
        <v/>
      </c>
      <c r="Q6384" s="4" t="str">
        <f t="shared" si="996"/>
        <v/>
      </c>
      <c r="R6384" s="4" t="str">
        <f t="shared" si="997"/>
        <v/>
      </c>
      <c r="S6384" s="4" t="str">
        <f t="shared" si="998"/>
        <v/>
      </c>
      <c r="T6384" s="4" t="str">
        <f t="shared" si="999"/>
        <v/>
      </c>
      <c r="U6384" s="4" t="str">
        <f>IFERROR(VLOOKUP(T6384,Masters!A:B,2,0),"N")</f>
        <v>N</v>
      </c>
      <c r="V6384" s="4">
        <f t="shared" si="1000"/>
        <v>0</v>
      </c>
    </row>
    <row r="6385" spans="10:22" x14ac:dyDescent="0.45">
      <c r="J6385" t="s">
        <v>2701</v>
      </c>
      <c r="L6385" s="4" t="str">
        <f t="shared" si="991"/>
        <v/>
      </c>
      <c r="M6385" s="4" t="str">
        <f t="shared" si="992"/>
        <v/>
      </c>
      <c r="N6385" s="4" t="str">
        <f t="shared" si="993"/>
        <v/>
      </c>
      <c r="O6385" s="4" t="str">
        <f t="shared" si="994"/>
        <v/>
      </c>
      <c r="P6385" s="4" t="str">
        <f t="shared" si="995"/>
        <v/>
      </c>
      <c r="Q6385" s="4" t="str">
        <f t="shared" si="996"/>
        <v/>
      </c>
      <c r="R6385" s="4" t="str">
        <f t="shared" si="997"/>
        <v/>
      </c>
      <c r="S6385" s="4" t="str">
        <f t="shared" si="998"/>
        <v/>
      </c>
      <c r="T6385" s="4" t="str">
        <f t="shared" si="999"/>
        <v/>
      </c>
      <c r="U6385" s="4" t="str">
        <f>IFERROR(VLOOKUP(T6385,Masters!A:B,2,0),"N")</f>
        <v>N</v>
      </c>
      <c r="V6385" s="4">
        <f t="shared" si="1000"/>
        <v>0</v>
      </c>
    </row>
    <row r="6386" spans="10:22" x14ac:dyDescent="0.45">
      <c r="J6386" t="s">
        <v>2701</v>
      </c>
      <c r="L6386" s="4" t="str">
        <f t="shared" si="991"/>
        <v/>
      </c>
      <c r="M6386" s="4" t="str">
        <f t="shared" si="992"/>
        <v/>
      </c>
      <c r="N6386" s="4" t="str">
        <f t="shared" si="993"/>
        <v/>
      </c>
      <c r="O6386" s="4" t="str">
        <f t="shared" si="994"/>
        <v/>
      </c>
      <c r="P6386" s="4" t="str">
        <f t="shared" si="995"/>
        <v/>
      </c>
      <c r="Q6386" s="4" t="str">
        <f t="shared" si="996"/>
        <v/>
      </c>
      <c r="R6386" s="4" t="str">
        <f t="shared" si="997"/>
        <v/>
      </c>
      <c r="S6386" s="4" t="str">
        <f t="shared" si="998"/>
        <v/>
      </c>
      <c r="T6386" s="4" t="str">
        <f t="shared" si="999"/>
        <v/>
      </c>
      <c r="U6386" s="4" t="str">
        <f>IFERROR(VLOOKUP(T6386,Masters!A:B,2,0),"N")</f>
        <v>N</v>
      </c>
      <c r="V6386" s="4">
        <f t="shared" si="1000"/>
        <v>0</v>
      </c>
    </row>
    <row r="6387" spans="10:22" x14ac:dyDescent="0.45">
      <c r="J6387" t="s">
        <v>2701</v>
      </c>
      <c r="L6387" s="4" t="str">
        <f t="shared" si="991"/>
        <v/>
      </c>
      <c r="M6387" s="4" t="str">
        <f t="shared" si="992"/>
        <v/>
      </c>
      <c r="N6387" s="4" t="str">
        <f t="shared" si="993"/>
        <v/>
      </c>
      <c r="O6387" s="4" t="str">
        <f t="shared" si="994"/>
        <v/>
      </c>
      <c r="P6387" s="4" t="str">
        <f t="shared" si="995"/>
        <v/>
      </c>
      <c r="Q6387" s="4" t="str">
        <f t="shared" si="996"/>
        <v/>
      </c>
      <c r="R6387" s="4" t="str">
        <f t="shared" si="997"/>
        <v/>
      </c>
      <c r="S6387" s="4" t="str">
        <f t="shared" si="998"/>
        <v/>
      </c>
      <c r="T6387" s="4" t="str">
        <f t="shared" si="999"/>
        <v/>
      </c>
      <c r="U6387" s="4" t="str">
        <f>IFERROR(VLOOKUP(T6387,Masters!A:B,2,0),"N")</f>
        <v>N</v>
      </c>
      <c r="V6387" s="4">
        <f t="shared" si="1000"/>
        <v>0</v>
      </c>
    </row>
    <row r="6388" spans="10:22" x14ac:dyDescent="0.45">
      <c r="J6388" t="s">
        <v>2701</v>
      </c>
      <c r="L6388" s="4" t="str">
        <f t="shared" si="991"/>
        <v/>
      </c>
      <c r="M6388" s="4" t="str">
        <f t="shared" si="992"/>
        <v/>
      </c>
      <c r="N6388" s="4" t="str">
        <f t="shared" si="993"/>
        <v/>
      </c>
      <c r="O6388" s="4" t="str">
        <f t="shared" si="994"/>
        <v/>
      </c>
      <c r="P6388" s="4" t="str">
        <f t="shared" si="995"/>
        <v/>
      </c>
      <c r="Q6388" s="4" t="str">
        <f t="shared" si="996"/>
        <v/>
      </c>
      <c r="R6388" s="4" t="str">
        <f t="shared" si="997"/>
        <v/>
      </c>
      <c r="S6388" s="4" t="str">
        <f t="shared" si="998"/>
        <v/>
      </c>
      <c r="T6388" s="4" t="str">
        <f t="shared" si="999"/>
        <v/>
      </c>
      <c r="U6388" s="4" t="str">
        <f>IFERROR(VLOOKUP(T6388,Masters!A:B,2,0),"N")</f>
        <v>N</v>
      </c>
      <c r="V6388" s="4">
        <f t="shared" si="1000"/>
        <v>0</v>
      </c>
    </row>
    <row r="6389" spans="10:22" x14ac:dyDescent="0.45">
      <c r="J6389" t="s">
        <v>2701</v>
      </c>
      <c r="L6389" s="4" t="str">
        <f t="shared" si="991"/>
        <v/>
      </c>
      <c r="M6389" s="4" t="str">
        <f t="shared" si="992"/>
        <v/>
      </c>
      <c r="N6389" s="4" t="str">
        <f t="shared" si="993"/>
        <v/>
      </c>
      <c r="O6389" s="4" t="str">
        <f t="shared" si="994"/>
        <v/>
      </c>
      <c r="P6389" s="4" t="str">
        <f t="shared" si="995"/>
        <v/>
      </c>
      <c r="Q6389" s="4" t="str">
        <f t="shared" si="996"/>
        <v/>
      </c>
      <c r="R6389" s="4" t="str">
        <f t="shared" si="997"/>
        <v/>
      </c>
      <c r="S6389" s="4" t="str">
        <f t="shared" si="998"/>
        <v/>
      </c>
      <c r="T6389" s="4" t="str">
        <f t="shared" si="999"/>
        <v/>
      </c>
      <c r="U6389" s="4" t="str">
        <f>IFERROR(VLOOKUP(T6389,Masters!A:B,2,0),"N")</f>
        <v>N</v>
      </c>
      <c r="V6389" s="4">
        <f t="shared" si="1000"/>
        <v>0</v>
      </c>
    </row>
    <row r="6390" spans="10:22" x14ac:dyDescent="0.45">
      <c r="J6390" t="s">
        <v>2701</v>
      </c>
      <c r="L6390" s="4" t="str">
        <f t="shared" si="991"/>
        <v/>
      </c>
      <c r="M6390" s="4" t="str">
        <f t="shared" si="992"/>
        <v/>
      </c>
      <c r="N6390" s="4" t="str">
        <f t="shared" si="993"/>
        <v/>
      </c>
      <c r="O6390" s="4" t="str">
        <f t="shared" si="994"/>
        <v/>
      </c>
      <c r="P6390" s="4" t="str">
        <f t="shared" si="995"/>
        <v/>
      </c>
      <c r="Q6390" s="4" t="str">
        <f t="shared" si="996"/>
        <v/>
      </c>
      <c r="R6390" s="4" t="str">
        <f t="shared" si="997"/>
        <v/>
      </c>
      <c r="S6390" s="4" t="str">
        <f t="shared" si="998"/>
        <v/>
      </c>
      <c r="T6390" s="4" t="str">
        <f t="shared" si="999"/>
        <v/>
      </c>
      <c r="U6390" s="4" t="str">
        <f>IFERROR(VLOOKUP(T6390,Masters!A:B,2,0),"N")</f>
        <v>N</v>
      </c>
      <c r="V6390" s="4">
        <f t="shared" si="1000"/>
        <v>0</v>
      </c>
    </row>
    <row r="6391" spans="10:22" x14ac:dyDescent="0.45">
      <c r="J6391" t="s">
        <v>2701</v>
      </c>
      <c r="L6391" s="4" t="str">
        <f t="shared" si="991"/>
        <v/>
      </c>
      <c r="M6391" s="4" t="str">
        <f t="shared" si="992"/>
        <v/>
      </c>
      <c r="N6391" s="4" t="str">
        <f t="shared" si="993"/>
        <v/>
      </c>
      <c r="O6391" s="4" t="str">
        <f t="shared" si="994"/>
        <v/>
      </c>
      <c r="P6391" s="4" t="str">
        <f t="shared" si="995"/>
        <v/>
      </c>
      <c r="Q6391" s="4" t="str">
        <f t="shared" si="996"/>
        <v/>
      </c>
      <c r="R6391" s="4" t="str">
        <f t="shared" si="997"/>
        <v/>
      </c>
      <c r="S6391" s="4" t="str">
        <f t="shared" si="998"/>
        <v/>
      </c>
      <c r="T6391" s="4" t="str">
        <f t="shared" si="999"/>
        <v/>
      </c>
      <c r="U6391" s="4" t="str">
        <f>IFERROR(VLOOKUP(T6391,Masters!A:B,2,0),"N")</f>
        <v>N</v>
      </c>
      <c r="V6391" s="4">
        <f t="shared" si="1000"/>
        <v>0</v>
      </c>
    </row>
    <row r="6392" spans="10:22" x14ac:dyDescent="0.45">
      <c r="J6392" t="s">
        <v>2701</v>
      </c>
      <c r="L6392" s="4" t="str">
        <f t="shared" si="991"/>
        <v/>
      </c>
      <c r="M6392" s="4" t="str">
        <f t="shared" si="992"/>
        <v/>
      </c>
      <c r="N6392" s="4" t="str">
        <f t="shared" si="993"/>
        <v/>
      </c>
      <c r="O6392" s="4" t="str">
        <f t="shared" si="994"/>
        <v/>
      </c>
      <c r="P6392" s="4" t="str">
        <f t="shared" si="995"/>
        <v/>
      </c>
      <c r="Q6392" s="4" t="str">
        <f t="shared" si="996"/>
        <v/>
      </c>
      <c r="R6392" s="4" t="str">
        <f t="shared" si="997"/>
        <v/>
      </c>
      <c r="S6392" s="4" t="str">
        <f t="shared" si="998"/>
        <v/>
      </c>
      <c r="T6392" s="4" t="str">
        <f t="shared" si="999"/>
        <v/>
      </c>
      <c r="U6392" s="4" t="str">
        <f>IFERROR(VLOOKUP(T6392,Masters!A:B,2,0),"N")</f>
        <v>N</v>
      </c>
      <c r="V6392" s="4">
        <f t="shared" si="1000"/>
        <v>0</v>
      </c>
    </row>
    <row r="6393" spans="10:22" x14ac:dyDescent="0.45">
      <c r="J6393" t="s">
        <v>2701</v>
      </c>
      <c r="L6393" s="4" t="str">
        <f t="shared" si="991"/>
        <v/>
      </c>
      <c r="M6393" s="4" t="str">
        <f t="shared" si="992"/>
        <v/>
      </c>
      <c r="N6393" s="4" t="str">
        <f t="shared" si="993"/>
        <v/>
      </c>
      <c r="O6393" s="4" t="str">
        <f t="shared" si="994"/>
        <v/>
      </c>
      <c r="P6393" s="4" t="str">
        <f t="shared" si="995"/>
        <v/>
      </c>
      <c r="Q6393" s="4" t="str">
        <f t="shared" si="996"/>
        <v/>
      </c>
      <c r="R6393" s="4" t="str">
        <f t="shared" si="997"/>
        <v/>
      </c>
      <c r="S6393" s="4" t="str">
        <f t="shared" si="998"/>
        <v/>
      </c>
      <c r="T6393" s="4" t="str">
        <f t="shared" si="999"/>
        <v/>
      </c>
      <c r="U6393" s="4" t="str">
        <f>IFERROR(VLOOKUP(T6393,Masters!A:B,2,0),"N")</f>
        <v>N</v>
      </c>
      <c r="V6393" s="4">
        <f t="shared" si="1000"/>
        <v>0</v>
      </c>
    </row>
    <row r="6394" spans="10:22" x14ac:dyDescent="0.45">
      <c r="J6394" t="s">
        <v>2701</v>
      </c>
      <c r="L6394" s="4" t="str">
        <f t="shared" si="991"/>
        <v/>
      </c>
      <c r="M6394" s="4" t="str">
        <f t="shared" si="992"/>
        <v/>
      </c>
      <c r="N6394" s="4" t="str">
        <f t="shared" si="993"/>
        <v/>
      </c>
      <c r="O6394" s="4" t="str">
        <f t="shared" si="994"/>
        <v/>
      </c>
      <c r="P6394" s="4" t="str">
        <f t="shared" si="995"/>
        <v/>
      </c>
      <c r="Q6394" s="4" t="str">
        <f t="shared" si="996"/>
        <v/>
      </c>
      <c r="R6394" s="4" t="str">
        <f t="shared" si="997"/>
        <v/>
      </c>
      <c r="S6394" s="4" t="str">
        <f t="shared" si="998"/>
        <v/>
      </c>
      <c r="T6394" s="4" t="str">
        <f t="shared" si="999"/>
        <v/>
      </c>
      <c r="U6394" s="4" t="str">
        <f>IFERROR(VLOOKUP(T6394,Masters!A:B,2,0),"N")</f>
        <v>N</v>
      </c>
      <c r="V6394" s="4">
        <f t="shared" si="1000"/>
        <v>0</v>
      </c>
    </row>
    <row r="6395" spans="10:22" x14ac:dyDescent="0.45">
      <c r="J6395" t="s">
        <v>2701</v>
      </c>
      <c r="L6395" s="4" t="str">
        <f t="shared" si="991"/>
        <v/>
      </c>
      <c r="M6395" s="4" t="str">
        <f t="shared" si="992"/>
        <v/>
      </c>
      <c r="N6395" s="4" t="str">
        <f t="shared" si="993"/>
        <v/>
      </c>
      <c r="O6395" s="4" t="str">
        <f t="shared" si="994"/>
        <v/>
      </c>
      <c r="P6395" s="4" t="str">
        <f t="shared" si="995"/>
        <v/>
      </c>
      <c r="Q6395" s="4" t="str">
        <f t="shared" si="996"/>
        <v/>
      </c>
      <c r="R6395" s="4" t="str">
        <f t="shared" si="997"/>
        <v/>
      </c>
      <c r="S6395" s="4" t="str">
        <f t="shared" si="998"/>
        <v/>
      </c>
      <c r="T6395" s="4" t="str">
        <f t="shared" si="999"/>
        <v/>
      </c>
      <c r="U6395" s="4" t="str">
        <f>IFERROR(VLOOKUP(T6395,Masters!A:B,2,0),"N")</f>
        <v>N</v>
      </c>
      <c r="V6395" s="4">
        <f t="shared" si="1000"/>
        <v>0</v>
      </c>
    </row>
    <row r="6396" spans="10:22" x14ac:dyDescent="0.45">
      <c r="J6396" t="s">
        <v>2701</v>
      </c>
      <c r="L6396" s="4" t="str">
        <f t="shared" si="991"/>
        <v/>
      </c>
      <c r="M6396" s="4" t="str">
        <f t="shared" si="992"/>
        <v/>
      </c>
      <c r="N6396" s="4" t="str">
        <f t="shared" si="993"/>
        <v/>
      </c>
      <c r="O6396" s="4" t="str">
        <f t="shared" si="994"/>
        <v/>
      </c>
      <c r="P6396" s="4" t="str">
        <f t="shared" si="995"/>
        <v/>
      </c>
      <c r="Q6396" s="4" t="str">
        <f t="shared" si="996"/>
        <v/>
      </c>
      <c r="R6396" s="4" t="str">
        <f t="shared" si="997"/>
        <v/>
      </c>
      <c r="S6396" s="4" t="str">
        <f t="shared" si="998"/>
        <v/>
      </c>
      <c r="T6396" s="4" t="str">
        <f t="shared" si="999"/>
        <v/>
      </c>
      <c r="U6396" s="4" t="str">
        <f>IFERROR(VLOOKUP(T6396,Masters!A:B,2,0),"N")</f>
        <v>N</v>
      </c>
      <c r="V6396" s="4">
        <f t="shared" si="1000"/>
        <v>0</v>
      </c>
    </row>
    <row r="6397" spans="10:22" x14ac:dyDescent="0.45">
      <c r="J6397" t="s">
        <v>2701</v>
      </c>
      <c r="L6397" s="4" t="str">
        <f t="shared" si="991"/>
        <v/>
      </c>
      <c r="M6397" s="4" t="str">
        <f t="shared" si="992"/>
        <v/>
      </c>
      <c r="N6397" s="4" t="str">
        <f t="shared" si="993"/>
        <v/>
      </c>
      <c r="O6397" s="4" t="str">
        <f t="shared" si="994"/>
        <v/>
      </c>
      <c r="P6397" s="4" t="str">
        <f t="shared" si="995"/>
        <v/>
      </c>
      <c r="Q6397" s="4" t="str">
        <f t="shared" si="996"/>
        <v/>
      </c>
      <c r="R6397" s="4" t="str">
        <f t="shared" si="997"/>
        <v/>
      </c>
      <c r="S6397" s="4" t="str">
        <f t="shared" si="998"/>
        <v/>
      </c>
      <c r="T6397" s="4" t="str">
        <f t="shared" si="999"/>
        <v/>
      </c>
      <c r="U6397" s="4" t="str">
        <f>IFERROR(VLOOKUP(T6397,Masters!A:B,2,0),"N")</f>
        <v>N</v>
      </c>
      <c r="V6397" s="4">
        <f t="shared" si="1000"/>
        <v>0</v>
      </c>
    </row>
    <row r="6398" spans="10:22" x14ac:dyDescent="0.45">
      <c r="J6398" t="s">
        <v>2701</v>
      </c>
      <c r="L6398" s="4" t="str">
        <f t="shared" si="991"/>
        <v/>
      </c>
      <c r="M6398" s="4" t="str">
        <f t="shared" si="992"/>
        <v/>
      </c>
      <c r="N6398" s="4" t="str">
        <f t="shared" si="993"/>
        <v/>
      </c>
      <c r="O6398" s="4" t="str">
        <f t="shared" si="994"/>
        <v/>
      </c>
      <c r="P6398" s="4" t="str">
        <f t="shared" si="995"/>
        <v/>
      </c>
      <c r="Q6398" s="4" t="str">
        <f t="shared" si="996"/>
        <v/>
      </c>
      <c r="R6398" s="4" t="str">
        <f t="shared" si="997"/>
        <v/>
      </c>
      <c r="S6398" s="4" t="str">
        <f t="shared" si="998"/>
        <v/>
      </c>
      <c r="T6398" s="4" t="str">
        <f t="shared" si="999"/>
        <v/>
      </c>
      <c r="U6398" s="4" t="str">
        <f>IFERROR(VLOOKUP(T6398,Masters!A:B,2,0),"N")</f>
        <v>N</v>
      </c>
      <c r="V6398" s="4">
        <f t="shared" si="1000"/>
        <v>0</v>
      </c>
    </row>
    <row r="6399" spans="10:22" x14ac:dyDescent="0.45">
      <c r="J6399" t="s">
        <v>2701</v>
      </c>
      <c r="L6399" s="4" t="str">
        <f t="shared" si="991"/>
        <v/>
      </c>
      <c r="M6399" s="4" t="str">
        <f t="shared" si="992"/>
        <v/>
      </c>
      <c r="N6399" s="4" t="str">
        <f t="shared" si="993"/>
        <v/>
      </c>
      <c r="O6399" s="4" t="str">
        <f t="shared" si="994"/>
        <v/>
      </c>
      <c r="P6399" s="4" t="str">
        <f t="shared" si="995"/>
        <v/>
      </c>
      <c r="Q6399" s="4" t="str">
        <f t="shared" si="996"/>
        <v/>
      </c>
      <c r="R6399" s="4" t="str">
        <f t="shared" si="997"/>
        <v/>
      </c>
      <c r="S6399" s="4" t="str">
        <f t="shared" si="998"/>
        <v/>
      </c>
      <c r="T6399" s="4" t="str">
        <f t="shared" si="999"/>
        <v/>
      </c>
      <c r="U6399" s="4" t="str">
        <f>IFERROR(VLOOKUP(T6399,Masters!A:B,2,0),"N")</f>
        <v>N</v>
      </c>
      <c r="V6399" s="4">
        <f t="shared" si="1000"/>
        <v>0</v>
      </c>
    </row>
    <row r="6400" spans="10:22" x14ac:dyDescent="0.45">
      <c r="J6400" t="s">
        <v>2701</v>
      </c>
      <c r="L6400" s="4" t="str">
        <f t="shared" si="991"/>
        <v/>
      </c>
      <c r="M6400" s="4" t="str">
        <f t="shared" si="992"/>
        <v/>
      </c>
      <c r="N6400" s="4" t="str">
        <f t="shared" si="993"/>
        <v/>
      </c>
      <c r="O6400" s="4" t="str">
        <f t="shared" si="994"/>
        <v/>
      </c>
      <c r="P6400" s="4" t="str">
        <f t="shared" si="995"/>
        <v/>
      </c>
      <c r="Q6400" s="4" t="str">
        <f t="shared" si="996"/>
        <v/>
      </c>
      <c r="R6400" s="4" t="str">
        <f t="shared" si="997"/>
        <v/>
      </c>
      <c r="S6400" s="4" t="str">
        <f t="shared" si="998"/>
        <v/>
      </c>
      <c r="T6400" s="4" t="str">
        <f t="shared" si="999"/>
        <v/>
      </c>
      <c r="U6400" s="4" t="str">
        <f>IFERROR(VLOOKUP(T6400,Masters!A:B,2,0),"N")</f>
        <v>N</v>
      </c>
      <c r="V6400" s="4">
        <f t="shared" si="1000"/>
        <v>0</v>
      </c>
    </row>
    <row r="6401" spans="10:22" x14ac:dyDescent="0.45">
      <c r="J6401" t="s">
        <v>2701</v>
      </c>
      <c r="L6401" s="4" t="str">
        <f t="shared" si="991"/>
        <v/>
      </c>
      <c r="M6401" s="4" t="str">
        <f t="shared" si="992"/>
        <v/>
      </c>
      <c r="N6401" s="4" t="str">
        <f t="shared" si="993"/>
        <v/>
      </c>
      <c r="O6401" s="4" t="str">
        <f t="shared" si="994"/>
        <v/>
      </c>
      <c r="P6401" s="4" t="str">
        <f t="shared" si="995"/>
        <v/>
      </c>
      <c r="Q6401" s="4" t="str">
        <f t="shared" si="996"/>
        <v/>
      </c>
      <c r="R6401" s="4" t="str">
        <f t="shared" si="997"/>
        <v/>
      </c>
      <c r="S6401" s="4" t="str">
        <f t="shared" si="998"/>
        <v/>
      </c>
      <c r="T6401" s="4" t="str">
        <f t="shared" si="999"/>
        <v/>
      </c>
      <c r="U6401" s="4" t="str">
        <f>IFERROR(VLOOKUP(T6401,Masters!A:B,2,0),"N")</f>
        <v>N</v>
      </c>
      <c r="V6401" s="4">
        <f t="shared" si="1000"/>
        <v>0</v>
      </c>
    </row>
    <row r="6402" spans="10:22" x14ac:dyDescent="0.45">
      <c r="J6402" t="s">
        <v>2701</v>
      </c>
      <c r="L6402" s="4" t="str">
        <f t="shared" si="991"/>
        <v/>
      </c>
      <c r="M6402" s="4" t="str">
        <f t="shared" si="992"/>
        <v/>
      </c>
      <c r="N6402" s="4" t="str">
        <f t="shared" si="993"/>
        <v/>
      </c>
      <c r="O6402" s="4" t="str">
        <f t="shared" si="994"/>
        <v/>
      </c>
      <c r="P6402" s="4" t="str">
        <f t="shared" si="995"/>
        <v/>
      </c>
      <c r="Q6402" s="4" t="str">
        <f t="shared" si="996"/>
        <v/>
      </c>
      <c r="R6402" s="4" t="str">
        <f t="shared" si="997"/>
        <v/>
      </c>
      <c r="S6402" s="4" t="str">
        <f t="shared" si="998"/>
        <v/>
      </c>
      <c r="T6402" s="4" t="str">
        <f t="shared" si="999"/>
        <v/>
      </c>
      <c r="U6402" s="4" t="str">
        <f>IFERROR(VLOOKUP(T6402,Masters!A:B,2,0),"N")</f>
        <v>N</v>
      </c>
      <c r="V6402" s="4">
        <f t="shared" si="1000"/>
        <v>0</v>
      </c>
    </row>
    <row r="6403" spans="10:22" x14ac:dyDescent="0.45">
      <c r="J6403" t="s">
        <v>2701</v>
      </c>
      <c r="L6403" s="4" t="str">
        <f t="shared" ref="L6403:L6466" si="1001">TRIM(A6403)</f>
        <v/>
      </c>
      <c r="M6403" s="4" t="str">
        <f t="shared" ref="M6403:M6466" si="1002">TRIM(B6403)</f>
        <v/>
      </c>
      <c r="N6403" s="4" t="str">
        <f t="shared" ref="N6403:N6466" si="1003">TRIM(C6403)</f>
        <v/>
      </c>
      <c r="O6403" s="4" t="str">
        <f t="shared" ref="O6403:O6466" si="1004">TRIM(D6403)</f>
        <v/>
      </c>
      <c r="P6403" s="4" t="str">
        <f t="shared" ref="P6403:P6466" si="1005">TRIM(E6403)</f>
        <v/>
      </c>
      <c r="Q6403" s="4" t="str">
        <f t="shared" ref="Q6403:Q6466" si="1006">TRIM(F6403)</f>
        <v/>
      </c>
      <c r="R6403" s="4" t="str">
        <f t="shared" ref="R6403:R6466" si="1007">TRIM(G6403)</f>
        <v/>
      </c>
      <c r="S6403" s="4" t="str">
        <f t="shared" ref="S6403:S6466" si="1008">TRIM(H6403)</f>
        <v/>
      </c>
      <c r="T6403" s="4" t="str">
        <f t="shared" ref="T6403:T6466" si="1009">O6403</f>
        <v/>
      </c>
      <c r="U6403" s="4" t="str">
        <f>IFERROR(VLOOKUP(T6403,Masters!A:B,2,0),"N")</f>
        <v>N</v>
      </c>
      <c r="V6403" s="4">
        <f t="shared" ref="V6403:V6466" si="1010">IF(U6403="Y",125,0)</f>
        <v>0</v>
      </c>
    </row>
    <row r="6404" spans="10:22" x14ac:dyDescent="0.45">
      <c r="J6404" t="s">
        <v>2701</v>
      </c>
      <c r="L6404" s="4" t="str">
        <f t="shared" si="1001"/>
        <v/>
      </c>
      <c r="M6404" s="4" t="str">
        <f t="shared" si="1002"/>
        <v/>
      </c>
      <c r="N6404" s="4" t="str">
        <f t="shared" si="1003"/>
        <v/>
      </c>
      <c r="O6404" s="4" t="str">
        <f t="shared" si="1004"/>
        <v/>
      </c>
      <c r="P6404" s="4" t="str">
        <f t="shared" si="1005"/>
        <v/>
      </c>
      <c r="Q6404" s="4" t="str">
        <f t="shared" si="1006"/>
        <v/>
      </c>
      <c r="R6404" s="4" t="str">
        <f t="shared" si="1007"/>
        <v/>
      </c>
      <c r="S6404" s="4" t="str">
        <f t="shared" si="1008"/>
        <v/>
      </c>
      <c r="T6404" s="4" t="str">
        <f t="shared" si="1009"/>
        <v/>
      </c>
      <c r="U6404" s="4" t="str">
        <f>IFERROR(VLOOKUP(T6404,Masters!A:B,2,0),"N")</f>
        <v>N</v>
      </c>
      <c r="V6404" s="4">
        <f t="shared" si="1010"/>
        <v>0</v>
      </c>
    </row>
    <row r="6405" spans="10:22" x14ac:dyDescent="0.45">
      <c r="J6405" t="s">
        <v>2701</v>
      </c>
      <c r="L6405" s="4" t="str">
        <f t="shared" si="1001"/>
        <v/>
      </c>
      <c r="M6405" s="4" t="str">
        <f t="shared" si="1002"/>
        <v/>
      </c>
      <c r="N6405" s="4" t="str">
        <f t="shared" si="1003"/>
        <v/>
      </c>
      <c r="O6405" s="4" t="str">
        <f t="shared" si="1004"/>
        <v/>
      </c>
      <c r="P6405" s="4" t="str">
        <f t="shared" si="1005"/>
        <v/>
      </c>
      <c r="Q6405" s="4" t="str">
        <f t="shared" si="1006"/>
        <v/>
      </c>
      <c r="R6405" s="4" t="str">
        <f t="shared" si="1007"/>
        <v/>
      </c>
      <c r="S6405" s="4" t="str">
        <f t="shared" si="1008"/>
        <v/>
      </c>
      <c r="T6405" s="4" t="str">
        <f t="shared" si="1009"/>
        <v/>
      </c>
      <c r="U6405" s="4" t="str">
        <f>IFERROR(VLOOKUP(T6405,Masters!A:B,2,0),"N")</f>
        <v>N</v>
      </c>
      <c r="V6405" s="4">
        <f t="shared" si="1010"/>
        <v>0</v>
      </c>
    </row>
    <row r="6406" spans="10:22" x14ac:dyDescent="0.45">
      <c r="J6406" t="s">
        <v>2701</v>
      </c>
      <c r="L6406" s="4" t="str">
        <f t="shared" si="1001"/>
        <v/>
      </c>
      <c r="M6406" s="4" t="str">
        <f t="shared" si="1002"/>
        <v/>
      </c>
      <c r="N6406" s="4" t="str">
        <f t="shared" si="1003"/>
        <v/>
      </c>
      <c r="O6406" s="4" t="str">
        <f t="shared" si="1004"/>
        <v/>
      </c>
      <c r="P6406" s="4" t="str">
        <f t="shared" si="1005"/>
        <v/>
      </c>
      <c r="Q6406" s="4" t="str">
        <f t="shared" si="1006"/>
        <v/>
      </c>
      <c r="R6406" s="4" t="str">
        <f t="shared" si="1007"/>
        <v/>
      </c>
      <c r="S6406" s="4" t="str">
        <f t="shared" si="1008"/>
        <v/>
      </c>
      <c r="T6406" s="4" t="str">
        <f t="shared" si="1009"/>
        <v/>
      </c>
      <c r="U6406" s="4" t="str">
        <f>IFERROR(VLOOKUP(T6406,Masters!A:B,2,0),"N")</f>
        <v>N</v>
      </c>
      <c r="V6406" s="4">
        <f t="shared" si="1010"/>
        <v>0</v>
      </c>
    </row>
    <row r="6407" spans="10:22" x14ac:dyDescent="0.45">
      <c r="J6407" t="s">
        <v>2701</v>
      </c>
      <c r="L6407" s="4" t="str">
        <f t="shared" si="1001"/>
        <v/>
      </c>
      <c r="M6407" s="4" t="str">
        <f t="shared" si="1002"/>
        <v/>
      </c>
      <c r="N6407" s="4" t="str">
        <f t="shared" si="1003"/>
        <v/>
      </c>
      <c r="O6407" s="4" t="str">
        <f t="shared" si="1004"/>
        <v/>
      </c>
      <c r="P6407" s="4" t="str">
        <f t="shared" si="1005"/>
        <v/>
      </c>
      <c r="Q6407" s="4" t="str">
        <f t="shared" si="1006"/>
        <v/>
      </c>
      <c r="R6407" s="4" t="str">
        <f t="shared" si="1007"/>
        <v/>
      </c>
      <c r="S6407" s="4" t="str">
        <f t="shared" si="1008"/>
        <v/>
      </c>
      <c r="T6407" s="4" t="str">
        <f t="shared" si="1009"/>
        <v/>
      </c>
      <c r="U6407" s="4" t="str">
        <f>IFERROR(VLOOKUP(T6407,Masters!A:B,2,0),"N")</f>
        <v>N</v>
      </c>
      <c r="V6407" s="4">
        <f t="shared" si="1010"/>
        <v>0</v>
      </c>
    </row>
    <row r="6408" spans="10:22" x14ac:dyDescent="0.45">
      <c r="J6408" t="s">
        <v>2701</v>
      </c>
      <c r="L6408" s="4" t="str">
        <f t="shared" si="1001"/>
        <v/>
      </c>
      <c r="M6408" s="4" t="str">
        <f t="shared" si="1002"/>
        <v/>
      </c>
      <c r="N6408" s="4" t="str">
        <f t="shared" si="1003"/>
        <v/>
      </c>
      <c r="O6408" s="4" t="str">
        <f t="shared" si="1004"/>
        <v/>
      </c>
      <c r="P6408" s="4" t="str">
        <f t="shared" si="1005"/>
        <v/>
      </c>
      <c r="Q6408" s="4" t="str">
        <f t="shared" si="1006"/>
        <v/>
      </c>
      <c r="R6408" s="4" t="str">
        <f t="shared" si="1007"/>
        <v/>
      </c>
      <c r="S6408" s="4" t="str">
        <f t="shared" si="1008"/>
        <v/>
      </c>
      <c r="T6408" s="4" t="str">
        <f t="shared" si="1009"/>
        <v/>
      </c>
      <c r="U6408" s="4" t="str">
        <f>IFERROR(VLOOKUP(T6408,Masters!A:B,2,0),"N")</f>
        <v>N</v>
      </c>
      <c r="V6408" s="4">
        <f t="shared" si="1010"/>
        <v>0</v>
      </c>
    </row>
    <row r="6409" spans="10:22" x14ac:dyDescent="0.45">
      <c r="J6409" t="s">
        <v>2701</v>
      </c>
      <c r="L6409" s="4" t="str">
        <f t="shared" si="1001"/>
        <v/>
      </c>
      <c r="M6409" s="4" t="str">
        <f t="shared" si="1002"/>
        <v/>
      </c>
      <c r="N6409" s="4" t="str">
        <f t="shared" si="1003"/>
        <v/>
      </c>
      <c r="O6409" s="4" t="str">
        <f t="shared" si="1004"/>
        <v/>
      </c>
      <c r="P6409" s="4" t="str">
        <f t="shared" si="1005"/>
        <v/>
      </c>
      <c r="Q6409" s="4" t="str">
        <f t="shared" si="1006"/>
        <v/>
      </c>
      <c r="R6409" s="4" t="str">
        <f t="shared" si="1007"/>
        <v/>
      </c>
      <c r="S6409" s="4" t="str">
        <f t="shared" si="1008"/>
        <v/>
      </c>
      <c r="T6409" s="4" t="str">
        <f t="shared" si="1009"/>
        <v/>
      </c>
      <c r="U6409" s="4" t="str">
        <f>IFERROR(VLOOKUP(T6409,Masters!A:B,2,0),"N")</f>
        <v>N</v>
      </c>
      <c r="V6409" s="4">
        <f t="shared" si="1010"/>
        <v>0</v>
      </c>
    </row>
    <row r="6410" spans="10:22" x14ac:dyDescent="0.45">
      <c r="J6410" t="s">
        <v>2701</v>
      </c>
      <c r="L6410" s="4" t="str">
        <f t="shared" si="1001"/>
        <v/>
      </c>
      <c r="M6410" s="4" t="str">
        <f t="shared" si="1002"/>
        <v/>
      </c>
      <c r="N6410" s="4" t="str">
        <f t="shared" si="1003"/>
        <v/>
      </c>
      <c r="O6410" s="4" t="str">
        <f t="shared" si="1004"/>
        <v/>
      </c>
      <c r="P6410" s="4" t="str">
        <f t="shared" si="1005"/>
        <v/>
      </c>
      <c r="Q6410" s="4" t="str">
        <f t="shared" si="1006"/>
        <v/>
      </c>
      <c r="R6410" s="4" t="str">
        <f t="shared" si="1007"/>
        <v/>
      </c>
      <c r="S6410" s="4" t="str">
        <f t="shared" si="1008"/>
        <v/>
      </c>
      <c r="T6410" s="4" t="str">
        <f t="shared" si="1009"/>
        <v/>
      </c>
      <c r="U6410" s="4" t="str">
        <f>IFERROR(VLOOKUP(T6410,Masters!A:B,2,0),"N")</f>
        <v>N</v>
      </c>
      <c r="V6410" s="4">
        <f t="shared" si="1010"/>
        <v>0</v>
      </c>
    </row>
    <row r="6411" spans="10:22" x14ac:dyDescent="0.45">
      <c r="J6411" t="s">
        <v>2701</v>
      </c>
      <c r="L6411" s="4" t="str">
        <f t="shared" si="1001"/>
        <v/>
      </c>
      <c r="M6411" s="4" t="str">
        <f t="shared" si="1002"/>
        <v/>
      </c>
      <c r="N6411" s="4" t="str">
        <f t="shared" si="1003"/>
        <v/>
      </c>
      <c r="O6411" s="4" t="str">
        <f t="shared" si="1004"/>
        <v/>
      </c>
      <c r="P6411" s="4" t="str">
        <f t="shared" si="1005"/>
        <v/>
      </c>
      <c r="Q6411" s="4" t="str">
        <f t="shared" si="1006"/>
        <v/>
      </c>
      <c r="R6411" s="4" t="str">
        <f t="shared" si="1007"/>
        <v/>
      </c>
      <c r="S6411" s="4" t="str">
        <f t="shared" si="1008"/>
        <v/>
      </c>
      <c r="T6411" s="4" t="str">
        <f t="shared" si="1009"/>
        <v/>
      </c>
      <c r="U6411" s="4" t="str">
        <f>IFERROR(VLOOKUP(T6411,Masters!A:B,2,0),"N")</f>
        <v>N</v>
      </c>
      <c r="V6411" s="4">
        <f t="shared" si="1010"/>
        <v>0</v>
      </c>
    </row>
    <row r="6412" spans="10:22" x14ac:dyDescent="0.45">
      <c r="J6412" t="s">
        <v>2701</v>
      </c>
      <c r="L6412" s="4" t="str">
        <f t="shared" si="1001"/>
        <v/>
      </c>
      <c r="M6412" s="4" t="str">
        <f t="shared" si="1002"/>
        <v/>
      </c>
      <c r="N6412" s="4" t="str">
        <f t="shared" si="1003"/>
        <v/>
      </c>
      <c r="O6412" s="4" t="str">
        <f t="shared" si="1004"/>
        <v/>
      </c>
      <c r="P6412" s="4" t="str">
        <f t="shared" si="1005"/>
        <v/>
      </c>
      <c r="Q6412" s="4" t="str">
        <f t="shared" si="1006"/>
        <v/>
      </c>
      <c r="R6412" s="4" t="str">
        <f t="shared" si="1007"/>
        <v/>
      </c>
      <c r="S6412" s="4" t="str">
        <f t="shared" si="1008"/>
        <v/>
      </c>
      <c r="T6412" s="4" t="str">
        <f t="shared" si="1009"/>
        <v/>
      </c>
      <c r="U6412" s="4" t="str">
        <f>IFERROR(VLOOKUP(T6412,Masters!A:B,2,0),"N")</f>
        <v>N</v>
      </c>
      <c r="V6412" s="4">
        <f t="shared" si="1010"/>
        <v>0</v>
      </c>
    </row>
    <row r="6413" spans="10:22" x14ac:dyDescent="0.45">
      <c r="J6413" t="s">
        <v>2701</v>
      </c>
      <c r="L6413" s="4" t="str">
        <f t="shared" si="1001"/>
        <v/>
      </c>
      <c r="M6413" s="4" t="str">
        <f t="shared" si="1002"/>
        <v/>
      </c>
      <c r="N6413" s="4" t="str">
        <f t="shared" si="1003"/>
        <v/>
      </c>
      <c r="O6413" s="4" t="str">
        <f t="shared" si="1004"/>
        <v/>
      </c>
      <c r="P6413" s="4" t="str">
        <f t="shared" si="1005"/>
        <v/>
      </c>
      <c r="Q6413" s="4" t="str">
        <f t="shared" si="1006"/>
        <v/>
      </c>
      <c r="R6413" s="4" t="str">
        <f t="shared" si="1007"/>
        <v/>
      </c>
      <c r="S6413" s="4" t="str">
        <f t="shared" si="1008"/>
        <v/>
      </c>
      <c r="T6413" s="4" t="str">
        <f t="shared" si="1009"/>
        <v/>
      </c>
      <c r="U6413" s="4" t="str">
        <f>IFERROR(VLOOKUP(T6413,Masters!A:B,2,0),"N")</f>
        <v>N</v>
      </c>
      <c r="V6413" s="4">
        <f t="shared" si="1010"/>
        <v>0</v>
      </c>
    </row>
    <row r="6414" spans="10:22" x14ac:dyDescent="0.45">
      <c r="J6414" t="s">
        <v>2701</v>
      </c>
      <c r="L6414" s="4" t="str">
        <f t="shared" si="1001"/>
        <v/>
      </c>
      <c r="M6414" s="4" t="str">
        <f t="shared" si="1002"/>
        <v/>
      </c>
      <c r="N6414" s="4" t="str">
        <f t="shared" si="1003"/>
        <v/>
      </c>
      <c r="O6414" s="4" t="str">
        <f t="shared" si="1004"/>
        <v/>
      </c>
      <c r="P6414" s="4" t="str">
        <f t="shared" si="1005"/>
        <v/>
      </c>
      <c r="Q6414" s="4" t="str">
        <f t="shared" si="1006"/>
        <v/>
      </c>
      <c r="R6414" s="4" t="str">
        <f t="shared" si="1007"/>
        <v/>
      </c>
      <c r="S6414" s="4" t="str">
        <f t="shared" si="1008"/>
        <v/>
      </c>
      <c r="T6414" s="4" t="str">
        <f t="shared" si="1009"/>
        <v/>
      </c>
      <c r="U6414" s="4" t="str">
        <f>IFERROR(VLOOKUP(T6414,Masters!A:B,2,0),"N")</f>
        <v>N</v>
      </c>
      <c r="V6414" s="4">
        <f t="shared" si="1010"/>
        <v>0</v>
      </c>
    </row>
    <row r="6415" spans="10:22" x14ac:dyDescent="0.45">
      <c r="J6415" t="s">
        <v>2701</v>
      </c>
      <c r="L6415" s="4" t="str">
        <f t="shared" si="1001"/>
        <v/>
      </c>
      <c r="M6415" s="4" t="str">
        <f t="shared" si="1002"/>
        <v/>
      </c>
      <c r="N6415" s="4" t="str">
        <f t="shared" si="1003"/>
        <v/>
      </c>
      <c r="O6415" s="4" t="str">
        <f t="shared" si="1004"/>
        <v/>
      </c>
      <c r="P6415" s="4" t="str">
        <f t="shared" si="1005"/>
        <v/>
      </c>
      <c r="Q6415" s="4" t="str">
        <f t="shared" si="1006"/>
        <v/>
      </c>
      <c r="R6415" s="4" t="str">
        <f t="shared" si="1007"/>
        <v/>
      </c>
      <c r="S6415" s="4" t="str">
        <f t="shared" si="1008"/>
        <v/>
      </c>
      <c r="T6415" s="4" t="str">
        <f t="shared" si="1009"/>
        <v/>
      </c>
      <c r="U6415" s="4" t="str">
        <f>IFERROR(VLOOKUP(T6415,Masters!A:B,2,0),"N")</f>
        <v>N</v>
      </c>
      <c r="V6415" s="4">
        <f t="shared" si="1010"/>
        <v>0</v>
      </c>
    </row>
    <row r="6416" spans="10:22" x14ac:dyDescent="0.45">
      <c r="J6416" t="s">
        <v>2701</v>
      </c>
      <c r="L6416" s="4" t="str">
        <f t="shared" si="1001"/>
        <v/>
      </c>
      <c r="M6416" s="4" t="str">
        <f t="shared" si="1002"/>
        <v/>
      </c>
      <c r="N6416" s="4" t="str">
        <f t="shared" si="1003"/>
        <v/>
      </c>
      <c r="O6416" s="4" t="str">
        <f t="shared" si="1004"/>
        <v/>
      </c>
      <c r="P6416" s="4" t="str">
        <f t="shared" si="1005"/>
        <v/>
      </c>
      <c r="Q6416" s="4" t="str">
        <f t="shared" si="1006"/>
        <v/>
      </c>
      <c r="R6416" s="4" t="str">
        <f t="shared" si="1007"/>
        <v/>
      </c>
      <c r="S6416" s="4" t="str">
        <f t="shared" si="1008"/>
        <v/>
      </c>
      <c r="T6416" s="4" t="str">
        <f t="shared" si="1009"/>
        <v/>
      </c>
      <c r="U6416" s="4" t="str">
        <f>IFERROR(VLOOKUP(T6416,Masters!A:B,2,0),"N")</f>
        <v>N</v>
      </c>
      <c r="V6416" s="4">
        <f t="shared" si="1010"/>
        <v>0</v>
      </c>
    </row>
    <row r="6417" spans="10:22" x14ac:dyDescent="0.45">
      <c r="J6417" t="s">
        <v>2701</v>
      </c>
      <c r="L6417" s="4" t="str">
        <f t="shared" si="1001"/>
        <v/>
      </c>
      <c r="M6417" s="4" t="str">
        <f t="shared" si="1002"/>
        <v/>
      </c>
      <c r="N6417" s="4" t="str">
        <f t="shared" si="1003"/>
        <v/>
      </c>
      <c r="O6417" s="4" t="str">
        <f t="shared" si="1004"/>
        <v/>
      </c>
      <c r="P6417" s="4" t="str">
        <f t="shared" si="1005"/>
        <v/>
      </c>
      <c r="Q6417" s="4" t="str">
        <f t="shared" si="1006"/>
        <v/>
      </c>
      <c r="R6417" s="4" t="str">
        <f t="shared" si="1007"/>
        <v/>
      </c>
      <c r="S6417" s="4" t="str">
        <f t="shared" si="1008"/>
        <v/>
      </c>
      <c r="T6417" s="4" t="str">
        <f t="shared" si="1009"/>
        <v/>
      </c>
      <c r="U6417" s="4" t="str">
        <f>IFERROR(VLOOKUP(T6417,Masters!A:B,2,0),"N")</f>
        <v>N</v>
      </c>
      <c r="V6417" s="4">
        <f t="shared" si="1010"/>
        <v>0</v>
      </c>
    </row>
    <row r="6418" spans="10:22" x14ac:dyDescent="0.45">
      <c r="J6418" t="s">
        <v>2701</v>
      </c>
      <c r="L6418" s="4" t="str">
        <f t="shared" si="1001"/>
        <v/>
      </c>
      <c r="M6418" s="4" t="str">
        <f t="shared" si="1002"/>
        <v/>
      </c>
      <c r="N6418" s="4" t="str">
        <f t="shared" si="1003"/>
        <v/>
      </c>
      <c r="O6418" s="4" t="str">
        <f t="shared" si="1004"/>
        <v/>
      </c>
      <c r="P6418" s="4" t="str">
        <f t="shared" si="1005"/>
        <v/>
      </c>
      <c r="Q6418" s="4" t="str">
        <f t="shared" si="1006"/>
        <v/>
      </c>
      <c r="R6418" s="4" t="str">
        <f t="shared" si="1007"/>
        <v/>
      </c>
      <c r="S6418" s="4" t="str">
        <f t="shared" si="1008"/>
        <v/>
      </c>
      <c r="T6418" s="4" t="str">
        <f t="shared" si="1009"/>
        <v/>
      </c>
      <c r="U6418" s="4" t="str">
        <f>IFERROR(VLOOKUP(T6418,Masters!A:B,2,0),"N")</f>
        <v>N</v>
      </c>
      <c r="V6418" s="4">
        <f t="shared" si="1010"/>
        <v>0</v>
      </c>
    </row>
    <row r="6419" spans="10:22" x14ac:dyDescent="0.45">
      <c r="J6419" t="s">
        <v>2701</v>
      </c>
      <c r="L6419" s="4" t="str">
        <f t="shared" si="1001"/>
        <v/>
      </c>
      <c r="M6419" s="4" t="str">
        <f t="shared" si="1002"/>
        <v/>
      </c>
      <c r="N6419" s="4" t="str">
        <f t="shared" si="1003"/>
        <v/>
      </c>
      <c r="O6419" s="4" t="str">
        <f t="shared" si="1004"/>
        <v/>
      </c>
      <c r="P6419" s="4" t="str">
        <f t="shared" si="1005"/>
        <v/>
      </c>
      <c r="Q6419" s="4" t="str">
        <f t="shared" si="1006"/>
        <v/>
      </c>
      <c r="R6419" s="4" t="str">
        <f t="shared" si="1007"/>
        <v/>
      </c>
      <c r="S6419" s="4" t="str">
        <f t="shared" si="1008"/>
        <v/>
      </c>
      <c r="T6419" s="4" t="str">
        <f t="shared" si="1009"/>
        <v/>
      </c>
      <c r="U6419" s="4" t="str">
        <f>IFERROR(VLOOKUP(T6419,Masters!A:B,2,0),"N")</f>
        <v>N</v>
      </c>
      <c r="V6419" s="4">
        <f t="shared" si="1010"/>
        <v>0</v>
      </c>
    </row>
    <row r="6420" spans="10:22" x14ac:dyDescent="0.45">
      <c r="J6420" t="s">
        <v>2701</v>
      </c>
      <c r="L6420" s="4" t="str">
        <f t="shared" si="1001"/>
        <v/>
      </c>
      <c r="M6420" s="4" t="str">
        <f t="shared" si="1002"/>
        <v/>
      </c>
      <c r="N6420" s="4" t="str">
        <f t="shared" si="1003"/>
        <v/>
      </c>
      <c r="O6420" s="4" t="str">
        <f t="shared" si="1004"/>
        <v/>
      </c>
      <c r="P6420" s="4" t="str">
        <f t="shared" si="1005"/>
        <v/>
      </c>
      <c r="Q6420" s="4" t="str">
        <f t="shared" si="1006"/>
        <v/>
      </c>
      <c r="R6420" s="4" t="str">
        <f t="shared" si="1007"/>
        <v/>
      </c>
      <c r="S6420" s="4" t="str">
        <f t="shared" si="1008"/>
        <v/>
      </c>
      <c r="T6420" s="4" t="str">
        <f t="shared" si="1009"/>
        <v/>
      </c>
      <c r="U6420" s="4" t="str">
        <f>IFERROR(VLOOKUP(T6420,Masters!A:B,2,0),"N")</f>
        <v>N</v>
      </c>
      <c r="V6420" s="4">
        <f t="shared" si="1010"/>
        <v>0</v>
      </c>
    </row>
    <row r="6421" spans="10:22" x14ac:dyDescent="0.45">
      <c r="J6421" t="s">
        <v>2701</v>
      </c>
      <c r="L6421" s="4" t="str">
        <f t="shared" si="1001"/>
        <v/>
      </c>
      <c r="M6421" s="4" t="str">
        <f t="shared" si="1002"/>
        <v/>
      </c>
      <c r="N6421" s="4" t="str">
        <f t="shared" si="1003"/>
        <v/>
      </c>
      <c r="O6421" s="4" t="str">
        <f t="shared" si="1004"/>
        <v/>
      </c>
      <c r="P6421" s="4" t="str">
        <f t="shared" si="1005"/>
        <v/>
      </c>
      <c r="Q6421" s="4" t="str">
        <f t="shared" si="1006"/>
        <v/>
      </c>
      <c r="R6421" s="4" t="str">
        <f t="shared" si="1007"/>
        <v/>
      </c>
      <c r="S6421" s="4" t="str">
        <f t="shared" si="1008"/>
        <v/>
      </c>
      <c r="T6421" s="4" t="str">
        <f t="shared" si="1009"/>
        <v/>
      </c>
      <c r="U6421" s="4" t="str">
        <f>IFERROR(VLOOKUP(T6421,Masters!A:B,2,0),"N")</f>
        <v>N</v>
      </c>
      <c r="V6421" s="4">
        <f t="shared" si="1010"/>
        <v>0</v>
      </c>
    </row>
    <row r="6422" spans="10:22" x14ac:dyDescent="0.45">
      <c r="J6422" t="s">
        <v>2701</v>
      </c>
      <c r="L6422" s="4" t="str">
        <f t="shared" si="1001"/>
        <v/>
      </c>
      <c r="M6422" s="4" t="str">
        <f t="shared" si="1002"/>
        <v/>
      </c>
      <c r="N6422" s="4" t="str">
        <f t="shared" si="1003"/>
        <v/>
      </c>
      <c r="O6422" s="4" t="str">
        <f t="shared" si="1004"/>
        <v/>
      </c>
      <c r="P6422" s="4" t="str">
        <f t="shared" si="1005"/>
        <v/>
      </c>
      <c r="Q6422" s="4" t="str">
        <f t="shared" si="1006"/>
        <v/>
      </c>
      <c r="R6422" s="4" t="str">
        <f t="shared" si="1007"/>
        <v/>
      </c>
      <c r="S6422" s="4" t="str">
        <f t="shared" si="1008"/>
        <v/>
      </c>
      <c r="T6422" s="4" t="str">
        <f t="shared" si="1009"/>
        <v/>
      </c>
      <c r="U6422" s="4" t="str">
        <f>IFERROR(VLOOKUP(T6422,Masters!A:B,2,0),"N")</f>
        <v>N</v>
      </c>
      <c r="V6422" s="4">
        <f t="shared" si="1010"/>
        <v>0</v>
      </c>
    </row>
    <row r="6423" spans="10:22" x14ac:dyDescent="0.45">
      <c r="J6423" t="s">
        <v>2701</v>
      </c>
      <c r="L6423" s="4" t="str">
        <f t="shared" si="1001"/>
        <v/>
      </c>
      <c r="M6423" s="4" t="str">
        <f t="shared" si="1002"/>
        <v/>
      </c>
      <c r="N6423" s="4" t="str">
        <f t="shared" si="1003"/>
        <v/>
      </c>
      <c r="O6423" s="4" t="str">
        <f t="shared" si="1004"/>
        <v/>
      </c>
      <c r="P6423" s="4" t="str">
        <f t="shared" si="1005"/>
        <v/>
      </c>
      <c r="Q6423" s="4" t="str">
        <f t="shared" si="1006"/>
        <v/>
      </c>
      <c r="R6423" s="4" t="str">
        <f t="shared" si="1007"/>
        <v/>
      </c>
      <c r="S6423" s="4" t="str">
        <f t="shared" si="1008"/>
        <v/>
      </c>
      <c r="T6423" s="4" t="str">
        <f t="shared" si="1009"/>
        <v/>
      </c>
      <c r="U6423" s="4" t="str">
        <f>IFERROR(VLOOKUP(T6423,Masters!A:B,2,0),"N")</f>
        <v>N</v>
      </c>
      <c r="V6423" s="4">
        <f t="shared" si="1010"/>
        <v>0</v>
      </c>
    </row>
    <row r="6424" spans="10:22" x14ac:dyDescent="0.45">
      <c r="J6424" t="s">
        <v>2701</v>
      </c>
      <c r="L6424" s="4" t="str">
        <f t="shared" si="1001"/>
        <v/>
      </c>
      <c r="M6424" s="4" t="str">
        <f t="shared" si="1002"/>
        <v/>
      </c>
      <c r="N6424" s="4" t="str">
        <f t="shared" si="1003"/>
        <v/>
      </c>
      <c r="O6424" s="4" t="str">
        <f t="shared" si="1004"/>
        <v/>
      </c>
      <c r="P6424" s="4" t="str">
        <f t="shared" si="1005"/>
        <v/>
      </c>
      <c r="Q6424" s="4" t="str">
        <f t="shared" si="1006"/>
        <v/>
      </c>
      <c r="R6424" s="4" t="str">
        <f t="shared" si="1007"/>
        <v/>
      </c>
      <c r="S6424" s="4" t="str">
        <f t="shared" si="1008"/>
        <v/>
      </c>
      <c r="T6424" s="4" t="str">
        <f t="shared" si="1009"/>
        <v/>
      </c>
      <c r="U6424" s="4" t="str">
        <f>IFERROR(VLOOKUP(T6424,Masters!A:B,2,0),"N")</f>
        <v>N</v>
      </c>
      <c r="V6424" s="4">
        <f t="shared" si="1010"/>
        <v>0</v>
      </c>
    </row>
    <row r="6425" spans="10:22" x14ac:dyDescent="0.45">
      <c r="J6425" t="s">
        <v>2701</v>
      </c>
      <c r="L6425" s="4" t="str">
        <f t="shared" si="1001"/>
        <v/>
      </c>
      <c r="M6425" s="4" t="str">
        <f t="shared" si="1002"/>
        <v/>
      </c>
      <c r="N6425" s="4" t="str">
        <f t="shared" si="1003"/>
        <v/>
      </c>
      <c r="O6425" s="4" t="str">
        <f t="shared" si="1004"/>
        <v/>
      </c>
      <c r="P6425" s="4" t="str">
        <f t="shared" si="1005"/>
        <v/>
      </c>
      <c r="Q6425" s="4" t="str">
        <f t="shared" si="1006"/>
        <v/>
      </c>
      <c r="R6425" s="4" t="str">
        <f t="shared" si="1007"/>
        <v/>
      </c>
      <c r="S6425" s="4" t="str">
        <f t="shared" si="1008"/>
        <v/>
      </c>
      <c r="T6425" s="4" t="str">
        <f t="shared" si="1009"/>
        <v/>
      </c>
      <c r="U6425" s="4" t="str">
        <f>IFERROR(VLOOKUP(T6425,Masters!A:B,2,0),"N")</f>
        <v>N</v>
      </c>
      <c r="V6425" s="4">
        <f t="shared" si="1010"/>
        <v>0</v>
      </c>
    </row>
    <row r="6426" spans="10:22" x14ac:dyDescent="0.45">
      <c r="J6426" t="s">
        <v>2701</v>
      </c>
      <c r="L6426" s="4" t="str">
        <f t="shared" si="1001"/>
        <v/>
      </c>
      <c r="M6426" s="4" t="str">
        <f t="shared" si="1002"/>
        <v/>
      </c>
      <c r="N6426" s="4" t="str">
        <f t="shared" si="1003"/>
        <v/>
      </c>
      <c r="O6426" s="4" t="str">
        <f t="shared" si="1004"/>
        <v/>
      </c>
      <c r="P6426" s="4" t="str">
        <f t="shared" si="1005"/>
        <v/>
      </c>
      <c r="Q6426" s="4" t="str">
        <f t="shared" si="1006"/>
        <v/>
      </c>
      <c r="R6426" s="4" t="str">
        <f t="shared" si="1007"/>
        <v/>
      </c>
      <c r="S6426" s="4" t="str">
        <f t="shared" si="1008"/>
        <v/>
      </c>
      <c r="T6426" s="4" t="str">
        <f t="shared" si="1009"/>
        <v/>
      </c>
      <c r="U6426" s="4" t="str">
        <f>IFERROR(VLOOKUP(T6426,Masters!A:B,2,0),"N")</f>
        <v>N</v>
      </c>
      <c r="V6426" s="4">
        <f t="shared" si="1010"/>
        <v>0</v>
      </c>
    </row>
    <row r="6427" spans="10:22" x14ac:dyDescent="0.45">
      <c r="J6427" t="s">
        <v>2701</v>
      </c>
      <c r="L6427" s="4" t="str">
        <f t="shared" si="1001"/>
        <v/>
      </c>
      <c r="M6427" s="4" t="str">
        <f t="shared" si="1002"/>
        <v/>
      </c>
      <c r="N6427" s="4" t="str">
        <f t="shared" si="1003"/>
        <v/>
      </c>
      <c r="O6427" s="4" t="str">
        <f t="shared" si="1004"/>
        <v/>
      </c>
      <c r="P6427" s="4" t="str">
        <f t="shared" si="1005"/>
        <v/>
      </c>
      <c r="Q6427" s="4" t="str">
        <f t="shared" si="1006"/>
        <v/>
      </c>
      <c r="R6427" s="4" t="str">
        <f t="shared" si="1007"/>
        <v/>
      </c>
      <c r="S6427" s="4" t="str">
        <f t="shared" si="1008"/>
        <v/>
      </c>
      <c r="T6427" s="4" t="str">
        <f t="shared" si="1009"/>
        <v/>
      </c>
      <c r="U6427" s="4" t="str">
        <f>IFERROR(VLOOKUP(T6427,Masters!A:B,2,0),"N")</f>
        <v>N</v>
      </c>
      <c r="V6427" s="4">
        <f t="shared" si="1010"/>
        <v>0</v>
      </c>
    </row>
    <row r="6428" spans="10:22" x14ac:dyDescent="0.45">
      <c r="J6428" t="s">
        <v>2701</v>
      </c>
      <c r="L6428" s="4" t="str">
        <f t="shared" si="1001"/>
        <v/>
      </c>
      <c r="M6428" s="4" t="str">
        <f t="shared" si="1002"/>
        <v/>
      </c>
      <c r="N6428" s="4" t="str">
        <f t="shared" si="1003"/>
        <v/>
      </c>
      <c r="O6428" s="4" t="str">
        <f t="shared" si="1004"/>
        <v/>
      </c>
      <c r="P6428" s="4" t="str">
        <f t="shared" si="1005"/>
        <v/>
      </c>
      <c r="Q6428" s="4" t="str">
        <f t="shared" si="1006"/>
        <v/>
      </c>
      <c r="R6428" s="4" t="str">
        <f t="shared" si="1007"/>
        <v/>
      </c>
      <c r="S6428" s="4" t="str">
        <f t="shared" si="1008"/>
        <v/>
      </c>
      <c r="T6428" s="4" t="str">
        <f t="shared" si="1009"/>
        <v/>
      </c>
      <c r="U6428" s="4" t="str">
        <f>IFERROR(VLOOKUP(T6428,Masters!A:B,2,0),"N")</f>
        <v>N</v>
      </c>
      <c r="V6428" s="4">
        <f t="shared" si="1010"/>
        <v>0</v>
      </c>
    </row>
    <row r="6429" spans="10:22" x14ac:dyDescent="0.45">
      <c r="J6429" t="s">
        <v>2701</v>
      </c>
      <c r="L6429" s="4" t="str">
        <f t="shared" si="1001"/>
        <v/>
      </c>
      <c r="M6429" s="4" t="str">
        <f t="shared" si="1002"/>
        <v/>
      </c>
      <c r="N6429" s="4" t="str">
        <f t="shared" si="1003"/>
        <v/>
      </c>
      <c r="O6429" s="4" t="str">
        <f t="shared" si="1004"/>
        <v/>
      </c>
      <c r="P6429" s="4" t="str">
        <f t="shared" si="1005"/>
        <v/>
      </c>
      <c r="Q6429" s="4" t="str">
        <f t="shared" si="1006"/>
        <v/>
      </c>
      <c r="R6429" s="4" t="str">
        <f t="shared" si="1007"/>
        <v/>
      </c>
      <c r="S6429" s="4" t="str">
        <f t="shared" si="1008"/>
        <v/>
      </c>
      <c r="T6429" s="4" t="str">
        <f t="shared" si="1009"/>
        <v/>
      </c>
      <c r="U6429" s="4" t="str">
        <f>IFERROR(VLOOKUP(T6429,Masters!A:B,2,0),"N")</f>
        <v>N</v>
      </c>
      <c r="V6429" s="4">
        <f t="shared" si="1010"/>
        <v>0</v>
      </c>
    </row>
    <row r="6430" spans="10:22" x14ac:dyDescent="0.45">
      <c r="J6430" t="s">
        <v>2701</v>
      </c>
      <c r="L6430" s="4" t="str">
        <f t="shared" si="1001"/>
        <v/>
      </c>
      <c r="M6430" s="4" t="str">
        <f t="shared" si="1002"/>
        <v/>
      </c>
      <c r="N6430" s="4" t="str">
        <f t="shared" si="1003"/>
        <v/>
      </c>
      <c r="O6430" s="4" t="str">
        <f t="shared" si="1004"/>
        <v/>
      </c>
      <c r="P6430" s="4" t="str">
        <f t="shared" si="1005"/>
        <v/>
      </c>
      <c r="Q6430" s="4" t="str">
        <f t="shared" si="1006"/>
        <v/>
      </c>
      <c r="R6430" s="4" t="str">
        <f t="shared" si="1007"/>
        <v/>
      </c>
      <c r="S6430" s="4" t="str">
        <f t="shared" si="1008"/>
        <v/>
      </c>
      <c r="T6430" s="4" t="str">
        <f t="shared" si="1009"/>
        <v/>
      </c>
      <c r="U6430" s="4" t="str">
        <f>IFERROR(VLOOKUP(T6430,Masters!A:B,2,0),"N")</f>
        <v>N</v>
      </c>
      <c r="V6430" s="4">
        <f t="shared" si="1010"/>
        <v>0</v>
      </c>
    </row>
    <row r="6431" spans="10:22" x14ac:dyDescent="0.45">
      <c r="J6431" t="s">
        <v>2701</v>
      </c>
      <c r="L6431" s="4" t="str">
        <f t="shared" si="1001"/>
        <v/>
      </c>
      <c r="M6431" s="4" t="str">
        <f t="shared" si="1002"/>
        <v/>
      </c>
      <c r="N6431" s="4" t="str">
        <f t="shared" si="1003"/>
        <v/>
      </c>
      <c r="O6431" s="4" t="str">
        <f t="shared" si="1004"/>
        <v/>
      </c>
      <c r="P6431" s="4" t="str">
        <f t="shared" si="1005"/>
        <v/>
      </c>
      <c r="Q6431" s="4" t="str">
        <f t="shared" si="1006"/>
        <v/>
      </c>
      <c r="R6431" s="4" t="str">
        <f t="shared" si="1007"/>
        <v/>
      </c>
      <c r="S6431" s="4" t="str">
        <f t="shared" si="1008"/>
        <v/>
      </c>
      <c r="T6431" s="4" t="str">
        <f t="shared" si="1009"/>
        <v/>
      </c>
      <c r="U6431" s="4" t="str">
        <f>IFERROR(VLOOKUP(T6431,Masters!A:B,2,0),"N")</f>
        <v>N</v>
      </c>
      <c r="V6431" s="4">
        <f t="shared" si="1010"/>
        <v>0</v>
      </c>
    </row>
    <row r="6432" spans="10:22" x14ac:dyDescent="0.45">
      <c r="J6432" t="s">
        <v>2701</v>
      </c>
      <c r="L6432" s="4" t="str">
        <f t="shared" si="1001"/>
        <v/>
      </c>
      <c r="M6432" s="4" t="str">
        <f t="shared" si="1002"/>
        <v/>
      </c>
      <c r="N6432" s="4" t="str">
        <f t="shared" si="1003"/>
        <v/>
      </c>
      <c r="O6432" s="4" t="str">
        <f t="shared" si="1004"/>
        <v/>
      </c>
      <c r="P6432" s="4" t="str">
        <f t="shared" si="1005"/>
        <v/>
      </c>
      <c r="Q6432" s="4" t="str">
        <f t="shared" si="1006"/>
        <v/>
      </c>
      <c r="R6432" s="4" t="str">
        <f t="shared" si="1007"/>
        <v/>
      </c>
      <c r="S6432" s="4" t="str">
        <f t="shared" si="1008"/>
        <v/>
      </c>
      <c r="T6432" s="4" t="str">
        <f t="shared" si="1009"/>
        <v/>
      </c>
      <c r="U6432" s="4" t="str">
        <f>IFERROR(VLOOKUP(T6432,Masters!A:B,2,0),"N")</f>
        <v>N</v>
      </c>
      <c r="V6432" s="4">
        <f t="shared" si="1010"/>
        <v>0</v>
      </c>
    </row>
    <row r="6433" spans="10:22" x14ac:dyDescent="0.45">
      <c r="J6433" t="s">
        <v>2701</v>
      </c>
      <c r="L6433" s="4" t="str">
        <f t="shared" si="1001"/>
        <v/>
      </c>
      <c r="M6433" s="4" t="str">
        <f t="shared" si="1002"/>
        <v/>
      </c>
      <c r="N6433" s="4" t="str">
        <f t="shared" si="1003"/>
        <v/>
      </c>
      <c r="O6433" s="4" t="str">
        <f t="shared" si="1004"/>
        <v/>
      </c>
      <c r="P6433" s="4" t="str">
        <f t="shared" si="1005"/>
        <v/>
      </c>
      <c r="Q6433" s="4" t="str">
        <f t="shared" si="1006"/>
        <v/>
      </c>
      <c r="R6433" s="4" t="str">
        <f t="shared" si="1007"/>
        <v/>
      </c>
      <c r="S6433" s="4" t="str">
        <f t="shared" si="1008"/>
        <v/>
      </c>
      <c r="T6433" s="4" t="str">
        <f t="shared" si="1009"/>
        <v/>
      </c>
      <c r="U6433" s="4" t="str">
        <f>IFERROR(VLOOKUP(T6433,Masters!A:B,2,0),"N")</f>
        <v>N</v>
      </c>
      <c r="V6433" s="4">
        <f t="shared" si="1010"/>
        <v>0</v>
      </c>
    </row>
    <row r="6434" spans="10:22" x14ac:dyDescent="0.45">
      <c r="J6434" t="s">
        <v>2701</v>
      </c>
      <c r="L6434" s="4" t="str">
        <f t="shared" si="1001"/>
        <v/>
      </c>
      <c r="M6434" s="4" t="str">
        <f t="shared" si="1002"/>
        <v/>
      </c>
      <c r="N6434" s="4" t="str">
        <f t="shared" si="1003"/>
        <v/>
      </c>
      <c r="O6434" s="4" t="str">
        <f t="shared" si="1004"/>
        <v/>
      </c>
      <c r="P6434" s="4" t="str">
        <f t="shared" si="1005"/>
        <v/>
      </c>
      <c r="Q6434" s="4" t="str">
        <f t="shared" si="1006"/>
        <v/>
      </c>
      <c r="R6434" s="4" t="str">
        <f t="shared" si="1007"/>
        <v/>
      </c>
      <c r="S6434" s="4" t="str">
        <f t="shared" si="1008"/>
        <v/>
      </c>
      <c r="T6434" s="4" t="str">
        <f t="shared" si="1009"/>
        <v/>
      </c>
      <c r="U6434" s="4" t="str">
        <f>IFERROR(VLOOKUP(T6434,Masters!A:B,2,0),"N")</f>
        <v>N</v>
      </c>
      <c r="V6434" s="4">
        <f t="shared" si="1010"/>
        <v>0</v>
      </c>
    </row>
    <row r="6435" spans="10:22" x14ac:dyDescent="0.45">
      <c r="J6435" t="s">
        <v>2701</v>
      </c>
      <c r="L6435" s="4" t="str">
        <f t="shared" si="1001"/>
        <v/>
      </c>
      <c r="M6435" s="4" t="str">
        <f t="shared" si="1002"/>
        <v/>
      </c>
      <c r="N6435" s="4" t="str">
        <f t="shared" si="1003"/>
        <v/>
      </c>
      <c r="O6435" s="4" t="str">
        <f t="shared" si="1004"/>
        <v/>
      </c>
      <c r="P6435" s="4" t="str">
        <f t="shared" si="1005"/>
        <v/>
      </c>
      <c r="Q6435" s="4" t="str">
        <f t="shared" si="1006"/>
        <v/>
      </c>
      <c r="R6435" s="4" t="str">
        <f t="shared" si="1007"/>
        <v/>
      </c>
      <c r="S6435" s="4" t="str">
        <f t="shared" si="1008"/>
        <v/>
      </c>
      <c r="T6435" s="4" t="str">
        <f t="shared" si="1009"/>
        <v/>
      </c>
      <c r="U6435" s="4" t="str">
        <f>IFERROR(VLOOKUP(T6435,Masters!A:B,2,0),"N")</f>
        <v>N</v>
      </c>
      <c r="V6435" s="4">
        <f t="shared" si="1010"/>
        <v>0</v>
      </c>
    </row>
    <row r="6436" spans="10:22" x14ac:dyDescent="0.45">
      <c r="J6436" t="s">
        <v>2701</v>
      </c>
      <c r="L6436" s="4" t="str">
        <f t="shared" si="1001"/>
        <v/>
      </c>
      <c r="M6436" s="4" t="str">
        <f t="shared" si="1002"/>
        <v/>
      </c>
      <c r="N6436" s="4" t="str">
        <f t="shared" si="1003"/>
        <v/>
      </c>
      <c r="O6436" s="4" t="str">
        <f t="shared" si="1004"/>
        <v/>
      </c>
      <c r="P6436" s="4" t="str">
        <f t="shared" si="1005"/>
        <v/>
      </c>
      <c r="Q6436" s="4" t="str">
        <f t="shared" si="1006"/>
        <v/>
      </c>
      <c r="R6436" s="4" t="str">
        <f t="shared" si="1007"/>
        <v/>
      </c>
      <c r="S6436" s="4" t="str">
        <f t="shared" si="1008"/>
        <v/>
      </c>
      <c r="T6436" s="4" t="str">
        <f t="shared" si="1009"/>
        <v/>
      </c>
      <c r="U6436" s="4" t="str">
        <f>IFERROR(VLOOKUP(T6436,Masters!A:B,2,0),"N")</f>
        <v>N</v>
      </c>
      <c r="V6436" s="4">
        <f t="shared" si="1010"/>
        <v>0</v>
      </c>
    </row>
    <row r="6437" spans="10:22" x14ac:dyDescent="0.45">
      <c r="J6437" t="s">
        <v>2701</v>
      </c>
      <c r="L6437" s="4" t="str">
        <f t="shared" si="1001"/>
        <v/>
      </c>
      <c r="M6437" s="4" t="str">
        <f t="shared" si="1002"/>
        <v/>
      </c>
      <c r="N6437" s="4" t="str">
        <f t="shared" si="1003"/>
        <v/>
      </c>
      <c r="O6437" s="4" t="str">
        <f t="shared" si="1004"/>
        <v/>
      </c>
      <c r="P6437" s="4" t="str">
        <f t="shared" si="1005"/>
        <v/>
      </c>
      <c r="Q6437" s="4" t="str">
        <f t="shared" si="1006"/>
        <v/>
      </c>
      <c r="R6437" s="4" t="str">
        <f t="shared" si="1007"/>
        <v/>
      </c>
      <c r="S6437" s="4" t="str">
        <f t="shared" si="1008"/>
        <v/>
      </c>
      <c r="T6437" s="4" t="str">
        <f t="shared" si="1009"/>
        <v/>
      </c>
      <c r="U6437" s="4" t="str">
        <f>IFERROR(VLOOKUP(T6437,Masters!A:B,2,0),"N")</f>
        <v>N</v>
      </c>
      <c r="V6437" s="4">
        <f t="shared" si="1010"/>
        <v>0</v>
      </c>
    </row>
    <row r="6438" spans="10:22" x14ac:dyDescent="0.45">
      <c r="J6438" t="s">
        <v>2701</v>
      </c>
      <c r="L6438" s="4" t="str">
        <f t="shared" si="1001"/>
        <v/>
      </c>
      <c r="M6438" s="4" t="str">
        <f t="shared" si="1002"/>
        <v/>
      </c>
      <c r="N6438" s="4" t="str">
        <f t="shared" si="1003"/>
        <v/>
      </c>
      <c r="O6438" s="4" t="str">
        <f t="shared" si="1004"/>
        <v/>
      </c>
      <c r="P6438" s="4" t="str">
        <f t="shared" si="1005"/>
        <v/>
      </c>
      <c r="Q6438" s="4" t="str">
        <f t="shared" si="1006"/>
        <v/>
      </c>
      <c r="R6438" s="4" t="str">
        <f t="shared" si="1007"/>
        <v/>
      </c>
      <c r="S6438" s="4" t="str">
        <f t="shared" si="1008"/>
        <v/>
      </c>
      <c r="T6438" s="4" t="str">
        <f t="shared" si="1009"/>
        <v/>
      </c>
      <c r="U6438" s="4" t="str">
        <f>IFERROR(VLOOKUP(T6438,Masters!A:B,2,0),"N")</f>
        <v>N</v>
      </c>
      <c r="V6438" s="4">
        <f t="shared" si="1010"/>
        <v>0</v>
      </c>
    </row>
    <row r="6439" spans="10:22" x14ac:dyDescent="0.45">
      <c r="J6439" t="s">
        <v>2701</v>
      </c>
      <c r="L6439" s="4" t="str">
        <f t="shared" si="1001"/>
        <v/>
      </c>
      <c r="M6439" s="4" t="str">
        <f t="shared" si="1002"/>
        <v/>
      </c>
      <c r="N6439" s="4" t="str">
        <f t="shared" si="1003"/>
        <v/>
      </c>
      <c r="O6439" s="4" t="str">
        <f t="shared" si="1004"/>
        <v/>
      </c>
      <c r="P6439" s="4" t="str">
        <f t="shared" si="1005"/>
        <v/>
      </c>
      <c r="Q6439" s="4" t="str">
        <f t="shared" si="1006"/>
        <v/>
      </c>
      <c r="R6439" s="4" t="str">
        <f t="shared" si="1007"/>
        <v/>
      </c>
      <c r="S6439" s="4" t="str">
        <f t="shared" si="1008"/>
        <v/>
      </c>
      <c r="T6439" s="4" t="str">
        <f t="shared" si="1009"/>
        <v/>
      </c>
      <c r="U6439" s="4" t="str">
        <f>IFERROR(VLOOKUP(T6439,Masters!A:B,2,0),"N")</f>
        <v>N</v>
      </c>
      <c r="V6439" s="4">
        <f t="shared" si="1010"/>
        <v>0</v>
      </c>
    </row>
    <row r="6440" spans="10:22" x14ac:dyDescent="0.45">
      <c r="J6440" t="s">
        <v>2701</v>
      </c>
      <c r="L6440" s="4" t="str">
        <f t="shared" si="1001"/>
        <v/>
      </c>
      <c r="M6440" s="4" t="str">
        <f t="shared" si="1002"/>
        <v/>
      </c>
      <c r="N6440" s="4" t="str">
        <f t="shared" si="1003"/>
        <v/>
      </c>
      <c r="O6440" s="4" t="str">
        <f t="shared" si="1004"/>
        <v/>
      </c>
      <c r="P6440" s="4" t="str">
        <f t="shared" si="1005"/>
        <v/>
      </c>
      <c r="Q6440" s="4" t="str">
        <f t="shared" si="1006"/>
        <v/>
      </c>
      <c r="R6440" s="4" t="str">
        <f t="shared" si="1007"/>
        <v/>
      </c>
      <c r="S6440" s="4" t="str">
        <f t="shared" si="1008"/>
        <v/>
      </c>
      <c r="T6440" s="4" t="str">
        <f t="shared" si="1009"/>
        <v/>
      </c>
      <c r="U6440" s="4" t="str">
        <f>IFERROR(VLOOKUP(T6440,Masters!A:B,2,0),"N")</f>
        <v>N</v>
      </c>
      <c r="V6440" s="4">
        <f t="shared" si="1010"/>
        <v>0</v>
      </c>
    </row>
    <row r="6441" spans="10:22" x14ac:dyDescent="0.45">
      <c r="J6441" t="s">
        <v>2701</v>
      </c>
      <c r="L6441" s="4" t="str">
        <f t="shared" si="1001"/>
        <v/>
      </c>
      <c r="M6441" s="4" t="str">
        <f t="shared" si="1002"/>
        <v/>
      </c>
      <c r="N6441" s="4" t="str">
        <f t="shared" si="1003"/>
        <v/>
      </c>
      <c r="O6441" s="4" t="str">
        <f t="shared" si="1004"/>
        <v/>
      </c>
      <c r="P6441" s="4" t="str">
        <f t="shared" si="1005"/>
        <v/>
      </c>
      <c r="Q6441" s="4" t="str">
        <f t="shared" si="1006"/>
        <v/>
      </c>
      <c r="R6441" s="4" t="str">
        <f t="shared" si="1007"/>
        <v/>
      </c>
      <c r="S6441" s="4" t="str">
        <f t="shared" si="1008"/>
        <v/>
      </c>
      <c r="T6441" s="4" t="str">
        <f t="shared" si="1009"/>
        <v/>
      </c>
      <c r="U6441" s="4" t="str">
        <f>IFERROR(VLOOKUP(T6441,Masters!A:B,2,0),"N")</f>
        <v>N</v>
      </c>
      <c r="V6441" s="4">
        <f t="shared" si="1010"/>
        <v>0</v>
      </c>
    </row>
    <row r="6442" spans="10:22" x14ac:dyDescent="0.45">
      <c r="J6442" t="s">
        <v>2701</v>
      </c>
      <c r="L6442" s="4" t="str">
        <f t="shared" si="1001"/>
        <v/>
      </c>
      <c r="M6442" s="4" t="str">
        <f t="shared" si="1002"/>
        <v/>
      </c>
      <c r="N6442" s="4" t="str">
        <f t="shared" si="1003"/>
        <v/>
      </c>
      <c r="O6442" s="4" t="str">
        <f t="shared" si="1004"/>
        <v/>
      </c>
      <c r="P6442" s="4" t="str">
        <f t="shared" si="1005"/>
        <v/>
      </c>
      <c r="Q6442" s="4" t="str">
        <f t="shared" si="1006"/>
        <v/>
      </c>
      <c r="R6442" s="4" t="str">
        <f t="shared" si="1007"/>
        <v/>
      </c>
      <c r="S6442" s="4" t="str">
        <f t="shared" si="1008"/>
        <v/>
      </c>
      <c r="T6442" s="4" t="str">
        <f t="shared" si="1009"/>
        <v/>
      </c>
      <c r="U6442" s="4" t="str">
        <f>IFERROR(VLOOKUP(T6442,Masters!A:B,2,0),"N")</f>
        <v>N</v>
      </c>
      <c r="V6442" s="4">
        <f t="shared" si="1010"/>
        <v>0</v>
      </c>
    </row>
    <row r="6443" spans="10:22" x14ac:dyDescent="0.45">
      <c r="J6443" t="s">
        <v>2701</v>
      </c>
      <c r="L6443" s="4" t="str">
        <f t="shared" si="1001"/>
        <v/>
      </c>
      <c r="M6443" s="4" t="str">
        <f t="shared" si="1002"/>
        <v/>
      </c>
      <c r="N6443" s="4" t="str">
        <f t="shared" si="1003"/>
        <v/>
      </c>
      <c r="O6443" s="4" t="str">
        <f t="shared" si="1004"/>
        <v/>
      </c>
      <c r="P6443" s="4" t="str">
        <f t="shared" si="1005"/>
        <v/>
      </c>
      <c r="Q6443" s="4" t="str">
        <f t="shared" si="1006"/>
        <v/>
      </c>
      <c r="R6443" s="4" t="str">
        <f t="shared" si="1007"/>
        <v/>
      </c>
      <c r="S6443" s="4" t="str">
        <f t="shared" si="1008"/>
        <v/>
      </c>
      <c r="T6443" s="4" t="str">
        <f t="shared" si="1009"/>
        <v/>
      </c>
      <c r="U6443" s="4" t="str">
        <f>IFERROR(VLOOKUP(T6443,Masters!A:B,2,0),"N")</f>
        <v>N</v>
      </c>
      <c r="V6443" s="4">
        <f t="shared" si="1010"/>
        <v>0</v>
      </c>
    </row>
    <row r="6444" spans="10:22" x14ac:dyDescent="0.45">
      <c r="J6444" t="s">
        <v>2701</v>
      </c>
      <c r="L6444" s="4" t="str">
        <f t="shared" si="1001"/>
        <v/>
      </c>
      <c r="M6444" s="4" t="str">
        <f t="shared" si="1002"/>
        <v/>
      </c>
      <c r="N6444" s="4" t="str">
        <f t="shared" si="1003"/>
        <v/>
      </c>
      <c r="O6444" s="4" t="str">
        <f t="shared" si="1004"/>
        <v/>
      </c>
      <c r="P6444" s="4" t="str">
        <f t="shared" si="1005"/>
        <v/>
      </c>
      <c r="Q6444" s="4" t="str">
        <f t="shared" si="1006"/>
        <v/>
      </c>
      <c r="R6444" s="4" t="str">
        <f t="shared" si="1007"/>
        <v/>
      </c>
      <c r="S6444" s="4" t="str">
        <f t="shared" si="1008"/>
        <v/>
      </c>
      <c r="T6444" s="4" t="str">
        <f t="shared" si="1009"/>
        <v/>
      </c>
      <c r="U6444" s="4" t="str">
        <f>IFERROR(VLOOKUP(T6444,Masters!A:B,2,0),"N")</f>
        <v>N</v>
      </c>
      <c r="V6444" s="4">
        <f t="shared" si="1010"/>
        <v>0</v>
      </c>
    </row>
    <row r="6445" spans="10:22" x14ac:dyDescent="0.45">
      <c r="J6445" t="s">
        <v>2701</v>
      </c>
      <c r="L6445" s="4" t="str">
        <f t="shared" si="1001"/>
        <v/>
      </c>
      <c r="M6445" s="4" t="str">
        <f t="shared" si="1002"/>
        <v/>
      </c>
      <c r="N6445" s="4" t="str">
        <f t="shared" si="1003"/>
        <v/>
      </c>
      <c r="O6445" s="4" t="str">
        <f t="shared" si="1004"/>
        <v/>
      </c>
      <c r="P6445" s="4" t="str">
        <f t="shared" si="1005"/>
        <v/>
      </c>
      <c r="Q6445" s="4" t="str">
        <f t="shared" si="1006"/>
        <v/>
      </c>
      <c r="R6445" s="4" t="str">
        <f t="shared" si="1007"/>
        <v/>
      </c>
      <c r="S6445" s="4" t="str">
        <f t="shared" si="1008"/>
        <v/>
      </c>
      <c r="T6445" s="4" t="str">
        <f t="shared" si="1009"/>
        <v/>
      </c>
      <c r="U6445" s="4" t="str">
        <f>IFERROR(VLOOKUP(T6445,Masters!A:B,2,0),"N")</f>
        <v>N</v>
      </c>
      <c r="V6445" s="4">
        <f t="shared" si="1010"/>
        <v>0</v>
      </c>
    </row>
    <row r="6446" spans="10:22" x14ac:dyDescent="0.45">
      <c r="J6446" t="s">
        <v>2701</v>
      </c>
      <c r="L6446" s="4" t="str">
        <f t="shared" si="1001"/>
        <v/>
      </c>
      <c r="M6446" s="4" t="str">
        <f t="shared" si="1002"/>
        <v/>
      </c>
      <c r="N6446" s="4" t="str">
        <f t="shared" si="1003"/>
        <v/>
      </c>
      <c r="O6446" s="4" t="str">
        <f t="shared" si="1004"/>
        <v/>
      </c>
      <c r="P6446" s="4" t="str">
        <f t="shared" si="1005"/>
        <v/>
      </c>
      <c r="Q6446" s="4" t="str">
        <f t="shared" si="1006"/>
        <v/>
      </c>
      <c r="R6446" s="4" t="str">
        <f t="shared" si="1007"/>
        <v/>
      </c>
      <c r="S6446" s="4" t="str">
        <f t="shared" si="1008"/>
        <v/>
      </c>
      <c r="T6446" s="4" t="str">
        <f t="shared" si="1009"/>
        <v/>
      </c>
      <c r="U6446" s="4" t="str">
        <f>IFERROR(VLOOKUP(T6446,Masters!A:B,2,0),"N")</f>
        <v>N</v>
      </c>
      <c r="V6446" s="4">
        <f t="shared" si="1010"/>
        <v>0</v>
      </c>
    </row>
    <row r="6447" spans="10:22" x14ac:dyDescent="0.45">
      <c r="J6447" t="s">
        <v>2701</v>
      </c>
      <c r="L6447" s="4" t="str">
        <f t="shared" si="1001"/>
        <v/>
      </c>
      <c r="M6447" s="4" t="str">
        <f t="shared" si="1002"/>
        <v/>
      </c>
      <c r="N6447" s="4" t="str">
        <f t="shared" si="1003"/>
        <v/>
      </c>
      <c r="O6447" s="4" t="str">
        <f t="shared" si="1004"/>
        <v/>
      </c>
      <c r="P6447" s="4" t="str">
        <f t="shared" si="1005"/>
        <v/>
      </c>
      <c r="Q6447" s="4" t="str">
        <f t="shared" si="1006"/>
        <v/>
      </c>
      <c r="R6447" s="4" t="str">
        <f t="shared" si="1007"/>
        <v/>
      </c>
      <c r="S6447" s="4" t="str">
        <f t="shared" si="1008"/>
        <v/>
      </c>
      <c r="T6447" s="4" t="str">
        <f t="shared" si="1009"/>
        <v/>
      </c>
      <c r="U6447" s="4" t="str">
        <f>IFERROR(VLOOKUP(T6447,Masters!A:B,2,0),"N")</f>
        <v>N</v>
      </c>
      <c r="V6447" s="4">
        <f t="shared" si="1010"/>
        <v>0</v>
      </c>
    </row>
    <row r="6448" spans="10:22" x14ac:dyDescent="0.45">
      <c r="J6448" t="s">
        <v>2701</v>
      </c>
      <c r="L6448" s="4" t="str">
        <f t="shared" si="1001"/>
        <v/>
      </c>
      <c r="M6448" s="4" t="str">
        <f t="shared" si="1002"/>
        <v/>
      </c>
      <c r="N6448" s="4" t="str">
        <f t="shared" si="1003"/>
        <v/>
      </c>
      <c r="O6448" s="4" t="str">
        <f t="shared" si="1004"/>
        <v/>
      </c>
      <c r="P6448" s="4" t="str">
        <f t="shared" si="1005"/>
        <v/>
      </c>
      <c r="Q6448" s="4" t="str">
        <f t="shared" si="1006"/>
        <v/>
      </c>
      <c r="R6448" s="4" t="str">
        <f t="shared" si="1007"/>
        <v/>
      </c>
      <c r="S6448" s="4" t="str">
        <f t="shared" si="1008"/>
        <v/>
      </c>
      <c r="T6448" s="4" t="str">
        <f t="shared" si="1009"/>
        <v/>
      </c>
      <c r="U6448" s="4" t="str">
        <f>IFERROR(VLOOKUP(T6448,Masters!A:B,2,0),"N")</f>
        <v>N</v>
      </c>
      <c r="V6448" s="4">
        <f t="shared" si="1010"/>
        <v>0</v>
      </c>
    </row>
    <row r="6449" spans="10:22" x14ac:dyDescent="0.45">
      <c r="J6449" t="s">
        <v>2701</v>
      </c>
      <c r="L6449" s="4" t="str">
        <f t="shared" si="1001"/>
        <v/>
      </c>
      <c r="M6449" s="4" t="str">
        <f t="shared" si="1002"/>
        <v/>
      </c>
      <c r="N6449" s="4" t="str">
        <f t="shared" si="1003"/>
        <v/>
      </c>
      <c r="O6449" s="4" t="str">
        <f t="shared" si="1004"/>
        <v/>
      </c>
      <c r="P6449" s="4" t="str">
        <f t="shared" si="1005"/>
        <v/>
      </c>
      <c r="Q6449" s="4" t="str">
        <f t="shared" si="1006"/>
        <v/>
      </c>
      <c r="R6449" s="4" t="str">
        <f t="shared" si="1007"/>
        <v/>
      </c>
      <c r="S6449" s="4" t="str">
        <f t="shared" si="1008"/>
        <v/>
      </c>
      <c r="T6449" s="4" t="str">
        <f t="shared" si="1009"/>
        <v/>
      </c>
      <c r="U6449" s="4" t="str">
        <f>IFERROR(VLOOKUP(T6449,Masters!A:B,2,0),"N")</f>
        <v>N</v>
      </c>
      <c r="V6449" s="4">
        <f t="shared" si="1010"/>
        <v>0</v>
      </c>
    </row>
    <row r="6450" spans="10:22" x14ac:dyDescent="0.45">
      <c r="J6450" t="s">
        <v>2701</v>
      </c>
      <c r="L6450" s="4" t="str">
        <f t="shared" si="1001"/>
        <v/>
      </c>
      <c r="M6450" s="4" t="str">
        <f t="shared" si="1002"/>
        <v/>
      </c>
      <c r="N6450" s="4" t="str">
        <f t="shared" si="1003"/>
        <v/>
      </c>
      <c r="O6450" s="4" t="str">
        <f t="shared" si="1004"/>
        <v/>
      </c>
      <c r="P6450" s="4" t="str">
        <f t="shared" si="1005"/>
        <v/>
      </c>
      <c r="Q6450" s="4" t="str">
        <f t="shared" si="1006"/>
        <v/>
      </c>
      <c r="R6450" s="4" t="str">
        <f t="shared" si="1007"/>
        <v/>
      </c>
      <c r="S6450" s="4" t="str">
        <f t="shared" si="1008"/>
        <v/>
      </c>
      <c r="T6450" s="4" t="str">
        <f t="shared" si="1009"/>
        <v/>
      </c>
      <c r="U6450" s="4" t="str">
        <f>IFERROR(VLOOKUP(T6450,Masters!A:B,2,0),"N")</f>
        <v>N</v>
      </c>
      <c r="V6450" s="4">
        <f t="shared" si="1010"/>
        <v>0</v>
      </c>
    </row>
    <row r="6451" spans="10:22" x14ac:dyDescent="0.45">
      <c r="J6451" t="s">
        <v>2701</v>
      </c>
      <c r="L6451" s="4" t="str">
        <f t="shared" si="1001"/>
        <v/>
      </c>
      <c r="M6451" s="4" t="str">
        <f t="shared" si="1002"/>
        <v/>
      </c>
      <c r="N6451" s="4" t="str">
        <f t="shared" si="1003"/>
        <v/>
      </c>
      <c r="O6451" s="4" t="str">
        <f t="shared" si="1004"/>
        <v/>
      </c>
      <c r="P6451" s="4" t="str">
        <f t="shared" si="1005"/>
        <v/>
      </c>
      <c r="Q6451" s="4" t="str">
        <f t="shared" si="1006"/>
        <v/>
      </c>
      <c r="R6451" s="4" t="str">
        <f t="shared" si="1007"/>
        <v/>
      </c>
      <c r="S6451" s="4" t="str">
        <f t="shared" si="1008"/>
        <v/>
      </c>
      <c r="T6451" s="4" t="str">
        <f t="shared" si="1009"/>
        <v/>
      </c>
      <c r="U6451" s="4" t="str">
        <f>IFERROR(VLOOKUP(T6451,Masters!A:B,2,0),"N")</f>
        <v>N</v>
      </c>
      <c r="V6451" s="4">
        <f t="shared" si="1010"/>
        <v>0</v>
      </c>
    </row>
    <row r="6452" spans="10:22" x14ac:dyDescent="0.45">
      <c r="J6452" t="s">
        <v>2701</v>
      </c>
      <c r="L6452" s="4" t="str">
        <f t="shared" si="1001"/>
        <v/>
      </c>
      <c r="M6452" s="4" t="str">
        <f t="shared" si="1002"/>
        <v/>
      </c>
      <c r="N6452" s="4" t="str">
        <f t="shared" si="1003"/>
        <v/>
      </c>
      <c r="O6452" s="4" t="str">
        <f t="shared" si="1004"/>
        <v/>
      </c>
      <c r="P6452" s="4" t="str">
        <f t="shared" si="1005"/>
        <v/>
      </c>
      <c r="Q6452" s="4" t="str">
        <f t="shared" si="1006"/>
        <v/>
      </c>
      <c r="R6452" s="4" t="str">
        <f t="shared" si="1007"/>
        <v/>
      </c>
      <c r="S6452" s="4" t="str">
        <f t="shared" si="1008"/>
        <v/>
      </c>
      <c r="T6452" s="4" t="str">
        <f t="shared" si="1009"/>
        <v/>
      </c>
      <c r="U6452" s="4" t="str">
        <f>IFERROR(VLOOKUP(T6452,Masters!A:B,2,0),"N")</f>
        <v>N</v>
      </c>
      <c r="V6452" s="4">
        <f t="shared" si="1010"/>
        <v>0</v>
      </c>
    </row>
    <row r="6453" spans="10:22" x14ac:dyDescent="0.45">
      <c r="J6453" t="s">
        <v>2701</v>
      </c>
      <c r="L6453" s="4" t="str">
        <f t="shared" si="1001"/>
        <v/>
      </c>
      <c r="M6453" s="4" t="str">
        <f t="shared" si="1002"/>
        <v/>
      </c>
      <c r="N6453" s="4" t="str">
        <f t="shared" si="1003"/>
        <v/>
      </c>
      <c r="O6453" s="4" t="str">
        <f t="shared" si="1004"/>
        <v/>
      </c>
      <c r="P6453" s="4" t="str">
        <f t="shared" si="1005"/>
        <v/>
      </c>
      <c r="Q6453" s="4" t="str">
        <f t="shared" si="1006"/>
        <v/>
      </c>
      <c r="R6453" s="4" t="str">
        <f t="shared" si="1007"/>
        <v/>
      </c>
      <c r="S6453" s="4" t="str">
        <f t="shared" si="1008"/>
        <v/>
      </c>
      <c r="T6453" s="4" t="str">
        <f t="shared" si="1009"/>
        <v/>
      </c>
      <c r="U6453" s="4" t="str">
        <f>IFERROR(VLOOKUP(T6453,Masters!A:B,2,0),"N")</f>
        <v>N</v>
      </c>
      <c r="V6453" s="4">
        <f t="shared" si="1010"/>
        <v>0</v>
      </c>
    </row>
    <row r="6454" spans="10:22" x14ac:dyDescent="0.45">
      <c r="J6454" t="s">
        <v>2701</v>
      </c>
      <c r="L6454" s="4" t="str">
        <f t="shared" si="1001"/>
        <v/>
      </c>
      <c r="M6454" s="4" t="str">
        <f t="shared" si="1002"/>
        <v/>
      </c>
      <c r="N6454" s="4" t="str">
        <f t="shared" si="1003"/>
        <v/>
      </c>
      <c r="O6454" s="4" t="str">
        <f t="shared" si="1004"/>
        <v/>
      </c>
      <c r="P6454" s="4" t="str">
        <f t="shared" si="1005"/>
        <v/>
      </c>
      <c r="Q6454" s="4" t="str">
        <f t="shared" si="1006"/>
        <v/>
      </c>
      <c r="R6454" s="4" t="str">
        <f t="shared" si="1007"/>
        <v/>
      </c>
      <c r="S6454" s="4" t="str">
        <f t="shared" si="1008"/>
        <v/>
      </c>
      <c r="T6454" s="4" t="str">
        <f t="shared" si="1009"/>
        <v/>
      </c>
      <c r="U6454" s="4" t="str">
        <f>IFERROR(VLOOKUP(T6454,Masters!A:B,2,0),"N")</f>
        <v>N</v>
      </c>
      <c r="V6454" s="4">
        <f t="shared" si="1010"/>
        <v>0</v>
      </c>
    </row>
    <row r="6455" spans="10:22" x14ac:dyDescent="0.45">
      <c r="J6455" t="s">
        <v>2701</v>
      </c>
      <c r="L6455" s="4" t="str">
        <f t="shared" si="1001"/>
        <v/>
      </c>
      <c r="M6455" s="4" t="str">
        <f t="shared" si="1002"/>
        <v/>
      </c>
      <c r="N6455" s="4" t="str">
        <f t="shared" si="1003"/>
        <v/>
      </c>
      <c r="O6455" s="4" t="str">
        <f t="shared" si="1004"/>
        <v/>
      </c>
      <c r="P6455" s="4" t="str">
        <f t="shared" si="1005"/>
        <v/>
      </c>
      <c r="Q6455" s="4" t="str">
        <f t="shared" si="1006"/>
        <v/>
      </c>
      <c r="R6455" s="4" t="str">
        <f t="shared" si="1007"/>
        <v/>
      </c>
      <c r="S6455" s="4" t="str">
        <f t="shared" si="1008"/>
        <v/>
      </c>
      <c r="T6455" s="4" t="str">
        <f t="shared" si="1009"/>
        <v/>
      </c>
      <c r="U6455" s="4" t="str">
        <f>IFERROR(VLOOKUP(T6455,Masters!A:B,2,0),"N")</f>
        <v>N</v>
      </c>
      <c r="V6455" s="4">
        <f t="shared" si="1010"/>
        <v>0</v>
      </c>
    </row>
    <row r="6456" spans="10:22" x14ac:dyDescent="0.45">
      <c r="J6456" t="s">
        <v>2701</v>
      </c>
      <c r="L6456" s="4" t="str">
        <f t="shared" si="1001"/>
        <v/>
      </c>
      <c r="M6456" s="4" t="str">
        <f t="shared" si="1002"/>
        <v/>
      </c>
      <c r="N6456" s="4" t="str">
        <f t="shared" si="1003"/>
        <v/>
      </c>
      <c r="O6456" s="4" t="str">
        <f t="shared" si="1004"/>
        <v/>
      </c>
      <c r="P6456" s="4" t="str">
        <f t="shared" si="1005"/>
        <v/>
      </c>
      <c r="Q6456" s="4" t="str">
        <f t="shared" si="1006"/>
        <v/>
      </c>
      <c r="R6456" s="4" t="str">
        <f t="shared" si="1007"/>
        <v/>
      </c>
      <c r="S6456" s="4" t="str">
        <f t="shared" si="1008"/>
        <v/>
      </c>
      <c r="T6456" s="4" t="str">
        <f t="shared" si="1009"/>
        <v/>
      </c>
      <c r="U6456" s="4" t="str">
        <f>IFERROR(VLOOKUP(T6456,Masters!A:B,2,0),"N")</f>
        <v>N</v>
      </c>
      <c r="V6456" s="4">
        <f t="shared" si="1010"/>
        <v>0</v>
      </c>
    </row>
    <row r="6457" spans="10:22" x14ac:dyDescent="0.45">
      <c r="J6457" t="s">
        <v>2701</v>
      </c>
      <c r="L6457" s="4" t="str">
        <f t="shared" si="1001"/>
        <v/>
      </c>
      <c r="M6457" s="4" t="str">
        <f t="shared" si="1002"/>
        <v/>
      </c>
      <c r="N6457" s="4" t="str">
        <f t="shared" si="1003"/>
        <v/>
      </c>
      <c r="O6457" s="4" t="str">
        <f t="shared" si="1004"/>
        <v/>
      </c>
      <c r="P6457" s="4" t="str">
        <f t="shared" si="1005"/>
        <v/>
      </c>
      <c r="Q6457" s="4" t="str">
        <f t="shared" si="1006"/>
        <v/>
      </c>
      <c r="R6457" s="4" t="str">
        <f t="shared" si="1007"/>
        <v/>
      </c>
      <c r="S6457" s="4" t="str">
        <f t="shared" si="1008"/>
        <v/>
      </c>
      <c r="T6457" s="4" t="str">
        <f t="shared" si="1009"/>
        <v/>
      </c>
      <c r="U6457" s="4" t="str">
        <f>IFERROR(VLOOKUP(T6457,Masters!A:B,2,0),"N")</f>
        <v>N</v>
      </c>
      <c r="V6457" s="4">
        <f t="shared" si="1010"/>
        <v>0</v>
      </c>
    </row>
    <row r="6458" spans="10:22" x14ac:dyDescent="0.45">
      <c r="J6458" t="s">
        <v>2701</v>
      </c>
      <c r="L6458" s="4" t="str">
        <f t="shared" si="1001"/>
        <v/>
      </c>
      <c r="M6458" s="4" t="str">
        <f t="shared" si="1002"/>
        <v/>
      </c>
      <c r="N6458" s="4" t="str">
        <f t="shared" si="1003"/>
        <v/>
      </c>
      <c r="O6458" s="4" t="str">
        <f t="shared" si="1004"/>
        <v/>
      </c>
      <c r="P6458" s="4" t="str">
        <f t="shared" si="1005"/>
        <v/>
      </c>
      <c r="Q6458" s="4" t="str">
        <f t="shared" si="1006"/>
        <v/>
      </c>
      <c r="R6458" s="4" t="str">
        <f t="shared" si="1007"/>
        <v/>
      </c>
      <c r="S6458" s="4" t="str">
        <f t="shared" si="1008"/>
        <v/>
      </c>
      <c r="T6458" s="4" t="str">
        <f t="shared" si="1009"/>
        <v/>
      </c>
      <c r="U6458" s="4" t="str">
        <f>IFERROR(VLOOKUP(T6458,Masters!A:B,2,0),"N")</f>
        <v>N</v>
      </c>
      <c r="V6458" s="4">
        <f t="shared" si="1010"/>
        <v>0</v>
      </c>
    </row>
    <row r="6459" spans="10:22" x14ac:dyDescent="0.45">
      <c r="J6459" t="s">
        <v>2701</v>
      </c>
      <c r="L6459" s="4" t="str">
        <f t="shared" si="1001"/>
        <v/>
      </c>
      <c r="M6459" s="4" t="str">
        <f t="shared" si="1002"/>
        <v/>
      </c>
      <c r="N6459" s="4" t="str">
        <f t="shared" si="1003"/>
        <v/>
      </c>
      <c r="O6459" s="4" t="str">
        <f t="shared" si="1004"/>
        <v/>
      </c>
      <c r="P6459" s="4" t="str">
        <f t="shared" si="1005"/>
        <v/>
      </c>
      <c r="Q6459" s="4" t="str">
        <f t="shared" si="1006"/>
        <v/>
      </c>
      <c r="R6459" s="4" t="str">
        <f t="shared" si="1007"/>
        <v/>
      </c>
      <c r="S6459" s="4" t="str">
        <f t="shared" si="1008"/>
        <v/>
      </c>
      <c r="T6459" s="4" t="str">
        <f t="shared" si="1009"/>
        <v/>
      </c>
      <c r="U6459" s="4" t="str">
        <f>IFERROR(VLOOKUP(T6459,Masters!A:B,2,0),"N")</f>
        <v>N</v>
      </c>
      <c r="V6459" s="4">
        <f t="shared" si="1010"/>
        <v>0</v>
      </c>
    </row>
    <row r="6460" spans="10:22" x14ac:dyDescent="0.45">
      <c r="J6460" t="s">
        <v>2701</v>
      </c>
      <c r="L6460" s="4" t="str">
        <f t="shared" si="1001"/>
        <v/>
      </c>
      <c r="M6460" s="4" t="str">
        <f t="shared" si="1002"/>
        <v/>
      </c>
      <c r="N6460" s="4" t="str">
        <f t="shared" si="1003"/>
        <v/>
      </c>
      <c r="O6460" s="4" t="str">
        <f t="shared" si="1004"/>
        <v/>
      </c>
      <c r="P6460" s="4" t="str">
        <f t="shared" si="1005"/>
        <v/>
      </c>
      <c r="Q6460" s="4" t="str">
        <f t="shared" si="1006"/>
        <v/>
      </c>
      <c r="R6460" s="4" t="str">
        <f t="shared" si="1007"/>
        <v/>
      </c>
      <c r="S6460" s="4" t="str">
        <f t="shared" si="1008"/>
        <v/>
      </c>
      <c r="T6460" s="4" t="str">
        <f t="shared" si="1009"/>
        <v/>
      </c>
      <c r="U6460" s="4" t="str">
        <f>IFERROR(VLOOKUP(T6460,Masters!A:B,2,0),"N")</f>
        <v>N</v>
      </c>
      <c r="V6460" s="4">
        <f t="shared" si="1010"/>
        <v>0</v>
      </c>
    </row>
    <row r="6461" spans="10:22" x14ac:dyDescent="0.45">
      <c r="J6461" t="s">
        <v>2701</v>
      </c>
      <c r="L6461" s="4" t="str">
        <f t="shared" si="1001"/>
        <v/>
      </c>
      <c r="M6461" s="4" t="str">
        <f t="shared" si="1002"/>
        <v/>
      </c>
      <c r="N6461" s="4" t="str">
        <f t="shared" si="1003"/>
        <v/>
      </c>
      <c r="O6461" s="4" t="str">
        <f t="shared" si="1004"/>
        <v/>
      </c>
      <c r="P6461" s="4" t="str">
        <f t="shared" si="1005"/>
        <v/>
      </c>
      <c r="Q6461" s="4" t="str">
        <f t="shared" si="1006"/>
        <v/>
      </c>
      <c r="R6461" s="4" t="str">
        <f t="shared" si="1007"/>
        <v/>
      </c>
      <c r="S6461" s="4" t="str">
        <f t="shared" si="1008"/>
        <v/>
      </c>
      <c r="T6461" s="4" t="str">
        <f t="shared" si="1009"/>
        <v/>
      </c>
      <c r="U6461" s="4" t="str">
        <f>IFERROR(VLOOKUP(T6461,Masters!A:B,2,0),"N")</f>
        <v>N</v>
      </c>
      <c r="V6461" s="4">
        <f t="shared" si="1010"/>
        <v>0</v>
      </c>
    </row>
    <row r="6462" spans="10:22" x14ac:dyDescent="0.45">
      <c r="J6462" t="s">
        <v>2701</v>
      </c>
      <c r="L6462" s="4" t="str">
        <f t="shared" si="1001"/>
        <v/>
      </c>
      <c r="M6462" s="4" t="str">
        <f t="shared" si="1002"/>
        <v/>
      </c>
      <c r="N6462" s="4" t="str">
        <f t="shared" si="1003"/>
        <v/>
      </c>
      <c r="O6462" s="4" t="str">
        <f t="shared" si="1004"/>
        <v/>
      </c>
      <c r="P6462" s="4" t="str">
        <f t="shared" si="1005"/>
        <v/>
      </c>
      <c r="Q6462" s="4" t="str">
        <f t="shared" si="1006"/>
        <v/>
      </c>
      <c r="R6462" s="4" t="str">
        <f t="shared" si="1007"/>
        <v/>
      </c>
      <c r="S6462" s="4" t="str">
        <f t="shared" si="1008"/>
        <v/>
      </c>
      <c r="T6462" s="4" t="str">
        <f t="shared" si="1009"/>
        <v/>
      </c>
      <c r="U6462" s="4" t="str">
        <f>IFERROR(VLOOKUP(T6462,Masters!A:B,2,0),"N")</f>
        <v>N</v>
      </c>
      <c r="V6462" s="4">
        <f t="shared" si="1010"/>
        <v>0</v>
      </c>
    </row>
    <row r="6463" spans="10:22" x14ac:dyDescent="0.45">
      <c r="J6463" t="s">
        <v>2701</v>
      </c>
      <c r="L6463" s="4" t="str">
        <f t="shared" si="1001"/>
        <v/>
      </c>
      <c r="M6463" s="4" t="str">
        <f t="shared" si="1002"/>
        <v/>
      </c>
      <c r="N6463" s="4" t="str">
        <f t="shared" si="1003"/>
        <v/>
      </c>
      <c r="O6463" s="4" t="str">
        <f t="shared" si="1004"/>
        <v/>
      </c>
      <c r="P6463" s="4" t="str">
        <f t="shared" si="1005"/>
        <v/>
      </c>
      <c r="Q6463" s="4" t="str">
        <f t="shared" si="1006"/>
        <v/>
      </c>
      <c r="R6463" s="4" t="str">
        <f t="shared" si="1007"/>
        <v/>
      </c>
      <c r="S6463" s="4" t="str">
        <f t="shared" si="1008"/>
        <v/>
      </c>
      <c r="T6463" s="4" t="str">
        <f t="shared" si="1009"/>
        <v/>
      </c>
      <c r="U6463" s="4" t="str">
        <f>IFERROR(VLOOKUP(T6463,Masters!A:B,2,0),"N")</f>
        <v>N</v>
      </c>
      <c r="V6463" s="4">
        <f t="shared" si="1010"/>
        <v>0</v>
      </c>
    </row>
    <row r="6464" spans="10:22" x14ac:dyDescent="0.45">
      <c r="J6464" t="s">
        <v>2701</v>
      </c>
      <c r="L6464" s="4" t="str">
        <f t="shared" si="1001"/>
        <v/>
      </c>
      <c r="M6464" s="4" t="str">
        <f t="shared" si="1002"/>
        <v/>
      </c>
      <c r="N6464" s="4" t="str">
        <f t="shared" si="1003"/>
        <v/>
      </c>
      <c r="O6464" s="4" t="str">
        <f t="shared" si="1004"/>
        <v/>
      </c>
      <c r="P6464" s="4" t="str">
        <f t="shared" si="1005"/>
        <v/>
      </c>
      <c r="Q6464" s="4" t="str">
        <f t="shared" si="1006"/>
        <v/>
      </c>
      <c r="R6464" s="4" t="str">
        <f t="shared" si="1007"/>
        <v/>
      </c>
      <c r="S6464" s="4" t="str">
        <f t="shared" si="1008"/>
        <v/>
      </c>
      <c r="T6464" s="4" t="str">
        <f t="shared" si="1009"/>
        <v/>
      </c>
      <c r="U6464" s="4" t="str">
        <f>IFERROR(VLOOKUP(T6464,Masters!A:B,2,0),"N")</f>
        <v>N</v>
      </c>
      <c r="V6464" s="4">
        <f t="shared" si="1010"/>
        <v>0</v>
      </c>
    </row>
    <row r="6465" spans="10:22" x14ac:dyDescent="0.45">
      <c r="J6465" t="s">
        <v>2701</v>
      </c>
      <c r="L6465" s="4" t="str">
        <f t="shared" si="1001"/>
        <v/>
      </c>
      <c r="M6465" s="4" t="str">
        <f t="shared" si="1002"/>
        <v/>
      </c>
      <c r="N6465" s="4" t="str">
        <f t="shared" si="1003"/>
        <v/>
      </c>
      <c r="O6465" s="4" t="str">
        <f t="shared" si="1004"/>
        <v/>
      </c>
      <c r="P6465" s="4" t="str">
        <f t="shared" si="1005"/>
        <v/>
      </c>
      <c r="Q6465" s="4" t="str">
        <f t="shared" si="1006"/>
        <v/>
      </c>
      <c r="R6465" s="4" t="str">
        <f t="shared" si="1007"/>
        <v/>
      </c>
      <c r="S6465" s="4" t="str">
        <f t="shared" si="1008"/>
        <v/>
      </c>
      <c r="T6465" s="4" t="str">
        <f t="shared" si="1009"/>
        <v/>
      </c>
      <c r="U6465" s="4" t="str">
        <f>IFERROR(VLOOKUP(T6465,Masters!A:B,2,0),"N")</f>
        <v>N</v>
      </c>
      <c r="V6465" s="4">
        <f t="shared" si="1010"/>
        <v>0</v>
      </c>
    </row>
    <row r="6466" spans="10:22" x14ac:dyDescent="0.45">
      <c r="J6466" t="s">
        <v>2701</v>
      </c>
      <c r="L6466" s="4" t="str">
        <f t="shared" si="1001"/>
        <v/>
      </c>
      <c r="M6466" s="4" t="str">
        <f t="shared" si="1002"/>
        <v/>
      </c>
      <c r="N6466" s="4" t="str">
        <f t="shared" si="1003"/>
        <v/>
      </c>
      <c r="O6466" s="4" t="str">
        <f t="shared" si="1004"/>
        <v/>
      </c>
      <c r="P6466" s="4" t="str">
        <f t="shared" si="1005"/>
        <v/>
      </c>
      <c r="Q6466" s="4" t="str">
        <f t="shared" si="1006"/>
        <v/>
      </c>
      <c r="R6466" s="4" t="str">
        <f t="shared" si="1007"/>
        <v/>
      </c>
      <c r="S6466" s="4" t="str">
        <f t="shared" si="1008"/>
        <v/>
      </c>
      <c r="T6466" s="4" t="str">
        <f t="shared" si="1009"/>
        <v/>
      </c>
      <c r="U6466" s="4" t="str">
        <f>IFERROR(VLOOKUP(T6466,Masters!A:B,2,0),"N")</f>
        <v>N</v>
      </c>
      <c r="V6466" s="4">
        <f t="shared" si="1010"/>
        <v>0</v>
      </c>
    </row>
    <row r="6467" spans="10:22" x14ac:dyDescent="0.45">
      <c r="J6467" t="s">
        <v>2701</v>
      </c>
      <c r="L6467" s="4" t="str">
        <f t="shared" ref="L6467:L6530" si="1011">TRIM(A6467)</f>
        <v/>
      </c>
      <c r="M6467" s="4" t="str">
        <f t="shared" ref="M6467:M6530" si="1012">TRIM(B6467)</f>
        <v/>
      </c>
      <c r="N6467" s="4" t="str">
        <f t="shared" ref="N6467:N6530" si="1013">TRIM(C6467)</f>
        <v/>
      </c>
      <c r="O6467" s="4" t="str">
        <f t="shared" ref="O6467:O6530" si="1014">TRIM(D6467)</f>
        <v/>
      </c>
      <c r="P6467" s="4" t="str">
        <f t="shared" ref="P6467:P6530" si="1015">TRIM(E6467)</f>
        <v/>
      </c>
      <c r="Q6467" s="4" t="str">
        <f t="shared" ref="Q6467:Q6530" si="1016">TRIM(F6467)</f>
        <v/>
      </c>
      <c r="R6467" s="4" t="str">
        <f t="shared" ref="R6467:R6530" si="1017">TRIM(G6467)</f>
        <v/>
      </c>
      <c r="S6467" s="4" t="str">
        <f t="shared" ref="S6467:S6530" si="1018">TRIM(H6467)</f>
        <v/>
      </c>
      <c r="T6467" s="4" t="str">
        <f t="shared" ref="T6467:T6530" si="1019">O6467</f>
        <v/>
      </c>
      <c r="U6467" s="4" t="str">
        <f>IFERROR(VLOOKUP(T6467,Masters!A:B,2,0),"N")</f>
        <v>N</v>
      </c>
      <c r="V6467" s="4">
        <f t="shared" ref="V6467:V6530" si="1020">IF(U6467="Y",125,0)</f>
        <v>0</v>
      </c>
    </row>
    <row r="6468" spans="10:22" x14ac:dyDescent="0.45">
      <c r="J6468" t="s">
        <v>2701</v>
      </c>
      <c r="L6468" s="4" t="str">
        <f t="shared" si="1011"/>
        <v/>
      </c>
      <c r="M6468" s="4" t="str">
        <f t="shared" si="1012"/>
        <v/>
      </c>
      <c r="N6468" s="4" t="str">
        <f t="shared" si="1013"/>
        <v/>
      </c>
      <c r="O6468" s="4" t="str">
        <f t="shared" si="1014"/>
        <v/>
      </c>
      <c r="P6468" s="4" t="str">
        <f t="shared" si="1015"/>
        <v/>
      </c>
      <c r="Q6468" s="4" t="str">
        <f t="shared" si="1016"/>
        <v/>
      </c>
      <c r="R6468" s="4" t="str">
        <f t="shared" si="1017"/>
        <v/>
      </c>
      <c r="S6468" s="4" t="str">
        <f t="shared" si="1018"/>
        <v/>
      </c>
      <c r="T6468" s="4" t="str">
        <f t="shared" si="1019"/>
        <v/>
      </c>
      <c r="U6468" s="4" t="str">
        <f>IFERROR(VLOOKUP(T6468,Masters!A:B,2,0),"N")</f>
        <v>N</v>
      </c>
      <c r="V6468" s="4">
        <f t="shared" si="1020"/>
        <v>0</v>
      </c>
    </row>
    <row r="6469" spans="10:22" x14ac:dyDescent="0.45">
      <c r="J6469" t="s">
        <v>2701</v>
      </c>
      <c r="L6469" s="4" t="str">
        <f t="shared" si="1011"/>
        <v/>
      </c>
      <c r="M6469" s="4" t="str">
        <f t="shared" si="1012"/>
        <v/>
      </c>
      <c r="N6469" s="4" t="str">
        <f t="shared" si="1013"/>
        <v/>
      </c>
      <c r="O6469" s="4" t="str">
        <f t="shared" si="1014"/>
        <v/>
      </c>
      <c r="P6469" s="4" t="str">
        <f t="shared" si="1015"/>
        <v/>
      </c>
      <c r="Q6469" s="4" t="str">
        <f t="shared" si="1016"/>
        <v/>
      </c>
      <c r="R6469" s="4" t="str">
        <f t="shared" si="1017"/>
        <v/>
      </c>
      <c r="S6469" s="4" t="str">
        <f t="shared" si="1018"/>
        <v/>
      </c>
      <c r="T6469" s="4" t="str">
        <f t="shared" si="1019"/>
        <v/>
      </c>
      <c r="U6469" s="4" t="str">
        <f>IFERROR(VLOOKUP(T6469,Masters!A:B,2,0),"N")</f>
        <v>N</v>
      </c>
      <c r="V6469" s="4">
        <f t="shared" si="1020"/>
        <v>0</v>
      </c>
    </row>
    <row r="6470" spans="10:22" x14ac:dyDescent="0.45">
      <c r="J6470" t="s">
        <v>2701</v>
      </c>
      <c r="L6470" s="4" t="str">
        <f t="shared" si="1011"/>
        <v/>
      </c>
      <c r="M6470" s="4" t="str">
        <f t="shared" si="1012"/>
        <v/>
      </c>
      <c r="N6470" s="4" t="str">
        <f t="shared" si="1013"/>
        <v/>
      </c>
      <c r="O6470" s="4" t="str">
        <f t="shared" si="1014"/>
        <v/>
      </c>
      <c r="P6470" s="4" t="str">
        <f t="shared" si="1015"/>
        <v/>
      </c>
      <c r="Q6470" s="4" t="str">
        <f t="shared" si="1016"/>
        <v/>
      </c>
      <c r="R6470" s="4" t="str">
        <f t="shared" si="1017"/>
        <v/>
      </c>
      <c r="S6470" s="4" t="str">
        <f t="shared" si="1018"/>
        <v/>
      </c>
      <c r="T6470" s="4" t="str">
        <f t="shared" si="1019"/>
        <v/>
      </c>
      <c r="U6470" s="4" t="str">
        <f>IFERROR(VLOOKUP(T6470,Masters!A:B,2,0),"N")</f>
        <v>N</v>
      </c>
      <c r="V6470" s="4">
        <f t="shared" si="1020"/>
        <v>0</v>
      </c>
    </row>
    <row r="6471" spans="10:22" x14ac:dyDescent="0.45">
      <c r="J6471" t="s">
        <v>2701</v>
      </c>
      <c r="L6471" s="4" t="str">
        <f t="shared" si="1011"/>
        <v/>
      </c>
      <c r="M6471" s="4" t="str">
        <f t="shared" si="1012"/>
        <v/>
      </c>
      <c r="N6471" s="4" t="str">
        <f t="shared" si="1013"/>
        <v/>
      </c>
      <c r="O6471" s="4" t="str">
        <f t="shared" si="1014"/>
        <v/>
      </c>
      <c r="P6471" s="4" t="str">
        <f t="shared" si="1015"/>
        <v/>
      </c>
      <c r="Q6471" s="4" t="str">
        <f t="shared" si="1016"/>
        <v/>
      </c>
      <c r="R6471" s="4" t="str">
        <f t="shared" si="1017"/>
        <v/>
      </c>
      <c r="S6471" s="4" t="str">
        <f t="shared" si="1018"/>
        <v/>
      </c>
      <c r="T6471" s="4" t="str">
        <f t="shared" si="1019"/>
        <v/>
      </c>
      <c r="U6471" s="4" t="str">
        <f>IFERROR(VLOOKUP(T6471,Masters!A:B,2,0),"N")</f>
        <v>N</v>
      </c>
      <c r="V6471" s="4">
        <f t="shared" si="1020"/>
        <v>0</v>
      </c>
    </row>
    <row r="6472" spans="10:22" x14ac:dyDescent="0.45">
      <c r="J6472" t="s">
        <v>2701</v>
      </c>
      <c r="L6472" s="4" t="str">
        <f t="shared" si="1011"/>
        <v/>
      </c>
      <c r="M6472" s="4" t="str">
        <f t="shared" si="1012"/>
        <v/>
      </c>
      <c r="N6472" s="4" t="str">
        <f t="shared" si="1013"/>
        <v/>
      </c>
      <c r="O6472" s="4" t="str">
        <f t="shared" si="1014"/>
        <v/>
      </c>
      <c r="P6472" s="4" t="str">
        <f t="shared" si="1015"/>
        <v/>
      </c>
      <c r="Q6472" s="4" t="str">
        <f t="shared" si="1016"/>
        <v/>
      </c>
      <c r="R6472" s="4" t="str">
        <f t="shared" si="1017"/>
        <v/>
      </c>
      <c r="S6472" s="4" t="str">
        <f t="shared" si="1018"/>
        <v/>
      </c>
      <c r="T6472" s="4" t="str">
        <f t="shared" si="1019"/>
        <v/>
      </c>
      <c r="U6472" s="4" t="str">
        <f>IFERROR(VLOOKUP(T6472,Masters!A:B,2,0),"N")</f>
        <v>N</v>
      </c>
      <c r="V6472" s="4">
        <f t="shared" si="1020"/>
        <v>0</v>
      </c>
    </row>
    <row r="6473" spans="10:22" x14ac:dyDescent="0.45">
      <c r="J6473" t="s">
        <v>2701</v>
      </c>
      <c r="L6473" s="4" t="str">
        <f t="shared" si="1011"/>
        <v/>
      </c>
      <c r="M6473" s="4" t="str">
        <f t="shared" si="1012"/>
        <v/>
      </c>
      <c r="N6473" s="4" t="str">
        <f t="shared" si="1013"/>
        <v/>
      </c>
      <c r="O6473" s="4" t="str">
        <f t="shared" si="1014"/>
        <v/>
      </c>
      <c r="P6473" s="4" t="str">
        <f t="shared" si="1015"/>
        <v/>
      </c>
      <c r="Q6473" s="4" t="str">
        <f t="shared" si="1016"/>
        <v/>
      </c>
      <c r="R6473" s="4" t="str">
        <f t="shared" si="1017"/>
        <v/>
      </c>
      <c r="S6473" s="4" t="str">
        <f t="shared" si="1018"/>
        <v/>
      </c>
      <c r="T6473" s="4" t="str">
        <f t="shared" si="1019"/>
        <v/>
      </c>
      <c r="U6473" s="4" t="str">
        <f>IFERROR(VLOOKUP(T6473,Masters!A:B,2,0),"N")</f>
        <v>N</v>
      </c>
      <c r="V6473" s="4">
        <f t="shared" si="1020"/>
        <v>0</v>
      </c>
    </row>
    <row r="6474" spans="10:22" x14ac:dyDescent="0.45">
      <c r="J6474" t="s">
        <v>2701</v>
      </c>
      <c r="L6474" s="4" t="str">
        <f t="shared" si="1011"/>
        <v/>
      </c>
      <c r="M6474" s="4" t="str">
        <f t="shared" si="1012"/>
        <v/>
      </c>
      <c r="N6474" s="4" t="str">
        <f t="shared" si="1013"/>
        <v/>
      </c>
      <c r="O6474" s="4" t="str">
        <f t="shared" si="1014"/>
        <v/>
      </c>
      <c r="P6474" s="4" t="str">
        <f t="shared" si="1015"/>
        <v/>
      </c>
      <c r="Q6474" s="4" t="str">
        <f t="shared" si="1016"/>
        <v/>
      </c>
      <c r="R6474" s="4" t="str">
        <f t="shared" si="1017"/>
        <v/>
      </c>
      <c r="S6474" s="4" t="str">
        <f t="shared" si="1018"/>
        <v/>
      </c>
      <c r="T6474" s="4" t="str">
        <f t="shared" si="1019"/>
        <v/>
      </c>
      <c r="U6474" s="4" t="str">
        <f>IFERROR(VLOOKUP(T6474,Masters!A:B,2,0),"N")</f>
        <v>N</v>
      </c>
      <c r="V6474" s="4">
        <f t="shared" si="1020"/>
        <v>0</v>
      </c>
    </row>
    <row r="6475" spans="10:22" x14ac:dyDescent="0.45">
      <c r="J6475" t="s">
        <v>2701</v>
      </c>
      <c r="L6475" s="4" t="str">
        <f t="shared" si="1011"/>
        <v/>
      </c>
      <c r="M6475" s="4" t="str">
        <f t="shared" si="1012"/>
        <v/>
      </c>
      <c r="N6475" s="4" t="str">
        <f t="shared" si="1013"/>
        <v/>
      </c>
      <c r="O6475" s="4" t="str">
        <f t="shared" si="1014"/>
        <v/>
      </c>
      <c r="P6475" s="4" t="str">
        <f t="shared" si="1015"/>
        <v/>
      </c>
      <c r="Q6475" s="4" t="str">
        <f t="shared" si="1016"/>
        <v/>
      </c>
      <c r="R6475" s="4" t="str">
        <f t="shared" si="1017"/>
        <v/>
      </c>
      <c r="S6475" s="4" t="str">
        <f t="shared" si="1018"/>
        <v/>
      </c>
      <c r="T6475" s="4" t="str">
        <f t="shared" si="1019"/>
        <v/>
      </c>
      <c r="U6475" s="4" t="str">
        <f>IFERROR(VLOOKUP(T6475,Masters!A:B,2,0),"N")</f>
        <v>N</v>
      </c>
      <c r="V6475" s="4">
        <f t="shared" si="1020"/>
        <v>0</v>
      </c>
    </row>
    <row r="6476" spans="10:22" x14ac:dyDescent="0.45">
      <c r="J6476" t="s">
        <v>2701</v>
      </c>
      <c r="L6476" s="4" t="str">
        <f t="shared" si="1011"/>
        <v/>
      </c>
      <c r="M6476" s="4" t="str">
        <f t="shared" si="1012"/>
        <v/>
      </c>
      <c r="N6476" s="4" t="str">
        <f t="shared" si="1013"/>
        <v/>
      </c>
      <c r="O6476" s="4" t="str">
        <f t="shared" si="1014"/>
        <v/>
      </c>
      <c r="P6476" s="4" t="str">
        <f t="shared" si="1015"/>
        <v/>
      </c>
      <c r="Q6476" s="4" t="str">
        <f t="shared" si="1016"/>
        <v/>
      </c>
      <c r="R6476" s="4" t="str">
        <f t="shared" si="1017"/>
        <v/>
      </c>
      <c r="S6476" s="4" t="str">
        <f t="shared" si="1018"/>
        <v/>
      </c>
      <c r="T6476" s="4" t="str">
        <f t="shared" si="1019"/>
        <v/>
      </c>
      <c r="U6476" s="4" t="str">
        <f>IFERROR(VLOOKUP(T6476,Masters!A:B,2,0),"N")</f>
        <v>N</v>
      </c>
      <c r="V6476" s="4">
        <f t="shared" si="1020"/>
        <v>0</v>
      </c>
    </row>
    <row r="6477" spans="10:22" x14ac:dyDescent="0.45">
      <c r="J6477" t="s">
        <v>2701</v>
      </c>
      <c r="L6477" s="4" t="str">
        <f t="shared" si="1011"/>
        <v/>
      </c>
      <c r="M6477" s="4" t="str">
        <f t="shared" si="1012"/>
        <v/>
      </c>
      <c r="N6477" s="4" t="str">
        <f t="shared" si="1013"/>
        <v/>
      </c>
      <c r="O6477" s="4" t="str">
        <f t="shared" si="1014"/>
        <v/>
      </c>
      <c r="P6477" s="4" t="str">
        <f t="shared" si="1015"/>
        <v/>
      </c>
      <c r="Q6477" s="4" t="str">
        <f t="shared" si="1016"/>
        <v/>
      </c>
      <c r="R6477" s="4" t="str">
        <f t="shared" si="1017"/>
        <v/>
      </c>
      <c r="S6477" s="4" t="str">
        <f t="shared" si="1018"/>
        <v/>
      </c>
      <c r="T6477" s="4" t="str">
        <f t="shared" si="1019"/>
        <v/>
      </c>
      <c r="U6477" s="4" t="str">
        <f>IFERROR(VLOOKUP(T6477,Masters!A:B,2,0),"N")</f>
        <v>N</v>
      </c>
      <c r="V6477" s="4">
        <f t="shared" si="1020"/>
        <v>0</v>
      </c>
    </row>
    <row r="6478" spans="10:22" x14ac:dyDescent="0.45">
      <c r="J6478" t="s">
        <v>2701</v>
      </c>
      <c r="L6478" s="4" t="str">
        <f t="shared" si="1011"/>
        <v/>
      </c>
      <c r="M6478" s="4" t="str">
        <f t="shared" si="1012"/>
        <v/>
      </c>
      <c r="N6478" s="4" t="str">
        <f t="shared" si="1013"/>
        <v/>
      </c>
      <c r="O6478" s="4" t="str">
        <f t="shared" si="1014"/>
        <v/>
      </c>
      <c r="P6478" s="4" t="str">
        <f t="shared" si="1015"/>
        <v/>
      </c>
      <c r="Q6478" s="4" t="str">
        <f t="shared" si="1016"/>
        <v/>
      </c>
      <c r="R6478" s="4" t="str">
        <f t="shared" si="1017"/>
        <v/>
      </c>
      <c r="S6478" s="4" t="str">
        <f t="shared" si="1018"/>
        <v/>
      </c>
      <c r="T6478" s="4" t="str">
        <f t="shared" si="1019"/>
        <v/>
      </c>
      <c r="U6478" s="4" t="str">
        <f>IFERROR(VLOOKUP(T6478,Masters!A:B,2,0),"N")</f>
        <v>N</v>
      </c>
      <c r="V6478" s="4">
        <f t="shared" si="1020"/>
        <v>0</v>
      </c>
    </row>
    <row r="6479" spans="10:22" x14ac:dyDescent="0.45">
      <c r="J6479" t="s">
        <v>2701</v>
      </c>
      <c r="L6479" s="4" t="str">
        <f t="shared" si="1011"/>
        <v/>
      </c>
      <c r="M6479" s="4" t="str">
        <f t="shared" si="1012"/>
        <v/>
      </c>
      <c r="N6479" s="4" t="str">
        <f t="shared" si="1013"/>
        <v/>
      </c>
      <c r="O6479" s="4" t="str">
        <f t="shared" si="1014"/>
        <v/>
      </c>
      <c r="P6479" s="4" t="str">
        <f t="shared" si="1015"/>
        <v/>
      </c>
      <c r="Q6479" s="4" t="str">
        <f t="shared" si="1016"/>
        <v/>
      </c>
      <c r="R6479" s="4" t="str">
        <f t="shared" si="1017"/>
        <v/>
      </c>
      <c r="S6479" s="4" t="str">
        <f t="shared" si="1018"/>
        <v/>
      </c>
      <c r="T6479" s="4" t="str">
        <f t="shared" si="1019"/>
        <v/>
      </c>
      <c r="U6479" s="4" t="str">
        <f>IFERROR(VLOOKUP(T6479,Masters!A:B,2,0),"N")</f>
        <v>N</v>
      </c>
      <c r="V6479" s="4">
        <f t="shared" si="1020"/>
        <v>0</v>
      </c>
    </row>
    <row r="6480" spans="10:22" x14ac:dyDescent="0.45">
      <c r="J6480" t="s">
        <v>2701</v>
      </c>
      <c r="L6480" s="4" t="str">
        <f t="shared" si="1011"/>
        <v/>
      </c>
      <c r="M6480" s="4" t="str">
        <f t="shared" si="1012"/>
        <v/>
      </c>
      <c r="N6480" s="4" t="str">
        <f t="shared" si="1013"/>
        <v/>
      </c>
      <c r="O6480" s="4" t="str">
        <f t="shared" si="1014"/>
        <v/>
      </c>
      <c r="P6480" s="4" t="str">
        <f t="shared" si="1015"/>
        <v/>
      </c>
      <c r="Q6480" s="4" t="str">
        <f t="shared" si="1016"/>
        <v/>
      </c>
      <c r="R6480" s="4" t="str">
        <f t="shared" si="1017"/>
        <v/>
      </c>
      <c r="S6480" s="4" t="str">
        <f t="shared" si="1018"/>
        <v/>
      </c>
      <c r="T6480" s="4" t="str">
        <f t="shared" si="1019"/>
        <v/>
      </c>
      <c r="U6480" s="4" t="str">
        <f>IFERROR(VLOOKUP(T6480,Masters!A:B,2,0),"N")</f>
        <v>N</v>
      </c>
      <c r="V6480" s="4">
        <f t="shared" si="1020"/>
        <v>0</v>
      </c>
    </row>
    <row r="6481" spans="10:22" x14ac:dyDescent="0.45">
      <c r="J6481" t="s">
        <v>2701</v>
      </c>
      <c r="L6481" s="4" t="str">
        <f t="shared" si="1011"/>
        <v/>
      </c>
      <c r="M6481" s="4" t="str">
        <f t="shared" si="1012"/>
        <v/>
      </c>
      <c r="N6481" s="4" t="str">
        <f t="shared" si="1013"/>
        <v/>
      </c>
      <c r="O6481" s="4" t="str">
        <f t="shared" si="1014"/>
        <v/>
      </c>
      <c r="P6481" s="4" t="str">
        <f t="shared" si="1015"/>
        <v/>
      </c>
      <c r="Q6481" s="4" t="str">
        <f t="shared" si="1016"/>
        <v/>
      </c>
      <c r="R6481" s="4" t="str">
        <f t="shared" si="1017"/>
        <v/>
      </c>
      <c r="S6481" s="4" t="str">
        <f t="shared" si="1018"/>
        <v/>
      </c>
      <c r="T6481" s="4" t="str">
        <f t="shared" si="1019"/>
        <v/>
      </c>
      <c r="U6481" s="4" t="str">
        <f>IFERROR(VLOOKUP(T6481,Masters!A:B,2,0),"N")</f>
        <v>N</v>
      </c>
      <c r="V6481" s="4">
        <f t="shared" si="1020"/>
        <v>0</v>
      </c>
    </row>
    <row r="6482" spans="10:22" x14ac:dyDescent="0.45">
      <c r="J6482" t="s">
        <v>2701</v>
      </c>
      <c r="L6482" s="4" t="str">
        <f t="shared" si="1011"/>
        <v/>
      </c>
      <c r="M6482" s="4" t="str">
        <f t="shared" si="1012"/>
        <v/>
      </c>
      <c r="N6482" s="4" t="str">
        <f t="shared" si="1013"/>
        <v/>
      </c>
      <c r="O6482" s="4" t="str">
        <f t="shared" si="1014"/>
        <v/>
      </c>
      <c r="P6482" s="4" t="str">
        <f t="shared" si="1015"/>
        <v/>
      </c>
      <c r="Q6482" s="4" t="str">
        <f t="shared" si="1016"/>
        <v/>
      </c>
      <c r="R6482" s="4" t="str">
        <f t="shared" si="1017"/>
        <v/>
      </c>
      <c r="S6482" s="4" t="str">
        <f t="shared" si="1018"/>
        <v/>
      </c>
      <c r="T6482" s="4" t="str">
        <f t="shared" si="1019"/>
        <v/>
      </c>
      <c r="U6482" s="4" t="str">
        <f>IFERROR(VLOOKUP(T6482,Masters!A:B,2,0),"N")</f>
        <v>N</v>
      </c>
      <c r="V6482" s="4">
        <f t="shared" si="1020"/>
        <v>0</v>
      </c>
    </row>
    <row r="6483" spans="10:22" x14ac:dyDescent="0.45">
      <c r="J6483" t="s">
        <v>2701</v>
      </c>
      <c r="L6483" s="4" t="str">
        <f t="shared" si="1011"/>
        <v/>
      </c>
      <c r="M6483" s="4" t="str">
        <f t="shared" si="1012"/>
        <v/>
      </c>
      <c r="N6483" s="4" t="str">
        <f t="shared" si="1013"/>
        <v/>
      </c>
      <c r="O6483" s="4" t="str">
        <f t="shared" si="1014"/>
        <v/>
      </c>
      <c r="P6483" s="4" t="str">
        <f t="shared" si="1015"/>
        <v/>
      </c>
      <c r="Q6483" s="4" t="str">
        <f t="shared" si="1016"/>
        <v/>
      </c>
      <c r="R6483" s="4" t="str">
        <f t="shared" si="1017"/>
        <v/>
      </c>
      <c r="S6483" s="4" t="str">
        <f t="shared" si="1018"/>
        <v/>
      </c>
      <c r="T6483" s="4" t="str">
        <f t="shared" si="1019"/>
        <v/>
      </c>
      <c r="U6483" s="4" t="str">
        <f>IFERROR(VLOOKUP(T6483,Masters!A:B,2,0),"N")</f>
        <v>N</v>
      </c>
      <c r="V6483" s="4">
        <f t="shared" si="1020"/>
        <v>0</v>
      </c>
    </row>
    <row r="6484" spans="10:22" x14ac:dyDescent="0.45">
      <c r="J6484" t="s">
        <v>2701</v>
      </c>
      <c r="L6484" s="4" t="str">
        <f t="shared" si="1011"/>
        <v/>
      </c>
      <c r="M6484" s="4" t="str">
        <f t="shared" si="1012"/>
        <v/>
      </c>
      <c r="N6484" s="4" t="str">
        <f t="shared" si="1013"/>
        <v/>
      </c>
      <c r="O6484" s="4" t="str">
        <f t="shared" si="1014"/>
        <v/>
      </c>
      <c r="P6484" s="4" t="str">
        <f t="shared" si="1015"/>
        <v/>
      </c>
      <c r="Q6484" s="4" t="str">
        <f t="shared" si="1016"/>
        <v/>
      </c>
      <c r="R6484" s="4" t="str">
        <f t="shared" si="1017"/>
        <v/>
      </c>
      <c r="S6484" s="4" t="str">
        <f t="shared" si="1018"/>
        <v/>
      </c>
      <c r="T6484" s="4" t="str">
        <f t="shared" si="1019"/>
        <v/>
      </c>
      <c r="U6484" s="4" t="str">
        <f>IFERROR(VLOOKUP(T6484,Masters!A:B,2,0),"N")</f>
        <v>N</v>
      </c>
      <c r="V6484" s="4">
        <f t="shared" si="1020"/>
        <v>0</v>
      </c>
    </row>
    <row r="6485" spans="10:22" x14ac:dyDescent="0.45">
      <c r="J6485" t="s">
        <v>2701</v>
      </c>
      <c r="L6485" s="4" t="str">
        <f t="shared" si="1011"/>
        <v/>
      </c>
      <c r="M6485" s="4" t="str">
        <f t="shared" si="1012"/>
        <v/>
      </c>
      <c r="N6485" s="4" t="str">
        <f t="shared" si="1013"/>
        <v/>
      </c>
      <c r="O6485" s="4" t="str">
        <f t="shared" si="1014"/>
        <v/>
      </c>
      <c r="P6485" s="4" t="str">
        <f t="shared" si="1015"/>
        <v/>
      </c>
      <c r="Q6485" s="4" t="str">
        <f t="shared" si="1016"/>
        <v/>
      </c>
      <c r="R6485" s="4" t="str">
        <f t="shared" si="1017"/>
        <v/>
      </c>
      <c r="S6485" s="4" t="str">
        <f t="shared" si="1018"/>
        <v/>
      </c>
      <c r="T6485" s="4" t="str">
        <f t="shared" si="1019"/>
        <v/>
      </c>
      <c r="U6485" s="4" t="str">
        <f>IFERROR(VLOOKUP(T6485,Masters!A:B,2,0),"N")</f>
        <v>N</v>
      </c>
      <c r="V6485" s="4">
        <f t="shared" si="1020"/>
        <v>0</v>
      </c>
    </row>
    <row r="6486" spans="10:22" x14ac:dyDescent="0.45">
      <c r="J6486" t="s">
        <v>2701</v>
      </c>
      <c r="L6486" s="4" t="str">
        <f t="shared" si="1011"/>
        <v/>
      </c>
      <c r="M6486" s="4" t="str">
        <f t="shared" si="1012"/>
        <v/>
      </c>
      <c r="N6486" s="4" t="str">
        <f t="shared" si="1013"/>
        <v/>
      </c>
      <c r="O6486" s="4" t="str">
        <f t="shared" si="1014"/>
        <v/>
      </c>
      <c r="P6486" s="4" t="str">
        <f t="shared" si="1015"/>
        <v/>
      </c>
      <c r="Q6486" s="4" t="str">
        <f t="shared" si="1016"/>
        <v/>
      </c>
      <c r="R6486" s="4" t="str">
        <f t="shared" si="1017"/>
        <v/>
      </c>
      <c r="S6486" s="4" t="str">
        <f t="shared" si="1018"/>
        <v/>
      </c>
      <c r="T6486" s="4" t="str">
        <f t="shared" si="1019"/>
        <v/>
      </c>
      <c r="U6486" s="4" t="str">
        <f>IFERROR(VLOOKUP(T6486,Masters!A:B,2,0),"N")</f>
        <v>N</v>
      </c>
      <c r="V6486" s="4">
        <f t="shared" si="1020"/>
        <v>0</v>
      </c>
    </row>
    <row r="6487" spans="10:22" x14ac:dyDescent="0.45">
      <c r="J6487" t="s">
        <v>2701</v>
      </c>
      <c r="L6487" s="4" t="str">
        <f t="shared" si="1011"/>
        <v/>
      </c>
      <c r="M6487" s="4" t="str">
        <f t="shared" si="1012"/>
        <v/>
      </c>
      <c r="N6487" s="4" t="str">
        <f t="shared" si="1013"/>
        <v/>
      </c>
      <c r="O6487" s="4" t="str">
        <f t="shared" si="1014"/>
        <v/>
      </c>
      <c r="P6487" s="4" t="str">
        <f t="shared" si="1015"/>
        <v/>
      </c>
      <c r="Q6487" s="4" t="str">
        <f t="shared" si="1016"/>
        <v/>
      </c>
      <c r="R6487" s="4" t="str">
        <f t="shared" si="1017"/>
        <v/>
      </c>
      <c r="S6487" s="4" t="str">
        <f t="shared" si="1018"/>
        <v/>
      </c>
      <c r="T6487" s="4" t="str">
        <f t="shared" si="1019"/>
        <v/>
      </c>
      <c r="U6487" s="4" t="str">
        <f>IFERROR(VLOOKUP(T6487,Masters!A:B,2,0),"N")</f>
        <v>N</v>
      </c>
      <c r="V6487" s="4">
        <f t="shared" si="1020"/>
        <v>0</v>
      </c>
    </row>
    <row r="6488" spans="10:22" x14ac:dyDescent="0.45">
      <c r="J6488" t="s">
        <v>2701</v>
      </c>
      <c r="L6488" s="4" t="str">
        <f t="shared" si="1011"/>
        <v/>
      </c>
      <c r="M6488" s="4" t="str">
        <f t="shared" si="1012"/>
        <v/>
      </c>
      <c r="N6488" s="4" t="str">
        <f t="shared" si="1013"/>
        <v/>
      </c>
      <c r="O6488" s="4" t="str">
        <f t="shared" si="1014"/>
        <v/>
      </c>
      <c r="P6488" s="4" t="str">
        <f t="shared" si="1015"/>
        <v/>
      </c>
      <c r="Q6488" s="4" t="str">
        <f t="shared" si="1016"/>
        <v/>
      </c>
      <c r="R6488" s="4" t="str">
        <f t="shared" si="1017"/>
        <v/>
      </c>
      <c r="S6488" s="4" t="str">
        <f t="shared" si="1018"/>
        <v/>
      </c>
      <c r="T6488" s="4" t="str">
        <f t="shared" si="1019"/>
        <v/>
      </c>
      <c r="U6488" s="4" t="str">
        <f>IFERROR(VLOOKUP(T6488,Masters!A:B,2,0),"N")</f>
        <v>N</v>
      </c>
      <c r="V6488" s="4">
        <f t="shared" si="1020"/>
        <v>0</v>
      </c>
    </row>
    <row r="6489" spans="10:22" x14ac:dyDescent="0.45">
      <c r="J6489" t="s">
        <v>2701</v>
      </c>
      <c r="L6489" s="4" t="str">
        <f t="shared" si="1011"/>
        <v/>
      </c>
      <c r="M6489" s="4" t="str">
        <f t="shared" si="1012"/>
        <v/>
      </c>
      <c r="N6489" s="4" t="str">
        <f t="shared" si="1013"/>
        <v/>
      </c>
      <c r="O6489" s="4" t="str">
        <f t="shared" si="1014"/>
        <v/>
      </c>
      <c r="P6489" s="4" t="str">
        <f t="shared" si="1015"/>
        <v/>
      </c>
      <c r="Q6489" s="4" t="str">
        <f t="shared" si="1016"/>
        <v/>
      </c>
      <c r="R6489" s="4" t="str">
        <f t="shared" si="1017"/>
        <v/>
      </c>
      <c r="S6489" s="4" t="str">
        <f t="shared" si="1018"/>
        <v/>
      </c>
      <c r="T6489" s="4" t="str">
        <f t="shared" si="1019"/>
        <v/>
      </c>
      <c r="U6489" s="4" t="str">
        <f>IFERROR(VLOOKUP(T6489,Masters!A:B,2,0),"N")</f>
        <v>N</v>
      </c>
      <c r="V6489" s="4">
        <f t="shared" si="1020"/>
        <v>0</v>
      </c>
    </row>
    <row r="6490" spans="10:22" x14ac:dyDescent="0.45">
      <c r="J6490" t="s">
        <v>2701</v>
      </c>
      <c r="L6490" s="4" t="str">
        <f t="shared" si="1011"/>
        <v/>
      </c>
      <c r="M6490" s="4" t="str">
        <f t="shared" si="1012"/>
        <v/>
      </c>
      <c r="N6490" s="4" t="str">
        <f t="shared" si="1013"/>
        <v/>
      </c>
      <c r="O6490" s="4" t="str">
        <f t="shared" si="1014"/>
        <v/>
      </c>
      <c r="P6490" s="4" t="str">
        <f t="shared" si="1015"/>
        <v/>
      </c>
      <c r="Q6490" s="4" t="str">
        <f t="shared" si="1016"/>
        <v/>
      </c>
      <c r="R6490" s="4" t="str">
        <f t="shared" si="1017"/>
        <v/>
      </c>
      <c r="S6490" s="4" t="str">
        <f t="shared" si="1018"/>
        <v/>
      </c>
      <c r="T6490" s="4" t="str">
        <f t="shared" si="1019"/>
        <v/>
      </c>
      <c r="U6490" s="4" t="str">
        <f>IFERROR(VLOOKUP(T6490,Masters!A:B,2,0),"N")</f>
        <v>N</v>
      </c>
      <c r="V6490" s="4">
        <f t="shared" si="1020"/>
        <v>0</v>
      </c>
    </row>
    <row r="6491" spans="10:22" x14ac:dyDescent="0.45">
      <c r="J6491" t="s">
        <v>2701</v>
      </c>
      <c r="L6491" s="4" t="str">
        <f t="shared" si="1011"/>
        <v/>
      </c>
      <c r="M6491" s="4" t="str">
        <f t="shared" si="1012"/>
        <v/>
      </c>
      <c r="N6491" s="4" t="str">
        <f t="shared" si="1013"/>
        <v/>
      </c>
      <c r="O6491" s="4" t="str">
        <f t="shared" si="1014"/>
        <v/>
      </c>
      <c r="P6491" s="4" t="str">
        <f t="shared" si="1015"/>
        <v/>
      </c>
      <c r="Q6491" s="4" t="str">
        <f t="shared" si="1016"/>
        <v/>
      </c>
      <c r="R6491" s="4" t="str">
        <f t="shared" si="1017"/>
        <v/>
      </c>
      <c r="S6491" s="4" t="str">
        <f t="shared" si="1018"/>
        <v/>
      </c>
      <c r="T6491" s="4" t="str">
        <f t="shared" si="1019"/>
        <v/>
      </c>
      <c r="U6491" s="4" t="str">
        <f>IFERROR(VLOOKUP(T6491,Masters!A:B,2,0),"N")</f>
        <v>N</v>
      </c>
      <c r="V6491" s="4">
        <f t="shared" si="1020"/>
        <v>0</v>
      </c>
    </row>
    <row r="6492" spans="10:22" x14ac:dyDescent="0.45">
      <c r="J6492" t="s">
        <v>2701</v>
      </c>
      <c r="L6492" s="4" t="str">
        <f t="shared" si="1011"/>
        <v/>
      </c>
      <c r="M6492" s="4" t="str">
        <f t="shared" si="1012"/>
        <v/>
      </c>
      <c r="N6492" s="4" t="str">
        <f t="shared" si="1013"/>
        <v/>
      </c>
      <c r="O6492" s="4" t="str">
        <f t="shared" si="1014"/>
        <v/>
      </c>
      <c r="P6492" s="4" t="str">
        <f t="shared" si="1015"/>
        <v/>
      </c>
      <c r="Q6492" s="4" t="str">
        <f t="shared" si="1016"/>
        <v/>
      </c>
      <c r="R6492" s="4" t="str">
        <f t="shared" si="1017"/>
        <v/>
      </c>
      <c r="S6492" s="4" t="str">
        <f t="shared" si="1018"/>
        <v/>
      </c>
      <c r="T6492" s="4" t="str">
        <f t="shared" si="1019"/>
        <v/>
      </c>
      <c r="U6492" s="4" t="str">
        <f>IFERROR(VLOOKUP(T6492,Masters!A:B,2,0),"N")</f>
        <v>N</v>
      </c>
      <c r="V6492" s="4">
        <f t="shared" si="1020"/>
        <v>0</v>
      </c>
    </row>
    <row r="6493" spans="10:22" x14ac:dyDescent="0.45">
      <c r="J6493" t="s">
        <v>2701</v>
      </c>
      <c r="L6493" s="4" t="str">
        <f t="shared" si="1011"/>
        <v/>
      </c>
      <c r="M6493" s="4" t="str">
        <f t="shared" si="1012"/>
        <v/>
      </c>
      <c r="N6493" s="4" t="str">
        <f t="shared" si="1013"/>
        <v/>
      </c>
      <c r="O6493" s="4" t="str">
        <f t="shared" si="1014"/>
        <v/>
      </c>
      <c r="P6493" s="4" t="str">
        <f t="shared" si="1015"/>
        <v/>
      </c>
      <c r="Q6493" s="4" t="str">
        <f t="shared" si="1016"/>
        <v/>
      </c>
      <c r="R6493" s="4" t="str">
        <f t="shared" si="1017"/>
        <v/>
      </c>
      <c r="S6493" s="4" t="str">
        <f t="shared" si="1018"/>
        <v/>
      </c>
      <c r="T6493" s="4" t="str">
        <f t="shared" si="1019"/>
        <v/>
      </c>
      <c r="U6493" s="4" t="str">
        <f>IFERROR(VLOOKUP(T6493,Masters!A:B,2,0),"N")</f>
        <v>N</v>
      </c>
      <c r="V6493" s="4">
        <f t="shared" si="1020"/>
        <v>0</v>
      </c>
    </row>
    <row r="6494" spans="10:22" x14ac:dyDescent="0.45">
      <c r="J6494" t="s">
        <v>2701</v>
      </c>
      <c r="L6494" s="4" t="str">
        <f t="shared" si="1011"/>
        <v/>
      </c>
      <c r="M6494" s="4" t="str">
        <f t="shared" si="1012"/>
        <v/>
      </c>
      <c r="N6494" s="4" t="str">
        <f t="shared" si="1013"/>
        <v/>
      </c>
      <c r="O6494" s="4" t="str">
        <f t="shared" si="1014"/>
        <v/>
      </c>
      <c r="P6494" s="4" t="str">
        <f t="shared" si="1015"/>
        <v/>
      </c>
      <c r="Q6494" s="4" t="str">
        <f t="shared" si="1016"/>
        <v/>
      </c>
      <c r="R6494" s="4" t="str">
        <f t="shared" si="1017"/>
        <v/>
      </c>
      <c r="S6494" s="4" t="str">
        <f t="shared" si="1018"/>
        <v/>
      </c>
      <c r="T6494" s="4" t="str">
        <f t="shared" si="1019"/>
        <v/>
      </c>
      <c r="U6494" s="4" t="str">
        <f>IFERROR(VLOOKUP(T6494,Masters!A:B,2,0),"N")</f>
        <v>N</v>
      </c>
      <c r="V6494" s="4">
        <f t="shared" si="1020"/>
        <v>0</v>
      </c>
    </row>
    <row r="6495" spans="10:22" x14ac:dyDescent="0.45">
      <c r="J6495" t="s">
        <v>2701</v>
      </c>
      <c r="L6495" s="4" t="str">
        <f t="shared" si="1011"/>
        <v/>
      </c>
      <c r="M6495" s="4" t="str">
        <f t="shared" si="1012"/>
        <v/>
      </c>
      <c r="N6495" s="4" t="str">
        <f t="shared" si="1013"/>
        <v/>
      </c>
      <c r="O6495" s="4" t="str">
        <f t="shared" si="1014"/>
        <v/>
      </c>
      <c r="P6495" s="4" t="str">
        <f t="shared" si="1015"/>
        <v/>
      </c>
      <c r="Q6495" s="4" t="str">
        <f t="shared" si="1016"/>
        <v/>
      </c>
      <c r="R6495" s="4" t="str">
        <f t="shared" si="1017"/>
        <v/>
      </c>
      <c r="S6495" s="4" t="str">
        <f t="shared" si="1018"/>
        <v/>
      </c>
      <c r="T6495" s="4" t="str">
        <f t="shared" si="1019"/>
        <v/>
      </c>
      <c r="U6495" s="4" t="str">
        <f>IFERROR(VLOOKUP(T6495,Masters!A:B,2,0),"N")</f>
        <v>N</v>
      </c>
      <c r="V6495" s="4">
        <f t="shared" si="1020"/>
        <v>0</v>
      </c>
    </row>
    <row r="6496" spans="10:22" x14ac:dyDescent="0.45">
      <c r="J6496" t="s">
        <v>2701</v>
      </c>
      <c r="L6496" s="4" t="str">
        <f t="shared" si="1011"/>
        <v/>
      </c>
      <c r="M6496" s="4" t="str">
        <f t="shared" si="1012"/>
        <v/>
      </c>
      <c r="N6496" s="4" t="str">
        <f t="shared" si="1013"/>
        <v/>
      </c>
      <c r="O6496" s="4" t="str">
        <f t="shared" si="1014"/>
        <v/>
      </c>
      <c r="P6496" s="4" t="str">
        <f t="shared" si="1015"/>
        <v/>
      </c>
      <c r="Q6496" s="4" t="str">
        <f t="shared" si="1016"/>
        <v/>
      </c>
      <c r="R6496" s="4" t="str">
        <f t="shared" si="1017"/>
        <v/>
      </c>
      <c r="S6496" s="4" t="str">
        <f t="shared" si="1018"/>
        <v/>
      </c>
      <c r="T6496" s="4" t="str">
        <f t="shared" si="1019"/>
        <v/>
      </c>
      <c r="U6496" s="4" t="str">
        <f>IFERROR(VLOOKUP(T6496,Masters!A:B,2,0),"N")</f>
        <v>N</v>
      </c>
      <c r="V6496" s="4">
        <f t="shared" si="1020"/>
        <v>0</v>
      </c>
    </row>
    <row r="6497" spans="10:22" x14ac:dyDescent="0.45">
      <c r="J6497" t="s">
        <v>2701</v>
      </c>
      <c r="L6497" s="4" t="str">
        <f t="shared" si="1011"/>
        <v/>
      </c>
      <c r="M6497" s="4" t="str">
        <f t="shared" si="1012"/>
        <v/>
      </c>
      <c r="N6497" s="4" t="str">
        <f t="shared" si="1013"/>
        <v/>
      </c>
      <c r="O6497" s="4" t="str">
        <f t="shared" si="1014"/>
        <v/>
      </c>
      <c r="P6497" s="4" t="str">
        <f t="shared" si="1015"/>
        <v/>
      </c>
      <c r="Q6497" s="4" t="str">
        <f t="shared" si="1016"/>
        <v/>
      </c>
      <c r="R6497" s="4" t="str">
        <f t="shared" si="1017"/>
        <v/>
      </c>
      <c r="S6497" s="4" t="str">
        <f t="shared" si="1018"/>
        <v/>
      </c>
      <c r="T6497" s="4" t="str">
        <f t="shared" si="1019"/>
        <v/>
      </c>
      <c r="U6497" s="4" t="str">
        <f>IFERROR(VLOOKUP(T6497,Masters!A:B,2,0),"N")</f>
        <v>N</v>
      </c>
      <c r="V6497" s="4">
        <f t="shared" si="1020"/>
        <v>0</v>
      </c>
    </row>
    <row r="6498" spans="10:22" x14ac:dyDescent="0.45">
      <c r="J6498" t="s">
        <v>2701</v>
      </c>
      <c r="L6498" s="4" t="str">
        <f t="shared" si="1011"/>
        <v/>
      </c>
      <c r="M6498" s="4" t="str">
        <f t="shared" si="1012"/>
        <v/>
      </c>
      <c r="N6498" s="4" t="str">
        <f t="shared" si="1013"/>
        <v/>
      </c>
      <c r="O6498" s="4" t="str">
        <f t="shared" si="1014"/>
        <v/>
      </c>
      <c r="P6498" s="4" t="str">
        <f t="shared" si="1015"/>
        <v/>
      </c>
      <c r="Q6498" s="4" t="str">
        <f t="shared" si="1016"/>
        <v/>
      </c>
      <c r="R6498" s="4" t="str">
        <f t="shared" si="1017"/>
        <v/>
      </c>
      <c r="S6498" s="4" t="str">
        <f t="shared" si="1018"/>
        <v/>
      </c>
      <c r="T6498" s="4" t="str">
        <f t="shared" si="1019"/>
        <v/>
      </c>
      <c r="U6498" s="4" t="str">
        <f>IFERROR(VLOOKUP(T6498,Masters!A:B,2,0),"N")</f>
        <v>N</v>
      </c>
      <c r="V6498" s="4">
        <f t="shared" si="1020"/>
        <v>0</v>
      </c>
    </row>
    <row r="6499" spans="10:22" x14ac:dyDescent="0.45">
      <c r="J6499" t="s">
        <v>2701</v>
      </c>
      <c r="L6499" s="4" t="str">
        <f t="shared" si="1011"/>
        <v/>
      </c>
      <c r="M6499" s="4" t="str">
        <f t="shared" si="1012"/>
        <v/>
      </c>
      <c r="N6499" s="4" t="str">
        <f t="shared" si="1013"/>
        <v/>
      </c>
      <c r="O6499" s="4" t="str">
        <f t="shared" si="1014"/>
        <v/>
      </c>
      <c r="P6499" s="4" t="str">
        <f t="shared" si="1015"/>
        <v/>
      </c>
      <c r="Q6499" s="4" t="str">
        <f t="shared" si="1016"/>
        <v/>
      </c>
      <c r="R6499" s="4" t="str">
        <f t="shared" si="1017"/>
        <v/>
      </c>
      <c r="S6499" s="4" t="str">
        <f t="shared" si="1018"/>
        <v/>
      </c>
      <c r="T6499" s="4" t="str">
        <f t="shared" si="1019"/>
        <v/>
      </c>
      <c r="U6499" s="4" t="str">
        <f>IFERROR(VLOOKUP(T6499,Masters!A:B,2,0),"N")</f>
        <v>N</v>
      </c>
      <c r="V6499" s="4">
        <f t="shared" si="1020"/>
        <v>0</v>
      </c>
    </row>
    <row r="6500" spans="10:22" x14ac:dyDescent="0.45">
      <c r="J6500" t="s">
        <v>2701</v>
      </c>
      <c r="L6500" s="4" t="str">
        <f t="shared" si="1011"/>
        <v/>
      </c>
      <c r="M6500" s="4" t="str">
        <f t="shared" si="1012"/>
        <v/>
      </c>
      <c r="N6500" s="4" t="str">
        <f t="shared" si="1013"/>
        <v/>
      </c>
      <c r="O6500" s="4" t="str">
        <f t="shared" si="1014"/>
        <v/>
      </c>
      <c r="P6500" s="4" t="str">
        <f t="shared" si="1015"/>
        <v/>
      </c>
      <c r="Q6500" s="4" t="str">
        <f t="shared" si="1016"/>
        <v/>
      </c>
      <c r="R6500" s="4" t="str">
        <f t="shared" si="1017"/>
        <v/>
      </c>
      <c r="S6500" s="4" t="str">
        <f t="shared" si="1018"/>
        <v/>
      </c>
      <c r="T6500" s="4" t="str">
        <f t="shared" si="1019"/>
        <v/>
      </c>
      <c r="U6500" s="4" t="str">
        <f>IFERROR(VLOOKUP(T6500,Masters!A:B,2,0),"N")</f>
        <v>N</v>
      </c>
      <c r="V6500" s="4">
        <f t="shared" si="1020"/>
        <v>0</v>
      </c>
    </row>
    <row r="6501" spans="10:22" x14ac:dyDescent="0.45">
      <c r="J6501" t="s">
        <v>2701</v>
      </c>
      <c r="L6501" s="4" t="str">
        <f t="shared" si="1011"/>
        <v/>
      </c>
      <c r="M6501" s="4" t="str">
        <f t="shared" si="1012"/>
        <v/>
      </c>
      <c r="N6501" s="4" t="str">
        <f t="shared" si="1013"/>
        <v/>
      </c>
      <c r="O6501" s="4" t="str">
        <f t="shared" si="1014"/>
        <v/>
      </c>
      <c r="P6501" s="4" t="str">
        <f t="shared" si="1015"/>
        <v/>
      </c>
      <c r="Q6501" s="4" t="str">
        <f t="shared" si="1016"/>
        <v/>
      </c>
      <c r="R6501" s="4" t="str">
        <f t="shared" si="1017"/>
        <v/>
      </c>
      <c r="S6501" s="4" t="str">
        <f t="shared" si="1018"/>
        <v/>
      </c>
      <c r="T6501" s="4" t="str">
        <f t="shared" si="1019"/>
        <v/>
      </c>
      <c r="U6501" s="4" t="str">
        <f>IFERROR(VLOOKUP(T6501,Masters!A:B,2,0),"N")</f>
        <v>N</v>
      </c>
      <c r="V6501" s="4">
        <f t="shared" si="1020"/>
        <v>0</v>
      </c>
    </row>
    <row r="6502" spans="10:22" x14ac:dyDescent="0.45">
      <c r="J6502" t="s">
        <v>2701</v>
      </c>
      <c r="L6502" s="4" t="str">
        <f t="shared" si="1011"/>
        <v/>
      </c>
      <c r="M6502" s="4" t="str">
        <f t="shared" si="1012"/>
        <v/>
      </c>
      <c r="N6502" s="4" t="str">
        <f t="shared" si="1013"/>
        <v/>
      </c>
      <c r="O6502" s="4" t="str">
        <f t="shared" si="1014"/>
        <v/>
      </c>
      <c r="P6502" s="4" t="str">
        <f t="shared" si="1015"/>
        <v/>
      </c>
      <c r="Q6502" s="4" t="str">
        <f t="shared" si="1016"/>
        <v/>
      </c>
      <c r="R6502" s="4" t="str">
        <f t="shared" si="1017"/>
        <v/>
      </c>
      <c r="S6502" s="4" t="str">
        <f t="shared" si="1018"/>
        <v/>
      </c>
      <c r="T6502" s="4" t="str">
        <f t="shared" si="1019"/>
        <v/>
      </c>
      <c r="U6502" s="4" t="str">
        <f>IFERROR(VLOOKUP(T6502,Masters!A:B,2,0),"N")</f>
        <v>N</v>
      </c>
      <c r="V6502" s="4">
        <f t="shared" si="1020"/>
        <v>0</v>
      </c>
    </row>
    <row r="6503" spans="10:22" x14ac:dyDescent="0.45">
      <c r="J6503" t="s">
        <v>2701</v>
      </c>
      <c r="L6503" s="4" t="str">
        <f t="shared" si="1011"/>
        <v/>
      </c>
      <c r="M6503" s="4" t="str">
        <f t="shared" si="1012"/>
        <v/>
      </c>
      <c r="N6503" s="4" t="str">
        <f t="shared" si="1013"/>
        <v/>
      </c>
      <c r="O6503" s="4" t="str">
        <f t="shared" si="1014"/>
        <v/>
      </c>
      <c r="P6503" s="4" t="str">
        <f t="shared" si="1015"/>
        <v/>
      </c>
      <c r="Q6503" s="4" t="str">
        <f t="shared" si="1016"/>
        <v/>
      </c>
      <c r="R6503" s="4" t="str">
        <f t="shared" si="1017"/>
        <v/>
      </c>
      <c r="S6503" s="4" t="str">
        <f t="shared" si="1018"/>
        <v/>
      </c>
      <c r="T6503" s="4" t="str">
        <f t="shared" si="1019"/>
        <v/>
      </c>
      <c r="U6503" s="4" t="str">
        <f>IFERROR(VLOOKUP(T6503,Masters!A:B,2,0),"N")</f>
        <v>N</v>
      </c>
      <c r="V6503" s="4">
        <f t="shared" si="1020"/>
        <v>0</v>
      </c>
    </row>
    <row r="6504" spans="10:22" x14ac:dyDescent="0.45">
      <c r="J6504" t="s">
        <v>2701</v>
      </c>
      <c r="L6504" s="4" t="str">
        <f t="shared" si="1011"/>
        <v/>
      </c>
      <c r="M6504" s="4" t="str">
        <f t="shared" si="1012"/>
        <v/>
      </c>
      <c r="N6504" s="4" t="str">
        <f t="shared" si="1013"/>
        <v/>
      </c>
      <c r="O6504" s="4" t="str">
        <f t="shared" si="1014"/>
        <v/>
      </c>
      <c r="P6504" s="4" t="str">
        <f t="shared" si="1015"/>
        <v/>
      </c>
      <c r="Q6504" s="4" t="str">
        <f t="shared" si="1016"/>
        <v/>
      </c>
      <c r="R6504" s="4" t="str">
        <f t="shared" si="1017"/>
        <v/>
      </c>
      <c r="S6504" s="4" t="str">
        <f t="shared" si="1018"/>
        <v/>
      </c>
      <c r="T6504" s="4" t="str">
        <f t="shared" si="1019"/>
        <v/>
      </c>
      <c r="U6504" s="4" t="str">
        <f>IFERROR(VLOOKUP(T6504,Masters!A:B,2,0),"N")</f>
        <v>N</v>
      </c>
      <c r="V6504" s="4">
        <f t="shared" si="1020"/>
        <v>0</v>
      </c>
    </row>
    <row r="6505" spans="10:22" x14ac:dyDescent="0.45">
      <c r="J6505" t="s">
        <v>2701</v>
      </c>
      <c r="L6505" s="4" t="str">
        <f t="shared" si="1011"/>
        <v/>
      </c>
      <c r="M6505" s="4" t="str">
        <f t="shared" si="1012"/>
        <v/>
      </c>
      <c r="N6505" s="4" t="str">
        <f t="shared" si="1013"/>
        <v/>
      </c>
      <c r="O6505" s="4" t="str">
        <f t="shared" si="1014"/>
        <v/>
      </c>
      <c r="P6505" s="4" t="str">
        <f t="shared" si="1015"/>
        <v/>
      </c>
      <c r="Q6505" s="4" t="str">
        <f t="shared" si="1016"/>
        <v/>
      </c>
      <c r="R6505" s="4" t="str">
        <f t="shared" si="1017"/>
        <v/>
      </c>
      <c r="S6505" s="4" t="str">
        <f t="shared" si="1018"/>
        <v/>
      </c>
      <c r="T6505" s="4" t="str">
        <f t="shared" si="1019"/>
        <v/>
      </c>
      <c r="U6505" s="4" t="str">
        <f>IFERROR(VLOOKUP(T6505,Masters!A:B,2,0),"N")</f>
        <v>N</v>
      </c>
      <c r="V6505" s="4">
        <f t="shared" si="1020"/>
        <v>0</v>
      </c>
    </row>
    <row r="6506" spans="10:22" x14ac:dyDescent="0.45">
      <c r="J6506" t="s">
        <v>2701</v>
      </c>
      <c r="L6506" s="4" t="str">
        <f t="shared" si="1011"/>
        <v/>
      </c>
      <c r="M6506" s="4" t="str">
        <f t="shared" si="1012"/>
        <v/>
      </c>
      <c r="N6506" s="4" t="str">
        <f t="shared" si="1013"/>
        <v/>
      </c>
      <c r="O6506" s="4" t="str">
        <f t="shared" si="1014"/>
        <v/>
      </c>
      <c r="P6506" s="4" t="str">
        <f t="shared" si="1015"/>
        <v/>
      </c>
      <c r="Q6506" s="4" t="str">
        <f t="shared" si="1016"/>
        <v/>
      </c>
      <c r="R6506" s="4" t="str">
        <f t="shared" si="1017"/>
        <v/>
      </c>
      <c r="S6506" s="4" t="str">
        <f t="shared" si="1018"/>
        <v/>
      </c>
      <c r="T6506" s="4" t="str">
        <f t="shared" si="1019"/>
        <v/>
      </c>
      <c r="U6506" s="4" t="str">
        <f>IFERROR(VLOOKUP(T6506,Masters!A:B,2,0),"N")</f>
        <v>N</v>
      </c>
      <c r="V6506" s="4">
        <f t="shared" si="1020"/>
        <v>0</v>
      </c>
    </row>
    <row r="6507" spans="10:22" x14ac:dyDescent="0.45">
      <c r="J6507" t="s">
        <v>2701</v>
      </c>
      <c r="L6507" s="4" t="str">
        <f t="shared" si="1011"/>
        <v/>
      </c>
      <c r="M6507" s="4" t="str">
        <f t="shared" si="1012"/>
        <v/>
      </c>
      <c r="N6507" s="4" t="str">
        <f t="shared" si="1013"/>
        <v/>
      </c>
      <c r="O6507" s="4" t="str">
        <f t="shared" si="1014"/>
        <v/>
      </c>
      <c r="P6507" s="4" t="str">
        <f t="shared" si="1015"/>
        <v/>
      </c>
      <c r="Q6507" s="4" t="str">
        <f t="shared" si="1016"/>
        <v/>
      </c>
      <c r="R6507" s="4" t="str">
        <f t="shared" si="1017"/>
        <v/>
      </c>
      <c r="S6507" s="4" t="str">
        <f t="shared" si="1018"/>
        <v/>
      </c>
      <c r="T6507" s="4" t="str">
        <f t="shared" si="1019"/>
        <v/>
      </c>
      <c r="U6507" s="4" t="str">
        <f>IFERROR(VLOOKUP(T6507,Masters!A:B,2,0),"N")</f>
        <v>N</v>
      </c>
      <c r="V6507" s="4">
        <f t="shared" si="1020"/>
        <v>0</v>
      </c>
    </row>
    <row r="6508" spans="10:22" x14ac:dyDescent="0.45">
      <c r="J6508" t="s">
        <v>2701</v>
      </c>
      <c r="L6508" s="4" t="str">
        <f t="shared" si="1011"/>
        <v/>
      </c>
      <c r="M6508" s="4" t="str">
        <f t="shared" si="1012"/>
        <v/>
      </c>
      <c r="N6508" s="4" t="str">
        <f t="shared" si="1013"/>
        <v/>
      </c>
      <c r="O6508" s="4" t="str">
        <f t="shared" si="1014"/>
        <v/>
      </c>
      <c r="P6508" s="4" t="str">
        <f t="shared" si="1015"/>
        <v/>
      </c>
      <c r="Q6508" s="4" t="str">
        <f t="shared" si="1016"/>
        <v/>
      </c>
      <c r="R6508" s="4" t="str">
        <f t="shared" si="1017"/>
        <v/>
      </c>
      <c r="S6508" s="4" t="str">
        <f t="shared" si="1018"/>
        <v/>
      </c>
      <c r="T6508" s="4" t="str">
        <f t="shared" si="1019"/>
        <v/>
      </c>
      <c r="U6508" s="4" t="str">
        <f>IFERROR(VLOOKUP(T6508,Masters!A:B,2,0),"N")</f>
        <v>N</v>
      </c>
      <c r="V6508" s="4">
        <f t="shared" si="1020"/>
        <v>0</v>
      </c>
    </row>
    <row r="6509" spans="10:22" x14ac:dyDescent="0.45">
      <c r="J6509" t="s">
        <v>2701</v>
      </c>
      <c r="L6509" s="4" t="str">
        <f t="shared" si="1011"/>
        <v/>
      </c>
      <c r="M6509" s="4" t="str">
        <f t="shared" si="1012"/>
        <v/>
      </c>
      <c r="N6509" s="4" t="str">
        <f t="shared" si="1013"/>
        <v/>
      </c>
      <c r="O6509" s="4" t="str">
        <f t="shared" si="1014"/>
        <v/>
      </c>
      <c r="P6509" s="4" t="str">
        <f t="shared" si="1015"/>
        <v/>
      </c>
      <c r="Q6509" s="4" t="str">
        <f t="shared" si="1016"/>
        <v/>
      </c>
      <c r="R6509" s="4" t="str">
        <f t="shared" si="1017"/>
        <v/>
      </c>
      <c r="S6509" s="4" t="str">
        <f t="shared" si="1018"/>
        <v/>
      </c>
      <c r="T6509" s="4" t="str">
        <f t="shared" si="1019"/>
        <v/>
      </c>
      <c r="U6509" s="4" t="str">
        <f>IFERROR(VLOOKUP(T6509,Masters!A:B,2,0),"N")</f>
        <v>N</v>
      </c>
      <c r="V6509" s="4">
        <f t="shared" si="1020"/>
        <v>0</v>
      </c>
    </row>
    <row r="6510" spans="10:22" x14ac:dyDescent="0.45">
      <c r="J6510" t="s">
        <v>2701</v>
      </c>
      <c r="L6510" s="4" t="str">
        <f t="shared" si="1011"/>
        <v/>
      </c>
      <c r="M6510" s="4" t="str">
        <f t="shared" si="1012"/>
        <v/>
      </c>
      <c r="N6510" s="4" t="str">
        <f t="shared" si="1013"/>
        <v/>
      </c>
      <c r="O6510" s="4" t="str">
        <f t="shared" si="1014"/>
        <v/>
      </c>
      <c r="P6510" s="4" t="str">
        <f t="shared" si="1015"/>
        <v/>
      </c>
      <c r="Q6510" s="4" t="str">
        <f t="shared" si="1016"/>
        <v/>
      </c>
      <c r="R6510" s="4" t="str">
        <f t="shared" si="1017"/>
        <v/>
      </c>
      <c r="S6510" s="4" t="str">
        <f t="shared" si="1018"/>
        <v/>
      </c>
      <c r="T6510" s="4" t="str">
        <f t="shared" si="1019"/>
        <v/>
      </c>
      <c r="U6510" s="4" t="str">
        <f>IFERROR(VLOOKUP(T6510,Masters!A:B,2,0),"N")</f>
        <v>N</v>
      </c>
      <c r="V6510" s="4">
        <f t="shared" si="1020"/>
        <v>0</v>
      </c>
    </row>
    <row r="6511" spans="10:22" x14ac:dyDescent="0.45">
      <c r="J6511" t="s">
        <v>2701</v>
      </c>
      <c r="L6511" s="4" t="str">
        <f t="shared" si="1011"/>
        <v/>
      </c>
      <c r="M6511" s="4" t="str">
        <f t="shared" si="1012"/>
        <v/>
      </c>
      <c r="N6511" s="4" t="str">
        <f t="shared" si="1013"/>
        <v/>
      </c>
      <c r="O6511" s="4" t="str">
        <f t="shared" si="1014"/>
        <v/>
      </c>
      <c r="P6511" s="4" t="str">
        <f t="shared" si="1015"/>
        <v/>
      </c>
      <c r="Q6511" s="4" t="str">
        <f t="shared" si="1016"/>
        <v/>
      </c>
      <c r="R6511" s="4" t="str">
        <f t="shared" si="1017"/>
        <v/>
      </c>
      <c r="S6511" s="4" t="str">
        <f t="shared" si="1018"/>
        <v/>
      </c>
      <c r="T6511" s="4" t="str">
        <f t="shared" si="1019"/>
        <v/>
      </c>
      <c r="U6511" s="4" t="str">
        <f>IFERROR(VLOOKUP(T6511,Masters!A:B,2,0),"N")</f>
        <v>N</v>
      </c>
      <c r="V6511" s="4">
        <f t="shared" si="1020"/>
        <v>0</v>
      </c>
    </row>
    <row r="6512" spans="10:22" x14ac:dyDescent="0.45">
      <c r="J6512" t="s">
        <v>2701</v>
      </c>
      <c r="L6512" s="4" t="str">
        <f t="shared" si="1011"/>
        <v/>
      </c>
      <c r="M6512" s="4" t="str">
        <f t="shared" si="1012"/>
        <v/>
      </c>
      <c r="N6512" s="4" t="str">
        <f t="shared" si="1013"/>
        <v/>
      </c>
      <c r="O6512" s="4" t="str">
        <f t="shared" si="1014"/>
        <v/>
      </c>
      <c r="P6512" s="4" t="str">
        <f t="shared" si="1015"/>
        <v/>
      </c>
      <c r="Q6512" s="4" t="str">
        <f t="shared" si="1016"/>
        <v/>
      </c>
      <c r="R6512" s="4" t="str">
        <f t="shared" si="1017"/>
        <v/>
      </c>
      <c r="S6512" s="4" t="str">
        <f t="shared" si="1018"/>
        <v/>
      </c>
      <c r="T6512" s="4" t="str">
        <f t="shared" si="1019"/>
        <v/>
      </c>
      <c r="U6512" s="4" t="str">
        <f>IFERROR(VLOOKUP(T6512,Masters!A:B,2,0),"N")</f>
        <v>N</v>
      </c>
      <c r="V6512" s="4">
        <f t="shared" si="1020"/>
        <v>0</v>
      </c>
    </row>
    <row r="6513" spans="10:22" x14ac:dyDescent="0.45">
      <c r="J6513" t="s">
        <v>2701</v>
      </c>
      <c r="L6513" s="4" t="str">
        <f t="shared" si="1011"/>
        <v/>
      </c>
      <c r="M6513" s="4" t="str">
        <f t="shared" si="1012"/>
        <v/>
      </c>
      <c r="N6513" s="4" t="str">
        <f t="shared" si="1013"/>
        <v/>
      </c>
      <c r="O6513" s="4" t="str">
        <f t="shared" si="1014"/>
        <v/>
      </c>
      <c r="P6513" s="4" t="str">
        <f t="shared" si="1015"/>
        <v/>
      </c>
      <c r="Q6513" s="4" t="str">
        <f t="shared" si="1016"/>
        <v/>
      </c>
      <c r="R6513" s="4" t="str">
        <f t="shared" si="1017"/>
        <v/>
      </c>
      <c r="S6513" s="4" t="str">
        <f t="shared" si="1018"/>
        <v/>
      </c>
      <c r="T6513" s="4" t="str">
        <f t="shared" si="1019"/>
        <v/>
      </c>
      <c r="U6513" s="4" t="str">
        <f>IFERROR(VLOOKUP(T6513,Masters!A:B,2,0),"N")</f>
        <v>N</v>
      </c>
      <c r="V6513" s="4">
        <f t="shared" si="1020"/>
        <v>0</v>
      </c>
    </row>
    <row r="6514" spans="10:22" x14ac:dyDescent="0.45">
      <c r="J6514" t="s">
        <v>2701</v>
      </c>
      <c r="L6514" s="4" t="str">
        <f t="shared" si="1011"/>
        <v/>
      </c>
      <c r="M6514" s="4" t="str">
        <f t="shared" si="1012"/>
        <v/>
      </c>
      <c r="N6514" s="4" t="str">
        <f t="shared" si="1013"/>
        <v/>
      </c>
      <c r="O6514" s="4" t="str">
        <f t="shared" si="1014"/>
        <v/>
      </c>
      <c r="P6514" s="4" t="str">
        <f t="shared" si="1015"/>
        <v/>
      </c>
      <c r="Q6514" s="4" t="str">
        <f t="shared" si="1016"/>
        <v/>
      </c>
      <c r="R6514" s="4" t="str">
        <f t="shared" si="1017"/>
        <v/>
      </c>
      <c r="S6514" s="4" t="str">
        <f t="shared" si="1018"/>
        <v/>
      </c>
      <c r="T6514" s="4" t="str">
        <f t="shared" si="1019"/>
        <v/>
      </c>
      <c r="U6514" s="4" t="str">
        <f>IFERROR(VLOOKUP(T6514,Masters!A:B,2,0),"N")</f>
        <v>N</v>
      </c>
      <c r="V6514" s="4">
        <f t="shared" si="1020"/>
        <v>0</v>
      </c>
    </row>
    <row r="6515" spans="10:22" x14ac:dyDescent="0.45">
      <c r="J6515" t="s">
        <v>2701</v>
      </c>
      <c r="L6515" s="4" t="str">
        <f t="shared" si="1011"/>
        <v/>
      </c>
      <c r="M6515" s="4" t="str">
        <f t="shared" si="1012"/>
        <v/>
      </c>
      <c r="N6515" s="4" t="str">
        <f t="shared" si="1013"/>
        <v/>
      </c>
      <c r="O6515" s="4" t="str">
        <f t="shared" si="1014"/>
        <v/>
      </c>
      <c r="P6515" s="4" t="str">
        <f t="shared" si="1015"/>
        <v/>
      </c>
      <c r="Q6515" s="4" t="str">
        <f t="shared" si="1016"/>
        <v/>
      </c>
      <c r="R6515" s="4" t="str">
        <f t="shared" si="1017"/>
        <v/>
      </c>
      <c r="S6515" s="4" t="str">
        <f t="shared" si="1018"/>
        <v/>
      </c>
      <c r="T6515" s="4" t="str">
        <f t="shared" si="1019"/>
        <v/>
      </c>
      <c r="U6515" s="4" t="str">
        <f>IFERROR(VLOOKUP(T6515,Masters!A:B,2,0),"N")</f>
        <v>N</v>
      </c>
      <c r="V6515" s="4">
        <f t="shared" si="1020"/>
        <v>0</v>
      </c>
    </row>
    <row r="6516" spans="10:22" x14ac:dyDescent="0.45">
      <c r="J6516" t="s">
        <v>2701</v>
      </c>
      <c r="L6516" s="4" t="str">
        <f t="shared" si="1011"/>
        <v/>
      </c>
      <c r="M6516" s="4" t="str">
        <f t="shared" si="1012"/>
        <v/>
      </c>
      <c r="N6516" s="4" t="str">
        <f t="shared" si="1013"/>
        <v/>
      </c>
      <c r="O6516" s="4" t="str">
        <f t="shared" si="1014"/>
        <v/>
      </c>
      <c r="P6516" s="4" t="str">
        <f t="shared" si="1015"/>
        <v/>
      </c>
      <c r="Q6516" s="4" t="str">
        <f t="shared" si="1016"/>
        <v/>
      </c>
      <c r="R6516" s="4" t="str">
        <f t="shared" si="1017"/>
        <v/>
      </c>
      <c r="S6516" s="4" t="str">
        <f t="shared" si="1018"/>
        <v/>
      </c>
      <c r="T6516" s="4" t="str">
        <f t="shared" si="1019"/>
        <v/>
      </c>
      <c r="U6516" s="4" t="str">
        <f>IFERROR(VLOOKUP(T6516,Masters!A:B,2,0),"N")</f>
        <v>N</v>
      </c>
      <c r="V6516" s="4">
        <f t="shared" si="1020"/>
        <v>0</v>
      </c>
    </row>
    <row r="6517" spans="10:22" x14ac:dyDescent="0.45">
      <c r="J6517" t="s">
        <v>2701</v>
      </c>
      <c r="L6517" s="4" t="str">
        <f t="shared" si="1011"/>
        <v/>
      </c>
      <c r="M6517" s="4" t="str">
        <f t="shared" si="1012"/>
        <v/>
      </c>
      <c r="N6517" s="4" t="str">
        <f t="shared" si="1013"/>
        <v/>
      </c>
      <c r="O6517" s="4" t="str">
        <f t="shared" si="1014"/>
        <v/>
      </c>
      <c r="P6517" s="4" t="str">
        <f t="shared" si="1015"/>
        <v/>
      </c>
      <c r="Q6517" s="4" t="str">
        <f t="shared" si="1016"/>
        <v/>
      </c>
      <c r="R6517" s="4" t="str">
        <f t="shared" si="1017"/>
        <v/>
      </c>
      <c r="S6517" s="4" t="str">
        <f t="shared" si="1018"/>
        <v/>
      </c>
      <c r="T6517" s="4" t="str">
        <f t="shared" si="1019"/>
        <v/>
      </c>
      <c r="U6517" s="4" t="str">
        <f>IFERROR(VLOOKUP(T6517,Masters!A:B,2,0),"N")</f>
        <v>N</v>
      </c>
      <c r="V6517" s="4">
        <f t="shared" si="1020"/>
        <v>0</v>
      </c>
    </row>
    <row r="6518" spans="10:22" x14ac:dyDescent="0.45">
      <c r="J6518" t="s">
        <v>2701</v>
      </c>
      <c r="L6518" s="4" t="str">
        <f t="shared" si="1011"/>
        <v/>
      </c>
      <c r="M6518" s="4" t="str">
        <f t="shared" si="1012"/>
        <v/>
      </c>
      <c r="N6518" s="4" t="str">
        <f t="shared" si="1013"/>
        <v/>
      </c>
      <c r="O6518" s="4" t="str">
        <f t="shared" si="1014"/>
        <v/>
      </c>
      <c r="P6518" s="4" t="str">
        <f t="shared" si="1015"/>
        <v/>
      </c>
      <c r="Q6518" s="4" t="str">
        <f t="shared" si="1016"/>
        <v/>
      </c>
      <c r="R6518" s="4" t="str">
        <f t="shared" si="1017"/>
        <v/>
      </c>
      <c r="S6518" s="4" t="str">
        <f t="shared" si="1018"/>
        <v/>
      </c>
      <c r="T6518" s="4" t="str">
        <f t="shared" si="1019"/>
        <v/>
      </c>
      <c r="U6518" s="4" t="str">
        <f>IFERROR(VLOOKUP(T6518,Masters!A:B,2,0),"N")</f>
        <v>N</v>
      </c>
      <c r="V6518" s="4">
        <f t="shared" si="1020"/>
        <v>0</v>
      </c>
    </row>
    <row r="6519" spans="10:22" x14ac:dyDescent="0.45">
      <c r="J6519" t="s">
        <v>2701</v>
      </c>
      <c r="L6519" s="4" t="str">
        <f t="shared" si="1011"/>
        <v/>
      </c>
      <c r="M6519" s="4" t="str">
        <f t="shared" si="1012"/>
        <v/>
      </c>
      <c r="N6519" s="4" t="str">
        <f t="shared" si="1013"/>
        <v/>
      </c>
      <c r="O6519" s="4" t="str">
        <f t="shared" si="1014"/>
        <v/>
      </c>
      <c r="P6519" s="4" t="str">
        <f t="shared" si="1015"/>
        <v/>
      </c>
      <c r="Q6519" s="4" t="str">
        <f t="shared" si="1016"/>
        <v/>
      </c>
      <c r="R6519" s="4" t="str">
        <f t="shared" si="1017"/>
        <v/>
      </c>
      <c r="S6519" s="4" t="str">
        <f t="shared" si="1018"/>
        <v/>
      </c>
      <c r="T6519" s="4" t="str">
        <f t="shared" si="1019"/>
        <v/>
      </c>
      <c r="U6519" s="4" t="str">
        <f>IFERROR(VLOOKUP(T6519,Masters!A:B,2,0),"N")</f>
        <v>N</v>
      </c>
      <c r="V6519" s="4">
        <f t="shared" si="1020"/>
        <v>0</v>
      </c>
    </row>
    <row r="6520" spans="10:22" x14ac:dyDescent="0.45">
      <c r="J6520" t="s">
        <v>2701</v>
      </c>
      <c r="L6520" s="4" t="str">
        <f t="shared" si="1011"/>
        <v/>
      </c>
      <c r="M6520" s="4" t="str">
        <f t="shared" si="1012"/>
        <v/>
      </c>
      <c r="N6520" s="4" t="str">
        <f t="shared" si="1013"/>
        <v/>
      </c>
      <c r="O6520" s="4" t="str">
        <f t="shared" si="1014"/>
        <v/>
      </c>
      <c r="P6520" s="4" t="str">
        <f t="shared" si="1015"/>
        <v/>
      </c>
      <c r="Q6520" s="4" t="str">
        <f t="shared" si="1016"/>
        <v/>
      </c>
      <c r="R6520" s="4" t="str">
        <f t="shared" si="1017"/>
        <v/>
      </c>
      <c r="S6520" s="4" t="str">
        <f t="shared" si="1018"/>
        <v/>
      </c>
      <c r="T6520" s="4" t="str">
        <f t="shared" si="1019"/>
        <v/>
      </c>
      <c r="U6520" s="4" t="str">
        <f>IFERROR(VLOOKUP(T6520,Masters!A:B,2,0),"N")</f>
        <v>N</v>
      </c>
      <c r="V6520" s="4">
        <f t="shared" si="1020"/>
        <v>0</v>
      </c>
    </row>
    <row r="6521" spans="10:22" x14ac:dyDescent="0.45">
      <c r="J6521" t="s">
        <v>2701</v>
      </c>
      <c r="L6521" s="4" t="str">
        <f t="shared" si="1011"/>
        <v/>
      </c>
      <c r="M6521" s="4" t="str">
        <f t="shared" si="1012"/>
        <v/>
      </c>
      <c r="N6521" s="4" t="str">
        <f t="shared" si="1013"/>
        <v/>
      </c>
      <c r="O6521" s="4" t="str">
        <f t="shared" si="1014"/>
        <v/>
      </c>
      <c r="P6521" s="4" t="str">
        <f t="shared" si="1015"/>
        <v/>
      </c>
      <c r="Q6521" s="4" t="str">
        <f t="shared" si="1016"/>
        <v/>
      </c>
      <c r="R6521" s="4" t="str">
        <f t="shared" si="1017"/>
        <v/>
      </c>
      <c r="S6521" s="4" t="str">
        <f t="shared" si="1018"/>
        <v/>
      </c>
      <c r="T6521" s="4" t="str">
        <f t="shared" si="1019"/>
        <v/>
      </c>
      <c r="U6521" s="4" t="str">
        <f>IFERROR(VLOOKUP(T6521,Masters!A:B,2,0),"N")</f>
        <v>N</v>
      </c>
      <c r="V6521" s="4">
        <f t="shared" si="1020"/>
        <v>0</v>
      </c>
    </row>
    <row r="6522" spans="10:22" x14ac:dyDescent="0.45">
      <c r="J6522" t="s">
        <v>2701</v>
      </c>
      <c r="L6522" s="4" t="str">
        <f t="shared" si="1011"/>
        <v/>
      </c>
      <c r="M6522" s="4" t="str">
        <f t="shared" si="1012"/>
        <v/>
      </c>
      <c r="N6522" s="4" t="str">
        <f t="shared" si="1013"/>
        <v/>
      </c>
      <c r="O6522" s="4" t="str">
        <f t="shared" si="1014"/>
        <v/>
      </c>
      <c r="P6522" s="4" t="str">
        <f t="shared" si="1015"/>
        <v/>
      </c>
      <c r="Q6522" s="4" t="str">
        <f t="shared" si="1016"/>
        <v/>
      </c>
      <c r="R6522" s="4" t="str">
        <f t="shared" si="1017"/>
        <v/>
      </c>
      <c r="S6522" s="4" t="str">
        <f t="shared" si="1018"/>
        <v/>
      </c>
      <c r="T6522" s="4" t="str">
        <f t="shared" si="1019"/>
        <v/>
      </c>
      <c r="U6522" s="4" t="str">
        <f>IFERROR(VLOOKUP(T6522,Masters!A:B,2,0),"N")</f>
        <v>N</v>
      </c>
      <c r="V6522" s="4">
        <f t="shared" si="1020"/>
        <v>0</v>
      </c>
    </row>
    <row r="6523" spans="10:22" x14ac:dyDescent="0.45">
      <c r="J6523" t="s">
        <v>2701</v>
      </c>
      <c r="L6523" s="4" t="str">
        <f t="shared" si="1011"/>
        <v/>
      </c>
      <c r="M6523" s="4" t="str">
        <f t="shared" si="1012"/>
        <v/>
      </c>
      <c r="N6523" s="4" t="str">
        <f t="shared" si="1013"/>
        <v/>
      </c>
      <c r="O6523" s="4" t="str">
        <f t="shared" si="1014"/>
        <v/>
      </c>
      <c r="P6523" s="4" t="str">
        <f t="shared" si="1015"/>
        <v/>
      </c>
      <c r="Q6523" s="4" t="str">
        <f t="shared" si="1016"/>
        <v/>
      </c>
      <c r="R6523" s="4" t="str">
        <f t="shared" si="1017"/>
        <v/>
      </c>
      <c r="S6523" s="4" t="str">
        <f t="shared" si="1018"/>
        <v/>
      </c>
      <c r="T6523" s="4" t="str">
        <f t="shared" si="1019"/>
        <v/>
      </c>
      <c r="U6523" s="4" t="str">
        <f>IFERROR(VLOOKUP(T6523,Masters!A:B,2,0),"N")</f>
        <v>N</v>
      </c>
      <c r="V6523" s="4">
        <f t="shared" si="1020"/>
        <v>0</v>
      </c>
    </row>
    <row r="6524" spans="10:22" x14ac:dyDescent="0.45">
      <c r="J6524" t="s">
        <v>2701</v>
      </c>
      <c r="L6524" s="4" t="str">
        <f t="shared" si="1011"/>
        <v/>
      </c>
      <c r="M6524" s="4" t="str">
        <f t="shared" si="1012"/>
        <v/>
      </c>
      <c r="N6524" s="4" t="str">
        <f t="shared" si="1013"/>
        <v/>
      </c>
      <c r="O6524" s="4" t="str">
        <f t="shared" si="1014"/>
        <v/>
      </c>
      <c r="P6524" s="4" t="str">
        <f t="shared" si="1015"/>
        <v/>
      </c>
      <c r="Q6524" s="4" t="str">
        <f t="shared" si="1016"/>
        <v/>
      </c>
      <c r="R6524" s="4" t="str">
        <f t="shared" si="1017"/>
        <v/>
      </c>
      <c r="S6524" s="4" t="str">
        <f t="shared" si="1018"/>
        <v/>
      </c>
      <c r="T6524" s="4" t="str">
        <f t="shared" si="1019"/>
        <v/>
      </c>
      <c r="U6524" s="4" t="str">
        <f>IFERROR(VLOOKUP(T6524,Masters!A:B,2,0),"N")</f>
        <v>N</v>
      </c>
      <c r="V6524" s="4">
        <f t="shared" si="1020"/>
        <v>0</v>
      </c>
    </row>
    <row r="6525" spans="10:22" x14ac:dyDescent="0.45">
      <c r="J6525" t="s">
        <v>2701</v>
      </c>
      <c r="L6525" s="4" t="str">
        <f t="shared" si="1011"/>
        <v/>
      </c>
      <c r="M6525" s="4" t="str">
        <f t="shared" si="1012"/>
        <v/>
      </c>
      <c r="N6525" s="4" t="str">
        <f t="shared" si="1013"/>
        <v/>
      </c>
      <c r="O6525" s="4" t="str">
        <f t="shared" si="1014"/>
        <v/>
      </c>
      <c r="P6525" s="4" t="str">
        <f t="shared" si="1015"/>
        <v/>
      </c>
      <c r="Q6525" s="4" t="str">
        <f t="shared" si="1016"/>
        <v/>
      </c>
      <c r="R6525" s="4" t="str">
        <f t="shared" si="1017"/>
        <v/>
      </c>
      <c r="S6525" s="4" t="str">
        <f t="shared" si="1018"/>
        <v/>
      </c>
      <c r="T6525" s="4" t="str">
        <f t="shared" si="1019"/>
        <v/>
      </c>
      <c r="U6525" s="4" t="str">
        <f>IFERROR(VLOOKUP(T6525,Masters!A:B,2,0),"N")</f>
        <v>N</v>
      </c>
      <c r="V6525" s="4">
        <f t="shared" si="1020"/>
        <v>0</v>
      </c>
    </row>
    <row r="6526" spans="10:22" x14ac:dyDescent="0.45">
      <c r="J6526" t="s">
        <v>2701</v>
      </c>
      <c r="L6526" s="4" t="str">
        <f t="shared" si="1011"/>
        <v/>
      </c>
      <c r="M6526" s="4" t="str">
        <f t="shared" si="1012"/>
        <v/>
      </c>
      <c r="N6526" s="4" t="str">
        <f t="shared" si="1013"/>
        <v/>
      </c>
      <c r="O6526" s="4" t="str">
        <f t="shared" si="1014"/>
        <v/>
      </c>
      <c r="P6526" s="4" t="str">
        <f t="shared" si="1015"/>
        <v/>
      </c>
      <c r="Q6526" s="4" t="str">
        <f t="shared" si="1016"/>
        <v/>
      </c>
      <c r="R6526" s="4" t="str">
        <f t="shared" si="1017"/>
        <v/>
      </c>
      <c r="S6526" s="4" t="str">
        <f t="shared" si="1018"/>
        <v/>
      </c>
      <c r="T6526" s="4" t="str">
        <f t="shared" si="1019"/>
        <v/>
      </c>
      <c r="U6526" s="4" t="str">
        <f>IFERROR(VLOOKUP(T6526,Masters!A:B,2,0),"N")</f>
        <v>N</v>
      </c>
      <c r="V6526" s="4">
        <f t="shared" si="1020"/>
        <v>0</v>
      </c>
    </row>
    <row r="6527" spans="10:22" x14ac:dyDescent="0.45">
      <c r="J6527" t="s">
        <v>2701</v>
      </c>
      <c r="L6527" s="4" t="str">
        <f t="shared" si="1011"/>
        <v/>
      </c>
      <c r="M6527" s="4" t="str">
        <f t="shared" si="1012"/>
        <v/>
      </c>
      <c r="N6527" s="4" t="str">
        <f t="shared" si="1013"/>
        <v/>
      </c>
      <c r="O6527" s="4" t="str">
        <f t="shared" si="1014"/>
        <v/>
      </c>
      <c r="P6527" s="4" t="str">
        <f t="shared" si="1015"/>
        <v/>
      </c>
      <c r="Q6527" s="4" t="str">
        <f t="shared" si="1016"/>
        <v/>
      </c>
      <c r="R6527" s="4" t="str">
        <f t="shared" si="1017"/>
        <v/>
      </c>
      <c r="S6527" s="4" t="str">
        <f t="shared" si="1018"/>
        <v/>
      </c>
      <c r="T6527" s="4" t="str">
        <f t="shared" si="1019"/>
        <v/>
      </c>
      <c r="U6527" s="4" t="str">
        <f>IFERROR(VLOOKUP(T6527,Masters!A:B,2,0),"N")</f>
        <v>N</v>
      </c>
      <c r="V6527" s="4">
        <f t="shared" si="1020"/>
        <v>0</v>
      </c>
    </row>
    <row r="6528" spans="10:22" x14ac:dyDescent="0.45">
      <c r="J6528" t="s">
        <v>2701</v>
      </c>
      <c r="L6528" s="4" t="str">
        <f t="shared" si="1011"/>
        <v/>
      </c>
      <c r="M6528" s="4" t="str">
        <f t="shared" si="1012"/>
        <v/>
      </c>
      <c r="N6528" s="4" t="str">
        <f t="shared" si="1013"/>
        <v/>
      </c>
      <c r="O6528" s="4" t="str">
        <f t="shared" si="1014"/>
        <v/>
      </c>
      <c r="P6528" s="4" t="str">
        <f t="shared" si="1015"/>
        <v/>
      </c>
      <c r="Q6528" s="4" t="str">
        <f t="shared" si="1016"/>
        <v/>
      </c>
      <c r="R6528" s="4" t="str">
        <f t="shared" si="1017"/>
        <v/>
      </c>
      <c r="S6528" s="4" t="str">
        <f t="shared" si="1018"/>
        <v/>
      </c>
      <c r="T6528" s="4" t="str">
        <f t="shared" si="1019"/>
        <v/>
      </c>
      <c r="U6528" s="4" t="str">
        <f>IFERROR(VLOOKUP(T6528,Masters!A:B,2,0),"N")</f>
        <v>N</v>
      </c>
      <c r="V6528" s="4">
        <f t="shared" si="1020"/>
        <v>0</v>
      </c>
    </row>
    <row r="6529" spans="10:22" x14ac:dyDescent="0.45">
      <c r="J6529" t="s">
        <v>2701</v>
      </c>
      <c r="L6529" s="4" t="str">
        <f t="shared" si="1011"/>
        <v/>
      </c>
      <c r="M6529" s="4" t="str">
        <f t="shared" si="1012"/>
        <v/>
      </c>
      <c r="N6529" s="4" t="str">
        <f t="shared" si="1013"/>
        <v/>
      </c>
      <c r="O6529" s="4" t="str">
        <f t="shared" si="1014"/>
        <v/>
      </c>
      <c r="P6529" s="4" t="str">
        <f t="shared" si="1015"/>
        <v/>
      </c>
      <c r="Q6529" s="4" t="str">
        <f t="shared" si="1016"/>
        <v/>
      </c>
      <c r="R6529" s="4" t="str">
        <f t="shared" si="1017"/>
        <v/>
      </c>
      <c r="S6529" s="4" t="str">
        <f t="shared" si="1018"/>
        <v/>
      </c>
      <c r="T6529" s="4" t="str">
        <f t="shared" si="1019"/>
        <v/>
      </c>
      <c r="U6529" s="4" t="str">
        <f>IFERROR(VLOOKUP(T6529,Masters!A:B,2,0),"N")</f>
        <v>N</v>
      </c>
      <c r="V6529" s="4">
        <f t="shared" si="1020"/>
        <v>0</v>
      </c>
    </row>
    <row r="6530" spans="10:22" x14ac:dyDescent="0.45">
      <c r="J6530" t="s">
        <v>2701</v>
      </c>
      <c r="L6530" s="4" t="str">
        <f t="shared" si="1011"/>
        <v/>
      </c>
      <c r="M6530" s="4" t="str">
        <f t="shared" si="1012"/>
        <v/>
      </c>
      <c r="N6530" s="4" t="str">
        <f t="shared" si="1013"/>
        <v/>
      </c>
      <c r="O6530" s="4" t="str">
        <f t="shared" si="1014"/>
        <v/>
      </c>
      <c r="P6530" s="4" t="str">
        <f t="shared" si="1015"/>
        <v/>
      </c>
      <c r="Q6530" s="4" t="str">
        <f t="shared" si="1016"/>
        <v/>
      </c>
      <c r="R6530" s="4" t="str">
        <f t="shared" si="1017"/>
        <v/>
      </c>
      <c r="S6530" s="4" t="str">
        <f t="shared" si="1018"/>
        <v/>
      </c>
      <c r="T6530" s="4" t="str">
        <f t="shared" si="1019"/>
        <v/>
      </c>
      <c r="U6530" s="4" t="str">
        <f>IFERROR(VLOOKUP(T6530,Masters!A:B,2,0),"N")</f>
        <v>N</v>
      </c>
      <c r="V6530" s="4">
        <f t="shared" si="1020"/>
        <v>0</v>
      </c>
    </row>
    <row r="6531" spans="10:22" x14ac:dyDescent="0.45">
      <c r="J6531" t="s">
        <v>2701</v>
      </c>
      <c r="L6531" s="4" t="str">
        <f t="shared" ref="L6531:L6594" si="1021">TRIM(A6531)</f>
        <v/>
      </c>
      <c r="M6531" s="4" t="str">
        <f t="shared" ref="M6531:M6594" si="1022">TRIM(B6531)</f>
        <v/>
      </c>
      <c r="N6531" s="4" t="str">
        <f t="shared" ref="N6531:N6594" si="1023">TRIM(C6531)</f>
        <v/>
      </c>
      <c r="O6531" s="4" t="str">
        <f t="shared" ref="O6531:O6594" si="1024">TRIM(D6531)</f>
        <v/>
      </c>
      <c r="P6531" s="4" t="str">
        <f t="shared" ref="P6531:P6594" si="1025">TRIM(E6531)</f>
        <v/>
      </c>
      <c r="Q6531" s="4" t="str">
        <f t="shared" ref="Q6531:Q6594" si="1026">TRIM(F6531)</f>
        <v/>
      </c>
      <c r="R6531" s="4" t="str">
        <f t="shared" ref="R6531:R6594" si="1027">TRIM(G6531)</f>
        <v/>
      </c>
      <c r="S6531" s="4" t="str">
        <f t="shared" ref="S6531:S6594" si="1028">TRIM(H6531)</f>
        <v/>
      </c>
      <c r="T6531" s="4" t="str">
        <f t="shared" ref="T6531:T6594" si="1029">O6531</f>
        <v/>
      </c>
      <c r="U6531" s="4" t="str">
        <f>IFERROR(VLOOKUP(T6531,Masters!A:B,2,0),"N")</f>
        <v>N</v>
      </c>
      <c r="V6531" s="4">
        <f t="shared" ref="V6531:V6594" si="1030">IF(U6531="Y",125,0)</f>
        <v>0</v>
      </c>
    </row>
    <row r="6532" spans="10:22" x14ac:dyDescent="0.45">
      <c r="J6532" t="s">
        <v>2701</v>
      </c>
      <c r="L6532" s="4" t="str">
        <f t="shared" si="1021"/>
        <v/>
      </c>
      <c r="M6532" s="4" t="str">
        <f t="shared" si="1022"/>
        <v/>
      </c>
      <c r="N6532" s="4" t="str">
        <f t="shared" si="1023"/>
        <v/>
      </c>
      <c r="O6532" s="4" t="str">
        <f t="shared" si="1024"/>
        <v/>
      </c>
      <c r="P6532" s="4" t="str">
        <f t="shared" si="1025"/>
        <v/>
      </c>
      <c r="Q6532" s="4" t="str">
        <f t="shared" si="1026"/>
        <v/>
      </c>
      <c r="R6532" s="4" t="str">
        <f t="shared" si="1027"/>
        <v/>
      </c>
      <c r="S6532" s="4" t="str">
        <f t="shared" si="1028"/>
        <v/>
      </c>
      <c r="T6532" s="4" t="str">
        <f t="shared" si="1029"/>
        <v/>
      </c>
      <c r="U6532" s="4" t="str">
        <f>IFERROR(VLOOKUP(T6532,Masters!A:B,2,0),"N")</f>
        <v>N</v>
      </c>
      <c r="V6532" s="4">
        <f t="shared" si="1030"/>
        <v>0</v>
      </c>
    </row>
    <row r="6533" spans="10:22" x14ac:dyDescent="0.45">
      <c r="J6533" t="s">
        <v>2701</v>
      </c>
      <c r="L6533" s="4" t="str">
        <f t="shared" si="1021"/>
        <v/>
      </c>
      <c r="M6533" s="4" t="str">
        <f t="shared" si="1022"/>
        <v/>
      </c>
      <c r="N6533" s="4" t="str">
        <f t="shared" si="1023"/>
        <v/>
      </c>
      <c r="O6533" s="4" t="str">
        <f t="shared" si="1024"/>
        <v/>
      </c>
      <c r="P6533" s="4" t="str">
        <f t="shared" si="1025"/>
        <v/>
      </c>
      <c r="Q6533" s="4" t="str">
        <f t="shared" si="1026"/>
        <v/>
      </c>
      <c r="R6533" s="4" t="str">
        <f t="shared" si="1027"/>
        <v/>
      </c>
      <c r="S6533" s="4" t="str">
        <f t="shared" si="1028"/>
        <v/>
      </c>
      <c r="T6533" s="4" t="str">
        <f t="shared" si="1029"/>
        <v/>
      </c>
      <c r="U6533" s="4" t="str">
        <f>IFERROR(VLOOKUP(T6533,Masters!A:B,2,0),"N")</f>
        <v>N</v>
      </c>
      <c r="V6533" s="4">
        <f t="shared" si="1030"/>
        <v>0</v>
      </c>
    </row>
    <row r="6534" spans="10:22" x14ac:dyDescent="0.45">
      <c r="J6534" t="s">
        <v>2701</v>
      </c>
      <c r="L6534" s="4" t="str">
        <f t="shared" si="1021"/>
        <v/>
      </c>
      <c r="M6534" s="4" t="str">
        <f t="shared" si="1022"/>
        <v/>
      </c>
      <c r="N6534" s="4" t="str">
        <f t="shared" si="1023"/>
        <v/>
      </c>
      <c r="O6534" s="4" t="str">
        <f t="shared" si="1024"/>
        <v/>
      </c>
      <c r="P6534" s="4" t="str">
        <f t="shared" si="1025"/>
        <v/>
      </c>
      <c r="Q6534" s="4" t="str">
        <f t="shared" si="1026"/>
        <v/>
      </c>
      <c r="R6534" s="4" t="str">
        <f t="shared" si="1027"/>
        <v/>
      </c>
      <c r="S6534" s="4" t="str">
        <f t="shared" si="1028"/>
        <v/>
      </c>
      <c r="T6534" s="4" t="str">
        <f t="shared" si="1029"/>
        <v/>
      </c>
      <c r="U6534" s="4" t="str">
        <f>IFERROR(VLOOKUP(T6534,Masters!A:B,2,0),"N")</f>
        <v>N</v>
      </c>
      <c r="V6534" s="4">
        <f t="shared" si="1030"/>
        <v>0</v>
      </c>
    </row>
    <row r="6535" spans="10:22" x14ac:dyDescent="0.45">
      <c r="J6535" t="s">
        <v>2701</v>
      </c>
      <c r="L6535" s="4" t="str">
        <f t="shared" si="1021"/>
        <v/>
      </c>
      <c r="M6535" s="4" t="str">
        <f t="shared" si="1022"/>
        <v/>
      </c>
      <c r="N6535" s="4" t="str">
        <f t="shared" si="1023"/>
        <v/>
      </c>
      <c r="O6535" s="4" t="str">
        <f t="shared" si="1024"/>
        <v/>
      </c>
      <c r="P6535" s="4" t="str">
        <f t="shared" si="1025"/>
        <v/>
      </c>
      <c r="Q6535" s="4" t="str">
        <f t="shared" si="1026"/>
        <v/>
      </c>
      <c r="R6535" s="4" t="str">
        <f t="shared" si="1027"/>
        <v/>
      </c>
      <c r="S6535" s="4" t="str">
        <f t="shared" si="1028"/>
        <v/>
      </c>
      <c r="T6535" s="4" t="str">
        <f t="shared" si="1029"/>
        <v/>
      </c>
      <c r="U6535" s="4" t="str">
        <f>IFERROR(VLOOKUP(T6535,Masters!A:B,2,0),"N")</f>
        <v>N</v>
      </c>
      <c r="V6535" s="4">
        <f t="shared" si="1030"/>
        <v>0</v>
      </c>
    </row>
    <row r="6536" spans="10:22" x14ac:dyDescent="0.45">
      <c r="J6536" t="s">
        <v>2701</v>
      </c>
      <c r="L6536" s="4" t="str">
        <f t="shared" si="1021"/>
        <v/>
      </c>
      <c r="M6536" s="4" t="str">
        <f t="shared" si="1022"/>
        <v/>
      </c>
      <c r="N6536" s="4" t="str">
        <f t="shared" si="1023"/>
        <v/>
      </c>
      <c r="O6536" s="4" t="str">
        <f t="shared" si="1024"/>
        <v/>
      </c>
      <c r="P6536" s="4" t="str">
        <f t="shared" si="1025"/>
        <v/>
      </c>
      <c r="Q6536" s="4" t="str">
        <f t="shared" si="1026"/>
        <v/>
      </c>
      <c r="R6536" s="4" t="str">
        <f t="shared" si="1027"/>
        <v/>
      </c>
      <c r="S6536" s="4" t="str">
        <f t="shared" si="1028"/>
        <v/>
      </c>
      <c r="T6536" s="4" t="str">
        <f t="shared" si="1029"/>
        <v/>
      </c>
      <c r="U6536" s="4" t="str">
        <f>IFERROR(VLOOKUP(T6536,Masters!A:B,2,0),"N")</f>
        <v>N</v>
      </c>
      <c r="V6536" s="4">
        <f t="shared" si="1030"/>
        <v>0</v>
      </c>
    </row>
    <row r="6537" spans="10:22" x14ac:dyDescent="0.45">
      <c r="J6537" t="s">
        <v>2701</v>
      </c>
      <c r="L6537" s="4" t="str">
        <f t="shared" si="1021"/>
        <v/>
      </c>
      <c r="M6537" s="4" t="str">
        <f t="shared" si="1022"/>
        <v/>
      </c>
      <c r="N6537" s="4" t="str">
        <f t="shared" si="1023"/>
        <v/>
      </c>
      <c r="O6537" s="4" t="str">
        <f t="shared" si="1024"/>
        <v/>
      </c>
      <c r="P6537" s="4" t="str">
        <f t="shared" si="1025"/>
        <v/>
      </c>
      <c r="Q6537" s="4" t="str">
        <f t="shared" si="1026"/>
        <v/>
      </c>
      <c r="R6537" s="4" t="str">
        <f t="shared" si="1027"/>
        <v/>
      </c>
      <c r="S6537" s="4" t="str">
        <f t="shared" si="1028"/>
        <v/>
      </c>
      <c r="T6537" s="4" t="str">
        <f t="shared" si="1029"/>
        <v/>
      </c>
      <c r="U6537" s="4" t="str">
        <f>IFERROR(VLOOKUP(T6537,Masters!A:B,2,0),"N")</f>
        <v>N</v>
      </c>
      <c r="V6537" s="4">
        <f t="shared" si="1030"/>
        <v>0</v>
      </c>
    </row>
    <row r="6538" spans="10:22" x14ac:dyDescent="0.45">
      <c r="J6538" t="s">
        <v>2701</v>
      </c>
      <c r="L6538" s="4" t="str">
        <f t="shared" si="1021"/>
        <v/>
      </c>
      <c r="M6538" s="4" t="str">
        <f t="shared" si="1022"/>
        <v/>
      </c>
      <c r="N6538" s="4" t="str">
        <f t="shared" si="1023"/>
        <v/>
      </c>
      <c r="O6538" s="4" t="str">
        <f t="shared" si="1024"/>
        <v/>
      </c>
      <c r="P6538" s="4" t="str">
        <f t="shared" si="1025"/>
        <v/>
      </c>
      <c r="Q6538" s="4" t="str">
        <f t="shared" si="1026"/>
        <v/>
      </c>
      <c r="R6538" s="4" t="str">
        <f t="shared" si="1027"/>
        <v/>
      </c>
      <c r="S6538" s="4" t="str">
        <f t="shared" si="1028"/>
        <v/>
      </c>
      <c r="T6538" s="4" t="str">
        <f t="shared" si="1029"/>
        <v/>
      </c>
      <c r="U6538" s="4" t="str">
        <f>IFERROR(VLOOKUP(T6538,Masters!A:B,2,0),"N")</f>
        <v>N</v>
      </c>
      <c r="V6538" s="4">
        <f t="shared" si="1030"/>
        <v>0</v>
      </c>
    </row>
    <row r="6539" spans="10:22" x14ac:dyDescent="0.45">
      <c r="J6539" t="s">
        <v>2701</v>
      </c>
      <c r="L6539" s="4" t="str">
        <f t="shared" si="1021"/>
        <v/>
      </c>
      <c r="M6539" s="4" t="str">
        <f t="shared" si="1022"/>
        <v/>
      </c>
      <c r="N6539" s="4" t="str">
        <f t="shared" si="1023"/>
        <v/>
      </c>
      <c r="O6539" s="4" t="str">
        <f t="shared" si="1024"/>
        <v/>
      </c>
      <c r="P6539" s="4" t="str">
        <f t="shared" si="1025"/>
        <v/>
      </c>
      <c r="Q6539" s="4" t="str">
        <f t="shared" si="1026"/>
        <v/>
      </c>
      <c r="R6539" s="4" t="str">
        <f t="shared" si="1027"/>
        <v/>
      </c>
      <c r="S6539" s="4" t="str">
        <f t="shared" si="1028"/>
        <v/>
      </c>
      <c r="T6539" s="4" t="str">
        <f t="shared" si="1029"/>
        <v/>
      </c>
      <c r="U6539" s="4" t="str">
        <f>IFERROR(VLOOKUP(T6539,Masters!A:B,2,0),"N")</f>
        <v>N</v>
      </c>
      <c r="V6539" s="4">
        <f t="shared" si="1030"/>
        <v>0</v>
      </c>
    </row>
    <row r="6540" spans="10:22" x14ac:dyDescent="0.45">
      <c r="J6540" t="s">
        <v>2701</v>
      </c>
      <c r="L6540" s="4" t="str">
        <f t="shared" si="1021"/>
        <v/>
      </c>
      <c r="M6540" s="4" t="str">
        <f t="shared" si="1022"/>
        <v/>
      </c>
      <c r="N6540" s="4" t="str">
        <f t="shared" si="1023"/>
        <v/>
      </c>
      <c r="O6540" s="4" t="str">
        <f t="shared" si="1024"/>
        <v/>
      </c>
      <c r="P6540" s="4" t="str">
        <f t="shared" si="1025"/>
        <v/>
      </c>
      <c r="Q6540" s="4" t="str">
        <f t="shared" si="1026"/>
        <v/>
      </c>
      <c r="R6540" s="4" t="str">
        <f t="shared" si="1027"/>
        <v/>
      </c>
      <c r="S6540" s="4" t="str">
        <f t="shared" si="1028"/>
        <v/>
      </c>
      <c r="T6540" s="4" t="str">
        <f t="shared" si="1029"/>
        <v/>
      </c>
      <c r="U6540" s="4" t="str">
        <f>IFERROR(VLOOKUP(T6540,Masters!A:B,2,0),"N")</f>
        <v>N</v>
      </c>
      <c r="V6540" s="4">
        <f t="shared" si="1030"/>
        <v>0</v>
      </c>
    </row>
    <row r="6541" spans="10:22" x14ac:dyDescent="0.45">
      <c r="J6541" t="s">
        <v>2701</v>
      </c>
      <c r="L6541" s="4" t="str">
        <f t="shared" si="1021"/>
        <v/>
      </c>
      <c r="M6541" s="4" t="str">
        <f t="shared" si="1022"/>
        <v/>
      </c>
      <c r="N6541" s="4" t="str">
        <f t="shared" si="1023"/>
        <v/>
      </c>
      <c r="O6541" s="4" t="str">
        <f t="shared" si="1024"/>
        <v/>
      </c>
      <c r="P6541" s="4" t="str">
        <f t="shared" si="1025"/>
        <v/>
      </c>
      <c r="Q6541" s="4" t="str">
        <f t="shared" si="1026"/>
        <v/>
      </c>
      <c r="R6541" s="4" t="str">
        <f t="shared" si="1027"/>
        <v/>
      </c>
      <c r="S6541" s="4" t="str">
        <f t="shared" si="1028"/>
        <v/>
      </c>
      <c r="T6541" s="4" t="str">
        <f t="shared" si="1029"/>
        <v/>
      </c>
      <c r="U6541" s="4" t="str">
        <f>IFERROR(VLOOKUP(T6541,Masters!A:B,2,0),"N")</f>
        <v>N</v>
      </c>
      <c r="V6541" s="4">
        <f t="shared" si="1030"/>
        <v>0</v>
      </c>
    </row>
    <row r="6542" spans="10:22" x14ac:dyDescent="0.45">
      <c r="J6542" t="s">
        <v>2701</v>
      </c>
      <c r="L6542" s="4" t="str">
        <f t="shared" si="1021"/>
        <v/>
      </c>
      <c r="M6542" s="4" t="str">
        <f t="shared" si="1022"/>
        <v/>
      </c>
      <c r="N6542" s="4" t="str">
        <f t="shared" si="1023"/>
        <v/>
      </c>
      <c r="O6542" s="4" t="str">
        <f t="shared" si="1024"/>
        <v/>
      </c>
      <c r="P6542" s="4" t="str">
        <f t="shared" si="1025"/>
        <v/>
      </c>
      <c r="Q6542" s="4" t="str">
        <f t="shared" si="1026"/>
        <v/>
      </c>
      <c r="R6542" s="4" t="str">
        <f t="shared" si="1027"/>
        <v/>
      </c>
      <c r="S6542" s="4" t="str">
        <f t="shared" si="1028"/>
        <v/>
      </c>
      <c r="T6542" s="4" t="str">
        <f t="shared" si="1029"/>
        <v/>
      </c>
      <c r="U6542" s="4" t="str">
        <f>IFERROR(VLOOKUP(T6542,Masters!A:B,2,0),"N")</f>
        <v>N</v>
      </c>
      <c r="V6542" s="4">
        <f t="shared" si="1030"/>
        <v>0</v>
      </c>
    </row>
    <row r="6543" spans="10:22" x14ac:dyDescent="0.45">
      <c r="J6543" t="s">
        <v>2701</v>
      </c>
      <c r="L6543" s="4" t="str">
        <f t="shared" si="1021"/>
        <v/>
      </c>
      <c r="M6543" s="4" t="str">
        <f t="shared" si="1022"/>
        <v/>
      </c>
      <c r="N6543" s="4" t="str">
        <f t="shared" si="1023"/>
        <v/>
      </c>
      <c r="O6543" s="4" t="str">
        <f t="shared" si="1024"/>
        <v/>
      </c>
      <c r="P6543" s="4" t="str">
        <f t="shared" si="1025"/>
        <v/>
      </c>
      <c r="Q6543" s="4" t="str">
        <f t="shared" si="1026"/>
        <v/>
      </c>
      <c r="R6543" s="4" t="str">
        <f t="shared" si="1027"/>
        <v/>
      </c>
      <c r="S6543" s="4" t="str">
        <f t="shared" si="1028"/>
        <v/>
      </c>
      <c r="T6543" s="4" t="str">
        <f t="shared" si="1029"/>
        <v/>
      </c>
      <c r="U6543" s="4" t="str">
        <f>IFERROR(VLOOKUP(T6543,Masters!A:B,2,0),"N")</f>
        <v>N</v>
      </c>
      <c r="V6543" s="4">
        <f t="shared" si="1030"/>
        <v>0</v>
      </c>
    </row>
    <row r="6544" spans="10:22" x14ac:dyDescent="0.45">
      <c r="J6544" t="s">
        <v>2701</v>
      </c>
      <c r="L6544" s="4" t="str">
        <f t="shared" si="1021"/>
        <v/>
      </c>
      <c r="M6544" s="4" t="str">
        <f t="shared" si="1022"/>
        <v/>
      </c>
      <c r="N6544" s="4" t="str">
        <f t="shared" si="1023"/>
        <v/>
      </c>
      <c r="O6544" s="4" t="str">
        <f t="shared" si="1024"/>
        <v/>
      </c>
      <c r="P6544" s="4" t="str">
        <f t="shared" si="1025"/>
        <v/>
      </c>
      <c r="Q6544" s="4" t="str">
        <f t="shared" si="1026"/>
        <v/>
      </c>
      <c r="R6544" s="4" t="str">
        <f t="shared" si="1027"/>
        <v/>
      </c>
      <c r="S6544" s="4" t="str">
        <f t="shared" si="1028"/>
        <v/>
      </c>
      <c r="T6544" s="4" t="str">
        <f t="shared" si="1029"/>
        <v/>
      </c>
      <c r="U6544" s="4" t="str">
        <f>IFERROR(VLOOKUP(T6544,Masters!A:B,2,0),"N")</f>
        <v>N</v>
      </c>
      <c r="V6544" s="4">
        <f t="shared" si="1030"/>
        <v>0</v>
      </c>
    </row>
    <row r="6545" spans="10:22" x14ac:dyDescent="0.45">
      <c r="J6545" t="s">
        <v>2701</v>
      </c>
      <c r="L6545" s="4" t="str">
        <f t="shared" si="1021"/>
        <v/>
      </c>
      <c r="M6545" s="4" t="str">
        <f t="shared" si="1022"/>
        <v/>
      </c>
      <c r="N6545" s="4" t="str">
        <f t="shared" si="1023"/>
        <v/>
      </c>
      <c r="O6545" s="4" t="str">
        <f t="shared" si="1024"/>
        <v/>
      </c>
      <c r="P6545" s="4" t="str">
        <f t="shared" si="1025"/>
        <v/>
      </c>
      <c r="Q6545" s="4" t="str">
        <f t="shared" si="1026"/>
        <v/>
      </c>
      <c r="R6545" s="4" t="str">
        <f t="shared" si="1027"/>
        <v/>
      </c>
      <c r="S6545" s="4" t="str">
        <f t="shared" si="1028"/>
        <v/>
      </c>
      <c r="T6545" s="4" t="str">
        <f t="shared" si="1029"/>
        <v/>
      </c>
      <c r="U6545" s="4" t="str">
        <f>IFERROR(VLOOKUP(T6545,Masters!A:B,2,0),"N")</f>
        <v>N</v>
      </c>
      <c r="V6545" s="4">
        <f t="shared" si="1030"/>
        <v>0</v>
      </c>
    </row>
    <row r="6546" spans="10:22" x14ac:dyDescent="0.45">
      <c r="J6546" t="s">
        <v>2701</v>
      </c>
      <c r="L6546" s="4" t="str">
        <f t="shared" si="1021"/>
        <v/>
      </c>
      <c r="M6546" s="4" t="str">
        <f t="shared" si="1022"/>
        <v/>
      </c>
      <c r="N6546" s="4" t="str">
        <f t="shared" si="1023"/>
        <v/>
      </c>
      <c r="O6546" s="4" t="str">
        <f t="shared" si="1024"/>
        <v/>
      </c>
      <c r="P6546" s="4" t="str">
        <f t="shared" si="1025"/>
        <v/>
      </c>
      <c r="Q6546" s="4" t="str">
        <f t="shared" si="1026"/>
        <v/>
      </c>
      <c r="R6546" s="4" t="str">
        <f t="shared" si="1027"/>
        <v/>
      </c>
      <c r="S6546" s="4" t="str">
        <f t="shared" si="1028"/>
        <v/>
      </c>
      <c r="T6546" s="4" t="str">
        <f t="shared" si="1029"/>
        <v/>
      </c>
      <c r="U6546" s="4" t="str">
        <f>IFERROR(VLOOKUP(T6546,Masters!A:B,2,0),"N")</f>
        <v>N</v>
      </c>
      <c r="V6546" s="4">
        <f t="shared" si="1030"/>
        <v>0</v>
      </c>
    </row>
    <row r="6547" spans="10:22" x14ac:dyDescent="0.45">
      <c r="J6547" t="s">
        <v>2701</v>
      </c>
      <c r="L6547" s="4" t="str">
        <f t="shared" si="1021"/>
        <v/>
      </c>
      <c r="M6547" s="4" t="str">
        <f t="shared" si="1022"/>
        <v/>
      </c>
      <c r="N6547" s="4" t="str">
        <f t="shared" si="1023"/>
        <v/>
      </c>
      <c r="O6547" s="4" t="str">
        <f t="shared" si="1024"/>
        <v/>
      </c>
      <c r="P6547" s="4" t="str">
        <f t="shared" si="1025"/>
        <v/>
      </c>
      <c r="Q6547" s="4" t="str">
        <f t="shared" si="1026"/>
        <v/>
      </c>
      <c r="R6547" s="4" t="str">
        <f t="shared" si="1027"/>
        <v/>
      </c>
      <c r="S6547" s="4" t="str">
        <f t="shared" si="1028"/>
        <v/>
      </c>
      <c r="T6547" s="4" t="str">
        <f t="shared" si="1029"/>
        <v/>
      </c>
      <c r="U6547" s="4" t="str">
        <f>IFERROR(VLOOKUP(T6547,Masters!A:B,2,0),"N")</f>
        <v>N</v>
      </c>
      <c r="V6547" s="4">
        <f t="shared" si="1030"/>
        <v>0</v>
      </c>
    </row>
    <row r="6548" spans="10:22" x14ac:dyDescent="0.45">
      <c r="J6548" t="s">
        <v>2701</v>
      </c>
      <c r="L6548" s="4" t="str">
        <f t="shared" si="1021"/>
        <v/>
      </c>
      <c r="M6548" s="4" t="str">
        <f t="shared" si="1022"/>
        <v/>
      </c>
      <c r="N6548" s="4" t="str">
        <f t="shared" si="1023"/>
        <v/>
      </c>
      <c r="O6548" s="4" t="str">
        <f t="shared" si="1024"/>
        <v/>
      </c>
      <c r="P6548" s="4" t="str">
        <f t="shared" si="1025"/>
        <v/>
      </c>
      <c r="Q6548" s="4" t="str">
        <f t="shared" si="1026"/>
        <v/>
      </c>
      <c r="R6548" s="4" t="str">
        <f t="shared" si="1027"/>
        <v/>
      </c>
      <c r="S6548" s="4" t="str">
        <f t="shared" si="1028"/>
        <v/>
      </c>
      <c r="T6548" s="4" t="str">
        <f t="shared" si="1029"/>
        <v/>
      </c>
      <c r="U6548" s="4" t="str">
        <f>IFERROR(VLOOKUP(T6548,Masters!A:B,2,0),"N")</f>
        <v>N</v>
      </c>
      <c r="V6548" s="4">
        <f t="shared" si="1030"/>
        <v>0</v>
      </c>
    </row>
    <row r="6549" spans="10:22" x14ac:dyDescent="0.45">
      <c r="J6549" t="s">
        <v>2701</v>
      </c>
      <c r="L6549" s="4" t="str">
        <f t="shared" si="1021"/>
        <v/>
      </c>
      <c r="M6549" s="4" t="str">
        <f t="shared" si="1022"/>
        <v/>
      </c>
      <c r="N6549" s="4" t="str">
        <f t="shared" si="1023"/>
        <v/>
      </c>
      <c r="O6549" s="4" t="str">
        <f t="shared" si="1024"/>
        <v/>
      </c>
      <c r="P6549" s="4" t="str">
        <f t="shared" si="1025"/>
        <v/>
      </c>
      <c r="Q6549" s="4" t="str">
        <f t="shared" si="1026"/>
        <v/>
      </c>
      <c r="R6549" s="4" t="str">
        <f t="shared" si="1027"/>
        <v/>
      </c>
      <c r="S6549" s="4" t="str">
        <f t="shared" si="1028"/>
        <v/>
      </c>
      <c r="T6549" s="4" t="str">
        <f t="shared" si="1029"/>
        <v/>
      </c>
      <c r="U6549" s="4" t="str">
        <f>IFERROR(VLOOKUP(T6549,Masters!A:B,2,0),"N")</f>
        <v>N</v>
      </c>
      <c r="V6549" s="4">
        <f t="shared" si="1030"/>
        <v>0</v>
      </c>
    </row>
    <row r="6550" spans="10:22" x14ac:dyDescent="0.45">
      <c r="J6550" t="s">
        <v>2701</v>
      </c>
      <c r="L6550" s="4" t="str">
        <f t="shared" si="1021"/>
        <v/>
      </c>
      <c r="M6550" s="4" t="str">
        <f t="shared" si="1022"/>
        <v/>
      </c>
      <c r="N6550" s="4" t="str">
        <f t="shared" si="1023"/>
        <v/>
      </c>
      <c r="O6550" s="4" t="str">
        <f t="shared" si="1024"/>
        <v/>
      </c>
      <c r="P6550" s="4" t="str">
        <f t="shared" si="1025"/>
        <v/>
      </c>
      <c r="Q6550" s="4" t="str">
        <f t="shared" si="1026"/>
        <v/>
      </c>
      <c r="R6550" s="4" t="str">
        <f t="shared" si="1027"/>
        <v/>
      </c>
      <c r="S6550" s="4" t="str">
        <f t="shared" si="1028"/>
        <v/>
      </c>
      <c r="T6550" s="4" t="str">
        <f t="shared" si="1029"/>
        <v/>
      </c>
      <c r="U6550" s="4" t="str">
        <f>IFERROR(VLOOKUP(T6550,Masters!A:B,2,0),"N")</f>
        <v>N</v>
      </c>
      <c r="V6550" s="4">
        <f t="shared" si="1030"/>
        <v>0</v>
      </c>
    </row>
    <row r="6551" spans="10:22" x14ac:dyDescent="0.45">
      <c r="J6551" t="s">
        <v>2701</v>
      </c>
      <c r="L6551" s="4" t="str">
        <f t="shared" si="1021"/>
        <v/>
      </c>
      <c r="M6551" s="4" t="str">
        <f t="shared" si="1022"/>
        <v/>
      </c>
      <c r="N6551" s="4" t="str">
        <f t="shared" si="1023"/>
        <v/>
      </c>
      <c r="O6551" s="4" t="str">
        <f t="shared" si="1024"/>
        <v/>
      </c>
      <c r="P6551" s="4" t="str">
        <f t="shared" si="1025"/>
        <v/>
      </c>
      <c r="Q6551" s="4" t="str">
        <f t="shared" si="1026"/>
        <v/>
      </c>
      <c r="R6551" s="4" t="str">
        <f t="shared" si="1027"/>
        <v/>
      </c>
      <c r="S6551" s="4" t="str">
        <f t="shared" si="1028"/>
        <v/>
      </c>
      <c r="T6551" s="4" t="str">
        <f t="shared" si="1029"/>
        <v/>
      </c>
      <c r="U6551" s="4" t="str">
        <f>IFERROR(VLOOKUP(T6551,Masters!A:B,2,0),"N")</f>
        <v>N</v>
      </c>
      <c r="V6551" s="4">
        <f t="shared" si="1030"/>
        <v>0</v>
      </c>
    </row>
    <row r="6552" spans="10:22" x14ac:dyDescent="0.45">
      <c r="J6552" t="s">
        <v>2701</v>
      </c>
      <c r="L6552" s="4" t="str">
        <f t="shared" si="1021"/>
        <v/>
      </c>
      <c r="M6552" s="4" t="str">
        <f t="shared" si="1022"/>
        <v/>
      </c>
      <c r="N6552" s="4" t="str">
        <f t="shared" si="1023"/>
        <v/>
      </c>
      <c r="O6552" s="4" t="str">
        <f t="shared" si="1024"/>
        <v/>
      </c>
      <c r="P6552" s="4" t="str">
        <f t="shared" si="1025"/>
        <v/>
      </c>
      <c r="Q6552" s="4" t="str">
        <f t="shared" si="1026"/>
        <v/>
      </c>
      <c r="R6552" s="4" t="str">
        <f t="shared" si="1027"/>
        <v/>
      </c>
      <c r="S6552" s="4" t="str">
        <f t="shared" si="1028"/>
        <v/>
      </c>
      <c r="T6552" s="4" t="str">
        <f t="shared" si="1029"/>
        <v/>
      </c>
      <c r="U6552" s="4" t="str">
        <f>IFERROR(VLOOKUP(T6552,Masters!A:B,2,0),"N")</f>
        <v>N</v>
      </c>
      <c r="V6552" s="4">
        <f t="shared" si="1030"/>
        <v>0</v>
      </c>
    </row>
    <row r="6553" spans="10:22" x14ac:dyDescent="0.45">
      <c r="J6553" t="s">
        <v>2701</v>
      </c>
      <c r="L6553" s="4" t="str">
        <f t="shared" si="1021"/>
        <v/>
      </c>
      <c r="M6553" s="4" t="str">
        <f t="shared" si="1022"/>
        <v/>
      </c>
      <c r="N6553" s="4" t="str">
        <f t="shared" si="1023"/>
        <v/>
      </c>
      <c r="O6553" s="4" t="str">
        <f t="shared" si="1024"/>
        <v/>
      </c>
      <c r="P6553" s="4" t="str">
        <f t="shared" si="1025"/>
        <v/>
      </c>
      <c r="Q6553" s="4" t="str">
        <f t="shared" si="1026"/>
        <v/>
      </c>
      <c r="R6553" s="4" t="str">
        <f t="shared" si="1027"/>
        <v/>
      </c>
      <c r="S6553" s="4" t="str">
        <f t="shared" si="1028"/>
        <v/>
      </c>
      <c r="T6553" s="4" t="str">
        <f t="shared" si="1029"/>
        <v/>
      </c>
      <c r="U6553" s="4" t="str">
        <f>IFERROR(VLOOKUP(T6553,Masters!A:B,2,0),"N")</f>
        <v>N</v>
      </c>
      <c r="V6553" s="4">
        <f t="shared" si="1030"/>
        <v>0</v>
      </c>
    </row>
    <row r="6554" spans="10:22" x14ac:dyDescent="0.45">
      <c r="J6554" t="s">
        <v>2701</v>
      </c>
      <c r="L6554" s="4" t="str">
        <f t="shared" si="1021"/>
        <v/>
      </c>
      <c r="M6554" s="4" t="str">
        <f t="shared" si="1022"/>
        <v/>
      </c>
      <c r="N6554" s="4" t="str">
        <f t="shared" si="1023"/>
        <v/>
      </c>
      <c r="O6554" s="4" t="str">
        <f t="shared" si="1024"/>
        <v/>
      </c>
      <c r="P6554" s="4" t="str">
        <f t="shared" si="1025"/>
        <v/>
      </c>
      <c r="Q6554" s="4" t="str">
        <f t="shared" si="1026"/>
        <v/>
      </c>
      <c r="R6554" s="4" t="str">
        <f t="shared" si="1027"/>
        <v/>
      </c>
      <c r="S6554" s="4" t="str">
        <f t="shared" si="1028"/>
        <v/>
      </c>
      <c r="T6554" s="4" t="str">
        <f t="shared" si="1029"/>
        <v/>
      </c>
      <c r="U6554" s="4" t="str">
        <f>IFERROR(VLOOKUP(T6554,Masters!A:B,2,0),"N")</f>
        <v>N</v>
      </c>
      <c r="V6554" s="4">
        <f t="shared" si="1030"/>
        <v>0</v>
      </c>
    </row>
    <row r="6555" spans="10:22" x14ac:dyDescent="0.45">
      <c r="J6555" t="s">
        <v>2701</v>
      </c>
      <c r="L6555" s="4" t="str">
        <f t="shared" si="1021"/>
        <v/>
      </c>
      <c r="M6555" s="4" t="str">
        <f t="shared" si="1022"/>
        <v/>
      </c>
      <c r="N6555" s="4" t="str">
        <f t="shared" si="1023"/>
        <v/>
      </c>
      <c r="O6555" s="4" t="str">
        <f t="shared" si="1024"/>
        <v/>
      </c>
      <c r="P6555" s="4" t="str">
        <f t="shared" si="1025"/>
        <v/>
      </c>
      <c r="Q6555" s="4" t="str">
        <f t="shared" si="1026"/>
        <v/>
      </c>
      <c r="R6555" s="4" t="str">
        <f t="shared" si="1027"/>
        <v/>
      </c>
      <c r="S6555" s="4" t="str">
        <f t="shared" si="1028"/>
        <v/>
      </c>
      <c r="T6555" s="4" t="str">
        <f t="shared" si="1029"/>
        <v/>
      </c>
      <c r="U6555" s="4" t="str">
        <f>IFERROR(VLOOKUP(T6555,Masters!A:B,2,0),"N")</f>
        <v>N</v>
      </c>
      <c r="V6555" s="4">
        <f t="shared" si="1030"/>
        <v>0</v>
      </c>
    </row>
    <row r="6556" spans="10:22" x14ac:dyDescent="0.45">
      <c r="J6556" t="s">
        <v>2701</v>
      </c>
      <c r="L6556" s="4" t="str">
        <f t="shared" si="1021"/>
        <v/>
      </c>
      <c r="M6556" s="4" t="str">
        <f t="shared" si="1022"/>
        <v/>
      </c>
      <c r="N6556" s="4" t="str">
        <f t="shared" si="1023"/>
        <v/>
      </c>
      <c r="O6556" s="4" t="str">
        <f t="shared" si="1024"/>
        <v/>
      </c>
      <c r="P6556" s="4" t="str">
        <f t="shared" si="1025"/>
        <v/>
      </c>
      <c r="Q6556" s="4" t="str">
        <f t="shared" si="1026"/>
        <v/>
      </c>
      <c r="R6556" s="4" t="str">
        <f t="shared" si="1027"/>
        <v/>
      </c>
      <c r="S6556" s="4" t="str">
        <f t="shared" si="1028"/>
        <v/>
      </c>
      <c r="T6556" s="4" t="str">
        <f t="shared" si="1029"/>
        <v/>
      </c>
      <c r="U6556" s="4" t="str">
        <f>IFERROR(VLOOKUP(T6556,Masters!A:B,2,0),"N")</f>
        <v>N</v>
      </c>
      <c r="V6556" s="4">
        <f t="shared" si="1030"/>
        <v>0</v>
      </c>
    </row>
    <row r="6557" spans="10:22" x14ac:dyDescent="0.45">
      <c r="J6557" t="s">
        <v>2701</v>
      </c>
      <c r="L6557" s="4" t="str">
        <f t="shared" si="1021"/>
        <v/>
      </c>
      <c r="M6557" s="4" t="str">
        <f t="shared" si="1022"/>
        <v/>
      </c>
      <c r="N6557" s="4" t="str">
        <f t="shared" si="1023"/>
        <v/>
      </c>
      <c r="O6557" s="4" t="str">
        <f t="shared" si="1024"/>
        <v/>
      </c>
      <c r="P6557" s="4" t="str">
        <f t="shared" si="1025"/>
        <v/>
      </c>
      <c r="Q6557" s="4" t="str">
        <f t="shared" si="1026"/>
        <v/>
      </c>
      <c r="R6557" s="4" t="str">
        <f t="shared" si="1027"/>
        <v/>
      </c>
      <c r="S6557" s="4" t="str">
        <f t="shared" si="1028"/>
        <v/>
      </c>
      <c r="T6557" s="4" t="str">
        <f t="shared" si="1029"/>
        <v/>
      </c>
      <c r="U6557" s="4" t="str">
        <f>IFERROR(VLOOKUP(T6557,Masters!A:B,2,0),"N")</f>
        <v>N</v>
      </c>
      <c r="V6557" s="4">
        <f t="shared" si="1030"/>
        <v>0</v>
      </c>
    </row>
    <row r="6558" spans="10:22" x14ac:dyDescent="0.45">
      <c r="J6558" t="s">
        <v>2701</v>
      </c>
      <c r="L6558" s="4" t="str">
        <f t="shared" si="1021"/>
        <v/>
      </c>
      <c r="M6558" s="4" t="str">
        <f t="shared" si="1022"/>
        <v/>
      </c>
      <c r="N6558" s="4" t="str">
        <f t="shared" si="1023"/>
        <v/>
      </c>
      <c r="O6558" s="4" t="str">
        <f t="shared" si="1024"/>
        <v/>
      </c>
      <c r="P6558" s="4" t="str">
        <f t="shared" si="1025"/>
        <v/>
      </c>
      <c r="Q6558" s="4" t="str">
        <f t="shared" si="1026"/>
        <v/>
      </c>
      <c r="R6558" s="4" t="str">
        <f t="shared" si="1027"/>
        <v/>
      </c>
      <c r="S6558" s="4" t="str">
        <f t="shared" si="1028"/>
        <v/>
      </c>
      <c r="T6558" s="4" t="str">
        <f t="shared" si="1029"/>
        <v/>
      </c>
      <c r="U6558" s="4" t="str">
        <f>IFERROR(VLOOKUP(T6558,Masters!A:B,2,0),"N")</f>
        <v>N</v>
      </c>
      <c r="V6558" s="4">
        <f t="shared" si="1030"/>
        <v>0</v>
      </c>
    </row>
    <row r="6559" spans="10:22" x14ac:dyDescent="0.45">
      <c r="J6559" t="s">
        <v>2701</v>
      </c>
      <c r="L6559" s="4" t="str">
        <f t="shared" si="1021"/>
        <v/>
      </c>
      <c r="M6559" s="4" t="str">
        <f t="shared" si="1022"/>
        <v/>
      </c>
      <c r="N6559" s="4" t="str">
        <f t="shared" si="1023"/>
        <v/>
      </c>
      <c r="O6559" s="4" t="str">
        <f t="shared" si="1024"/>
        <v/>
      </c>
      <c r="P6559" s="4" t="str">
        <f t="shared" si="1025"/>
        <v/>
      </c>
      <c r="Q6559" s="4" t="str">
        <f t="shared" si="1026"/>
        <v/>
      </c>
      <c r="R6559" s="4" t="str">
        <f t="shared" si="1027"/>
        <v/>
      </c>
      <c r="S6559" s="4" t="str">
        <f t="shared" si="1028"/>
        <v/>
      </c>
      <c r="T6559" s="4" t="str">
        <f t="shared" si="1029"/>
        <v/>
      </c>
      <c r="U6559" s="4" t="str">
        <f>IFERROR(VLOOKUP(T6559,Masters!A:B,2,0),"N")</f>
        <v>N</v>
      </c>
      <c r="V6559" s="4">
        <f t="shared" si="1030"/>
        <v>0</v>
      </c>
    </row>
    <row r="6560" spans="10:22" x14ac:dyDescent="0.45">
      <c r="J6560" t="s">
        <v>2701</v>
      </c>
      <c r="L6560" s="4" t="str">
        <f t="shared" si="1021"/>
        <v/>
      </c>
      <c r="M6560" s="4" t="str">
        <f t="shared" si="1022"/>
        <v/>
      </c>
      <c r="N6560" s="4" t="str">
        <f t="shared" si="1023"/>
        <v/>
      </c>
      <c r="O6560" s="4" t="str">
        <f t="shared" si="1024"/>
        <v/>
      </c>
      <c r="P6560" s="4" t="str">
        <f t="shared" si="1025"/>
        <v/>
      </c>
      <c r="Q6560" s="4" t="str">
        <f t="shared" si="1026"/>
        <v/>
      </c>
      <c r="R6560" s="4" t="str">
        <f t="shared" si="1027"/>
        <v/>
      </c>
      <c r="S6560" s="4" t="str">
        <f t="shared" si="1028"/>
        <v/>
      </c>
      <c r="T6560" s="4" t="str">
        <f t="shared" si="1029"/>
        <v/>
      </c>
      <c r="U6560" s="4" t="str">
        <f>IFERROR(VLOOKUP(T6560,Masters!A:B,2,0),"N")</f>
        <v>N</v>
      </c>
      <c r="V6560" s="4">
        <f t="shared" si="1030"/>
        <v>0</v>
      </c>
    </row>
    <row r="6561" spans="10:22" x14ac:dyDescent="0.45">
      <c r="J6561" t="s">
        <v>2701</v>
      </c>
      <c r="L6561" s="4" t="str">
        <f t="shared" si="1021"/>
        <v/>
      </c>
      <c r="M6561" s="4" t="str">
        <f t="shared" si="1022"/>
        <v/>
      </c>
      <c r="N6561" s="4" t="str">
        <f t="shared" si="1023"/>
        <v/>
      </c>
      <c r="O6561" s="4" t="str">
        <f t="shared" si="1024"/>
        <v/>
      </c>
      <c r="P6561" s="4" t="str">
        <f t="shared" si="1025"/>
        <v/>
      </c>
      <c r="Q6561" s="4" t="str">
        <f t="shared" si="1026"/>
        <v/>
      </c>
      <c r="R6561" s="4" t="str">
        <f t="shared" si="1027"/>
        <v/>
      </c>
      <c r="S6561" s="4" t="str">
        <f t="shared" si="1028"/>
        <v/>
      </c>
      <c r="T6561" s="4" t="str">
        <f t="shared" si="1029"/>
        <v/>
      </c>
      <c r="U6561" s="4" t="str">
        <f>IFERROR(VLOOKUP(T6561,Masters!A:B,2,0),"N")</f>
        <v>N</v>
      </c>
      <c r="V6561" s="4">
        <f t="shared" si="1030"/>
        <v>0</v>
      </c>
    </row>
    <row r="6562" spans="10:22" x14ac:dyDescent="0.45">
      <c r="J6562" t="s">
        <v>2701</v>
      </c>
      <c r="L6562" s="4" t="str">
        <f t="shared" si="1021"/>
        <v/>
      </c>
      <c r="M6562" s="4" t="str">
        <f t="shared" si="1022"/>
        <v/>
      </c>
      <c r="N6562" s="4" t="str">
        <f t="shared" si="1023"/>
        <v/>
      </c>
      <c r="O6562" s="4" t="str">
        <f t="shared" si="1024"/>
        <v/>
      </c>
      <c r="P6562" s="4" t="str">
        <f t="shared" si="1025"/>
        <v/>
      </c>
      <c r="Q6562" s="4" t="str">
        <f t="shared" si="1026"/>
        <v/>
      </c>
      <c r="R6562" s="4" t="str">
        <f t="shared" si="1027"/>
        <v/>
      </c>
      <c r="S6562" s="4" t="str">
        <f t="shared" si="1028"/>
        <v/>
      </c>
      <c r="T6562" s="4" t="str">
        <f t="shared" si="1029"/>
        <v/>
      </c>
      <c r="U6562" s="4" t="str">
        <f>IFERROR(VLOOKUP(T6562,Masters!A:B,2,0),"N")</f>
        <v>N</v>
      </c>
      <c r="V6562" s="4">
        <f t="shared" si="1030"/>
        <v>0</v>
      </c>
    </row>
    <row r="6563" spans="10:22" x14ac:dyDescent="0.45">
      <c r="J6563" t="s">
        <v>2701</v>
      </c>
      <c r="L6563" s="4" t="str">
        <f t="shared" si="1021"/>
        <v/>
      </c>
      <c r="M6563" s="4" t="str">
        <f t="shared" si="1022"/>
        <v/>
      </c>
      <c r="N6563" s="4" t="str">
        <f t="shared" si="1023"/>
        <v/>
      </c>
      <c r="O6563" s="4" t="str">
        <f t="shared" si="1024"/>
        <v/>
      </c>
      <c r="P6563" s="4" t="str">
        <f t="shared" si="1025"/>
        <v/>
      </c>
      <c r="Q6563" s="4" t="str">
        <f t="shared" si="1026"/>
        <v/>
      </c>
      <c r="R6563" s="4" t="str">
        <f t="shared" si="1027"/>
        <v/>
      </c>
      <c r="S6563" s="4" t="str">
        <f t="shared" si="1028"/>
        <v/>
      </c>
      <c r="T6563" s="4" t="str">
        <f t="shared" si="1029"/>
        <v/>
      </c>
      <c r="U6563" s="4" t="str">
        <f>IFERROR(VLOOKUP(T6563,Masters!A:B,2,0),"N")</f>
        <v>N</v>
      </c>
      <c r="V6563" s="4">
        <f t="shared" si="1030"/>
        <v>0</v>
      </c>
    </row>
    <row r="6564" spans="10:22" x14ac:dyDescent="0.45">
      <c r="J6564" t="s">
        <v>2701</v>
      </c>
      <c r="L6564" s="4" t="str">
        <f t="shared" si="1021"/>
        <v/>
      </c>
      <c r="M6564" s="4" t="str">
        <f t="shared" si="1022"/>
        <v/>
      </c>
      <c r="N6564" s="4" t="str">
        <f t="shared" si="1023"/>
        <v/>
      </c>
      <c r="O6564" s="4" t="str">
        <f t="shared" si="1024"/>
        <v/>
      </c>
      <c r="P6564" s="4" t="str">
        <f t="shared" si="1025"/>
        <v/>
      </c>
      <c r="Q6564" s="4" t="str">
        <f t="shared" si="1026"/>
        <v/>
      </c>
      <c r="R6564" s="4" t="str">
        <f t="shared" si="1027"/>
        <v/>
      </c>
      <c r="S6564" s="4" t="str">
        <f t="shared" si="1028"/>
        <v/>
      </c>
      <c r="T6564" s="4" t="str">
        <f t="shared" si="1029"/>
        <v/>
      </c>
      <c r="U6564" s="4" t="str">
        <f>IFERROR(VLOOKUP(T6564,Masters!A:B,2,0),"N")</f>
        <v>N</v>
      </c>
      <c r="V6564" s="4">
        <f t="shared" si="1030"/>
        <v>0</v>
      </c>
    </row>
    <row r="6565" spans="10:22" x14ac:dyDescent="0.45">
      <c r="J6565" t="s">
        <v>2701</v>
      </c>
      <c r="L6565" s="4" t="str">
        <f t="shared" si="1021"/>
        <v/>
      </c>
      <c r="M6565" s="4" t="str">
        <f t="shared" si="1022"/>
        <v/>
      </c>
      <c r="N6565" s="4" t="str">
        <f t="shared" si="1023"/>
        <v/>
      </c>
      <c r="O6565" s="4" t="str">
        <f t="shared" si="1024"/>
        <v/>
      </c>
      <c r="P6565" s="4" t="str">
        <f t="shared" si="1025"/>
        <v/>
      </c>
      <c r="Q6565" s="4" t="str">
        <f t="shared" si="1026"/>
        <v/>
      </c>
      <c r="R6565" s="4" t="str">
        <f t="shared" si="1027"/>
        <v/>
      </c>
      <c r="S6565" s="4" t="str">
        <f t="shared" si="1028"/>
        <v/>
      </c>
      <c r="T6565" s="4" t="str">
        <f t="shared" si="1029"/>
        <v/>
      </c>
      <c r="U6565" s="4" t="str">
        <f>IFERROR(VLOOKUP(T6565,Masters!A:B,2,0),"N")</f>
        <v>N</v>
      </c>
      <c r="V6565" s="4">
        <f t="shared" si="1030"/>
        <v>0</v>
      </c>
    </row>
    <row r="6566" spans="10:22" x14ac:dyDescent="0.45">
      <c r="J6566" t="s">
        <v>2701</v>
      </c>
      <c r="L6566" s="4" t="str">
        <f t="shared" si="1021"/>
        <v/>
      </c>
      <c r="M6566" s="4" t="str">
        <f t="shared" si="1022"/>
        <v/>
      </c>
      <c r="N6566" s="4" t="str">
        <f t="shared" si="1023"/>
        <v/>
      </c>
      <c r="O6566" s="4" t="str">
        <f t="shared" si="1024"/>
        <v/>
      </c>
      <c r="P6566" s="4" t="str">
        <f t="shared" si="1025"/>
        <v/>
      </c>
      <c r="Q6566" s="4" t="str">
        <f t="shared" si="1026"/>
        <v/>
      </c>
      <c r="R6566" s="4" t="str">
        <f t="shared" si="1027"/>
        <v/>
      </c>
      <c r="S6566" s="4" t="str">
        <f t="shared" si="1028"/>
        <v/>
      </c>
      <c r="T6566" s="4" t="str">
        <f t="shared" si="1029"/>
        <v/>
      </c>
      <c r="U6566" s="4" t="str">
        <f>IFERROR(VLOOKUP(T6566,Masters!A:B,2,0),"N")</f>
        <v>N</v>
      </c>
      <c r="V6566" s="4">
        <f t="shared" si="1030"/>
        <v>0</v>
      </c>
    </row>
    <row r="6567" spans="10:22" x14ac:dyDescent="0.45">
      <c r="J6567" t="s">
        <v>2701</v>
      </c>
      <c r="L6567" s="4" t="str">
        <f t="shared" si="1021"/>
        <v/>
      </c>
      <c r="M6567" s="4" t="str">
        <f t="shared" si="1022"/>
        <v/>
      </c>
      <c r="N6567" s="4" t="str">
        <f t="shared" si="1023"/>
        <v/>
      </c>
      <c r="O6567" s="4" t="str">
        <f t="shared" si="1024"/>
        <v/>
      </c>
      <c r="P6567" s="4" t="str">
        <f t="shared" si="1025"/>
        <v/>
      </c>
      <c r="Q6567" s="4" t="str">
        <f t="shared" si="1026"/>
        <v/>
      </c>
      <c r="R6567" s="4" t="str">
        <f t="shared" si="1027"/>
        <v/>
      </c>
      <c r="S6567" s="4" t="str">
        <f t="shared" si="1028"/>
        <v/>
      </c>
      <c r="T6567" s="4" t="str">
        <f t="shared" si="1029"/>
        <v/>
      </c>
      <c r="U6567" s="4" t="str">
        <f>IFERROR(VLOOKUP(T6567,Masters!A:B,2,0),"N")</f>
        <v>N</v>
      </c>
      <c r="V6567" s="4">
        <f t="shared" si="1030"/>
        <v>0</v>
      </c>
    </row>
    <row r="6568" spans="10:22" x14ac:dyDescent="0.45">
      <c r="J6568" t="s">
        <v>2701</v>
      </c>
      <c r="L6568" s="4" t="str">
        <f t="shared" si="1021"/>
        <v/>
      </c>
      <c r="M6568" s="4" t="str">
        <f t="shared" si="1022"/>
        <v/>
      </c>
      <c r="N6568" s="4" t="str">
        <f t="shared" si="1023"/>
        <v/>
      </c>
      <c r="O6568" s="4" t="str">
        <f t="shared" si="1024"/>
        <v/>
      </c>
      <c r="P6568" s="4" t="str">
        <f t="shared" si="1025"/>
        <v/>
      </c>
      <c r="Q6568" s="4" t="str">
        <f t="shared" si="1026"/>
        <v/>
      </c>
      <c r="R6568" s="4" t="str">
        <f t="shared" si="1027"/>
        <v/>
      </c>
      <c r="S6568" s="4" t="str">
        <f t="shared" si="1028"/>
        <v/>
      </c>
      <c r="T6568" s="4" t="str">
        <f t="shared" si="1029"/>
        <v/>
      </c>
      <c r="U6568" s="4" t="str">
        <f>IFERROR(VLOOKUP(T6568,Masters!A:B,2,0),"N")</f>
        <v>N</v>
      </c>
      <c r="V6568" s="4">
        <f t="shared" si="1030"/>
        <v>0</v>
      </c>
    </row>
    <row r="6569" spans="10:22" x14ac:dyDescent="0.45">
      <c r="J6569" t="s">
        <v>2701</v>
      </c>
      <c r="L6569" s="4" t="str">
        <f t="shared" si="1021"/>
        <v/>
      </c>
      <c r="M6569" s="4" t="str">
        <f t="shared" si="1022"/>
        <v/>
      </c>
      <c r="N6569" s="4" t="str">
        <f t="shared" si="1023"/>
        <v/>
      </c>
      <c r="O6569" s="4" t="str">
        <f t="shared" si="1024"/>
        <v/>
      </c>
      <c r="P6569" s="4" t="str">
        <f t="shared" si="1025"/>
        <v/>
      </c>
      <c r="Q6569" s="4" t="str">
        <f t="shared" si="1026"/>
        <v/>
      </c>
      <c r="R6569" s="4" t="str">
        <f t="shared" si="1027"/>
        <v/>
      </c>
      <c r="S6569" s="4" t="str">
        <f t="shared" si="1028"/>
        <v/>
      </c>
      <c r="T6569" s="4" t="str">
        <f t="shared" si="1029"/>
        <v/>
      </c>
      <c r="U6569" s="4" t="str">
        <f>IFERROR(VLOOKUP(T6569,Masters!A:B,2,0),"N")</f>
        <v>N</v>
      </c>
      <c r="V6569" s="4">
        <f t="shared" si="1030"/>
        <v>0</v>
      </c>
    </row>
    <row r="6570" spans="10:22" x14ac:dyDescent="0.45">
      <c r="J6570" t="s">
        <v>2701</v>
      </c>
      <c r="L6570" s="4" t="str">
        <f t="shared" si="1021"/>
        <v/>
      </c>
      <c r="M6570" s="4" t="str">
        <f t="shared" si="1022"/>
        <v/>
      </c>
      <c r="N6570" s="4" t="str">
        <f t="shared" si="1023"/>
        <v/>
      </c>
      <c r="O6570" s="4" t="str">
        <f t="shared" si="1024"/>
        <v/>
      </c>
      <c r="P6570" s="4" t="str">
        <f t="shared" si="1025"/>
        <v/>
      </c>
      <c r="Q6570" s="4" t="str">
        <f t="shared" si="1026"/>
        <v/>
      </c>
      <c r="R6570" s="4" t="str">
        <f t="shared" si="1027"/>
        <v/>
      </c>
      <c r="S6570" s="4" t="str">
        <f t="shared" si="1028"/>
        <v/>
      </c>
      <c r="T6570" s="4" t="str">
        <f t="shared" si="1029"/>
        <v/>
      </c>
      <c r="U6570" s="4" t="str">
        <f>IFERROR(VLOOKUP(T6570,Masters!A:B,2,0),"N")</f>
        <v>N</v>
      </c>
      <c r="V6570" s="4">
        <f t="shared" si="1030"/>
        <v>0</v>
      </c>
    </row>
    <row r="6571" spans="10:22" x14ac:dyDescent="0.45">
      <c r="J6571" t="s">
        <v>2701</v>
      </c>
      <c r="L6571" s="4" t="str">
        <f t="shared" si="1021"/>
        <v/>
      </c>
      <c r="M6571" s="4" t="str">
        <f t="shared" si="1022"/>
        <v/>
      </c>
      <c r="N6571" s="4" t="str">
        <f t="shared" si="1023"/>
        <v/>
      </c>
      <c r="O6571" s="4" t="str">
        <f t="shared" si="1024"/>
        <v/>
      </c>
      <c r="P6571" s="4" t="str">
        <f t="shared" si="1025"/>
        <v/>
      </c>
      <c r="Q6571" s="4" t="str">
        <f t="shared" si="1026"/>
        <v/>
      </c>
      <c r="R6571" s="4" t="str">
        <f t="shared" si="1027"/>
        <v/>
      </c>
      <c r="S6571" s="4" t="str">
        <f t="shared" si="1028"/>
        <v/>
      </c>
      <c r="T6571" s="4" t="str">
        <f t="shared" si="1029"/>
        <v/>
      </c>
      <c r="U6571" s="4" t="str">
        <f>IFERROR(VLOOKUP(T6571,Masters!A:B,2,0),"N")</f>
        <v>N</v>
      </c>
      <c r="V6571" s="4">
        <f t="shared" si="1030"/>
        <v>0</v>
      </c>
    </row>
    <row r="6572" spans="10:22" x14ac:dyDescent="0.45">
      <c r="J6572" t="s">
        <v>2701</v>
      </c>
      <c r="L6572" s="4" t="str">
        <f t="shared" si="1021"/>
        <v/>
      </c>
      <c r="M6572" s="4" t="str">
        <f t="shared" si="1022"/>
        <v/>
      </c>
      <c r="N6572" s="4" t="str">
        <f t="shared" si="1023"/>
        <v/>
      </c>
      <c r="O6572" s="4" t="str">
        <f t="shared" si="1024"/>
        <v/>
      </c>
      <c r="P6572" s="4" t="str">
        <f t="shared" si="1025"/>
        <v/>
      </c>
      <c r="Q6572" s="4" t="str">
        <f t="shared" si="1026"/>
        <v/>
      </c>
      <c r="R6572" s="4" t="str">
        <f t="shared" si="1027"/>
        <v/>
      </c>
      <c r="S6572" s="4" t="str">
        <f t="shared" si="1028"/>
        <v/>
      </c>
      <c r="T6572" s="4" t="str">
        <f t="shared" si="1029"/>
        <v/>
      </c>
      <c r="U6572" s="4" t="str">
        <f>IFERROR(VLOOKUP(T6572,Masters!A:B,2,0),"N")</f>
        <v>N</v>
      </c>
      <c r="V6572" s="4">
        <f t="shared" si="1030"/>
        <v>0</v>
      </c>
    </row>
    <row r="6573" spans="10:22" x14ac:dyDescent="0.45">
      <c r="J6573" t="s">
        <v>2701</v>
      </c>
      <c r="L6573" s="4" t="str">
        <f t="shared" si="1021"/>
        <v/>
      </c>
      <c r="M6573" s="4" t="str">
        <f t="shared" si="1022"/>
        <v/>
      </c>
      <c r="N6573" s="4" t="str">
        <f t="shared" si="1023"/>
        <v/>
      </c>
      <c r="O6573" s="4" t="str">
        <f t="shared" si="1024"/>
        <v/>
      </c>
      <c r="P6573" s="4" t="str">
        <f t="shared" si="1025"/>
        <v/>
      </c>
      <c r="Q6573" s="4" t="str">
        <f t="shared" si="1026"/>
        <v/>
      </c>
      <c r="R6573" s="4" t="str">
        <f t="shared" si="1027"/>
        <v/>
      </c>
      <c r="S6573" s="4" t="str">
        <f t="shared" si="1028"/>
        <v/>
      </c>
      <c r="T6573" s="4" t="str">
        <f t="shared" si="1029"/>
        <v/>
      </c>
      <c r="U6573" s="4" t="str">
        <f>IFERROR(VLOOKUP(T6573,Masters!A:B,2,0),"N")</f>
        <v>N</v>
      </c>
      <c r="V6573" s="4">
        <f t="shared" si="1030"/>
        <v>0</v>
      </c>
    </row>
    <row r="6574" spans="10:22" x14ac:dyDescent="0.45">
      <c r="J6574" t="s">
        <v>2701</v>
      </c>
      <c r="L6574" s="4" t="str">
        <f t="shared" si="1021"/>
        <v/>
      </c>
      <c r="M6574" s="4" t="str">
        <f t="shared" si="1022"/>
        <v/>
      </c>
      <c r="N6574" s="4" t="str">
        <f t="shared" si="1023"/>
        <v/>
      </c>
      <c r="O6574" s="4" t="str">
        <f t="shared" si="1024"/>
        <v/>
      </c>
      <c r="P6574" s="4" t="str">
        <f t="shared" si="1025"/>
        <v/>
      </c>
      <c r="Q6574" s="4" t="str">
        <f t="shared" si="1026"/>
        <v/>
      </c>
      <c r="R6574" s="4" t="str">
        <f t="shared" si="1027"/>
        <v/>
      </c>
      <c r="S6574" s="4" t="str">
        <f t="shared" si="1028"/>
        <v/>
      </c>
      <c r="T6574" s="4" t="str">
        <f t="shared" si="1029"/>
        <v/>
      </c>
      <c r="U6574" s="4" t="str">
        <f>IFERROR(VLOOKUP(T6574,Masters!A:B,2,0),"N")</f>
        <v>N</v>
      </c>
      <c r="V6574" s="4">
        <f t="shared" si="1030"/>
        <v>0</v>
      </c>
    </row>
    <row r="6575" spans="10:22" x14ac:dyDescent="0.45">
      <c r="J6575" t="s">
        <v>2701</v>
      </c>
      <c r="L6575" s="4" t="str">
        <f t="shared" si="1021"/>
        <v/>
      </c>
      <c r="M6575" s="4" t="str">
        <f t="shared" si="1022"/>
        <v/>
      </c>
      <c r="N6575" s="4" t="str">
        <f t="shared" si="1023"/>
        <v/>
      </c>
      <c r="O6575" s="4" t="str">
        <f t="shared" si="1024"/>
        <v/>
      </c>
      <c r="P6575" s="4" t="str">
        <f t="shared" si="1025"/>
        <v/>
      </c>
      <c r="Q6575" s="4" t="str">
        <f t="shared" si="1026"/>
        <v/>
      </c>
      <c r="R6575" s="4" t="str">
        <f t="shared" si="1027"/>
        <v/>
      </c>
      <c r="S6575" s="4" t="str">
        <f t="shared" si="1028"/>
        <v/>
      </c>
      <c r="T6575" s="4" t="str">
        <f t="shared" si="1029"/>
        <v/>
      </c>
      <c r="U6575" s="4" t="str">
        <f>IFERROR(VLOOKUP(T6575,Masters!A:B,2,0),"N")</f>
        <v>N</v>
      </c>
      <c r="V6575" s="4">
        <f t="shared" si="1030"/>
        <v>0</v>
      </c>
    </row>
    <row r="6576" spans="10:22" x14ac:dyDescent="0.45">
      <c r="J6576" t="s">
        <v>2701</v>
      </c>
      <c r="L6576" s="4" t="str">
        <f t="shared" si="1021"/>
        <v/>
      </c>
      <c r="M6576" s="4" t="str">
        <f t="shared" si="1022"/>
        <v/>
      </c>
      <c r="N6576" s="4" t="str">
        <f t="shared" si="1023"/>
        <v/>
      </c>
      <c r="O6576" s="4" t="str">
        <f t="shared" si="1024"/>
        <v/>
      </c>
      <c r="P6576" s="4" t="str">
        <f t="shared" si="1025"/>
        <v/>
      </c>
      <c r="Q6576" s="4" t="str">
        <f t="shared" si="1026"/>
        <v/>
      </c>
      <c r="R6576" s="4" t="str">
        <f t="shared" si="1027"/>
        <v/>
      </c>
      <c r="S6576" s="4" t="str">
        <f t="shared" si="1028"/>
        <v/>
      </c>
      <c r="T6576" s="4" t="str">
        <f t="shared" si="1029"/>
        <v/>
      </c>
      <c r="U6576" s="4" t="str">
        <f>IFERROR(VLOOKUP(T6576,Masters!A:B,2,0),"N")</f>
        <v>N</v>
      </c>
      <c r="V6576" s="4">
        <f t="shared" si="1030"/>
        <v>0</v>
      </c>
    </row>
    <row r="6577" spans="10:22" x14ac:dyDescent="0.45">
      <c r="J6577" t="s">
        <v>2701</v>
      </c>
      <c r="L6577" s="4" t="str">
        <f t="shared" si="1021"/>
        <v/>
      </c>
      <c r="M6577" s="4" t="str">
        <f t="shared" si="1022"/>
        <v/>
      </c>
      <c r="N6577" s="4" t="str">
        <f t="shared" si="1023"/>
        <v/>
      </c>
      <c r="O6577" s="4" t="str">
        <f t="shared" si="1024"/>
        <v/>
      </c>
      <c r="P6577" s="4" t="str">
        <f t="shared" si="1025"/>
        <v/>
      </c>
      <c r="Q6577" s="4" t="str">
        <f t="shared" si="1026"/>
        <v/>
      </c>
      <c r="R6577" s="4" t="str">
        <f t="shared" si="1027"/>
        <v/>
      </c>
      <c r="S6577" s="4" t="str">
        <f t="shared" si="1028"/>
        <v/>
      </c>
      <c r="T6577" s="4" t="str">
        <f t="shared" si="1029"/>
        <v/>
      </c>
      <c r="U6577" s="4" t="str">
        <f>IFERROR(VLOOKUP(T6577,Masters!A:B,2,0),"N")</f>
        <v>N</v>
      </c>
      <c r="V6577" s="4">
        <f t="shared" si="1030"/>
        <v>0</v>
      </c>
    </row>
    <row r="6578" spans="10:22" x14ac:dyDescent="0.45">
      <c r="J6578" t="s">
        <v>2701</v>
      </c>
      <c r="L6578" s="4" t="str">
        <f t="shared" si="1021"/>
        <v/>
      </c>
      <c r="M6578" s="4" t="str">
        <f t="shared" si="1022"/>
        <v/>
      </c>
      <c r="N6578" s="4" t="str">
        <f t="shared" si="1023"/>
        <v/>
      </c>
      <c r="O6578" s="4" t="str">
        <f t="shared" si="1024"/>
        <v/>
      </c>
      <c r="P6578" s="4" t="str">
        <f t="shared" si="1025"/>
        <v/>
      </c>
      <c r="Q6578" s="4" t="str">
        <f t="shared" si="1026"/>
        <v/>
      </c>
      <c r="R6578" s="4" t="str">
        <f t="shared" si="1027"/>
        <v/>
      </c>
      <c r="S6578" s="4" t="str">
        <f t="shared" si="1028"/>
        <v/>
      </c>
      <c r="T6578" s="4" t="str">
        <f t="shared" si="1029"/>
        <v/>
      </c>
      <c r="U6578" s="4" t="str">
        <f>IFERROR(VLOOKUP(T6578,Masters!A:B,2,0),"N")</f>
        <v>N</v>
      </c>
      <c r="V6578" s="4">
        <f t="shared" si="1030"/>
        <v>0</v>
      </c>
    </row>
    <row r="6579" spans="10:22" x14ac:dyDescent="0.45">
      <c r="J6579" t="s">
        <v>2701</v>
      </c>
      <c r="L6579" s="4" t="str">
        <f t="shared" si="1021"/>
        <v/>
      </c>
      <c r="M6579" s="4" t="str">
        <f t="shared" si="1022"/>
        <v/>
      </c>
      <c r="N6579" s="4" t="str">
        <f t="shared" si="1023"/>
        <v/>
      </c>
      <c r="O6579" s="4" t="str">
        <f t="shared" si="1024"/>
        <v/>
      </c>
      <c r="P6579" s="4" t="str">
        <f t="shared" si="1025"/>
        <v/>
      </c>
      <c r="Q6579" s="4" t="str">
        <f t="shared" si="1026"/>
        <v/>
      </c>
      <c r="R6579" s="4" t="str">
        <f t="shared" si="1027"/>
        <v/>
      </c>
      <c r="S6579" s="4" t="str">
        <f t="shared" si="1028"/>
        <v/>
      </c>
      <c r="T6579" s="4" t="str">
        <f t="shared" si="1029"/>
        <v/>
      </c>
      <c r="U6579" s="4" t="str">
        <f>IFERROR(VLOOKUP(T6579,Masters!A:B,2,0),"N")</f>
        <v>N</v>
      </c>
      <c r="V6579" s="4">
        <f t="shared" si="1030"/>
        <v>0</v>
      </c>
    </row>
    <row r="6580" spans="10:22" x14ac:dyDescent="0.45">
      <c r="J6580" t="s">
        <v>2701</v>
      </c>
      <c r="L6580" s="4" t="str">
        <f t="shared" si="1021"/>
        <v/>
      </c>
      <c r="M6580" s="4" t="str">
        <f t="shared" si="1022"/>
        <v/>
      </c>
      <c r="N6580" s="4" t="str">
        <f t="shared" si="1023"/>
        <v/>
      </c>
      <c r="O6580" s="4" t="str">
        <f t="shared" si="1024"/>
        <v/>
      </c>
      <c r="P6580" s="4" t="str">
        <f t="shared" si="1025"/>
        <v/>
      </c>
      <c r="Q6580" s="4" t="str">
        <f t="shared" si="1026"/>
        <v/>
      </c>
      <c r="R6580" s="4" t="str">
        <f t="shared" si="1027"/>
        <v/>
      </c>
      <c r="S6580" s="4" t="str">
        <f t="shared" si="1028"/>
        <v/>
      </c>
      <c r="T6580" s="4" t="str">
        <f t="shared" si="1029"/>
        <v/>
      </c>
      <c r="U6580" s="4" t="str">
        <f>IFERROR(VLOOKUP(T6580,Masters!A:B,2,0),"N")</f>
        <v>N</v>
      </c>
      <c r="V6580" s="4">
        <f t="shared" si="1030"/>
        <v>0</v>
      </c>
    </row>
    <row r="6581" spans="10:22" x14ac:dyDescent="0.45">
      <c r="J6581" t="s">
        <v>2701</v>
      </c>
      <c r="L6581" s="4" t="str">
        <f t="shared" si="1021"/>
        <v/>
      </c>
      <c r="M6581" s="4" t="str">
        <f t="shared" si="1022"/>
        <v/>
      </c>
      <c r="N6581" s="4" t="str">
        <f t="shared" si="1023"/>
        <v/>
      </c>
      <c r="O6581" s="4" t="str">
        <f t="shared" si="1024"/>
        <v/>
      </c>
      <c r="P6581" s="4" t="str">
        <f t="shared" si="1025"/>
        <v/>
      </c>
      <c r="Q6581" s="4" t="str">
        <f t="shared" si="1026"/>
        <v/>
      </c>
      <c r="R6581" s="4" t="str">
        <f t="shared" si="1027"/>
        <v/>
      </c>
      <c r="S6581" s="4" t="str">
        <f t="shared" si="1028"/>
        <v/>
      </c>
      <c r="T6581" s="4" t="str">
        <f t="shared" si="1029"/>
        <v/>
      </c>
      <c r="U6581" s="4" t="str">
        <f>IFERROR(VLOOKUP(T6581,Masters!A:B,2,0),"N")</f>
        <v>N</v>
      </c>
      <c r="V6581" s="4">
        <f t="shared" si="1030"/>
        <v>0</v>
      </c>
    </row>
    <row r="6582" spans="10:22" x14ac:dyDescent="0.45">
      <c r="J6582" t="s">
        <v>2701</v>
      </c>
      <c r="L6582" s="4" t="str">
        <f t="shared" si="1021"/>
        <v/>
      </c>
      <c r="M6582" s="4" t="str">
        <f t="shared" si="1022"/>
        <v/>
      </c>
      <c r="N6582" s="4" t="str">
        <f t="shared" si="1023"/>
        <v/>
      </c>
      <c r="O6582" s="4" t="str">
        <f t="shared" si="1024"/>
        <v/>
      </c>
      <c r="P6582" s="4" t="str">
        <f t="shared" si="1025"/>
        <v/>
      </c>
      <c r="Q6582" s="4" t="str">
        <f t="shared" si="1026"/>
        <v/>
      </c>
      <c r="R6582" s="4" t="str">
        <f t="shared" si="1027"/>
        <v/>
      </c>
      <c r="S6582" s="4" t="str">
        <f t="shared" si="1028"/>
        <v/>
      </c>
      <c r="T6582" s="4" t="str">
        <f t="shared" si="1029"/>
        <v/>
      </c>
      <c r="U6582" s="4" t="str">
        <f>IFERROR(VLOOKUP(T6582,Masters!A:B,2,0),"N")</f>
        <v>N</v>
      </c>
      <c r="V6582" s="4">
        <f t="shared" si="1030"/>
        <v>0</v>
      </c>
    </row>
    <row r="6583" spans="10:22" x14ac:dyDescent="0.45">
      <c r="J6583" t="s">
        <v>2701</v>
      </c>
      <c r="L6583" s="4" t="str">
        <f t="shared" si="1021"/>
        <v/>
      </c>
      <c r="M6583" s="4" t="str">
        <f t="shared" si="1022"/>
        <v/>
      </c>
      <c r="N6583" s="4" t="str">
        <f t="shared" si="1023"/>
        <v/>
      </c>
      <c r="O6583" s="4" t="str">
        <f t="shared" si="1024"/>
        <v/>
      </c>
      <c r="P6583" s="4" t="str">
        <f t="shared" si="1025"/>
        <v/>
      </c>
      <c r="Q6583" s="4" t="str">
        <f t="shared" si="1026"/>
        <v/>
      </c>
      <c r="R6583" s="4" t="str">
        <f t="shared" si="1027"/>
        <v/>
      </c>
      <c r="S6583" s="4" t="str">
        <f t="shared" si="1028"/>
        <v/>
      </c>
      <c r="T6583" s="4" t="str">
        <f t="shared" si="1029"/>
        <v/>
      </c>
      <c r="U6583" s="4" t="str">
        <f>IFERROR(VLOOKUP(T6583,Masters!A:B,2,0),"N")</f>
        <v>N</v>
      </c>
      <c r="V6583" s="4">
        <f t="shared" si="1030"/>
        <v>0</v>
      </c>
    </row>
    <row r="6584" spans="10:22" x14ac:dyDescent="0.45">
      <c r="J6584" t="s">
        <v>2701</v>
      </c>
      <c r="L6584" s="4" t="str">
        <f t="shared" si="1021"/>
        <v/>
      </c>
      <c r="M6584" s="4" t="str">
        <f t="shared" si="1022"/>
        <v/>
      </c>
      <c r="N6584" s="4" t="str">
        <f t="shared" si="1023"/>
        <v/>
      </c>
      <c r="O6584" s="4" t="str">
        <f t="shared" si="1024"/>
        <v/>
      </c>
      <c r="P6584" s="4" t="str">
        <f t="shared" si="1025"/>
        <v/>
      </c>
      <c r="Q6584" s="4" t="str">
        <f t="shared" si="1026"/>
        <v/>
      </c>
      <c r="R6584" s="4" t="str">
        <f t="shared" si="1027"/>
        <v/>
      </c>
      <c r="S6584" s="4" t="str">
        <f t="shared" si="1028"/>
        <v/>
      </c>
      <c r="T6584" s="4" t="str">
        <f t="shared" si="1029"/>
        <v/>
      </c>
      <c r="U6584" s="4" t="str">
        <f>IFERROR(VLOOKUP(T6584,Masters!A:B,2,0),"N")</f>
        <v>N</v>
      </c>
      <c r="V6584" s="4">
        <f t="shared" si="1030"/>
        <v>0</v>
      </c>
    </row>
    <row r="6585" spans="10:22" x14ac:dyDescent="0.45">
      <c r="J6585" t="s">
        <v>2701</v>
      </c>
      <c r="L6585" s="4" t="str">
        <f t="shared" si="1021"/>
        <v/>
      </c>
      <c r="M6585" s="4" t="str">
        <f t="shared" si="1022"/>
        <v/>
      </c>
      <c r="N6585" s="4" t="str">
        <f t="shared" si="1023"/>
        <v/>
      </c>
      <c r="O6585" s="4" t="str">
        <f t="shared" si="1024"/>
        <v/>
      </c>
      <c r="P6585" s="4" t="str">
        <f t="shared" si="1025"/>
        <v/>
      </c>
      <c r="Q6585" s="4" t="str">
        <f t="shared" si="1026"/>
        <v/>
      </c>
      <c r="R6585" s="4" t="str">
        <f t="shared" si="1027"/>
        <v/>
      </c>
      <c r="S6585" s="4" t="str">
        <f t="shared" si="1028"/>
        <v/>
      </c>
      <c r="T6585" s="4" t="str">
        <f t="shared" si="1029"/>
        <v/>
      </c>
      <c r="U6585" s="4" t="str">
        <f>IFERROR(VLOOKUP(T6585,Masters!A:B,2,0),"N")</f>
        <v>N</v>
      </c>
      <c r="V6585" s="4">
        <f t="shared" si="1030"/>
        <v>0</v>
      </c>
    </row>
    <row r="6586" spans="10:22" x14ac:dyDescent="0.45">
      <c r="J6586" t="s">
        <v>2701</v>
      </c>
      <c r="L6586" s="4" t="str">
        <f t="shared" si="1021"/>
        <v/>
      </c>
      <c r="M6586" s="4" t="str">
        <f t="shared" si="1022"/>
        <v/>
      </c>
      <c r="N6586" s="4" t="str">
        <f t="shared" si="1023"/>
        <v/>
      </c>
      <c r="O6586" s="4" t="str">
        <f t="shared" si="1024"/>
        <v/>
      </c>
      <c r="P6586" s="4" t="str">
        <f t="shared" si="1025"/>
        <v/>
      </c>
      <c r="Q6586" s="4" t="str">
        <f t="shared" si="1026"/>
        <v/>
      </c>
      <c r="R6586" s="4" t="str">
        <f t="shared" si="1027"/>
        <v/>
      </c>
      <c r="S6586" s="4" t="str">
        <f t="shared" si="1028"/>
        <v/>
      </c>
      <c r="T6586" s="4" t="str">
        <f t="shared" si="1029"/>
        <v/>
      </c>
      <c r="U6586" s="4" t="str">
        <f>IFERROR(VLOOKUP(T6586,Masters!A:B,2,0),"N")</f>
        <v>N</v>
      </c>
      <c r="V6586" s="4">
        <f t="shared" si="1030"/>
        <v>0</v>
      </c>
    </row>
    <row r="6587" spans="10:22" x14ac:dyDescent="0.45">
      <c r="J6587" t="s">
        <v>2701</v>
      </c>
      <c r="L6587" s="4" t="str">
        <f t="shared" si="1021"/>
        <v/>
      </c>
      <c r="M6587" s="4" t="str">
        <f t="shared" si="1022"/>
        <v/>
      </c>
      <c r="N6587" s="4" t="str">
        <f t="shared" si="1023"/>
        <v/>
      </c>
      <c r="O6587" s="4" t="str">
        <f t="shared" si="1024"/>
        <v/>
      </c>
      <c r="P6587" s="4" t="str">
        <f t="shared" si="1025"/>
        <v/>
      </c>
      <c r="Q6587" s="4" t="str">
        <f t="shared" si="1026"/>
        <v/>
      </c>
      <c r="R6587" s="4" t="str">
        <f t="shared" si="1027"/>
        <v/>
      </c>
      <c r="S6587" s="4" t="str">
        <f t="shared" si="1028"/>
        <v/>
      </c>
      <c r="T6587" s="4" t="str">
        <f t="shared" si="1029"/>
        <v/>
      </c>
      <c r="U6587" s="4" t="str">
        <f>IFERROR(VLOOKUP(T6587,Masters!A:B,2,0),"N")</f>
        <v>N</v>
      </c>
      <c r="V6587" s="4">
        <f t="shared" si="1030"/>
        <v>0</v>
      </c>
    </row>
    <row r="6588" spans="10:22" x14ac:dyDescent="0.45">
      <c r="J6588" t="s">
        <v>2701</v>
      </c>
      <c r="L6588" s="4" t="str">
        <f t="shared" si="1021"/>
        <v/>
      </c>
      <c r="M6588" s="4" t="str">
        <f t="shared" si="1022"/>
        <v/>
      </c>
      <c r="N6588" s="4" t="str">
        <f t="shared" si="1023"/>
        <v/>
      </c>
      <c r="O6588" s="4" t="str">
        <f t="shared" si="1024"/>
        <v/>
      </c>
      <c r="P6588" s="4" t="str">
        <f t="shared" si="1025"/>
        <v/>
      </c>
      <c r="Q6588" s="4" t="str">
        <f t="shared" si="1026"/>
        <v/>
      </c>
      <c r="R6588" s="4" t="str">
        <f t="shared" si="1027"/>
        <v/>
      </c>
      <c r="S6588" s="4" t="str">
        <f t="shared" si="1028"/>
        <v/>
      </c>
      <c r="T6588" s="4" t="str">
        <f t="shared" si="1029"/>
        <v/>
      </c>
      <c r="U6588" s="4" t="str">
        <f>IFERROR(VLOOKUP(T6588,Masters!A:B,2,0),"N")</f>
        <v>N</v>
      </c>
      <c r="V6588" s="4">
        <f t="shared" si="1030"/>
        <v>0</v>
      </c>
    </row>
    <row r="6589" spans="10:22" x14ac:dyDescent="0.45">
      <c r="J6589" t="s">
        <v>2701</v>
      </c>
      <c r="L6589" s="4" t="str">
        <f t="shared" si="1021"/>
        <v/>
      </c>
      <c r="M6589" s="4" t="str">
        <f t="shared" si="1022"/>
        <v/>
      </c>
      <c r="N6589" s="4" t="str">
        <f t="shared" si="1023"/>
        <v/>
      </c>
      <c r="O6589" s="4" t="str">
        <f t="shared" si="1024"/>
        <v/>
      </c>
      <c r="P6589" s="4" t="str">
        <f t="shared" si="1025"/>
        <v/>
      </c>
      <c r="Q6589" s="4" t="str">
        <f t="shared" si="1026"/>
        <v/>
      </c>
      <c r="R6589" s="4" t="str">
        <f t="shared" si="1027"/>
        <v/>
      </c>
      <c r="S6589" s="4" t="str">
        <f t="shared" si="1028"/>
        <v/>
      </c>
      <c r="T6589" s="4" t="str">
        <f t="shared" si="1029"/>
        <v/>
      </c>
      <c r="U6589" s="4" t="str">
        <f>IFERROR(VLOOKUP(T6589,Masters!A:B,2,0),"N")</f>
        <v>N</v>
      </c>
      <c r="V6589" s="4">
        <f t="shared" si="1030"/>
        <v>0</v>
      </c>
    </row>
    <row r="6590" spans="10:22" x14ac:dyDescent="0.45">
      <c r="J6590" t="s">
        <v>2701</v>
      </c>
      <c r="L6590" s="4" t="str">
        <f t="shared" si="1021"/>
        <v/>
      </c>
      <c r="M6590" s="4" t="str">
        <f t="shared" si="1022"/>
        <v/>
      </c>
      <c r="N6590" s="4" t="str">
        <f t="shared" si="1023"/>
        <v/>
      </c>
      <c r="O6590" s="4" t="str">
        <f t="shared" si="1024"/>
        <v/>
      </c>
      <c r="P6590" s="4" t="str">
        <f t="shared" si="1025"/>
        <v/>
      </c>
      <c r="Q6590" s="4" t="str">
        <f t="shared" si="1026"/>
        <v/>
      </c>
      <c r="R6590" s="4" t="str">
        <f t="shared" si="1027"/>
        <v/>
      </c>
      <c r="S6590" s="4" t="str">
        <f t="shared" si="1028"/>
        <v/>
      </c>
      <c r="T6590" s="4" t="str">
        <f t="shared" si="1029"/>
        <v/>
      </c>
      <c r="U6590" s="4" t="str">
        <f>IFERROR(VLOOKUP(T6590,Masters!A:B,2,0),"N")</f>
        <v>N</v>
      </c>
      <c r="V6590" s="4">
        <f t="shared" si="1030"/>
        <v>0</v>
      </c>
    </row>
    <row r="6591" spans="10:22" x14ac:dyDescent="0.45">
      <c r="J6591" t="s">
        <v>2701</v>
      </c>
      <c r="L6591" s="4" t="str">
        <f t="shared" si="1021"/>
        <v/>
      </c>
      <c r="M6591" s="4" t="str">
        <f t="shared" si="1022"/>
        <v/>
      </c>
      <c r="N6591" s="4" t="str">
        <f t="shared" si="1023"/>
        <v/>
      </c>
      <c r="O6591" s="4" t="str">
        <f t="shared" si="1024"/>
        <v/>
      </c>
      <c r="P6591" s="4" t="str">
        <f t="shared" si="1025"/>
        <v/>
      </c>
      <c r="Q6591" s="4" t="str">
        <f t="shared" si="1026"/>
        <v/>
      </c>
      <c r="R6591" s="4" t="str">
        <f t="shared" si="1027"/>
        <v/>
      </c>
      <c r="S6591" s="4" t="str">
        <f t="shared" si="1028"/>
        <v/>
      </c>
      <c r="T6591" s="4" t="str">
        <f t="shared" si="1029"/>
        <v/>
      </c>
      <c r="U6591" s="4" t="str">
        <f>IFERROR(VLOOKUP(T6591,Masters!A:B,2,0),"N")</f>
        <v>N</v>
      </c>
      <c r="V6591" s="4">
        <f t="shared" si="1030"/>
        <v>0</v>
      </c>
    </row>
    <row r="6592" spans="10:22" x14ac:dyDescent="0.45">
      <c r="J6592" t="s">
        <v>2701</v>
      </c>
      <c r="L6592" s="4" t="str">
        <f t="shared" si="1021"/>
        <v/>
      </c>
      <c r="M6592" s="4" t="str">
        <f t="shared" si="1022"/>
        <v/>
      </c>
      <c r="N6592" s="4" t="str">
        <f t="shared" si="1023"/>
        <v/>
      </c>
      <c r="O6592" s="4" t="str">
        <f t="shared" si="1024"/>
        <v/>
      </c>
      <c r="P6592" s="4" t="str">
        <f t="shared" si="1025"/>
        <v/>
      </c>
      <c r="Q6592" s="4" t="str">
        <f t="shared" si="1026"/>
        <v/>
      </c>
      <c r="R6592" s="4" t="str">
        <f t="shared" si="1027"/>
        <v/>
      </c>
      <c r="S6592" s="4" t="str">
        <f t="shared" si="1028"/>
        <v/>
      </c>
      <c r="T6592" s="4" t="str">
        <f t="shared" si="1029"/>
        <v/>
      </c>
      <c r="U6592" s="4" t="str">
        <f>IFERROR(VLOOKUP(T6592,Masters!A:B,2,0),"N")</f>
        <v>N</v>
      </c>
      <c r="V6592" s="4">
        <f t="shared" si="1030"/>
        <v>0</v>
      </c>
    </row>
    <row r="6593" spans="10:22" x14ac:dyDescent="0.45">
      <c r="J6593" t="s">
        <v>2701</v>
      </c>
      <c r="L6593" s="4" t="str">
        <f t="shared" si="1021"/>
        <v/>
      </c>
      <c r="M6593" s="4" t="str">
        <f t="shared" si="1022"/>
        <v/>
      </c>
      <c r="N6593" s="4" t="str">
        <f t="shared" si="1023"/>
        <v/>
      </c>
      <c r="O6593" s="4" t="str">
        <f t="shared" si="1024"/>
        <v/>
      </c>
      <c r="P6593" s="4" t="str">
        <f t="shared" si="1025"/>
        <v/>
      </c>
      <c r="Q6593" s="4" t="str">
        <f t="shared" si="1026"/>
        <v/>
      </c>
      <c r="R6593" s="4" t="str">
        <f t="shared" si="1027"/>
        <v/>
      </c>
      <c r="S6593" s="4" t="str">
        <f t="shared" si="1028"/>
        <v/>
      </c>
      <c r="T6593" s="4" t="str">
        <f t="shared" si="1029"/>
        <v/>
      </c>
      <c r="U6593" s="4" t="str">
        <f>IFERROR(VLOOKUP(T6593,Masters!A:B,2,0),"N")</f>
        <v>N</v>
      </c>
      <c r="V6593" s="4">
        <f t="shared" si="1030"/>
        <v>0</v>
      </c>
    </row>
    <row r="6594" spans="10:22" x14ac:dyDescent="0.45">
      <c r="J6594" t="s">
        <v>2701</v>
      </c>
      <c r="L6594" s="4" t="str">
        <f t="shared" si="1021"/>
        <v/>
      </c>
      <c r="M6594" s="4" t="str">
        <f t="shared" si="1022"/>
        <v/>
      </c>
      <c r="N6594" s="4" t="str">
        <f t="shared" si="1023"/>
        <v/>
      </c>
      <c r="O6594" s="4" t="str">
        <f t="shared" si="1024"/>
        <v/>
      </c>
      <c r="P6594" s="4" t="str">
        <f t="shared" si="1025"/>
        <v/>
      </c>
      <c r="Q6594" s="4" t="str">
        <f t="shared" si="1026"/>
        <v/>
      </c>
      <c r="R6594" s="4" t="str">
        <f t="shared" si="1027"/>
        <v/>
      </c>
      <c r="S6594" s="4" t="str">
        <f t="shared" si="1028"/>
        <v/>
      </c>
      <c r="T6594" s="4" t="str">
        <f t="shared" si="1029"/>
        <v/>
      </c>
      <c r="U6594" s="4" t="str">
        <f>IFERROR(VLOOKUP(T6594,Masters!A:B,2,0),"N")</f>
        <v>N</v>
      </c>
      <c r="V6594" s="4">
        <f t="shared" si="1030"/>
        <v>0</v>
      </c>
    </row>
    <row r="6595" spans="10:22" x14ac:dyDescent="0.45">
      <c r="J6595" t="s">
        <v>2701</v>
      </c>
      <c r="L6595" s="4" t="str">
        <f t="shared" ref="L6595:L6658" si="1031">TRIM(A6595)</f>
        <v/>
      </c>
      <c r="M6595" s="4" t="str">
        <f t="shared" ref="M6595:M6658" si="1032">TRIM(B6595)</f>
        <v/>
      </c>
      <c r="N6595" s="4" t="str">
        <f t="shared" ref="N6595:N6658" si="1033">TRIM(C6595)</f>
        <v/>
      </c>
      <c r="O6595" s="4" t="str">
        <f t="shared" ref="O6595:O6658" si="1034">TRIM(D6595)</f>
        <v/>
      </c>
      <c r="P6595" s="4" t="str">
        <f t="shared" ref="P6595:P6658" si="1035">TRIM(E6595)</f>
        <v/>
      </c>
      <c r="Q6595" s="4" t="str">
        <f t="shared" ref="Q6595:Q6658" si="1036">TRIM(F6595)</f>
        <v/>
      </c>
      <c r="R6595" s="4" t="str">
        <f t="shared" ref="R6595:R6658" si="1037">TRIM(G6595)</f>
        <v/>
      </c>
      <c r="S6595" s="4" t="str">
        <f t="shared" ref="S6595:S6658" si="1038">TRIM(H6595)</f>
        <v/>
      </c>
      <c r="T6595" s="4" t="str">
        <f t="shared" ref="T6595:T6658" si="1039">O6595</f>
        <v/>
      </c>
      <c r="U6595" s="4" t="str">
        <f>IFERROR(VLOOKUP(T6595,Masters!A:B,2,0),"N")</f>
        <v>N</v>
      </c>
      <c r="V6595" s="4">
        <f t="shared" ref="V6595:V6658" si="1040">IF(U6595="Y",125,0)</f>
        <v>0</v>
      </c>
    </row>
    <row r="6596" spans="10:22" x14ac:dyDescent="0.45">
      <c r="J6596" t="s">
        <v>2701</v>
      </c>
      <c r="L6596" s="4" t="str">
        <f t="shared" si="1031"/>
        <v/>
      </c>
      <c r="M6596" s="4" t="str">
        <f t="shared" si="1032"/>
        <v/>
      </c>
      <c r="N6596" s="4" t="str">
        <f t="shared" si="1033"/>
        <v/>
      </c>
      <c r="O6596" s="4" t="str">
        <f t="shared" si="1034"/>
        <v/>
      </c>
      <c r="P6596" s="4" t="str">
        <f t="shared" si="1035"/>
        <v/>
      </c>
      <c r="Q6596" s="4" t="str">
        <f t="shared" si="1036"/>
        <v/>
      </c>
      <c r="R6596" s="4" t="str">
        <f t="shared" si="1037"/>
        <v/>
      </c>
      <c r="S6596" s="4" t="str">
        <f t="shared" si="1038"/>
        <v/>
      </c>
      <c r="T6596" s="4" t="str">
        <f t="shared" si="1039"/>
        <v/>
      </c>
      <c r="U6596" s="4" t="str">
        <f>IFERROR(VLOOKUP(T6596,Masters!A:B,2,0),"N")</f>
        <v>N</v>
      </c>
      <c r="V6596" s="4">
        <f t="shared" si="1040"/>
        <v>0</v>
      </c>
    </row>
    <row r="6597" spans="10:22" x14ac:dyDescent="0.45">
      <c r="J6597" t="s">
        <v>2701</v>
      </c>
      <c r="L6597" s="4" t="str">
        <f t="shared" si="1031"/>
        <v/>
      </c>
      <c r="M6597" s="4" t="str">
        <f t="shared" si="1032"/>
        <v/>
      </c>
      <c r="N6597" s="4" t="str">
        <f t="shared" si="1033"/>
        <v/>
      </c>
      <c r="O6597" s="4" t="str">
        <f t="shared" si="1034"/>
        <v/>
      </c>
      <c r="P6597" s="4" t="str">
        <f t="shared" si="1035"/>
        <v/>
      </c>
      <c r="Q6597" s="4" t="str">
        <f t="shared" si="1036"/>
        <v/>
      </c>
      <c r="R6597" s="4" t="str">
        <f t="shared" si="1037"/>
        <v/>
      </c>
      <c r="S6597" s="4" t="str">
        <f t="shared" si="1038"/>
        <v/>
      </c>
      <c r="T6597" s="4" t="str">
        <f t="shared" si="1039"/>
        <v/>
      </c>
      <c r="U6597" s="4" t="str">
        <f>IFERROR(VLOOKUP(T6597,Masters!A:B,2,0),"N")</f>
        <v>N</v>
      </c>
      <c r="V6597" s="4">
        <f t="shared" si="1040"/>
        <v>0</v>
      </c>
    </row>
    <row r="6598" spans="10:22" x14ac:dyDescent="0.45">
      <c r="J6598" t="s">
        <v>2701</v>
      </c>
      <c r="L6598" s="4" t="str">
        <f t="shared" si="1031"/>
        <v/>
      </c>
      <c r="M6598" s="4" t="str">
        <f t="shared" si="1032"/>
        <v/>
      </c>
      <c r="N6598" s="4" t="str">
        <f t="shared" si="1033"/>
        <v/>
      </c>
      <c r="O6598" s="4" t="str">
        <f t="shared" si="1034"/>
        <v/>
      </c>
      <c r="P6598" s="4" t="str">
        <f t="shared" si="1035"/>
        <v/>
      </c>
      <c r="Q6598" s="4" t="str">
        <f t="shared" si="1036"/>
        <v/>
      </c>
      <c r="R6598" s="4" t="str">
        <f t="shared" si="1037"/>
        <v/>
      </c>
      <c r="S6598" s="4" t="str">
        <f t="shared" si="1038"/>
        <v/>
      </c>
      <c r="T6598" s="4" t="str">
        <f t="shared" si="1039"/>
        <v/>
      </c>
      <c r="U6598" s="4" t="str">
        <f>IFERROR(VLOOKUP(T6598,Masters!A:B,2,0),"N")</f>
        <v>N</v>
      </c>
      <c r="V6598" s="4">
        <f t="shared" si="1040"/>
        <v>0</v>
      </c>
    </row>
    <row r="6599" spans="10:22" x14ac:dyDescent="0.45">
      <c r="J6599" t="s">
        <v>2701</v>
      </c>
      <c r="L6599" s="4" t="str">
        <f t="shared" si="1031"/>
        <v/>
      </c>
      <c r="M6599" s="4" t="str">
        <f t="shared" si="1032"/>
        <v/>
      </c>
      <c r="N6599" s="4" t="str">
        <f t="shared" si="1033"/>
        <v/>
      </c>
      <c r="O6599" s="4" t="str">
        <f t="shared" si="1034"/>
        <v/>
      </c>
      <c r="P6599" s="4" t="str">
        <f t="shared" si="1035"/>
        <v/>
      </c>
      <c r="Q6599" s="4" t="str">
        <f t="shared" si="1036"/>
        <v/>
      </c>
      <c r="R6599" s="4" t="str">
        <f t="shared" si="1037"/>
        <v/>
      </c>
      <c r="S6599" s="4" t="str">
        <f t="shared" si="1038"/>
        <v/>
      </c>
      <c r="T6599" s="4" t="str">
        <f t="shared" si="1039"/>
        <v/>
      </c>
      <c r="U6599" s="4" t="str">
        <f>IFERROR(VLOOKUP(T6599,Masters!A:B,2,0),"N")</f>
        <v>N</v>
      </c>
      <c r="V6599" s="4">
        <f t="shared" si="1040"/>
        <v>0</v>
      </c>
    </row>
    <row r="6600" spans="10:22" x14ac:dyDescent="0.45">
      <c r="J6600" t="s">
        <v>2701</v>
      </c>
      <c r="L6600" s="4" t="str">
        <f t="shared" si="1031"/>
        <v/>
      </c>
      <c r="M6600" s="4" t="str">
        <f t="shared" si="1032"/>
        <v/>
      </c>
      <c r="N6600" s="4" t="str">
        <f t="shared" si="1033"/>
        <v/>
      </c>
      <c r="O6600" s="4" t="str">
        <f t="shared" si="1034"/>
        <v/>
      </c>
      <c r="P6600" s="4" t="str">
        <f t="shared" si="1035"/>
        <v/>
      </c>
      <c r="Q6600" s="4" t="str">
        <f t="shared" si="1036"/>
        <v/>
      </c>
      <c r="R6600" s="4" t="str">
        <f t="shared" si="1037"/>
        <v/>
      </c>
      <c r="S6600" s="4" t="str">
        <f t="shared" si="1038"/>
        <v/>
      </c>
      <c r="T6600" s="4" t="str">
        <f t="shared" si="1039"/>
        <v/>
      </c>
      <c r="U6600" s="4" t="str">
        <f>IFERROR(VLOOKUP(T6600,Masters!A:B,2,0),"N")</f>
        <v>N</v>
      </c>
      <c r="V6600" s="4">
        <f t="shared" si="1040"/>
        <v>0</v>
      </c>
    </row>
    <row r="6601" spans="10:22" x14ac:dyDescent="0.45">
      <c r="J6601" t="s">
        <v>2701</v>
      </c>
      <c r="L6601" s="4" t="str">
        <f t="shared" si="1031"/>
        <v/>
      </c>
      <c r="M6601" s="4" t="str">
        <f t="shared" si="1032"/>
        <v/>
      </c>
      <c r="N6601" s="4" t="str">
        <f t="shared" si="1033"/>
        <v/>
      </c>
      <c r="O6601" s="4" t="str">
        <f t="shared" si="1034"/>
        <v/>
      </c>
      <c r="P6601" s="4" t="str">
        <f t="shared" si="1035"/>
        <v/>
      </c>
      <c r="Q6601" s="4" t="str">
        <f t="shared" si="1036"/>
        <v/>
      </c>
      <c r="R6601" s="4" t="str">
        <f t="shared" si="1037"/>
        <v/>
      </c>
      <c r="S6601" s="4" t="str">
        <f t="shared" si="1038"/>
        <v/>
      </c>
      <c r="T6601" s="4" t="str">
        <f t="shared" si="1039"/>
        <v/>
      </c>
      <c r="U6601" s="4" t="str">
        <f>IFERROR(VLOOKUP(T6601,Masters!A:B,2,0),"N")</f>
        <v>N</v>
      </c>
      <c r="V6601" s="4">
        <f t="shared" si="1040"/>
        <v>0</v>
      </c>
    </row>
    <row r="6602" spans="10:22" x14ac:dyDescent="0.45">
      <c r="J6602" t="s">
        <v>2701</v>
      </c>
      <c r="L6602" s="4" t="str">
        <f t="shared" si="1031"/>
        <v/>
      </c>
      <c r="M6602" s="4" t="str">
        <f t="shared" si="1032"/>
        <v/>
      </c>
      <c r="N6602" s="4" t="str">
        <f t="shared" si="1033"/>
        <v/>
      </c>
      <c r="O6602" s="4" t="str">
        <f t="shared" si="1034"/>
        <v/>
      </c>
      <c r="P6602" s="4" t="str">
        <f t="shared" si="1035"/>
        <v/>
      </c>
      <c r="Q6602" s="4" t="str">
        <f t="shared" si="1036"/>
        <v/>
      </c>
      <c r="R6602" s="4" t="str">
        <f t="shared" si="1037"/>
        <v/>
      </c>
      <c r="S6602" s="4" t="str">
        <f t="shared" si="1038"/>
        <v/>
      </c>
      <c r="T6602" s="4" t="str">
        <f t="shared" si="1039"/>
        <v/>
      </c>
      <c r="U6602" s="4" t="str">
        <f>IFERROR(VLOOKUP(T6602,Masters!A:B,2,0),"N")</f>
        <v>N</v>
      </c>
      <c r="V6602" s="4">
        <f t="shared" si="1040"/>
        <v>0</v>
      </c>
    </row>
    <row r="6603" spans="10:22" x14ac:dyDescent="0.45">
      <c r="J6603" t="s">
        <v>2701</v>
      </c>
      <c r="L6603" s="4" t="str">
        <f t="shared" si="1031"/>
        <v/>
      </c>
      <c r="M6603" s="4" t="str">
        <f t="shared" si="1032"/>
        <v/>
      </c>
      <c r="N6603" s="4" t="str">
        <f t="shared" si="1033"/>
        <v/>
      </c>
      <c r="O6603" s="4" t="str">
        <f t="shared" si="1034"/>
        <v/>
      </c>
      <c r="P6603" s="4" t="str">
        <f t="shared" si="1035"/>
        <v/>
      </c>
      <c r="Q6603" s="4" t="str">
        <f t="shared" si="1036"/>
        <v/>
      </c>
      <c r="R6603" s="4" t="str">
        <f t="shared" si="1037"/>
        <v/>
      </c>
      <c r="S6603" s="4" t="str">
        <f t="shared" si="1038"/>
        <v/>
      </c>
      <c r="T6603" s="4" t="str">
        <f t="shared" si="1039"/>
        <v/>
      </c>
      <c r="U6603" s="4" t="str">
        <f>IFERROR(VLOOKUP(T6603,Masters!A:B,2,0),"N")</f>
        <v>N</v>
      </c>
      <c r="V6603" s="4">
        <f t="shared" si="1040"/>
        <v>0</v>
      </c>
    </row>
    <row r="6604" spans="10:22" x14ac:dyDescent="0.45">
      <c r="J6604" t="s">
        <v>2701</v>
      </c>
      <c r="L6604" s="4" t="str">
        <f t="shared" si="1031"/>
        <v/>
      </c>
      <c r="M6604" s="4" t="str">
        <f t="shared" si="1032"/>
        <v/>
      </c>
      <c r="N6604" s="4" t="str">
        <f t="shared" si="1033"/>
        <v/>
      </c>
      <c r="O6604" s="4" t="str">
        <f t="shared" si="1034"/>
        <v/>
      </c>
      <c r="P6604" s="4" t="str">
        <f t="shared" si="1035"/>
        <v/>
      </c>
      <c r="Q6604" s="4" t="str">
        <f t="shared" si="1036"/>
        <v/>
      </c>
      <c r="R6604" s="4" t="str">
        <f t="shared" si="1037"/>
        <v/>
      </c>
      <c r="S6604" s="4" t="str">
        <f t="shared" si="1038"/>
        <v/>
      </c>
      <c r="T6604" s="4" t="str">
        <f t="shared" si="1039"/>
        <v/>
      </c>
      <c r="U6604" s="4" t="str">
        <f>IFERROR(VLOOKUP(T6604,Masters!A:B,2,0),"N")</f>
        <v>N</v>
      </c>
      <c r="V6604" s="4">
        <f t="shared" si="1040"/>
        <v>0</v>
      </c>
    </row>
    <row r="6605" spans="10:22" x14ac:dyDescent="0.45">
      <c r="J6605" t="s">
        <v>2701</v>
      </c>
      <c r="L6605" s="4" t="str">
        <f t="shared" si="1031"/>
        <v/>
      </c>
      <c r="M6605" s="4" t="str">
        <f t="shared" si="1032"/>
        <v/>
      </c>
      <c r="N6605" s="4" t="str">
        <f t="shared" si="1033"/>
        <v/>
      </c>
      <c r="O6605" s="4" t="str">
        <f t="shared" si="1034"/>
        <v/>
      </c>
      <c r="P6605" s="4" t="str">
        <f t="shared" si="1035"/>
        <v/>
      </c>
      <c r="Q6605" s="4" t="str">
        <f t="shared" si="1036"/>
        <v/>
      </c>
      <c r="R6605" s="4" t="str">
        <f t="shared" si="1037"/>
        <v/>
      </c>
      <c r="S6605" s="4" t="str">
        <f t="shared" si="1038"/>
        <v/>
      </c>
      <c r="T6605" s="4" t="str">
        <f t="shared" si="1039"/>
        <v/>
      </c>
      <c r="U6605" s="4" t="str">
        <f>IFERROR(VLOOKUP(T6605,Masters!A:B,2,0),"N")</f>
        <v>N</v>
      </c>
      <c r="V6605" s="4">
        <f t="shared" si="1040"/>
        <v>0</v>
      </c>
    </row>
    <row r="6606" spans="10:22" x14ac:dyDescent="0.45">
      <c r="J6606" t="s">
        <v>2701</v>
      </c>
      <c r="L6606" s="4" t="str">
        <f t="shared" si="1031"/>
        <v/>
      </c>
      <c r="M6606" s="4" t="str">
        <f t="shared" si="1032"/>
        <v/>
      </c>
      <c r="N6606" s="4" t="str">
        <f t="shared" si="1033"/>
        <v/>
      </c>
      <c r="O6606" s="4" t="str">
        <f t="shared" si="1034"/>
        <v/>
      </c>
      <c r="P6606" s="4" t="str">
        <f t="shared" si="1035"/>
        <v/>
      </c>
      <c r="Q6606" s="4" t="str">
        <f t="shared" si="1036"/>
        <v/>
      </c>
      <c r="R6606" s="4" t="str">
        <f t="shared" si="1037"/>
        <v/>
      </c>
      <c r="S6606" s="4" t="str">
        <f t="shared" si="1038"/>
        <v/>
      </c>
      <c r="T6606" s="4" t="str">
        <f t="shared" si="1039"/>
        <v/>
      </c>
      <c r="U6606" s="4" t="str">
        <f>IFERROR(VLOOKUP(T6606,Masters!A:B,2,0),"N")</f>
        <v>N</v>
      </c>
      <c r="V6606" s="4">
        <f t="shared" si="1040"/>
        <v>0</v>
      </c>
    </row>
    <row r="6607" spans="10:22" x14ac:dyDescent="0.45">
      <c r="J6607" t="s">
        <v>2701</v>
      </c>
      <c r="L6607" s="4" t="str">
        <f t="shared" si="1031"/>
        <v/>
      </c>
      <c r="M6607" s="4" t="str">
        <f t="shared" si="1032"/>
        <v/>
      </c>
      <c r="N6607" s="4" t="str">
        <f t="shared" si="1033"/>
        <v/>
      </c>
      <c r="O6607" s="4" t="str">
        <f t="shared" si="1034"/>
        <v/>
      </c>
      <c r="P6607" s="4" t="str">
        <f t="shared" si="1035"/>
        <v/>
      </c>
      <c r="Q6607" s="4" t="str">
        <f t="shared" si="1036"/>
        <v/>
      </c>
      <c r="R6607" s="4" t="str">
        <f t="shared" si="1037"/>
        <v/>
      </c>
      <c r="S6607" s="4" t="str">
        <f t="shared" si="1038"/>
        <v/>
      </c>
      <c r="T6607" s="4" t="str">
        <f t="shared" si="1039"/>
        <v/>
      </c>
      <c r="U6607" s="4" t="str">
        <f>IFERROR(VLOOKUP(T6607,Masters!A:B,2,0),"N")</f>
        <v>N</v>
      </c>
      <c r="V6607" s="4">
        <f t="shared" si="1040"/>
        <v>0</v>
      </c>
    </row>
    <row r="6608" spans="10:22" x14ac:dyDescent="0.45">
      <c r="J6608" t="s">
        <v>2701</v>
      </c>
      <c r="L6608" s="4" t="str">
        <f t="shared" si="1031"/>
        <v/>
      </c>
      <c r="M6608" s="4" t="str">
        <f t="shared" si="1032"/>
        <v/>
      </c>
      <c r="N6608" s="4" t="str">
        <f t="shared" si="1033"/>
        <v/>
      </c>
      <c r="O6608" s="4" t="str">
        <f t="shared" si="1034"/>
        <v/>
      </c>
      <c r="P6608" s="4" t="str">
        <f t="shared" si="1035"/>
        <v/>
      </c>
      <c r="Q6608" s="4" t="str">
        <f t="shared" si="1036"/>
        <v/>
      </c>
      <c r="R6608" s="4" t="str">
        <f t="shared" si="1037"/>
        <v/>
      </c>
      <c r="S6608" s="4" t="str">
        <f t="shared" si="1038"/>
        <v/>
      </c>
      <c r="T6608" s="4" t="str">
        <f t="shared" si="1039"/>
        <v/>
      </c>
      <c r="U6608" s="4" t="str">
        <f>IFERROR(VLOOKUP(T6608,Masters!A:B,2,0),"N")</f>
        <v>N</v>
      </c>
      <c r="V6608" s="4">
        <f t="shared" si="1040"/>
        <v>0</v>
      </c>
    </row>
    <row r="6609" spans="10:22" x14ac:dyDescent="0.45">
      <c r="J6609" t="s">
        <v>2701</v>
      </c>
      <c r="L6609" s="4" t="str">
        <f t="shared" si="1031"/>
        <v/>
      </c>
      <c r="M6609" s="4" t="str">
        <f t="shared" si="1032"/>
        <v/>
      </c>
      <c r="N6609" s="4" t="str">
        <f t="shared" si="1033"/>
        <v/>
      </c>
      <c r="O6609" s="4" t="str">
        <f t="shared" si="1034"/>
        <v/>
      </c>
      <c r="P6609" s="4" t="str">
        <f t="shared" si="1035"/>
        <v/>
      </c>
      <c r="Q6609" s="4" t="str">
        <f t="shared" si="1036"/>
        <v/>
      </c>
      <c r="R6609" s="4" t="str">
        <f t="shared" si="1037"/>
        <v/>
      </c>
      <c r="S6609" s="4" t="str">
        <f t="shared" si="1038"/>
        <v/>
      </c>
      <c r="T6609" s="4" t="str">
        <f t="shared" si="1039"/>
        <v/>
      </c>
      <c r="U6609" s="4" t="str">
        <f>IFERROR(VLOOKUP(T6609,Masters!A:B,2,0),"N")</f>
        <v>N</v>
      </c>
      <c r="V6609" s="4">
        <f t="shared" si="1040"/>
        <v>0</v>
      </c>
    </row>
    <row r="6610" spans="10:22" x14ac:dyDescent="0.45">
      <c r="J6610" t="s">
        <v>2701</v>
      </c>
      <c r="L6610" s="4" t="str">
        <f t="shared" si="1031"/>
        <v/>
      </c>
      <c r="M6610" s="4" t="str">
        <f t="shared" si="1032"/>
        <v/>
      </c>
      <c r="N6610" s="4" t="str">
        <f t="shared" si="1033"/>
        <v/>
      </c>
      <c r="O6610" s="4" t="str">
        <f t="shared" si="1034"/>
        <v/>
      </c>
      <c r="P6610" s="4" t="str">
        <f t="shared" si="1035"/>
        <v/>
      </c>
      <c r="Q6610" s="4" t="str">
        <f t="shared" si="1036"/>
        <v/>
      </c>
      <c r="R6610" s="4" t="str">
        <f t="shared" si="1037"/>
        <v/>
      </c>
      <c r="S6610" s="4" t="str">
        <f t="shared" si="1038"/>
        <v/>
      </c>
      <c r="T6610" s="4" t="str">
        <f t="shared" si="1039"/>
        <v/>
      </c>
      <c r="U6610" s="4" t="str">
        <f>IFERROR(VLOOKUP(T6610,Masters!A:B,2,0),"N")</f>
        <v>N</v>
      </c>
      <c r="V6610" s="4">
        <f t="shared" si="1040"/>
        <v>0</v>
      </c>
    </row>
    <row r="6611" spans="10:22" x14ac:dyDescent="0.45">
      <c r="J6611" t="s">
        <v>2701</v>
      </c>
      <c r="L6611" s="4" t="str">
        <f t="shared" si="1031"/>
        <v/>
      </c>
      <c r="M6611" s="4" t="str">
        <f t="shared" si="1032"/>
        <v/>
      </c>
      <c r="N6611" s="4" t="str">
        <f t="shared" si="1033"/>
        <v/>
      </c>
      <c r="O6611" s="4" t="str">
        <f t="shared" si="1034"/>
        <v/>
      </c>
      <c r="P6611" s="4" t="str">
        <f t="shared" si="1035"/>
        <v/>
      </c>
      <c r="Q6611" s="4" t="str">
        <f t="shared" si="1036"/>
        <v/>
      </c>
      <c r="R6611" s="4" t="str">
        <f t="shared" si="1037"/>
        <v/>
      </c>
      <c r="S6611" s="4" t="str">
        <f t="shared" si="1038"/>
        <v/>
      </c>
      <c r="T6611" s="4" t="str">
        <f t="shared" si="1039"/>
        <v/>
      </c>
      <c r="U6611" s="4" t="str">
        <f>IFERROR(VLOOKUP(T6611,Masters!A:B,2,0),"N")</f>
        <v>N</v>
      </c>
      <c r="V6611" s="4">
        <f t="shared" si="1040"/>
        <v>0</v>
      </c>
    </row>
    <row r="6612" spans="10:22" x14ac:dyDescent="0.45">
      <c r="J6612" t="s">
        <v>2701</v>
      </c>
      <c r="L6612" s="4" t="str">
        <f t="shared" si="1031"/>
        <v/>
      </c>
      <c r="M6612" s="4" t="str">
        <f t="shared" si="1032"/>
        <v/>
      </c>
      <c r="N6612" s="4" t="str">
        <f t="shared" si="1033"/>
        <v/>
      </c>
      <c r="O6612" s="4" t="str">
        <f t="shared" si="1034"/>
        <v/>
      </c>
      <c r="P6612" s="4" t="str">
        <f t="shared" si="1035"/>
        <v/>
      </c>
      <c r="Q6612" s="4" t="str">
        <f t="shared" si="1036"/>
        <v/>
      </c>
      <c r="R6612" s="4" t="str">
        <f t="shared" si="1037"/>
        <v/>
      </c>
      <c r="S6612" s="4" t="str">
        <f t="shared" si="1038"/>
        <v/>
      </c>
      <c r="T6612" s="4" t="str">
        <f t="shared" si="1039"/>
        <v/>
      </c>
      <c r="U6612" s="4" t="str">
        <f>IFERROR(VLOOKUP(T6612,Masters!A:B,2,0),"N")</f>
        <v>N</v>
      </c>
      <c r="V6612" s="4">
        <f t="shared" si="1040"/>
        <v>0</v>
      </c>
    </row>
    <row r="6613" spans="10:22" x14ac:dyDescent="0.45">
      <c r="J6613" t="s">
        <v>2701</v>
      </c>
      <c r="L6613" s="4" t="str">
        <f t="shared" si="1031"/>
        <v/>
      </c>
      <c r="M6613" s="4" t="str">
        <f t="shared" si="1032"/>
        <v/>
      </c>
      <c r="N6613" s="4" t="str">
        <f t="shared" si="1033"/>
        <v/>
      </c>
      <c r="O6613" s="4" t="str">
        <f t="shared" si="1034"/>
        <v/>
      </c>
      <c r="P6613" s="4" t="str">
        <f t="shared" si="1035"/>
        <v/>
      </c>
      <c r="Q6613" s="4" t="str">
        <f t="shared" si="1036"/>
        <v/>
      </c>
      <c r="R6613" s="4" t="str">
        <f t="shared" si="1037"/>
        <v/>
      </c>
      <c r="S6613" s="4" t="str">
        <f t="shared" si="1038"/>
        <v/>
      </c>
      <c r="T6613" s="4" t="str">
        <f t="shared" si="1039"/>
        <v/>
      </c>
      <c r="U6613" s="4" t="str">
        <f>IFERROR(VLOOKUP(T6613,Masters!A:B,2,0),"N")</f>
        <v>N</v>
      </c>
      <c r="V6613" s="4">
        <f t="shared" si="1040"/>
        <v>0</v>
      </c>
    </row>
    <row r="6614" spans="10:22" x14ac:dyDescent="0.45">
      <c r="J6614" t="s">
        <v>2701</v>
      </c>
      <c r="L6614" s="4" t="str">
        <f t="shared" si="1031"/>
        <v/>
      </c>
      <c r="M6614" s="4" t="str">
        <f t="shared" si="1032"/>
        <v/>
      </c>
      <c r="N6614" s="4" t="str">
        <f t="shared" si="1033"/>
        <v/>
      </c>
      <c r="O6614" s="4" t="str">
        <f t="shared" si="1034"/>
        <v/>
      </c>
      <c r="P6614" s="4" t="str">
        <f t="shared" si="1035"/>
        <v/>
      </c>
      <c r="Q6614" s="4" t="str">
        <f t="shared" si="1036"/>
        <v/>
      </c>
      <c r="R6614" s="4" t="str">
        <f t="shared" si="1037"/>
        <v/>
      </c>
      <c r="S6614" s="4" t="str">
        <f t="shared" si="1038"/>
        <v/>
      </c>
      <c r="T6614" s="4" t="str">
        <f t="shared" si="1039"/>
        <v/>
      </c>
      <c r="U6614" s="4" t="str">
        <f>IFERROR(VLOOKUP(T6614,Masters!A:B,2,0),"N")</f>
        <v>N</v>
      </c>
      <c r="V6614" s="4">
        <f t="shared" si="1040"/>
        <v>0</v>
      </c>
    </row>
    <row r="6615" spans="10:22" x14ac:dyDescent="0.45">
      <c r="J6615" t="s">
        <v>2701</v>
      </c>
      <c r="L6615" s="4" t="str">
        <f t="shared" si="1031"/>
        <v/>
      </c>
      <c r="M6615" s="4" t="str">
        <f t="shared" si="1032"/>
        <v/>
      </c>
      <c r="N6615" s="4" t="str">
        <f t="shared" si="1033"/>
        <v/>
      </c>
      <c r="O6615" s="4" t="str">
        <f t="shared" si="1034"/>
        <v/>
      </c>
      <c r="P6615" s="4" t="str">
        <f t="shared" si="1035"/>
        <v/>
      </c>
      <c r="Q6615" s="4" t="str">
        <f t="shared" si="1036"/>
        <v/>
      </c>
      <c r="R6615" s="4" t="str">
        <f t="shared" si="1037"/>
        <v/>
      </c>
      <c r="S6615" s="4" t="str">
        <f t="shared" si="1038"/>
        <v/>
      </c>
      <c r="T6615" s="4" t="str">
        <f t="shared" si="1039"/>
        <v/>
      </c>
      <c r="U6615" s="4" t="str">
        <f>IFERROR(VLOOKUP(T6615,Masters!A:B,2,0),"N")</f>
        <v>N</v>
      </c>
      <c r="V6615" s="4">
        <f t="shared" si="1040"/>
        <v>0</v>
      </c>
    </row>
    <row r="6616" spans="10:22" x14ac:dyDescent="0.45">
      <c r="J6616" t="s">
        <v>2701</v>
      </c>
      <c r="L6616" s="4" t="str">
        <f t="shared" si="1031"/>
        <v/>
      </c>
      <c r="M6616" s="4" t="str">
        <f t="shared" si="1032"/>
        <v/>
      </c>
      <c r="N6616" s="4" t="str">
        <f t="shared" si="1033"/>
        <v/>
      </c>
      <c r="O6616" s="4" t="str">
        <f t="shared" si="1034"/>
        <v/>
      </c>
      <c r="P6616" s="4" t="str">
        <f t="shared" si="1035"/>
        <v/>
      </c>
      <c r="Q6616" s="4" t="str">
        <f t="shared" si="1036"/>
        <v/>
      </c>
      <c r="R6616" s="4" t="str">
        <f t="shared" si="1037"/>
        <v/>
      </c>
      <c r="S6616" s="4" t="str">
        <f t="shared" si="1038"/>
        <v/>
      </c>
      <c r="T6616" s="4" t="str">
        <f t="shared" si="1039"/>
        <v/>
      </c>
      <c r="U6616" s="4" t="str">
        <f>IFERROR(VLOOKUP(T6616,Masters!A:B,2,0),"N")</f>
        <v>N</v>
      </c>
      <c r="V6616" s="4">
        <f t="shared" si="1040"/>
        <v>0</v>
      </c>
    </row>
    <row r="6617" spans="10:22" x14ac:dyDescent="0.45">
      <c r="J6617" t="s">
        <v>2701</v>
      </c>
      <c r="L6617" s="4" t="str">
        <f t="shared" si="1031"/>
        <v/>
      </c>
      <c r="M6617" s="4" t="str">
        <f t="shared" si="1032"/>
        <v/>
      </c>
      <c r="N6617" s="4" t="str">
        <f t="shared" si="1033"/>
        <v/>
      </c>
      <c r="O6617" s="4" t="str">
        <f t="shared" si="1034"/>
        <v/>
      </c>
      <c r="P6617" s="4" t="str">
        <f t="shared" si="1035"/>
        <v/>
      </c>
      <c r="Q6617" s="4" t="str">
        <f t="shared" si="1036"/>
        <v/>
      </c>
      <c r="R6617" s="4" t="str">
        <f t="shared" si="1037"/>
        <v/>
      </c>
      <c r="S6617" s="4" t="str">
        <f t="shared" si="1038"/>
        <v/>
      </c>
      <c r="T6617" s="4" t="str">
        <f t="shared" si="1039"/>
        <v/>
      </c>
      <c r="U6617" s="4" t="str">
        <f>IFERROR(VLOOKUP(T6617,Masters!A:B,2,0),"N")</f>
        <v>N</v>
      </c>
      <c r="V6617" s="4">
        <f t="shared" si="1040"/>
        <v>0</v>
      </c>
    </row>
    <row r="6618" spans="10:22" x14ac:dyDescent="0.45">
      <c r="J6618" t="s">
        <v>2701</v>
      </c>
      <c r="L6618" s="4" t="str">
        <f t="shared" si="1031"/>
        <v/>
      </c>
      <c r="M6618" s="4" t="str">
        <f t="shared" si="1032"/>
        <v/>
      </c>
      <c r="N6618" s="4" t="str">
        <f t="shared" si="1033"/>
        <v/>
      </c>
      <c r="O6618" s="4" t="str">
        <f t="shared" si="1034"/>
        <v/>
      </c>
      <c r="P6618" s="4" t="str">
        <f t="shared" si="1035"/>
        <v/>
      </c>
      <c r="Q6618" s="4" t="str">
        <f t="shared" si="1036"/>
        <v/>
      </c>
      <c r="R6618" s="4" t="str">
        <f t="shared" si="1037"/>
        <v/>
      </c>
      <c r="S6618" s="4" t="str">
        <f t="shared" si="1038"/>
        <v/>
      </c>
      <c r="T6618" s="4" t="str">
        <f t="shared" si="1039"/>
        <v/>
      </c>
      <c r="U6618" s="4" t="str">
        <f>IFERROR(VLOOKUP(T6618,Masters!A:B,2,0),"N")</f>
        <v>N</v>
      </c>
      <c r="V6618" s="4">
        <f t="shared" si="1040"/>
        <v>0</v>
      </c>
    </row>
    <row r="6619" spans="10:22" x14ac:dyDescent="0.45">
      <c r="J6619" t="s">
        <v>2701</v>
      </c>
      <c r="L6619" s="4" t="str">
        <f t="shared" si="1031"/>
        <v/>
      </c>
      <c r="M6619" s="4" t="str">
        <f t="shared" si="1032"/>
        <v/>
      </c>
      <c r="N6619" s="4" t="str">
        <f t="shared" si="1033"/>
        <v/>
      </c>
      <c r="O6619" s="4" t="str">
        <f t="shared" si="1034"/>
        <v/>
      </c>
      <c r="P6619" s="4" t="str">
        <f t="shared" si="1035"/>
        <v/>
      </c>
      <c r="Q6619" s="4" t="str">
        <f t="shared" si="1036"/>
        <v/>
      </c>
      <c r="R6619" s="4" t="str">
        <f t="shared" si="1037"/>
        <v/>
      </c>
      <c r="S6619" s="4" t="str">
        <f t="shared" si="1038"/>
        <v/>
      </c>
      <c r="T6619" s="4" t="str">
        <f t="shared" si="1039"/>
        <v/>
      </c>
      <c r="U6619" s="4" t="str">
        <f>IFERROR(VLOOKUP(T6619,Masters!A:B,2,0),"N")</f>
        <v>N</v>
      </c>
      <c r="V6619" s="4">
        <f t="shared" si="1040"/>
        <v>0</v>
      </c>
    </row>
    <row r="6620" spans="10:22" x14ac:dyDescent="0.45">
      <c r="J6620" t="s">
        <v>2701</v>
      </c>
      <c r="L6620" s="4" t="str">
        <f t="shared" si="1031"/>
        <v/>
      </c>
      <c r="M6620" s="4" t="str">
        <f t="shared" si="1032"/>
        <v/>
      </c>
      <c r="N6620" s="4" t="str">
        <f t="shared" si="1033"/>
        <v/>
      </c>
      <c r="O6620" s="4" t="str">
        <f t="shared" si="1034"/>
        <v/>
      </c>
      <c r="P6620" s="4" t="str">
        <f t="shared" si="1035"/>
        <v/>
      </c>
      <c r="Q6620" s="4" t="str">
        <f t="shared" si="1036"/>
        <v/>
      </c>
      <c r="R6620" s="4" t="str">
        <f t="shared" si="1037"/>
        <v/>
      </c>
      <c r="S6620" s="4" t="str">
        <f t="shared" si="1038"/>
        <v/>
      </c>
      <c r="T6620" s="4" t="str">
        <f t="shared" si="1039"/>
        <v/>
      </c>
      <c r="U6620" s="4" t="str">
        <f>IFERROR(VLOOKUP(T6620,Masters!A:B,2,0),"N")</f>
        <v>N</v>
      </c>
      <c r="V6620" s="4">
        <f t="shared" si="1040"/>
        <v>0</v>
      </c>
    </row>
    <row r="6621" spans="10:22" x14ac:dyDescent="0.45">
      <c r="J6621" t="s">
        <v>2701</v>
      </c>
      <c r="L6621" s="4" t="str">
        <f t="shared" si="1031"/>
        <v/>
      </c>
      <c r="M6621" s="4" t="str">
        <f t="shared" si="1032"/>
        <v/>
      </c>
      <c r="N6621" s="4" t="str">
        <f t="shared" si="1033"/>
        <v/>
      </c>
      <c r="O6621" s="4" t="str">
        <f t="shared" si="1034"/>
        <v/>
      </c>
      <c r="P6621" s="4" t="str">
        <f t="shared" si="1035"/>
        <v/>
      </c>
      <c r="Q6621" s="4" t="str">
        <f t="shared" si="1036"/>
        <v/>
      </c>
      <c r="R6621" s="4" t="str">
        <f t="shared" si="1037"/>
        <v/>
      </c>
      <c r="S6621" s="4" t="str">
        <f t="shared" si="1038"/>
        <v/>
      </c>
      <c r="T6621" s="4" t="str">
        <f t="shared" si="1039"/>
        <v/>
      </c>
      <c r="U6621" s="4" t="str">
        <f>IFERROR(VLOOKUP(T6621,Masters!A:B,2,0),"N")</f>
        <v>N</v>
      </c>
      <c r="V6621" s="4">
        <f t="shared" si="1040"/>
        <v>0</v>
      </c>
    </row>
    <row r="6622" spans="10:22" x14ac:dyDescent="0.45">
      <c r="J6622" t="s">
        <v>2701</v>
      </c>
      <c r="L6622" s="4" t="str">
        <f t="shared" si="1031"/>
        <v/>
      </c>
      <c r="M6622" s="4" t="str">
        <f t="shared" si="1032"/>
        <v/>
      </c>
      <c r="N6622" s="4" t="str">
        <f t="shared" si="1033"/>
        <v/>
      </c>
      <c r="O6622" s="4" t="str">
        <f t="shared" si="1034"/>
        <v/>
      </c>
      <c r="P6622" s="4" t="str">
        <f t="shared" si="1035"/>
        <v/>
      </c>
      <c r="Q6622" s="4" t="str">
        <f t="shared" si="1036"/>
        <v/>
      </c>
      <c r="R6622" s="4" t="str">
        <f t="shared" si="1037"/>
        <v/>
      </c>
      <c r="S6622" s="4" t="str">
        <f t="shared" si="1038"/>
        <v/>
      </c>
      <c r="T6622" s="4" t="str">
        <f t="shared" si="1039"/>
        <v/>
      </c>
      <c r="U6622" s="4" t="str">
        <f>IFERROR(VLOOKUP(T6622,Masters!A:B,2,0),"N")</f>
        <v>N</v>
      </c>
      <c r="V6622" s="4">
        <f t="shared" si="1040"/>
        <v>0</v>
      </c>
    </row>
    <row r="6623" spans="10:22" x14ac:dyDescent="0.45">
      <c r="J6623" t="s">
        <v>2701</v>
      </c>
      <c r="L6623" s="4" t="str">
        <f t="shared" si="1031"/>
        <v/>
      </c>
      <c r="M6623" s="4" t="str">
        <f t="shared" si="1032"/>
        <v/>
      </c>
      <c r="N6623" s="4" t="str">
        <f t="shared" si="1033"/>
        <v/>
      </c>
      <c r="O6623" s="4" t="str">
        <f t="shared" si="1034"/>
        <v/>
      </c>
      <c r="P6623" s="4" t="str">
        <f t="shared" si="1035"/>
        <v/>
      </c>
      <c r="Q6623" s="4" t="str">
        <f t="shared" si="1036"/>
        <v/>
      </c>
      <c r="R6623" s="4" t="str">
        <f t="shared" si="1037"/>
        <v/>
      </c>
      <c r="S6623" s="4" t="str">
        <f t="shared" si="1038"/>
        <v/>
      </c>
      <c r="T6623" s="4" t="str">
        <f t="shared" si="1039"/>
        <v/>
      </c>
      <c r="U6623" s="4" t="str">
        <f>IFERROR(VLOOKUP(T6623,Masters!A:B,2,0),"N")</f>
        <v>N</v>
      </c>
      <c r="V6623" s="4">
        <f t="shared" si="1040"/>
        <v>0</v>
      </c>
    </row>
    <row r="6624" spans="10:22" x14ac:dyDescent="0.45">
      <c r="J6624" t="s">
        <v>2701</v>
      </c>
      <c r="L6624" s="4" t="str">
        <f t="shared" si="1031"/>
        <v/>
      </c>
      <c r="M6624" s="4" t="str">
        <f t="shared" si="1032"/>
        <v/>
      </c>
      <c r="N6624" s="4" t="str">
        <f t="shared" si="1033"/>
        <v/>
      </c>
      <c r="O6624" s="4" t="str">
        <f t="shared" si="1034"/>
        <v/>
      </c>
      <c r="P6624" s="4" t="str">
        <f t="shared" si="1035"/>
        <v/>
      </c>
      <c r="Q6624" s="4" t="str">
        <f t="shared" si="1036"/>
        <v/>
      </c>
      <c r="R6624" s="4" t="str">
        <f t="shared" si="1037"/>
        <v/>
      </c>
      <c r="S6624" s="4" t="str">
        <f t="shared" si="1038"/>
        <v/>
      </c>
      <c r="T6624" s="4" t="str">
        <f t="shared" si="1039"/>
        <v/>
      </c>
      <c r="U6624" s="4" t="str">
        <f>IFERROR(VLOOKUP(T6624,Masters!A:B,2,0),"N")</f>
        <v>N</v>
      </c>
      <c r="V6624" s="4">
        <f t="shared" si="1040"/>
        <v>0</v>
      </c>
    </row>
    <row r="6625" spans="10:22" x14ac:dyDescent="0.45">
      <c r="J6625" t="s">
        <v>2701</v>
      </c>
      <c r="L6625" s="4" t="str">
        <f t="shared" si="1031"/>
        <v/>
      </c>
      <c r="M6625" s="4" t="str">
        <f t="shared" si="1032"/>
        <v/>
      </c>
      <c r="N6625" s="4" t="str">
        <f t="shared" si="1033"/>
        <v/>
      </c>
      <c r="O6625" s="4" t="str">
        <f t="shared" si="1034"/>
        <v/>
      </c>
      <c r="P6625" s="4" t="str">
        <f t="shared" si="1035"/>
        <v/>
      </c>
      <c r="Q6625" s="4" t="str">
        <f t="shared" si="1036"/>
        <v/>
      </c>
      <c r="R6625" s="4" t="str">
        <f t="shared" si="1037"/>
        <v/>
      </c>
      <c r="S6625" s="4" t="str">
        <f t="shared" si="1038"/>
        <v/>
      </c>
      <c r="T6625" s="4" t="str">
        <f t="shared" si="1039"/>
        <v/>
      </c>
      <c r="U6625" s="4" t="str">
        <f>IFERROR(VLOOKUP(T6625,Masters!A:B,2,0),"N")</f>
        <v>N</v>
      </c>
      <c r="V6625" s="4">
        <f t="shared" si="1040"/>
        <v>0</v>
      </c>
    </row>
    <row r="6626" spans="10:22" x14ac:dyDescent="0.45">
      <c r="J6626" t="s">
        <v>2701</v>
      </c>
      <c r="L6626" s="4" t="str">
        <f t="shared" si="1031"/>
        <v/>
      </c>
      <c r="M6626" s="4" t="str">
        <f t="shared" si="1032"/>
        <v/>
      </c>
      <c r="N6626" s="4" t="str">
        <f t="shared" si="1033"/>
        <v/>
      </c>
      <c r="O6626" s="4" t="str">
        <f t="shared" si="1034"/>
        <v/>
      </c>
      <c r="P6626" s="4" t="str">
        <f t="shared" si="1035"/>
        <v/>
      </c>
      <c r="Q6626" s="4" t="str">
        <f t="shared" si="1036"/>
        <v/>
      </c>
      <c r="R6626" s="4" t="str">
        <f t="shared" si="1037"/>
        <v/>
      </c>
      <c r="S6626" s="4" t="str">
        <f t="shared" si="1038"/>
        <v/>
      </c>
      <c r="T6626" s="4" t="str">
        <f t="shared" si="1039"/>
        <v/>
      </c>
      <c r="U6626" s="4" t="str">
        <f>IFERROR(VLOOKUP(T6626,Masters!A:B,2,0),"N")</f>
        <v>N</v>
      </c>
      <c r="V6626" s="4">
        <f t="shared" si="1040"/>
        <v>0</v>
      </c>
    </row>
    <row r="6627" spans="10:22" x14ac:dyDescent="0.45">
      <c r="J6627" t="s">
        <v>2701</v>
      </c>
      <c r="L6627" s="4" t="str">
        <f t="shared" si="1031"/>
        <v/>
      </c>
      <c r="M6627" s="4" t="str">
        <f t="shared" si="1032"/>
        <v/>
      </c>
      <c r="N6627" s="4" t="str">
        <f t="shared" si="1033"/>
        <v/>
      </c>
      <c r="O6627" s="4" t="str">
        <f t="shared" si="1034"/>
        <v/>
      </c>
      <c r="P6627" s="4" t="str">
        <f t="shared" si="1035"/>
        <v/>
      </c>
      <c r="Q6627" s="4" t="str">
        <f t="shared" si="1036"/>
        <v/>
      </c>
      <c r="R6627" s="4" t="str">
        <f t="shared" si="1037"/>
        <v/>
      </c>
      <c r="S6627" s="4" t="str">
        <f t="shared" si="1038"/>
        <v/>
      </c>
      <c r="T6627" s="4" t="str">
        <f t="shared" si="1039"/>
        <v/>
      </c>
      <c r="U6627" s="4" t="str">
        <f>IFERROR(VLOOKUP(T6627,Masters!A:B,2,0),"N")</f>
        <v>N</v>
      </c>
      <c r="V6627" s="4">
        <f t="shared" si="1040"/>
        <v>0</v>
      </c>
    </row>
    <row r="6628" spans="10:22" x14ac:dyDescent="0.45">
      <c r="J6628" t="s">
        <v>2701</v>
      </c>
      <c r="L6628" s="4" t="str">
        <f t="shared" si="1031"/>
        <v/>
      </c>
      <c r="M6628" s="4" t="str">
        <f t="shared" si="1032"/>
        <v/>
      </c>
      <c r="N6628" s="4" t="str">
        <f t="shared" si="1033"/>
        <v/>
      </c>
      <c r="O6628" s="4" t="str">
        <f t="shared" si="1034"/>
        <v/>
      </c>
      <c r="P6628" s="4" t="str">
        <f t="shared" si="1035"/>
        <v/>
      </c>
      <c r="Q6628" s="4" t="str">
        <f t="shared" si="1036"/>
        <v/>
      </c>
      <c r="R6628" s="4" t="str">
        <f t="shared" si="1037"/>
        <v/>
      </c>
      <c r="S6628" s="4" t="str">
        <f t="shared" si="1038"/>
        <v/>
      </c>
      <c r="T6628" s="4" t="str">
        <f t="shared" si="1039"/>
        <v/>
      </c>
      <c r="U6628" s="4" t="str">
        <f>IFERROR(VLOOKUP(T6628,Masters!A:B,2,0),"N")</f>
        <v>N</v>
      </c>
      <c r="V6628" s="4">
        <f t="shared" si="1040"/>
        <v>0</v>
      </c>
    </row>
    <row r="6629" spans="10:22" x14ac:dyDescent="0.45">
      <c r="J6629" t="s">
        <v>2701</v>
      </c>
      <c r="L6629" s="4" t="str">
        <f t="shared" si="1031"/>
        <v/>
      </c>
      <c r="M6629" s="4" t="str">
        <f t="shared" si="1032"/>
        <v/>
      </c>
      <c r="N6629" s="4" t="str">
        <f t="shared" si="1033"/>
        <v/>
      </c>
      <c r="O6629" s="4" t="str">
        <f t="shared" si="1034"/>
        <v/>
      </c>
      <c r="P6629" s="4" t="str">
        <f t="shared" si="1035"/>
        <v/>
      </c>
      <c r="Q6629" s="4" t="str">
        <f t="shared" si="1036"/>
        <v/>
      </c>
      <c r="R6629" s="4" t="str">
        <f t="shared" si="1037"/>
        <v/>
      </c>
      <c r="S6629" s="4" t="str">
        <f t="shared" si="1038"/>
        <v/>
      </c>
      <c r="T6629" s="4" t="str">
        <f t="shared" si="1039"/>
        <v/>
      </c>
      <c r="U6629" s="4" t="str">
        <f>IFERROR(VLOOKUP(T6629,Masters!A:B,2,0),"N")</f>
        <v>N</v>
      </c>
      <c r="V6629" s="4">
        <f t="shared" si="1040"/>
        <v>0</v>
      </c>
    </row>
    <row r="6630" spans="10:22" x14ac:dyDescent="0.45">
      <c r="J6630" t="s">
        <v>2701</v>
      </c>
      <c r="L6630" s="4" t="str">
        <f t="shared" si="1031"/>
        <v/>
      </c>
      <c r="M6630" s="4" t="str">
        <f t="shared" si="1032"/>
        <v/>
      </c>
      <c r="N6630" s="4" t="str">
        <f t="shared" si="1033"/>
        <v/>
      </c>
      <c r="O6630" s="4" t="str">
        <f t="shared" si="1034"/>
        <v/>
      </c>
      <c r="P6630" s="4" t="str">
        <f t="shared" si="1035"/>
        <v/>
      </c>
      <c r="Q6630" s="4" t="str">
        <f t="shared" si="1036"/>
        <v/>
      </c>
      <c r="R6630" s="4" t="str">
        <f t="shared" si="1037"/>
        <v/>
      </c>
      <c r="S6630" s="4" t="str">
        <f t="shared" si="1038"/>
        <v/>
      </c>
      <c r="T6630" s="4" t="str">
        <f t="shared" si="1039"/>
        <v/>
      </c>
      <c r="U6630" s="4" t="str">
        <f>IFERROR(VLOOKUP(T6630,Masters!A:B,2,0),"N")</f>
        <v>N</v>
      </c>
      <c r="V6630" s="4">
        <f t="shared" si="1040"/>
        <v>0</v>
      </c>
    </row>
    <row r="6631" spans="10:22" x14ac:dyDescent="0.45">
      <c r="J6631" t="s">
        <v>2701</v>
      </c>
      <c r="L6631" s="4" t="str">
        <f t="shared" si="1031"/>
        <v/>
      </c>
      <c r="M6631" s="4" t="str">
        <f t="shared" si="1032"/>
        <v/>
      </c>
      <c r="N6631" s="4" t="str">
        <f t="shared" si="1033"/>
        <v/>
      </c>
      <c r="O6631" s="4" t="str">
        <f t="shared" si="1034"/>
        <v/>
      </c>
      <c r="P6631" s="4" t="str">
        <f t="shared" si="1035"/>
        <v/>
      </c>
      <c r="Q6631" s="4" t="str">
        <f t="shared" si="1036"/>
        <v/>
      </c>
      <c r="R6631" s="4" t="str">
        <f t="shared" si="1037"/>
        <v/>
      </c>
      <c r="S6631" s="4" t="str">
        <f t="shared" si="1038"/>
        <v/>
      </c>
      <c r="T6631" s="4" t="str">
        <f t="shared" si="1039"/>
        <v/>
      </c>
      <c r="U6631" s="4" t="str">
        <f>IFERROR(VLOOKUP(T6631,Masters!A:B,2,0),"N")</f>
        <v>N</v>
      </c>
      <c r="V6631" s="4">
        <f t="shared" si="1040"/>
        <v>0</v>
      </c>
    </row>
    <row r="6632" spans="10:22" x14ac:dyDescent="0.45">
      <c r="J6632" t="s">
        <v>2701</v>
      </c>
      <c r="L6632" s="4" t="str">
        <f t="shared" si="1031"/>
        <v/>
      </c>
      <c r="M6632" s="4" t="str">
        <f t="shared" si="1032"/>
        <v/>
      </c>
      <c r="N6632" s="4" t="str">
        <f t="shared" si="1033"/>
        <v/>
      </c>
      <c r="O6632" s="4" t="str">
        <f t="shared" si="1034"/>
        <v/>
      </c>
      <c r="P6632" s="4" t="str">
        <f t="shared" si="1035"/>
        <v/>
      </c>
      <c r="Q6632" s="4" t="str">
        <f t="shared" si="1036"/>
        <v/>
      </c>
      <c r="R6632" s="4" t="str">
        <f t="shared" si="1037"/>
        <v/>
      </c>
      <c r="S6632" s="4" t="str">
        <f t="shared" si="1038"/>
        <v/>
      </c>
      <c r="T6632" s="4" t="str">
        <f t="shared" si="1039"/>
        <v/>
      </c>
      <c r="U6632" s="4" t="str">
        <f>IFERROR(VLOOKUP(T6632,Masters!A:B,2,0),"N")</f>
        <v>N</v>
      </c>
      <c r="V6632" s="4">
        <f t="shared" si="1040"/>
        <v>0</v>
      </c>
    </row>
    <row r="6633" spans="10:22" x14ac:dyDescent="0.45">
      <c r="J6633" t="s">
        <v>2701</v>
      </c>
      <c r="L6633" s="4" t="str">
        <f t="shared" si="1031"/>
        <v/>
      </c>
      <c r="M6633" s="4" t="str">
        <f t="shared" si="1032"/>
        <v/>
      </c>
      <c r="N6633" s="4" t="str">
        <f t="shared" si="1033"/>
        <v/>
      </c>
      <c r="O6633" s="4" t="str">
        <f t="shared" si="1034"/>
        <v/>
      </c>
      <c r="P6633" s="4" t="str">
        <f t="shared" si="1035"/>
        <v/>
      </c>
      <c r="Q6633" s="4" t="str">
        <f t="shared" si="1036"/>
        <v/>
      </c>
      <c r="R6633" s="4" t="str">
        <f t="shared" si="1037"/>
        <v/>
      </c>
      <c r="S6633" s="4" t="str">
        <f t="shared" si="1038"/>
        <v/>
      </c>
      <c r="T6633" s="4" t="str">
        <f t="shared" si="1039"/>
        <v/>
      </c>
      <c r="U6633" s="4" t="str">
        <f>IFERROR(VLOOKUP(T6633,Masters!A:B,2,0),"N")</f>
        <v>N</v>
      </c>
      <c r="V6633" s="4">
        <f t="shared" si="1040"/>
        <v>0</v>
      </c>
    </row>
    <row r="6634" spans="10:22" x14ac:dyDescent="0.45">
      <c r="J6634" t="s">
        <v>2701</v>
      </c>
      <c r="L6634" s="4" t="str">
        <f t="shared" si="1031"/>
        <v/>
      </c>
      <c r="M6634" s="4" t="str">
        <f t="shared" si="1032"/>
        <v/>
      </c>
      <c r="N6634" s="4" t="str">
        <f t="shared" si="1033"/>
        <v/>
      </c>
      <c r="O6634" s="4" t="str">
        <f t="shared" si="1034"/>
        <v/>
      </c>
      <c r="P6634" s="4" t="str">
        <f t="shared" si="1035"/>
        <v/>
      </c>
      <c r="Q6634" s="4" t="str">
        <f t="shared" si="1036"/>
        <v/>
      </c>
      <c r="R6634" s="4" t="str">
        <f t="shared" si="1037"/>
        <v/>
      </c>
      <c r="S6634" s="4" t="str">
        <f t="shared" si="1038"/>
        <v/>
      </c>
      <c r="T6634" s="4" t="str">
        <f t="shared" si="1039"/>
        <v/>
      </c>
      <c r="U6634" s="4" t="str">
        <f>IFERROR(VLOOKUP(T6634,Masters!A:B,2,0),"N")</f>
        <v>N</v>
      </c>
      <c r="V6634" s="4">
        <f t="shared" si="1040"/>
        <v>0</v>
      </c>
    </row>
    <row r="6635" spans="10:22" x14ac:dyDescent="0.45">
      <c r="J6635" t="s">
        <v>2701</v>
      </c>
      <c r="L6635" s="4" t="str">
        <f t="shared" si="1031"/>
        <v/>
      </c>
      <c r="M6635" s="4" t="str">
        <f t="shared" si="1032"/>
        <v/>
      </c>
      <c r="N6635" s="4" t="str">
        <f t="shared" si="1033"/>
        <v/>
      </c>
      <c r="O6635" s="4" t="str">
        <f t="shared" si="1034"/>
        <v/>
      </c>
      <c r="P6635" s="4" t="str">
        <f t="shared" si="1035"/>
        <v/>
      </c>
      <c r="Q6635" s="4" t="str">
        <f t="shared" si="1036"/>
        <v/>
      </c>
      <c r="R6635" s="4" t="str">
        <f t="shared" si="1037"/>
        <v/>
      </c>
      <c r="S6635" s="4" t="str">
        <f t="shared" si="1038"/>
        <v/>
      </c>
      <c r="T6635" s="4" t="str">
        <f t="shared" si="1039"/>
        <v/>
      </c>
      <c r="U6635" s="4" t="str">
        <f>IFERROR(VLOOKUP(T6635,Masters!A:B,2,0),"N")</f>
        <v>N</v>
      </c>
      <c r="V6635" s="4">
        <f t="shared" si="1040"/>
        <v>0</v>
      </c>
    </row>
    <row r="6636" spans="10:22" x14ac:dyDescent="0.45">
      <c r="J6636" t="s">
        <v>2701</v>
      </c>
      <c r="L6636" s="4" t="str">
        <f t="shared" si="1031"/>
        <v/>
      </c>
      <c r="M6636" s="4" t="str">
        <f t="shared" si="1032"/>
        <v/>
      </c>
      <c r="N6636" s="4" t="str">
        <f t="shared" si="1033"/>
        <v/>
      </c>
      <c r="O6636" s="4" t="str">
        <f t="shared" si="1034"/>
        <v/>
      </c>
      <c r="P6636" s="4" t="str">
        <f t="shared" si="1035"/>
        <v/>
      </c>
      <c r="Q6636" s="4" t="str">
        <f t="shared" si="1036"/>
        <v/>
      </c>
      <c r="R6636" s="4" t="str">
        <f t="shared" si="1037"/>
        <v/>
      </c>
      <c r="S6636" s="4" t="str">
        <f t="shared" si="1038"/>
        <v/>
      </c>
      <c r="T6636" s="4" t="str">
        <f t="shared" si="1039"/>
        <v/>
      </c>
      <c r="U6636" s="4" t="str">
        <f>IFERROR(VLOOKUP(T6636,Masters!A:B,2,0),"N")</f>
        <v>N</v>
      </c>
      <c r="V6636" s="4">
        <f t="shared" si="1040"/>
        <v>0</v>
      </c>
    </row>
    <row r="6637" spans="10:22" x14ac:dyDescent="0.45">
      <c r="J6637" t="s">
        <v>2701</v>
      </c>
      <c r="L6637" s="4" t="str">
        <f t="shared" si="1031"/>
        <v/>
      </c>
      <c r="M6637" s="4" t="str">
        <f t="shared" si="1032"/>
        <v/>
      </c>
      <c r="N6637" s="4" t="str">
        <f t="shared" si="1033"/>
        <v/>
      </c>
      <c r="O6637" s="4" t="str">
        <f t="shared" si="1034"/>
        <v/>
      </c>
      <c r="P6637" s="4" t="str">
        <f t="shared" si="1035"/>
        <v/>
      </c>
      <c r="Q6637" s="4" t="str">
        <f t="shared" si="1036"/>
        <v/>
      </c>
      <c r="R6637" s="4" t="str">
        <f t="shared" si="1037"/>
        <v/>
      </c>
      <c r="S6637" s="4" t="str">
        <f t="shared" si="1038"/>
        <v/>
      </c>
      <c r="T6637" s="4" t="str">
        <f t="shared" si="1039"/>
        <v/>
      </c>
      <c r="U6637" s="4" t="str">
        <f>IFERROR(VLOOKUP(T6637,Masters!A:B,2,0),"N")</f>
        <v>N</v>
      </c>
      <c r="V6637" s="4">
        <f t="shared" si="1040"/>
        <v>0</v>
      </c>
    </row>
    <row r="6638" spans="10:22" x14ac:dyDescent="0.45">
      <c r="J6638" t="s">
        <v>2701</v>
      </c>
      <c r="L6638" s="4" t="str">
        <f t="shared" si="1031"/>
        <v/>
      </c>
      <c r="M6638" s="4" t="str">
        <f t="shared" si="1032"/>
        <v/>
      </c>
      <c r="N6638" s="4" t="str">
        <f t="shared" si="1033"/>
        <v/>
      </c>
      <c r="O6638" s="4" t="str">
        <f t="shared" si="1034"/>
        <v/>
      </c>
      <c r="P6638" s="4" t="str">
        <f t="shared" si="1035"/>
        <v/>
      </c>
      <c r="Q6638" s="4" t="str">
        <f t="shared" si="1036"/>
        <v/>
      </c>
      <c r="R6638" s="4" t="str">
        <f t="shared" si="1037"/>
        <v/>
      </c>
      <c r="S6638" s="4" t="str">
        <f t="shared" si="1038"/>
        <v/>
      </c>
      <c r="T6638" s="4" t="str">
        <f t="shared" si="1039"/>
        <v/>
      </c>
      <c r="U6638" s="4" t="str">
        <f>IFERROR(VLOOKUP(T6638,Masters!A:B,2,0),"N")</f>
        <v>N</v>
      </c>
      <c r="V6638" s="4">
        <f t="shared" si="1040"/>
        <v>0</v>
      </c>
    </row>
    <row r="6639" spans="10:22" x14ac:dyDescent="0.45">
      <c r="J6639" t="s">
        <v>2701</v>
      </c>
      <c r="L6639" s="4" t="str">
        <f t="shared" si="1031"/>
        <v/>
      </c>
      <c r="M6639" s="4" t="str">
        <f t="shared" si="1032"/>
        <v/>
      </c>
      <c r="N6639" s="4" t="str">
        <f t="shared" si="1033"/>
        <v/>
      </c>
      <c r="O6639" s="4" t="str">
        <f t="shared" si="1034"/>
        <v/>
      </c>
      <c r="P6639" s="4" t="str">
        <f t="shared" si="1035"/>
        <v/>
      </c>
      <c r="Q6639" s="4" t="str">
        <f t="shared" si="1036"/>
        <v/>
      </c>
      <c r="R6639" s="4" t="str">
        <f t="shared" si="1037"/>
        <v/>
      </c>
      <c r="S6639" s="4" t="str">
        <f t="shared" si="1038"/>
        <v/>
      </c>
      <c r="T6639" s="4" t="str">
        <f t="shared" si="1039"/>
        <v/>
      </c>
      <c r="U6639" s="4" t="str">
        <f>IFERROR(VLOOKUP(T6639,Masters!A:B,2,0),"N")</f>
        <v>N</v>
      </c>
      <c r="V6639" s="4">
        <f t="shared" si="1040"/>
        <v>0</v>
      </c>
    </row>
    <row r="6640" spans="10:22" x14ac:dyDescent="0.45">
      <c r="J6640" t="s">
        <v>2701</v>
      </c>
      <c r="L6640" s="4" t="str">
        <f t="shared" si="1031"/>
        <v/>
      </c>
      <c r="M6640" s="4" t="str">
        <f t="shared" si="1032"/>
        <v/>
      </c>
      <c r="N6640" s="4" t="str">
        <f t="shared" si="1033"/>
        <v/>
      </c>
      <c r="O6640" s="4" t="str">
        <f t="shared" si="1034"/>
        <v/>
      </c>
      <c r="P6640" s="4" t="str">
        <f t="shared" si="1035"/>
        <v/>
      </c>
      <c r="Q6640" s="4" t="str">
        <f t="shared" si="1036"/>
        <v/>
      </c>
      <c r="R6640" s="4" t="str">
        <f t="shared" si="1037"/>
        <v/>
      </c>
      <c r="S6640" s="4" t="str">
        <f t="shared" si="1038"/>
        <v/>
      </c>
      <c r="T6640" s="4" t="str">
        <f t="shared" si="1039"/>
        <v/>
      </c>
      <c r="U6640" s="4" t="str">
        <f>IFERROR(VLOOKUP(T6640,Masters!A:B,2,0),"N")</f>
        <v>N</v>
      </c>
      <c r="V6640" s="4">
        <f t="shared" si="1040"/>
        <v>0</v>
      </c>
    </row>
    <row r="6641" spans="10:22" x14ac:dyDescent="0.45">
      <c r="J6641" t="s">
        <v>2701</v>
      </c>
      <c r="L6641" s="4" t="str">
        <f t="shared" si="1031"/>
        <v/>
      </c>
      <c r="M6641" s="4" t="str">
        <f t="shared" si="1032"/>
        <v/>
      </c>
      <c r="N6641" s="4" t="str">
        <f t="shared" si="1033"/>
        <v/>
      </c>
      <c r="O6641" s="4" t="str">
        <f t="shared" si="1034"/>
        <v/>
      </c>
      <c r="P6641" s="4" t="str">
        <f t="shared" si="1035"/>
        <v/>
      </c>
      <c r="Q6641" s="4" t="str">
        <f t="shared" si="1036"/>
        <v/>
      </c>
      <c r="R6641" s="4" t="str">
        <f t="shared" si="1037"/>
        <v/>
      </c>
      <c r="S6641" s="4" t="str">
        <f t="shared" si="1038"/>
        <v/>
      </c>
      <c r="T6641" s="4" t="str">
        <f t="shared" si="1039"/>
        <v/>
      </c>
      <c r="U6641" s="4" t="str">
        <f>IFERROR(VLOOKUP(T6641,Masters!A:B,2,0),"N")</f>
        <v>N</v>
      </c>
      <c r="V6641" s="4">
        <f t="shared" si="1040"/>
        <v>0</v>
      </c>
    </row>
    <row r="6642" spans="10:22" x14ac:dyDescent="0.45">
      <c r="J6642" t="s">
        <v>2701</v>
      </c>
      <c r="L6642" s="4" t="str">
        <f t="shared" si="1031"/>
        <v/>
      </c>
      <c r="M6642" s="4" t="str">
        <f t="shared" si="1032"/>
        <v/>
      </c>
      <c r="N6642" s="4" t="str">
        <f t="shared" si="1033"/>
        <v/>
      </c>
      <c r="O6642" s="4" t="str">
        <f t="shared" si="1034"/>
        <v/>
      </c>
      <c r="P6642" s="4" t="str">
        <f t="shared" si="1035"/>
        <v/>
      </c>
      <c r="Q6642" s="4" t="str">
        <f t="shared" si="1036"/>
        <v/>
      </c>
      <c r="R6642" s="4" t="str">
        <f t="shared" si="1037"/>
        <v/>
      </c>
      <c r="S6642" s="4" t="str">
        <f t="shared" si="1038"/>
        <v/>
      </c>
      <c r="T6642" s="4" t="str">
        <f t="shared" si="1039"/>
        <v/>
      </c>
      <c r="U6642" s="4" t="str">
        <f>IFERROR(VLOOKUP(T6642,Masters!A:B,2,0),"N")</f>
        <v>N</v>
      </c>
      <c r="V6642" s="4">
        <f t="shared" si="1040"/>
        <v>0</v>
      </c>
    </row>
    <row r="6643" spans="10:22" x14ac:dyDescent="0.45">
      <c r="J6643" t="s">
        <v>2701</v>
      </c>
      <c r="L6643" s="4" t="str">
        <f t="shared" si="1031"/>
        <v/>
      </c>
      <c r="M6643" s="4" t="str">
        <f t="shared" si="1032"/>
        <v/>
      </c>
      <c r="N6643" s="4" t="str">
        <f t="shared" si="1033"/>
        <v/>
      </c>
      <c r="O6643" s="4" t="str">
        <f t="shared" si="1034"/>
        <v/>
      </c>
      <c r="P6643" s="4" t="str">
        <f t="shared" si="1035"/>
        <v/>
      </c>
      <c r="Q6643" s="4" t="str">
        <f t="shared" si="1036"/>
        <v/>
      </c>
      <c r="R6643" s="4" t="str">
        <f t="shared" si="1037"/>
        <v/>
      </c>
      <c r="S6643" s="4" t="str">
        <f t="shared" si="1038"/>
        <v/>
      </c>
      <c r="T6643" s="4" t="str">
        <f t="shared" si="1039"/>
        <v/>
      </c>
      <c r="U6643" s="4" t="str">
        <f>IFERROR(VLOOKUP(T6643,Masters!A:B,2,0),"N")</f>
        <v>N</v>
      </c>
      <c r="V6643" s="4">
        <f t="shared" si="1040"/>
        <v>0</v>
      </c>
    </row>
    <row r="6644" spans="10:22" x14ac:dyDescent="0.45">
      <c r="J6644" t="s">
        <v>2701</v>
      </c>
      <c r="L6644" s="4" t="str">
        <f t="shared" si="1031"/>
        <v/>
      </c>
      <c r="M6644" s="4" t="str">
        <f t="shared" si="1032"/>
        <v/>
      </c>
      <c r="N6644" s="4" t="str">
        <f t="shared" si="1033"/>
        <v/>
      </c>
      <c r="O6644" s="4" t="str">
        <f t="shared" si="1034"/>
        <v/>
      </c>
      <c r="P6644" s="4" t="str">
        <f t="shared" si="1035"/>
        <v/>
      </c>
      <c r="Q6644" s="4" t="str">
        <f t="shared" si="1036"/>
        <v/>
      </c>
      <c r="R6644" s="4" t="str">
        <f t="shared" si="1037"/>
        <v/>
      </c>
      <c r="S6644" s="4" t="str">
        <f t="shared" si="1038"/>
        <v/>
      </c>
      <c r="T6644" s="4" t="str">
        <f t="shared" si="1039"/>
        <v/>
      </c>
      <c r="U6644" s="4" t="str">
        <f>IFERROR(VLOOKUP(T6644,Masters!A:B,2,0),"N")</f>
        <v>N</v>
      </c>
      <c r="V6644" s="4">
        <f t="shared" si="1040"/>
        <v>0</v>
      </c>
    </row>
    <row r="6645" spans="10:22" x14ac:dyDescent="0.45">
      <c r="J6645" t="s">
        <v>2701</v>
      </c>
      <c r="L6645" s="4" t="str">
        <f t="shared" si="1031"/>
        <v/>
      </c>
      <c r="M6645" s="4" t="str">
        <f t="shared" si="1032"/>
        <v/>
      </c>
      <c r="N6645" s="4" t="str">
        <f t="shared" si="1033"/>
        <v/>
      </c>
      <c r="O6645" s="4" t="str">
        <f t="shared" si="1034"/>
        <v/>
      </c>
      <c r="P6645" s="4" t="str">
        <f t="shared" si="1035"/>
        <v/>
      </c>
      <c r="Q6645" s="4" t="str">
        <f t="shared" si="1036"/>
        <v/>
      </c>
      <c r="R6645" s="4" t="str">
        <f t="shared" si="1037"/>
        <v/>
      </c>
      <c r="S6645" s="4" t="str">
        <f t="shared" si="1038"/>
        <v/>
      </c>
      <c r="T6645" s="4" t="str">
        <f t="shared" si="1039"/>
        <v/>
      </c>
      <c r="U6645" s="4" t="str">
        <f>IFERROR(VLOOKUP(T6645,Masters!A:B,2,0),"N")</f>
        <v>N</v>
      </c>
      <c r="V6645" s="4">
        <f t="shared" si="1040"/>
        <v>0</v>
      </c>
    </row>
    <row r="6646" spans="10:22" x14ac:dyDescent="0.45">
      <c r="J6646" t="s">
        <v>2701</v>
      </c>
      <c r="L6646" s="4" t="str">
        <f t="shared" si="1031"/>
        <v/>
      </c>
      <c r="M6646" s="4" t="str">
        <f t="shared" si="1032"/>
        <v/>
      </c>
      <c r="N6646" s="4" t="str">
        <f t="shared" si="1033"/>
        <v/>
      </c>
      <c r="O6646" s="4" t="str">
        <f t="shared" si="1034"/>
        <v/>
      </c>
      <c r="P6646" s="4" t="str">
        <f t="shared" si="1035"/>
        <v/>
      </c>
      <c r="Q6646" s="4" t="str">
        <f t="shared" si="1036"/>
        <v/>
      </c>
      <c r="R6646" s="4" t="str">
        <f t="shared" si="1037"/>
        <v/>
      </c>
      <c r="S6646" s="4" t="str">
        <f t="shared" si="1038"/>
        <v/>
      </c>
      <c r="T6646" s="4" t="str">
        <f t="shared" si="1039"/>
        <v/>
      </c>
      <c r="U6646" s="4" t="str">
        <f>IFERROR(VLOOKUP(T6646,Masters!A:B,2,0),"N")</f>
        <v>N</v>
      </c>
      <c r="V6646" s="4">
        <f t="shared" si="1040"/>
        <v>0</v>
      </c>
    </row>
    <row r="6647" spans="10:22" x14ac:dyDescent="0.45">
      <c r="J6647" t="s">
        <v>2701</v>
      </c>
      <c r="L6647" s="4" t="str">
        <f t="shared" si="1031"/>
        <v/>
      </c>
      <c r="M6647" s="4" t="str">
        <f t="shared" si="1032"/>
        <v/>
      </c>
      <c r="N6647" s="4" t="str">
        <f t="shared" si="1033"/>
        <v/>
      </c>
      <c r="O6647" s="4" t="str">
        <f t="shared" si="1034"/>
        <v/>
      </c>
      <c r="P6647" s="4" t="str">
        <f t="shared" si="1035"/>
        <v/>
      </c>
      <c r="Q6647" s="4" t="str">
        <f t="shared" si="1036"/>
        <v/>
      </c>
      <c r="R6647" s="4" t="str">
        <f t="shared" si="1037"/>
        <v/>
      </c>
      <c r="S6647" s="4" t="str">
        <f t="shared" si="1038"/>
        <v/>
      </c>
      <c r="T6647" s="4" t="str">
        <f t="shared" si="1039"/>
        <v/>
      </c>
      <c r="U6647" s="4" t="str">
        <f>IFERROR(VLOOKUP(T6647,Masters!A:B,2,0),"N")</f>
        <v>N</v>
      </c>
      <c r="V6647" s="4">
        <f t="shared" si="1040"/>
        <v>0</v>
      </c>
    </row>
    <row r="6648" spans="10:22" x14ac:dyDescent="0.45">
      <c r="J6648" t="s">
        <v>2701</v>
      </c>
      <c r="L6648" s="4" t="str">
        <f t="shared" si="1031"/>
        <v/>
      </c>
      <c r="M6648" s="4" t="str">
        <f t="shared" si="1032"/>
        <v/>
      </c>
      <c r="N6648" s="4" t="str">
        <f t="shared" si="1033"/>
        <v/>
      </c>
      <c r="O6648" s="4" t="str">
        <f t="shared" si="1034"/>
        <v/>
      </c>
      <c r="P6648" s="4" t="str">
        <f t="shared" si="1035"/>
        <v/>
      </c>
      <c r="Q6648" s="4" t="str">
        <f t="shared" si="1036"/>
        <v/>
      </c>
      <c r="R6648" s="4" t="str">
        <f t="shared" si="1037"/>
        <v/>
      </c>
      <c r="S6648" s="4" t="str">
        <f t="shared" si="1038"/>
        <v/>
      </c>
      <c r="T6648" s="4" t="str">
        <f t="shared" si="1039"/>
        <v/>
      </c>
      <c r="U6648" s="4" t="str">
        <f>IFERROR(VLOOKUP(T6648,Masters!A:B,2,0),"N")</f>
        <v>N</v>
      </c>
      <c r="V6648" s="4">
        <f t="shared" si="1040"/>
        <v>0</v>
      </c>
    </row>
    <row r="6649" spans="10:22" x14ac:dyDescent="0.45">
      <c r="J6649" t="s">
        <v>2701</v>
      </c>
      <c r="L6649" s="4" t="str">
        <f t="shared" si="1031"/>
        <v/>
      </c>
      <c r="M6649" s="4" t="str">
        <f t="shared" si="1032"/>
        <v/>
      </c>
      <c r="N6649" s="4" t="str">
        <f t="shared" si="1033"/>
        <v/>
      </c>
      <c r="O6649" s="4" t="str">
        <f t="shared" si="1034"/>
        <v/>
      </c>
      <c r="P6649" s="4" t="str">
        <f t="shared" si="1035"/>
        <v/>
      </c>
      <c r="Q6649" s="4" t="str">
        <f t="shared" si="1036"/>
        <v/>
      </c>
      <c r="R6649" s="4" t="str">
        <f t="shared" si="1037"/>
        <v/>
      </c>
      <c r="S6649" s="4" t="str">
        <f t="shared" si="1038"/>
        <v/>
      </c>
      <c r="T6649" s="4" t="str">
        <f t="shared" si="1039"/>
        <v/>
      </c>
      <c r="U6649" s="4" t="str">
        <f>IFERROR(VLOOKUP(T6649,Masters!A:B,2,0),"N")</f>
        <v>N</v>
      </c>
      <c r="V6649" s="4">
        <f t="shared" si="1040"/>
        <v>0</v>
      </c>
    </row>
    <row r="6650" spans="10:22" x14ac:dyDescent="0.45">
      <c r="J6650" t="s">
        <v>2701</v>
      </c>
      <c r="L6650" s="4" t="str">
        <f t="shared" si="1031"/>
        <v/>
      </c>
      <c r="M6650" s="4" t="str">
        <f t="shared" si="1032"/>
        <v/>
      </c>
      <c r="N6650" s="4" t="str">
        <f t="shared" si="1033"/>
        <v/>
      </c>
      <c r="O6650" s="4" t="str">
        <f t="shared" si="1034"/>
        <v/>
      </c>
      <c r="P6650" s="4" t="str">
        <f t="shared" si="1035"/>
        <v/>
      </c>
      <c r="Q6650" s="4" t="str">
        <f t="shared" si="1036"/>
        <v/>
      </c>
      <c r="R6650" s="4" t="str">
        <f t="shared" si="1037"/>
        <v/>
      </c>
      <c r="S6650" s="4" t="str">
        <f t="shared" si="1038"/>
        <v/>
      </c>
      <c r="T6650" s="4" t="str">
        <f t="shared" si="1039"/>
        <v/>
      </c>
      <c r="U6650" s="4" t="str">
        <f>IFERROR(VLOOKUP(T6650,Masters!A:B,2,0),"N")</f>
        <v>N</v>
      </c>
      <c r="V6650" s="4">
        <f t="shared" si="1040"/>
        <v>0</v>
      </c>
    </row>
    <row r="6651" spans="10:22" x14ac:dyDescent="0.45">
      <c r="J6651" t="s">
        <v>2701</v>
      </c>
      <c r="L6651" s="4" t="str">
        <f t="shared" si="1031"/>
        <v/>
      </c>
      <c r="M6651" s="4" t="str">
        <f t="shared" si="1032"/>
        <v/>
      </c>
      <c r="N6651" s="4" t="str">
        <f t="shared" si="1033"/>
        <v/>
      </c>
      <c r="O6651" s="4" t="str">
        <f t="shared" si="1034"/>
        <v/>
      </c>
      <c r="P6651" s="4" t="str">
        <f t="shared" si="1035"/>
        <v/>
      </c>
      <c r="Q6651" s="4" t="str">
        <f t="shared" si="1036"/>
        <v/>
      </c>
      <c r="R6651" s="4" t="str">
        <f t="shared" si="1037"/>
        <v/>
      </c>
      <c r="S6651" s="4" t="str">
        <f t="shared" si="1038"/>
        <v/>
      </c>
      <c r="T6651" s="4" t="str">
        <f t="shared" si="1039"/>
        <v/>
      </c>
      <c r="U6651" s="4" t="str">
        <f>IFERROR(VLOOKUP(T6651,Masters!A:B,2,0),"N")</f>
        <v>N</v>
      </c>
      <c r="V6651" s="4">
        <f t="shared" si="1040"/>
        <v>0</v>
      </c>
    </row>
    <row r="6652" spans="10:22" x14ac:dyDescent="0.45">
      <c r="J6652" t="s">
        <v>2701</v>
      </c>
      <c r="L6652" s="4" t="str">
        <f t="shared" si="1031"/>
        <v/>
      </c>
      <c r="M6652" s="4" t="str">
        <f t="shared" si="1032"/>
        <v/>
      </c>
      <c r="N6652" s="4" t="str">
        <f t="shared" si="1033"/>
        <v/>
      </c>
      <c r="O6652" s="4" t="str">
        <f t="shared" si="1034"/>
        <v/>
      </c>
      <c r="P6652" s="4" t="str">
        <f t="shared" si="1035"/>
        <v/>
      </c>
      <c r="Q6652" s="4" t="str">
        <f t="shared" si="1036"/>
        <v/>
      </c>
      <c r="R6652" s="4" t="str">
        <f t="shared" si="1037"/>
        <v/>
      </c>
      <c r="S6652" s="4" t="str">
        <f t="shared" si="1038"/>
        <v/>
      </c>
      <c r="T6652" s="4" t="str">
        <f t="shared" si="1039"/>
        <v/>
      </c>
      <c r="U6652" s="4" t="str">
        <f>IFERROR(VLOOKUP(T6652,Masters!A:B,2,0),"N")</f>
        <v>N</v>
      </c>
      <c r="V6652" s="4">
        <f t="shared" si="1040"/>
        <v>0</v>
      </c>
    </row>
    <row r="6653" spans="10:22" x14ac:dyDescent="0.45">
      <c r="J6653" t="s">
        <v>2701</v>
      </c>
      <c r="L6653" s="4" t="str">
        <f t="shared" si="1031"/>
        <v/>
      </c>
      <c r="M6653" s="4" t="str">
        <f t="shared" si="1032"/>
        <v/>
      </c>
      <c r="N6653" s="4" t="str">
        <f t="shared" si="1033"/>
        <v/>
      </c>
      <c r="O6653" s="4" t="str">
        <f t="shared" si="1034"/>
        <v/>
      </c>
      <c r="P6653" s="4" t="str">
        <f t="shared" si="1035"/>
        <v/>
      </c>
      <c r="Q6653" s="4" t="str">
        <f t="shared" si="1036"/>
        <v/>
      </c>
      <c r="R6653" s="4" t="str">
        <f t="shared" si="1037"/>
        <v/>
      </c>
      <c r="S6653" s="4" t="str">
        <f t="shared" si="1038"/>
        <v/>
      </c>
      <c r="T6653" s="4" t="str">
        <f t="shared" si="1039"/>
        <v/>
      </c>
      <c r="U6653" s="4" t="str">
        <f>IFERROR(VLOOKUP(T6653,Masters!A:B,2,0),"N")</f>
        <v>N</v>
      </c>
      <c r="V6653" s="4">
        <f t="shared" si="1040"/>
        <v>0</v>
      </c>
    </row>
    <row r="6654" spans="10:22" x14ac:dyDescent="0.45">
      <c r="J6654" t="s">
        <v>2701</v>
      </c>
      <c r="L6654" s="4" t="str">
        <f t="shared" si="1031"/>
        <v/>
      </c>
      <c r="M6654" s="4" t="str">
        <f t="shared" si="1032"/>
        <v/>
      </c>
      <c r="N6654" s="4" t="str">
        <f t="shared" si="1033"/>
        <v/>
      </c>
      <c r="O6654" s="4" t="str">
        <f t="shared" si="1034"/>
        <v/>
      </c>
      <c r="P6654" s="4" t="str">
        <f t="shared" si="1035"/>
        <v/>
      </c>
      <c r="Q6654" s="4" t="str">
        <f t="shared" si="1036"/>
        <v/>
      </c>
      <c r="R6654" s="4" t="str">
        <f t="shared" si="1037"/>
        <v/>
      </c>
      <c r="S6654" s="4" t="str">
        <f t="shared" si="1038"/>
        <v/>
      </c>
      <c r="T6654" s="4" t="str">
        <f t="shared" si="1039"/>
        <v/>
      </c>
      <c r="U6654" s="4" t="str">
        <f>IFERROR(VLOOKUP(T6654,Masters!A:B,2,0),"N")</f>
        <v>N</v>
      </c>
      <c r="V6654" s="4">
        <f t="shared" si="1040"/>
        <v>0</v>
      </c>
    </row>
    <row r="6655" spans="10:22" x14ac:dyDescent="0.45">
      <c r="J6655" t="s">
        <v>2701</v>
      </c>
      <c r="L6655" s="4" t="str">
        <f t="shared" si="1031"/>
        <v/>
      </c>
      <c r="M6655" s="4" t="str">
        <f t="shared" si="1032"/>
        <v/>
      </c>
      <c r="N6655" s="4" t="str">
        <f t="shared" si="1033"/>
        <v/>
      </c>
      <c r="O6655" s="4" t="str">
        <f t="shared" si="1034"/>
        <v/>
      </c>
      <c r="P6655" s="4" t="str">
        <f t="shared" si="1035"/>
        <v/>
      </c>
      <c r="Q6655" s="4" t="str">
        <f t="shared" si="1036"/>
        <v/>
      </c>
      <c r="R6655" s="4" t="str">
        <f t="shared" si="1037"/>
        <v/>
      </c>
      <c r="S6655" s="4" t="str">
        <f t="shared" si="1038"/>
        <v/>
      </c>
      <c r="T6655" s="4" t="str">
        <f t="shared" si="1039"/>
        <v/>
      </c>
      <c r="U6655" s="4" t="str">
        <f>IFERROR(VLOOKUP(T6655,Masters!A:B,2,0),"N")</f>
        <v>N</v>
      </c>
      <c r="V6655" s="4">
        <f t="shared" si="1040"/>
        <v>0</v>
      </c>
    </row>
    <row r="6656" spans="10:22" x14ac:dyDescent="0.45">
      <c r="J6656" t="s">
        <v>2701</v>
      </c>
      <c r="L6656" s="4" t="str">
        <f t="shared" si="1031"/>
        <v/>
      </c>
      <c r="M6656" s="4" t="str">
        <f t="shared" si="1032"/>
        <v/>
      </c>
      <c r="N6656" s="4" t="str">
        <f t="shared" si="1033"/>
        <v/>
      </c>
      <c r="O6656" s="4" t="str">
        <f t="shared" si="1034"/>
        <v/>
      </c>
      <c r="P6656" s="4" t="str">
        <f t="shared" si="1035"/>
        <v/>
      </c>
      <c r="Q6656" s="4" t="str">
        <f t="shared" si="1036"/>
        <v/>
      </c>
      <c r="R6656" s="4" t="str">
        <f t="shared" si="1037"/>
        <v/>
      </c>
      <c r="S6656" s="4" t="str">
        <f t="shared" si="1038"/>
        <v/>
      </c>
      <c r="T6656" s="4" t="str">
        <f t="shared" si="1039"/>
        <v/>
      </c>
      <c r="U6656" s="4" t="str">
        <f>IFERROR(VLOOKUP(T6656,Masters!A:B,2,0),"N")</f>
        <v>N</v>
      </c>
      <c r="V6656" s="4">
        <f t="shared" si="1040"/>
        <v>0</v>
      </c>
    </row>
    <row r="6657" spans="10:22" x14ac:dyDescent="0.45">
      <c r="J6657" t="s">
        <v>2701</v>
      </c>
      <c r="L6657" s="4" t="str">
        <f t="shared" si="1031"/>
        <v/>
      </c>
      <c r="M6657" s="4" t="str">
        <f t="shared" si="1032"/>
        <v/>
      </c>
      <c r="N6657" s="4" t="str">
        <f t="shared" si="1033"/>
        <v/>
      </c>
      <c r="O6657" s="4" t="str">
        <f t="shared" si="1034"/>
        <v/>
      </c>
      <c r="P6657" s="4" t="str">
        <f t="shared" si="1035"/>
        <v/>
      </c>
      <c r="Q6657" s="4" t="str">
        <f t="shared" si="1036"/>
        <v/>
      </c>
      <c r="R6657" s="4" t="str">
        <f t="shared" si="1037"/>
        <v/>
      </c>
      <c r="S6657" s="4" t="str">
        <f t="shared" si="1038"/>
        <v/>
      </c>
      <c r="T6657" s="4" t="str">
        <f t="shared" si="1039"/>
        <v/>
      </c>
      <c r="U6657" s="4" t="str">
        <f>IFERROR(VLOOKUP(T6657,Masters!A:B,2,0),"N")</f>
        <v>N</v>
      </c>
      <c r="V6657" s="4">
        <f t="shared" si="1040"/>
        <v>0</v>
      </c>
    </row>
    <row r="6658" spans="10:22" x14ac:dyDescent="0.45">
      <c r="J6658" t="s">
        <v>2701</v>
      </c>
      <c r="L6658" s="4" t="str">
        <f t="shared" si="1031"/>
        <v/>
      </c>
      <c r="M6658" s="4" t="str">
        <f t="shared" si="1032"/>
        <v/>
      </c>
      <c r="N6658" s="4" t="str">
        <f t="shared" si="1033"/>
        <v/>
      </c>
      <c r="O6658" s="4" t="str">
        <f t="shared" si="1034"/>
        <v/>
      </c>
      <c r="P6658" s="4" t="str">
        <f t="shared" si="1035"/>
        <v/>
      </c>
      <c r="Q6658" s="4" t="str">
        <f t="shared" si="1036"/>
        <v/>
      </c>
      <c r="R6658" s="4" t="str">
        <f t="shared" si="1037"/>
        <v/>
      </c>
      <c r="S6658" s="4" t="str">
        <f t="shared" si="1038"/>
        <v/>
      </c>
      <c r="T6658" s="4" t="str">
        <f t="shared" si="1039"/>
        <v/>
      </c>
      <c r="U6658" s="4" t="str">
        <f>IFERROR(VLOOKUP(T6658,Masters!A:B,2,0),"N")</f>
        <v>N</v>
      </c>
      <c r="V6658" s="4">
        <f t="shared" si="1040"/>
        <v>0</v>
      </c>
    </row>
    <row r="6659" spans="10:22" x14ac:dyDescent="0.45">
      <c r="J6659" t="s">
        <v>2701</v>
      </c>
      <c r="L6659" s="4" t="str">
        <f t="shared" ref="L6659:L6722" si="1041">TRIM(A6659)</f>
        <v/>
      </c>
      <c r="M6659" s="4" t="str">
        <f t="shared" ref="M6659:M6722" si="1042">TRIM(B6659)</f>
        <v/>
      </c>
      <c r="N6659" s="4" t="str">
        <f t="shared" ref="N6659:N6722" si="1043">TRIM(C6659)</f>
        <v/>
      </c>
      <c r="O6659" s="4" t="str">
        <f t="shared" ref="O6659:O6722" si="1044">TRIM(D6659)</f>
        <v/>
      </c>
      <c r="P6659" s="4" t="str">
        <f t="shared" ref="P6659:P6722" si="1045">TRIM(E6659)</f>
        <v/>
      </c>
      <c r="Q6659" s="4" t="str">
        <f t="shared" ref="Q6659:Q6722" si="1046">TRIM(F6659)</f>
        <v/>
      </c>
      <c r="R6659" s="4" t="str">
        <f t="shared" ref="R6659:R6722" si="1047">TRIM(G6659)</f>
        <v/>
      </c>
      <c r="S6659" s="4" t="str">
        <f t="shared" ref="S6659:S6722" si="1048">TRIM(H6659)</f>
        <v/>
      </c>
      <c r="T6659" s="4" t="str">
        <f t="shared" ref="T6659:T6722" si="1049">O6659</f>
        <v/>
      </c>
      <c r="U6659" s="4" t="str">
        <f>IFERROR(VLOOKUP(T6659,Masters!A:B,2,0),"N")</f>
        <v>N</v>
      </c>
      <c r="V6659" s="4">
        <f t="shared" ref="V6659:V6722" si="1050">IF(U6659="Y",125,0)</f>
        <v>0</v>
      </c>
    </row>
    <row r="6660" spans="10:22" x14ac:dyDescent="0.45">
      <c r="J6660" t="s">
        <v>2701</v>
      </c>
      <c r="L6660" s="4" t="str">
        <f t="shared" si="1041"/>
        <v/>
      </c>
      <c r="M6660" s="4" t="str">
        <f t="shared" si="1042"/>
        <v/>
      </c>
      <c r="N6660" s="4" t="str">
        <f t="shared" si="1043"/>
        <v/>
      </c>
      <c r="O6660" s="4" t="str">
        <f t="shared" si="1044"/>
        <v/>
      </c>
      <c r="P6660" s="4" t="str">
        <f t="shared" si="1045"/>
        <v/>
      </c>
      <c r="Q6660" s="4" t="str">
        <f t="shared" si="1046"/>
        <v/>
      </c>
      <c r="R6660" s="4" t="str">
        <f t="shared" si="1047"/>
        <v/>
      </c>
      <c r="S6660" s="4" t="str">
        <f t="shared" si="1048"/>
        <v/>
      </c>
      <c r="T6660" s="4" t="str">
        <f t="shared" si="1049"/>
        <v/>
      </c>
      <c r="U6660" s="4" t="str">
        <f>IFERROR(VLOOKUP(T6660,Masters!A:B,2,0),"N")</f>
        <v>N</v>
      </c>
      <c r="V6660" s="4">
        <f t="shared" si="1050"/>
        <v>0</v>
      </c>
    </row>
    <row r="6661" spans="10:22" x14ac:dyDescent="0.45">
      <c r="J6661" t="s">
        <v>2701</v>
      </c>
      <c r="L6661" s="4" t="str">
        <f t="shared" si="1041"/>
        <v/>
      </c>
      <c r="M6661" s="4" t="str">
        <f t="shared" si="1042"/>
        <v/>
      </c>
      <c r="N6661" s="4" t="str">
        <f t="shared" si="1043"/>
        <v/>
      </c>
      <c r="O6661" s="4" t="str">
        <f t="shared" si="1044"/>
        <v/>
      </c>
      <c r="P6661" s="4" t="str">
        <f t="shared" si="1045"/>
        <v/>
      </c>
      <c r="Q6661" s="4" t="str">
        <f t="shared" si="1046"/>
        <v/>
      </c>
      <c r="R6661" s="4" t="str">
        <f t="shared" si="1047"/>
        <v/>
      </c>
      <c r="S6661" s="4" t="str">
        <f t="shared" si="1048"/>
        <v/>
      </c>
      <c r="T6661" s="4" t="str">
        <f t="shared" si="1049"/>
        <v/>
      </c>
      <c r="U6661" s="4" t="str">
        <f>IFERROR(VLOOKUP(T6661,Masters!A:B,2,0),"N")</f>
        <v>N</v>
      </c>
      <c r="V6661" s="4">
        <f t="shared" si="1050"/>
        <v>0</v>
      </c>
    </row>
    <row r="6662" spans="10:22" x14ac:dyDescent="0.45">
      <c r="J6662" t="s">
        <v>2701</v>
      </c>
      <c r="L6662" s="4" t="str">
        <f t="shared" si="1041"/>
        <v/>
      </c>
      <c r="M6662" s="4" t="str">
        <f t="shared" si="1042"/>
        <v/>
      </c>
      <c r="N6662" s="4" t="str">
        <f t="shared" si="1043"/>
        <v/>
      </c>
      <c r="O6662" s="4" t="str">
        <f t="shared" si="1044"/>
        <v/>
      </c>
      <c r="P6662" s="4" t="str">
        <f t="shared" si="1045"/>
        <v/>
      </c>
      <c r="Q6662" s="4" t="str">
        <f t="shared" si="1046"/>
        <v/>
      </c>
      <c r="R6662" s="4" t="str">
        <f t="shared" si="1047"/>
        <v/>
      </c>
      <c r="S6662" s="4" t="str">
        <f t="shared" si="1048"/>
        <v/>
      </c>
      <c r="T6662" s="4" t="str">
        <f t="shared" si="1049"/>
        <v/>
      </c>
      <c r="U6662" s="4" t="str">
        <f>IFERROR(VLOOKUP(T6662,Masters!A:B,2,0),"N")</f>
        <v>N</v>
      </c>
      <c r="V6662" s="4">
        <f t="shared" si="1050"/>
        <v>0</v>
      </c>
    </row>
    <row r="6663" spans="10:22" x14ac:dyDescent="0.45">
      <c r="J6663" t="s">
        <v>2701</v>
      </c>
      <c r="L6663" s="4" t="str">
        <f t="shared" si="1041"/>
        <v/>
      </c>
      <c r="M6663" s="4" t="str">
        <f t="shared" si="1042"/>
        <v/>
      </c>
      <c r="N6663" s="4" t="str">
        <f t="shared" si="1043"/>
        <v/>
      </c>
      <c r="O6663" s="4" t="str">
        <f t="shared" si="1044"/>
        <v/>
      </c>
      <c r="P6663" s="4" t="str">
        <f t="shared" si="1045"/>
        <v/>
      </c>
      <c r="Q6663" s="4" t="str">
        <f t="shared" si="1046"/>
        <v/>
      </c>
      <c r="R6663" s="4" t="str">
        <f t="shared" si="1047"/>
        <v/>
      </c>
      <c r="S6663" s="4" t="str">
        <f t="shared" si="1048"/>
        <v/>
      </c>
      <c r="T6663" s="4" t="str">
        <f t="shared" si="1049"/>
        <v/>
      </c>
      <c r="U6663" s="4" t="str">
        <f>IFERROR(VLOOKUP(T6663,Masters!A:B,2,0),"N")</f>
        <v>N</v>
      </c>
      <c r="V6663" s="4">
        <f t="shared" si="1050"/>
        <v>0</v>
      </c>
    </row>
    <row r="6664" spans="10:22" x14ac:dyDescent="0.45">
      <c r="J6664" t="s">
        <v>2701</v>
      </c>
      <c r="L6664" s="4" t="str">
        <f t="shared" si="1041"/>
        <v/>
      </c>
      <c r="M6664" s="4" t="str">
        <f t="shared" si="1042"/>
        <v/>
      </c>
      <c r="N6664" s="4" t="str">
        <f t="shared" si="1043"/>
        <v/>
      </c>
      <c r="O6664" s="4" t="str">
        <f t="shared" si="1044"/>
        <v/>
      </c>
      <c r="P6664" s="4" t="str">
        <f t="shared" si="1045"/>
        <v/>
      </c>
      <c r="Q6664" s="4" t="str">
        <f t="shared" si="1046"/>
        <v/>
      </c>
      <c r="R6664" s="4" t="str">
        <f t="shared" si="1047"/>
        <v/>
      </c>
      <c r="S6664" s="4" t="str">
        <f t="shared" si="1048"/>
        <v/>
      </c>
      <c r="T6664" s="4" t="str">
        <f t="shared" si="1049"/>
        <v/>
      </c>
      <c r="U6664" s="4" t="str">
        <f>IFERROR(VLOOKUP(T6664,Masters!A:B,2,0),"N")</f>
        <v>N</v>
      </c>
      <c r="V6664" s="4">
        <f t="shared" si="1050"/>
        <v>0</v>
      </c>
    </row>
    <row r="6665" spans="10:22" x14ac:dyDescent="0.45">
      <c r="J6665" t="s">
        <v>2701</v>
      </c>
      <c r="L6665" s="4" t="str">
        <f t="shared" si="1041"/>
        <v/>
      </c>
      <c r="M6665" s="4" t="str">
        <f t="shared" si="1042"/>
        <v/>
      </c>
      <c r="N6665" s="4" t="str">
        <f t="shared" si="1043"/>
        <v/>
      </c>
      <c r="O6665" s="4" t="str">
        <f t="shared" si="1044"/>
        <v/>
      </c>
      <c r="P6665" s="4" t="str">
        <f t="shared" si="1045"/>
        <v/>
      </c>
      <c r="Q6665" s="4" t="str">
        <f t="shared" si="1046"/>
        <v/>
      </c>
      <c r="R6665" s="4" t="str">
        <f t="shared" si="1047"/>
        <v/>
      </c>
      <c r="S6665" s="4" t="str">
        <f t="shared" si="1048"/>
        <v/>
      </c>
      <c r="T6665" s="4" t="str">
        <f t="shared" si="1049"/>
        <v/>
      </c>
      <c r="U6665" s="4" t="str">
        <f>IFERROR(VLOOKUP(T6665,Masters!A:B,2,0),"N")</f>
        <v>N</v>
      </c>
      <c r="V6665" s="4">
        <f t="shared" si="1050"/>
        <v>0</v>
      </c>
    </row>
    <row r="6666" spans="10:22" x14ac:dyDescent="0.45">
      <c r="J6666" t="s">
        <v>2701</v>
      </c>
      <c r="L6666" s="4" t="str">
        <f t="shared" si="1041"/>
        <v/>
      </c>
      <c r="M6666" s="4" t="str">
        <f t="shared" si="1042"/>
        <v/>
      </c>
      <c r="N6666" s="4" t="str">
        <f t="shared" si="1043"/>
        <v/>
      </c>
      <c r="O6666" s="4" t="str">
        <f t="shared" si="1044"/>
        <v/>
      </c>
      <c r="P6666" s="4" t="str">
        <f t="shared" si="1045"/>
        <v/>
      </c>
      <c r="Q6666" s="4" t="str">
        <f t="shared" si="1046"/>
        <v/>
      </c>
      <c r="R6666" s="4" t="str">
        <f t="shared" si="1047"/>
        <v/>
      </c>
      <c r="S6666" s="4" t="str">
        <f t="shared" si="1048"/>
        <v/>
      </c>
      <c r="T6666" s="4" t="str">
        <f t="shared" si="1049"/>
        <v/>
      </c>
      <c r="U6666" s="4" t="str">
        <f>IFERROR(VLOOKUP(T6666,Masters!A:B,2,0),"N")</f>
        <v>N</v>
      </c>
      <c r="V6666" s="4">
        <f t="shared" si="1050"/>
        <v>0</v>
      </c>
    </row>
    <row r="6667" spans="10:22" x14ac:dyDescent="0.45">
      <c r="J6667" t="s">
        <v>2701</v>
      </c>
      <c r="L6667" s="4" t="str">
        <f t="shared" si="1041"/>
        <v/>
      </c>
      <c r="M6667" s="4" t="str">
        <f t="shared" si="1042"/>
        <v/>
      </c>
      <c r="N6667" s="4" t="str">
        <f t="shared" si="1043"/>
        <v/>
      </c>
      <c r="O6667" s="4" t="str">
        <f t="shared" si="1044"/>
        <v/>
      </c>
      <c r="P6667" s="4" t="str">
        <f t="shared" si="1045"/>
        <v/>
      </c>
      <c r="Q6667" s="4" t="str">
        <f t="shared" si="1046"/>
        <v/>
      </c>
      <c r="R6667" s="4" t="str">
        <f t="shared" si="1047"/>
        <v/>
      </c>
      <c r="S6667" s="4" t="str">
        <f t="shared" si="1048"/>
        <v/>
      </c>
      <c r="T6667" s="4" t="str">
        <f t="shared" si="1049"/>
        <v/>
      </c>
      <c r="U6667" s="4" t="str">
        <f>IFERROR(VLOOKUP(T6667,Masters!A:B,2,0),"N")</f>
        <v>N</v>
      </c>
      <c r="V6667" s="4">
        <f t="shared" si="1050"/>
        <v>0</v>
      </c>
    </row>
    <row r="6668" spans="10:22" x14ac:dyDescent="0.45">
      <c r="J6668" t="s">
        <v>2701</v>
      </c>
      <c r="L6668" s="4" t="str">
        <f t="shared" si="1041"/>
        <v/>
      </c>
      <c r="M6668" s="4" t="str">
        <f t="shared" si="1042"/>
        <v/>
      </c>
      <c r="N6668" s="4" t="str">
        <f t="shared" si="1043"/>
        <v/>
      </c>
      <c r="O6668" s="4" t="str">
        <f t="shared" si="1044"/>
        <v/>
      </c>
      <c r="P6668" s="4" t="str">
        <f t="shared" si="1045"/>
        <v/>
      </c>
      <c r="Q6668" s="4" t="str">
        <f t="shared" si="1046"/>
        <v/>
      </c>
      <c r="R6668" s="4" t="str">
        <f t="shared" si="1047"/>
        <v/>
      </c>
      <c r="S6668" s="4" t="str">
        <f t="shared" si="1048"/>
        <v/>
      </c>
      <c r="T6668" s="4" t="str">
        <f t="shared" si="1049"/>
        <v/>
      </c>
      <c r="U6668" s="4" t="str">
        <f>IFERROR(VLOOKUP(T6668,Masters!A:B,2,0),"N")</f>
        <v>N</v>
      </c>
      <c r="V6668" s="4">
        <f t="shared" si="1050"/>
        <v>0</v>
      </c>
    </row>
    <row r="6669" spans="10:22" x14ac:dyDescent="0.45">
      <c r="J6669" t="s">
        <v>2701</v>
      </c>
      <c r="L6669" s="4" t="str">
        <f t="shared" si="1041"/>
        <v/>
      </c>
      <c r="M6669" s="4" t="str">
        <f t="shared" si="1042"/>
        <v/>
      </c>
      <c r="N6669" s="4" t="str">
        <f t="shared" si="1043"/>
        <v/>
      </c>
      <c r="O6669" s="4" t="str">
        <f t="shared" si="1044"/>
        <v/>
      </c>
      <c r="P6669" s="4" t="str">
        <f t="shared" si="1045"/>
        <v/>
      </c>
      <c r="Q6669" s="4" t="str">
        <f t="shared" si="1046"/>
        <v/>
      </c>
      <c r="R6669" s="4" t="str">
        <f t="shared" si="1047"/>
        <v/>
      </c>
      <c r="S6669" s="4" t="str">
        <f t="shared" si="1048"/>
        <v/>
      </c>
      <c r="T6669" s="4" t="str">
        <f t="shared" si="1049"/>
        <v/>
      </c>
      <c r="U6669" s="4" t="str">
        <f>IFERROR(VLOOKUP(T6669,Masters!A:B,2,0),"N")</f>
        <v>N</v>
      </c>
      <c r="V6669" s="4">
        <f t="shared" si="1050"/>
        <v>0</v>
      </c>
    </row>
    <row r="6670" spans="10:22" x14ac:dyDescent="0.45">
      <c r="J6670" t="s">
        <v>2701</v>
      </c>
      <c r="L6670" s="4" t="str">
        <f t="shared" si="1041"/>
        <v/>
      </c>
      <c r="M6670" s="4" t="str">
        <f t="shared" si="1042"/>
        <v/>
      </c>
      <c r="N6670" s="4" t="str">
        <f t="shared" si="1043"/>
        <v/>
      </c>
      <c r="O6670" s="4" t="str">
        <f t="shared" si="1044"/>
        <v/>
      </c>
      <c r="P6670" s="4" t="str">
        <f t="shared" si="1045"/>
        <v/>
      </c>
      <c r="Q6670" s="4" t="str">
        <f t="shared" si="1046"/>
        <v/>
      </c>
      <c r="R6670" s="4" t="str">
        <f t="shared" si="1047"/>
        <v/>
      </c>
      <c r="S6670" s="4" t="str">
        <f t="shared" si="1048"/>
        <v/>
      </c>
      <c r="T6670" s="4" t="str">
        <f t="shared" si="1049"/>
        <v/>
      </c>
      <c r="U6670" s="4" t="str">
        <f>IFERROR(VLOOKUP(T6670,Masters!A:B,2,0),"N")</f>
        <v>N</v>
      </c>
      <c r="V6670" s="4">
        <f t="shared" si="1050"/>
        <v>0</v>
      </c>
    </row>
    <row r="6671" spans="10:22" x14ac:dyDescent="0.45">
      <c r="J6671" t="s">
        <v>2701</v>
      </c>
      <c r="L6671" s="4" t="str">
        <f t="shared" si="1041"/>
        <v/>
      </c>
      <c r="M6671" s="4" t="str">
        <f t="shared" si="1042"/>
        <v/>
      </c>
      <c r="N6671" s="4" t="str">
        <f t="shared" si="1043"/>
        <v/>
      </c>
      <c r="O6671" s="4" t="str">
        <f t="shared" si="1044"/>
        <v/>
      </c>
      <c r="P6671" s="4" t="str">
        <f t="shared" si="1045"/>
        <v/>
      </c>
      <c r="Q6671" s="4" t="str">
        <f t="shared" si="1046"/>
        <v/>
      </c>
      <c r="R6671" s="4" t="str">
        <f t="shared" si="1047"/>
        <v/>
      </c>
      <c r="S6671" s="4" t="str">
        <f t="shared" si="1048"/>
        <v/>
      </c>
      <c r="T6671" s="4" t="str">
        <f t="shared" si="1049"/>
        <v/>
      </c>
      <c r="U6671" s="4" t="str">
        <f>IFERROR(VLOOKUP(T6671,Masters!A:B,2,0),"N")</f>
        <v>N</v>
      </c>
      <c r="V6671" s="4">
        <f t="shared" si="1050"/>
        <v>0</v>
      </c>
    </row>
    <row r="6672" spans="10:22" x14ac:dyDescent="0.45">
      <c r="J6672" t="s">
        <v>2701</v>
      </c>
      <c r="L6672" s="4" t="str">
        <f t="shared" si="1041"/>
        <v/>
      </c>
      <c r="M6672" s="4" t="str">
        <f t="shared" si="1042"/>
        <v/>
      </c>
      <c r="N6672" s="4" t="str">
        <f t="shared" si="1043"/>
        <v/>
      </c>
      <c r="O6672" s="4" t="str">
        <f t="shared" si="1044"/>
        <v/>
      </c>
      <c r="P6672" s="4" t="str">
        <f t="shared" si="1045"/>
        <v/>
      </c>
      <c r="Q6672" s="4" t="str">
        <f t="shared" si="1046"/>
        <v/>
      </c>
      <c r="R6672" s="4" t="str">
        <f t="shared" si="1047"/>
        <v/>
      </c>
      <c r="S6672" s="4" t="str">
        <f t="shared" si="1048"/>
        <v/>
      </c>
      <c r="T6672" s="4" t="str">
        <f t="shared" si="1049"/>
        <v/>
      </c>
      <c r="U6672" s="4" t="str">
        <f>IFERROR(VLOOKUP(T6672,Masters!A:B,2,0),"N")</f>
        <v>N</v>
      </c>
      <c r="V6672" s="4">
        <f t="shared" si="1050"/>
        <v>0</v>
      </c>
    </row>
    <row r="6673" spans="10:22" x14ac:dyDescent="0.45">
      <c r="J6673" t="s">
        <v>2701</v>
      </c>
      <c r="L6673" s="4" t="str">
        <f t="shared" si="1041"/>
        <v/>
      </c>
      <c r="M6673" s="4" t="str">
        <f t="shared" si="1042"/>
        <v/>
      </c>
      <c r="N6673" s="4" t="str">
        <f t="shared" si="1043"/>
        <v/>
      </c>
      <c r="O6673" s="4" t="str">
        <f t="shared" si="1044"/>
        <v/>
      </c>
      <c r="P6673" s="4" t="str">
        <f t="shared" si="1045"/>
        <v/>
      </c>
      <c r="Q6673" s="4" t="str">
        <f t="shared" si="1046"/>
        <v/>
      </c>
      <c r="R6673" s="4" t="str">
        <f t="shared" si="1047"/>
        <v/>
      </c>
      <c r="S6673" s="4" t="str">
        <f t="shared" si="1048"/>
        <v/>
      </c>
      <c r="T6673" s="4" t="str">
        <f t="shared" si="1049"/>
        <v/>
      </c>
      <c r="U6673" s="4" t="str">
        <f>IFERROR(VLOOKUP(T6673,Masters!A:B,2,0),"N")</f>
        <v>N</v>
      </c>
      <c r="V6673" s="4">
        <f t="shared" si="1050"/>
        <v>0</v>
      </c>
    </row>
    <row r="6674" spans="10:22" x14ac:dyDescent="0.45">
      <c r="J6674" t="s">
        <v>2701</v>
      </c>
      <c r="L6674" s="4" t="str">
        <f t="shared" si="1041"/>
        <v/>
      </c>
      <c r="M6674" s="4" t="str">
        <f t="shared" si="1042"/>
        <v/>
      </c>
      <c r="N6674" s="4" t="str">
        <f t="shared" si="1043"/>
        <v/>
      </c>
      <c r="O6674" s="4" t="str">
        <f t="shared" si="1044"/>
        <v/>
      </c>
      <c r="P6674" s="4" t="str">
        <f t="shared" si="1045"/>
        <v/>
      </c>
      <c r="Q6674" s="4" t="str">
        <f t="shared" si="1046"/>
        <v/>
      </c>
      <c r="R6674" s="4" t="str">
        <f t="shared" si="1047"/>
        <v/>
      </c>
      <c r="S6674" s="4" t="str">
        <f t="shared" si="1048"/>
        <v/>
      </c>
      <c r="T6674" s="4" t="str">
        <f t="shared" si="1049"/>
        <v/>
      </c>
      <c r="U6674" s="4" t="str">
        <f>IFERROR(VLOOKUP(T6674,Masters!A:B,2,0),"N")</f>
        <v>N</v>
      </c>
      <c r="V6674" s="4">
        <f t="shared" si="1050"/>
        <v>0</v>
      </c>
    </row>
    <row r="6675" spans="10:22" x14ac:dyDescent="0.45">
      <c r="J6675" t="s">
        <v>2701</v>
      </c>
      <c r="L6675" s="4" t="str">
        <f t="shared" si="1041"/>
        <v/>
      </c>
      <c r="M6675" s="4" t="str">
        <f t="shared" si="1042"/>
        <v/>
      </c>
      <c r="N6675" s="4" t="str">
        <f t="shared" si="1043"/>
        <v/>
      </c>
      <c r="O6675" s="4" t="str">
        <f t="shared" si="1044"/>
        <v/>
      </c>
      <c r="P6675" s="4" t="str">
        <f t="shared" si="1045"/>
        <v/>
      </c>
      <c r="Q6675" s="4" t="str">
        <f t="shared" si="1046"/>
        <v/>
      </c>
      <c r="R6675" s="4" t="str">
        <f t="shared" si="1047"/>
        <v/>
      </c>
      <c r="S6675" s="4" t="str">
        <f t="shared" si="1048"/>
        <v/>
      </c>
      <c r="T6675" s="4" t="str">
        <f t="shared" si="1049"/>
        <v/>
      </c>
      <c r="U6675" s="4" t="str">
        <f>IFERROR(VLOOKUP(T6675,Masters!A:B,2,0),"N")</f>
        <v>N</v>
      </c>
      <c r="V6675" s="4">
        <f t="shared" si="1050"/>
        <v>0</v>
      </c>
    </row>
    <row r="6676" spans="10:22" x14ac:dyDescent="0.45">
      <c r="J6676" t="s">
        <v>2701</v>
      </c>
      <c r="L6676" s="4" t="str">
        <f t="shared" si="1041"/>
        <v/>
      </c>
      <c r="M6676" s="4" t="str">
        <f t="shared" si="1042"/>
        <v/>
      </c>
      <c r="N6676" s="4" t="str">
        <f t="shared" si="1043"/>
        <v/>
      </c>
      <c r="O6676" s="4" t="str">
        <f t="shared" si="1044"/>
        <v/>
      </c>
      <c r="P6676" s="4" t="str">
        <f t="shared" si="1045"/>
        <v/>
      </c>
      <c r="Q6676" s="4" t="str">
        <f t="shared" si="1046"/>
        <v/>
      </c>
      <c r="R6676" s="4" t="str">
        <f t="shared" si="1047"/>
        <v/>
      </c>
      <c r="S6676" s="4" t="str">
        <f t="shared" si="1048"/>
        <v/>
      </c>
      <c r="T6676" s="4" t="str">
        <f t="shared" si="1049"/>
        <v/>
      </c>
      <c r="U6676" s="4" t="str">
        <f>IFERROR(VLOOKUP(T6676,Masters!A:B,2,0),"N")</f>
        <v>N</v>
      </c>
      <c r="V6676" s="4">
        <f t="shared" si="1050"/>
        <v>0</v>
      </c>
    </row>
    <row r="6677" spans="10:22" x14ac:dyDescent="0.45">
      <c r="J6677" t="s">
        <v>2701</v>
      </c>
      <c r="L6677" s="4" t="str">
        <f t="shared" si="1041"/>
        <v/>
      </c>
      <c r="M6677" s="4" t="str">
        <f t="shared" si="1042"/>
        <v/>
      </c>
      <c r="N6677" s="4" t="str">
        <f t="shared" si="1043"/>
        <v/>
      </c>
      <c r="O6677" s="4" t="str">
        <f t="shared" si="1044"/>
        <v/>
      </c>
      <c r="P6677" s="4" t="str">
        <f t="shared" si="1045"/>
        <v/>
      </c>
      <c r="Q6677" s="4" t="str">
        <f t="shared" si="1046"/>
        <v/>
      </c>
      <c r="R6677" s="4" t="str">
        <f t="shared" si="1047"/>
        <v/>
      </c>
      <c r="S6677" s="4" t="str">
        <f t="shared" si="1048"/>
        <v/>
      </c>
      <c r="T6677" s="4" t="str">
        <f t="shared" si="1049"/>
        <v/>
      </c>
      <c r="U6677" s="4" t="str">
        <f>IFERROR(VLOOKUP(T6677,Masters!A:B,2,0),"N")</f>
        <v>N</v>
      </c>
      <c r="V6677" s="4">
        <f t="shared" si="1050"/>
        <v>0</v>
      </c>
    </row>
    <row r="6678" spans="10:22" x14ac:dyDescent="0.45">
      <c r="J6678" t="s">
        <v>2701</v>
      </c>
      <c r="L6678" s="4" t="str">
        <f t="shared" si="1041"/>
        <v/>
      </c>
      <c r="M6678" s="4" t="str">
        <f t="shared" si="1042"/>
        <v/>
      </c>
      <c r="N6678" s="4" t="str">
        <f t="shared" si="1043"/>
        <v/>
      </c>
      <c r="O6678" s="4" t="str">
        <f t="shared" si="1044"/>
        <v/>
      </c>
      <c r="P6678" s="4" t="str">
        <f t="shared" si="1045"/>
        <v/>
      </c>
      <c r="Q6678" s="4" t="str">
        <f t="shared" si="1046"/>
        <v/>
      </c>
      <c r="R6678" s="4" t="str">
        <f t="shared" si="1047"/>
        <v/>
      </c>
      <c r="S6678" s="4" t="str">
        <f t="shared" si="1048"/>
        <v/>
      </c>
      <c r="T6678" s="4" t="str">
        <f t="shared" si="1049"/>
        <v/>
      </c>
      <c r="U6678" s="4" t="str">
        <f>IFERROR(VLOOKUP(T6678,Masters!A:B,2,0),"N")</f>
        <v>N</v>
      </c>
      <c r="V6678" s="4">
        <f t="shared" si="1050"/>
        <v>0</v>
      </c>
    </row>
    <row r="6679" spans="10:22" x14ac:dyDescent="0.45">
      <c r="J6679" t="s">
        <v>2701</v>
      </c>
      <c r="L6679" s="4" t="str">
        <f t="shared" si="1041"/>
        <v/>
      </c>
      <c r="M6679" s="4" t="str">
        <f t="shared" si="1042"/>
        <v/>
      </c>
      <c r="N6679" s="4" t="str">
        <f t="shared" si="1043"/>
        <v/>
      </c>
      <c r="O6679" s="4" t="str">
        <f t="shared" si="1044"/>
        <v/>
      </c>
      <c r="P6679" s="4" t="str">
        <f t="shared" si="1045"/>
        <v/>
      </c>
      <c r="Q6679" s="4" t="str">
        <f t="shared" si="1046"/>
        <v/>
      </c>
      <c r="R6679" s="4" t="str">
        <f t="shared" si="1047"/>
        <v/>
      </c>
      <c r="S6679" s="4" t="str">
        <f t="shared" si="1048"/>
        <v/>
      </c>
      <c r="T6679" s="4" t="str">
        <f t="shared" si="1049"/>
        <v/>
      </c>
      <c r="U6679" s="4" t="str">
        <f>IFERROR(VLOOKUP(T6679,Masters!A:B,2,0),"N")</f>
        <v>N</v>
      </c>
      <c r="V6679" s="4">
        <f t="shared" si="1050"/>
        <v>0</v>
      </c>
    </row>
    <row r="6680" spans="10:22" x14ac:dyDescent="0.45">
      <c r="J6680" t="s">
        <v>2701</v>
      </c>
      <c r="L6680" s="4" t="str">
        <f t="shared" si="1041"/>
        <v/>
      </c>
      <c r="M6680" s="4" t="str">
        <f t="shared" si="1042"/>
        <v/>
      </c>
      <c r="N6680" s="4" t="str">
        <f t="shared" si="1043"/>
        <v/>
      </c>
      <c r="O6680" s="4" t="str">
        <f t="shared" si="1044"/>
        <v/>
      </c>
      <c r="P6680" s="4" t="str">
        <f t="shared" si="1045"/>
        <v/>
      </c>
      <c r="Q6680" s="4" t="str">
        <f t="shared" si="1046"/>
        <v/>
      </c>
      <c r="R6680" s="4" t="str">
        <f t="shared" si="1047"/>
        <v/>
      </c>
      <c r="S6680" s="4" t="str">
        <f t="shared" si="1048"/>
        <v/>
      </c>
      <c r="T6680" s="4" t="str">
        <f t="shared" si="1049"/>
        <v/>
      </c>
      <c r="U6680" s="4" t="str">
        <f>IFERROR(VLOOKUP(T6680,Masters!A:B,2,0),"N")</f>
        <v>N</v>
      </c>
      <c r="V6680" s="4">
        <f t="shared" si="1050"/>
        <v>0</v>
      </c>
    </row>
    <row r="6681" spans="10:22" x14ac:dyDescent="0.45">
      <c r="J6681" t="s">
        <v>2701</v>
      </c>
      <c r="L6681" s="4" t="str">
        <f t="shared" si="1041"/>
        <v/>
      </c>
      <c r="M6681" s="4" t="str">
        <f t="shared" si="1042"/>
        <v/>
      </c>
      <c r="N6681" s="4" t="str">
        <f t="shared" si="1043"/>
        <v/>
      </c>
      <c r="O6681" s="4" t="str">
        <f t="shared" si="1044"/>
        <v/>
      </c>
      <c r="P6681" s="4" t="str">
        <f t="shared" si="1045"/>
        <v/>
      </c>
      <c r="Q6681" s="4" t="str">
        <f t="shared" si="1046"/>
        <v/>
      </c>
      <c r="R6681" s="4" t="str">
        <f t="shared" si="1047"/>
        <v/>
      </c>
      <c r="S6681" s="4" t="str">
        <f t="shared" si="1048"/>
        <v/>
      </c>
      <c r="T6681" s="4" t="str">
        <f t="shared" si="1049"/>
        <v/>
      </c>
      <c r="U6681" s="4" t="str">
        <f>IFERROR(VLOOKUP(T6681,Masters!A:B,2,0),"N")</f>
        <v>N</v>
      </c>
      <c r="V6681" s="4">
        <f t="shared" si="1050"/>
        <v>0</v>
      </c>
    </row>
    <row r="6682" spans="10:22" x14ac:dyDescent="0.45">
      <c r="J6682" t="s">
        <v>2701</v>
      </c>
      <c r="L6682" s="4" t="str">
        <f t="shared" si="1041"/>
        <v/>
      </c>
      <c r="M6682" s="4" t="str">
        <f t="shared" si="1042"/>
        <v/>
      </c>
      <c r="N6682" s="4" t="str">
        <f t="shared" si="1043"/>
        <v/>
      </c>
      <c r="O6682" s="4" t="str">
        <f t="shared" si="1044"/>
        <v/>
      </c>
      <c r="P6682" s="4" t="str">
        <f t="shared" si="1045"/>
        <v/>
      </c>
      <c r="Q6682" s="4" t="str">
        <f t="shared" si="1046"/>
        <v/>
      </c>
      <c r="R6682" s="4" t="str">
        <f t="shared" si="1047"/>
        <v/>
      </c>
      <c r="S6682" s="4" t="str">
        <f t="shared" si="1048"/>
        <v/>
      </c>
      <c r="T6682" s="4" t="str">
        <f t="shared" si="1049"/>
        <v/>
      </c>
      <c r="U6682" s="4" t="str">
        <f>IFERROR(VLOOKUP(T6682,Masters!A:B,2,0),"N")</f>
        <v>N</v>
      </c>
      <c r="V6682" s="4">
        <f t="shared" si="1050"/>
        <v>0</v>
      </c>
    </row>
    <row r="6683" spans="10:22" x14ac:dyDescent="0.45">
      <c r="J6683" t="s">
        <v>2701</v>
      </c>
      <c r="L6683" s="4" t="str">
        <f t="shared" si="1041"/>
        <v/>
      </c>
      <c r="M6683" s="4" t="str">
        <f t="shared" si="1042"/>
        <v/>
      </c>
      <c r="N6683" s="4" t="str">
        <f t="shared" si="1043"/>
        <v/>
      </c>
      <c r="O6683" s="4" t="str">
        <f t="shared" si="1044"/>
        <v/>
      </c>
      <c r="P6683" s="4" t="str">
        <f t="shared" si="1045"/>
        <v/>
      </c>
      <c r="Q6683" s="4" t="str">
        <f t="shared" si="1046"/>
        <v/>
      </c>
      <c r="R6683" s="4" t="str">
        <f t="shared" si="1047"/>
        <v/>
      </c>
      <c r="S6683" s="4" t="str">
        <f t="shared" si="1048"/>
        <v/>
      </c>
      <c r="T6683" s="4" t="str">
        <f t="shared" si="1049"/>
        <v/>
      </c>
      <c r="U6683" s="4" t="str">
        <f>IFERROR(VLOOKUP(T6683,Masters!A:B,2,0),"N")</f>
        <v>N</v>
      </c>
      <c r="V6683" s="4">
        <f t="shared" si="1050"/>
        <v>0</v>
      </c>
    </row>
    <row r="6684" spans="10:22" x14ac:dyDescent="0.45">
      <c r="J6684" t="s">
        <v>2701</v>
      </c>
      <c r="L6684" s="4" t="str">
        <f t="shared" si="1041"/>
        <v/>
      </c>
      <c r="M6684" s="4" t="str">
        <f t="shared" si="1042"/>
        <v/>
      </c>
      <c r="N6684" s="4" t="str">
        <f t="shared" si="1043"/>
        <v/>
      </c>
      <c r="O6684" s="4" t="str">
        <f t="shared" si="1044"/>
        <v/>
      </c>
      <c r="P6684" s="4" t="str">
        <f t="shared" si="1045"/>
        <v/>
      </c>
      <c r="Q6684" s="4" t="str">
        <f t="shared" si="1046"/>
        <v/>
      </c>
      <c r="R6684" s="4" t="str">
        <f t="shared" si="1047"/>
        <v/>
      </c>
      <c r="S6684" s="4" t="str">
        <f t="shared" si="1048"/>
        <v/>
      </c>
      <c r="T6684" s="4" t="str">
        <f t="shared" si="1049"/>
        <v/>
      </c>
      <c r="U6684" s="4" t="str">
        <f>IFERROR(VLOOKUP(T6684,Masters!A:B,2,0),"N")</f>
        <v>N</v>
      </c>
      <c r="V6684" s="4">
        <f t="shared" si="1050"/>
        <v>0</v>
      </c>
    </row>
    <row r="6685" spans="10:22" x14ac:dyDescent="0.45">
      <c r="J6685" t="s">
        <v>2701</v>
      </c>
      <c r="L6685" s="4" t="str">
        <f t="shared" si="1041"/>
        <v/>
      </c>
      <c r="M6685" s="4" t="str">
        <f t="shared" si="1042"/>
        <v/>
      </c>
      <c r="N6685" s="4" t="str">
        <f t="shared" si="1043"/>
        <v/>
      </c>
      <c r="O6685" s="4" t="str">
        <f t="shared" si="1044"/>
        <v/>
      </c>
      <c r="P6685" s="4" t="str">
        <f t="shared" si="1045"/>
        <v/>
      </c>
      <c r="Q6685" s="4" t="str">
        <f t="shared" si="1046"/>
        <v/>
      </c>
      <c r="R6685" s="4" t="str">
        <f t="shared" si="1047"/>
        <v/>
      </c>
      <c r="S6685" s="4" t="str">
        <f t="shared" si="1048"/>
        <v/>
      </c>
      <c r="T6685" s="4" t="str">
        <f t="shared" si="1049"/>
        <v/>
      </c>
      <c r="U6685" s="4" t="str">
        <f>IFERROR(VLOOKUP(T6685,Masters!A:B,2,0),"N")</f>
        <v>N</v>
      </c>
      <c r="V6685" s="4">
        <f t="shared" si="1050"/>
        <v>0</v>
      </c>
    </row>
    <row r="6686" spans="10:22" x14ac:dyDescent="0.45">
      <c r="J6686" t="s">
        <v>2701</v>
      </c>
      <c r="L6686" s="4" t="str">
        <f t="shared" si="1041"/>
        <v/>
      </c>
      <c r="M6686" s="4" t="str">
        <f t="shared" si="1042"/>
        <v/>
      </c>
      <c r="N6686" s="4" t="str">
        <f t="shared" si="1043"/>
        <v/>
      </c>
      <c r="O6686" s="4" t="str">
        <f t="shared" si="1044"/>
        <v/>
      </c>
      <c r="P6686" s="4" t="str">
        <f t="shared" si="1045"/>
        <v/>
      </c>
      <c r="Q6686" s="4" t="str">
        <f t="shared" si="1046"/>
        <v/>
      </c>
      <c r="R6686" s="4" t="str">
        <f t="shared" si="1047"/>
        <v/>
      </c>
      <c r="S6686" s="4" t="str">
        <f t="shared" si="1048"/>
        <v/>
      </c>
      <c r="T6686" s="4" t="str">
        <f t="shared" si="1049"/>
        <v/>
      </c>
      <c r="U6686" s="4" t="str">
        <f>IFERROR(VLOOKUP(T6686,Masters!A:B,2,0),"N")</f>
        <v>N</v>
      </c>
      <c r="V6686" s="4">
        <f t="shared" si="1050"/>
        <v>0</v>
      </c>
    </row>
    <row r="6687" spans="10:22" x14ac:dyDescent="0.45">
      <c r="J6687" t="s">
        <v>2701</v>
      </c>
      <c r="L6687" s="4" t="str">
        <f t="shared" si="1041"/>
        <v/>
      </c>
      <c r="M6687" s="4" t="str">
        <f t="shared" si="1042"/>
        <v/>
      </c>
      <c r="N6687" s="4" t="str">
        <f t="shared" si="1043"/>
        <v/>
      </c>
      <c r="O6687" s="4" t="str">
        <f t="shared" si="1044"/>
        <v/>
      </c>
      <c r="P6687" s="4" t="str">
        <f t="shared" si="1045"/>
        <v/>
      </c>
      <c r="Q6687" s="4" t="str">
        <f t="shared" si="1046"/>
        <v/>
      </c>
      <c r="R6687" s="4" t="str">
        <f t="shared" si="1047"/>
        <v/>
      </c>
      <c r="S6687" s="4" t="str">
        <f t="shared" si="1048"/>
        <v/>
      </c>
      <c r="T6687" s="4" t="str">
        <f t="shared" si="1049"/>
        <v/>
      </c>
      <c r="U6687" s="4" t="str">
        <f>IFERROR(VLOOKUP(T6687,Masters!A:B,2,0),"N")</f>
        <v>N</v>
      </c>
      <c r="V6687" s="4">
        <f t="shared" si="1050"/>
        <v>0</v>
      </c>
    </row>
    <row r="6688" spans="10:22" x14ac:dyDescent="0.45">
      <c r="J6688" t="s">
        <v>2701</v>
      </c>
      <c r="L6688" s="4" t="str">
        <f t="shared" si="1041"/>
        <v/>
      </c>
      <c r="M6688" s="4" t="str">
        <f t="shared" si="1042"/>
        <v/>
      </c>
      <c r="N6688" s="4" t="str">
        <f t="shared" si="1043"/>
        <v/>
      </c>
      <c r="O6688" s="4" t="str">
        <f t="shared" si="1044"/>
        <v/>
      </c>
      <c r="P6688" s="4" t="str">
        <f t="shared" si="1045"/>
        <v/>
      </c>
      <c r="Q6688" s="4" t="str">
        <f t="shared" si="1046"/>
        <v/>
      </c>
      <c r="R6688" s="4" t="str">
        <f t="shared" si="1047"/>
        <v/>
      </c>
      <c r="S6688" s="4" t="str">
        <f t="shared" si="1048"/>
        <v/>
      </c>
      <c r="T6688" s="4" t="str">
        <f t="shared" si="1049"/>
        <v/>
      </c>
      <c r="U6688" s="4" t="str">
        <f>IFERROR(VLOOKUP(T6688,Masters!A:B,2,0),"N")</f>
        <v>N</v>
      </c>
      <c r="V6688" s="4">
        <f t="shared" si="1050"/>
        <v>0</v>
      </c>
    </row>
    <row r="6689" spans="10:22" x14ac:dyDescent="0.45">
      <c r="J6689" t="s">
        <v>2701</v>
      </c>
      <c r="L6689" s="4" t="str">
        <f t="shared" si="1041"/>
        <v/>
      </c>
      <c r="M6689" s="4" t="str">
        <f t="shared" si="1042"/>
        <v/>
      </c>
      <c r="N6689" s="4" t="str">
        <f t="shared" si="1043"/>
        <v/>
      </c>
      <c r="O6689" s="4" t="str">
        <f t="shared" si="1044"/>
        <v/>
      </c>
      <c r="P6689" s="4" t="str">
        <f t="shared" si="1045"/>
        <v/>
      </c>
      <c r="Q6689" s="4" t="str">
        <f t="shared" si="1046"/>
        <v/>
      </c>
      <c r="R6689" s="4" t="str">
        <f t="shared" si="1047"/>
        <v/>
      </c>
      <c r="S6689" s="4" t="str">
        <f t="shared" si="1048"/>
        <v/>
      </c>
      <c r="T6689" s="4" t="str">
        <f t="shared" si="1049"/>
        <v/>
      </c>
      <c r="U6689" s="4" t="str">
        <f>IFERROR(VLOOKUP(T6689,Masters!A:B,2,0),"N")</f>
        <v>N</v>
      </c>
      <c r="V6689" s="4">
        <f t="shared" si="1050"/>
        <v>0</v>
      </c>
    </row>
    <row r="6690" spans="10:22" x14ac:dyDescent="0.45">
      <c r="J6690" t="s">
        <v>2701</v>
      </c>
      <c r="L6690" s="4" t="str">
        <f t="shared" si="1041"/>
        <v/>
      </c>
      <c r="M6690" s="4" t="str">
        <f t="shared" si="1042"/>
        <v/>
      </c>
      <c r="N6690" s="4" t="str">
        <f t="shared" si="1043"/>
        <v/>
      </c>
      <c r="O6690" s="4" t="str">
        <f t="shared" si="1044"/>
        <v/>
      </c>
      <c r="P6690" s="4" t="str">
        <f t="shared" si="1045"/>
        <v/>
      </c>
      <c r="Q6690" s="4" t="str">
        <f t="shared" si="1046"/>
        <v/>
      </c>
      <c r="R6690" s="4" t="str">
        <f t="shared" si="1047"/>
        <v/>
      </c>
      <c r="S6690" s="4" t="str">
        <f t="shared" si="1048"/>
        <v/>
      </c>
      <c r="T6690" s="4" t="str">
        <f t="shared" si="1049"/>
        <v/>
      </c>
      <c r="U6690" s="4" t="str">
        <f>IFERROR(VLOOKUP(T6690,Masters!A:B,2,0),"N")</f>
        <v>N</v>
      </c>
      <c r="V6690" s="4">
        <f t="shared" si="1050"/>
        <v>0</v>
      </c>
    </row>
    <row r="6691" spans="10:22" x14ac:dyDescent="0.45">
      <c r="J6691" t="s">
        <v>2701</v>
      </c>
      <c r="L6691" s="4" t="str">
        <f t="shared" si="1041"/>
        <v/>
      </c>
      <c r="M6691" s="4" t="str">
        <f t="shared" si="1042"/>
        <v/>
      </c>
      <c r="N6691" s="4" t="str">
        <f t="shared" si="1043"/>
        <v/>
      </c>
      <c r="O6691" s="4" t="str">
        <f t="shared" si="1044"/>
        <v/>
      </c>
      <c r="P6691" s="4" t="str">
        <f t="shared" si="1045"/>
        <v/>
      </c>
      <c r="Q6691" s="4" t="str">
        <f t="shared" si="1046"/>
        <v/>
      </c>
      <c r="R6691" s="4" t="str">
        <f t="shared" si="1047"/>
        <v/>
      </c>
      <c r="S6691" s="4" t="str">
        <f t="shared" si="1048"/>
        <v/>
      </c>
      <c r="T6691" s="4" t="str">
        <f t="shared" si="1049"/>
        <v/>
      </c>
      <c r="U6691" s="4" t="str">
        <f>IFERROR(VLOOKUP(T6691,Masters!A:B,2,0),"N")</f>
        <v>N</v>
      </c>
      <c r="V6691" s="4">
        <f t="shared" si="1050"/>
        <v>0</v>
      </c>
    </row>
    <row r="6692" spans="10:22" x14ac:dyDescent="0.45">
      <c r="J6692" t="s">
        <v>2701</v>
      </c>
      <c r="L6692" s="4" t="str">
        <f t="shared" si="1041"/>
        <v/>
      </c>
      <c r="M6692" s="4" t="str">
        <f t="shared" si="1042"/>
        <v/>
      </c>
      <c r="N6692" s="4" t="str">
        <f t="shared" si="1043"/>
        <v/>
      </c>
      <c r="O6692" s="4" t="str">
        <f t="shared" si="1044"/>
        <v/>
      </c>
      <c r="P6692" s="4" t="str">
        <f t="shared" si="1045"/>
        <v/>
      </c>
      <c r="Q6692" s="4" t="str">
        <f t="shared" si="1046"/>
        <v/>
      </c>
      <c r="R6692" s="4" t="str">
        <f t="shared" si="1047"/>
        <v/>
      </c>
      <c r="S6692" s="4" t="str">
        <f t="shared" si="1048"/>
        <v/>
      </c>
      <c r="T6692" s="4" t="str">
        <f t="shared" si="1049"/>
        <v/>
      </c>
      <c r="U6692" s="4" t="str">
        <f>IFERROR(VLOOKUP(T6692,Masters!A:B,2,0),"N")</f>
        <v>N</v>
      </c>
      <c r="V6692" s="4">
        <f t="shared" si="1050"/>
        <v>0</v>
      </c>
    </row>
    <row r="6693" spans="10:22" x14ac:dyDescent="0.45">
      <c r="J6693" t="s">
        <v>2701</v>
      </c>
      <c r="L6693" s="4" t="str">
        <f t="shared" si="1041"/>
        <v/>
      </c>
      <c r="M6693" s="4" t="str">
        <f t="shared" si="1042"/>
        <v/>
      </c>
      <c r="N6693" s="4" t="str">
        <f t="shared" si="1043"/>
        <v/>
      </c>
      <c r="O6693" s="4" t="str">
        <f t="shared" si="1044"/>
        <v/>
      </c>
      <c r="P6693" s="4" t="str">
        <f t="shared" si="1045"/>
        <v/>
      </c>
      <c r="Q6693" s="4" t="str">
        <f t="shared" si="1046"/>
        <v/>
      </c>
      <c r="R6693" s="4" t="str">
        <f t="shared" si="1047"/>
        <v/>
      </c>
      <c r="S6693" s="4" t="str">
        <f t="shared" si="1048"/>
        <v/>
      </c>
      <c r="T6693" s="4" t="str">
        <f t="shared" si="1049"/>
        <v/>
      </c>
      <c r="U6693" s="4" t="str">
        <f>IFERROR(VLOOKUP(T6693,Masters!A:B,2,0),"N")</f>
        <v>N</v>
      </c>
      <c r="V6693" s="4">
        <f t="shared" si="1050"/>
        <v>0</v>
      </c>
    </row>
    <row r="6694" spans="10:22" x14ac:dyDescent="0.45">
      <c r="J6694" t="s">
        <v>2701</v>
      </c>
      <c r="L6694" s="4" t="str">
        <f t="shared" si="1041"/>
        <v/>
      </c>
      <c r="M6694" s="4" t="str">
        <f t="shared" si="1042"/>
        <v/>
      </c>
      <c r="N6694" s="4" t="str">
        <f t="shared" si="1043"/>
        <v/>
      </c>
      <c r="O6694" s="4" t="str">
        <f t="shared" si="1044"/>
        <v/>
      </c>
      <c r="P6694" s="4" t="str">
        <f t="shared" si="1045"/>
        <v/>
      </c>
      <c r="Q6694" s="4" t="str">
        <f t="shared" si="1046"/>
        <v/>
      </c>
      <c r="R6694" s="4" t="str">
        <f t="shared" si="1047"/>
        <v/>
      </c>
      <c r="S6694" s="4" t="str">
        <f t="shared" si="1048"/>
        <v/>
      </c>
      <c r="T6694" s="4" t="str">
        <f t="shared" si="1049"/>
        <v/>
      </c>
      <c r="U6694" s="4" t="str">
        <f>IFERROR(VLOOKUP(T6694,Masters!A:B,2,0),"N")</f>
        <v>N</v>
      </c>
      <c r="V6694" s="4">
        <f t="shared" si="1050"/>
        <v>0</v>
      </c>
    </row>
    <row r="6695" spans="10:22" x14ac:dyDescent="0.45">
      <c r="J6695" t="s">
        <v>2701</v>
      </c>
      <c r="L6695" s="4" t="str">
        <f t="shared" si="1041"/>
        <v/>
      </c>
      <c r="M6695" s="4" t="str">
        <f t="shared" si="1042"/>
        <v/>
      </c>
      <c r="N6695" s="4" t="str">
        <f t="shared" si="1043"/>
        <v/>
      </c>
      <c r="O6695" s="4" t="str">
        <f t="shared" si="1044"/>
        <v/>
      </c>
      <c r="P6695" s="4" t="str">
        <f t="shared" si="1045"/>
        <v/>
      </c>
      <c r="Q6695" s="4" t="str">
        <f t="shared" si="1046"/>
        <v/>
      </c>
      <c r="R6695" s="4" t="str">
        <f t="shared" si="1047"/>
        <v/>
      </c>
      <c r="S6695" s="4" t="str">
        <f t="shared" si="1048"/>
        <v/>
      </c>
      <c r="T6695" s="4" t="str">
        <f t="shared" si="1049"/>
        <v/>
      </c>
      <c r="U6695" s="4" t="str">
        <f>IFERROR(VLOOKUP(T6695,Masters!A:B,2,0),"N")</f>
        <v>N</v>
      </c>
      <c r="V6695" s="4">
        <f t="shared" si="1050"/>
        <v>0</v>
      </c>
    </row>
    <row r="6696" spans="10:22" x14ac:dyDescent="0.45">
      <c r="J6696" t="s">
        <v>2701</v>
      </c>
      <c r="L6696" s="4" t="str">
        <f t="shared" si="1041"/>
        <v/>
      </c>
      <c r="M6696" s="4" t="str">
        <f t="shared" si="1042"/>
        <v/>
      </c>
      <c r="N6696" s="4" t="str">
        <f t="shared" si="1043"/>
        <v/>
      </c>
      <c r="O6696" s="4" t="str">
        <f t="shared" si="1044"/>
        <v/>
      </c>
      <c r="P6696" s="4" t="str">
        <f t="shared" si="1045"/>
        <v/>
      </c>
      <c r="Q6696" s="4" t="str">
        <f t="shared" si="1046"/>
        <v/>
      </c>
      <c r="R6696" s="4" t="str">
        <f t="shared" si="1047"/>
        <v/>
      </c>
      <c r="S6696" s="4" t="str">
        <f t="shared" si="1048"/>
        <v/>
      </c>
      <c r="T6696" s="4" t="str">
        <f t="shared" si="1049"/>
        <v/>
      </c>
      <c r="U6696" s="4" t="str">
        <f>IFERROR(VLOOKUP(T6696,Masters!A:B,2,0),"N")</f>
        <v>N</v>
      </c>
      <c r="V6696" s="4">
        <f t="shared" si="1050"/>
        <v>0</v>
      </c>
    </row>
    <row r="6697" spans="10:22" x14ac:dyDescent="0.45">
      <c r="J6697" t="s">
        <v>2701</v>
      </c>
      <c r="L6697" s="4" t="str">
        <f t="shared" si="1041"/>
        <v/>
      </c>
      <c r="M6697" s="4" t="str">
        <f t="shared" si="1042"/>
        <v/>
      </c>
      <c r="N6697" s="4" t="str">
        <f t="shared" si="1043"/>
        <v/>
      </c>
      <c r="O6697" s="4" t="str">
        <f t="shared" si="1044"/>
        <v/>
      </c>
      <c r="P6697" s="4" t="str">
        <f t="shared" si="1045"/>
        <v/>
      </c>
      <c r="Q6697" s="4" t="str">
        <f t="shared" si="1046"/>
        <v/>
      </c>
      <c r="R6697" s="4" t="str">
        <f t="shared" si="1047"/>
        <v/>
      </c>
      <c r="S6697" s="4" t="str">
        <f t="shared" si="1048"/>
        <v/>
      </c>
      <c r="T6697" s="4" t="str">
        <f t="shared" si="1049"/>
        <v/>
      </c>
      <c r="U6697" s="4" t="str">
        <f>IFERROR(VLOOKUP(T6697,Masters!A:B,2,0),"N")</f>
        <v>N</v>
      </c>
      <c r="V6697" s="4">
        <f t="shared" si="1050"/>
        <v>0</v>
      </c>
    </row>
    <row r="6698" spans="10:22" x14ac:dyDescent="0.45">
      <c r="J6698" t="s">
        <v>2701</v>
      </c>
      <c r="L6698" s="4" t="str">
        <f t="shared" si="1041"/>
        <v/>
      </c>
      <c r="M6698" s="4" t="str">
        <f t="shared" si="1042"/>
        <v/>
      </c>
      <c r="N6698" s="4" t="str">
        <f t="shared" si="1043"/>
        <v/>
      </c>
      <c r="O6698" s="4" t="str">
        <f t="shared" si="1044"/>
        <v/>
      </c>
      <c r="P6698" s="4" t="str">
        <f t="shared" si="1045"/>
        <v/>
      </c>
      <c r="Q6698" s="4" t="str">
        <f t="shared" si="1046"/>
        <v/>
      </c>
      <c r="R6698" s="4" t="str">
        <f t="shared" si="1047"/>
        <v/>
      </c>
      <c r="S6698" s="4" t="str">
        <f t="shared" si="1048"/>
        <v/>
      </c>
      <c r="T6698" s="4" t="str">
        <f t="shared" si="1049"/>
        <v/>
      </c>
      <c r="U6698" s="4" t="str">
        <f>IFERROR(VLOOKUP(T6698,Masters!A:B,2,0),"N")</f>
        <v>N</v>
      </c>
      <c r="V6698" s="4">
        <f t="shared" si="1050"/>
        <v>0</v>
      </c>
    </row>
    <row r="6699" spans="10:22" x14ac:dyDescent="0.45">
      <c r="J6699" t="s">
        <v>2701</v>
      </c>
      <c r="L6699" s="4" t="str">
        <f t="shared" si="1041"/>
        <v/>
      </c>
      <c r="M6699" s="4" t="str">
        <f t="shared" si="1042"/>
        <v/>
      </c>
      <c r="N6699" s="4" t="str">
        <f t="shared" si="1043"/>
        <v/>
      </c>
      <c r="O6699" s="4" t="str">
        <f t="shared" si="1044"/>
        <v/>
      </c>
      <c r="P6699" s="4" t="str">
        <f t="shared" si="1045"/>
        <v/>
      </c>
      <c r="Q6699" s="4" t="str">
        <f t="shared" si="1046"/>
        <v/>
      </c>
      <c r="R6699" s="4" t="str">
        <f t="shared" si="1047"/>
        <v/>
      </c>
      <c r="S6699" s="4" t="str">
        <f t="shared" si="1048"/>
        <v/>
      </c>
      <c r="T6699" s="4" t="str">
        <f t="shared" si="1049"/>
        <v/>
      </c>
      <c r="U6699" s="4" t="str">
        <f>IFERROR(VLOOKUP(T6699,Masters!A:B,2,0),"N")</f>
        <v>N</v>
      </c>
      <c r="V6699" s="4">
        <f t="shared" si="1050"/>
        <v>0</v>
      </c>
    </row>
    <row r="6700" spans="10:22" x14ac:dyDescent="0.45">
      <c r="J6700" t="s">
        <v>2701</v>
      </c>
      <c r="L6700" s="4" t="str">
        <f t="shared" si="1041"/>
        <v/>
      </c>
      <c r="M6700" s="4" t="str">
        <f t="shared" si="1042"/>
        <v/>
      </c>
      <c r="N6700" s="4" t="str">
        <f t="shared" si="1043"/>
        <v/>
      </c>
      <c r="O6700" s="4" t="str">
        <f t="shared" si="1044"/>
        <v/>
      </c>
      <c r="P6700" s="4" t="str">
        <f t="shared" si="1045"/>
        <v/>
      </c>
      <c r="Q6700" s="4" t="str">
        <f t="shared" si="1046"/>
        <v/>
      </c>
      <c r="R6700" s="4" t="str">
        <f t="shared" si="1047"/>
        <v/>
      </c>
      <c r="S6700" s="4" t="str">
        <f t="shared" si="1048"/>
        <v/>
      </c>
      <c r="T6700" s="4" t="str">
        <f t="shared" si="1049"/>
        <v/>
      </c>
      <c r="U6700" s="4" t="str">
        <f>IFERROR(VLOOKUP(T6700,Masters!A:B,2,0),"N")</f>
        <v>N</v>
      </c>
      <c r="V6700" s="4">
        <f t="shared" si="1050"/>
        <v>0</v>
      </c>
    </row>
    <row r="6701" spans="10:22" x14ac:dyDescent="0.45">
      <c r="J6701" t="s">
        <v>2701</v>
      </c>
      <c r="L6701" s="4" t="str">
        <f t="shared" si="1041"/>
        <v/>
      </c>
      <c r="M6701" s="4" t="str">
        <f t="shared" si="1042"/>
        <v/>
      </c>
      <c r="N6701" s="4" t="str">
        <f t="shared" si="1043"/>
        <v/>
      </c>
      <c r="O6701" s="4" t="str">
        <f t="shared" si="1044"/>
        <v/>
      </c>
      <c r="P6701" s="4" t="str">
        <f t="shared" si="1045"/>
        <v/>
      </c>
      <c r="Q6701" s="4" t="str">
        <f t="shared" si="1046"/>
        <v/>
      </c>
      <c r="R6701" s="4" t="str">
        <f t="shared" si="1047"/>
        <v/>
      </c>
      <c r="S6701" s="4" t="str">
        <f t="shared" si="1048"/>
        <v/>
      </c>
      <c r="T6701" s="4" t="str">
        <f t="shared" si="1049"/>
        <v/>
      </c>
      <c r="U6701" s="4" t="str">
        <f>IFERROR(VLOOKUP(T6701,Masters!A:B,2,0),"N")</f>
        <v>N</v>
      </c>
      <c r="V6701" s="4">
        <f t="shared" si="1050"/>
        <v>0</v>
      </c>
    </row>
    <row r="6702" spans="10:22" x14ac:dyDescent="0.45">
      <c r="J6702" t="s">
        <v>2701</v>
      </c>
      <c r="L6702" s="4" t="str">
        <f t="shared" si="1041"/>
        <v/>
      </c>
      <c r="M6702" s="4" t="str">
        <f t="shared" si="1042"/>
        <v/>
      </c>
      <c r="N6702" s="4" t="str">
        <f t="shared" si="1043"/>
        <v/>
      </c>
      <c r="O6702" s="4" t="str">
        <f t="shared" si="1044"/>
        <v/>
      </c>
      <c r="P6702" s="4" t="str">
        <f t="shared" si="1045"/>
        <v/>
      </c>
      <c r="Q6702" s="4" t="str">
        <f t="shared" si="1046"/>
        <v/>
      </c>
      <c r="R6702" s="4" t="str">
        <f t="shared" si="1047"/>
        <v/>
      </c>
      <c r="S6702" s="4" t="str">
        <f t="shared" si="1048"/>
        <v/>
      </c>
      <c r="T6702" s="4" t="str">
        <f t="shared" si="1049"/>
        <v/>
      </c>
      <c r="U6702" s="4" t="str">
        <f>IFERROR(VLOOKUP(T6702,Masters!A:B,2,0),"N")</f>
        <v>N</v>
      </c>
      <c r="V6702" s="4">
        <f t="shared" si="1050"/>
        <v>0</v>
      </c>
    </row>
    <row r="6703" spans="10:22" x14ac:dyDescent="0.45">
      <c r="J6703" t="s">
        <v>2701</v>
      </c>
      <c r="L6703" s="4" t="str">
        <f t="shared" si="1041"/>
        <v/>
      </c>
      <c r="M6703" s="4" t="str">
        <f t="shared" si="1042"/>
        <v/>
      </c>
      <c r="N6703" s="4" t="str">
        <f t="shared" si="1043"/>
        <v/>
      </c>
      <c r="O6703" s="4" t="str">
        <f t="shared" si="1044"/>
        <v/>
      </c>
      <c r="P6703" s="4" t="str">
        <f t="shared" si="1045"/>
        <v/>
      </c>
      <c r="Q6703" s="4" t="str">
        <f t="shared" si="1046"/>
        <v/>
      </c>
      <c r="R6703" s="4" t="str">
        <f t="shared" si="1047"/>
        <v/>
      </c>
      <c r="S6703" s="4" t="str">
        <f t="shared" si="1048"/>
        <v/>
      </c>
      <c r="T6703" s="4" t="str">
        <f t="shared" si="1049"/>
        <v/>
      </c>
      <c r="U6703" s="4" t="str">
        <f>IFERROR(VLOOKUP(T6703,Masters!A:B,2,0),"N")</f>
        <v>N</v>
      </c>
      <c r="V6703" s="4">
        <f t="shared" si="1050"/>
        <v>0</v>
      </c>
    </row>
    <row r="6704" spans="10:22" x14ac:dyDescent="0.45">
      <c r="J6704" t="s">
        <v>2701</v>
      </c>
      <c r="L6704" s="4" t="str">
        <f t="shared" si="1041"/>
        <v/>
      </c>
      <c r="M6704" s="4" t="str">
        <f t="shared" si="1042"/>
        <v/>
      </c>
      <c r="N6704" s="4" t="str">
        <f t="shared" si="1043"/>
        <v/>
      </c>
      <c r="O6704" s="4" t="str">
        <f t="shared" si="1044"/>
        <v/>
      </c>
      <c r="P6704" s="4" t="str">
        <f t="shared" si="1045"/>
        <v/>
      </c>
      <c r="Q6704" s="4" t="str">
        <f t="shared" si="1046"/>
        <v/>
      </c>
      <c r="R6704" s="4" t="str">
        <f t="shared" si="1047"/>
        <v/>
      </c>
      <c r="S6704" s="4" t="str">
        <f t="shared" si="1048"/>
        <v/>
      </c>
      <c r="T6704" s="4" t="str">
        <f t="shared" si="1049"/>
        <v/>
      </c>
      <c r="U6704" s="4" t="str">
        <f>IFERROR(VLOOKUP(T6704,Masters!A:B,2,0),"N")</f>
        <v>N</v>
      </c>
      <c r="V6704" s="4">
        <f t="shared" si="1050"/>
        <v>0</v>
      </c>
    </row>
    <row r="6705" spans="10:22" x14ac:dyDescent="0.45">
      <c r="J6705" t="s">
        <v>2701</v>
      </c>
      <c r="L6705" s="4" t="str">
        <f t="shared" si="1041"/>
        <v/>
      </c>
      <c r="M6705" s="4" t="str">
        <f t="shared" si="1042"/>
        <v/>
      </c>
      <c r="N6705" s="4" t="str">
        <f t="shared" si="1043"/>
        <v/>
      </c>
      <c r="O6705" s="4" t="str">
        <f t="shared" si="1044"/>
        <v/>
      </c>
      <c r="P6705" s="4" t="str">
        <f t="shared" si="1045"/>
        <v/>
      </c>
      <c r="Q6705" s="4" t="str">
        <f t="shared" si="1046"/>
        <v/>
      </c>
      <c r="R6705" s="4" t="str">
        <f t="shared" si="1047"/>
        <v/>
      </c>
      <c r="S6705" s="4" t="str">
        <f t="shared" si="1048"/>
        <v/>
      </c>
      <c r="T6705" s="4" t="str">
        <f t="shared" si="1049"/>
        <v/>
      </c>
      <c r="U6705" s="4" t="str">
        <f>IFERROR(VLOOKUP(T6705,Masters!A:B,2,0),"N")</f>
        <v>N</v>
      </c>
      <c r="V6705" s="4">
        <f t="shared" si="1050"/>
        <v>0</v>
      </c>
    </row>
    <row r="6706" spans="10:22" x14ac:dyDescent="0.45">
      <c r="J6706" t="s">
        <v>2701</v>
      </c>
      <c r="L6706" s="4" t="str">
        <f t="shared" si="1041"/>
        <v/>
      </c>
      <c r="M6706" s="4" t="str">
        <f t="shared" si="1042"/>
        <v/>
      </c>
      <c r="N6706" s="4" t="str">
        <f t="shared" si="1043"/>
        <v/>
      </c>
      <c r="O6706" s="4" t="str">
        <f t="shared" si="1044"/>
        <v/>
      </c>
      <c r="P6706" s="4" t="str">
        <f t="shared" si="1045"/>
        <v/>
      </c>
      <c r="Q6706" s="4" t="str">
        <f t="shared" si="1046"/>
        <v/>
      </c>
      <c r="R6706" s="4" t="str">
        <f t="shared" si="1047"/>
        <v/>
      </c>
      <c r="S6706" s="4" t="str">
        <f t="shared" si="1048"/>
        <v/>
      </c>
      <c r="T6706" s="4" t="str">
        <f t="shared" si="1049"/>
        <v/>
      </c>
      <c r="U6706" s="4" t="str">
        <f>IFERROR(VLOOKUP(T6706,Masters!A:B,2,0),"N")</f>
        <v>N</v>
      </c>
      <c r="V6706" s="4">
        <f t="shared" si="1050"/>
        <v>0</v>
      </c>
    </row>
    <row r="6707" spans="10:22" x14ac:dyDescent="0.45">
      <c r="J6707" t="s">
        <v>2701</v>
      </c>
      <c r="L6707" s="4" t="str">
        <f t="shared" si="1041"/>
        <v/>
      </c>
      <c r="M6707" s="4" t="str">
        <f t="shared" si="1042"/>
        <v/>
      </c>
      <c r="N6707" s="4" t="str">
        <f t="shared" si="1043"/>
        <v/>
      </c>
      <c r="O6707" s="4" t="str">
        <f t="shared" si="1044"/>
        <v/>
      </c>
      <c r="P6707" s="4" t="str">
        <f t="shared" si="1045"/>
        <v/>
      </c>
      <c r="Q6707" s="4" t="str">
        <f t="shared" si="1046"/>
        <v/>
      </c>
      <c r="R6707" s="4" t="str">
        <f t="shared" si="1047"/>
        <v/>
      </c>
      <c r="S6707" s="4" t="str">
        <f t="shared" si="1048"/>
        <v/>
      </c>
      <c r="T6707" s="4" t="str">
        <f t="shared" si="1049"/>
        <v/>
      </c>
      <c r="U6707" s="4" t="str">
        <f>IFERROR(VLOOKUP(T6707,Masters!A:B,2,0),"N")</f>
        <v>N</v>
      </c>
      <c r="V6707" s="4">
        <f t="shared" si="1050"/>
        <v>0</v>
      </c>
    </row>
    <row r="6708" spans="10:22" x14ac:dyDescent="0.45">
      <c r="J6708" t="s">
        <v>2701</v>
      </c>
      <c r="L6708" s="4" t="str">
        <f t="shared" si="1041"/>
        <v/>
      </c>
      <c r="M6708" s="4" t="str">
        <f t="shared" si="1042"/>
        <v/>
      </c>
      <c r="N6708" s="4" t="str">
        <f t="shared" si="1043"/>
        <v/>
      </c>
      <c r="O6708" s="4" t="str">
        <f t="shared" si="1044"/>
        <v/>
      </c>
      <c r="P6708" s="4" t="str">
        <f t="shared" si="1045"/>
        <v/>
      </c>
      <c r="Q6708" s="4" t="str">
        <f t="shared" si="1046"/>
        <v/>
      </c>
      <c r="R6708" s="4" t="str">
        <f t="shared" si="1047"/>
        <v/>
      </c>
      <c r="S6708" s="4" t="str">
        <f t="shared" si="1048"/>
        <v/>
      </c>
      <c r="T6708" s="4" t="str">
        <f t="shared" si="1049"/>
        <v/>
      </c>
      <c r="U6708" s="4" t="str">
        <f>IFERROR(VLOOKUP(T6708,Masters!A:B,2,0),"N")</f>
        <v>N</v>
      </c>
      <c r="V6708" s="4">
        <f t="shared" si="1050"/>
        <v>0</v>
      </c>
    </row>
    <row r="6709" spans="10:22" x14ac:dyDescent="0.45">
      <c r="J6709" t="s">
        <v>2701</v>
      </c>
      <c r="L6709" s="4" t="str">
        <f t="shared" si="1041"/>
        <v/>
      </c>
      <c r="M6709" s="4" t="str">
        <f t="shared" si="1042"/>
        <v/>
      </c>
      <c r="N6709" s="4" t="str">
        <f t="shared" si="1043"/>
        <v/>
      </c>
      <c r="O6709" s="4" t="str">
        <f t="shared" si="1044"/>
        <v/>
      </c>
      <c r="P6709" s="4" t="str">
        <f t="shared" si="1045"/>
        <v/>
      </c>
      <c r="Q6709" s="4" t="str">
        <f t="shared" si="1046"/>
        <v/>
      </c>
      <c r="R6709" s="4" t="str">
        <f t="shared" si="1047"/>
        <v/>
      </c>
      <c r="S6709" s="4" t="str">
        <f t="shared" si="1048"/>
        <v/>
      </c>
      <c r="T6709" s="4" t="str">
        <f t="shared" si="1049"/>
        <v/>
      </c>
      <c r="U6709" s="4" t="str">
        <f>IFERROR(VLOOKUP(T6709,Masters!A:B,2,0),"N")</f>
        <v>N</v>
      </c>
      <c r="V6709" s="4">
        <f t="shared" si="1050"/>
        <v>0</v>
      </c>
    </row>
    <row r="6710" spans="10:22" x14ac:dyDescent="0.45">
      <c r="J6710" t="s">
        <v>2701</v>
      </c>
      <c r="L6710" s="4" t="str">
        <f t="shared" si="1041"/>
        <v/>
      </c>
      <c r="M6710" s="4" t="str">
        <f t="shared" si="1042"/>
        <v/>
      </c>
      <c r="N6710" s="4" t="str">
        <f t="shared" si="1043"/>
        <v/>
      </c>
      <c r="O6710" s="4" t="str">
        <f t="shared" si="1044"/>
        <v/>
      </c>
      <c r="P6710" s="4" t="str">
        <f t="shared" si="1045"/>
        <v/>
      </c>
      <c r="Q6710" s="4" t="str">
        <f t="shared" si="1046"/>
        <v/>
      </c>
      <c r="R6710" s="4" t="str">
        <f t="shared" si="1047"/>
        <v/>
      </c>
      <c r="S6710" s="4" t="str">
        <f t="shared" si="1048"/>
        <v/>
      </c>
      <c r="T6710" s="4" t="str">
        <f t="shared" si="1049"/>
        <v/>
      </c>
      <c r="U6710" s="4" t="str">
        <f>IFERROR(VLOOKUP(T6710,Masters!A:B,2,0),"N")</f>
        <v>N</v>
      </c>
      <c r="V6710" s="4">
        <f t="shared" si="1050"/>
        <v>0</v>
      </c>
    </row>
    <row r="6711" spans="10:22" x14ac:dyDescent="0.45">
      <c r="J6711" t="s">
        <v>2701</v>
      </c>
      <c r="L6711" s="4" t="str">
        <f t="shared" si="1041"/>
        <v/>
      </c>
      <c r="M6711" s="4" t="str">
        <f t="shared" si="1042"/>
        <v/>
      </c>
      <c r="N6711" s="4" t="str">
        <f t="shared" si="1043"/>
        <v/>
      </c>
      <c r="O6711" s="4" t="str">
        <f t="shared" si="1044"/>
        <v/>
      </c>
      <c r="P6711" s="4" t="str">
        <f t="shared" si="1045"/>
        <v/>
      </c>
      <c r="Q6711" s="4" t="str">
        <f t="shared" si="1046"/>
        <v/>
      </c>
      <c r="R6711" s="4" t="str">
        <f t="shared" si="1047"/>
        <v/>
      </c>
      <c r="S6711" s="4" t="str">
        <f t="shared" si="1048"/>
        <v/>
      </c>
      <c r="T6711" s="4" t="str">
        <f t="shared" si="1049"/>
        <v/>
      </c>
      <c r="U6711" s="4" t="str">
        <f>IFERROR(VLOOKUP(T6711,Masters!A:B,2,0),"N")</f>
        <v>N</v>
      </c>
      <c r="V6711" s="4">
        <f t="shared" si="1050"/>
        <v>0</v>
      </c>
    </row>
    <row r="6712" spans="10:22" x14ac:dyDescent="0.45">
      <c r="J6712" t="s">
        <v>2701</v>
      </c>
      <c r="L6712" s="4" t="str">
        <f t="shared" si="1041"/>
        <v/>
      </c>
      <c r="M6712" s="4" t="str">
        <f t="shared" si="1042"/>
        <v/>
      </c>
      <c r="N6712" s="4" t="str">
        <f t="shared" si="1043"/>
        <v/>
      </c>
      <c r="O6712" s="4" t="str">
        <f t="shared" si="1044"/>
        <v/>
      </c>
      <c r="P6712" s="4" t="str">
        <f t="shared" si="1045"/>
        <v/>
      </c>
      <c r="Q6712" s="4" t="str">
        <f t="shared" si="1046"/>
        <v/>
      </c>
      <c r="R6712" s="4" t="str">
        <f t="shared" si="1047"/>
        <v/>
      </c>
      <c r="S6712" s="4" t="str">
        <f t="shared" si="1048"/>
        <v/>
      </c>
      <c r="T6712" s="4" t="str">
        <f t="shared" si="1049"/>
        <v/>
      </c>
      <c r="U6712" s="4" t="str">
        <f>IFERROR(VLOOKUP(T6712,Masters!A:B,2,0),"N")</f>
        <v>N</v>
      </c>
      <c r="V6712" s="4">
        <f t="shared" si="1050"/>
        <v>0</v>
      </c>
    </row>
    <row r="6713" spans="10:22" x14ac:dyDescent="0.45">
      <c r="J6713" t="s">
        <v>2701</v>
      </c>
      <c r="L6713" s="4" t="str">
        <f t="shared" si="1041"/>
        <v/>
      </c>
      <c r="M6713" s="4" t="str">
        <f t="shared" si="1042"/>
        <v/>
      </c>
      <c r="N6713" s="4" t="str">
        <f t="shared" si="1043"/>
        <v/>
      </c>
      <c r="O6713" s="4" t="str">
        <f t="shared" si="1044"/>
        <v/>
      </c>
      <c r="P6713" s="4" t="str">
        <f t="shared" si="1045"/>
        <v/>
      </c>
      <c r="Q6713" s="4" t="str">
        <f t="shared" si="1046"/>
        <v/>
      </c>
      <c r="R6713" s="4" t="str">
        <f t="shared" si="1047"/>
        <v/>
      </c>
      <c r="S6713" s="4" t="str">
        <f t="shared" si="1048"/>
        <v/>
      </c>
      <c r="T6713" s="4" t="str">
        <f t="shared" si="1049"/>
        <v/>
      </c>
      <c r="U6713" s="4" t="str">
        <f>IFERROR(VLOOKUP(T6713,Masters!A:B,2,0),"N")</f>
        <v>N</v>
      </c>
      <c r="V6713" s="4">
        <f t="shared" si="1050"/>
        <v>0</v>
      </c>
    </row>
    <row r="6714" spans="10:22" x14ac:dyDescent="0.45">
      <c r="J6714" t="s">
        <v>2701</v>
      </c>
      <c r="L6714" s="4" t="str">
        <f t="shared" si="1041"/>
        <v/>
      </c>
      <c r="M6714" s="4" t="str">
        <f t="shared" si="1042"/>
        <v/>
      </c>
      <c r="N6714" s="4" t="str">
        <f t="shared" si="1043"/>
        <v/>
      </c>
      <c r="O6714" s="4" t="str">
        <f t="shared" si="1044"/>
        <v/>
      </c>
      <c r="P6714" s="4" t="str">
        <f t="shared" si="1045"/>
        <v/>
      </c>
      <c r="Q6714" s="4" t="str">
        <f t="shared" si="1046"/>
        <v/>
      </c>
      <c r="R6714" s="4" t="str">
        <f t="shared" si="1047"/>
        <v/>
      </c>
      <c r="S6714" s="4" t="str">
        <f t="shared" si="1048"/>
        <v/>
      </c>
      <c r="T6714" s="4" t="str">
        <f t="shared" si="1049"/>
        <v/>
      </c>
      <c r="U6714" s="4" t="str">
        <f>IFERROR(VLOOKUP(T6714,Masters!A:B,2,0),"N")</f>
        <v>N</v>
      </c>
      <c r="V6714" s="4">
        <f t="shared" si="1050"/>
        <v>0</v>
      </c>
    </row>
    <row r="6715" spans="10:22" x14ac:dyDescent="0.45">
      <c r="J6715" t="s">
        <v>2701</v>
      </c>
      <c r="L6715" s="4" t="str">
        <f t="shared" si="1041"/>
        <v/>
      </c>
      <c r="M6715" s="4" t="str">
        <f t="shared" si="1042"/>
        <v/>
      </c>
      <c r="N6715" s="4" t="str">
        <f t="shared" si="1043"/>
        <v/>
      </c>
      <c r="O6715" s="4" t="str">
        <f t="shared" si="1044"/>
        <v/>
      </c>
      <c r="P6715" s="4" t="str">
        <f t="shared" si="1045"/>
        <v/>
      </c>
      <c r="Q6715" s="4" t="str">
        <f t="shared" si="1046"/>
        <v/>
      </c>
      <c r="R6715" s="4" t="str">
        <f t="shared" si="1047"/>
        <v/>
      </c>
      <c r="S6715" s="4" t="str">
        <f t="shared" si="1048"/>
        <v/>
      </c>
      <c r="T6715" s="4" t="str">
        <f t="shared" si="1049"/>
        <v/>
      </c>
      <c r="U6715" s="4" t="str">
        <f>IFERROR(VLOOKUP(T6715,Masters!A:B,2,0),"N")</f>
        <v>N</v>
      </c>
      <c r="V6715" s="4">
        <f t="shared" si="1050"/>
        <v>0</v>
      </c>
    </row>
    <row r="6716" spans="10:22" x14ac:dyDescent="0.45">
      <c r="J6716" t="s">
        <v>2701</v>
      </c>
      <c r="L6716" s="4" t="str">
        <f t="shared" si="1041"/>
        <v/>
      </c>
      <c r="M6716" s="4" t="str">
        <f t="shared" si="1042"/>
        <v/>
      </c>
      <c r="N6716" s="4" t="str">
        <f t="shared" si="1043"/>
        <v/>
      </c>
      <c r="O6716" s="4" t="str">
        <f t="shared" si="1044"/>
        <v/>
      </c>
      <c r="P6716" s="4" t="str">
        <f t="shared" si="1045"/>
        <v/>
      </c>
      <c r="Q6716" s="4" t="str">
        <f t="shared" si="1046"/>
        <v/>
      </c>
      <c r="R6716" s="4" t="str">
        <f t="shared" si="1047"/>
        <v/>
      </c>
      <c r="S6716" s="4" t="str">
        <f t="shared" si="1048"/>
        <v/>
      </c>
      <c r="T6716" s="4" t="str">
        <f t="shared" si="1049"/>
        <v/>
      </c>
      <c r="U6716" s="4" t="str">
        <f>IFERROR(VLOOKUP(T6716,Masters!A:B,2,0),"N")</f>
        <v>N</v>
      </c>
      <c r="V6716" s="4">
        <f t="shared" si="1050"/>
        <v>0</v>
      </c>
    </row>
    <row r="6717" spans="10:22" x14ac:dyDescent="0.45">
      <c r="J6717" t="s">
        <v>2701</v>
      </c>
      <c r="L6717" s="4" t="str">
        <f t="shared" si="1041"/>
        <v/>
      </c>
      <c r="M6717" s="4" t="str">
        <f t="shared" si="1042"/>
        <v/>
      </c>
      <c r="N6717" s="4" t="str">
        <f t="shared" si="1043"/>
        <v/>
      </c>
      <c r="O6717" s="4" t="str">
        <f t="shared" si="1044"/>
        <v/>
      </c>
      <c r="P6717" s="4" t="str">
        <f t="shared" si="1045"/>
        <v/>
      </c>
      <c r="Q6717" s="4" t="str">
        <f t="shared" si="1046"/>
        <v/>
      </c>
      <c r="R6717" s="4" t="str">
        <f t="shared" si="1047"/>
        <v/>
      </c>
      <c r="S6717" s="4" t="str">
        <f t="shared" si="1048"/>
        <v/>
      </c>
      <c r="T6717" s="4" t="str">
        <f t="shared" si="1049"/>
        <v/>
      </c>
      <c r="U6717" s="4" t="str">
        <f>IFERROR(VLOOKUP(T6717,Masters!A:B,2,0),"N")</f>
        <v>N</v>
      </c>
      <c r="V6717" s="4">
        <f t="shared" si="1050"/>
        <v>0</v>
      </c>
    </row>
    <row r="6718" spans="10:22" x14ac:dyDescent="0.45">
      <c r="J6718" t="s">
        <v>2701</v>
      </c>
      <c r="L6718" s="4" t="str">
        <f t="shared" si="1041"/>
        <v/>
      </c>
      <c r="M6718" s="4" t="str">
        <f t="shared" si="1042"/>
        <v/>
      </c>
      <c r="N6718" s="4" t="str">
        <f t="shared" si="1043"/>
        <v/>
      </c>
      <c r="O6718" s="4" t="str">
        <f t="shared" si="1044"/>
        <v/>
      </c>
      <c r="P6718" s="4" t="str">
        <f t="shared" si="1045"/>
        <v/>
      </c>
      <c r="Q6718" s="4" t="str">
        <f t="shared" si="1046"/>
        <v/>
      </c>
      <c r="R6718" s="4" t="str">
        <f t="shared" si="1047"/>
        <v/>
      </c>
      <c r="S6718" s="4" t="str">
        <f t="shared" si="1048"/>
        <v/>
      </c>
      <c r="T6718" s="4" t="str">
        <f t="shared" si="1049"/>
        <v/>
      </c>
      <c r="U6718" s="4" t="str">
        <f>IFERROR(VLOOKUP(T6718,Masters!A:B,2,0),"N")</f>
        <v>N</v>
      </c>
      <c r="V6718" s="4">
        <f t="shared" si="1050"/>
        <v>0</v>
      </c>
    </row>
    <row r="6719" spans="10:22" x14ac:dyDescent="0.45">
      <c r="J6719" t="s">
        <v>2701</v>
      </c>
      <c r="L6719" s="4" t="str">
        <f t="shared" si="1041"/>
        <v/>
      </c>
      <c r="M6719" s="4" t="str">
        <f t="shared" si="1042"/>
        <v/>
      </c>
      <c r="N6719" s="4" t="str">
        <f t="shared" si="1043"/>
        <v/>
      </c>
      <c r="O6719" s="4" t="str">
        <f t="shared" si="1044"/>
        <v/>
      </c>
      <c r="P6719" s="4" t="str">
        <f t="shared" si="1045"/>
        <v/>
      </c>
      <c r="Q6719" s="4" t="str">
        <f t="shared" si="1046"/>
        <v/>
      </c>
      <c r="R6719" s="4" t="str">
        <f t="shared" si="1047"/>
        <v/>
      </c>
      <c r="S6719" s="4" t="str">
        <f t="shared" si="1048"/>
        <v/>
      </c>
      <c r="T6719" s="4" t="str">
        <f t="shared" si="1049"/>
        <v/>
      </c>
      <c r="U6719" s="4" t="str">
        <f>IFERROR(VLOOKUP(T6719,Masters!A:B,2,0),"N")</f>
        <v>N</v>
      </c>
      <c r="V6719" s="4">
        <f t="shared" si="1050"/>
        <v>0</v>
      </c>
    </row>
    <row r="6720" spans="10:22" x14ac:dyDescent="0.45">
      <c r="J6720" t="s">
        <v>2701</v>
      </c>
      <c r="L6720" s="4" t="str">
        <f t="shared" si="1041"/>
        <v/>
      </c>
      <c r="M6720" s="4" t="str">
        <f t="shared" si="1042"/>
        <v/>
      </c>
      <c r="N6720" s="4" t="str">
        <f t="shared" si="1043"/>
        <v/>
      </c>
      <c r="O6720" s="4" t="str">
        <f t="shared" si="1044"/>
        <v/>
      </c>
      <c r="P6720" s="4" t="str">
        <f t="shared" si="1045"/>
        <v/>
      </c>
      <c r="Q6720" s="4" t="str">
        <f t="shared" si="1046"/>
        <v/>
      </c>
      <c r="R6720" s="4" t="str">
        <f t="shared" si="1047"/>
        <v/>
      </c>
      <c r="S6720" s="4" t="str">
        <f t="shared" si="1048"/>
        <v/>
      </c>
      <c r="T6720" s="4" t="str">
        <f t="shared" si="1049"/>
        <v/>
      </c>
      <c r="U6720" s="4" t="str">
        <f>IFERROR(VLOOKUP(T6720,Masters!A:B,2,0),"N")</f>
        <v>N</v>
      </c>
      <c r="V6720" s="4">
        <f t="shared" si="1050"/>
        <v>0</v>
      </c>
    </row>
    <row r="6721" spans="10:22" x14ac:dyDescent="0.45">
      <c r="J6721" t="s">
        <v>2701</v>
      </c>
      <c r="L6721" s="4" t="str">
        <f t="shared" si="1041"/>
        <v/>
      </c>
      <c r="M6721" s="4" t="str">
        <f t="shared" si="1042"/>
        <v/>
      </c>
      <c r="N6721" s="4" t="str">
        <f t="shared" si="1043"/>
        <v/>
      </c>
      <c r="O6721" s="4" t="str">
        <f t="shared" si="1044"/>
        <v/>
      </c>
      <c r="P6721" s="4" t="str">
        <f t="shared" si="1045"/>
        <v/>
      </c>
      <c r="Q6721" s="4" t="str">
        <f t="shared" si="1046"/>
        <v/>
      </c>
      <c r="R6721" s="4" t="str">
        <f t="shared" si="1047"/>
        <v/>
      </c>
      <c r="S6721" s="4" t="str">
        <f t="shared" si="1048"/>
        <v/>
      </c>
      <c r="T6721" s="4" t="str">
        <f t="shared" si="1049"/>
        <v/>
      </c>
      <c r="U6721" s="4" t="str">
        <f>IFERROR(VLOOKUP(T6721,Masters!A:B,2,0),"N")</f>
        <v>N</v>
      </c>
      <c r="V6721" s="4">
        <f t="shared" si="1050"/>
        <v>0</v>
      </c>
    </row>
    <row r="6722" spans="10:22" x14ac:dyDescent="0.45">
      <c r="J6722" t="s">
        <v>2701</v>
      </c>
      <c r="L6722" s="4" t="str">
        <f t="shared" si="1041"/>
        <v/>
      </c>
      <c r="M6722" s="4" t="str">
        <f t="shared" si="1042"/>
        <v/>
      </c>
      <c r="N6722" s="4" t="str">
        <f t="shared" si="1043"/>
        <v/>
      </c>
      <c r="O6722" s="4" t="str">
        <f t="shared" si="1044"/>
        <v/>
      </c>
      <c r="P6722" s="4" t="str">
        <f t="shared" si="1045"/>
        <v/>
      </c>
      <c r="Q6722" s="4" t="str">
        <f t="shared" si="1046"/>
        <v/>
      </c>
      <c r="R6722" s="4" t="str">
        <f t="shared" si="1047"/>
        <v/>
      </c>
      <c r="S6722" s="4" t="str">
        <f t="shared" si="1048"/>
        <v/>
      </c>
      <c r="T6722" s="4" t="str">
        <f t="shared" si="1049"/>
        <v/>
      </c>
      <c r="U6722" s="4" t="str">
        <f>IFERROR(VLOOKUP(T6722,Masters!A:B,2,0),"N")</f>
        <v>N</v>
      </c>
      <c r="V6722" s="4">
        <f t="shared" si="1050"/>
        <v>0</v>
      </c>
    </row>
    <row r="6723" spans="10:22" x14ac:dyDescent="0.45">
      <c r="J6723" t="s">
        <v>2701</v>
      </c>
      <c r="L6723" s="4" t="str">
        <f t="shared" ref="L6723:L6786" si="1051">TRIM(A6723)</f>
        <v/>
      </c>
      <c r="M6723" s="4" t="str">
        <f t="shared" ref="M6723:M6786" si="1052">TRIM(B6723)</f>
        <v/>
      </c>
      <c r="N6723" s="4" t="str">
        <f t="shared" ref="N6723:N6786" si="1053">TRIM(C6723)</f>
        <v/>
      </c>
      <c r="O6723" s="4" t="str">
        <f t="shared" ref="O6723:O6786" si="1054">TRIM(D6723)</f>
        <v/>
      </c>
      <c r="P6723" s="4" t="str">
        <f t="shared" ref="P6723:P6786" si="1055">TRIM(E6723)</f>
        <v/>
      </c>
      <c r="Q6723" s="4" t="str">
        <f t="shared" ref="Q6723:Q6786" si="1056">TRIM(F6723)</f>
        <v/>
      </c>
      <c r="R6723" s="4" t="str">
        <f t="shared" ref="R6723:R6786" si="1057">TRIM(G6723)</f>
        <v/>
      </c>
      <c r="S6723" s="4" t="str">
        <f t="shared" ref="S6723:S6786" si="1058">TRIM(H6723)</f>
        <v/>
      </c>
      <c r="T6723" s="4" t="str">
        <f t="shared" ref="T6723:T6786" si="1059">O6723</f>
        <v/>
      </c>
      <c r="U6723" s="4" t="str">
        <f>IFERROR(VLOOKUP(T6723,Masters!A:B,2,0),"N")</f>
        <v>N</v>
      </c>
      <c r="V6723" s="4">
        <f t="shared" ref="V6723:V6786" si="1060">IF(U6723="Y",125,0)</f>
        <v>0</v>
      </c>
    </row>
    <row r="6724" spans="10:22" x14ac:dyDescent="0.45">
      <c r="J6724" t="s">
        <v>2701</v>
      </c>
      <c r="L6724" s="4" t="str">
        <f t="shared" si="1051"/>
        <v/>
      </c>
      <c r="M6724" s="4" t="str">
        <f t="shared" si="1052"/>
        <v/>
      </c>
      <c r="N6724" s="4" t="str">
        <f t="shared" si="1053"/>
        <v/>
      </c>
      <c r="O6724" s="4" t="str">
        <f t="shared" si="1054"/>
        <v/>
      </c>
      <c r="P6724" s="4" t="str">
        <f t="shared" si="1055"/>
        <v/>
      </c>
      <c r="Q6724" s="4" t="str">
        <f t="shared" si="1056"/>
        <v/>
      </c>
      <c r="R6724" s="4" t="str">
        <f t="shared" si="1057"/>
        <v/>
      </c>
      <c r="S6724" s="4" t="str">
        <f t="shared" si="1058"/>
        <v/>
      </c>
      <c r="T6724" s="4" t="str">
        <f t="shared" si="1059"/>
        <v/>
      </c>
      <c r="U6724" s="4" t="str">
        <f>IFERROR(VLOOKUP(T6724,Masters!A:B,2,0),"N")</f>
        <v>N</v>
      </c>
      <c r="V6724" s="4">
        <f t="shared" si="1060"/>
        <v>0</v>
      </c>
    </row>
    <row r="6725" spans="10:22" x14ac:dyDescent="0.45">
      <c r="J6725" t="s">
        <v>2701</v>
      </c>
      <c r="L6725" s="4" t="str">
        <f t="shared" si="1051"/>
        <v/>
      </c>
      <c r="M6725" s="4" t="str">
        <f t="shared" si="1052"/>
        <v/>
      </c>
      <c r="N6725" s="4" t="str">
        <f t="shared" si="1053"/>
        <v/>
      </c>
      <c r="O6725" s="4" t="str">
        <f t="shared" si="1054"/>
        <v/>
      </c>
      <c r="P6725" s="4" t="str">
        <f t="shared" si="1055"/>
        <v/>
      </c>
      <c r="Q6725" s="4" t="str">
        <f t="shared" si="1056"/>
        <v/>
      </c>
      <c r="R6725" s="4" t="str">
        <f t="shared" si="1057"/>
        <v/>
      </c>
      <c r="S6725" s="4" t="str">
        <f t="shared" si="1058"/>
        <v/>
      </c>
      <c r="T6725" s="4" t="str">
        <f t="shared" si="1059"/>
        <v/>
      </c>
      <c r="U6725" s="4" t="str">
        <f>IFERROR(VLOOKUP(T6725,Masters!A:B,2,0),"N")</f>
        <v>N</v>
      </c>
      <c r="V6725" s="4">
        <f t="shared" si="1060"/>
        <v>0</v>
      </c>
    </row>
    <row r="6726" spans="10:22" x14ac:dyDescent="0.45">
      <c r="J6726" t="s">
        <v>2701</v>
      </c>
      <c r="L6726" s="4" t="str">
        <f t="shared" si="1051"/>
        <v/>
      </c>
      <c r="M6726" s="4" t="str">
        <f t="shared" si="1052"/>
        <v/>
      </c>
      <c r="N6726" s="4" t="str">
        <f t="shared" si="1053"/>
        <v/>
      </c>
      <c r="O6726" s="4" t="str">
        <f t="shared" si="1054"/>
        <v/>
      </c>
      <c r="P6726" s="4" t="str">
        <f t="shared" si="1055"/>
        <v/>
      </c>
      <c r="Q6726" s="4" t="str">
        <f t="shared" si="1056"/>
        <v/>
      </c>
      <c r="R6726" s="4" t="str">
        <f t="shared" si="1057"/>
        <v/>
      </c>
      <c r="S6726" s="4" t="str">
        <f t="shared" si="1058"/>
        <v/>
      </c>
      <c r="T6726" s="4" t="str">
        <f t="shared" si="1059"/>
        <v/>
      </c>
      <c r="U6726" s="4" t="str">
        <f>IFERROR(VLOOKUP(T6726,Masters!A:B,2,0),"N")</f>
        <v>N</v>
      </c>
      <c r="V6726" s="4">
        <f t="shared" si="1060"/>
        <v>0</v>
      </c>
    </row>
    <row r="6727" spans="10:22" x14ac:dyDescent="0.45">
      <c r="J6727" t="s">
        <v>2701</v>
      </c>
      <c r="L6727" s="4" t="str">
        <f t="shared" si="1051"/>
        <v/>
      </c>
      <c r="M6727" s="4" t="str">
        <f t="shared" si="1052"/>
        <v/>
      </c>
      <c r="N6727" s="4" t="str">
        <f t="shared" si="1053"/>
        <v/>
      </c>
      <c r="O6727" s="4" t="str">
        <f t="shared" si="1054"/>
        <v/>
      </c>
      <c r="P6727" s="4" t="str">
        <f t="shared" si="1055"/>
        <v/>
      </c>
      <c r="Q6727" s="4" t="str">
        <f t="shared" si="1056"/>
        <v/>
      </c>
      <c r="R6727" s="4" t="str">
        <f t="shared" si="1057"/>
        <v/>
      </c>
      <c r="S6727" s="4" t="str">
        <f t="shared" si="1058"/>
        <v/>
      </c>
      <c r="T6727" s="4" t="str">
        <f t="shared" si="1059"/>
        <v/>
      </c>
      <c r="U6727" s="4" t="str">
        <f>IFERROR(VLOOKUP(T6727,Masters!A:B,2,0),"N")</f>
        <v>N</v>
      </c>
      <c r="V6727" s="4">
        <f t="shared" si="1060"/>
        <v>0</v>
      </c>
    </row>
    <row r="6728" spans="10:22" x14ac:dyDescent="0.45">
      <c r="J6728" t="s">
        <v>2701</v>
      </c>
      <c r="L6728" s="4" t="str">
        <f t="shared" si="1051"/>
        <v/>
      </c>
      <c r="M6728" s="4" t="str">
        <f t="shared" si="1052"/>
        <v/>
      </c>
      <c r="N6728" s="4" t="str">
        <f t="shared" si="1053"/>
        <v/>
      </c>
      <c r="O6728" s="4" t="str">
        <f t="shared" si="1054"/>
        <v/>
      </c>
      <c r="P6728" s="4" t="str">
        <f t="shared" si="1055"/>
        <v/>
      </c>
      <c r="Q6728" s="4" t="str">
        <f t="shared" si="1056"/>
        <v/>
      </c>
      <c r="R6728" s="4" t="str">
        <f t="shared" si="1057"/>
        <v/>
      </c>
      <c r="S6728" s="4" t="str">
        <f t="shared" si="1058"/>
        <v/>
      </c>
      <c r="T6728" s="4" t="str">
        <f t="shared" si="1059"/>
        <v/>
      </c>
      <c r="U6728" s="4" t="str">
        <f>IFERROR(VLOOKUP(T6728,Masters!A:B,2,0),"N")</f>
        <v>N</v>
      </c>
      <c r="V6728" s="4">
        <f t="shared" si="1060"/>
        <v>0</v>
      </c>
    </row>
    <row r="6729" spans="10:22" x14ac:dyDescent="0.45">
      <c r="J6729" t="s">
        <v>2701</v>
      </c>
      <c r="L6729" s="4" t="str">
        <f t="shared" si="1051"/>
        <v/>
      </c>
      <c r="M6729" s="4" t="str">
        <f t="shared" si="1052"/>
        <v/>
      </c>
      <c r="N6729" s="4" t="str">
        <f t="shared" si="1053"/>
        <v/>
      </c>
      <c r="O6729" s="4" t="str">
        <f t="shared" si="1054"/>
        <v/>
      </c>
      <c r="P6729" s="4" t="str">
        <f t="shared" si="1055"/>
        <v/>
      </c>
      <c r="Q6729" s="4" t="str">
        <f t="shared" si="1056"/>
        <v/>
      </c>
      <c r="R6729" s="4" t="str">
        <f t="shared" si="1057"/>
        <v/>
      </c>
      <c r="S6729" s="4" t="str">
        <f t="shared" si="1058"/>
        <v/>
      </c>
      <c r="T6729" s="4" t="str">
        <f t="shared" si="1059"/>
        <v/>
      </c>
      <c r="U6729" s="4" t="str">
        <f>IFERROR(VLOOKUP(T6729,Masters!A:B,2,0),"N")</f>
        <v>N</v>
      </c>
      <c r="V6729" s="4">
        <f t="shared" si="1060"/>
        <v>0</v>
      </c>
    </row>
    <row r="6730" spans="10:22" x14ac:dyDescent="0.45">
      <c r="J6730" t="s">
        <v>2701</v>
      </c>
      <c r="L6730" s="4" t="str">
        <f t="shared" si="1051"/>
        <v/>
      </c>
      <c r="M6730" s="4" t="str">
        <f t="shared" si="1052"/>
        <v/>
      </c>
      <c r="N6730" s="4" t="str">
        <f t="shared" si="1053"/>
        <v/>
      </c>
      <c r="O6730" s="4" t="str">
        <f t="shared" si="1054"/>
        <v/>
      </c>
      <c r="P6730" s="4" t="str">
        <f t="shared" si="1055"/>
        <v/>
      </c>
      <c r="Q6730" s="4" t="str">
        <f t="shared" si="1056"/>
        <v/>
      </c>
      <c r="R6730" s="4" t="str">
        <f t="shared" si="1057"/>
        <v/>
      </c>
      <c r="S6730" s="4" t="str">
        <f t="shared" si="1058"/>
        <v/>
      </c>
      <c r="T6730" s="4" t="str">
        <f t="shared" si="1059"/>
        <v/>
      </c>
      <c r="U6730" s="4" t="str">
        <f>IFERROR(VLOOKUP(T6730,Masters!A:B,2,0),"N")</f>
        <v>N</v>
      </c>
      <c r="V6730" s="4">
        <f t="shared" si="1060"/>
        <v>0</v>
      </c>
    </row>
    <row r="6731" spans="10:22" x14ac:dyDescent="0.45">
      <c r="J6731" t="s">
        <v>2701</v>
      </c>
      <c r="L6731" s="4" t="str">
        <f t="shared" si="1051"/>
        <v/>
      </c>
      <c r="M6731" s="4" t="str">
        <f t="shared" si="1052"/>
        <v/>
      </c>
      <c r="N6731" s="4" t="str">
        <f t="shared" si="1053"/>
        <v/>
      </c>
      <c r="O6731" s="4" t="str">
        <f t="shared" si="1054"/>
        <v/>
      </c>
      <c r="P6731" s="4" t="str">
        <f t="shared" si="1055"/>
        <v/>
      </c>
      <c r="Q6731" s="4" t="str">
        <f t="shared" si="1056"/>
        <v/>
      </c>
      <c r="R6731" s="4" t="str">
        <f t="shared" si="1057"/>
        <v/>
      </c>
      <c r="S6731" s="4" t="str">
        <f t="shared" si="1058"/>
        <v/>
      </c>
      <c r="T6731" s="4" t="str">
        <f t="shared" si="1059"/>
        <v/>
      </c>
      <c r="U6731" s="4" t="str">
        <f>IFERROR(VLOOKUP(T6731,Masters!A:B,2,0),"N")</f>
        <v>N</v>
      </c>
      <c r="V6731" s="4">
        <f t="shared" si="1060"/>
        <v>0</v>
      </c>
    </row>
    <row r="6732" spans="10:22" x14ac:dyDescent="0.45">
      <c r="J6732" t="s">
        <v>2701</v>
      </c>
      <c r="L6732" s="4" t="str">
        <f t="shared" si="1051"/>
        <v/>
      </c>
      <c r="M6732" s="4" t="str">
        <f t="shared" si="1052"/>
        <v/>
      </c>
      <c r="N6732" s="4" t="str">
        <f t="shared" si="1053"/>
        <v/>
      </c>
      <c r="O6732" s="4" t="str">
        <f t="shared" si="1054"/>
        <v/>
      </c>
      <c r="P6732" s="4" t="str">
        <f t="shared" si="1055"/>
        <v/>
      </c>
      <c r="Q6732" s="4" t="str">
        <f t="shared" si="1056"/>
        <v/>
      </c>
      <c r="R6732" s="4" t="str">
        <f t="shared" si="1057"/>
        <v/>
      </c>
      <c r="S6732" s="4" t="str">
        <f t="shared" si="1058"/>
        <v/>
      </c>
      <c r="T6732" s="4" t="str">
        <f t="shared" si="1059"/>
        <v/>
      </c>
      <c r="U6732" s="4" t="str">
        <f>IFERROR(VLOOKUP(T6732,Masters!A:B,2,0),"N")</f>
        <v>N</v>
      </c>
      <c r="V6732" s="4">
        <f t="shared" si="1060"/>
        <v>0</v>
      </c>
    </row>
    <row r="6733" spans="10:22" x14ac:dyDescent="0.45">
      <c r="J6733" t="s">
        <v>2701</v>
      </c>
      <c r="L6733" s="4" t="str">
        <f t="shared" si="1051"/>
        <v/>
      </c>
      <c r="M6733" s="4" t="str">
        <f t="shared" si="1052"/>
        <v/>
      </c>
      <c r="N6733" s="4" t="str">
        <f t="shared" si="1053"/>
        <v/>
      </c>
      <c r="O6733" s="4" t="str">
        <f t="shared" si="1054"/>
        <v/>
      </c>
      <c r="P6733" s="4" t="str">
        <f t="shared" si="1055"/>
        <v/>
      </c>
      <c r="Q6733" s="4" t="str">
        <f t="shared" si="1056"/>
        <v/>
      </c>
      <c r="R6733" s="4" t="str">
        <f t="shared" si="1057"/>
        <v/>
      </c>
      <c r="S6733" s="4" t="str">
        <f t="shared" si="1058"/>
        <v/>
      </c>
      <c r="T6733" s="4" t="str">
        <f t="shared" si="1059"/>
        <v/>
      </c>
      <c r="U6733" s="4" t="str">
        <f>IFERROR(VLOOKUP(T6733,Masters!A:B,2,0),"N")</f>
        <v>N</v>
      </c>
      <c r="V6733" s="4">
        <f t="shared" si="1060"/>
        <v>0</v>
      </c>
    </row>
    <row r="6734" spans="10:22" x14ac:dyDescent="0.45">
      <c r="J6734" t="s">
        <v>2701</v>
      </c>
      <c r="L6734" s="4" t="str">
        <f t="shared" si="1051"/>
        <v/>
      </c>
      <c r="M6734" s="4" t="str">
        <f t="shared" si="1052"/>
        <v/>
      </c>
      <c r="N6734" s="4" t="str">
        <f t="shared" si="1053"/>
        <v/>
      </c>
      <c r="O6734" s="4" t="str">
        <f t="shared" si="1054"/>
        <v/>
      </c>
      <c r="P6734" s="4" t="str">
        <f t="shared" si="1055"/>
        <v/>
      </c>
      <c r="Q6734" s="4" t="str">
        <f t="shared" si="1056"/>
        <v/>
      </c>
      <c r="R6734" s="4" t="str">
        <f t="shared" si="1057"/>
        <v/>
      </c>
      <c r="S6734" s="4" t="str">
        <f t="shared" si="1058"/>
        <v/>
      </c>
      <c r="T6734" s="4" t="str">
        <f t="shared" si="1059"/>
        <v/>
      </c>
      <c r="U6734" s="4" t="str">
        <f>IFERROR(VLOOKUP(T6734,Masters!A:B,2,0),"N")</f>
        <v>N</v>
      </c>
      <c r="V6734" s="4">
        <f t="shared" si="1060"/>
        <v>0</v>
      </c>
    </row>
    <row r="6735" spans="10:22" x14ac:dyDescent="0.45">
      <c r="J6735" t="s">
        <v>2701</v>
      </c>
      <c r="L6735" s="4" t="str">
        <f t="shared" si="1051"/>
        <v/>
      </c>
      <c r="M6735" s="4" t="str">
        <f t="shared" si="1052"/>
        <v/>
      </c>
      <c r="N6735" s="4" t="str">
        <f t="shared" si="1053"/>
        <v/>
      </c>
      <c r="O6735" s="4" t="str">
        <f t="shared" si="1054"/>
        <v/>
      </c>
      <c r="P6735" s="4" t="str">
        <f t="shared" si="1055"/>
        <v/>
      </c>
      <c r="Q6735" s="4" t="str">
        <f t="shared" si="1056"/>
        <v/>
      </c>
      <c r="R6735" s="4" t="str">
        <f t="shared" si="1057"/>
        <v/>
      </c>
      <c r="S6735" s="4" t="str">
        <f t="shared" si="1058"/>
        <v/>
      </c>
      <c r="T6735" s="4" t="str">
        <f t="shared" si="1059"/>
        <v/>
      </c>
      <c r="U6735" s="4" t="str">
        <f>IFERROR(VLOOKUP(T6735,Masters!A:B,2,0),"N")</f>
        <v>N</v>
      </c>
      <c r="V6735" s="4">
        <f t="shared" si="1060"/>
        <v>0</v>
      </c>
    </row>
    <row r="6736" spans="10:22" x14ac:dyDescent="0.45">
      <c r="J6736" t="s">
        <v>2701</v>
      </c>
      <c r="L6736" s="4" t="str">
        <f t="shared" si="1051"/>
        <v/>
      </c>
      <c r="M6736" s="4" t="str">
        <f t="shared" si="1052"/>
        <v/>
      </c>
      <c r="N6736" s="4" t="str">
        <f t="shared" si="1053"/>
        <v/>
      </c>
      <c r="O6736" s="4" t="str">
        <f t="shared" si="1054"/>
        <v/>
      </c>
      <c r="P6736" s="4" t="str">
        <f t="shared" si="1055"/>
        <v/>
      </c>
      <c r="Q6736" s="4" t="str">
        <f t="shared" si="1056"/>
        <v/>
      </c>
      <c r="R6736" s="4" t="str">
        <f t="shared" si="1057"/>
        <v/>
      </c>
      <c r="S6736" s="4" t="str">
        <f t="shared" si="1058"/>
        <v/>
      </c>
      <c r="T6736" s="4" t="str">
        <f t="shared" si="1059"/>
        <v/>
      </c>
      <c r="U6736" s="4" t="str">
        <f>IFERROR(VLOOKUP(T6736,Masters!A:B,2,0),"N")</f>
        <v>N</v>
      </c>
      <c r="V6736" s="4">
        <f t="shared" si="1060"/>
        <v>0</v>
      </c>
    </row>
    <row r="6737" spans="10:22" x14ac:dyDescent="0.45">
      <c r="J6737" t="s">
        <v>2701</v>
      </c>
      <c r="L6737" s="4" t="str">
        <f t="shared" si="1051"/>
        <v/>
      </c>
      <c r="M6737" s="4" t="str">
        <f t="shared" si="1052"/>
        <v/>
      </c>
      <c r="N6737" s="4" t="str">
        <f t="shared" si="1053"/>
        <v/>
      </c>
      <c r="O6737" s="4" t="str">
        <f t="shared" si="1054"/>
        <v/>
      </c>
      <c r="P6737" s="4" t="str">
        <f t="shared" si="1055"/>
        <v/>
      </c>
      <c r="Q6737" s="4" t="str">
        <f t="shared" si="1056"/>
        <v/>
      </c>
      <c r="R6737" s="4" t="str">
        <f t="shared" si="1057"/>
        <v/>
      </c>
      <c r="S6737" s="4" t="str">
        <f t="shared" si="1058"/>
        <v/>
      </c>
      <c r="T6737" s="4" t="str">
        <f t="shared" si="1059"/>
        <v/>
      </c>
      <c r="U6737" s="4" t="str">
        <f>IFERROR(VLOOKUP(T6737,Masters!A:B,2,0),"N")</f>
        <v>N</v>
      </c>
      <c r="V6737" s="4">
        <f t="shared" si="1060"/>
        <v>0</v>
      </c>
    </row>
    <row r="6738" spans="10:22" x14ac:dyDescent="0.45">
      <c r="J6738" t="s">
        <v>2701</v>
      </c>
      <c r="L6738" s="4" t="str">
        <f t="shared" si="1051"/>
        <v/>
      </c>
      <c r="M6738" s="4" t="str">
        <f t="shared" si="1052"/>
        <v/>
      </c>
      <c r="N6738" s="4" t="str">
        <f t="shared" si="1053"/>
        <v/>
      </c>
      <c r="O6738" s="4" t="str">
        <f t="shared" si="1054"/>
        <v/>
      </c>
      <c r="P6738" s="4" t="str">
        <f t="shared" si="1055"/>
        <v/>
      </c>
      <c r="Q6738" s="4" t="str">
        <f t="shared" si="1056"/>
        <v/>
      </c>
      <c r="R6738" s="4" t="str">
        <f t="shared" si="1057"/>
        <v/>
      </c>
      <c r="S6738" s="4" t="str">
        <f t="shared" si="1058"/>
        <v/>
      </c>
      <c r="T6738" s="4" t="str">
        <f t="shared" si="1059"/>
        <v/>
      </c>
      <c r="U6738" s="4" t="str">
        <f>IFERROR(VLOOKUP(T6738,Masters!A:B,2,0),"N")</f>
        <v>N</v>
      </c>
      <c r="V6738" s="4">
        <f t="shared" si="1060"/>
        <v>0</v>
      </c>
    </row>
    <row r="6739" spans="10:22" x14ac:dyDescent="0.45">
      <c r="J6739" t="s">
        <v>2701</v>
      </c>
      <c r="L6739" s="4" t="str">
        <f t="shared" si="1051"/>
        <v/>
      </c>
      <c r="M6739" s="4" t="str">
        <f t="shared" si="1052"/>
        <v/>
      </c>
      <c r="N6739" s="4" t="str">
        <f t="shared" si="1053"/>
        <v/>
      </c>
      <c r="O6739" s="4" t="str">
        <f t="shared" si="1054"/>
        <v/>
      </c>
      <c r="P6739" s="4" t="str">
        <f t="shared" si="1055"/>
        <v/>
      </c>
      <c r="Q6739" s="4" t="str">
        <f t="shared" si="1056"/>
        <v/>
      </c>
      <c r="R6739" s="4" t="str">
        <f t="shared" si="1057"/>
        <v/>
      </c>
      <c r="S6739" s="4" t="str">
        <f t="shared" si="1058"/>
        <v/>
      </c>
      <c r="T6739" s="4" t="str">
        <f t="shared" si="1059"/>
        <v/>
      </c>
      <c r="U6739" s="4" t="str">
        <f>IFERROR(VLOOKUP(T6739,Masters!A:B,2,0),"N")</f>
        <v>N</v>
      </c>
      <c r="V6739" s="4">
        <f t="shared" si="1060"/>
        <v>0</v>
      </c>
    </row>
    <row r="6740" spans="10:22" x14ac:dyDescent="0.45">
      <c r="J6740" t="s">
        <v>2701</v>
      </c>
      <c r="L6740" s="4" t="str">
        <f t="shared" si="1051"/>
        <v/>
      </c>
      <c r="M6740" s="4" t="str">
        <f t="shared" si="1052"/>
        <v/>
      </c>
      <c r="N6740" s="4" t="str">
        <f t="shared" si="1053"/>
        <v/>
      </c>
      <c r="O6740" s="4" t="str">
        <f t="shared" si="1054"/>
        <v/>
      </c>
      <c r="P6740" s="4" t="str">
        <f t="shared" si="1055"/>
        <v/>
      </c>
      <c r="Q6740" s="4" t="str">
        <f t="shared" si="1056"/>
        <v/>
      </c>
      <c r="R6740" s="4" t="str">
        <f t="shared" si="1057"/>
        <v/>
      </c>
      <c r="S6740" s="4" t="str">
        <f t="shared" si="1058"/>
        <v/>
      </c>
      <c r="T6740" s="4" t="str">
        <f t="shared" si="1059"/>
        <v/>
      </c>
      <c r="U6740" s="4" t="str">
        <f>IFERROR(VLOOKUP(T6740,Masters!A:B,2,0),"N")</f>
        <v>N</v>
      </c>
      <c r="V6740" s="4">
        <f t="shared" si="1060"/>
        <v>0</v>
      </c>
    </row>
    <row r="6741" spans="10:22" x14ac:dyDescent="0.45">
      <c r="J6741" t="s">
        <v>2701</v>
      </c>
      <c r="L6741" s="4" t="str">
        <f t="shared" si="1051"/>
        <v/>
      </c>
      <c r="M6741" s="4" t="str">
        <f t="shared" si="1052"/>
        <v/>
      </c>
      <c r="N6741" s="4" t="str">
        <f t="shared" si="1053"/>
        <v/>
      </c>
      <c r="O6741" s="4" t="str">
        <f t="shared" si="1054"/>
        <v/>
      </c>
      <c r="P6741" s="4" t="str">
        <f t="shared" si="1055"/>
        <v/>
      </c>
      <c r="Q6741" s="4" t="str">
        <f t="shared" si="1056"/>
        <v/>
      </c>
      <c r="R6741" s="4" t="str">
        <f t="shared" si="1057"/>
        <v/>
      </c>
      <c r="S6741" s="4" t="str">
        <f t="shared" si="1058"/>
        <v/>
      </c>
      <c r="T6741" s="4" t="str">
        <f t="shared" si="1059"/>
        <v/>
      </c>
      <c r="U6741" s="4" t="str">
        <f>IFERROR(VLOOKUP(T6741,Masters!A:B,2,0),"N")</f>
        <v>N</v>
      </c>
      <c r="V6741" s="4">
        <f t="shared" si="1060"/>
        <v>0</v>
      </c>
    </row>
    <row r="6742" spans="10:22" x14ac:dyDescent="0.45">
      <c r="J6742" t="s">
        <v>2701</v>
      </c>
      <c r="L6742" s="4" t="str">
        <f t="shared" si="1051"/>
        <v/>
      </c>
      <c r="M6742" s="4" t="str">
        <f t="shared" si="1052"/>
        <v/>
      </c>
      <c r="N6742" s="4" t="str">
        <f t="shared" si="1053"/>
        <v/>
      </c>
      <c r="O6742" s="4" t="str">
        <f t="shared" si="1054"/>
        <v/>
      </c>
      <c r="P6742" s="4" t="str">
        <f t="shared" si="1055"/>
        <v/>
      </c>
      <c r="Q6742" s="4" t="str">
        <f t="shared" si="1056"/>
        <v/>
      </c>
      <c r="R6742" s="4" t="str">
        <f t="shared" si="1057"/>
        <v/>
      </c>
      <c r="S6742" s="4" t="str">
        <f t="shared" si="1058"/>
        <v/>
      </c>
      <c r="T6742" s="4" t="str">
        <f t="shared" si="1059"/>
        <v/>
      </c>
      <c r="U6742" s="4" t="str">
        <f>IFERROR(VLOOKUP(T6742,Masters!A:B,2,0),"N")</f>
        <v>N</v>
      </c>
      <c r="V6742" s="4">
        <f t="shared" si="1060"/>
        <v>0</v>
      </c>
    </row>
    <row r="6743" spans="10:22" x14ac:dyDescent="0.45">
      <c r="J6743" t="s">
        <v>2701</v>
      </c>
      <c r="L6743" s="4" t="str">
        <f t="shared" si="1051"/>
        <v/>
      </c>
      <c r="M6743" s="4" t="str">
        <f t="shared" si="1052"/>
        <v/>
      </c>
      <c r="N6743" s="4" t="str">
        <f t="shared" si="1053"/>
        <v/>
      </c>
      <c r="O6743" s="4" t="str">
        <f t="shared" si="1054"/>
        <v/>
      </c>
      <c r="P6743" s="4" t="str">
        <f t="shared" si="1055"/>
        <v/>
      </c>
      <c r="Q6743" s="4" t="str">
        <f t="shared" si="1056"/>
        <v/>
      </c>
      <c r="R6743" s="4" t="str">
        <f t="shared" si="1057"/>
        <v/>
      </c>
      <c r="S6743" s="4" t="str">
        <f t="shared" si="1058"/>
        <v/>
      </c>
      <c r="T6743" s="4" t="str">
        <f t="shared" si="1059"/>
        <v/>
      </c>
      <c r="U6743" s="4" t="str">
        <f>IFERROR(VLOOKUP(T6743,Masters!A:B,2,0),"N")</f>
        <v>N</v>
      </c>
      <c r="V6743" s="4">
        <f t="shared" si="1060"/>
        <v>0</v>
      </c>
    </row>
    <row r="6744" spans="10:22" x14ac:dyDescent="0.45">
      <c r="J6744" t="s">
        <v>2701</v>
      </c>
      <c r="L6744" s="4" t="str">
        <f t="shared" si="1051"/>
        <v/>
      </c>
      <c r="M6744" s="4" t="str">
        <f t="shared" si="1052"/>
        <v/>
      </c>
      <c r="N6744" s="4" t="str">
        <f t="shared" si="1053"/>
        <v/>
      </c>
      <c r="O6744" s="4" t="str">
        <f t="shared" si="1054"/>
        <v/>
      </c>
      <c r="P6744" s="4" t="str">
        <f t="shared" si="1055"/>
        <v/>
      </c>
      <c r="Q6744" s="4" t="str">
        <f t="shared" si="1056"/>
        <v/>
      </c>
      <c r="R6744" s="4" t="str">
        <f t="shared" si="1057"/>
        <v/>
      </c>
      <c r="S6744" s="4" t="str">
        <f t="shared" si="1058"/>
        <v/>
      </c>
      <c r="T6744" s="4" t="str">
        <f t="shared" si="1059"/>
        <v/>
      </c>
      <c r="U6744" s="4" t="str">
        <f>IFERROR(VLOOKUP(T6744,Masters!A:B,2,0),"N")</f>
        <v>N</v>
      </c>
      <c r="V6744" s="4">
        <f t="shared" si="1060"/>
        <v>0</v>
      </c>
    </row>
    <row r="6745" spans="10:22" x14ac:dyDescent="0.45">
      <c r="J6745" t="s">
        <v>2701</v>
      </c>
      <c r="L6745" s="4" t="str">
        <f t="shared" si="1051"/>
        <v/>
      </c>
      <c r="M6745" s="4" t="str">
        <f t="shared" si="1052"/>
        <v/>
      </c>
      <c r="N6745" s="4" t="str">
        <f t="shared" si="1053"/>
        <v/>
      </c>
      <c r="O6745" s="4" t="str">
        <f t="shared" si="1054"/>
        <v/>
      </c>
      <c r="P6745" s="4" t="str">
        <f t="shared" si="1055"/>
        <v/>
      </c>
      <c r="Q6745" s="4" t="str">
        <f t="shared" si="1056"/>
        <v/>
      </c>
      <c r="R6745" s="4" t="str">
        <f t="shared" si="1057"/>
        <v/>
      </c>
      <c r="S6745" s="4" t="str">
        <f t="shared" si="1058"/>
        <v/>
      </c>
      <c r="T6745" s="4" t="str">
        <f t="shared" si="1059"/>
        <v/>
      </c>
      <c r="U6745" s="4" t="str">
        <f>IFERROR(VLOOKUP(T6745,Masters!A:B,2,0),"N")</f>
        <v>N</v>
      </c>
      <c r="V6745" s="4">
        <f t="shared" si="1060"/>
        <v>0</v>
      </c>
    </row>
    <row r="6746" spans="10:22" x14ac:dyDescent="0.45">
      <c r="J6746" t="s">
        <v>2701</v>
      </c>
      <c r="L6746" s="4" t="str">
        <f t="shared" si="1051"/>
        <v/>
      </c>
      <c r="M6746" s="4" t="str">
        <f t="shared" si="1052"/>
        <v/>
      </c>
      <c r="N6746" s="4" t="str">
        <f t="shared" si="1053"/>
        <v/>
      </c>
      <c r="O6746" s="4" t="str">
        <f t="shared" si="1054"/>
        <v/>
      </c>
      <c r="P6746" s="4" t="str">
        <f t="shared" si="1055"/>
        <v/>
      </c>
      <c r="Q6746" s="4" t="str">
        <f t="shared" si="1056"/>
        <v/>
      </c>
      <c r="R6746" s="4" t="str">
        <f t="shared" si="1057"/>
        <v/>
      </c>
      <c r="S6746" s="4" t="str">
        <f t="shared" si="1058"/>
        <v/>
      </c>
      <c r="T6746" s="4" t="str">
        <f t="shared" si="1059"/>
        <v/>
      </c>
      <c r="U6746" s="4" t="str">
        <f>IFERROR(VLOOKUP(T6746,Masters!A:B,2,0),"N")</f>
        <v>N</v>
      </c>
      <c r="V6746" s="4">
        <f t="shared" si="1060"/>
        <v>0</v>
      </c>
    </row>
    <row r="6747" spans="10:22" x14ac:dyDescent="0.45">
      <c r="J6747" t="s">
        <v>2701</v>
      </c>
      <c r="L6747" s="4" t="str">
        <f t="shared" si="1051"/>
        <v/>
      </c>
      <c r="M6747" s="4" t="str">
        <f t="shared" si="1052"/>
        <v/>
      </c>
      <c r="N6747" s="4" t="str">
        <f t="shared" si="1053"/>
        <v/>
      </c>
      <c r="O6747" s="4" t="str">
        <f t="shared" si="1054"/>
        <v/>
      </c>
      <c r="P6747" s="4" t="str">
        <f t="shared" si="1055"/>
        <v/>
      </c>
      <c r="Q6747" s="4" t="str">
        <f t="shared" si="1056"/>
        <v/>
      </c>
      <c r="R6747" s="4" t="str">
        <f t="shared" si="1057"/>
        <v/>
      </c>
      <c r="S6747" s="4" t="str">
        <f t="shared" si="1058"/>
        <v/>
      </c>
      <c r="T6747" s="4" t="str">
        <f t="shared" si="1059"/>
        <v/>
      </c>
      <c r="U6747" s="4" t="str">
        <f>IFERROR(VLOOKUP(T6747,Masters!A:B,2,0),"N")</f>
        <v>N</v>
      </c>
      <c r="V6747" s="4">
        <f t="shared" si="1060"/>
        <v>0</v>
      </c>
    </row>
    <row r="6748" spans="10:22" x14ac:dyDescent="0.45">
      <c r="J6748" t="s">
        <v>2701</v>
      </c>
      <c r="L6748" s="4" t="str">
        <f t="shared" si="1051"/>
        <v/>
      </c>
      <c r="M6748" s="4" t="str">
        <f t="shared" si="1052"/>
        <v/>
      </c>
      <c r="N6748" s="4" t="str">
        <f t="shared" si="1053"/>
        <v/>
      </c>
      <c r="O6748" s="4" t="str">
        <f t="shared" si="1054"/>
        <v/>
      </c>
      <c r="P6748" s="4" t="str">
        <f t="shared" si="1055"/>
        <v/>
      </c>
      <c r="Q6748" s="4" t="str">
        <f t="shared" si="1056"/>
        <v/>
      </c>
      <c r="R6748" s="4" t="str">
        <f t="shared" si="1057"/>
        <v/>
      </c>
      <c r="S6748" s="4" t="str">
        <f t="shared" si="1058"/>
        <v/>
      </c>
      <c r="T6748" s="4" t="str">
        <f t="shared" si="1059"/>
        <v/>
      </c>
      <c r="U6748" s="4" t="str">
        <f>IFERROR(VLOOKUP(T6748,Masters!A:B,2,0),"N")</f>
        <v>N</v>
      </c>
      <c r="V6748" s="4">
        <f t="shared" si="1060"/>
        <v>0</v>
      </c>
    </row>
    <row r="6749" spans="10:22" x14ac:dyDescent="0.45">
      <c r="J6749" t="s">
        <v>2701</v>
      </c>
      <c r="L6749" s="4" t="str">
        <f t="shared" si="1051"/>
        <v/>
      </c>
      <c r="M6749" s="4" t="str">
        <f t="shared" si="1052"/>
        <v/>
      </c>
      <c r="N6749" s="4" t="str">
        <f t="shared" si="1053"/>
        <v/>
      </c>
      <c r="O6749" s="4" t="str">
        <f t="shared" si="1054"/>
        <v/>
      </c>
      <c r="P6749" s="4" t="str">
        <f t="shared" si="1055"/>
        <v/>
      </c>
      <c r="Q6749" s="4" t="str">
        <f t="shared" si="1056"/>
        <v/>
      </c>
      <c r="R6749" s="4" t="str">
        <f t="shared" si="1057"/>
        <v/>
      </c>
      <c r="S6749" s="4" t="str">
        <f t="shared" si="1058"/>
        <v/>
      </c>
      <c r="T6749" s="4" t="str">
        <f t="shared" si="1059"/>
        <v/>
      </c>
      <c r="U6749" s="4" t="str">
        <f>IFERROR(VLOOKUP(T6749,Masters!A:B,2,0),"N")</f>
        <v>N</v>
      </c>
      <c r="V6749" s="4">
        <f t="shared" si="1060"/>
        <v>0</v>
      </c>
    </row>
    <row r="6750" spans="10:22" x14ac:dyDescent="0.45">
      <c r="J6750" t="s">
        <v>2701</v>
      </c>
      <c r="L6750" s="4" t="str">
        <f t="shared" si="1051"/>
        <v/>
      </c>
      <c r="M6750" s="4" t="str">
        <f t="shared" si="1052"/>
        <v/>
      </c>
      <c r="N6750" s="4" t="str">
        <f t="shared" si="1053"/>
        <v/>
      </c>
      <c r="O6750" s="4" t="str">
        <f t="shared" si="1054"/>
        <v/>
      </c>
      <c r="P6750" s="4" t="str">
        <f t="shared" si="1055"/>
        <v/>
      </c>
      <c r="Q6750" s="4" t="str">
        <f t="shared" si="1056"/>
        <v/>
      </c>
      <c r="R6750" s="4" t="str">
        <f t="shared" si="1057"/>
        <v/>
      </c>
      <c r="S6750" s="4" t="str">
        <f t="shared" si="1058"/>
        <v/>
      </c>
      <c r="T6750" s="4" t="str">
        <f t="shared" si="1059"/>
        <v/>
      </c>
      <c r="U6750" s="4" t="str">
        <f>IFERROR(VLOOKUP(T6750,Masters!A:B,2,0),"N")</f>
        <v>N</v>
      </c>
      <c r="V6750" s="4">
        <f t="shared" si="1060"/>
        <v>0</v>
      </c>
    </row>
    <row r="6751" spans="10:22" x14ac:dyDescent="0.45">
      <c r="J6751" t="s">
        <v>2701</v>
      </c>
      <c r="L6751" s="4" t="str">
        <f t="shared" si="1051"/>
        <v/>
      </c>
      <c r="M6751" s="4" t="str">
        <f t="shared" si="1052"/>
        <v/>
      </c>
      <c r="N6751" s="4" t="str">
        <f t="shared" si="1053"/>
        <v/>
      </c>
      <c r="O6751" s="4" t="str">
        <f t="shared" si="1054"/>
        <v/>
      </c>
      <c r="P6751" s="4" t="str">
        <f t="shared" si="1055"/>
        <v/>
      </c>
      <c r="Q6751" s="4" t="str">
        <f t="shared" si="1056"/>
        <v/>
      </c>
      <c r="R6751" s="4" t="str">
        <f t="shared" si="1057"/>
        <v/>
      </c>
      <c r="S6751" s="4" t="str">
        <f t="shared" si="1058"/>
        <v/>
      </c>
      <c r="T6751" s="4" t="str">
        <f t="shared" si="1059"/>
        <v/>
      </c>
      <c r="U6751" s="4" t="str">
        <f>IFERROR(VLOOKUP(T6751,Masters!A:B,2,0),"N")</f>
        <v>N</v>
      </c>
      <c r="V6751" s="4">
        <f t="shared" si="1060"/>
        <v>0</v>
      </c>
    </row>
    <row r="6752" spans="10:22" x14ac:dyDescent="0.45">
      <c r="J6752" t="s">
        <v>2701</v>
      </c>
      <c r="L6752" s="4" t="str">
        <f t="shared" si="1051"/>
        <v/>
      </c>
      <c r="M6752" s="4" t="str">
        <f t="shared" si="1052"/>
        <v/>
      </c>
      <c r="N6752" s="4" t="str">
        <f t="shared" si="1053"/>
        <v/>
      </c>
      <c r="O6752" s="4" t="str">
        <f t="shared" si="1054"/>
        <v/>
      </c>
      <c r="P6752" s="4" t="str">
        <f t="shared" si="1055"/>
        <v/>
      </c>
      <c r="Q6752" s="4" t="str">
        <f t="shared" si="1056"/>
        <v/>
      </c>
      <c r="R6752" s="4" t="str">
        <f t="shared" si="1057"/>
        <v/>
      </c>
      <c r="S6752" s="4" t="str">
        <f t="shared" si="1058"/>
        <v/>
      </c>
      <c r="T6752" s="4" t="str">
        <f t="shared" si="1059"/>
        <v/>
      </c>
      <c r="U6752" s="4" t="str">
        <f>IFERROR(VLOOKUP(T6752,Masters!A:B,2,0),"N")</f>
        <v>N</v>
      </c>
      <c r="V6752" s="4">
        <f t="shared" si="1060"/>
        <v>0</v>
      </c>
    </row>
    <row r="6753" spans="10:22" x14ac:dyDescent="0.45">
      <c r="J6753" t="s">
        <v>2701</v>
      </c>
      <c r="L6753" s="4" t="str">
        <f t="shared" si="1051"/>
        <v/>
      </c>
      <c r="M6753" s="4" t="str">
        <f t="shared" si="1052"/>
        <v/>
      </c>
      <c r="N6753" s="4" t="str">
        <f t="shared" si="1053"/>
        <v/>
      </c>
      <c r="O6753" s="4" t="str">
        <f t="shared" si="1054"/>
        <v/>
      </c>
      <c r="P6753" s="4" t="str">
        <f t="shared" si="1055"/>
        <v/>
      </c>
      <c r="Q6753" s="4" t="str">
        <f t="shared" si="1056"/>
        <v/>
      </c>
      <c r="R6753" s="4" t="str">
        <f t="shared" si="1057"/>
        <v/>
      </c>
      <c r="S6753" s="4" t="str">
        <f t="shared" si="1058"/>
        <v/>
      </c>
      <c r="T6753" s="4" t="str">
        <f t="shared" si="1059"/>
        <v/>
      </c>
      <c r="U6753" s="4" t="str">
        <f>IFERROR(VLOOKUP(T6753,Masters!A:B,2,0),"N")</f>
        <v>N</v>
      </c>
      <c r="V6753" s="4">
        <f t="shared" si="1060"/>
        <v>0</v>
      </c>
    </row>
    <row r="6754" spans="10:22" x14ac:dyDescent="0.45">
      <c r="J6754" t="s">
        <v>2701</v>
      </c>
      <c r="L6754" s="4" t="str">
        <f t="shared" si="1051"/>
        <v/>
      </c>
      <c r="M6754" s="4" t="str">
        <f t="shared" si="1052"/>
        <v/>
      </c>
      <c r="N6754" s="4" t="str">
        <f t="shared" si="1053"/>
        <v/>
      </c>
      <c r="O6754" s="4" t="str">
        <f t="shared" si="1054"/>
        <v/>
      </c>
      <c r="P6754" s="4" t="str">
        <f t="shared" si="1055"/>
        <v/>
      </c>
      <c r="Q6754" s="4" t="str">
        <f t="shared" si="1056"/>
        <v/>
      </c>
      <c r="R6754" s="4" t="str">
        <f t="shared" si="1057"/>
        <v/>
      </c>
      <c r="S6754" s="4" t="str">
        <f t="shared" si="1058"/>
        <v/>
      </c>
      <c r="T6754" s="4" t="str">
        <f t="shared" si="1059"/>
        <v/>
      </c>
      <c r="U6754" s="4" t="str">
        <f>IFERROR(VLOOKUP(T6754,Masters!A:B,2,0),"N")</f>
        <v>N</v>
      </c>
      <c r="V6754" s="4">
        <f t="shared" si="1060"/>
        <v>0</v>
      </c>
    </row>
    <row r="6755" spans="10:22" x14ac:dyDescent="0.45">
      <c r="J6755" t="s">
        <v>2701</v>
      </c>
      <c r="L6755" s="4" t="str">
        <f t="shared" si="1051"/>
        <v/>
      </c>
      <c r="M6755" s="4" t="str">
        <f t="shared" si="1052"/>
        <v/>
      </c>
      <c r="N6755" s="4" t="str">
        <f t="shared" si="1053"/>
        <v/>
      </c>
      <c r="O6755" s="4" t="str">
        <f t="shared" si="1054"/>
        <v/>
      </c>
      <c r="P6755" s="4" t="str">
        <f t="shared" si="1055"/>
        <v/>
      </c>
      <c r="Q6755" s="4" t="str">
        <f t="shared" si="1056"/>
        <v/>
      </c>
      <c r="R6755" s="4" t="str">
        <f t="shared" si="1057"/>
        <v/>
      </c>
      <c r="S6755" s="4" t="str">
        <f t="shared" si="1058"/>
        <v/>
      </c>
      <c r="T6755" s="4" t="str">
        <f t="shared" si="1059"/>
        <v/>
      </c>
      <c r="U6755" s="4" t="str">
        <f>IFERROR(VLOOKUP(T6755,Masters!A:B,2,0),"N")</f>
        <v>N</v>
      </c>
      <c r="V6755" s="4">
        <f t="shared" si="1060"/>
        <v>0</v>
      </c>
    </row>
    <row r="6756" spans="10:22" x14ac:dyDescent="0.45">
      <c r="J6756" t="s">
        <v>2701</v>
      </c>
      <c r="L6756" s="4" t="str">
        <f t="shared" si="1051"/>
        <v/>
      </c>
      <c r="M6756" s="4" t="str">
        <f t="shared" si="1052"/>
        <v/>
      </c>
      <c r="N6756" s="4" t="str">
        <f t="shared" si="1053"/>
        <v/>
      </c>
      <c r="O6756" s="4" t="str">
        <f t="shared" si="1054"/>
        <v/>
      </c>
      <c r="P6756" s="4" t="str">
        <f t="shared" si="1055"/>
        <v/>
      </c>
      <c r="Q6756" s="4" t="str">
        <f t="shared" si="1056"/>
        <v/>
      </c>
      <c r="R6756" s="4" t="str">
        <f t="shared" si="1057"/>
        <v/>
      </c>
      <c r="S6756" s="4" t="str">
        <f t="shared" si="1058"/>
        <v/>
      </c>
      <c r="T6756" s="4" t="str">
        <f t="shared" si="1059"/>
        <v/>
      </c>
      <c r="U6756" s="4" t="str">
        <f>IFERROR(VLOOKUP(T6756,Masters!A:B,2,0),"N")</f>
        <v>N</v>
      </c>
      <c r="V6756" s="4">
        <f t="shared" si="1060"/>
        <v>0</v>
      </c>
    </row>
    <row r="6757" spans="10:22" x14ac:dyDescent="0.45">
      <c r="J6757" t="s">
        <v>2701</v>
      </c>
      <c r="L6757" s="4" t="str">
        <f t="shared" si="1051"/>
        <v/>
      </c>
      <c r="M6757" s="4" t="str">
        <f t="shared" si="1052"/>
        <v/>
      </c>
      <c r="N6757" s="4" t="str">
        <f t="shared" si="1053"/>
        <v/>
      </c>
      <c r="O6757" s="4" t="str">
        <f t="shared" si="1054"/>
        <v/>
      </c>
      <c r="P6757" s="4" t="str">
        <f t="shared" si="1055"/>
        <v/>
      </c>
      <c r="Q6757" s="4" t="str">
        <f t="shared" si="1056"/>
        <v/>
      </c>
      <c r="R6757" s="4" t="str">
        <f t="shared" si="1057"/>
        <v/>
      </c>
      <c r="S6757" s="4" t="str">
        <f t="shared" si="1058"/>
        <v/>
      </c>
      <c r="T6757" s="4" t="str">
        <f t="shared" si="1059"/>
        <v/>
      </c>
      <c r="U6757" s="4" t="str">
        <f>IFERROR(VLOOKUP(T6757,Masters!A:B,2,0),"N")</f>
        <v>N</v>
      </c>
      <c r="V6757" s="4">
        <f t="shared" si="1060"/>
        <v>0</v>
      </c>
    </row>
    <row r="6758" spans="10:22" x14ac:dyDescent="0.45">
      <c r="J6758" t="s">
        <v>2701</v>
      </c>
      <c r="L6758" s="4" t="str">
        <f t="shared" si="1051"/>
        <v/>
      </c>
      <c r="M6758" s="4" t="str">
        <f t="shared" si="1052"/>
        <v/>
      </c>
      <c r="N6758" s="4" t="str">
        <f t="shared" si="1053"/>
        <v/>
      </c>
      <c r="O6758" s="4" t="str">
        <f t="shared" si="1054"/>
        <v/>
      </c>
      <c r="P6758" s="4" t="str">
        <f t="shared" si="1055"/>
        <v/>
      </c>
      <c r="Q6758" s="4" t="str">
        <f t="shared" si="1056"/>
        <v/>
      </c>
      <c r="R6758" s="4" t="str">
        <f t="shared" si="1057"/>
        <v/>
      </c>
      <c r="S6758" s="4" t="str">
        <f t="shared" si="1058"/>
        <v/>
      </c>
      <c r="T6758" s="4" t="str">
        <f t="shared" si="1059"/>
        <v/>
      </c>
      <c r="U6758" s="4" t="str">
        <f>IFERROR(VLOOKUP(T6758,Masters!A:B,2,0),"N")</f>
        <v>N</v>
      </c>
      <c r="V6758" s="4">
        <f t="shared" si="1060"/>
        <v>0</v>
      </c>
    </row>
    <row r="6759" spans="10:22" x14ac:dyDescent="0.45">
      <c r="J6759" t="s">
        <v>2701</v>
      </c>
      <c r="L6759" s="4" t="str">
        <f t="shared" si="1051"/>
        <v/>
      </c>
      <c r="M6759" s="4" t="str">
        <f t="shared" si="1052"/>
        <v/>
      </c>
      <c r="N6759" s="4" t="str">
        <f t="shared" si="1053"/>
        <v/>
      </c>
      <c r="O6759" s="4" t="str">
        <f t="shared" si="1054"/>
        <v/>
      </c>
      <c r="P6759" s="4" t="str">
        <f t="shared" si="1055"/>
        <v/>
      </c>
      <c r="Q6759" s="4" t="str">
        <f t="shared" si="1056"/>
        <v/>
      </c>
      <c r="R6759" s="4" t="str">
        <f t="shared" si="1057"/>
        <v/>
      </c>
      <c r="S6759" s="4" t="str">
        <f t="shared" si="1058"/>
        <v/>
      </c>
      <c r="T6759" s="4" t="str">
        <f t="shared" si="1059"/>
        <v/>
      </c>
      <c r="U6759" s="4" t="str">
        <f>IFERROR(VLOOKUP(T6759,Masters!A:B,2,0),"N")</f>
        <v>N</v>
      </c>
      <c r="V6759" s="4">
        <f t="shared" si="1060"/>
        <v>0</v>
      </c>
    </row>
    <row r="6760" spans="10:22" x14ac:dyDescent="0.45">
      <c r="J6760" t="s">
        <v>2701</v>
      </c>
      <c r="L6760" s="4" t="str">
        <f t="shared" si="1051"/>
        <v/>
      </c>
      <c r="M6760" s="4" t="str">
        <f t="shared" si="1052"/>
        <v/>
      </c>
      <c r="N6760" s="4" t="str">
        <f t="shared" si="1053"/>
        <v/>
      </c>
      <c r="O6760" s="4" t="str">
        <f t="shared" si="1054"/>
        <v/>
      </c>
      <c r="P6760" s="4" t="str">
        <f t="shared" si="1055"/>
        <v/>
      </c>
      <c r="Q6760" s="4" t="str">
        <f t="shared" si="1056"/>
        <v/>
      </c>
      <c r="R6760" s="4" t="str">
        <f t="shared" si="1057"/>
        <v/>
      </c>
      <c r="S6760" s="4" t="str">
        <f t="shared" si="1058"/>
        <v/>
      </c>
      <c r="T6760" s="4" t="str">
        <f t="shared" si="1059"/>
        <v/>
      </c>
      <c r="U6760" s="4" t="str">
        <f>IFERROR(VLOOKUP(T6760,Masters!A:B,2,0),"N")</f>
        <v>N</v>
      </c>
      <c r="V6760" s="4">
        <f t="shared" si="1060"/>
        <v>0</v>
      </c>
    </row>
    <row r="6761" spans="10:22" x14ac:dyDescent="0.45">
      <c r="J6761" t="s">
        <v>2701</v>
      </c>
      <c r="L6761" s="4" t="str">
        <f t="shared" si="1051"/>
        <v/>
      </c>
      <c r="M6761" s="4" t="str">
        <f t="shared" si="1052"/>
        <v/>
      </c>
      <c r="N6761" s="4" t="str">
        <f t="shared" si="1053"/>
        <v/>
      </c>
      <c r="O6761" s="4" t="str">
        <f t="shared" si="1054"/>
        <v/>
      </c>
      <c r="P6761" s="4" t="str">
        <f t="shared" si="1055"/>
        <v/>
      </c>
      <c r="Q6761" s="4" t="str">
        <f t="shared" si="1056"/>
        <v/>
      </c>
      <c r="R6761" s="4" t="str">
        <f t="shared" si="1057"/>
        <v/>
      </c>
      <c r="S6761" s="4" t="str">
        <f t="shared" si="1058"/>
        <v/>
      </c>
      <c r="T6761" s="4" t="str">
        <f t="shared" si="1059"/>
        <v/>
      </c>
      <c r="U6761" s="4" t="str">
        <f>IFERROR(VLOOKUP(T6761,Masters!A:B,2,0),"N")</f>
        <v>N</v>
      </c>
      <c r="V6761" s="4">
        <f t="shared" si="1060"/>
        <v>0</v>
      </c>
    </row>
    <row r="6762" spans="10:22" x14ac:dyDescent="0.45">
      <c r="J6762" t="s">
        <v>2701</v>
      </c>
      <c r="L6762" s="4" t="str">
        <f t="shared" si="1051"/>
        <v/>
      </c>
      <c r="M6762" s="4" t="str">
        <f t="shared" si="1052"/>
        <v/>
      </c>
      <c r="N6762" s="4" t="str">
        <f t="shared" si="1053"/>
        <v/>
      </c>
      <c r="O6762" s="4" t="str">
        <f t="shared" si="1054"/>
        <v/>
      </c>
      <c r="P6762" s="4" t="str">
        <f t="shared" si="1055"/>
        <v/>
      </c>
      <c r="Q6762" s="4" t="str">
        <f t="shared" si="1056"/>
        <v/>
      </c>
      <c r="R6762" s="4" t="str">
        <f t="shared" si="1057"/>
        <v/>
      </c>
      <c r="S6762" s="4" t="str">
        <f t="shared" si="1058"/>
        <v/>
      </c>
      <c r="T6762" s="4" t="str">
        <f t="shared" si="1059"/>
        <v/>
      </c>
      <c r="U6762" s="4" t="str">
        <f>IFERROR(VLOOKUP(T6762,Masters!A:B,2,0),"N")</f>
        <v>N</v>
      </c>
      <c r="V6762" s="4">
        <f t="shared" si="1060"/>
        <v>0</v>
      </c>
    </row>
    <row r="6763" spans="10:22" x14ac:dyDescent="0.45">
      <c r="J6763" t="s">
        <v>2701</v>
      </c>
      <c r="L6763" s="4" t="str">
        <f t="shared" si="1051"/>
        <v/>
      </c>
      <c r="M6763" s="4" t="str">
        <f t="shared" si="1052"/>
        <v/>
      </c>
      <c r="N6763" s="4" t="str">
        <f t="shared" si="1053"/>
        <v/>
      </c>
      <c r="O6763" s="4" t="str">
        <f t="shared" si="1054"/>
        <v/>
      </c>
      <c r="P6763" s="4" t="str">
        <f t="shared" si="1055"/>
        <v/>
      </c>
      <c r="Q6763" s="4" t="str">
        <f t="shared" si="1056"/>
        <v/>
      </c>
      <c r="R6763" s="4" t="str">
        <f t="shared" si="1057"/>
        <v/>
      </c>
      <c r="S6763" s="4" t="str">
        <f t="shared" si="1058"/>
        <v/>
      </c>
      <c r="T6763" s="4" t="str">
        <f t="shared" si="1059"/>
        <v/>
      </c>
      <c r="U6763" s="4" t="str">
        <f>IFERROR(VLOOKUP(T6763,Masters!A:B,2,0),"N")</f>
        <v>N</v>
      </c>
      <c r="V6763" s="4">
        <f t="shared" si="1060"/>
        <v>0</v>
      </c>
    </row>
    <row r="6764" spans="10:22" x14ac:dyDescent="0.45">
      <c r="J6764" t="s">
        <v>2701</v>
      </c>
      <c r="L6764" s="4" t="str">
        <f t="shared" si="1051"/>
        <v/>
      </c>
      <c r="M6764" s="4" t="str">
        <f t="shared" si="1052"/>
        <v/>
      </c>
      <c r="N6764" s="4" t="str">
        <f t="shared" si="1053"/>
        <v/>
      </c>
      <c r="O6764" s="4" t="str">
        <f t="shared" si="1054"/>
        <v/>
      </c>
      <c r="P6764" s="4" t="str">
        <f t="shared" si="1055"/>
        <v/>
      </c>
      <c r="Q6764" s="4" t="str">
        <f t="shared" si="1056"/>
        <v/>
      </c>
      <c r="R6764" s="4" t="str">
        <f t="shared" si="1057"/>
        <v/>
      </c>
      <c r="S6764" s="4" t="str">
        <f t="shared" si="1058"/>
        <v/>
      </c>
      <c r="T6764" s="4" t="str">
        <f t="shared" si="1059"/>
        <v/>
      </c>
      <c r="U6764" s="4" t="str">
        <f>IFERROR(VLOOKUP(T6764,Masters!A:B,2,0),"N")</f>
        <v>N</v>
      </c>
      <c r="V6764" s="4">
        <f t="shared" si="1060"/>
        <v>0</v>
      </c>
    </row>
    <row r="6765" spans="10:22" x14ac:dyDescent="0.45">
      <c r="J6765" t="s">
        <v>2701</v>
      </c>
      <c r="L6765" s="4" t="str">
        <f t="shared" si="1051"/>
        <v/>
      </c>
      <c r="M6765" s="4" t="str">
        <f t="shared" si="1052"/>
        <v/>
      </c>
      <c r="N6765" s="4" t="str">
        <f t="shared" si="1053"/>
        <v/>
      </c>
      <c r="O6765" s="4" t="str">
        <f t="shared" si="1054"/>
        <v/>
      </c>
      <c r="P6765" s="4" t="str">
        <f t="shared" si="1055"/>
        <v/>
      </c>
      <c r="Q6765" s="4" t="str">
        <f t="shared" si="1056"/>
        <v/>
      </c>
      <c r="R6765" s="4" t="str">
        <f t="shared" si="1057"/>
        <v/>
      </c>
      <c r="S6765" s="4" t="str">
        <f t="shared" si="1058"/>
        <v/>
      </c>
      <c r="T6765" s="4" t="str">
        <f t="shared" si="1059"/>
        <v/>
      </c>
      <c r="U6765" s="4" t="str">
        <f>IFERROR(VLOOKUP(T6765,Masters!A:B,2,0),"N")</f>
        <v>N</v>
      </c>
      <c r="V6765" s="4">
        <f t="shared" si="1060"/>
        <v>0</v>
      </c>
    </row>
    <row r="6766" spans="10:22" x14ac:dyDescent="0.45">
      <c r="J6766" t="s">
        <v>2701</v>
      </c>
      <c r="L6766" s="4" t="str">
        <f t="shared" si="1051"/>
        <v/>
      </c>
      <c r="M6766" s="4" t="str">
        <f t="shared" si="1052"/>
        <v/>
      </c>
      <c r="N6766" s="4" t="str">
        <f t="shared" si="1053"/>
        <v/>
      </c>
      <c r="O6766" s="4" t="str">
        <f t="shared" si="1054"/>
        <v/>
      </c>
      <c r="P6766" s="4" t="str">
        <f t="shared" si="1055"/>
        <v/>
      </c>
      <c r="Q6766" s="4" t="str">
        <f t="shared" si="1056"/>
        <v/>
      </c>
      <c r="R6766" s="4" t="str">
        <f t="shared" si="1057"/>
        <v/>
      </c>
      <c r="S6766" s="4" t="str">
        <f t="shared" si="1058"/>
        <v/>
      </c>
      <c r="T6766" s="4" t="str">
        <f t="shared" si="1059"/>
        <v/>
      </c>
      <c r="U6766" s="4" t="str">
        <f>IFERROR(VLOOKUP(T6766,Masters!A:B,2,0),"N")</f>
        <v>N</v>
      </c>
      <c r="V6766" s="4">
        <f t="shared" si="1060"/>
        <v>0</v>
      </c>
    </row>
    <row r="6767" spans="10:22" x14ac:dyDescent="0.45">
      <c r="J6767" t="s">
        <v>2701</v>
      </c>
      <c r="L6767" s="4" t="str">
        <f t="shared" si="1051"/>
        <v/>
      </c>
      <c r="M6767" s="4" t="str">
        <f t="shared" si="1052"/>
        <v/>
      </c>
      <c r="N6767" s="4" t="str">
        <f t="shared" si="1053"/>
        <v/>
      </c>
      <c r="O6767" s="4" t="str">
        <f t="shared" si="1054"/>
        <v/>
      </c>
      <c r="P6767" s="4" t="str">
        <f t="shared" si="1055"/>
        <v/>
      </c>
      <c r="Q6767" s="4" t="str">
        <f t="shared" si="1056"/>
        <v/>
      </c>
      <c r="R6767" s="4" t="str">
        <f t="shared" si="1057"/>
        <v/>
      </c>
      <c r="S6767" s="4" t="str">
        <f t="shared" si="1058"/>
        <v/>
      </c>
      <c r="T6767" s="4" t="str">
        <f t="shared" si="1059"/>
        <v/>
      </c>
      <c r="U6767" s="4" t="str">
        <f>IFERROR(VLOOKUP(T6767,Masters!A:B,2,0),"N")</f>
        <v>N</v>
      </c>
      <c r="V6767" s="4">
        <f t="shared" si="1060"/>
        <v>0</v>
      </c>
    </row>
    <row r="6768" spans="10:22" x14ac:dyDescent="0.45">
      <c r="J6768" t="s">
        <v>2701</v>
      </c>
      <c r="L6768" s="4" t="str">
        <f t="shared" si="1051"/>
        <v/>
      </c>
      <c r="M6768" s="4" t="str">
        <f t="shared" si="1052"/>
        <v/>
      </c>
      <c r="N6768" s="4" t="str">
        <f t="shared" si="1053"/>
        <v/>
      </c>
      <c r="O6768" s="4" t="str">
        <f t="shared" si="1054"/>
        <v/>
      </c>
      <c r="P6768" s="4" t="str">
        <f t="shared" si="1055"/>
        <v/>
      </c>
      <c r="Q6768" s="4" t="str">
        <f t="shared" si="1056"/>
        <v/>
      </c>
      <c r="R6768" s="4" t="str">
        <f t="shared" si="1057"/>
        <v/>
      </c>
      <c r="S6768" s="4" t="str">
        <f t="shared" si="1058"/>
        <v/>
      </c>
      <c r="T6768" s="4" t="str">
        <f t="shared" si="1059"/>
        <v/>
      </c>
      <c r="U6768" s="4" t="str">
        <f>IFERROR(VLOOKUP(T6768,Masters!A:B,2,0),"N")</f>
        <v>N</v>
      </c>
      <c r="V6768" s="4">
        <f t="shared" si="1060"/>
        <v>0</v>
      </c>
    </row>
    <row r="6769" spans="10:22" x14ac:dyDescent="0.45">
      <c r="J6769" t="s">
        <v>2701</v>
      </c>
      <c r="L6769" s="4" t="str">
        <f t="shared" si="1051"/>
        <v/>
      </c>
      <c r="M6769" s="4" t="str">
        <f t="shared" si="1052"/>
        <v/>
      </c>
      <c r="N6769" s="4" t="str">
        <f t="shared" si="1053"/>
        <v/>
      </c>
      <c r="O6769" s="4" t="str">
        <f t="shared" si="1054"/>
        <v/>
      </c>
      <c r="P6769" s="4" t="str">
        <f t="shared" si="1055"/>
        <v/>
      </c>
      <c r="Q6769" s="4" t="str">
        <f t="shared" si="1056"/>
        <v/>
      </c>
      <c r="R6769" s="4" t="str">
        <f t="shared" si="1057"/>
        <v/>
      </c>
      <c r="S6769" s="4" t="str">
        <f t="shared" si="1058"/>
        <v/>
      </c>
      <c r="T6769" s="4" t="str">
        <f t="shared" si="1059"/>
        <v/>
      </c>
      <c r="U6769" s="4" t="str">
        <f>IFERROR(VLOOKUP(T6769,Masters!A:B,2,0),"N")</f>
        <v>N</v>
      </c>
      <c r="V6769" s="4">
        <f t="shared" si="1060"/>
        <v>0</v>
      </c>
    </row>
    <row r="6770" spans="10:22" x14ac:dyDescent="0.45">
      <c r="J6770" t="s">
        <v>2701</v>
      </c>
      <c r="L6770" s="4" t="str">
        <f t="shared" si="1051"/>
        <v/>
      </c>
      <c r="M6770" s="4" t="str">
        <f t="shared" si="1052"/>
        <v/>
      </c>
      <c r="N6770" s="4" t="str">
        <f t="shared" si="1053"/>
        <v/>
      </c>
      <c r="O6770" s="4" t="str">
        <f t="shared" si="1054"/>
        <v/>
      </c>
      <c r="P6770" s="4" t="str">
        <f t="shared" si="1055"/>
        <v/>
      </c>
      <c r="Q6770" s="4" t="str">
        <f t="shared" si="1056"/>
        <v/>
      </c>
      <c r="R6770" s="4" t="str">
        <f t="shared" si="1057"/>
        <v/>
      </c>
      <c r="S6770" s="4" t="str">
        <f t="shared" si="1058"/>
        <v/>
      </c>
      <c r="T6770" s="4" t="str">
        <f t="shared" si="1059"/>
        <v/>
      </c>
      <c r="U6770" s="4" t="str">
        <f>IFERROR(VLOOKUP(T6770,Masters!A:B,2,0),"N")</f>
        <v>N</v>
      </c>
      <c r="V6770" s="4">
        <f t="shared" si="1060"/>
        <v>0</v>
      </c>
    </row>
    <row r="6771" spans="10:22" x14ac:dyDescent="0.45">
      <c r="J6771" t="s">
        <v>2701</v>
      </c>
      <c r="L6771" s="4" t="str">
        <f t="shared" si="1051"/>
        <v/>
      </c>
      <c r="M6771" s="4" t="str">
        <f t="shared" si="1052"/>
        <v/>
      </c>
      <c r="N6771" s="4" t="str">
        <f t="shared" si="1053"/>
        <v/>
      </c>
      <c r="O6771" s="4" t="str">
        <f t="shared" si="1054"/>
        <v/>
      </c>
      <c r="P6771" s="4" t="str">
        <f t="shared" si="1055"/>
        <v/>
      </c>
      <c r="Q6771" s="4" t="str">
        <f t="shared" si="1056"/>
        <v/>
      </c>
      <c r="R6771" s="4" t="str">
        <f t="shared" si="1057"/>
        <v/>
      </c>
      <c r="S6771" s="4" t="str">
        <f t="shared" si="1058"/>
        <v/>
      </c>
      <c r="T6771" s="4" t="str">
        <f t="shared" si="1059"/>
        <v/>
      </c>
      <c r="U6771" s="4" t="str">
        <f>IFERROR(VLOOKUP(T6771,Masters!A:B,2,0),"N")</f>
        <v>N</v>
      </c>
      <c r="V6771" s="4">
        <f t="shared" si="1060"/>
        <v>0</v>
      </c>
    </row>
    <row r="6772" spans="10:22" x14ac:dyDescent="0.45">
      <c r="J6772" t="s">
        <v>2701</v>
      </c>
      <c r="L6772" s="4" t="str">
        <f t="shared" si="1051"/>
        <v/>
      </c>
      <c r="M6772" s="4" t="str">
        <f t="shared" si="1052"/>
        <v/>
      </c>
      <c r="N6772" s="4" t="str">
        <f t="shared" si="1053"/>
        <v/>
      </c>
      <c r="O6772" s="4" t="str">
        <f t="shared" si="1054"/>
        <v/>
      </c>
      <c r="P6772" s="4" t="str">
        <f t="shared" si="1055"/>
        <v/>
      </c>
      <c r="Q6772" s="4" t="str">
        <f t="shared" si="1056"/>
        <v/>
      </c>
      <c r="R6772" s="4" t="str">
        <f t="shared" si="1057"/>
        <v/>
      </c>
      <c r="S6772" s="4" t="str">
        <f t="shared" si="1058"/>
        <v/>
      </c>
      <c r="T6772" s="4" t="str">
        <f t="shared" si="1059"/>
        <v/>
      </c>
      <c r="U6772" s="4" t="str">
        <f>IFERROR(VLOOKUP(T6772,Masters!A:B,2,0),"N")</f>
        <v>N</v>
      </c>
      <c r="V6772" s="4">
        <f t="shared" si="1060"/>
        <v>0</v>
      </c>
    </row>
    <row r="6773" spans="10:22" x14ac:dyDescent="0.45">
      <c r="J6773" t="s">
        <v>2701</v>
      </c>
      <c r="L6773" s="4" t="str">
        <f t="shared" si="1051"/>
        <v/>
      </c>
      <c r="M6773" s="4" t="str">
        <f t="shared" si="1052"/>
        <v/>
      </c>
      <c r="N6773" s="4" t="str">
        <f t="shared" si="1053"/>
        <v/>
      </c>
      <c r="O6773" s="4" t="str">
        <f t="shared" si="1054"/>
        <v/>
      </c>
      <c r="P6773" s="4" t="str">
        <f t="shared" si="1055"/>
        <v/>
      </c>
      <c r="Q6773" s="4" t="str">
        <f t="shared" si="1056"/>
        <v/>
      </c>
      <c r="R6773" s="4" t="str">
        <f t="shared" si="1057"/>
        <v/>
      </c>
      <c r="S6773" s="4" t="str">
        <f t="shared" si="1058"/>
        <v/>
      </c>
      <c r="T6773" s="4" t="str">
        <f t="shared" si="1059"/>
        <v/>
      </c>
      <c r="U6773" s="4" t="str">
        <f>IFERROR(VLOOKUP(T6773,Masters!A:B,2,0),"N")</f>
        <v>N</v>
      </c>
      <c r="V6773" s="4">
        <f t="shared" si="1060"/>
        <v>0</v>
      </c>
    </row>
    <row r="6774" spans="10:22" x14ac:dyDescent="0.45">
      <c r="J6774" t="s">
        <v>2701</v>
      </c>
      <c r="L6774" s="4" t="str">
        <f t="shared" si="1051"/>
        <v/>
      </c>
      <c r="M6774" s="4" t="str">
        <f t="shared" si="1052"/>
        <v/>
      </c>
      <c r="N6774" s="4" t="str">
        <f t="shared" si="1053"/>
        <v/>
      </c>
      <c r="O6774" s="4" t="str">
        <f t="shared" si="1054"/>
        <v/>
      </c>
      <c r="P6774" s="4" t="str">
        <f t="shared" si="1055"/>
        <v/>
      </c>
      <c r="Q6774" s="4" t="str">
        <f t="shared" si="1056"/>
        <v/>
      </c>
      <c r="R6774" s="4" t="str">
        <f t="shared" si="1057"/>
        <v/>
      </c>
      <c r="S6774" s="4" t="str">
        <f t="shared" si="1058"/>
        <v/>
      </c>
      <c r="T6774" s="4" t="str">
        <f t="shared" si="1059"/>
        <v/>
      </c>
      <c r="U6774" s="4" t="str">
        <f>IFERROR(VLOOKUP(T6774,Masters!A:B,2,0),"N")</f>
        <v>N</v>
      </c>
      <c r="V6774" s="4">
        <f t="shared" si="1060"/>
        <v>0</v>
      </c>
    </row>
    <row r="6775" spans="10:22" x14ac:dyDescent="0.45">
      <c r="J6775" t="s">
        <v>2701</v>
      </c>
      <c r="L6775" s="4" t="str">
        <f t="shared" si="1051"/>
        <v/>
      </c>
      <c r="M6775" s="4" t="str">
        <f t="shared" si="1052"/>
        <v/>
      </c>
      <c r="N6775" s="4" t="str">
        <f t="shared" si="1053"/>
        <v/>
      </c>
      <c r="O6775" s="4" t="str">
        <f t="shared" si="1054"/>
        <v/>
      </c>
      <c r="P6775" s="4" t="str">
        <f t="shared" si="1055"/>
        <v/>
      </c>
      <c r="Q6775" s="4" t="str">
        <f t="shared" si="1056"/>
        <v/>
      </c>
      <c r="R6775" s="4" t="str">
        <f t="shared" si="1057"/>
        <v/>
      </c>
      <c r="S6775" s="4" t="str">
        <f t="shared" si="1058"/>
        <v/>
      </c>
      <c r="T6775" s="4" t="str">
        <f t="shared" si="1059"/>
        <v/>
      </c>
      <c r="U6775" s="4" t="str">
        <f>IFERROR(VLOOKUP(T6775,Masters!A:B,2,0),"N")</f>
        <v>N</v>
      </c>
      <c r="V6775" s="4">
        <f t="shared" si="1060"/>
        <v>0</v>
      </c>
    </row>
    <row r="6776" spans="10:22" x14ac:dyDescent="0.45">
      <c r="J6776" t="s">
        <v>2701</v>
      </c>
      <c r="L6776" s="4" t="str">
        <f t="shared" si="1051"/>
        <v/>
      </c>
      <c r="M6776" s="4" t="str">
        <f t="shared" si="1052"/>
        <v/>
      </c>
      <c r="N6776" s="4" t="str">
        <f t="shared" si="1053"/>
        <v/>
      </c>
      <c r="O6776" s="4" t="str">
        <f t="shared" si="1054"/>
        <v/>
      </c>
      <c r="P6776" s="4" t="str">
        <f t="shared" si="1055"/>
        <v/>
      </c>
      <c r="Q6776" s="4" t="str">
        <f t="shared" si="1056"/>
        <v/>
      </c>
      <c r="R6776" s="4" t="str">
        <f t="shared" si="1057"/>
        <v/>
      </c>
      <c r="S6776" s="4" t="str">
        <f t="shared" si="1058"/>
        <v/>
      </c>
      <c r="T6776" s="4" t="str">
        <f t="shared" si="1059"/>
        <v/>
      </c>
      <c r="U6776" s="4" t="str">
        <f>IFERROR(VLOOKUP(T6776,Masters!A:B,2,0),"N")</f>
        <v>N</v>
      </c>
      <c r="V6776" s="4">
        <f t="shared" si="1060"/>
        <v>0</v>
      </c>
    </row>
    <row r="6777" spans="10:22" x14ac:dyDescent="0.45">
      <c r="J6777" t="s">
        <v>2701</v>
      </c>
      <c r="L6777" s="4" t="str">
        <f t="shared" si="1051"/>
        <v/>
      </c>
      <c r="M6777" s="4" t="str">
        <f t="shared" si="1052"/>
        <v/>
      </c>
      <c r="N6777" s="4" t="str">
        <f t="shared" si="1053"/>
        <v/>
      </c>
      <c r="O6777" s="4" t="str">
        <f t="shared" si="1054"/>
        <v/>
      </c>
      <c r="P6777" s="4" t="str">
        <f t="shared" si="1055"/>
        <v/>
      </c>
      <c r="Q6777" s="4" t="str">
        <f t="shared" si="1056"/>
        <v/>
      </c>
      <c r="R6777" s="4" t="str">
        <f t="shared" si="1057"/>
        <v/>
      </c>
      <c r="S6777" s="4" t="str">
        <f t="shared" si="1058"/>
        <v/>
      </c>
      <c r="T6777" s="4" t="str">
        <f t="shared" si="1059"/>
        <v/>
      </c>
      <c r="U6777" s="4" t="str">
        <f>IFERROR(VLOOKUP(T6777,Masters!A:B,2,0),"N")</f>
        <v>N</v>
      </c>
      <c r="V6777" s="4">
        <f t="shared" si="1060"/>
        <v>0</v>
      </c>
    </row>
    <row r="6778" spans="10:22" x14ac:dyDescent="0.45">
      <c r="J6778" t="s">
        <v>2701</v>
      </c>
      <c r="L6778" s="4" t="str">
        <f t="shared" si="1051"/>
        <v/>
      </c>
      <c r="M6778" s="4" t="str">
        <f t="shared" si="1052"/>
        <v/>
      </c>
      <c r="N6778" s="4" t="str">
        <f t="shared" si="1053"/>
        <v/>
      </c>
      <c r="O6778" s="4" t="str">
        <f t="shared" si="1054"/>
        <v/>
      </c>
      <c r="P6778" s="4" t="str">
        <f t="shared" si="1055"/>
        <v/>
      </c>
      <c r="Q6778" s="4" t="str">
        <f t="shared" si="1056"/>
        <v/>
      </c>
      <c r="R6778" s="4" t="str">
        <f t="shared" si="1057"/>
        <v/>
      </c>
      <c r="S6778" s="4" t="str">
        <f t="shared" si="1058"/>
        <v/>
      </c>
      <c r="T6778" s="4" t="str">
        <f t="shared" si="1059"/>
        <v/>
      </c>
      <c r="U6778" s="4" t="str">
        <f>IFERROR(VLOOKUP(T6778,Masters!A:B,2,0),"N")</f>
        <v>N</v>
      </c>
      <c r="V6778" s="4">
        <f t="shared" si="1060"/>
        <v>0</v>
      </c>
    </row>
    <row r="6779" spans="10:22" x14ac:dyDescent="0.45">
      <c r="J6779" t="s">
        <v>2701</v>
      </c>
      <c r="L6779" s="4" t="str">
        <f t="shared" si="1051"/>
        <v/>
      </c>
      <c r="M6779" s="4" t="str">
        <f t="shared" si="1052"/>
        <v/>
      </c>
      <c r="N6779" s="4" t="str">
        <f t="shared" si="1053"/>
        <v/>
      </c>
      <c r="O6779" s="4" t="str">
        <f t="shared" si="1054"/>
        <v/>
      </c>
      <c r="P6779" s="4" t="str">
        <f t="shared" si="1055"/>
        <v/>
      </c>
      <c r="Q6779" s="4" t="str">
        <f t="shared" si="1056"/>
        <v/>
      </c>
      <c r="R6779" s="4" t="str">
        <f t="shared" si="1057"/>
        <v/>
      </c>
      <c r="S6779" s="4" t="str">
        <f t="shared" si="1058"/>
        <v/>
      </c>
      <c r="T6779" s="4" t="str">
        <f t="shared" si="1059"/>
        <v/>
      </c>
      <c r="U6779" s="4" t="str">
        <f>IFERROR(VLOOKUP(T6779,Masters!A:B,2,0),"N")</f>
        <v>N</v>
      </c>
      <c r="V6779" s="4">
        <f t="shared" si="1060"/>
        <v>0</v>
      </c>
    </row>
    <row r="6780" spans="10:22" x14ac:dyDescent="0.45">
      <c r="J6780" t="s">
        <v>2701</v>
      </c>
      <c r="L6780" s="4" t="str">
        <f t="shared" si="1051"/>
        <v/>
      </c>
      <c r="M6780" s="4" t="str">
        <f t="shared" si="1052"/>
        <v/>
      </c>
      <c r="N6780" s="4" t="str">
        <f t="shared" si="1053"/>
        <v/>
      </c>
      <c r="O6780" s="4" t="str">
        <f t="shared" si="1054"/>
        <v/>
      </c>
      <c r="P6780" s="4" t="str">
        <f t="shared" si="1055"/>
        <v/>
      </c>
      <c r="Q6780" s="4" t="str">
        <f t="shared" si="1056"/>
        <v/>
      </c>
      <c r="R6780" s="4" t="str">
        <f t="shared" si="1057"/>
        <v/>
      </c>
      <c r="S6780" s="4" t="str">
        <f t="shared" si="1058"/>
        <v/>
      </c>
      <c r="T6780" s="4" t="str">
        <f t="shared" si="1059"/>
        <v/>
      </c>
      <c r="U6780" s="4" t="str">
        <f>IFERROR(VLOOKUP(T6780,Masters!A:B,2,0),"N")</f>
        <v>N</v>
      </c>
      <c r="V6780" s="4">
        <f t="shared" si="1060"/>
        <v>0</v>
      </c>
    </row>
    <row r="6781" spans="10:22" x14ac:dyDescent="0.45">
      <c r="J6781" t="s">
        <v>2701</v>
      </c>
      <c r="L6781" s="4" t="str">
        <f t="shared" si="1051"/>
        <v/>
      </c>
      <c r="M6781" s="4" t="str">
        <f t="shared" si="1052"/>
        <v/>
      </c>
      <c r="N6781" s="4" t="str">
        <f t="shared" si="1053"/>
        <v/>
      </c>
      <c r="O6781" s="4" t="str">
        <f t="shared" si="1054"/>
        <v/>
      </c>
      <c r="P6781" s="4" t="str">
        <f t="shared" si="1055"/>
        <v/>
      </c>
      <c r="Q6781" s="4" t="str">
        <f t="shared" si="1056"/>
        <v/>
      </c>
      <c r="R6781" s="4" t="str">
        <f t="shared" si="1057"/>
        <v/>
      </c>
      <c r="S6781" s="4" t="str">
        <f t="shared" si="1058"/>
        <v/>
      </c>
      <c r="T6781" s="4" t="str">
        <f t="shared" si="1059"/>
        <v/>
      </c>
      <c r="U6781" s="4" t="str">
        <f>IFERROR(VLOOKUP(T6781,Masters!A:B,2,0),"N")</f>
        <v>N</v>
      </c>
      <c r="V6781" s="4">
        <f t="shared" si="1060"/>
        <v>0</v>
      </c>
    </row>
    <row r="6782" spans="10:22" x14ac:dyDescent="0.45">
      <c r="J6782" t="s">
        <v>2701</v>
      </c>
      <c r="L6782" s="4" t="str">
        <f t="shared" si="1051"/>
        <v/>
      </c>
      <c r="M6782" s="4" t="str">
        <f t="shared" si="1052"/>
        <v/>
      </c>
      <c r="N6782" s="4" t="str">
        <f t="shared" si="1053"/>
        <v/>
      </c>
      <c r="O6782" s="4" t="str">
        <f t="shared" si="1054"/>
        <v/>
      </c>
      <c r="P6782" s="4" t="str">
        <f t="shared" si="1055"/>
        <v/>
      </c>
      <c r="Q6782" s="4" t="str">
        <f t="shared" si="1056"/>
        <v/>
      </c>
      <c r="R6782" s="4" t="str">
        <f t="shared" si="1057"/>
        <v/>
      </c>
      <c r="S6782" s="4" t="str">
        <f t="shared" si="1058"/>
        <v/>
      </c>
      <c r="T6782" s="4" t="str">
        <f t="shared" si="1059"/>
        <v/>
      </c>
      <c r="U6782" s="4" t="str">
        <f>IFERROR(VLOOKUP(T6782,Masters!A:B,2,0),"N")</f>
        <v>N</v>
      </c>
      <c r="V6782" s="4">
        <f t="shared" si="1060"/>
        <v>0</v>
      </c>
    </row>
    <row r="6783" spans="10:22" x14ac:dyDescent="0.45">
      <c r="J6783" t="s">
        <v>2701</v>
      </c>
      <c r="L6783" s="4" t="str">
        <f t="shared" si="1051"/>
        <v/>
      </c>
      <c r="M6783" s="4" t="str">
        <f t="shared" si="1052"/>
        <v/>
      </c>
      <c r="N6783" s="4" t="str">
        <f t="shared" si="1053"/>
        <v/>
      </c>
      <c r="O6783" s="4" t="str">
        <f t="shared" si="1054"/>
        <v/>
      </c>
      <c r="P6783" s="4" t="str">
        <f t="shared" si="1055"/>
        <v/>
      </c>
      <c r="Q6783" s="4" t="str">
        <f t="shared" si="1056"/>
        <v/>
      </c>
      <c r="R6783" s="4" t="str">
        <f t="shared" si="1057"/>
        <v/>
      </c>
      <c r="S6783" s="4" t="str">
        <f t="shared" si="1058"/>
        <v/>
      </c>
      <c r="T6783" s="4" t="str">
        <f t="shared" si="1059"/>
        <v/>
      </c>
      <c r="U6783" s="4" t="str">
        <f>IFERROR(VLOOKUP(T6783,Masters!A:B,2,0),"N")</f>
        <v>N</v>
      </c>
      <c r="V6783" s="4">
        <f t="shared" si="1060"/>
        <v>0</v>
      </c>
    </row>
    <row r="6784" spans="10:22" x14ac:dyDescent="0.45">
      <c r="J6784" t="s">
        <v>2701</v>
      </c>
      <c r="L6784" s="4" t="str">
        <f t="shared" si="1051"/>
        <v/>
      </c>
      <c r="M6784" s="4" t="str">
        <f t="shared" si="1052"/>
        <v/>
      </c>
      <c r="N6784" s="4" t="str">
        <f t="shared" si="1053"/>
        <v/>
      </c>
      <c r="O6784" s="4" t="str">
        <f t="shared" si="1054"/>
        <v/>
      </c>
      <c r="P6784" s="4" t="str">
        <f t="shared" si="1055"/>
        <v/>
      </c>
      <c r="Q6784" s="4" t="str">
        <f t="shared" si="1056"/>
        <v/>
      </c>
      <c r="R6784" s="4" t="str">
        <f t="shared" si="1057"/>
        <v/>
      </c>
      <c r="S6784" s="4" t="str">
        <f t="shared" si="1058"/>
        <v/>
      </c>
      <c r="T6784" s="4" t="str">
        <f t="shared" si="1059"/>
        <v/>
      </c>
      <c r="U6784" s="4" t="str">
        <f>IFERROR(VLOOKUP(T6784,Masters!A:B,2,0),"N")</f>
        <v>N</v>
      </c>
      <c r="V6784" s="4">
        <f t="shared" si="1060"/>
        <v>0</v>
      </c>
    </row>
    <row r="6785" spans="10:22" x14ac:dyDescent="0.45">
      <c r="J6785" t="s">
        <v>2701</v>
      </c>
      <c r="L6785" s="4" t="str">
        <f t="shared" si="1051"/>
        <v/>
      </c>
      <c r="M6785" s="4" t="str">
        <f t="shared" si="1052"/>
        <v/>
      </c>
      <c r="N6785" s="4" t="str">
        <f t="shared" si="1053"/>
        <v/>
      </c>
      <c r="O6785" s="4" t="str">
        <f t="shared" si="1054"/>
        <v/>
      </c>
      <c r="P6785" s="4" t="str">
        <f t="shared" si="1055"/>
        <v/>
      </c>
      <c r="Q6785" s="4" t="str">
        <f t="shared" si="1056"/>
        <v/>
      </c>
      <c r="R6785" s="4" t="str">
        <f t="shared" si="1057"/>
        <v/>
      </c>
      <c r="S6785" s="4" t="str">
        <f t="shared" si="1058"/>
        <v/>
      </c>
      <c r="T6785" s="4" t="str">
        <f t="shared" si="1059"/>
        <v/>
      </c>
      <c r="U6785" s="4" t="str">
        <f>IFERROR(VLOOKUP(T6785,Masters!A:B,2,0),"N")</f>
        <v>N</v>
      </c>
      <c r="V6785" s="4">
        <f t="shared" si="1060"/>
        <v>0</v>
      </c>
    </row>
    <row r="6786" spans="10:22" x14ac:dyDescent="0.45">
      <c r="J6786" t="s">
        <v>2701</v>
      </c>
      <c r="L6786" s="4" t="str">
        <f t="shared" si="1051"/>
        <v/>
      </c>
      <c r="M6786" s="4" t="str">
        <f t="shared" si="1052"/>
        <v/>
      </c>
      <c r="N6786" s="4" t="str">
        <f t="shared" si="1053"/>
        <v/>
      </c>
      <c r="O6786" s="4" t="str">
        <f t="shared" si="1054"/>
        <v/>
      </c>
      <c r="P6786" s="4" t="str">
        <f t="shared" si="1055"/>
        <v/>
      </c>
      <c r="Q6786" s="4" t="str">
        <f t="shared" si="1056"/>
        <v/>
      </c>
      <c r="R6786" s="4" t="str">
        <f t="shared" si="1057"/>
        <v/>
      </c>
      <c r="S6786" s="4" t="str">
        <f t="shared" si="1058"/>
        <v/>
      </c>
      <c r="T6786" s="4" t="str">
        <f t="shared" si="1059"/>
        <v/>
      </c>
      <c r="U6786" s="4" t="str">
        <f>IFERROR(VLOOKUP(T6786,Masters!A:B,2,0),"N")</f>
        <v>N</v>
      </c>
      <c r="V6786" s="4">
        <f t="shared" si="1060"/>
        <v>0</v>
      </c>
    </row>
    <row r="6787" spans="10:22" x14ac:dyDescent="0.45">
      <c r="J6787" t="s">
        <v>2701</v>
      </c>
      <c r="L6787" s="4" t="str">
        <f t="shared" ref="L6787:L6850" si="1061">TRIM(A6787)</f>
        <v/>
      </c>
      <c r="M6787" s="4" t="str">
        <f t="shared" ref="M6787:M6850" si="1062">TRIM(B6787)</f>
        <v/>
      </c>
      <c r="N6787" s="4" t="str">
        <f t="shared" ref="N6787:N6850" si="1063">TRIM(C6787)</f>
        <v/>
      </c>
      <c r="O6787" s="4" t="str">
        <f t="shared" ref="O6787:O6850" si="1064">TRIM(D6787)</f>
        <v/>
      </c>
      <c r="P6787" s="4" t="str">
        <f t="shared" ref="P6787:P6850" si="1065">TRIM(E6787)</f>
        <v/>
      </c>
      <c r="Q6787" s="4" t="str">
        <f t="shared" ref="Q6787:Q6850" si="1066">TRIM(F6787)</f>
        <v/>
      </c>
      <c r="R6787" s="4" t="str">
        <f t="shared" ref="R6787:R6850" si="1067">TRIM(G6787)</f>
        <v/>
      </c>
      <c r="S6787" s="4" t="str">
        <f t="shared" ref="S6787:S6850" si="1068">TRIM(H6787)</f>
        <v/>
      </c>
      <c r="T6787" s="4" t="str">
        <f t="shared" ref="T6787:T6850" si="1069">O6787</f>
        <v/>
      </c>
      <c r="U6787" s="4" t="str">
        <f>IFERROR(VLOOKUP(T6787,Masters!A:B,2,0),"N")</f>
        <v>N</v>
      </c>
      <c r="V6787" s="4">
        <f t="shared" ref="V6787:V6850" si="1070">IF(U6787="Y",125,0)</f>
        <v>0</v>
      </c>
    </row>
    <row r="6788" spans="10:22" x14ac:dyDescent="0.45">
      <c r="J6788" t="s">
        <v>2701</v>
      </c>
      <c r="L6788" s="4" t="str">
        <f t="shared" si="1061"/>
        <v/>
      </c>
      <c r="M6788" s="4" t="str">
        <f t="shared" si="1062"/>
        <v/>
      </c>
      <c r="N6788" s="4" t="str">
        <f t="shared" si="1063"/>
        <v/>
      </c>
      <c r="O6788" s="4" t="str">
        <f t="shared" si="1064"/>
        <v/>
      </c>
      <c r="P6788" s="4" t="str">
        <f t="shared" si="1065"/>
        <v/>
      </c>
      <c r="Q6788" s="4" t="str">
        <f t="shared" si="1066"/>
        <v/>
      </c>
      <c r="R6788" s="4" t="str">
        <f t="shared" si="1067"/>
        <v/>
      </c>
      <c r="S6788" s="4" t="str">
        <f t="shared" si="1068"/>
        <v/>
      </c>
      <c r="T6788" s="4" t="str">
        <f t="shared" si="1069"/>
        <v/>
      </c>
      <c r="U6788" s="4" t="str">
        <f>IFERROR(VLOOKUP(T6788,Masters!A:B,2,0),"N")</f>
        <v>N</v>
      </c>
      <c r="V6788" s="4">
        <f t="shared" si="1070"/>
        <v>0</v>
      </c>
    </row>
    <row r="6789" spans="10:22" x14ac:dyDescent="0.45">
      <c r="J6789" t="s">
        <v>2701</v>
      </c>
      <c r="L6789" s="4" t="str">
        <f t="shared" si="1061"/>
        <v/>
      </c>
      <c r="M6789" s="4" t="str">
        <f t="shared" si="1062"/>
        <v/>
      </c>
      <c r="N6789" s="4" t="str">
        <f t="shared" si="1063"/>
        <v/>
      </c>
      <c r="O6789" s="4" t="str">
        <f t="shared" si="1064"/>
        <v/>
      </c>
      <c r="P6789" s="4" t="str">
        <f t="shared" si="1065"/>
        <v/>
      </c>
      <c r="Q6789" s="4" t="str">
        <f t="shared" si="1066"/>
        <v/>
      </c>
      <c r="R6789" s="4" t="str">
        <f t="shared" si="1067"/>
        <v/>
      </c>
      <c r="S6789" s="4" t="str">
        <f t="shared" si="1068"/>
        <v/>
      </c>
      <c r="T6789" s="4" t="str">
        <f t="shared" si="1069"/>
        <v/>
      </c>
      <c r="U6789" s="4" t="str">
        <f>IFERROR(VLOOKUP(T6789,Masters!A:B,2,0),"N")</f>
        <v>N</v>
      </c>
      <c r="V6789" s="4">
        <f t="shared" si="1070"/>
        <v>0</v>
      </c>
    </row>
    <row r="6790" spans="10:22" x14ac:dyDescent="0.45">
      <c r="J6790" t="s">
        <v>2701</v>
      </c>
      <c r="L6790" s="4" t="str">
        <f t="shared" si="1061"/>
        <v/>
      </c>
      <c r="M6790" s="4" t="str">
        <f t="shared" si="1062"/>
        <v/>
      </c>
      <c r="N6790" s="4" t="str">
        <f t="shared" si="1063"/>
        <v/>
      </c>
      <c r="O6790" s="4" t="str">
        <f t="shared" si="1064"/>
        <v/>
      </c>
      <c r="P6790" s="4" t="str">
        <f t="shared" si="1065"/>
        <v/>
      </c>
      <c r="Q6790" s="4" t="str">
        <f t="shared" si="1066"/>
        <v/>
      </c>
      <c r="R6790" s="4" t="str">
        <f t="shared" si="1067"/>
        <v/>
      </c>
      <c r="S6790" s="4" t="str">
        <f t="shared" si="1068"/>
        <v/>
      </c>
      <c r="T6790" s="4" t="str">
        <f t="shared" si="1069"/>
        <v/>
      </c>
      <c r="U6790" s="4" t="str">
        <f>IFERROR(VLOOKUP(T6790,Masters!A:B,2,0),"N")</f>
        <v>N</v>
      </c>
      <c r="V6790" s="4">
        <f t="shared" si="1070"/>
        <v>0</v>
      </c>
    </row>
    <row r="6791" spans="10:22" x14ac:dyDescent="0.45">
      <c r="J6791" t="s">
        <v>2701</v>
      </c>
      <c r="L6791" s="4" t="str">
        <f t="shared" si="1061"/>
        <v/>
      </c>
      <c r="M6791" s="4" t="str">
        <f t="shared" si="1062"/>
        <v/>
      </c>
      <c r="N6791" s="4" t="str">
        <f t="shared" si="1063"/>
        <v/>
      </c>
      <c r="O6791" s="4" t="str">
        <f t="shared" si="1064"/>
        <v/>
      </c>
      <c r="P6791" s="4" t="str">
        <f t="shared" si="1065"/>
        <v/>
      </c>
      <c r="Q6791" s="4" t="str">
        <f t="shared" si="1066"/>
        <v/>
      </c>
      <c r="R6791" s="4" t="str">
        <f t="shared" si="1067"/>
        <v/>
      </c>
      <c r="S6791" s="4" t="str">
        <f t="shared" si="1068"/>
        <v/>
      </c>
      <c r="T6791" s="4" t="str">
        <f t="shared" si="1069"/>
        <v/>
      </c>
      <c r="U6791" s="4" t="str">
        <f>IFERROR(VLOOKUP(T6791,Masters!A:B,2,0),"N")</f>
        <v>N</v>
      </c>
      <c r="V6791" s="4">
        <f t="shared" si="1070"/>
        <v>0</v>
      </c>
    </row>
    <row r="6792" spans="10:22" x14ac:dyDescent="0.45">
      <c r="J6792" t="s">
        <v>2701</v>
      </c>
      <c r="L6792" s="4" t="str">
        <f t="shared" si="1061"/>
        <v/>
      </c>
      <c r="M6792" s="4" t="str">
        <f t="shared" si="1062"/>
        <v/>
      </c>
      <c r="N6792" s="4" t="str">
        <f t="shared" si="1063"/>
        <v/>
      </c>
      <c r="O6792" s="4" t="str">
        <f t="shared" si="1064"/>
        <v/>
      </c>
      <c r="P6792" s="4" t="str">
        <f t="shared" si="1065"/>
        <v/>
      </c>
      <c r="Q6792" s="4" t="str">
        <f t="shared" si="1066"/>
        <v/>
      </c>
      <c r="R6792" s="4" t="str">
        <f t="shared" si="1067"/>
        <v/>
      </c>
      <c r="S6792" s="4" t="str">
        <f t="shared" si="1068"/>
        <v/>
      </c>
      <c r="T6792" s="4" t="str">
        <f t="shared" si="1069"/>
        <v/>
      </c>
      <c r="U6792" s="4" t="str">
        <f>IFERROR(VLOOKUP(T6792,Masters!A:B,2,0),"N")</f>
        <v>N</v>
      </c>
      <c r="V6792" s="4">
        <f t="shared" si="1070"/>
        <v>0</v>
      </c>
    </row>
    <row r="6793" spans="10:22" x14ac:dyDescent="0.45">
      <c r="J6793" t="s">
        <v>2701</v>
      </c>
      <c r="L6793" s="4" t="str">
        <f t="shared" si="1061"/>
        <v/>
      </c>
      <c r="M6793" s="4" t="str">
        <f t="shared" si="1062"/>
        <v/>
      </c>
      <c r="N6793" s="4" t="str">
        <f t="shared" si="1063"/>
        <v/>
      </c>
      <c r="O6793" s="4" t="str">
        <f t="shared" si="1064"/>
        <v/>
      </c>
      <c r="P6793" s="4" t="str">
        <f t="shared" si="1065"/>
        <v/>
      </c>
      <c r="Q6793" s="4" t="str">
        <f t="shared" si="1066"/>
        <v/>
      </c>
      <c r="R6793" s="4" t="str">
        <f t="shared" si="1067"/>
        <v/>
      </c>
      <c r="S6793" s="4" t="str">
        <f t="shared" si="1068"/>
        <v/>
      </c>
      <c r="T6793" s="4" t="str">
        <f t="shared" si="1069"/>
        <v/>
      </c>
      <c r="U6793" s="4" t="str">
        <f>IFERROR(VLOOKUP(T6793,Masters!A:B,2,0),"N")</f>
        <v>N</v>
      </c>
      <c r="V6793" s="4">
        <f t="shared" si="1070"/>
        <v>0</v>
      </c>
    </row>
    <row r="6794" spans="10:22" x14ac:dyDescent="0.45">
      <c r="J6794" t="s">
        <v>2701</v>
      </c>
      <c r="L6794" s="4" t="str">
        <f t="shared" si="1061"/>
        <v/>
      </c>
      <c r="M6794" s="4" t="str">
        <f t="shared" si="1062"/>
        <v/>
      </c>
      <c r="N6794" s="4" t="str">
        <f t="shared" si="1063"/>
        <v/>
      </c>
      <c r="O6794" s="4" t="str">
        <f t="shared" si="1064"/>
        <v/>
      </c>
      <c r="P6794" s="4" t="str">
        <f t="shared" si="1065"/>
        <v/>
      </c>
      <c r="Q6794" s="4" t="str">
        <f t="shared" si="1066"/>
        <v/>
      </c>
      <c r="R6794" s="4" t="str">
        <f t="shared" si="1067"/>
        <v/>
      </c>
      <c r="S6794" s="4" t="str">
        <f t="shared" si="1068"/>
        <v/>
      </c>
      <c r="T6794" s="4" t="str">
        <f t="shared" si="1069"/>
        <v/>
      </c>
      <c r="U6794" s="4" t="str">
        <f>IFERROR(VLOOKUP(T6794,Masters!A:B,2,0),"N")</f>
        <v>N</v>
      </c>
      <c r="V6794" s="4">
        <f t="shared" si="1070"/>
        <v>0</v>
      </c>
    </row>
    <row r="6795" spans="10:22" x14ac:dyDescent="0.45">
      <c r="J6795" t="s">
        <v>2701</v>
      </c>
      <c r="L6795" s="4" t="str">
        <f t="shared" si="1061"/>
        <v/>
      </c>
      <c r="M6795" s="4" t="str">
        <f t="shared" si="1062"/>
        <v/>
      </c>
      <c r="N6795" s="4" t="str">
        <f t="shared" si="1063"/>
        <v/>
      </c>
      <c r="O6795" s="4" t="str">
        <f t="shared" si="1064"/>
        <v/>
      </c>
      <c r="P6795" s="4" t="str">
        <f t="shared" si="1065"/>
        <v/>
      </c>
      <c r="Q6795" s="4" t="str">
        <f t="shared" si="1066"/>
        <v/>
      </c>
      <c r="R6795" s="4" t="str">
        <f t="shared" si="1067"/>
        <v/>
      </c>
      <c r="S6795" s="4" t="str">
        <f t="shared" si="1068"/>
        <v/>
      </c>
      <c r="T6795" s="4" t="str">
        <f t="shared" si="1069"/>
        <v/>
      </c>
      <c r="U6795" s="4" t="str">
        <f>IFERROR(VLOOKUP(T6795,Masters!A:B,2,0),"N")</f>
        <v>N</v>
      </c>
      <c r="V6795" s="4">
        <f t="shared" si="1070"/>
        <v>0</v>
      </c>
    </row>
    <row r="6796" spans="10:22" x14ac:dyDescent="0.45">
      <c r="J6796" t="s">
        <v>2701</v>
      </c>
      <c r="L6796" s="4" t="str">
        <f t="shared" si="1061"/>
        <v/>
      </c>
      <c r="M6796" s="4" t="str">
        <f t="shared" si="1062"/>
        <v/>
      </c>
      <c r="N6796" s="4" t="str">
        <f t="shared" si="1063"/>
        <v/>
      </c>
      <c r="O6796" s="4" t="str">
        <f t="shared" si="1064"/>
        <v/>
      </c>
      <c r="P6796" s="4" t="str">
        <f t="shared" si="1065"/>
        <v/>
      </c>
      <c r="Q6796" s="4" t="str">
        <f t="shared" si="1066"/>
        <v/>
      </c>
      <c r="R6796" s="4" t="str">
        <f t="shared" si="1067"/>
        <v/>
      </c>
      <c r="S6796" s="4" t="str">
        <f t="shared" si="1068"/>
        <v/>
      </c>
      <c r="T6796" s="4" t="str">
        <f t="shared" si="1069"/>
        <v/>
      </c>
      <c r="U6796" s="4" t="str">
        <f>IFERROR(VLOOKUP(T6796,Masters!A:B,2,0),"N")</f>
        <v>N</v>
      </c>
      <c r="V6796" s="4">
        <f t="shared" si="1070"/>
        <v>0</v>
      </c>
    </row>
    <row r="6797" spans="10:22" x14ac:dyDescent="0.45">
      <c r="J6797" t="s">
        <v>2701</v>
      </c>
      <c r="L6797" s="4" t="str">
        <f t="shared" si="1061"/>
        <v/>
      </c>
      <c r="M6797" s="4" t="str">
        <f t="shared" si="1062"/>
        <v/>
      </c>
      <c r="N6797" s="4" t="str">
        <f t="shared" si="1063"/>
        <v/>
      </c>
      <c r="O6797" s="4" t="str">
        <f t="shared" si="1064"/>
        <v/>
      </c>
      <c r="P6797" s="4" t="str">
        <f t="shared" si="1065"/>
        <v/>
      </c>
      <c r="Q6797" s="4" t="str">
        <f t="shared" si="1066"/>
        <v/>
      </c>
      <c r="R6797" s="4" t="str">
        <f t="shared" si="1067"/>
        <v/>
      </c>
      <c r="S6797" s="4" t="str">
        <f t="shared" si="1068"/>
        <v/>
      </c>
      <c r="T6797" s="4" t="str">
        <f t="shared" si="1069"/>
        <v/>
      </c>
      <c r="U6797" s="4" t="str">
        <f>IFERROR(VLOOKUP(T6797,Masters!A:B,2,0),"N")</f>
        <v>N</v>
      </c>
      <c r="V6797" s="4">
        <f t="shared" si="1070"/>
        <v>0</v>
      </c>
    </row>
    <row r="6798" spans="10:22" x14ac:dyDescent="0.45">
      <c r="J6798" t="s">
        <v>2701</v>
      </c>
      <c r="L6798" s="4" t="str">
        <f t="shared" si="1061"/>
        <v/>
      </c>
      <c r="M6798" s="4" t="str">
        <f t="shared" si="1062"/>
        <v/>
      </c>
      <c r="N6798" s="4" t="str">
        <f t="shared" si="1063"/>
        <v/>
      </c>
      <c r="O6798" s="4" t="str">
        <f t="shared" si="1064"/>
        <v/>
      </c>
      <c r="P6798" s="4" t="str">
        <f t="shared" si="1065"/>
        <v/>
      </c>
      <c r="Q6798" s="4" t="str">
        <f t="shared" si="1066"/>
        <v/>
      </c>
      <c r="R6798" s="4" t="str">
        <f t="shared" si="1067"/>
        <v/>
      </c>
      <c r="S6798" s="4" t="str">
        <f t="shared" si="1068"/>
        <v/>
      </c>
      <c r="T6798" s="4" t="str">
        <f t="shared" si="1069"/>
        <v/>
      </c>
      <c r="U6798" s="4" t="str">
        <f>IFERROR(VLOOKUP(T6798,Masters!A:B,2,0),"N")</f>
        <v>N</v>
      </c>
      <c r="V6798" s="4">
        <f t="shared" si="1070"/>
        <v>0</v>
      </c>
    </row>
    <row r="6799" spans="10:22" x14ac:dyDescent="0.45">
      <c r="J6799" t="s">
        <v>2701</v>
      </c>
      <c r="L6799" s="4" t="str">
        <f t="shared" si="1061"/>
        <v/>
      </c>
      <c r="M6799" s="4" t="str">
        <f t="shared" si="1062"/>
        <v/>
      </c>
      <c r="N6799" s="4" t="str">
        <f t="shared" si="1063"/>
        <v/>
      </c>
      <c r="O6799" s="4" t="str">
        <f t="shared" si="1064"/>
        <v/>
      </c>
      <c r="P6799" s="4" t="str">
        <f t="shared" si="1065"/>
        <v/>
      </c>
      <c r="Q6799" s="4" t="str">
        <f t="shared" si="1066"/>
        <v/>
      </c>
      <c r="R6799" s="4" t="str">
        <f t="shared" si="1067"/>
        <v/>
      </c>
      <c r="S6799" s="4" t="str">
        <f t="shared" si="1068"/>
        <v/>
      </c>
      <c r="T6799" s="4" t="str">
        <f t="shared" si="1069"/>
        <v/>
      </c>
      <c r="U6799" s="4" t="str">
        <f>IFERROR(VLOOKUP(T6799,Masters!A:B,2,0),"N")</f>
        <v>N</v>
      </c>
      <c r="V6799" s="4">
        <f t="shared" si="1070"/>
        <v>0</v>
      </c>
    </row>
    <row r="6800" spans="10:22" x14ac:dyDescent="0.45">
      <c r="J6800" t="s">
        <v>2701</v>
      </c>
      <c r="L6800" s="4" t="str">
        <f t="shared" si="1061"/>
        <v/>
      </c>
      <c r="M6800" s="4" t="str">
        <f t="shared" si="1062"/>
        <v/>
      </c>
      <c r="N6800" s="4" t="str">
        <f t="shared" si="1063"/>
        <v/>
      </c>
      <c r="O6800" s="4" t="str">
        <f t="shared" si="1064"/>
        <v/>
      </c>
      <c r="P6800" s="4" t="str">
        <f t="shared" si="1065"/>
        <v/>
      </c>
      <c r="Q6800" s="4" t="str">
        <f t="shared" si="1066"/>
        <v/>
      </c>
      <c r="R6800" s="4" t="str">
        <f t="shared" si="1067"/>
        <v/>
      </c>
      <c r="S6800" s="4" t="str">
        <f t="shared" si="1068"/>
        <v/>
      </c>
      <c r="T6800" s="4" t="str">
        <f t="shared" si="1069"/>
        <v/>
      </c>
      <c r="U6800" s="4" t="str">
        <f>IFERROR(VLOOKUP(T6800,Masters!A:B,2,0),"N")</f>
        <v>N</v>
      </c>
      <c r="V6800" s="4">
        <f t="shared" si="1070"/>
        <v>0</v>
      </c>
    </row>
    <row r="6801" spans="10:22" x14ac:dyDescent="0.45">
      <c r="J6801" t="s">
        <v>2701</v>
      </c>
      <c r="L6801" s="4" t="str">
        <f t="shared" si="1061"/>
        <v/>
      </c>
      <c r="M6801" s="4" t="str">
        <f t="shared" si="1062"/>
        <v/>
      </c>
      <c r="N6801" s="4" t="str">
        <f t="shared" si="1063"/>
        <v/>
      </c>
      <c r="O6801" s="4" t="str">
        <f t="shared" si="1064"/>
        <v/>
      </c>
      <c r="P6801" s="4" t="str">
        <f t="shared" si="1065"/>
        <v/>
      </c>
      <c r="Q6801" s="4" t="str">
        <f t="shared" si="1066"/>
        <v/>
      </c>
      <c r="R6801" s="4" t="str">
        <f t="shared" si="1067"/>
        <v/>
      </c>
      <c r="S6801" s="4" t="str">
        <f t="shared" si="1068"/>
        <v/>
      </c>
      <c r="T6801" s="4" t="str">
        <f t="shared" si="1069"/>
        <v/>
      </c>
      <c r="U6801" s="4" t="str">
        <f>IFERROR(VLOOKUP(T6801,Masters!A:B,2,0),"N")</f>
        <v>N</v>
      </c>
      <c r="V6801" s="4">
        <f t="shared" si="1070"/>
        <v>0</v>
      </c>
    </row>
    <row r="6802" spans="10:22" x14ac:dyDescent="0.45">
      <c r="J6802" t="s">
        <v>2701</v>
      </c>
      <c r="L6802" s="4" t="str">
        <f t="shared" si="1061"/>
        <v/>
      </c>
      <c r="M6802" s="4" t="str">
        <f t="shared" si="1062"/>
        <v/>
      </c>
      <c r="N6802" s="4" t="str">
        <f t="shared" si="1063"/>
        <v/>
      </c>
      <c r="O6802" s="4" t="str">
        <f t="shared" si="1064"/>
        <v/>
      </c>
      <c r="P6802" s="4" t="str">
        <f t="shared" si="1065"/>
        <v/>
      </c>
      <c r="Q6802" s="4" t="str">
        <f t="shared" si="1066"/>
        <v/>
      </c>
      <c r="R6802" s="4" t="str">
        <f t="shared" si="1067"/>
        <v/>
      </c>
      <c r="S6802" s="4" t="str">
        <f t="shared" si="1068"/>
        <v/>
      </c>
      <c r="T6802" s="4" t="str">
        <f t="shared" si="1069"/>
        <v/>
      </c>
      <c r="U6802" s="4" t="str">
        <f>IFERROR(VLOOKUP(T6802,Masters!A:B,2,0),"N")</f>
        <v>N</v>
      </c>
      <c r="V6802" s="4">
        <f t="shared" si="1070"/>
        <v>0</v>
      </c>
    </row>
    <row r="6803" spans="10:22" x14ac:dyDescent="0.45">
      <c r="J6803" t="s">
        <v>2701</v>
      </c>
      <c r="L6803" s="4" t="str">
        <f t="shared" si="1061"/>
        <v/>
      </c>
      <c r="M6803" s="4" t="str">
        <f t="shared" si="1062"/>
        <v/>
      </c>
      <c r="N6803" s="4" t="str">
        <f t="shared" si="1063"/>
        <v/>
      </c>
      <c r="O6803" s="4" t="str">
        <f t="shared" si="1064"/>
        <v/>
      </c>
      <c r="P6803" s="4" t="str">
        <f t="shared" si="1065"/>
        <v/>
      </c>
      <c r="Q6803" s="4" t="str">
        <f t="shared" si="1066"/>
        <v/>
      </c>
      <c r="R6803" s="4" t="str">
        <f t="shared" si="1067"/>
        <v/>
      </c>
      <c r="S6803" s="4" t="str">
        <f t="shared" si="1068"/>
        <v/>
      </c>
      <c r="T6803" s="4" t="str">
        <f t="shared" si="1069"/>
        <v/>
      </c>
      <c r="U6803" s="4" t="str">
        <f>IFERROR(VLOOKUP(T6803,Masters!A:B,2,0),"N")</f>
        <v>N</v>
      </c>
      <c r="V6803" s="4">
        <f t="shared" si="1070"/>
        <v>0</v>
      </c>
    </row>
    <row r="6804" spans="10:22" x14ac:dyDescent="0.45">
      <c r="J6804" t="s">
        <v>2701</v>
      </c>
      <c r="L6804" s="4" t="str">
        <f t="shared" si="1061"/>
        <v/>
      </c>
      <c r="M6804" s="4" t="str">
        <f t="shared" si="1062"/>
        <v/>
      </c>
      <c r="N6804" s="4" t="str">
        <f t="shared" si="1063"/>
        <v/>
      </c>
      <c r="O6804" s="4" t="str">
        <f t="shared" si="1064"/>
        <v/>
      </c>
      <c r="P6804" s="4" t="str">
        <f t="shared" si="1065"/>
        <v/>
      </c>
      <c r="Q6804" s="4" t="str">
        <f t="shared" si="1066"/>
        <v/>
      </c>
      <c r="R6804" s="4" t="str">
        <f t="shared" si="1067"/>
        <v/>
      </c>
      <c r="S6804" s="4" t="str">
        <f t="shared" si="1068"/>
        <v/>
      </c>
      <c r="T6804" s="4" t="str">
        <f t="shared" si="1069"/>
        <v/>
      </c>
      <c r="U6804" s="4" t="str">
        <f>IFERROR(VLOOKUP(T6804,Masters!A:B,2,0),"N")</f>
        <v>N</v>
      </c>
      <c r="V6804" s="4">
        <f t="shared" si="1070"/>
        <v>0</v>
      </c>
    </row>
    <row r="6805" spans="10:22" x14ac:dyDescent="0.45">
      <c r="J6805" t="s">
        <v>2701</v>
      </c>
      <c r="L6805" s="4" t="str">
        <f t="shared" si="1061"/>
        <v/>
      </c>
      <c r="M6805" s="4" t="str">
        <f t="shared" si="1062"/>
        <v/>
      </c>
      <c r="N6805" s="4" t="str">
        <f t="shared" si="1063"/>
        <v/>
      </c>
      <c r="O6805" s="4" t="str">
        <f t="shared" si="1064"/>
        <v/>
      </c>
      <c r="P6805" s="4" t="str">
        <f t="shared" si="1065"/>
        <v/>
      </c>
      <c r="Q6805" s="4" t="str">
        <f t="shared" si="1066"/>
        <v/>
      </c>
      <c r="R6805" s="4" t="str">
        <f t="shared" si="1067"/>
        <v/>
      </c>
      <c r="S6805" s="4" t="str">
        <f t="shared" si="1068"/>
        <v/>
      </c>
      <c r="T6805" s="4" t="str">
        <f t="shared" si="1069"/>
        <v/>
      </c>
      <c r="U6805" s="4" t="str">
        <f>IFERROR(VLOOKUP(T6805,Masters!A:B,2,0),"N")</f>
        <v>N</v>
      </c>
      <c r="V6805" s="4">
        <f t="shared" si="1070"/>
        <v>0</v>
      </c>
    </row>
    <row r="6806" spans="10:22" x14ac:dyDescent="0.45">
      <c r="J6806" t="s">
        <v>2701</v>
      </c>
      <c r="L6806" s="4" t="str">
        <f t="shared" si="1061"/>
        <v/>
      </c>
      <c r="M6806" s="4" t="str">
        <f t="shared" si="1062"/>
        <v/>
      </c>
      <c r="N6806" s="4" t="str">
        <f t="shared" si="1063"/>
        <v/>
      </c>
      <c r="O6806" s="4" t="str">
        <f t="shared" si="1064"/>
        <v/>
      </c>
      <c r="P6806" s="4" t="str">
        <f t="shared" si="1065"/>
        <v/>
      </c>
      <c r="Q6806" s="4" t="str">
        <f t="shared" si="1066"/>
        <v/>
      </c>
      <c r="R6806" s="4" t="str">
        <f t="shared" si="1067"/>
        <v/>
      </c>
      <c r="S6806" s="4" t="str">
        <f t="shared" si="1068"/>
        <v/>
      </c>
      <c r="T6806" s="4" t="str">
        <f t="shared" si="1069"/>
        <v/>
      </c>
      <c r="U6806" s="4" t="str">
        <f>IFERROR(VLOOKUP(T6806,Masters!A:B,2,0),"N")</f>
        <v>N</v>
      </c>
      <c r="V6806" s="4">
        <f t="shared" si="1070"/>
        <v>0</v>
      </c>
    </row>
    <row r="6807" spans="10:22" x14ac:dyDescent="0.45">
      <c r="J6807" t="s">
        <v>2701</v>
      </c>
      <c r="L6807" s="4" t="str">
        <f t="shared" si="1061"/>
        <v/>
      </c>
      <c r="M6807" s="4" t="str">
        <f t="shared" si="1062"/>
        <v/>
      </c>
      <c r="N6807" s="4" t="str">
        <f t="shared" si="1063"/>
        <v/>
      </c>
      <c r="O6807" s="4" t="str">
        <f t="shared" si="1064"/>
        <v/>
      </c>
      <c r="P6807" s="4" t="str">
        <f t="shared" si="1065"/>
        <v/>
      </c>
      <c r="Q6807" s="4" t="str">
        <f t="shared" si="1066"/>
        <v/>
      </c>
      <c r="R6807" s="4" t="str">
        <f t="shared" si="1067"/>
        <v/>
      </c>
      <c r="S6807" s="4" t="str">
        <f t="shared" si="1068"/>
        <v/>
      </c>
      <c r="T6807" s="4" t="str">
        <f t="shared" si="1069"/>
        <v/>
      </c>
      <c r="U6807" s="4" t="str">
        <f>IFERROR(VLOOKUP(T6807,Masters!A:B,2,0),"N")</f>
        <v>N</v>
      </c>
      <c r="V6807" s="4">
        <f t="shared" si="1070"/>
        <v>0</v>
      </c>
    </row>
    <row r="6808" spans="10:22" x14ac:dyDescent="0.45">
      <c r="J6808" t="s">
        <v>2701</v>
      </c>
      <c r="L6808" s="4" t="str">
        <f t="shared" si="1061"/>
        <v/>
      </c>
      <c r="M6808" s="4" t="str">
        <f t="shared" si="1062"/>
        <v/>
      </c>
      <c r="N6808" s="4" t="str">
        <f t="shared" si="1063"/>
        <v/>
      </c>
      <c r="O6808" s="4" t="str">
        <f t="shared" si="1064"/>
        <v/>
      </c>
      <c r="P6808" s="4" t="str">
        <f t="shared" si="1065"/>
        <v/>
      </c>
      <c r="Q6808" s="4" t="str">
        <f t="shared" si="1066"/>
        <v/>
      </c>
      <c r="R6808" s="4" t="str">
        <f t="shared" si="1067"/>
        <v/>
      </c>
      <c r="S6808" s="4" t="str">
        <f t="shared" si="1068"/>
        <v/>
      </c>
      <c r="T6808" s="4" t="str">
        <f t="shared" si="1069"/>
        <v/>
      </c>
      <c r="U6808" s="4" t="str">
        <f>IFERROR(VLOOKUP(T6808,Masters!A:B,2,0),"N")</f>
        <v>N</v>
      </c>
      <c r="V6808" s="4">
        <f t="shared" si="1070"/>
        <v>0</v>
      </c>
    </row>
    <row r="6809" spans="10:22" x14ac:dyDescent="0.45">
      <c r="J6809" t="s">
        <v>2701</v>
      </c>
      <c r="L6809" s="4" t="str">
        <f t="shared" si="1061"/>
        <v/>
      </c>
      <c r="M6809" s="4" t="str">
        <f t="shared" si="1062"/>
        <v/>
      </c>
      <c r="N6809" s="4" t="str">
        <f t="shared" si="1063"/>
        <v/>
      </c>
      <c r="O6809" s="4" t="str">
        <f t="shared" si="1064"/>
        <v/>
      </c>
      <c r="P6809" s="4" t="str">
        <f t="shared" si="1065"/>
        <v/>
      </c>
      <c r="Q6809" s="4" t="str">
        <f t="shared" si="1066"/>
        <v/>
      </c>
      <c r="R6809" s="4" t="str">
        <f t="shared" si="1067"/>
        <v/>
      </c>
      <c r="S6809" s="4" t="str">
        <f t="shared" si="1068"/>
        <v/>
      </c>
      <c r="T6809" s="4" t="str">
        <f t="shared" si="1069"/>
        <v/>
      </c>
      <c r="U6809" s="4" t="str">
        <f>IFERROR(VLOOKUP(T6809,Masters!A:B,2,0),"N")</f>
        <v>N</v>
      </c>
      <c r="V6809" s="4">
        <f t="shared" si="1070"/>
        <v>0</v>
      </c>
    </row>
    <row r="6810" spans="10:22" x14ac:dyDescent="0.45">
      <c r="J6810" t="s">
        <v>2701</v>
      </c>
      <c r="L6810" s="4" t="str">
        <f t="shared" si="1061"/>
        <v/>
      </c>
      <c r="M6810" s="4" t="str">
        <f t="shared" si="1062"/>
        <v/>
      </c>
      <c r="N6810" s="4" t="str">
        <f t="shared" si="1063"/>
        <v/>
      </c>
      <c r="O6810" s="4" t="str">
        <f t="shared" si="1064"/>
        <v/>
      </c>
      <c r="P6810" s="4" t="str">
        <f t="shared" si="1065"/>
        <v/>
      </c>
      <c r="Q6810" s="4" t="str">
        <f t="shared" si="1066"/>
        <v/>
      </c>
      <c r="R6810" s="4" t="str">
        <f t="shared" si="1067"/>
        <v/>
      </c>
      <c r="S6810" s="4" t="str">
        <f t="shared" si="1068"/>
        <v/>
      </c>
      <c r="T6810" s="4" t="str">
        <f t="shared" si="1069"/>
        <v/>
      </c>
      <c r="U6810" s="4" t="str">
        <f>IFERROR(VLOOKUP(T6810,Masters!A:B,2,0),"N")</f>
        <v>N</v>
      </c>
      <c r="V6810" s="4">
        <f t="shared" si="1070"/>
        <v>0</v>
      </c>
    </row>
    <row r="6811" spans="10:22" x14ac:dyDescent="0.45">
      <c r="J6811" t="s">
        <v>2701</v>
      </c>
      <c r="L6811" s="4" t="str">
        <f t="shared" si="1061"/>
        <v/>
      </c>
      <c r="M6811" s="4" t="str">
        <f t="shared" si="1062"/>
        <v/>
      </c>
      <c r="N6811" s="4" t="str">
        <f t="shared" si="1063"/>
        <v/>
      </c>
      <c r="O6811" s="4" t="str">
        <f t="shared" si="1064"/>
        <v/>
      </c>
      <c r="P6811" s="4" t="str">
        <f t="shared" si="1065"/>
        <v/>
      </c>
      <c r="Q6811" s="4" t="str">
        <f t="shared" si="1066"/>
        <v/>
      </c>
      <c r="R6811" s="4" t="str">
        <f t="shared" si="1067"/>
        <v/>
      </c>
      <c r="S6811" s="4" t="str">
        <f t="shared" si="1068"/>
        <v/>
      </c>
      <c r="T6811" s="4" t="str">
        <f t="shared" si="1069"/>
        <v/>
      </c>
      <c r="U6811" s="4" t="str">
        <f>IFERROR(VLOOKUP(T6811,Masters!A:B,2,0),"N")</f>
        <v>N</v>
      </c>
      <c r="V6811" s="4">
        <f t="shared" si="1070"/>
        <v>0</v>
      </c>
    </row>
    <row r="6812" spans="10:22" x14ac:dyDescent="0.45">
      <c r="J6812" t="s">
        <v>2701</v>
      </c>
      <c r="L6812" s="4" t="str">
        <f t="shared" si="1061"/>
        <v/>
      </c>
      <c r="M6812" s="4" t="str">
        <f t="shared" si="1062"/>
        <v/>
      </c>
      <c r="N6812" s="4" t="str">
        <f t="shared" si="1063"/>
        <v/>
      </c>
      <c r="O6812" s="4" t="str">
        <f t="shared" si="1064"/>
        <v/>
      </c>
      <c r="P6812" s="4" t="str">
        <f t="shared" si="1065"/>
        <v/>
      </c>
      <c r="Q6812" s="4" t="str">
        <f t="shared" si="1066"/>
        <v/>
      </c>
      <c r="R6812" s="4" t="str">
        <f t="shared" si="1067"/>
        <v/>
      </c>
      <c r="S6812" s="4" t="str">
        <f t="shared" si="1068"/>
        <v/>
      </c>
      <c r="T6812" s="4" t="str">
        <f t="shared" si="1069"/>
        <v/>
      </c>
      <c r="U6812" s="4" t="str">
        <f>IFERROR(VLOOKUP(T6812,Masters!A:B,2,0),"N")</f>
        <v>N</v>
      </c>
      <c r="V6812" s="4">
        <f t="shared" si="1070"/>
        <v>0</v>
      </c>
    </row>
    <row r="6813" spans="10:22" x14ac:dyDescent="0.45">
      <c r="J6813" t="s">
        <v>2701</v>
      </c>
      <c r="L6813" s="4" t="str">
        <f t="shared" si="1061"/>
        <v/>
      </c>
      <c r="M6813" s="4" t="str">
        <f t="shared" si="1062"/>
        <v/>
      </c>
      <c r="N6813" s="4" t="str">
        <f t="shared" si="1063"/>
        <v/>
      </c>
      <c r="O6813" s="4" t="str">
        <f t="shared" si="1064"/>
        <v/>
      </c>
      <c r="P6813" s="4" t="str">
        <f t="shared" si="1065"/>
        <v/>
      </c>
      <c r="Q6813" s="4" t="str">
        <f t="shared" si="1066"/>
        <v/>
      </c>
      <c r="R6813" s="4" t="str">
        <f t="shared" si="1067"/>
        <v/>
      </c>
      <c r="S6813" s="4" t="str">
        <f t="shared" si="1068"/>
        <v/>
      </c>
      <c r="T6813" s="4" t="str">
        <f t="shared" si="1069"/>
        <v/>
      </c>
      <c r="U6813" s="4" t="str">
        <f>IFERROR(VLOOKUP(T6813,Masters!A:B,2,0),"N")</f>
        <v>N</v>
      </c>
      <c r="V6813" s="4">
        <f t="shared" si="1070"/>
        <v>0</v>
      </c>
    </row>
    <row r="6814" spans="10:22" x14ac:dyDescent="0.45">
      <c r="J6814" t="s">
        <v>2701</v>
      </c>
      <c r="L6814" s="4" t="str">
        <f t="shared" si="1061"/>
        <v/>
      </c>
      <c r="M6814" s="4" t="str">
        <f t="shared" si="1062"/>
        <v/>
      </c>
      <c r="N6814" s="4" t="str">
        <f t="shared" si="1063"/>
        <v/>
      </c>
      <c r="O6814" s="4" t="str">
        <f t="shared" si="1064"/>
        <v/>
      </c>
      <c r="P6814" s="4" t="str">
        <f t="shared" si="1065"/>
        <v/>
      </c>
      <c r="Q6814" s="4" t="str">
        <f t="shared" si="1066"/>
        <v/>
      </c>
      <c r="R6814" s="4" t="str">
        <f t="shared" si="1067"/>
        <v/>
      </c>
      <c r="S6814" s="4" t="str">
        <f t="shared" si="1068"/>
        <v/>
      </c>
      <c r="T6814" s="4" t="str">
        <f t="shared" si="1069"/>
        <v/>
      </c>
      <c r="U6814" s="4" t="str">
        <f>IFERROR(VLOOKUP(T6814,Masters!A:B,2,0),"N")</f>
        <v>N</v>
      </c>
      <c r="V6814" s="4">
        <f t="shared" si="1070"/>
        <v>0</v>
      </c>
    </row>
    <row r="6815" spans="10:22" x14ac:dyDescent="0.45">
      <c r="J6815" t="s">
        <v>2701</v>
      </c>
      <c r="L6815" s="4" t="str">
        <f t="shared" si="1061"/>
        <v/>
      </c>
      <c r="M6815" s="4" t="str">
        <f t="shared" si="1062"/>
        <v/>
      </c>
      <c r="N6815" s="4" t="str">
        <f t="shared" si="1063"/>
        <v/>
      </c>
      <c r="O6815" s="4" t="str">
        <f t="shared" si="1064"/>
        <v/>
      </c>
      <c r="P6815" s="4" t="str">
        <f t="shared" si="1065"/>
        <v/>
      </c>
      <c r="Q6815" s="4" t="str">
        <f t="shared" si="1066"/>
        <v/>
      </c>
      <c r="R6815" s="4" t="str">
        <f t="shared" si="1067"/>
        <v/>
      </c>
      <c r="S6815" s="4" t="str">
        <f t="shared" si="1068"/>
        <v/>
      </c>
      <c r="T6815" s="4" t="str">
        <f t="shared" si="1069"/>
        <v/>
      </c>
      <c r="U6815" s="4" t="str">
        <f>IFERROR(VLOOKUP(T6815,Masters!A:B,2,0),"N")</f>
        <v>N</v>
      </c>
      <c r="V6815" s="4">
        <f t="shared" si="1070"/>
        <v>0</v>
      </c>
    </row>
    <row r="6816" spans="10:22" x14ac:dyDescent="0.45">
      <c r="J6816" t="s">
        <v>2701</v>
      </c>
      <c r="L6816" s="4" t="str">
        <f t="shared" si="1061"/>
        <v/>
      </c>
      <c r="M6816" s="4" t="str">
        <f t="shared" si="1062"/>
        <v/>
      </c>
      <c r="N6816" s="4" t="str">
        <f t="shared" si="1063"/>
        <v/>
      </c>
      <c r="O6816" s="4" t="str">
        <f t="shared" si="1064"/>
        <v/>
      </c>
      <c r="P6816" s="4" t="str">
        <f t="shared" si="1065"/>
        <v/>
      </c>
      <c r="Q6816" s="4" t="str">
        <f t="shared" si="1066"/>
        <v/>
      </c>
      <c r="R6816" s="4" t="str">
        <f t="shared" si="1067"/>
        <v/>
      </c>
      <c r="S6816" s="4" t="str">
        <f t="shared" si="1068"/>
        <v/>
      </c>
      <c r="T6816" s="4" t="str">
        <f t="shared" si="1069"/>
        <v/>
      </c>
      <c r="U6816" s="4" t="str">
        <f>IFERROR(VLOOKUP(T6816,Masters!A:B,2,0),"N")</f>
        <v>N</v>
      </c>
      <c r="V6816" s="4">
        <f t="shared" si="1070"/>
        <v>0</v>
      </c>
    </row>
    <row r="6817" spans="10:22" x14ac:dyDescent="0.45">
      <c r="J6817" t="s">
        <v>2701</v>
      </c>
      <c r="L6817" s="4" t="str">
        <f t="shared" si="1061"/>
        <v/>
      </c>
      <c r="M6817" s="4" t="str">
        <f t="shared" si="1062"/>
        <v/>
      </c>
      <c r="N6817" s="4" t="str">
        <f t="shared" si="1063"/>
        <v/>
      </c>
      <c r="O6817" s="4" t="str">
        <f t="shared" si="1064"/>
        <v/>
      </c>
      <c r="P6817" s="4" t="str">
        <f t="shared" si="1065"/>
        <v/>
      </c>
      <c r="Q6817" s="4" t="str">
        <f t="shared" si="1066"/>
        <v/>
      </c>
      <c r="R6817" s="4" t="str">
        <f t="shared" si="1067"/>
        <v/>
      </c>
      <c r="S6817" s="4" t="str">
        <f t="shared" si="1068"/>
        <v/>
      </c>
      <c r="T6817" s="4" t="str">
        <f t="shared" si="1069"/>
        <v/>
      </c>
      <c r="U6817" s="4" t="str">
        <f>IFERROR(VLOOKUP(T6817,Masters!A:B,2,0),"N")</f>
        <v>N</v>
      </c>
      <c r="V6817" s="4">
        <f t="shared" si="1070"/>
        <v>0</v>
      </c>
    </row>
    <row r="6818" spans="10:22" x14ac:dyDescent="0.45">
      <c r="J6818" t="s">
        <v>2701</v>
      </c>
      <c r="L6818" s="4" t="str">
        <f t="shared" si="1061"/>
        <v/>
      </c>
      <c r="M6818" s="4" t="str">
        <f t="shared" si="1062"/>
        <v/>
      </c>
      <c r="N6818" s="4" t="str">
        <f t="shared" si="1063"/>
        <v/>
      </c>
      <c r="O6818" s="4" t="str">
        <f t="shared" si="1064"/>
        <v/>
      </c>
      <c r="P6818" s="4" t="str">
        <f t="shared" si="1065"/>
        <v/>
      </c>
      <c r="Q6818" s="4" t="str">
        <f t="shared" si="1066"/>
        <v/>
      </c>
      <c r="R6818" s="4" t="str">
        <f t="shared" si="1067"/>
        <v/>
      </c>
      <c r="S6818" s="4" t="str">
        <f t="shared" si="1068"/>
        <v/>
      </c>
      <c r="T6818" s="4" t="str">
        <f t="shared" si="1069"/>
        <v/>
      </c>
      <c r="U6818" s="4" t="str">
        <f>IFERROR(VLOOKUP(T6818,Masters!A:B,2,0),"N")</f>
        <v>N</v>
      </c>
      <c r="V6818" s="4">
        <f t="shared" si="1070"/>
        <v>0</v>
      </c>
    </row>
    <row r="6819" spans="10:22" x14ac:dyDescent="0.45">
      <c r="J6819" t="s">
        <v>2701</v>
      </c>
      <c r="L6819" s="4" t="str">
        <f t="shared" si="1061"/>
        <v/>
      </c>
      <c r="M6819" s="4" t="str">
        <f t="shared" si="1062"/>
        <v/>
      </c>
      <c r="N6819" s="4" t="str">
        <f t="shared" si="1063"/>
        <v/>
      </c>
      <c r="O6819" s="4" t="str">
        <f t="shared" si="1064"/>
        <v/>
      </c>
      <c r="P6819" s="4" t="str">
        <f t="shared" si="1065"/>
        <v/>
      </c>
      <c r="Q6819" s="4" t="str">
        <f t="shared" si="1066"/>
        <v/>
      </c>
      <c r="R6819" s="4" t="str">
        <f t="shared" si="1067"/>
        <v/>
      </c>
      <c r="S6819" s="4" t="str">
        <f t="shared" si="1068"/>
        <v/>
      </c>
      <c r="T6819" s="4" t="str">
        <f t="shared" si="1069"/>
        <v/>
      </c>
      <c r="U6819" s="4" t="str">
        <f>IFERROR(VLOOKUP(T6819,Masters!A:B,2,0),"N")</f>
        <v>N</v>
      </c>
      <c r="V6819" s="4">
        <f t="shared" si="1070"/>
        <v>0</v>
      </c>
    </row>
    <row r="6820" spans="10:22" x14ac:dyDescent="0.45">
      <c r="J6820" t="s">
        <v>2701</v>
      </c>
      <c r="L6820" s="4" t="str">
        <f t="shared" si="1061"/>
        <v/>
      </c>
      <c r="M6820" s="4" t="str">
        <f t="shared" si="1062"/>
        <v/>
      </c>
      <c r="N6820" s="4" t="str">
        <f t="shared" si="1063"/>
        <v/>
      </c>
      <c r="O6820" s="4" t="str">
        <f t="shared" si="1064"/>
        <v/>
      </c>
      <c r="P6820" s="4" t="str">
        <f t="shared" si="1065"/>
        <v/>
      </c>
      <c r="Q6820" s="4" t="str">
        <f t="shared" si="1066"/>
        <v/>
      </c>
      <c r="R6820" s="4" t="str">
        <f t="shared" si="1067"/>
        <v/>
      </c>
      <c r="S6820" s="4" t="str">
        <f t="shared" si="1068"/>
        <v/>
      </c>
      <c r="T6820" s="4" t="str">
        <f t="shared" si="1069"/>
        <v/>
      </c>
      <c r="U6820" s="4" t="str">
        <f>IFERROR(VLOOKUP(T6820,Masters!A:B,2,0),"N")</f>
        <v>N</v>
      </c>
      <c r="V6820" s="4">
        <f t="shared" si="1070"/>
        <v>0</v>
      </c>
    </row>
    <row r="6821" spans="10:22" x14ac:dyDescent="0.45">
      <c r="J6821" t="s">
        <v>2701</v>
      </c>
      <c r="L6821" s="4" t="str">
        <f t="shared" si="1061"/>
        <v/>
      </c>
      <c r="M6821" s="4" t="str">
        <f t="shared" si="1062"/>
        <v/>
      </c>
      <c r="N6821" s="4" t="str">
        <f t="shared" si="1063"/>
        <v/>
      </c>
      <c r="O6821" s="4" t="str">
        <f t="shared" si="1064"/>
        <v/>
      </c>
      <c r="P6821" s="4" t="str">
        <f t="shared" si="1065"/>
        <v/>
      </c>
      <c r="Q6821" s="4" t="str">
        <f t="shared" si="1066"/>
        <v/>
      </c>
      <c r="R6821" s="4" t="str">
        <f t="shared" si="1067"/>
        <v/>
      </c>
      <c r="S6821" s="4" t="str">
        <f t="shared" si="1068"/>
        <v/>
      </c>
      <c r="T6821" s="4" t="str">
        <f t="shared" si="1069"/>
        <v/>
      </c>
      <c r="U6821" s="4" t="str">
        <f>IFERROR(VLOOKUP(T6821,Masters!A:B,2,0),"N")</f>
        <v>N</v>
      </c>
      <c r="V6821" s="4">
        <f t="shared" si="1070"/>
        <v>0</v>
      </c>
    </row>
    <row r="6822" spans="10:22" x14ac:dyDescent="0.45">
      <c r="J6822" t="s">
        <v>2701</v>
      </c>
      <c r="L6822" s="4" t="str">
        <f t="shared" si="1061"/>
        <v/>
      </c>
      <c r="M6822" s="4" t="str">
        <f t="shared" si="1062"/>
        <v/>
      </c>
      <c r="N6822" s="4" t="str">
        <f t="shared" si="1063"/>
        <v/>
      </c>
      <c r="O6822" s="4" t="str">
        <f t="shared" si="1064"/>
        <v/>
      </c>
      <c r="P6822" s="4" t="str">
        <f t="shared" si="1065"/>
        <v/>
      </c>
      <c r="Q6822" s="4" t="str">
        <f t="shared" si="1066"/>
        <v/>
      </c>
      <c r="R6822" s="4" t="str">
        <f t="shared" si="1067"/>
        <v/>
      </c>
      <c r="S6822" s="4" t="str">
        <f t="shared" si="1068"/>
        <v/>
      </c>
      <c r="T6822" s="4" t="str">
        <f t="shared" si="1069"/>
        <v/>
      </c>
      <c r="U6822" s="4" t="str">
        <f>IFERROR(VLOOKUP(T6822,Masters!A:B,2,0),"N")</f>
        <v>N</v>
      </c>
      <c r="V6822" s="4">
        <f t="shared" si="1070"/>
        <v>0</v>
      </c>
    </row>
    <row r="6823" spans="10:22" x14ac:dyDescent="0.45">
      <c r="J6823" t="s">
        <v>2701</v>
      </c>
      <c r="L6823" s="4" t="str">
        <f t="shared" si="1061"/>
        <v/>
      </c>
      <c r="M6823" s="4" t="str">
        <f t="shared" si="1062"/>
        <v/>
      </c>
      <c r="N6823" s="4" t="str">
        <f t="shared" si="1063"/>
        <v/>
      </c>
      <c r="O6823" s="4" t="str">
        <f t="shared" si="1064"/>
        <v/>
      </c>
      <c r="P6823" s="4" t="str">
        <f t="shared" si="1065"/>
        <v/>
      </c>
      <c r="Q6823" s="4" t="str">
        <f t="shared" si="1066"/>
        <v/>
      </c>
      <c r="R6823" s="4" t="str">
        <f t="shared" si="1067"/>
        <v/>
      </c>
      <c r="S6823" s="4" t="str">
        <f t="shared" si="1068"/>
        <v/>
      </c>
      <c r="T6823" s="4" t="str">
        <f t="shared" si="1069"/>
        <v/>
      </c>
      <c r="U6823" s="4" t="str">
        <f>IFERROR(VLOOKUP(T6823,Masters!A:B,2,0),"N")</f>
        <v>N</v>
      </c>
      <c r="V6823" s="4">
        <f t="shared" si="1070"/>
        <v>0</v>
      </c>
    </row>
    <row r="6824" spans="10:22" x14ac:dyDescent="0.45">
      <c r="J6824" t="s">
        <v>2701</v>
      </c>
      <c r="L6824" s="4" t="str">
        <f t="shared" si="1061"/>
        <v/>
      </c>
      <c r="M6824" s="4" t="str">
        <f t="shared" si="1062"/>
        <v/>
      </c>
      <c r="N6824" s="4" t="str">
        <f t="shared" si="1063"/>
        <v/>
      </c>
      <c r="O6824" s="4" t="str">
        <f t="shared" si="1064"/>
        <v/>
      </c>
      <c r="P6824" s="4" t="str">
        <f t="shared" si="1065"/>
        <v/>
      </c>
      <c r="Q6824" s="4" t="str">
        <f t="shared" si="1066"/>
        <v/>
      </c>
      <c r="R6824" s="4" t="str">
        <f t="shared" si="1067"/>
        <v/>
      </c>
      <c r="S6824" s="4" t="str">
        <f t="shared" si="1068"/>
        <v/>
      </c>
      <c r="T6824" s="4" t="str">
        <f t="shared" si="1069"/>
        <v/>
      </c>
      <c r="U6824" s="4" t="str">
        <f>IFERROR(VLOOKUP(T6824,Masters!A:B,2,0),"N")</f>
        <v>N</v>
      </c>
      <c r="V6824" s="4">
        <f t="shared" si="1070"/>
        <v>0</v>
      </c>
    </row>
    <row r="6825" spans="10:22" x14ac:dyDescent="0.45">
      <c r="J6825" t="s">
        <v>2701</v>
      </c>
      <c r="L6825" s="4" t="str">
        <f t="shared" si="1061"/>
        <v/>
      </c>
      <c r="M6825" s="4" t="str">
        <f t="shared" si="1062"/>
        <v/>
      </c>
      <c r="N6825" s="4" t="str">
        <f t="shared" si="1063"/>
        <v/>
      </c>
      <c r="O6825" s="4" t="str">
        <f t="shared" si="1064"/>
        <v/>
      </c>
      <c r="P6825" s="4" t="str">
        <f t="shared" si="1065"/>
        <v/>
      </c>
      <c r="Q6825" s="4" t="str">
        <f t="shared" si="1066"/>
        <v/>
      </c>
      <c r="R6825" s="4" t="str">
        <f t="shared" si="1067"/>
        <v/>
      </c>
      <c r="S6825" s="4" t="str">
        <f t="shared" si="1068"/>
        <v/>
      </c>
      <c r="T6825" s="4" t="str">
        <f t="shared" si="1069"/>
        <v/>
      </c>
      <c r="U6825" s="4" t="str">
        <f>IFERROR(VLOOKUP(T6825,Masters!A:B,2,0),"N")</f>
        <v>N</v>
      </c>
      <c r="V6825" s="4">
        <f t="shared" si="1070"/>
        <v>0</v>
      </c>
    </row>
    <row r="6826" spans="10:22" x14ac:dyDescent="0.45">
      <c r="J6826" t="s">
        <v>2701</v>
      </c>
      <c r="L6826" s="4" t="str">
        <f t="shared" si="1061"/>
        <v/>
      </c>
      <c r="M6826" s="4" t="str">
        <f t="shared" si="1062"/>
        <v/>
      </c>
      <c r="N6826" s="4" t="str">
        <f t="shared" si="1063"/>
        <v/>
      </c>
      <c r="O6826" s="4" t="str">
        <f t="shared" si="1064"/>
        <v/>
      </c>
      <c r="P6826" s="4" t="str">
        <f t="shared" si="1065"/>
        <v/>
      </c>
      <c r="Q6826" s="4" t="str">
        <f t="shared" si="1066"/>
        <v/>
      </c>
      <c r="R6826" s="4" t="str">
        <f t="shared" si="1067"/>
        <v/>
      </c>
      <c r="S6826" s="4" t="str">
        <f t="shared" si="1068"/>
        <v/>
      </c>
      <c r="T6826" s="4" t="str">
        <f t="shared" si="1069"/>
        <v/>
      </c>
      <c r="U6826" s="4" t="str">
        <f>IFERROR(VLOOKUP(T6826,Masters!A:B,2,0),"N")</f>
        <v>N</v>
      </c>
      <c r="V6826" s="4">
        <f t="shared" si="1070"/>
        <v>0</v>
      </c>
    </row>
    <row r="6827" spans="10:22" x14ac:dyDescent="0.45">
      <c r="J6827" t="s">
        <v>2701</v>
      </c>
      <c r="L6827" s="4" t="str">
        <f t="shared" si="1061"/>
        <v/>
      </c>
      <c r="M6827" s="4" t="str">
        <f t="shared" si="1062"/>
        <v/>
      </c>
      <c r="N6827" s="4" t="str">
        <f t="shared" si="1063"/>
        <v/>
      </c>
      <c r="O6827" s="4" t="str">
        <f t="shared" si="1064"/>
        <v/>
      </c>
      <c r="P6827" s="4" t="str">
        <f t="shared" si="1065"/>
        <v/>
      </c>
      <c r="Q6827" s="4" t="str">
        <f t="shared" si="1066"/>
        <v/>
      </c>
      <c r="R6827" s="4" t="str">
        <f t="shared" si="1067"/>
        <v/>
      </c>
      <c r="S6827" s="4" t="str">
        <f t="shared" si="1068"/>
        <v/>
      </c>
      <c r="T6827" s="4" t="str">
        <f t="shared" si="1069"/>
        <v/>
      </c>
      <c r="U6827" s="4" t="str">
        <f>IFERROR(VLOOKUP(T6827,Masters!A:B,2,0),"N")</f>
        <v>N</v>
      </c>
      <c r="V6827" s="4">
        <f t="shared" si="1070"/>
        <v>0</v>
      </c>
    </row>
    <row r="6828" spans="10:22" x14ac:dyDescent="0.45">
      <c r="J6828" t="s">
        <v>2701</v>
      </c>
      <c r="L6828" s="4" t="str">
        <f t="shared" si="1061"/>
        <v/>
      </c>
      <c r="M6828" s="4" t="str">
        <f t="shared" si="1062"/>
        <v/>
      </c>
      <c r="N6828" s="4" t="str">
        <f t="shared" si="1063"/>
        <v/>
      </c>
      <c r="O6828" s="4" t="str">
        <f t="shared" si="1064"/>
        <v/>
      </c>
      <c r="P6828" s="4" t="str">
        <f t="shared" si="1065"/>
        <v/>
      </c>
      <c r="Q6828" s="4" t="str">
        <f t="shared" si="1066"/>
        <v/>
      </c>
      <c r="R6828" s="4" t="str">
        <f t="shared" si="1067"/>
        <v/>
      </c>
      <c r="S6828" s="4" t="str">
        <f t="shared" si="1068"/>
        <v/>
      </c>
      <c r="T6828" s="4" t="str">
        <f t="shared" si="1069"/>
        <v/>
      </c>
      <c r="U6828" s="4" t="str">
        <f>IFERROR(VLOOKUP(T6828,Masters!A:B,2,0),"N")</f>
        <v>N</v>
      </c>
      <c r="V6828" s="4">
        <f t="shared" si="1070"/>
        <v>0</v>
      </c>
    </row>
    <row r="6829" spans="10:22" x14ac:dyDescent="0.45">
      <c r="J6829" t="s">
        <v>2701</v>
      </c>
      <c r="L6829" s="4" t="str">
        <f t="shared" si="1061"/>
        <v/>
      </c>
      <c r="M6829" s="4" t="str">
        <f t="shared" si="1062"/>
        <v/>
      </c>
      <c r="N6829" s="4" t="str">
        <f t="shared" si="1063"/>
        <v/>
      </c>
      <c r="O6829" s="4" t="str">
        <f t="shared" si="1064"/>
        <v/>
      </c>
      <c r="P6829" s="4" t="str">
        <f t="shared" si="1065"/>
        <v/>
      </c>
      <c r="Q6829" s="4" t="str">
        <f t="shared" si="1066"/>
        <v/>
      </c>
      <c r="R6829" s="4" t="str">
        <f t="shared" si="1067"/>
        <v/>
      </c>
      <c r="S6829" s="4" t="str">
        <f t="shared" si="1068"/>
        <v/>
      </c>
      <c r="T6829" s="4" t="str">
        <f t="shared" si="1069"/>
        <v/>
      </c>
      <c r="U6829" s="4" t="str">
        <f>IFERROR(VLOOKUP(T6829,Masters!A:B,2,0),"N")</f>
        <v>N</v>
      </c>
      <c r="V6829" s="4">
        <f t="shared" si="1070"/>
        <v>0</v>
      </c>
    </row>
    <row r="6830" spans="10:22" x14ac:dyDescent="0.45">
      <c r="J6830" t="s">
        <v>2701</v>
      </c>
      <c r="L6830" s="4" t="str">
        <f t="shared" si="1061"/>
        <v/>
      </c>
      <c r="M6830" s="4" t="str">
        <f t="shared" si="1062"/>
        <v/>
      </c>
      <c r="N6830" s="4" t="str">
        <f t="shared" si="1063"/>
        <v/>
      </c>
      <c r="O6830" s="4" t="str">
        <f t="shared" si="1064"/>
        <v/>
      </c>
      <c r="P6830" s="4" t="str">
        <f t="shared" si="1065"/>
        <v/>
      </c>
      <c r="Q6830" s="4" t="str">
        <f t="shared" si="1066"/>
        <v/>
      </c>
      <c r="R6830" s="4" t="str">
        <f t="shared" si="1067"/>
        <v/>
      </c>
      <c r="S6830" s="4" t="str">
        <f t="shared" si="1068"/>
        <v/>
      </c>
      <c r="T6830" s="4" t="str">
        <f t="shared" si="1069"/>
        <v/>
      </c>
      <c r="U6830" s="4" t="str">
        <f>IFERROR(VLOOKUP(T6830,Masters!A:B,2,0),"N")</f>
        <v>N</v>
      </c>
      <c r="V6830" s="4">
        <f t="shared" si="1070"/>
        <v>0</v>
      </c>
    </row>
    <row r="6831" spans="10:22" x14ac:dyDescent="0.45">
      <c r="J6831" t="s">
        <v>2701</v>
      </c>
      <c r="L6831" s="4" t="str">
        <f t="shared" si="1061"/>
        <v/>
      </c>
      <c r="M6831" s="4" t="str">
        <f t="shared" si="1062"/>
        <v/>
      </c>
      <c r="N6831" s="4" t="str">
        <f t="shared" si="1063"/>
        <v/>
      </c>
      <c r="O6831" s="4" t="str">
        <f t="shared" si="1064"/>
        <v/>
      </c>
      <c r="P6831" s="4" t="str">
        <f t="shared" si="1065"/>
        <v/>
      </c>
      <c r="Q6831" s="4" t="str">
        <f t="shared" si="1066"/>
        <v/>
      </c>
      <c r="R6831" s="4" t="str">
        <f t="shared" si="1067"/>
        <v/>
      </c>
      <c r="S6831" s="4" t="str">
        <f t="shared" si="1068"/>
        <v/>
      </c>
      <c r="T6831" s="4" t="str">
        <f t="shared" si="1069"/>
        <v/>
      </c>
      <c r="U6831" s="4" t="str">
        <f>IFERROR(VLOOKUP(T6831,Masters!A:B,2,0),"N")</f>
        <v>N</v>
      </c>
      <c r="V6831" s="4">
        <f t="shared" si="1070"/>
        <v>0</v>
      </c>
    </row>
    <row r="6832" spans="10:22" x14ac:dyDescent="0.45">
      <c r="J6832" t="s">
        <v>2701</v>
      </c>
      <c r="L6832" s="4" t="str">
        <f t="shared" si="1061"/>
        <v/>
      </c>
      <c r="M6832" s="4" t="str">
        <f t="shared" si="1062"/>
        <v/>
      </c>
      <c r="N6832" s="4" t="str">
        <f t="shared" si="1063"/>
        <v/>
      </c>
      <c r="O6832" s="4" t="str">
        <f t="shared" si="1064"/>
        <v/>
      </c>
      <c r="P6832" s="4" t="str">
        <f t="shared" si="1065"/>
        <v/>
      </c>
      <c r="Q6832" s="4" t="str">
        <f t="shared" si="1066"/>
        <v/>
      </c>
      <c r="R6832" s="4" t="str">
        <f t="shared" si="1067"/>
        <v/>
      </c>
      <c r="S6832" s="4" t="str">
        <f t="shared" si="1068"/>
        <v/>
      </c>
      <c r="T6832" s="4" t="str">
        <f t="shared" si="1069"/>
        <v/>
      </c>
      <c r="U6832" s="4" t="str">
        <f>IFERROR(VLOOKUP(T6832,Masters!A:B,2,0),"N")</f>
        <v>N</v>
      </c>
      <c r="V6832" s="4">
        <f t="shared" si="1070"/>
        <v>0</v>
      </c>
    </row>
    <row r="6833" spans="10:22" x14ac:dyDescent="0.45">
      <c r="J6833" t="s">
        <v>2701</v>
      </c>
      <c r="L6833" s="4" t="str">
        <f t="shared" si="1061"/>
        <v/>
      </c>
      <c r="M6833" s="4" t="str">
        <f t="shared" si="1062"/>
        <v/>
      </c>
      <c r="N6833" s="4" t="str">
        <f t="shared" si="1063"/>
        <v/>
      </c>
      <c r="O6833" s="4" t="str">
        <f t="shared" si="1064"/>
        <v/>
      </c>
      <c r="P6833" s="4" t="str">
        <f t="shared" si="1065"/>
        <v/>
      </c>
      <c r="Q6833" s="4" t="str">
        <f t="shared" si="1066"/>
        <v/>
      </c>
      <c r="R6833" s="4" t="str">
        <f t="shared" si="1067"/>
        <v/>
      </c>
      <c r="S6833" s="4" t="str">
        <f t="shared" si="1068"/>
        <v/>
      </c>
      <c r="T6833" s="4" t="str">
        <f t="shared" si="1069"/>
        <v/>
      </c>
      <c r="U6833" s="4" t="str">
        <f>IFERROR(VLOOKUP(T6833,Masters!A:B,2,0),"N")</f>
        <v>N</v>
      </c>
      <c r="V6833" s="4">
        <f t="shared" si="1070"/>
        <v>0</v>
      </c>
    </row>
    <row r="6834" spans="10:22" x14ac:dyDescent="0.45">
      <c r="J6834" t="s">
        <v>2701</v>
      </c>
      <c r="L6834" s="4" t="str">
        <f t="shared" si="1061"/>
        <v/>
      </c>
      <c r="M6834" s="4" t="str">
        <f t="shared" si="1062"/>
        <v/>
      </c>
      <c r="N6834" s="4" t="str">
        <f t="shared" si="1063"/>
        <v/>
      </c>
      <c r="O6834" s="4" t="str">
        <f t="shared" si="1064"/>
        <v/>
      </c>
      <c r="P6834" s="4" t="str">
        <f t="shared" si="1065"/>
        <v/>
      </c>
      <c r="Q6834" s="4" t="str">
        <f t="shared" si="1066"/>
        <v/>
      </c>
      <c r="R6834" s="4" t="str">
        <f t="shared" si="1067"/>
        <v/>
      </c>
      <c r="S6834" s="4" t="str">
        <f t="shared" si="1068"/>
        <v/>
      </c>
      <c r="T6834" s="4" t="str">
        <f t="shared" si="1069"/>
        <v/>
      </c>
      <c r="U6834" s="4" t="str">
        <f>IFERROR(VLOOKUP(T6834,Masters!A:B,2,0),"N")</f>
        <v>N</v>
      </c>
      <c r="V6834" s="4">
        <f t="shared" si="1070"/>
        <v>0</v>
      </c>
    </row>
    <row r="6835" spans="10:22" x14ac:dyDescent="0.45">
      <c r="J6835" t="s">
        <v>2701</v>
      </c>
      <c r="L6835" s="4" t="str">
        <f t="shared" si="1061"/>
        <v/>
      </c>
      <c r="M6835" s="4" t="str">
        <f t="shared" si="1062"/>
        <v/>
      </c>
      <c r="N6835" s="4" t="str">
        <f t="shared" si="1063"/>
        <v/>
      </c>
      <c r="O6835" s="4" t="str">
        <f t="shared" si="1064"/>
        <v/>
      </c>
      <c r="P6835" s="4" t="str">
        <f t="shared" si="1065"/>
        <v/>
      </c>
      <c r="Q6835" s="4" t="str">
        <f t="shared" si="1066"/>
        <v/>
      </c>
      <c r="R6835" s="4" t="str">
        <f t="shared" si="1067"/>
        <v/>
      </c>
      <c r="S6835" s="4" t="str">
        <f t="shared" si="1068"/>
        <v/>
      </c>
      <c r="T6835" s="4" t="str">
        <f t="shared" si="1069"/>
        <v/>
      </c>
      <c r="U6835" s="4" t="str">
        <f>IFERROR(VLOOKUP(T6835,Masters!A:B,2,0),"N")</f>
        <v>N</v>
      </c>
      <c r="V6835" s="4">
        <f t="shared" si="1070"/>
        <v>0</v>
      </c>
    </row>
    <row r="6836" spans="10:22" x14ac:dyDescent="0.45">
      <c r="J6836" t="s">
        <v>2701</v>
      </c>
      <c r="L6836" s="4" t="str">
        <f t="shared" si="1061"/>
        <v/>
      </c>
      <c r="M6836" s="4" t="str">
        <f t="shared" si="1062"/>
        <v/>
      </c>
      <c r="N6836" s="4" t="str">
        <f t="shared" si="1063"/>
        <v/>
      </c>
      <c r="O6836" s="4" t="str">
        <f t="shared" si="1064"/>
        <v/>
      </c>
      <c r="P6836" s="4" t="str">
        <f t="shared" si="1065"/>
        <v/>
      </c>
      <c r="Q6836" s="4" t="str">
        <f t="shared" si="1066"/>
        <v/>
      </c>
      <c r="R6836" s="4" t="str">
        <f t="shared" si="1067"/>
        <v/>
      </c>
      <c r="S6836" s="4" t="str">
        <f t="shared" si="1068"/>
        <v/>
      </c>
      <c r="T6836" s="4" t="str">
        <f t="shared" si="1069"/>
        <v/>
      </c>
      <c r="U6836" s="4" t="str">
        <f>IFERROR(VLOOKUP(T6836,Masters!A:B,2,0),"N")</f>
        <v>N</v>
      </c>
      <c r="V6836" s="4">
        <f t="shared" si="1070"/>
        <v>0</v>
      </c>
    </row>
    <row r="6837" spans="10:22" x14ac:dyDescent="0.45">
      <c r="J6837" t="s">
        <v>2701</v>
      </c>
      <c r="L6837" s="4" t="str">
        <f t="shared" si="1061"/>
        <v/>
      </c>
      <c r="M6837" s="4" t="str">
        <f t="shared" si="1062"/>
        <v/>
      </c>
      <c r="N6837" s="4" t="str">
        <f t="shared" si="1063"/>
        <v/>
      </c>
      <c r="O6837" s="4" t="str">
        <f t="shared" si="1064"/>
        <v/>
      </c>
      <c r="P6837" s="4" t="str">
        <f t="shared" si="1065"/>
        <v/>
      </c>
      <c r="Q6837" s="4" t="str">
        <f t="shared" si="1066"/>
        <v/>
      </c>
      <c r="R6837" s="4" t="str">
        <f t="shared" si="1067"/>
        <v/>
      </c>
      <c r="S6837" s="4" t="str">
        <f t="shared" si="1068"/>
        <v/>
      </c>
      <c r="T6837" s="4" t="str">
        <f t="shared" si="1069"/>
        <v/>
      </c>
      <c r="U6837" s="4" t="str">
        <f>IFERROR(VLOOKUP(T6837,Masters!A:B,2,0),"N")</f>
        <v>N</v>
      </c>
      <c r="V6837" s="4">
        <f t="shared" si="1070"/>
        <v>0</v>
      </c>
    </row>
    <row r="6838" spans="10:22" x14ac:dyDescent="0.45">
      <c r="J6838" t="s">
        <v>2701</v>
      </c>
      <c r="L6838" s="4" t="str">
        <f t="shared" si="1061"/>
        <v/>
      </c>
      <c r="M6838" s="4" t="str">
        <f t="shared" si="1062"/>
        <v/>
      </c>
      <c r="N6838" s="4" t="str">
        <f t="shared" si="1063"/>
        <v/>
      </c>
      <c r="O6838" s="4" t="str">
        <f t="shared" si="1064"/>
        <v/>
      </c>
      <c r="P6838" s="4" t="str">
        <f t="shared" si="1065"/>
        <v/>
      </c>
      <c r="Q6838" s="4" t="str">
        <f t="shared" si="1066"/>
        <v/>
      </c>
      <c r="R6838" s="4" t="str">
        <f t="shared" si="1067"/>
        <v/>
      </c>
      <c r="S6838" s="4" t="str">
        <f t="shared" si="1068"/>
        <v/>
      </c>
      <c r="T6838" s="4" t="str">
        <f t="shared" si="1069"/>
        <v/>
      </c>
      <c r="U6838" s="4" t="str">
        <f>IFERROR(VLOOKUP(T6838,Masters!A:B,2,0),"N")</f>
        <v>N</v>
      </c>
      <c r="V6838" s="4">
        <f t="shared" si="1070"/>
        <v>0</v>
      </c>
    </row>
    <row r="6839" spans="10:22" x14ac:dyDescent="0.45">
      <c r="J6839" t="s">
        <v>2701</v>
      </c>
      <c r="L6839" s="4" t="str">
        <f t="shared" si="1061"/>
        <v/>
      </c>
      <c r="M6839" s="4" t="str">
        <f t="shared" si="1062"/>
        <v/>
      </c>
      <c r="N6839" s="4" t="str">
        <f t="shared" si="1063"/>
        <v/>
      </c>
      <c r="O6839" s="4" t="str">
        <f t="shared" si="1064"/>
        <v/>
      </c>
      <c r="P6839" s="4" t="str">
        <f t="shared" si="1065"/>
        <v/>
      </c>
      <c r="Q6839" s="4" t="str">
        <f t="shared" si="1066"/>
        <v/>
      </c>
      <c r="R6839" s="4" t="str">
        <f t="shared" si="1067"/>
        <v/>
      </c>
      <c r="S6839" s="4" t="str">
        <f t="shared" si="1068"/>
        <v/>
      </c>
      <c r="T6839" s="4" t="str">
        <f t="shared" si="1069"/>
        <v/>
      </c>
      <c r="U6839" s="4" t="str">
        <f>IFERROR(VLOOKUP(T6839,Masters!A:B,2,0),"N")</f>
        <v>N</v>
      </c>
      <c r="V6839" s="4">
        <f t="shared" si="1070"/>
        <v>0</v>
      </c>
    </row>
    <row r="6840" spans="10:22" x14ac:dyDescent="0.45">
      <c r="J6840" t="s">
        <v>2701</v>
      </c>
      <c r="L6840" s="4" t="str">
        <f t="shared" si="1061"/>
        <v/>
      </c>
      <c r="M6840" s="4" t="str">
        <f t="shared" si="1062"/>
        <v/>
      </c>
      <c r="N6840" s="4" t="str">
        <f t="shared" si="1063"/>
        <v/>
      </c>
      <c r="O6840" s="4" t="str">
        <f t="shared" si="1064"/>
        <v/>
      </c>
      <c r="P6840" s="4" t="str">
        <f t="shared" si="1065"/>
        <v/>
      </c>
      <c r="Q6840" s="4" t="str">
        <f t="shared" si="1066"/>
        <v/>
      </c>
      <c r="R6840" s="4" t="str">
        <f t="shared" si="1067"/>
        <v/>
      </c>
      <c r="S6840" s="4" t="str">
        <f t="shared" si="1068"/>
        <v/>
      </c>
      <c r="T6840" s="4" t="str">
        <f t="shared" si="1069"/>
        <v/>
      </c>
      <c r="U6840" s="4" t="str">
        <f>IFERROR(VLOOKUP(T6840,Masters!A:B,2,0),"N")</f>
        <v>N</v>
      </c>
      <c r="V6840" s="4">
        <f t="shared" si="1070"/>
        <v>0</v>
      </c>
    </row>
    <row r="6841" spans="10:22" x14ac:dyDescent="0.45">
      <c r="J6841" t="s">
        <v>2701</v>
      </c>
      <c r="L6841" s="4" t="str">
        <f t="shared" si="1061"/>
        <v/>
      </c>
      <c r="M6841" s="4" t="str">
        <f t="shared" si="1062"/>
        <v/>
      </c>
      <c r="N6841" s="4" t="str">
        <f t="shared" si="1063"/>
        <v/>
      </c>
      <c r="O6841" s="4" t="str">
        <f t="shared" si="1064"/>
        <v/>
      </c>
      <c r="P6841" s="4" t="str">
        <f t="shared" si="1065"/>
        <v/>
      </c>
      <c r="Q6841" s="4" t="str">
        <f t="shared" si="1066"/>
        <v/>
      </c>
      <c r="R6841" s="4" t="str">
        <f t="shared" si="1067"/>
        <v/>
      </c>
      <c r="S6841" s="4" t="str">
        <f t="shared" si="1068"/>
        <v/>
      </c>
      <c r="T6841" s="4" t="str">
        <f t="shared" si="1069"/>
        <v/>
      </c>
      <c r="U6841" s="4" t="str">
        <f>IFERROR(VLOOKUP(T6841,Masters!A:B,2,0),"N")</f>
        <v>N</v>
      </c>
      <c r="V6841" s="4">
        <f t="shared" si="1070"/>
        <v>0</v>
      </c>
    </row>
    <row r="6842" spans="10:22" x14ac:dyDescent="0.45">
      <c r="J6842" t="s">
        <v>2701</v>
      </c>
      <c r="L6842" s="4" t="str">
        <f t="shared" si="1061"/>
        <v/>
      </c>
      <c r="M6842" s="4" t="str">
        <f t="shared" si="1062"/>
        <v/>
      </c>
      <c r="N6842" s="4" t="str">
        <f t="shared" si="1063"/>
        <v/>
      </c>
      <c r="O6842" s="4" t="str">
        <f t="shared" si="1064"/>
        <v/>
      </c>
      <c r="P6842" s="4" t="str">
        <f t="shared" si="1065"/>
        <v/>
      </c>
      <c r="Q6842" s="4" t="str">
        <f t="shared" si="1066"/>
        <v/>
      </c>
      <c r="R6842" s="4" t="str">
        <f t="shared" si="1067"/>
        <v/>
      </c>
      <c r="S6842" s="4" t="str">
        <f t="shared" si="1068"/>
        <v/>
      </c>
      <c r="T6842" s="4" t="str">
        <f t="shared" si="1069"/>
        <v/>
      </c>
      <c r="U6842" s="4" t="str">
        <f>IFERROR(VLOOKUP(T6842,Masters!A:B,2,0),"N")</f>
        <v>N</v>
      </c>
      <c r="V6842" s="4">
        <f t="shared" si="1070"/>
        <v>0</v>
      </c>
    </row>
    <row r="6843" spans="10:22" x14ac:dyDescent="0.45">
      <c r="J6843" t="s">
        <v>2701</v>
      </c>
      <c r="L6843" s="4" t="str">
        <f t="shared" si="1061"/>
        <v/>
      </c>
      <c r="M6843" s="4" t="str">
        <f t="shared" si="1062"/>
        <v/>
      </c>
      <c r="N6843" s="4" t="str">
        <f t="shared" si="1063"/>
        <v/>
      </c>
      <c r="O6843" s="4" t="str">
        <f t="shared" si="1064"/>
        <v/>
      </c>
      <c r="P6843" s="4" t="str">
        <f t="shared" si="1065"/>
        <v/>
      </c>
      <c r="Q6843" s="4" t="str">
        <f t="shared" si="1066"/>
        <v/>
      </c>
      <c r="R6843" s="4" t="str">
        <f t="shared" si="1067"/>
        <v/>
      </c>
      <c r="S6843" s="4" t="str">
        <f t="shared" si="1068"/>
        <v/>
      </c>
      <c r="T6843" s="4" t="str">
        <f t="shared" si="1069"/>
        <v/>
      </c>
      <c r="U6843" s="4" t="str">
        <f>IFERROR(VLOOKUP(T6843,Masters!A:B,2,0),"N")</f>
        <v>N</v>
      </c>
      <c r="V6843" s="4">
        <f t="shared" si="1070"/>
        <v>0</v>
      </c>
    </row>
    <row r="6844" spans="10:22" x14ac:dyDescent="0.45">
      <c r="J6844" t="s">
        <v>2701</v>
      </c>
      <c r="L6844" s="4" t="str">
        <f t="shared" si="1061"/>
        <v/>
      </c>
      <c r="M6844" s="4" t="str">
        <f t="shared" si="1062"/>
        <v/>
      </c>
      <c r="N6844" s="4" t="str">
        <f t="shared" si="1063"/>
        <v/>
      </c>
      <c r="O6844" s="4" t="str">
        <f t="shared" si="1064"/>
        <v/>
      </c>
      <c r="P6844" s="4" t="str">
        <f t="shared" si="1065"/>
        <v/>
      </c>
      <c r="Q6844" s="4" t="str">
        <f t="shared" si="1066"/>
        <v/>
      </c>
      <c r="R6844" s="4" t="str">
        <f t="shared" si="1067"/>
        <v/>
      </c>
      <c r="S6844" s="4" t="str">
        <f t="shared" si="1068"/>
        <v/>
      </c>
      <c r="T6844" s="4" t="str">
        <f t="shared" si="1069"/>
        <v/>
      </c>
      <c r="U6844" s="4" t="str">
        <f>IFERROR(VLOOKUP(T6844,Masters!A:B,2,0),"N")</f>
        <v>N</v>
      </c>
      <c r="V6844" s="4">
        <f t="shared" si="1070"/>
        <v>0</v>
      </c>
    </row>
    <row r="6845" spans="10:22" x14ac:dyDescent="0.45">
      <c r="J6845" t="s">
        <v>2701</v>
      </c>
      <c r="L6845" s="4" t="str">
        <f t="shared" si="1061"/>
        <v/>
      </c>
      <c r="M6845" s="4" t="str">
        <f t="shared" si="1062"/>
        <v/>
      </c>
      <c r="N6845" s="4" t="str">
        <f t="shared" si="1063"/>
        <v/>
      </c>
      <c r="O6845" s="4" t="str">
        <f t="shared" si="1064"/>
        <v/>
      </c>
      <c r="P6845" s="4" t="str">
        <f t="shared" si="1065"/>
        <v/>
      </c>
      <c r="Q6845" s="4" t="str">
        <f t="shared" si="1066"/>
        <v/>
      </c>
      <c r="R6845" s="4" t="str">
        <f t="shared" si="1067"/>
        <v/>
      </c>
      <c r="S6845" s="4" t="str">
        <f t="shared" si="1068"/>
        <v/>
      </c>
      <c r="T6845" s="4" t="str">
        <f t="shared" si="1069"/>
        <v/>
      </c>
      <c r="U6845" s="4" t="str">
        <f>IFERROR(VLOOKUP(T6845,Masters!A:B,2,0),"N")</f>
        <v>N</v>
      </c>
      <c r="V6845" s="4">
        <f t="shared" si="1070"/>
        <v>0</v>
      </c>
    </row>
    <row r="6846" spans="10:22" x14ac:dyDescent="0.45">
      <c r="J6846" t="s">
        <v>2701</v>
      </c>
      <c r="L6846" s="4" t="str">
        <f t="shared" si="1061"/>
        <v/>
      </c>
      <c r="M6846" s="4" t="str">
        <f t="shared" si="1062"/>
        <v/>
      </c>
      <c r="N6846" s="4" t="str">
        <f t="shared" si="1063"/>
        <v/>
      </c>
      <c r="O6846" s="4" t="str">
        <f t="shared" si="1064"/>
        <v/>
      </c>
      <c r="P6846" s="4" t="str">
        <f t="shared" si="1065"/>
        <v/>
      </c>
      <c r="Q6846" s="4" t="str">
        <f t="shared" si="1066"/>
        <v/>
      </c>
      <c r="R6846" s="4" t="str">
        <f t="shared" si="1067"/>
        <v/>
      </c>
      <c r="S6846" s="4" t="str">
        <f t="shared" si="1068"/>
        <v/>
      </c>
      <c r="T6846" s="4" t="str">
        <f t="shared" si="1069"/>
        <v/>
      </c>
      <c r="U6846" s="4" t="str">
        <f>IFERROR(VLOOKUP(T6846,Masters!A:B,2,0),"N")</f>
        <v>N</v>
      </c>
      <c r="V6846" s="4">
        <f t="shared" si="1070"/>
        <v>0</v>
      </c>
    </row>
    <row r="6847" spans="10:22" x14ac:dyDescent="0.45">
      <c r="J6847" t="s">
        <v>2701</v>
      </c>
      <c r="L6847" s="4" t="str">
        <f t="shared" si="1061"/>
        <v/>
      </c>
      <c r="M6847" s="4" t="str">
        <f t="shared" si="1062"/>
        <v/>
      </c>
      <c r="N6847" s="4" t="str">
        <f t="shared" si="1063"/>
        <v/>
      </c>
      <c r="O6847" s="4" t="str">
        <f t="shared" si="1064"/>
        <v/>
      </c>
      <c r="P6847" s="4" t="str">
        <f t="shared" si="1065"/>
        <v/>
      </c>
      <c r="Q6847" s="4" t="str">
        <f t="shared" si="1066"/>
        <v/>
      </c>
      <c r="R6847" s="4" t="str">
        <f t="shared" si="1067"/>
        <v/>
      </c>
      <c r="S6847" s="4" t="str">
        <f t="shared" si="1068"/>
        <v/>
      </c>
      <c r="T6847" s="4" t="str">
        <f t="shared" si="1069"/>
        <v/>
      </c>
      <c r="U6847" s="4" t="str">
        <f>IFERROR(VLOOKUP(T6847,Masters!A:B,2,0),"N")</f>
        <v>N</v>
      </c>
      <c r="V6847" s="4">
        <f t="shared" si="1070"/>
        <v>0</v>
      </c>
    </row>
    <row r="6848" spans="10:22" x14ac:dyDescent="0.45">
      <c r="J6848" t="s">
        <v>2701</v>
      </c>
      <c r="L6848" s="4" t="str">
        <f t="shared" si="1061"/>
        <v/>
      </c>
      <c r="M6848" s="4" t="str">
        <f t="shared" si="1062"/>
        <v/>
      </c>
      <c r="N6848" s="4" t="str">
        <f t="shared" si="1063"/>
        <v/>
      </c>
      <c r="O6848" s="4" t="str">
        <f t="shared" si="1064"/>
        <v/>
      </c>
      <c r="P6848" s="4" t="str">
        <f t="shared" si="1065"/>
        <v/>
      </c>
      <c r="Q6848" s="4" t="str">
        <f t="shared" si="1066"/>
        <v/>
      </c>
      <c r="R6848" s="4" t="str">
        <f t="shared" si="1067"/>
        <v/>
      </c>
      <c r="S6848" s="4" t="str">
        <f t="shared" si="1068"/>
        <v/>
      </c>
      <c r="T6848" s="4" t="str">
        <f t="shared" si="1069"/>
        <v/>
      </c>
      <c r="U6848" s="4" t="str">
        <f>IFERROR(VLOOKUP(T6848,Masters!A:B,2,0),"N")</f>
        <v>N</v>
      </c>
      <c r="V6848" s="4">
        <f t="shared" si="1070"/>
        <v>0</v>
      </c>
    </row>
    <row r="6849" spans="10:22" x14ac:dyDescent="0.45">
      <c r="J6849" t="s">
        <v>2701</v>
      </c>
      <c r="L6849" s="4" t="str">
        <f t="shared" si="1061"/>
        <v/>
      </c>
      <c r="M6849" s="4" t="str">
        <f t="shared" si="1062"/>
        <v/>
      </c>
      <c r="N6849" s="4" t="str">
        <f t="shared" si="1063"/>
        <v/>
      </c>
      <c r="O6849" s="4" t="str">
        <f t="shared" si="1064"/>
        <v/>
      </c>
      <c r="P6849" s="4" t="str">
        <f t="shared" si="1065"/>
        <v/>
      </c>
      <c r="Q6849" s="4" t="str">
        <f t="shared" si="1066"/>
        <v/>
      </c>
      <c r="R6849" s="4" t="str">
        <f t="shared" si="1067"/>
        <v/>
      </c>
      <c r="S6849" s="4" t="str">
        <f t="shared" si="1068"/>
        <v/>
      </c>
      <c r="T6849" s="4" t="str">
        <f t="shared" si="1069"/>
        <v/>
      </c>
      <c r="U6849" s="4" t="str">
        <f>IFERROR(VLOOKUP(T6849,Masters!A:B,2,0),"N")</f>
        <v>N</v>
      </c>
      <c r="V6849" s="4">
        <f t="shared" si="1070"/>
        <v>0</v>
      </c>
    </row>
    <row r="6850" spans="10:22" x14ac:dyDescent="0.45">
      <c r="J6850" t="s">
        <v>2701</v>
      </c>
      <c r="L6850" s="4" t="str">
        <f t="shared" si="1061"/>
        <v/>
      </c>
      <c r="M6850" s="4" t="str">
        <f t="shared" si="1062"/>
        <v/>
      </c>
      <c r="N6850" s="4" t="str">
        <f t="shared" si="1063"/>
        <v/>
      </c>
      <c r="O6850" s="4" t="str">
        <f t="shared" si="1064"/>
        <v/>
      </c>
      <c r="P6850" s="4" t="str">
        <f t="shared" si="1065"/>
        <v/>
      </c>
      <c r="Q6850" s="4" t="str">
        <f t="shared" si="1066"/>
        <v/>
      </c>
      <c r="R6850" s="4" t="str">
        <f t="shared" si="1067"/>
        <v/>
      </c>
      <c r="S6850" s="4" t="str">
        <f t="shared" si="1068"/>
        <v/>
      </c>
      <c r="T6850" s="4" t="str">
        <f t="shared" si="1069"/>
        <v/>
      </c>
      <c r="U6850" s="4" t="str">
        <f>IFERROR(VLOOKUP(T6850,Masters!A:B,2,0),"N")</f>
        <v>N</v>
      </c>
      <c r="V6850" s="4">
        <f t="shared" si="1070"/>
        <v>0</v>
      </c>
    </row>
    <row r="6851" spans="10:22" x14ac:dyDescent="0.45">
      <c r="J6851" t="s">
        <v>2701</v>
      </c>
      <c r="L6851" s="4" t="str">
        <f t="shared" ref="L6851:L6914" si="1071">TRIM(A6851)</f>
        <v/>
      </c>
      <c r="M6851" s="4" t="str">
        <f t="shared" ref="M6851:M6914" si="1072">TRIM(B6851)</f>
        <v/>
      </c>
      <c r="N6851" s="4" t="str">
        <f t="shared" ref="N6851:N6914" si="1073">TRIM(C6851)</f>
        <v/>
      </c>
      <c r="O6851" s="4" t="str">
        <f t="shared" ref="O6851:O6914" si="1074">TRIM(D6851)</f>
        <v/>
      </c>
      <c r="P6851" s="4" t="str">
        <f t="shared" ref="P6851:P6914" si="1075">TRIM(E6851)</f>
        <v/>
      </c>
      <c r="Q6851" s="4" t="str">
        <f t="shared" ref="Q6851:Q6914" si="1076">TRIM(F6851)</f>
        <v/>
      </c>
      <c r="R6851" s="4" t="str">
        <f t="shared" ref="R6851:R6914" si="1077">TRIM(G6851)</f>
        <v/>
      </c>
      <c r="S6851" s="4" t="str">
        <f t="shared" ref="S6851:S6914" si="1078">TRIM(H6851)</f>
        <v/>
      </c>
      <c r="T6851" s="4" t="str">
        <f t="shared" ref="T6851:T6914" si="1079">O6851</f>
        <v/>
      </c>
      <c r="U6851" s="4" t="str">
        <f>IFERROR(VLOOKUP(T6851,Masters!A:B,2,0),"N")</f>
        <v>N</v>
      </c>
      <c r="V6851" s="4">
        <f t="shared" ref="V6851:V6914" si="1080">IF(U6851="Y",125,0)</f>
        <v>0</v>
      </c>
    </row>
    <row r="6852" spans="10:22" x14ac:dyDescent="0.45">
      <c r="J6852" t="s">
        <v>2701</v>
      </c>
      <c r="L6852" s="4" t="str">
        <f t="shared" si="1071"/>
        <v/>
      </c>
      <c r="M6852" s="4" t="str">
        <f t="shared" si="1072"/>
        <v/>
      </c>
      <c r="N6852" s="4" t="str">
        <f t="shared" si="1073"/>
        <v/>
      </c>
      <c r="O6852" s="4" t="str">
        <f t="shared" si="1074"/>
        <v/>
      </c>
      <c r="P6852" s="4" t="str">
        <f t="shared" si="1075"/>
        <v/>
      </c>
      <c r="Q6852" s="4" t="str">
        <f t="shared" si="1076"/>
        <v/>
      </c>
      <c r="R6852" s="4" t="str">
        <f t="shared" si="1077"/>
        <v/>
      </c>
      <c r="S6852" s="4" t="str">
        <f t="shared" si="1078"/>
        <v/>
      </c>
      <c r="T6852" s="4" t="str">
        <f t="shared" si="1079"/>
        <v/>
      </c>
      <c r="U6852" s="4" t="str">
        <f>IFERROR(VLOOKUP(T6852,Masters!A:B,2,0),"N")</f>
        <v>N</v>
      </c>
      <c r="V6852" s="4">
        <f t="shared" si="1080"/>
        <v>0</v>
      </c>
    </row>
    <row r="6853" spans="10:22" x14ac:dyDescent="0.45">
      <c r="J6853" t="s">
        <v>2701</v>
      </c>
      <c r="L6853" s="4" t="str">
        <f t="shared" si="1071"/>
        <v/>
      </c>
      <c r="M6853" s="4" t="str">
        <f t="shared" si="1072"/>
        <v/>
      </c>
      <c r="N6853" s="4" t="str">
        <f t="shared" si="1073"/>
        <v/>
      </c>
      <c r="O6853" s="4" t="str">
        <f t="shared" si="1074"/>
        <v/>
      </c>
      <c r="P6853" s="4" t="str">
        <f t="shared" si="1075"/>
        <v/>
      </c>
      <c r="Q6853" s="4" t="str">
        <f t="shared" si="1076"/>
        <v/>
      </c>
      <c r="R6853" s="4" t="str">
        <f t="shared" si="1077"/>
        <v/>
      </c>
      <c r="S6853" s="4" t="str">
        <f t="shared" si="1078"/>
        <v/>
      </c>
      <c r="T6853" s="4" t="str">
        <f t="shared" si="1079"/>
        <v/>
      </c>
      <c r="U6853" s="4" t="str">
        <f>IFERROR(VLOOKUP(T6853,Masters!A:B,2,0),"N")</f>
        <v>N</v>
      </c>
      <c r="V6853" s="4">
        <f t="shared" si="1080"/>
        <v>0</v>
      </c>
    </row>
    <row r="6854" spans="10:22" x14ac:dyDescent="0.45">
      <c r="J6854" t="s">
        <v>2701</v>
      </c>
      <c r="L6854" s="4" t="str">
        <f t="shared" si="1071"/>
        <v/>
      </c>
      <c r="M6854" s="4" t="str">
        <f t="shared" si="1072"/>
        <v/>
      </c>
      <c r="N6854" s="4" t="str">
        <f t="shared" si="1073"/>
        <v/>
      </c>
      <c r="O6854" s="4" t="str">
        <f t="shared" si="1074"/>
        <v/>
      </c>
      <c r="P6854" s="4" t="str">
        <f t="shared" si="1075"/>
        <v/>
      </c>
      <c r="Q6854" s="4" t="str">
        <f t="shared" si="1076"/>
        <v/>
      </c>
      <c r="R6854" s="4" t="str">
        <f t="shared" si="1077"/>
        <v/>
      </c>
      <c r="S6854" s="4" t="str">
        <f t="shared" si="1078"/>
        <v/>
      </c>
      <c r="T6854" s="4" t="str">
        <f t="shared" si="1079"/>
        <v/>
      </c>
      <c r="U6854" s="4" t="str">
        <f>IFERROR(VLOOKUP(T6854,Masters!A:B,2,0),"N")</f>
        <v>N</v>
      </c>
      <c r="V6854" s="4">
        <f t="shared" si="1080"/>
        <v>0</v>
      </c>
    </row>
    <row r="6855" spans="10:22" x14ac:dyDescent="0.45">
      <c r="J6855" t="s">
        <v>2701</v>
      </c>
      <c r="L6855" s="4" t="str">
        <f t="shared" si="1071"/>
        <v/>
      </c>
      <c r="M6855" s="4" t="str">
        <f t="shared" si="1072"/>
        <v/>
      </c>
      <c r="N6855" s="4" t="str">
        <f t="shared" si="1073"/>
        <v/>
      </c>
      <c r="O6855" s="4" t="str">
        <f t="shared" si="1074"/>
        <v/>
      </c>
      <c r="P6855" s="4" t="str">
        <f t="shared" si="1075"/>
        <v/>
      </c>
      <c r="Q6855" s="4" t="str">
        <f t="shared" si="1076"/>
        <v/>
      </c>
      <c r="R6855" s="4" t="str">
        <f t="shared" si="1077"/>
        <v/>
      </c>
      <c r="S6855" s="4" t="str">
        <f t="shared" si="1078"/>
        <v/>
      </c>
      <c r="T6855" s="4" t="str">
        <f t="shared" si="1079"/>
        <v/>
      </c>
      <c r="U6855" s="4" t="str">
        <f>IFERROR(VLOOKUP(T6855,Masters!A:B,2,0),"N")</f>
        <v>N</v>
      </c>
      <c r="V6855" s="4">
        <f t="shared" si="1080"/>
        <v>0</v>
      </c>
    </row>
    <row r="6856" spans="10:22" x14ac:dyDescent="0.45">
      <c r="J6856" t="s">
        <v>2701</v>
      </c>
      <c r="L6856" s="4" t="str">
        <f t="shared" si="1071"/>
        <v/>
      </c>
      <c r="M6856" s="4" t="str">
        <f t="shared" si="1072"/>
        <v/>
      </c>
      <c r="N6856" s="4" t="str">
        <f t="shared" si="1073"/>
        <v/>
      </c>
      <c r="O6856" s="4" t="str">
        <f t="shared" si="1074"/>
        <v/>
      </c>
      <c r="P6856" s="4" t="str">
        <f t="shared" si="1075"/>
        <v/>
      </c>
      <c r="Q6856" s="4" t="str">
        <f t="shared" si="1076"/>
        <v/>
      </c>
      <c r="R6856" s="4" t="str">
        <f t="shared" si="1077"/>
        <v/>
      </c>
      <c r="S6856" s="4" t="str">
        <f t="shared" si="1078"/>
        <v/>
      </c>
      <c r="T6856" s="4" t="str">
        <f t="shared" si="1079"/>
        <v/>
      </c>
      <c r="U6856" s="4" t="str">
        <f>IFERROR(VLOOKUP(T6856,Masters!A:B,2,0),"N")</f>
        <v>N</v>
      </c>
      <c r="V6856" s="4">
        <f t="shared" si="1080"/>
        <v>0</v>
      </c>
    </row>
    <row r="6857" spans="10:22" x14ac:dyDescent="0.45">
      <c r="J6857" t="s">
        <v>2701</v>
      </c>
      <c r="L6857" s="4" t="str">
        <f t="shared" si="1071"/>
        <v/>
      </c>
      <c r="M6857" s="4" t="str">
        <f t="shared" si="1072"/>
        <v/>
      </c>
      <c r="N6857" s="4" t="str">
        <f t="shared" si="1073"/>
        <v/>
      </c>
      <c r="O6857" s="4" t="str">
        <f t="shared" si="1074"/>
        <v/>
      </c>
      <c r="P6857" s="4" t="str">
        <f t="shared" si="1075"/>
        <v/>
      </c>
      <c r="Q6857" s="4" t="str">
        <f t="shared" si="1076"/>
        <v/>
      </c>
      <c r="R6857" s="4" t="str">
        <f t="shared" si="1077"/>
        <v/>
      </c>
      <c r="S6857" s="4" t="str">
        <f t="shared" si="1078"/>
        <v/>
      </c>
      <c r="T6857" s="4" t="str">
        <f t="shared" si="1079"/>
        <v/>
      </c>
      <c r="U6857" s="4" t="str">
        <f>IFERROR(VLOOKUP(T6857,Masters!A:B,2,0),"N")</f>
        <v>N</v>
      </c>
      <c r="V6857" s="4">
        <f t="shared" si="1080"/>
        <v>0</v>
      </c>
    </row>
    <row r="6858" spans="10:22" x14ac:dyDescent="0.45">
      <c r="J6858" t="s">
        <v>2701</v>
      </c>
      <c r="L6858" s="4" t="str">
        <f t="shared" si="1071"/>
        <v/>
      </c>
      <c r="M6858" s="4" t="str">
        <f t="shared" si="1072"/>
        <v/>
      </c>
      <c r="N6858" s="4" t="str">
        <f t="shared" si="1073"/>
        <v/>
      </c>
      <c r="O6858" s="4" t="str">
        <f t="shared" si="1074"/>
        <v/>
      </c>
      <c r="P6858" s="4" t="str">
        <f t="shared" si="1075"/>
        <v/>
      </c>
      <c r="Q6858" s="4" t="str">
        <f t="shared" si="1076"/>
        <v/>
      </c>
      <c r="R6858" s="4" t="str">
        <f t="shared" si="1077"/>
        <v/>
      </c>
      <c r="S6858" s="4" t="str">
        <f t="shared" si="1078"/>
        <v/>
      </c>
      <c r="T6858" s="4" t="str">
        <f t="shared" si="1079"/>
        <v/>
      </c>
      <c r="U6858" s="4" t="str">
        <f>IFERROR(VLOOKUP(T6858,Masters!A:B,2,0),"N")</f>
        <v>N</v>
      </c>
      <c r="V6858" s="4">
        <f t="shared" si="1080"/>
        <v>0</v>
      </c>
    </row>
    <row r="6859" spans="10:22" x14ac:dyDescent="0.45">
      <c r="J6859" t="s">
        <v>2701</v>
      </c>
      <c r="L6859" s="4" t="str">
        <f t="shared" si="1071"/>
        <v/>
      </c>
      <c r="M6859" s="4" t="str">
        <f t="shared" si="1072"/>
        <v/>
      </c>
      <c r="N6859" s="4" t="str">
        <f t="shared" si="1073"/>
        <v/>
      </c>
      <c r="O6859" s="4" t="str">
        <f t="shared" si="1074"/>
        <v/>
      </c>
      <c r="P6859" s="4" t="str">
        <f t="shared" si="1075"/>
        <v/>
      </c>
      <c r="Q6859" s="4" t="str">
        <f t="shared" si="1076"/>
        <v/>
      </c>
      <c r="R6859" s="4" t="str">
        <f t="shared" si="1077"/>
        <v/>
      </c>
      <c r="S6859" s="4" t="str">
        <f t="shared" si="1078"/>
        <v/>
      </c>
      <c r="T6859" s="4" t="str">
        <f t="shared" si="1079"/>
        <v/>
      </c>
      <c r="U6859" s="4" t="str">
        <f>IFERROR(VLOOKUP(T6859,Masters!A:B,2,0),"N")</f>
        <v>N</v>
      </c>
      <c r="V6859" s="4">
        <f t="shared" si="1080"/>
        <v>0</v>
      </c>
    </row>
    <row r="6860" spans="10:22" x14ac:dyDescent="0.45">
      <c r="J6860" t="s">
        <v>2701</v>
      </c>
      <c r="L6860" s="4" t="str">
        <f t="shared" si="1071"/>
        <v/>
      </c>
      <c r="M6860" s="4" t="str">
        <f t="shared" si="1072"/>
        <v/>
      </c>
      <c r="N6860" s="4" t="str">
        <f t="shared" si="1073"/>
        <v/>
      </c>
      <c r="O6860" s="4" t="str">
        <f t="shared" si="1074"/>
        <v/>
      </c>
      <c r="P6860" s="4" t="str">
        <f t="shared" si="1075"/>
        <v/>
      </c>
      <c r="Q6860" s="4" t="str">
        <f t="shared" si="1076"/>
        <v/>
      </c>
      <c r="R6860" s="4" t="str">
        <f t="shared" si="1077"/>
        <v/>
      </c>
      <c r="S6860" s="4" t="str">
        <f t="shared" si="1078"/>
        <v/>
      </c>
      <c r="T6860" s="4" t="str">
        <f t="shared" si="1079"/>
        <v/>
      </c>
      <c r="U6860" s="4" t="str">
        <f>IFERROR(VLOOKUP(T6860,Masters!A:B,2,0),"N")</f>
        <v>N</v>
      </c>
      <c r="V6860" s="4">
        <f t="shared" si="1080"/>
        <v>0</v>
      </c>
    </row>
    <row r="6861" spans="10:22" x14ac:dyDescent="0.45">
      <c r="J6861" t="s">
        <v>2701</v>
      </c>
      <c r="L6861" s="4" t="str">
        <f t="shared" si="1071"/>
        <v/>
      </c>
      <c r="M6861" s="4" t="str">
        <f t="shared" si="1072"/>
        <v/>
      </c>
      <c r="N6861" s="4" t="str">
        <f t="shared" si="1073"/>
        <v/>
      </c>
      <c r="O6861" s="4" t="str">
        <f t="shared" si="1074"/>
        <v/>
      </c>
      <c r="P6861" s="4" t="str">
        <f t="shared" si="1075"/>
        <v/>
      </c>
      <c r="Q6861" s="4" t="str">
        <f t="shared" si="1076"/>
        <v/>
      </c>
      <c r="R6861" s="4" t="str">
        <f t="shared" si="1077"/>
        <v/>
      </c>
      <c r="S6861" s="4" t="str">
        <f t="shared" si="1078"/>
        <v/>
      </c>
      <c r="T6861" s="4" t="str">
        <f t="shared" si="1079"/>
        <v/>
      </c>
      <c r="U6861" s="4" t="str">
        <f>IFERROR(VLOOKUP(T6861,Masters!A:B,2,0),"N")</f>
        <v>N</v>
      </c>
      <c r="V6861" s="4">
        <f t="shared" si="1080"/>
        <v>0</v>
      </c>
    </row>
    <row r="6862" spans="10:22" x14ac:dyDescent="0.45">
      <c r="J6862" t="s">
        <v>2701</v>
      </c>
      <c r="L6862" s="4" t="str">
        <f t="shared" si="1071"/>
        <v/>
      </c>
      <c r="M6862" s="4" t="str">
        <f t="shared" si="1072"/>
        <v/>
      </c>
      <c r="N6862" s="4" t="str">
        <f t="shared" si="1073"/>
        <v/>
      </c>
      <c r="O6862" s="4" t="str">
        <f t="shared" si="1074"/>
        <v/>
      </c>
      <c r="P6862" s="4" t="str">
        <f t="shared" si="1075"/>
        <v/>
      </c>
      <c r="Q6862" s="4" t="str">
        <f t="shared" si="1076"/>
        <v/>
      </c>
      <c r="R6862" s="4" t="str">
        <f t="shared" si="1077"/>
        <v/>
      </c>
      <c r="S6862" s="4" t="str">
        <f t="shared" si="1078"/>
        <v/>
      </c>
      <c r="T6862" s="4" t="str">
        <f t="shared" si="1079"/>
        <v/>
      </c>
      <c r="U6862" s="4" t="str">
        <f>IFERROR(VLOOKUP(T6862,Masters!A:B,2,0),"N")</f>
        <v>N</v>
      </c>
      <c r="V6862" s="4">
        <f t="shared" si="1080"/>
        <v>0</v>
      </c>
    </row>
    <row r="6863" spans="10:22" x14ac:dyDescent="0.45">
      <c r="J6863" t="s">
        <v>2701</v>
      </c>
      <c r="L6863" s="4" t="str">
        <f t="shared" si="1071"/>
        <v/>
      </c>
      <c r="M6863" s="4" t="str">
        <f t="shared" si="1072"/>
        <v/>
      </c>
      <c r="N6863" s="4" t="str">
        <f t="shared" si="1073"/>
        <v/>
      </c>
      <c r="O6863" s="4" t="str">
        <f t="shared" si="1074"/>
        <v/>
      </c>
      <c r="P6863" s="4" t="str">
        <f t="shared" si="1075"/>
        <v/>
      </c>
      <c r="Q6863" s="4" t="str">
        <f t="shared" si="1076"/>
        <v/>
      </c>
      <c r="R6863" s="4" t="str">
        <f t="shared" si="1077"/>
        <v/>
      </c>
      <c r="S6863" s="4" t="str">
        <f t="shared" si="1078"/>
        <v/>
      </c>
      <c r="T6863" s="4" t="str">
        <f t="shared" si="1079"/>
        <v/>
      </c>
      <c r="U6863" s="4" t="str">
        <f>IFERROR(VLOOKUP(T6863,Masters!A:B,2,0),"N")</f>
        <v>N</v>
      </c>
      <c r="V6863" s="4">
        <f t="shared" si="1080"/>
        <v>0</v>
      </c>
    </row>
    <row r="6864" spans="10:22" x14ac:dyDescent="0.45">
      <c r="J6864" t="s">
        <v>2701</v>
      </c>
      <c r="L6864" s="4" t="str">
        <f t="shared" si="1071"/>
        <v/>
      </c>
      <c r="M6864" s="4" t="str">
        <f t="shared" si="1072"/>
        <v/>
      </c>
      <c r="N6864" s="4" t="str">
        <f t="shared" si="1073"/>
        <v/>
      </c>
      <c r="O6864" s="4" t="str">
        <f t="shared" si="1074"/>
        <v/>
      </c>
      <c r="P6864" s="4" t="str">
        <f t="shared" si="1075"/>
        <v/>
      </c>
      <c r="Q6864" s="4" t="str">
        <f t="shared" si="1076"/>
        <v/>
      </c>
      <c r="R6864" s="4" t="str">
        <f t="shared" si="1077"/>
        <v/>
      </c>
      <c r="S6864" s="4" t="str">
        <f t="shared" si="1078"/>
        <v/>
      </c>
      <c r="T6864" s="4" t="str">
        <f t="shared" si="1079"/>
        <v/>
      </c>
      <c r="U6864" s="4" t="str">
        <f>IFERROR(VLOOKUP(T6864,Masters!A:B,2,0),"N")</f>
        <v>N</v>
      </c>
      <c r="V6864" s="4">
        <f t="shared" si="1080"/>
        <v>0</v>
      </c>
    </row>
    <row r="6865" spans="10:22" x14ac:dyDescent="0.45">
      <c r="J6865" t="s">
        <v>2701</v>
      </c>
      <c r="L6865" s="4" t="str">
        <f t="shared" si="1071"/>
        <v/>
      </c>
      <c r="M6865" s="4" t="str">
        <f t="shared" si="1072"/>
        <v/>
      </c>
      <c r="N6865" s="4" t="str">
        <f t="shared" si="1073"/>
        <v/>
      </c>
      <c r="O6865" s="4" t="str">
        <f t="shared" si="1074"/>
        <v/>
      </c>
      <c r="P6865" s="4" t="str">
        <f t="shared" si="1075"/>
        <v/>
      </c>
      <c r="Q6865" s="4" t="str">
        <f t="shared" si="1076"/>
        <v/>
      </c>
      <c r="R6865" s="4" t="str">
        <f t="shared" si="1077"/>
        <v/>
      </c>
      <c r="S6865" s="4" t="str">
        <f t="shared" si="1078"/>
        <v/>
      </c>
      <c r="T6865" s="4" t="str">
        <f t="shared" si="1079"/>
        <v/>
      </c>
      <c r="U6865" s="4" t="str">
        <f>IFERROR(VLOOKUP(T6865,Masters!A:B,2,0),"N")</f>
        <v>N</v>
      </c>
      <c r="V6865" s="4">
        <f t="shared" si="1080"/>
        <v>0</v>
      </c>
    </row>
    <row r="6866" spans="10:22" x14ac:dyDescent="0.45">
      <c r="J6866" t="s">
        <v>2701</v>
      </c>
      <c r="L6866" s="4" t="str">
        <f t="shared" si="1071"/>
        <v/>
      </c>
      <c r="M6866" s="4" t="str">
        <f t="shared" si="1072"/>
        <v/>
      </c>
      <c r="N6866" s="4" t="str">
        <f t="shared" si="1073"/>
        <v/>
      </c>
      <c r="O6866" s="4" t="str">
        <f t="shared" si="1074"/>
        <v/>
      </c>
      <c r="P6866" s="4" t="str">
        <f t="shared" si="1075"/>
        <v/>
      </c>
      <c r="Q6866" s="4" t="str">
        <f t="shared" si="1076"/>
        <v/>
      </c>
      <c r="R6866" s="4" t="str">
        <f t="shared" si="1077"/>
        <v/>
      </c>
      <c r="S6866" s="4" t="str">
        <f t="shared" si="1078"/>
        <v/>
      </c>
      <c r="T6866" s="4" t="str">
        <f t="shared" si="1079"/>
        <v/>
      </c>
      <c r="U6866" s="4" t="str">
        <f>IFERROR(VLOOKUP(T6866,Masters!A:B,2,0),"N")</f>
        <v>N</v>
      </c>
      <c r="V6866" s="4">
        <f t="shared" si="1080"/>
        <v>0</v>
      </c>
    </row>
    <row r="6867" spans="10:22" x14ac:dyDescent="0.45">
      <c r="J6867" t="s">
        <v>2701</v>
      </c>
      <c r="L6867" s="4" t="str">
        <f t="shared" si="1071"/>
        <v/>
      </c>
      <c r="M6867" s="4" t="str">
        <f t="shared" si="1072"/>
        <v/>
      </c>
      <c r="N6867" s="4" t="str">
        <f t="shared" si="1073"/>
        <v/>
      </c>
      <c r="O6867" s="4" t="str">
        <f t="shared" si="1074"/>
        <v/>
      </c>
      <c r="P6867" s="4" t="str">
        <f t="shared" si="1075"/>
        <v/>
      </c>
      <c r="Q6867" s="4" t="str">
        <f t="shared" si="1076"/>
        <v/>
      </c>
      <c r="R6867" s="4" t="str">
        <f t="shared" si="1077"/>
        <v/>
      </c>
      <c r="S6867" s="4" t="str">
        <f t="shared" si="1078"/>
        <v/>
      </c>
      <c r="T6867" s="4" t="str">
        <f t="shared" si="1079"/>
        <v/>
      </c>
      <c r="U6867" s="4" t="str">
        <f>IFERROR(VLOOKUP(T6867,Masters!A:B,2,0),"N")</f>
        <v>N</v>
      </c>
      <c r="V6867" s="4">
        <f t="shared" si="1080"/>
        <v>0</v>
      </c>
    </row>
    <row r="6868" spans="10:22" x14ac:dyDescent="0.45">
      <c r="J6868" t="s">
        <v>2701</v>
      </c>
      <c r="L6868" s="4" t="str">
        <f t="shared" si="1071"/>
        <v/>
      </c>
      <c r="M6868" s="4" t="str">
        <f t="shared" si="1072"/>
        <v/>
      </c>
      <c r="N6868" s="4" t="str">
        <f t="shared" si="1073"/>
        <v/>
      </c>
      <c r="O6868" s="4" t="str">
        <f t="shared" si="1074"/>
        <v/>
      </c>
      <c r="P6868" s="4" t="str">
        <f t="shared" si="1075"/>
        <v/>
      </c>
      <c r="Q6868" s="4" t="str">
        <f t="shared" si="1076"/>
        <v/>
      </c>
      <c r="R6868" s="4" t="str">
        <f t="shared" si="1077"/>
        <v/>
      </c>
      <c r="S6868" s="4" t="str">
        <f t="shared" si="1078"/>
        <v/>
      </c>
      <c r="T6868" s="4" t="str">
        <f t="shared" si="1079"/>
        <v/>
      </c>
      <c r="U6868" s="4" t="str">
        <f>IFERROR(VLOOKUP(T6868,Masters!A:B,2,0),"N")</f>
        <v>N</v>
      </c>
      <c r="V6868" s="4">
        <f t="shared" si="1080"/>
        <v>0</v>
      </c>
    </row>
    <row r="6869" spans="10:22" x14ac:dyDescent="0.45">
      <c r="J6869" t="s">
        <v>2701</v>
      </c>
      <c r="L6869" s="4" t="str">
        <f t="shared" si="1071"/>
        <v/>
      </c>
      <c r="M6869" s="4" t="str">
        <f t="shared" si="1072"/>
        <v/>
      </c>
      <c r="N6869" s="4" t="str">
        <f t="shared" si="1073"/>
        <v/>
      </c>
      <c r="O6869" s="4" t="str">
        <f t="shared" si="1074"/>
        <v/>
      </c>
      <c r="P6869" s="4" t="str">
        <f t="shared" si="1075"/>
        <v/>
      </c>
      <c r="Q6869" s="4" t="str">
        <f t="shared" si="1076"/>
        <v/>
      </c>
      <c r="R6869" s="4" t="str">
        <f t="shared" si="1077"/>
        <v/>
      </c>
      <c r="S6869" s="4" t="str">
        <f t="shared" si="1078"/>
        <v/>
      </c>
      <c r="T6869" s="4" t="str">
        <f t="shared" si="1079"/>
        <v/>
      </c>
      <c r="U6869" s="4" t="str">
        <f>IFERROR(VLOOKUP(T6869,Masters!A:B,2,0),"N")</f>
        <v>N</v>
      </c>
      <c r="V6869" s="4">
        <f t="shared" si="1080"/>
        <v>0</v>
      </c>
    </row>
    <row r="6870" spans="10:22" x14ac:dyDescent="0.45">
      <c r="J6870" t="s">
        <v>2701</v>
      </c>
      <c r="L6870" s="4" t="str">
        <f t="shared" si="1071"/>
        <v/>
      </c>
      <c r="M6870" s="4" t="str">
        <f t="shared" si="1072"/>
        <v/>
      </c>
      <c r="N6870" s="4" t="str">
        <f t="shared" si="1073"/>
        <v/>
      </c>
      <c r="O6870" s="4" t="str">
        <f t="shared" si="1074"/>
        <v/>
      </c>
      <c r="P6870" s="4" t="str">
        <f t="shared" si="1075"/>
        <v/>
      </c>
      <c r="Q6870" s="4" t="str">
        <f t="shared" si="1076"/>
        <v/>
      </c>
      <c r="R6870" s="4" t="str">
        <f t="shared" si="1077"/>
        <v/>
      </c>
      <c r="S6870" s="4" t="str">
        <f t="shared" si="1078"/>
        <v/>
      </c>
      <c r="T6870" s="4" t="str">
        <f t="shared" si="1079"/>
        <v/>
      </c>
      <c r="U6870" s="4" t="str">
        <f>IFERROR(VLOOKUP(T6870,Masters!A:B,2,0),"N")</f>
        <v>N</v>
      </c>
      <c r="V6870" s="4">
        <f t="shared" si="1080"/>
        <v>0</v>
      </c>
    </row>
    <row r="6871" spans="10:22" x14ac:dyDescent="0.45">
      <c r="J6871" t="s">
        <v>2701</v>
      </c>
      <c r="L6871" s="4" t="str">
        <f t="shared" si="1071"/>
        <v/>
      </c>
      <c r="M6871" s="4" t="str">
        <f t="shared" si="1072"/>
        <v/>
      </c>
      <c r="N6871" s="4" t="str">
        <f t="shared" si="1073"/>
        <v/>
      </c>
      <c r="O6871" s="4" t="str">
        <f t="shared" si="1074"/>
        <v/>
      </c>
      <c r="P6871" s="4" t="str">
        <f t="shared" si="1075"/>
        <v/>
      </c>
      <c r="Q6871" s="4" t="str">
        <f t="shared" si="1076"/>
        <v/>
      </c>
      <c r="R6871" s="4" t="str">
        <f t="shared" si="1077"/>
        <v/>
      </c>
      <c r="S6871" s="4" t="str">
        <f t="shared" si="1078"/>
        <v/>
      </c>
      <c r="T6871" s="4" t="str">
        <f t="shared" si="1079"/>
        <v/>
      </c>
      <c r="U6871" s="4" t="str">
        <f>IFERROR(VLOOKUP(T6871,Masters!A:B,2,0),"N")</f>
        <v>N</v>
      </c>
      <c r="V6871" s="4">
        <f t="shared" si="1080"/>
        <v>0</v>
      </c>
    </row>
    <row r="6872" spans="10:22" x14ac:dyDescent="0.45">
      <c r="J6872" t="s">
        <v>2701</v>
      </c>
      <c r="L6872" s="4" t="str">
        <f t="shared" si="1071"/>
        <v/>
      </c>
      <c r="M6872" s="4" t="str">
        <f t="shared" si="1072"/>
        <v/>
      </c>
      <c r="N6872" s="4" t="str">
        <f t="shared" si="1073"/>
        <v/>
      </c>
      <c r="O6872" s="4" t="str">
        <f t="shared" si="1074"/>
        <v/>
      </c>
      <c r="P6872" s="4" t="str">
        <f t="shared" si="1075"/>
        <v/>
      </c>
      <c r="Q6872" s="4" t="str">
        <f t="shared" si="1076"/>
        <v/>
      </c>
      <c r="R6872" s="4" t="str">
        <f t="shared" si="1077"/>
        <v/>
      </c>
      <c r="S6872" s="4" t="str">
        <f t="shared" si="1078"/>
        <v/>
      </c>
      <c r="T6872" s="4" t="str">
        <f t="shared" si="1079"/>
        <v/>
      </c>
      <c r="U6872" s="4" t="str">
        <f>IFERROR(VLOOKUP(T6872,Masters!A:B,2,0),"N")</f>
        <v>N</v>
      </c>
      <c r="V6872" s="4">
        <f t="shared" si="1080"/>
        <v>0</v>
      </c>
    </row>
    <row r="6873" spans="10:22" x14ac:dyDescent="0.45">
      <c r="J6873" t="s">
        <v>2701</v>
      </c>
      <c r="L6873" s="4" t="str">
        <f t="shared" si="1071"/>
        <v/>
      </c>
      <c r="M6873" s="4" t="str">
        <f t="shared" si="1072"/>
        <v/>
      </c>
      <c r="N6873" s="4" t="str">
        <f t="shared" si="1073"/>
        <v/>
      </c>
      <c r="O6873" s="4" t="str">
        <f t="shared" si="1074"/>
        <v/>
      </c>
      <c r="P6873" s="4" t="str">
        <f t="shared" si="1075"/>
        <v/>
      </c>
      <c r="Q6873" s="4" t="str">
        <f t="shared" si="1076"/>
        <v/>
      </c>
      <c r="R6873" s="4" t="str">
        <f t="shared" si="1077"/>
        <v/>
      </c>
      <c r="S6873" s="4" t="str">
        <f t="shared" si="1078"/>
        <v/>
      </c>
      <c r="T6873" s="4" t="str">
        <f t="shared" si="1079"/>
        <v/>
      </c>
      <c r="U6873" s="4" t="str">
        <f>IFERROR(VLOOKUP(T6873,Masters!A:B,2,0),"N")</f>
        <v>N</v>
      </c>
      <c r="V6873" s="4">
        <f t="shared" si="1080"/>
        <v>0</v>
      </c>
    </row>
    <row r="6874" spans="10:22" x14ac:dyDescent="0.45">
      <c r="J6874" t="s">
        <v>2701</v>
      </c>
      <c r="L6874" s="4" t="str">
        <f t="shared" si="1071"/>
        <v/>
      </c>
      <c r="M6874" s="4" t="str">
        <f t="shared" si="1072"/>
        <v/>
      </c>
      <c r="N6874" s="4" t="str">
        <f t="shared" si="1073"/>
        <v/>
      </c>
      <c r="O6874" s="4" t="str">
        <f t="shared" si="1074"/>
        <v/>
      </c>
      <c r="P6874" s="4" t="str">
        <f t="shared" si="1075"/>
        <v/>
      </c>
      <c r="Q6874" s="4" t="str">
        <f t="shared" si="1076"/>
        <v/>
      </c>
      <c r="R6874" s="4" t="str">
        <f t="shared" si="1077"/>
        <v/>
      </c>
      <c r="S6874" s="4" t="str">
        <f t="shared" si="1078"/>
        <v/>
      </c>
      <c r="T6874" s="4" t="str">
        <f t="shared" si="1079"/>
        <v/>
      </c>
      <c r="U6874" s="4" t="str">
        <f>IFERROR(VLOOKUP(T6874,Masters!A:B,2,0),"N")</f>
        <v>N</v>
      </c>
      <c r="V6874" s="4">
        <f t="shared" si="1080"/>
        <v>0</v>
      </c>
    </row>
    <row r="6875" spans="10:22" x14ac:dyDescent="0.45">
      <c r="J6875" t="s">
        <v>2701</v>
      </c>
      <c r="L6875" s="4" t="str">
        <f t="shared" si="1071"/>
        <v/>
      </c>
      <c r="M6875" s="4" t="str">
        <f t="shared" si="1072"/>
        <v/>
      </c>
      <c r="N6875" s="4" t="str">
        <f t="shared" si="1073"/>
        <v/>
      </c>
      <c r="O6875" s="4" t="str">
        <f t="shared" si="1074"/>
        <v/>
      </c>
      <c r="P6875" s="4" t="str">
        <f t="shared" si="1075"/>
        <v/>
      </c>
      <c r="Q6875" s="4" t="str">
        <f t="shared" si="1076"/>
        <v/>
      </c>
      <c r="R6875" s="4" t="str">
        <f t="shared" si="1077"/>
        <v/>
      </c>
      <c r="S6875" s="4" t="str">
        <f t="shared" si="1078"/>
        <v/>
      </c>
      <c r="T6875" s="4" t="str">
        <f t="shared" si="1079"/>
        <v/>
      </c>
      <c r="U6875" s="4" t="str">
        <f>IFERROR(VLOOKUP(T6875,Masters!A:B,2,0),"N")</f>
        <v>N</v>
      </c>
      <c r="V6875" s="4">
        <f t="shared" si="1080"/>
        <v>0</v>
      </c>
    </row>
    <row r="6876" spans="10:22" x14ac:dyDescent="0.45">
      <c r="J6876" t="s">
        <v>2701</v>
      </c>
      <c r="L6876" s="4" t="str">
        <f t="shared" si="1071"/>
        <v/>
      </c>
      <c r="M6876" s="4" t="str">
        <f t="shared" si="1072"/>
        <v/>
      </c>
      <c r="N6876" s="4" t="str">
        <f t="shared" si="1073"/>
        <v/>
      </c>
      <c r="O6876" s="4" t="str">
        <f t="shared" si="1074"/>
        <v/>
      </c>
      <c r="P6876" s="4" t="str">
        <f t="shared" si="1075"/>
        <v/>
      </c>
      <c r="Q6876" s="4" t="str">
        <f t="shared" si="1076"/>
        <v/>
      </c>
      <c r="R6876" s="4" t="str">
        <f t="shared" si="1077"/>
        <v/>
      </c>
      <c r="S6876" s="4" t="str">
        <f t="shared" si="1078"/>
        <v/>
      </c>
      <c r="T6876" s="4" t="str">
        <f t="shared" si="1079"/>
        <v/>
      </c>
      <c r="U6876" s="4" t="str">
        <f>IFERROR(VLOOKUP(T6876,Masters!A:B,2,0),"N")</f>
        <v>N</v>
      </c>
      <c r="V6876" s="4">
        <f t="shared" si="1080"/>
        <v>0</v>
      </c>
    </row>
    <row r="6877" spans="10:22" x14ac:dyDescent="0.45">
      <c r="J6877" t="s">
        <v>2701</v>
      </c>
      <c r="L6877" s="4" t="str">
        <f t="shared" si="1071"/>
        <v/>
      </c>
      <c r="M6877" s="4" t="str">
        <f t="shared" si="1072"/>
        <v/>
      </c>
      <c r="N6877" s="4" t="str">
        <f t="shared" si="1073"/>
        <v/>
      </c>
      <c r="O6877" s="4" t="str">
        <f t="shared" si="1074"/>
        <v/>
      </c>
      <c r="P6877" s="4" t="str">
        <f t="shared" si="1075"/>
        <v/>
      </c>
      <c r="Q6877" s="4" t="str">
        <f t="shared" si="1076"/>
        <v/>
      </c>
      <c r="R6877" s="4" t="str">
        <f t="shared" si="1077"/>
        <v/>
      </c>
      <c r="S6877" s="4" t="str">
        <f t="shared" si="1078"/>
        <v/>
      </c>
      <c r="T6877" s="4" t="str">
        <f t="shared" si="1079"/>
        <v/>
      </c>
      <c r="U6877" s="4" t="str">
        <f>IFERROR(VLOOKUP(T6877,Masters!A:B,2,0),"N")</f>
        <v>N</v>
      </c>
      <c r="V6877" s="4">
        <f t="shared" si="1080"/>
        <v>0</v>
      </c>
    </row>
    <row r="6878" spans="10:22" x14ac:dyDescent="0.45">
      <c r="J6878" t="s">
        <v>2701</v>
      </c>
      <c r="L6878" s="4" t="str">
        <f t="shared" si="1071"/>
        <v/>
      </c>
      <c r="M6878" s="4" t="str">
        <f t="shared" si="1072"/>
        <v/>
      </c>
      <c r="N6878" s="4" t="str">
        <f t="shared" si="1073"/>
        <v/>
      </c>
      <c r="O6878" s="4" t="str">
        <f t="shared" si="1074"/>
        <v/>
      </c>
      <c r="P6878" s="4" t="str">
        <f t="shared" si="1075"/>
        <v/>
      </c>
      <c r="Q6878" s="4" t="str">
        <f t="shared" si="1076"/>
        <v/>
      </c>
      <c r="R6878" s="4" t="str">
        <f t="shared" si="1077"/>
        <v/>
      </c>
      <c r="S6878" s="4" t="str">
        <f t="shared" si="1078"/>
        <v/>
      </c>
      <c r="T6878" s="4" t="str">
        <f t="shared" si="1079"/>
        <v/>
      </c>
      <c r="U6878" s="4" t="str">
        <f>IFERROR(VLOOKUP(T6878,Masters!A:B,2,0),"N")</f>
        <v>N</v>
      </c>
      <c r="V6878" s="4">
        <f t="shared" si="1080"/>
        <v>0</v>
      </c>
    </row>
    <row r="6879" spans="10:22" x14ac:dyDescent="0.45">
      <c r="J6879" t="s">
        <v>2701</v>
      </c>
      <c r="L6879" s="4" t="str">
        <f t="shared" si="1071"/>
        <v/>
      </c>
      <c r="M6879" s="4" t="str">
        <f t="shared" si="1072"/>
        <v/>
      </c>
      <c r="N6879" s="4" t="str">
        <f t="shared" si="1073"/>
        <v/>
      </c>
      <c r="O6879" s="4" t="str">
        <f t="shared" si="1074"/>
        <v/>
      </c>
      <c r="P6879" s="4" t="str">
        <f t="shared" si="1075"/>
        <v/>
      </c>
      <c r="Q6879" s="4" t="str">
        <f t="shared" si="1076"/>
        <v/>
      </c>
      <c r="R6879" s="4" t="str">
        <f t="shared" si="1077"/>
        <v/>
      </c>
      <c r="S6879" s="4" t="str">
        <f t="shared" si="1078"/>
        <v/>
      </c>
      <c r="T6879" s="4" t="str">
        <f t="shared" si="1079"/>
        <v/>
      </c>
      <c r="U6879" s="4" t="str">
        <f>IFERROR(VLOOKUP(T6879,Masters!A:B,2,0),"N")</f>
        <v>N</v>
      </c>
      <c r="V6879" s="4">
        <f t="shared" si="1080"/>
        <v>0</v>
      </c>
    </row>
    <row r="6880" spans="10:22" x14ac:dyDescent="0.45">
      <c r="J6880" t="s">
        <v>2701</v>
      </c>
      <c r="L6880" s="4" t="str">
        <f t="shared" si="1071"/>
        <v/>
      </c>
      <c r="M6880" s="4" t="str">
        <f t="shared" si="1072"/>
        <v/>
      </c>
      <c r="N6880" s="4" t="str">
        <f t="shared" si="1073"/>
        <v/>
      </c>
      <c r="O6880" s="4" t="str">
        <f t="shared" si="1074"/>
        <v/>
      </c>
      <c r="P6880" s="4" t="str">
        <f t="shared" si="1075"/>
        <v/>
      </c>
      <c r="Q6880" s="4" t="str">
        <f t="shared" si="1076"/>
        <v/>
      </c>
      <c r="R6880" s="4" t="str">
        <f t="shared" si="1077"/>
        <v/>
      </c>
      <c r="S6880" s="4" t="str">
        <f t="shared" si="1078"/>
        <v/>
      </c>
      <c r="T6880" s="4" t="str">
        <f t="shared" si="1079"/>
        <v/>
      </c>
      <c r="U6880" s="4" t="str">
        <f>IFERROR(VLOOKUP(T6880,Masters!A:B,2,0),"N")</f>
        <v>N</v>
      </c>
      <c r="V6880" s="4">
        <f t="shared" si="1080"/>
        <v>0</v>
      </c>
    </row>
    <row r="6881" spans="10:22" x14ac:dyDescent="0.45">
      <c r="J6881" t="s">
        <v>2701</v>
      </c>
      <c r="L6881" s="4" t="str">
        <f t="shared" si="1071"/>
        <v/>
      </c>
      <c r="M6881" s="4" t="str">
        <f t="shared" si="1072"/>
        <v/>
      </c>
      <c r="N6881" s="4" t="str">
        <f t="shared" si="1073"/>
        <v/>
      </c>
      <c r="O6881" s="4" t="str">
        <f t="shared" si="1074"/>
        <v/>
      </c>
      <c r="P6881" s="4" t="str">
        <f t="shared" si="1075"/>
        <v/>
      </c>
      <c r="Q6881" s="4" t="str">
        <f t="shared" si="1076"/>
        <v/>
      </c>
      <c r="R6881" s="4" t="str">
        <f t="shared" si="1077"/>
        <v/>
      </c>
      <c r="S6881" s="4" t="str">
        <f t="shared" si="1078"/>
        <v/>
      </c>
      <c r="T6881" s="4" t="str">
        <f t="shared" si="1079"/>
        <v/>
      </c>
      <c r="U6881" s="4" t="str">
        <f>IFERROR(VLOOKUP(T6881,Masters!A:B,2,0),"N")</f>
        <v>N</v>
      </c>
      <c r="V6881" s="4">
        <f t="shared" si="1080"/>
        <v>0</v>
      </c>
    </row>
    <row r="6882" spans="10:22" x14ac:dyDescent="0.45">
      <c r="J6882" t="s">
        <v>2701</v>
      </c>
      <c r="L6882" s="4" t="str">
        <f t="shared" si="1071"/>
        <v/>
      </c>
      <c r="M6882" s="4" t="str">
        <f t="shared" si="1072"/>
        <v/>
      </c>
      <c r="N6882" s="4" t="str">
        <f t="shared" si="1073"/>
        <v/>
      </c>
      <c r="O6882" s="4" t="str">
        <f t="shared" si="1074"/>
        <v/>
      </c>
      <c r="P6882" s="4" t="str">
        <f t="shared" si="1075"/>
        <v/>
      </c>
      <c r="Q6882" s="4" t="str">
        <f t="shared" si="1076"/>
        <v/>
      </c>
      <c r="R6882" s="4" t="str">
        <f t="shared" si="1077"/>
        <v/>
      </c>
      <c r="S6882" s="4" t="str">
        <f t="shared" si="1078"/>
        <v/>
      </c>
      <c r="T6882" s="4" t="str">
        <f t="shared" si="1079"/>
        <v/>
      </c>
      <c r="U6882" s="4" t="str">
        <f>IFERROR(VLOOKUP(T6882,Masters!A:B,2,0),"N")</f>
        <v>N</v>
      </c>
      <c r="V6882" s="4">
        <f t="shared" si="1080"/>
        <v>0</v>
      </c>
    </row>
    <row r="6883" spans="10:22" x14ac:dyDescent="0.45">
      <c r="J6883" t="s">
        <v>2701</v>
      </c>
      <c r="L6883" s="4" t="str">
        <f t="shared" si="1071"/>
        <v/>
      </c>
      <c r="M6883" s="4" t="str">
        <f t="shared" si="1072"/>
        <v/>
      </c>
      <c r="N6883" s="4" t="str">
        <f t="shared" si="1073"/>
        <v/>
      </c>
      <c r="O6883" s="4" t="str">
        <f t="shared" si="1074"/>
        <v/>
      </c>
      <c r="P6883" s="4" t="str">
        <f t="shared" si="1075"/>
        <v/>
      </c>
      <c r="Q6883" s="4" t="str">
        <f t="shared" si="1076"/>
        <v/>
      </c>
      <c r="R6883" s="4" t="str">
        <f t="shared" si="1077"/>
        <v/>
      </c>
      <c r="S6883" s="4" t="str">
        <f t="shared" si="1078"/>
        <v/>
      </c>
      <c r="T6883" s="4" t="str">
        <f t="shared" si="1079"/>
        <v/>
      </c>
      <c r="U6883" s="4" t="str">
        <f>IFERROR(VLOOKUP(T6883,Masters!A:B,2,0),"N")</f>
        <v>N</v>
      </c>
      <c r="V6883" s="4">
        <f t="shared" si="1080"/>
        <v>0</v>
      </c>
    </row>
    <row r="6884" spans="10:22" x14ac:dyDescent="0.45">
      <c r="J6884" t="s">
        <v>2701</v>
      </c>
      <c r="L6884" s="4" t="str">
        <f t="shared" si="1071"/>
        <v/>
      </c>
      <c r="M6884" s="4" t="str">
        <f t="shared" si="1072"/>
        <v/>
      </c>
      <c r="N6884" s="4" t="str">
        <f t="shared" si="1073"/>
        <v/>
      </c>
      <c r="O6884" s="4" t="str">
        <f t="shared" si="1074"/>
        <v/>
      </c>
      <c r="P6884" s="4" t="str">
        <f t="shared" si="1075"/>
        <v/>
      </c>
      <c r="Q6884" s="4" t="str">
        <f t="shared" si="1076"/>
        <v/>
      </c>
      <c r="R6884" s="4" t="str">
        <f t="shared" si="1077"/>
        <v/>
      </c>
      <c r="S6884" s="4" t="str">
        <f t="shared" si="1078"/>
        <v/>
      </c>
      <c r="T6884" s="4" t="str">
        <f t="shared" si="1079"/>
        <v/>
      </c>
      <c r="U6884" s="4" t="str">
        <f>IFERROR(VLOOKUP(T6884,Masters!A:B,2,0),"N")</f>
        <v>N</v>
      </c>
      <c r="V6884" s="4">
        <f t="shared" si="1080"/>
        <v>0</v>
      </c>
    </row>
    <row r="6885" spans="10:22" x14ac:dyDescent="0.45">
      <c r="J6885" t="s">
        <v>2701</v>
      </c>
      <c r="L6885" s="4" t="str">
        <f t="shared" si="1071"/>
        <v/>
      </c>
      <c r="M6885" s="4" t="str">
        <f t="shared" si="1072"/>
        <v/>
      </c>
      <c r="N6885" s="4" t="str">
        <f t="shared" si="1073"/>
        <v/>
      </c>
      <c r="O6885" s="4" t="str">
        <f t="shared" si="1074"/>
        <v/>
      </c>
      <c r="P6885" s="4" t="str">
        <f t="shared" si="1075"/>
        <v/>
      </c>
      <c r="Q6885" s="4" t="str">
        <f t="shared" si="1076"/>
        <v/>
      </c>
      <c r="R6885" s="4" t="str">
        <f t="shared" si="1077"/>
        <v/>
      </c>
      <c r="S6885" s="4" t="str">
        <f t="shared" si="1078"/>
        <v/>
      </c>
      <c r="T6885" s="4" t="str">
        <f t="shared" si="1079"/>
        <v/>
      </c>
      <c r="U6885" s="4" t="str">
        <f>IFERROR(VLOOKUP(T6885,Masters!A:B,2,0),"N")</f>
        <v>N</v>
      </c>
      <c r="V6885" s="4">
        <f t="shared" si="1080"/>
        <v>0</v>
      </c>
    </row>
    <row r="6886" spans="10:22" x14ac:dyDescent="0.45">
      <c r="J6886" t="s">
        <v>2701</v>
      </c>
      <c r="L6886" s="4" t="str">
        <f t="shared" si="1071"/>
        <v/>
      </c>
      <c r="M6886" s="4" t="str">
        <f t="shared" si="1072"/>
        <v/>
      </c>
      <c r="N6886" s="4" t="str">
        <f t="shared" si="1073"/>
        <v/>
      </c>
      <c r="O6886" s="4" t="str">
        <f t="shared" si="1074"/>
        <v/>
      </c>
      <c r="P6886" s="4" t="str">
        <f t="shared" si="1075"/>
        <v/>
      </c>
      <c r="Q6886" s="4" t="str">
        <f t="shared" si="1076"/>
        <v/>
      </c>
      <c r="R6886" s="4" t="str">
        <f t="shared" si="1077"/>
        <v/>
      </c>
      <c r="S6886" s="4" t="str">
        <f t="shared" si="1078"/>
        <v/>
      </c>
      <c r="T6886" s="4" t="str">
        <f t="shared" si="1079"/>
        <v/>
      </c>
      <c r="U6886" s="4" t="str">
        <f>IFERROR(VLOOKUP(T6886,Masters!A:B,2,0),"N")</f>
        <v>N</v>
      </c>
      <c r="V6886" s="4">
        <f t="shared" si="1080"/>
        <v>0</v>
      </c>
    </row>
    <row r="6887" spans="10:22" x14ac:dyDescent="0.45">
      <c r="J6887" t="s">
        <v>2701</v>
      </c>
      <c r="L6887" s="4" t="str">
        <f t="shared" si="1071"/>
        <v/>
      </c>
      <c r="M6887" s="4" t="str">
        <f t="shared" si="1072"/>
        <v/>
      </c>
      <c r="N6887" s="4" t="str">
        <f t="shared" si="1073"/>
        <v/>
      </c>
      <c r="O6887" s="4" t="str">
        <f t="shared" si="1074"/>
        <v/>
      </c>
      <c r="P6887" s="4" t="str">
        <f t="shared" si="1075"/>
        <v/>
      </c>
      <c r="Q6887" s="4" t="str">
        <f t="shared" si="1076"/>
        <v/>
      </c>
      <c r="R6887" s="4" t="str">
        <f t="shared" si="1077"/>
        <v/>
      </c>
      <c r="S6887" s="4" t="str">
        <f t="shared" si="1078"/>
        <v/>
      </c>
      <c r="T6887" s="4" t="str">
        <f t="shared" si="1079"/>
        <v/>
      </c>
      <c r="U6887" s="4" t="str">
        <f>IFERROR(VLOOKUP(T6887,Masters!A:B,2,0),"N")</f>
        <v>N</v>
      </c>
      <c r="V6887" s="4">
        <f t="shared" si="1080"/>
        <v>0</v>
      </c>
    </row>
    <row r="6888" spans="10:22" x14ac:dyDescent="0.45">
      <c r="J6888" t="s">
        <v>2701</v>
      </c>
      <c r="L6888" s="4" t="str">
        <f t="shared" si="1071"/>
        <v/>
      </c>
      <c r="M6888" s="4" t="str">
        <f t="shared" si="1072"/>
        <v/>
      </c>
      <c r="N6888" s="4" t="str">
        <f t="shared" si="1073"/>
        <v/>
      </c>
      <c r="O6888" s="4" t="str">
        <f t="shared" si="1074"/>
        <v/>
      </c>
      <c r="P6888" s="4" t="str">
        <f t="shared" si="1075"/>
        <v/>
      </c>
      <c r="Q6888" s="4" t="str">
        <f t="shared" si="1076"/>
        <v/>
      </c>
      <c r="R6888" s="4" t="str">
        <f t="shared" si="1077"/>
        <v/>
      </c>
      <c r="S6888" s="4" t="str">
        <f t="shared" si="1078"/>
        <v/>
      </c>
      <c r="T6888" s="4" t="str">
        <f t="shared" si="1079"/>
        <v/>
      </c>
      <c r="U6888" s="4" t="str">
        <f>IFERROR(VLOOKUP(T6888,Masters!A:B,2,0),"N")</f>
        <v>N</v>
      </c>
      <c r="V6888" s="4">
        <f t="shared" si="1080"/>
        <v>0</v>
      </c>
    </row>
    <row r="6889" spans="10:22" x14ac:dyDescent="0.45">
      <c r="J6889" t="s">
        <v>2701</v>
      </c>
      <c r="L6889" s="4" t="str">
        <f t="shared" si="1071"/>
        <v/>
      </c>
      <c r="M6889" s="4" t="str">
        <f t="shared" si="1072"/>
        <v/>
      </c>
      <c r="N6889" s="4" t="str">
        <f t="shared" si="1073"/>
        <v/>
      </c>
      <c r="O6889" s="4" t="str">
        <f t="shared" si="1074"/>
        <v/>
      </c>
      <c r="P6889" s="4" t="str">
        <f t="shared" si="1075"/>
        <v/>
      </c>
      <c r="Q6889" s="4" t="str">
        <f t="shared" si="1076"/>
        <v/>
      </c>
      <c r="R6889" s="4" t="str">
        <f t="shared" si="1077"/>
        <v/>
      </c>
      <c r="S6889" s="4" t="str">
        <f t="shared" si="1078"/>
        <v/>
      </c>
      <c r="T6889" s="4" t="str">
        <f t="shared" si="1079"/>
        <v/>
      </c>
      <c r="U6889" s="4" t="str">
        <f>IFERROR(VLOOKUP(T6889,Masters!A:B,2,0),"N")</f>
        <v>N</v>
      </c>
      <c r="V6889" s="4">
        <f t="shared" si="1080"/>
        <v>0</v>
      </c>
    </row>
    <row r="6890" spans="10:22" x14ac:dyDescent="0.45">
      <c r="J6890" t="s">
        <v>2701</v>
      </c>
      <c r="L6890" s="4" t="str">
        <f t="shared" si="1071"/>
        <v/>
      </c>
      <c r="M6890" s="4" t="str">
        <f t="shared" si="1072"/>
        <v/>
      </c>
      <c r="N6890" s="4" t="str">
        <f t="shared" si="1073"/>
        <v/>
      </c>
      <c r="O6890" s="4" t="str">
        <f t="shared" si="1074"/>
        <v/>
      </c>
      <c r="P6890" s="4" t="str">
        <f t="shared" si="1075"/>
        <v/>
      </c>
      <c r="Q6890" s="4" t="str">
        <f t="shared" si="1076"/>
        <v/>
      </c>
      <c r="R6890" s="4" t="str">
        <f t="shared" si="1077"/>
        <v/>
      </c>
      <c r="S6890" s="4" t="str">
        <f t="shared" si="1078"/>
        <v/>
      </c>
      <c r="T6890" s="4" t="str">
        <f t="shared" si="1079"/>
        <v/>
      </c>
      <c r="U6890" s="4" t="str">
        <f>IFERROR(VLOOKUP(T6890,Masters!A:B,2,0),"N")</f>
        <v>N</v>
      </c>
      <c r="V6890" s="4">
        <f t="shared" si="1080"/>
        <v>0</v>
      </c>
    </row>
    <row r="6891" spans="10:22" x14ac:dyDescent="0.45">
      <c r="J6891" t="s">
        <v>2701</v>
      </c>
      <c r="L6891" s="4" t="str">
        <f t="shared" si="1071"/>
        <v/>
      </c>
      <c r="M6891" s="4" t="str">
        <f t="shared" si="1072"/>
        <v/>
      </c>
      <c r="N6891" s="4" t="str">
        <f t="shared" si="1073"/>
        <v/>
      </c>
      <c r="O6891" s="4" t="str">
        <f t="shared" si="1074"/>
        <v/>
      </c>
      <c r="P6891" s="4" t="str">
        <f t="shared" si="1075"/>
        <v/>
      </c>
      <c r="Q6891" s="4" t="str">
        <f t="shared" si="1076"/>
        <v/>
      </c>
      <c r="R6891" s="4" t="str">
        <f t="shared" si="1077"/>
        <v/>
      </c>
      <c r="S6891" s="4" t="str">
        <f t="shared" si="1078"/>
        <v/>
      </c>
      <c r="T6891" s="4" t="str">
        <f t="shared" si="1079"/>
        <v/>
      </c>
      <c r="U6891" s="4" t="str">
        <f>IFERROR(VLOOKUP(T6891,Masters!A:B,2,0),"N")</f>
        <v>N</v>
      </c>
      <c r="V6891" s="4">
        <f t="shared" si="1080"/>
        <v>0</v>
      </c>
    </row>
    <row r="6892" spans="10:22" x14ac:dyDescent="0.45">
      <c r="J6892" t="s">
        <v>2701</v>
      </c>
      <c r="L6892" s="4" t="str">
        <f t="shared" si="1071"/>
        <v/>
      </c>
      <c r="M6892" s="4" t="str">
        <f t="shared" si="1072"/>
        <v/>
      </c>
      <c r="N6892" s="4" t="str">
        <f t="shared" si="1073"/>
        <v/>
      </c>
      <c r="O6892" s="4" t="str">
        <f t="shared" si="1074"/>
        <v/>
      </c>
      <c r="P6892" s="4" t="str">
        <f t="shared" si="1075"/>
        <v/>
      </c>
      <c r="Q6892" s="4" t="str">
        <f t="shared" si="1076"/>
        <v/>
      </c>
      <c r="R6892" s="4" t="str">
        <f t="shared" si="1077"/>
        <v/>
      </c>
      <c r="S6892" s="4" t="str">
        <f t="shared" si="1078"/>
        <v/>
      </c>
      <c r="T6892" s="4" t="str">
        <f t="shared" si="1079"/>
        <v/>
      </c>
      <c r="U6892" s="4" t="str">
        <f>IFERROR(VLOOKUP(T6892,Masters!A:B,2,0),"N")</f>
        <v>N</v>
      </c>
      <c r="V6892" s="4">
        <f t="shared" si="1080"/>
        <v>0</v>
      </c>
    </row>
    <row r="6893" spans="10:22" x14ac:dyDescent="0.45">
      <c r="J6893" t="s">
        <v>2701</v>
      </c>
      <c r="L6893" s="4" t="str">
        <f t="shared" si="1071"/>
        <v/>
      </c>
      <c r="M6893" s="4" t="str">
        <f t="shared" si="1072"/>
        <v/>
      </c>
      <c r="N6893" s="4" t="str">
        <f t="shared" si="1073"/>
        <v/>
      </c>
      <c r="O6893" s="4" t="str">
        <f t="shared" si="1074"/>
        <v/>
      </c>
      <c r="P6893" s="4" t="str">
        <f t="shared" si="1075"/>
        <v/>
      </c>
      <c r="Q6893" s="4" t="str">
        <f t="shared" si="1076"/>
        <v/>
      </c>
      <c r="R6893" s="4" t="str">
        <f t="shared" si="1077"/>
        <v/>
      </c>
      <c r="S6893" s="4" t="str">
        <f t="shared" si="1078"/>
        <v/>
      </c>
      <c r="T6893" s="4" t="str">
        <f t="shared" si="1079"/>
        <v/>
      </c>
      <c r="U6893" s="4" t="str">
        <f>IFERROR(VLOOKUP(T6893,Masters!A:B,2,0),"N")</f>
        <v>N</v>
      </c>
      <c r="V6893" s="4">
        <f t="shared" si="1080"/>
        <v>0</v>
      </c>
    </row>
    <row r="6894" spans="10:22" x14ac:dyDescent="0.45">
      <c r="J6894" t="s">
        <v>2701</v>
      </c>
      <c r="L6894" s="4" t="str">
        <f t="shared" si="1071"/>
        <v/>
      </c>
      <c r="M6894" s="4" t="str">
        <f t="shared" si="1072"/>
        <v/>
      </c>
      <c r="N6894" s="4" t="str">
        <f t="shared" si="1073"/>
        <v/>
      </c>
      <c r="O6894" s="4" t="str">
        <f t="shared" si="1074"/>
        <v/>
      </c>
      <c r="P6894" s="4" t="str">
        <f t="shared" si="1075"/>
        <v/>
      </c>
      <c r="Q6894" s="4" t="str">
        <f t="shared" si="1076"/>
        <v/>
      </c>
      <c r="R6894" s="4" t="str">
        <f t="shared" si="1077"/>
        <v/>
      </c>
      <c r="S6894" s="4" t="str">
        <f t="shared" si="1078"/>
        <v/>
      </c>
      <c r="T6894" s="4" t="str">
        <f t="shared" si="1079"/>
        <v/>
      </c>
      <c r="U6894" s="4" t="str">
        <f>IFERROR(VLOOKUP(T6894,Masters!A:B,2,0),"N")</f>
        <v>N</v>
      </c>
      <c r="V6894" s="4">
        <f t="shared" si="1080"/>
        <v>0</v>
      </c>
    </row>
    <row r="6895" spans="10:22" x14ac:dyDescent="0.45">
      <c r="J6895" t="s">
        <v>2701</v>
      </c>
      <c r="L6895" s="4" t="str">
        <f t="shared" si="1071"/>
        <v/>
      </c>
      <c r="M6895" s="4" t="str">
        <f t="shared" si="1072"/>
        <v/>
      </c>
      <c r="N6895" s="4" t="str">
        <f t="shared" si="1073"/>
        <v/>
      </c>
      <c r="O6895" s="4" t="str">
        <f t="shared" si="1074"/>
        <v/>
      </c>
      <c r="P6895" s="4" t="str">
        <f t="shared" si="1075"/>
        <v/>
      </c>
      <c r="Q6895" s="4" t="str">
        <f t="shared" si="1076"/>
        <v/>
      </c>
      <c r="R6895" s="4" t="str">
        <f t="shared" si="1077"/>
        <v/>
      </c>
      <c r="S6895" s="4" t="str">
        <f t="shared" si="1078"/>
        <v/>
      </c>
      <c r="T6895" s="4" t="str">
        <f t="shared" si="1079"/>
        <v/>
      </c>
      <c r="U6895" s="4" t="str">
        <f>IFERROR(VLOOKUP(T6895,Masters!A:B,2,0),"N")</f>
        <v>N</v>
      </c>
      <c r="V6895" s="4">
        <f t="shared" si="1080"/>
        <v>0</v>
      </c>
    </row>
    <row r="6896" spans="10:22" x14ac:dyDescent="0.45">
      <c r="J6896" t="s">
        <v>2701</v>
      </c>
      <c r="L6896" s="4" t="str">
        <f t="shared" si="1071"/>
        <v/>
      </c>
      <c r="M6896" s="4" t="str">
        <f t="shared" si="1072"/>
        <v/>
      </c>
      <c r="N6896" s="4" t="str">
        <f t="shared" si="1073"/>
        <v/>
      </c>
      <c r="O6896" s="4" t="str">
        <f t="shared" si="1074"/>
        <v/>
      </c>
      <c r="P6896" s="4" t="str">
        <f t="shared" si="1075"/>
        <v/>
      </c>
      <c r="Q6896" s="4" t="str">
        <f t="shared" si="1076"/>
        <v/>
      </c>
      <c r="R6896" s="4" t="str">
        <f t="shared" si="1077"/>
        <v/>
      </c>
      <c r="S6896" s="4" t="str">
        <f t="shared" si="1078"/>
        <v/>
      </c>
      <c r="T6896" s="4" t="str">
        <f t="shared" si="1079"/>
        <v/>
      </c>
      <c r="U6896" s="4" t="str">
        <f>IFERROR(VLOOKUP(T6896,Masters!A:B,2,0),"N")</f>
        <v>N</v>
      </c>
      <c r="V6896" s="4">
        <f t="shared" si="1080"/>
        <v>0</v>
      </c>
    </row>
    <row r="6897" spans="10:22" x14ac:dyDescent="0.45">
      <c r="J6897" t="s">
        <v>2701</v>
      </c>
      <c r="L6897" s="4" t="str">
        <f t="shared" si="1071"/>
        <v/>
      </c>
      <c r="M6897" s="4" t="str">
        <f t="shared" si="1072"/>
        <v/>
      </c>
      <c r="N6897" s="4" t="str">
        <f t="shared" si="1073"/>
        <v/>
      </c>
      <c r="O6897" s="4" t="str">
        <f t="shared" si="1074"/>
        <v/>
      </c>
      <c r="P6897" s="4" t="str">
        <f t="shared" si="1075"/>
        <v/>
      </c>
      <c r="Q6897" s="4" t="str">
        <f t="shared" si="1076"/>
        <v/>
      </c>
      <c r="R6897" s="4" t="str">
        <f t="shared" si="1077"/>
        <v/>
      </c>
      <c r="S6897" s="4" t="str">
        <f t="shared" si="1078"/>
        <v/>
      </c>
      <c r="T6897" s="4" t="str">
        <f t="shared" si="1079"/>
        <v/>
      </c>
      <c r="U6897" s="4" t="str">
        <f>IFERROR(VLOOKUP(T6897,Masters!A:B,2,0),"N")</f>
        <v>N</v>
      </c>
      <c r="V6897" s="4">
        <f t="shared" si="1080"/>
        <v>0</v>
      </c>
    </row>
    <row r="6898" spans="10:22" x14ac:dyDescent="0.45">
      <c r="J6898" t="s">
        <v>2701</v>
      </c>
      <c r="L6898" s="4" t="str">
        <f t="shared" si="1071"/>
        <v/>
      </c>
      <c r="M6898" s="4" t="str">
        <f t="shared" si="1072"/>
        <v/>
      </c>
      <c r="N6898" s="4" t="str">
        <f t="shared" si="1073"/>
        <v/>
      </c>
      <c r="O6898" s="4" t="str">
        <f t="shared" si="1074"/>
        <v/>
      </c>
      <c r="P6898" s="4" t="str">
        <f t="shared" si="1075"/>
        <v/>
      </c>
      <c r="Q6898" s="4" t="str">
        <f t="shared" si="1076"/>
        <v/>
      </c>
      <c r="R6898" s="4" t="str">
        <f t="shared" si="1077"/>
        <v/>
      </c>
      <c r="S6898" s="4" t="str">
        <f t="shared" si="1078"/>
        <v/>
      </c>
      <c r="T6898" s="4" t="str">
        <f t="shared" si="1079"/>
        <v/>
      </c>
      <c r="U6898" s="4" t="str">
        <f>IFERROR(VLOOKUP(T6898,Masters!A:B,2,0),"N")</f>
        <v>N</v>
      </c>
      <c r="V6898" s="4">
        <f t="shared" si="1080"/>
        <v>0</v>
      </c>
    </row>
    <row r="6899" spans="10:22" x14ac:dyDescent="0.45">
      <c r="J6899" t="s">
        <v>2701</v>
      </c>
      <c r="L6899" s="4" t="str">
        <f t="shared" si="1071"/>
        <v/>
      </c>
      <c r="M6899" s="4" t="str">
        <f t="shared" si="1072"/>
        <v/>
      </c>
      <c r="N6899" s="4" t="str">
        <f t="shared" si="1073"/>
        <v/>
      </c>
      <c r="O6899" s="4" t="str">
        <f t="shared" si="1074"/>
        <v/>
      </c>
      <c r="P6899" s="4" t="str">
        <f t="shared" si="1075"/>
        <v/>
      </c>
      <c r="Q6899" s="4" t="str">
        <f t="shared" si="1076"/>
        <v/>
      </c>
      <c r="R6899" s="4" t="str">
        <f t="shared" si="1077"/>
        <v/>
      </c>
      <c r="S6899" s="4" t="str">
        <f t="shared" si="1078"/>
        <v/>
      </c>
      <c r="T6899" s="4" t="str">
        <f t="shared" si="1079"/>
        <v/>
      </c>
      <c r="U6899" s="4" t="str">
        <f>IFERROR(VLOOKUP(T6899,Masters!A:B,2,0),"N")</f>
        <v>N</v>
      </c>
      <c r="V6899" s="4">
        <f t="shared" si="1080"/>
        <v>0</v>
      </c>
    </row>
    <row r="6900" spans="10:22" x14ac:dyDescent="0.45">
      <c r="J6900" t="s">
        <v>2701</v>
      </c>
      <c r="L6900" s="4" t="str">
        <f t="shared" si="1071"/>
        <v/>
      </c>
      <c r="M6900" s="4" t="str">
        <f t="shared" si="1072"/>
        <v/>
      </c>
      <c r="N6900" s="4" t="str">
        <f t="shared" si="1073"/>
        <v/>
      </c>
      <c r="O6900" s="4" t="str">
        <f t="shared" si="1074"/>
        <v/>
      </c>
      <c r="P6900" s="4" t="str">
        <f t="shared" si="1075"/>
        <v/>
      </c>
      <c r="Q6900" s="4" t="str">
        <f t="shared" si="1076"/>
        <v/>
      </c>
      <c r="R6900" s="4" t="str">
        <f t="shared" si="1077"/>
        <v/>
      </c>
      <c r="S6900" s="4" t="str">
        <f t="shared" si="1078"/>
        <v/>
      </c>
      <c r="T6900" s="4" t="str">
        <f t="shared" si="1079"/>
        <v/>
      </c>
      <c r="U6900" s="4" t="str">
        <f>IFERROR(VLOOKUP(T6900,Masters!A:B,2,0),"N")</f>
        <v>N</v>
      </c>
      <c r="V6900" s="4">
        <f t="shared" si="1080"/>
        <v>0</v>
      </c>
    </row>
    <row r="6901" spans="10:22" x14ac:dyDescent="0.45">
      <c r="J6901" t="s">
        <v>2701</v>
      </c>
      <c r="L6901" s="4" t="str">
        <f t="shared" si="1071"/>
        <v/>
      </c>
      <c r="M6901" s="4" t="str">
        <f t="shared" si="1072"/>
        <v/>
      </c>
      <c r="N6901" s="4" t="str">
        <f t="shared" si="1073"/>
        <v/>
      </c>
      <c r="O6901" s="4" t="str">
        <f t="shared" si="1074"/>
        <v/>
      </c>
      <c r="P6901" s="4" t="str">
        <f t="shared" si="1075"/>
        <v/>
      </c>
      <c r="Q6901" s="4" t="str">
        <f t="shared" si="1076"/>
        <v/>
      </c>
      <c r="R6901" s="4" t="str">
        <f t="shared" si="1077"/>
        <v/>
      </c>
      <c r="S6901" s="4" t="str">
        <f t="shared" si="1078"/>
        <v/>
      </c>
      <c r="T6901" s="4" t="str">
        <f t="shared" si="1079"/>
        <v/>
      </c>
      <c r="U6901" s="4" t="str">
        <f>IFERROR(VLOOKUP(T6901,Masters!A:B,2,0),"N")</f>
        <v>N</v>
      </c>
      <c r="V6901" s="4">
        <f t="shared" si="1080"/>
        <v>0</v>
      </c>
    </row>
    <row r="6902" spans="10:22" x14ac:dyDescent="0.45">
      <c r="J6902" t="s">
        <v>2701</v>
      </c>
      <c r="L6902" s="4" t="str">
        <f t="shared" si="1071"/>
        <v/>
      </c>
      <c r="M6902" s="4" t="str">
        <f t="shared" si="1072"/>
        <v/>
      </c>
      <c r="N6902" s="4" t="str">
        <f t="shared" si="1073"/>
        <v/>
      </c>
      <c r="O6902" s="4" t="str">
        <f t="shared" si="1074"/>
        <v/>
      </c>
      <c r="P6902" s="4" t="str">
        <f t="shared" si="1075"/>
        <v/>
      </c>
      <c r="Q6902" s="4" t="str">
        <f t="shared" si="1076"/>
        <v/>
      </c>
      <c r="R6902" s="4" t="str">
        <f t="shared" si="1077"/>
        <v/>
      </c>
      <c r="S6902" s="4" t="str">
        <f t="shared" si="1078"/>
        <v/>
      </c>
      <c r="T6902" s="4" t="str">
        <f t="shared" si="1079"/>
        <v/>
      </c>
      <c r="U6902" s="4" t="str">
        <f>IFERROR(VLOOKUP(T6902,Masters!A:B,2,0),"N")</f>
        <v>N</v>
      </c>
      <c r="V6902" s="4">
        <f t="shared" si="1080"/>
        <v>0</v>
      </c>
    </row>
    <row r="6903" spans="10:22" x14ac:dyDescent="0.45">
      <c r="J6903" t="s">
        <v>2701</v>
      </c>
      <c r="L6903" s="4" t="str">
        <f t="shared" si="1071"/>
        <v/>
      </c>
      <c r="M6903" s="4" t="str">
        <f t="shared" si="1072"/>
        <v/>
      </c>
      <c r="N6903" s="4" t="str">
        <f t="shared" si="1073"/>
        <v/>
      </c>
      <c r="O6903" s="4" t="str">
        <f t="shared" si="1074"/>
        <v/>
      </c>
      <c r="P6903" s="4" t="str">
        <f t="shared" si="1075"/>
        <v/>
      </c>
      <c r="Q6903" s="4" t="str">
        <f t="shared" si="1076"/>
        <v/>
      </c>
      <c r="R6903" s="4" t="str">
        <f t="shared" si="1077"/>
        <v/>
      </c>
      <c r="S6903" s="4" t="str">
        <f t="shared" si="1078"/>
        <v/>
      </c>
      <c r="T6903" s="4" t="str">
        <f t="shared" si="1079"/>
        <v/>
      </c>
      <c r="U6903" s="4" t="str">
        <f>IFERROR(VLOOKUP(T6903,Masters!A:B,2,0),"N")</f>
        <v>N</v>
      </c>
      <c r="V6903" s="4">
        <f t="shared" si="1080"/>
        <v>0</v>
      </c>
    </row>
    <row r="6904" spans="10:22" x14ac:dyDescent="0.45">
      <c r="J6904" t="s">
        <v>2701</v>
      </c>
      <c r="L6904" s="4" t="str">
        <f t="shared" si="1071"/>
        <v/>
      </c>
      <c r="M6904" s="4" t="str">
        <f t="shared" si="1072"/>
        <v/>
      </c>
      <c r="N6904" s="4" t="str">
        <f t="shared" si="1073"/>
        <v/>
      </c>
      <c r="O6904" s="4" t="str">
        <f t="shared" si="1074"/>
        <v/>
      </c>
      <c r="P6904" s="4" t="str">
        <f t="shared" si="1075"/>
        <v/>
      </c>
      <c r="Q6904" s="4" t="str">
        <f t="shared" si="1076"/>
        <v/>
      </c>
      <c r="R6904" s="4" t="str">
        <f t="shared" si="1077"/>
        <v/>
      </c>
      <c r="S6904" s="4" t="str">
        <f t="shared" si="1078"/>
        <v/>
      </c>
      <c r="T6904" s="4" t="str">
        <f t="shared" si="1079"/>
        <v/>
      </c>
      <c r="U6904" s="4" t="str">
        <f>IFERROR(VLOOKUP(T6904,Masters!A:B,2,0),"N")</f>
        <v>N</v>
      </c>
      <c r="V6904" s="4">
        <f t="shared" si="1080"/>
        <v>0</v>
      </c>
    </row>
    <row r="6905" spans="10:22" x14ac:dyDescent="0.45">
      <c r="J6905" t="s">
        <v>2701</v>
      </c>
      <c r="L6905" s="4" t="str">
        <f t="shared" si="1071"/>
        <v/>
      </c>
      <c r="M6905" s="4" t="str">
        <f t="shared" si="1072"/>
        <v/>
      </c>
      <c r="N6905" s="4" t="str">
        <f t="shared" si="1073"/>
        <v/>
      </c>
      <c r="O6905" s="4" t="str">
        <f t="shared" si="1074"/>
        <v/>
      </c>
      <c r="P6905" s="4" t="str">
        <f t="shared" si="1075"/>
        <v/>
      </c>
      <c r="Q6905" s="4" t="str">
        <f t="shared" si="1076"/>
        <v/>
      </c>
      <c r="R6905" s="4" t="str">
        <f t="shared" si="1077"/>
        <v/>
      </c>
      <c r="S6905" s="4" t="str">
        <f t="shared" si="1078"/>
        <v/>
      </c>
      <c r="T6905" s="4" t="str">
        <f t="shared" si="1079"/>
        <v/>
      </c>
      <c r="U6905" s="4" t="str">
        <f>IFERROR(VLOOKUP(T6905,Masters!A:B,2,0),"N")</f>
        <v>N</v>
      </c>
      <c r="V6905" s="4">
        <f t="shared" si="1080"/>
        <v>0</v>
      </c>
    </row>
    <row r="6906" spans="10:22" x14ac:dyDescent="0.45">
      <c r="J6906" t="s">
        <v>2701</v>
      </c>
      <c r="L6906" s="4" t="str">
        <f t="shared" si="1071"/>
        <v/>
      </c>
      <c r="M6906" s="4" t="str">
        <f t="shared" si="1072"/>
        <v/>
      </c>
      <c r="N6906" s="4" t="str">
        <f t="shared" si="1073"/>
        <v/>
      </c>
      <c r="O6906" s="4" t="str">
        <f t="shared" si="1074"/>
        <v/>
      </c>
      <c r="P6906" s="4" t="str">
        <f t="shared" si="1075"/>
        <v/>
      </c>
      <c r="Q6906" s="4" t="str">
        <f t="shared" si="1076"/>
        <v/>
      </c>
      <c r="R6906" s="4" t="str">
        <f t="shared" si="1077"/>
        <v/>
      </c>
      <c r="S6906" s="4" t="str">
        <f t="shared" si="1078"/>
        <v/>
      </c>
      <c r="T6906" s="4" t="str">
        <f t="shared" si="1079"/>
        <v/>
      </c>
      <c r="U6906" s="4" t="str">
        <f>IFERROR(VLOOKUP(T6906,Masters!A:B,2,0),"N")</f>
        <v>N</v>
      </c>
      <c r="V6906" s="4">
        <f t="shared" si="1080"/>
        <v>0</v>
      </c>
    </row>
    <row r="6907" spans="10:22" x14ac:dyDescent="0.45">
      <c r="J6907" t="s">
        <v>2701</v>
      </c>
      <c r="L6907" s="4" t="str">
        <f t="shared" si="1071"/>
        <v/>
      </c>
      <c r="M6907" s="4" t="str">
        <f t="shared" si="1072"/>
        <v/>
      </c>
      <c r="N6907" s="4" t="str">
        <f t="shared" si="1073"/>
        <v/>
      </c>
      <c r="O6907" s="4" t="str">
        <f t="shared" si="1074"/>
        <v/>
      </c>
      <c r="P6907" s="4" t="str">
        <f t="shared" si="1075"/>
        <v/>
      </c>
      <c r="Q6907" s="4" t="str">
        <f t="shared" si="1076"/>
        <v/>
      </c>
      <c r="R6907" s="4" t="str">
        <f t="shared" si="1077"/>
        <v/>
      </c>
      <c r="S6907" s="4" t="str">
        <f t="shared" si="1078"/>
        <v/>
      </c>
      <c r="T6907" s="4" t="str">
        <f t="shared" si="1079"/>
        <v/>
      </c>
      <c r="U6907" s="4" t="str">
        <f>IFERROR(VLOOKUP(T6907,Masters!A:B,2,0),"N")</f>
        <v>N</v>
      </c>
      <c r="V6907" s="4">
        <f t="shared" si="1080"/>
        <v>0</v>
      </c>
    </row>
    <row r="6908" spans="10:22" x14ac:dyDescent="0.45">
      <c r="J6908" t="s">
        <v>2701</v>
      </c>
      <c r="L6908" s="4" t="str">
        <f t="shared" si="1071"/>
        <v/>
      </c>
      <c r="M6908" s="4" t="str">
        <f t="shared" si="1072"/>
        <v/>
      </c>
      <c r="N6908" s="4" t="str">
        <f t="shared" si="1073"/>
        <v/>
      </c>
      <c r="O6908" s="4" t="str">
        <f t="shared" si="1074"/>
        <v/>
      </c>
      <c r="P6908" s="4" t="str">
        <f t="shared" si="1075"/>
        <v/>
      </c>
      <c r="Q6908" s="4" t="str">
        <f t="shared" si="1076"/>
        <v/>
      </c>
      <c r="R6908" s="4" t="str">
        <f t="shared" si="1077"/>
        <v/>
      </c>
      <c r="S6908" s="4" t="str">
        <f t="shared" si="1078"/>
        <v/>
      </c>
      <c r="T6908" s="4" t="str">
        <f t="shared" si="1079"/>
        <v/>
      </c>
      <c r="U6908" s="4" t="str">
        <f>IFERROR(VLOOKUP(T6908,Masters!A:B,2,0),"N")</f>
        <v>N</v>
      </c>
      <c r="V6908" s="4">
        <f t="shared" si="1080"/>
        <v>0</v>
      </c>
    </row>
    <row r="6909" spans="10:22" x14ac:dyDescent="0.45">
      <c r="J6909" t="s">
        <v>2701</v>
      </c>
      <c r="L6909" s="4" t="str">
        <f t="shared" si="1071"/>
        <v/>
      </c>
      <c r="M6909" s="4" t="str">
        <f t="shared" si="1072"/>
        <v/>
      </c>
      <c r="N6909" s="4" t="str">
        <f t="shared" si="1073"/>
        <v/>
      </c>
      <c r="O6909" s="4" t="str">
        <f t="shared" si="1074"/>
        <v/>
      </c>
      <c r="P6909" s="4" t="str">
        <f t="shared" si="1075"/>
        <v/>
      </c>
      <c r="Q6909" s="4" t="str">
        <f t="shared" si="1076"/>
        <v/>
      </c>
      <c r="R6909" s="4" t="str">
        <f t="shared" si="1077"/>
        <v/>
      </c>
      <c r="S6909" s="4" t="str">
        <f t="shared" si="1078"/>
        <v/>
      </c>
      <c r="T6909" s="4" t="str">
        <f t="shared" si="1079"/>
        <v/>
      </c>
      <c r="U6909" s="4" t="str">
        <f>IFERROR(VLOOKUP(T6909,Masters!A:B,2,0),"N")</f>
        <v>N</v>
      </c>
      <c r="V6909" s="4">
        <f t="shared" si="1080"/>
        <v>0</v>
      </c>
    </row>
    <row r="6910" spans="10:22" x14ac:dyDescent="0.45">
      <c r="J6910" t="s">
        <v>2701</v>
      </c>
      <c r="L6910" s="4" t="str">
        <f t="shared" si="1071"/>
        <v/>
      </c>
      <c r="M6910" s="4" t="str">
        <f t="shared" si="1072"/>
        <v/>
      </c>
      <c r="N6910" s="4" t="str">
        <f t="shared" si="1073"/>
        <v/>
      </c>
      <c r="O6910" s="4" t="str">
        <f t="shared" si="1074"/>
        <v/>
      </c>
      <c r="P6910" s="4" t="str">
        <f t="shared" si="1075"/>
        <v/>
      </c>
      <c r="Q6910" s="4" t="str">
        <f t="shared" si="1076"/>
        <v/>
      </c>
      <c r="R6910" s="4" t="str">
        <f t="shared" si="1077"/>
        <v/>
      </c>
      <c r="S6910" s="4" t="str">
        <f t="shared" si="1078"/>
        <v/>
      </c>
      <c r="T6910" s="4" t="str">
        <f t="shared" si="1079"/>
        <v/>
      </c>
      <c r="U6910" s="4" t="str">
        <f>IFERROR(VLOOKUP(T6910,Masters!A:B,2,0),"N")</f>
        <v>N</v>
      </c>
      <c r="V6910" s="4">
        <f t="shared" si="1080"/>
        <v>0</v>
      </c>
    </row>
    <row r="6911" spans="10:22" x14ac:dyDescent="0.45">
      <c r="J6911" t="s">
        <v>2701</v>
      </c>
      <c r="L6911" s="4" t="str">
        <f t="shared" si="1071"/>
        <v/>
      </c>
      <c r="M6911" s="4" t="str">
        <f t="shared" si="1072"/>
        <v/>
      </c>
      <c r="N6911" s="4" t="str">
        <f t="shared" si="1073"/>
        <v/>
      </c>
      <c r="O6911" s="4" t="str">
        <f t="shared" si="1074"/>
        <v/>
      </c>
      <c r="P6911" s="4" t="str">
        <f t="shared" si="1075"/>
        <v/>
      </c>
      <c r="Q6911" s="4" t="str">
        <f t="shared" si="1076"/>
        <v/>
      </c>
      <c r="R6911" s="4" t="str">
        <f t="shared" si="1077"/>
        <v/>
      </c>
      <c r="S6911" s="4" t="str">
        <f t="shared" si="1078"/>
        <v/>
      </c>
      <c r="T6911" s="4" t="str">
        <f t="shared" si="1079"/>
        <v/>
      </c>
      <c r="U6911" s="4" t="str">
        <f>IFERROR(VLOOKUP(T6911,Masters!A:B,2,0),"N")</f>
        <v>N</v>
      </c>
      <c r="V6911" s="4">
        <f t="shared" si="1080"/>
        <v>0</v>
      </c>
    </row>
    <row r="6912" spans="10:22" x14ac:dyDescent="0.45">
      <c r="J6912" t="s">
        <v>2701</v>
      </c>
      <c r="L6912" s="4" t="str">
        <f t="shared" si="1071"/>
        <v/>
      </c>
      <c r="M6912" s="4" t="str">
        <f t="shared" si="1072"/>
        <v/>
      </c>
      <c r="N6912" s="4" t="str">
        <f t="shared" si="1073"/>
        <v/>
      </c>
      <c r="O6912" s="4" t="str">
        <f t="shared" si="1074"/>
        <v/>
      </c>
      <c r="P6912" s="4" t="str">
        <f t="shared" si="1075"/>
        <v/>
      </c>
      <c r="Q6912" s="4" t="str">
        <f t="shared" si="1076"/>
        <v/>
      </c>
      <c r="R6912" s="4" t="str">
        <f t="shared" si="1077"/>
        <v/>
      </c>
      <c r="S6912" s="4" t="str">
        <f t="shared" si="1078"/>
        <v/>
      </c>
      <c r="T6912" s="4" t="str">
        <f t="shared" si="1079"/>
        <v/>
      </c>
      <c r="U6912" s="4" t="str">
        <f>IFERROR(VLOOKUP(T6912,Masters!A:B,2,0),"N")</f>
        <v>N</v>
      </c>
      <c r="V6912" s="4">
        <f t="shared" si="1080"/>
        <v>0</v>
      </c>
    </row>
    <row r="6913" spans="10:22" x14ac:dyDescent="0.45">
      <c r="J6913" t="s">
        <v>2701</v>
      </c>
      <c r="L6913" s="4" t="str">
        <f t="shared" si="1071"/>
        <v/>
      </c>
      <c r="M6913" s="4" t="str">
        <f t="shared" si="1072"/>
        <v/>
      </c>
      <c r="N6913" s="4" t="str">
        <f t="shared" si="1073"/>
        <v/>
      </c>
      <c r="O6913" s="4" t="str">
        <f t="shared" si="1074"/>
        <v/>
      </c>
      <c r="P6913" s="4" t="str">
        <f t="shared" si="1075"/>
        <v/>
      </c>
      <c r="Q6913" s="4" t="str">
        <f t="shared" si="1076"/>
        <v/>
      </c>
      <c r="R6913" s="4" t="str">
        <f t="shared" si="1077"/>
        <v/>
      </c>
      <c r="S6913" s="4" t="str">
        <f t="shared" si="1078"/>
        <v/>
      </c>
      <c r="T6913" s="4" t="str">
        <f t="shared" si="1079"/>
        <v/>
      </c>
      <c r="U6913" s="4" t="str">
        <f>IFERROR(VLOOKUP(T6913,Masters!A:B,2,0),"N")</f>
        <v>N</v>
      </c>
      <c r="V6913" s="4">
        <f t="shared" si="1080"/>
        <v>0</v>
      </c>
    </row>
    <row r="6914" spans="10:22" x14ac:dyDescent="0.45">
      <c r="J6914" t="s">
        <v>2701</v>
      </c>
      <c r="L6914" s="4" t="str">
        <f t="shared" si="1071"/>
        <v/>
      </c>
      <c r="M6914" s="4" t="str">
        <f t="shared" si="1072"/>
        <v/>
      </c>
      <c r="N6914" s="4" t="str">
        <f t="shared" si="1073"/>
        <v/>
      </c>
      <c r="O6914" s="4" t="str">
        <f t="shared" si="1074"/>
        <v/>
      </c>
      <c r="P6914" s="4" t="str">
        <f t="shared" si="1075"/>
        <v/>
      </c>
      <c r="Q6914" s="4" t="str">
        <f t="shared" si="1076"/>
        <v/>
      </c>
      <c r="R6914" s="4" t="str">
        <f t="shared" si="1077"/>
        <v/>
      </c>
      <c r="S6914" s="4" t="str">
        <f t="shared" si="1078"/>
        <v/>
      </c>
      <c r="T6914" s="4" t="str">
        <f t="shared" si="1079"/>
        <v/>
      </c>
      <c r="U6914" s="4" t="str">
        <f>IFERROR(VLOOKUP(T6914,Masters!A:B,2,0),"N")</f>
        <v>N</v>
      </c>
      <c r="V6914" s="4">
        <f t="shared" si="1080"/>
        <v>0</v>
      </c>
    </row>
    <row r="6915" spans="10:22" x14ac:dyDescent="0.45">
      <c r="J6915" t="s">
        <v>2701</v>
      </c>
      <c r="L6915" s="4" t="str">
        <f t="shared" ref="L6915:L6978" si="1081">TRIM(A6915)</f>
        <v/>
      </c>
      <c r="M6915" s="4" t="str">
        <f t="shared" ref="M6915:M6978" si="1082">TRIM(B6915)</f>
        <v/>
      </c>
      <c r="N6915" s="4" t="str">
        <f t="shared" ref="N6915:N6978" si="1083">TRIM(C6915)</f>
        <v/>
      </c>
      <c r="O6915" s="4" t="str">
        <f t="shared" ref="O6915:O6978" si="1084">TRIM(D6915)</f>
        <v/>
      </c>
      <c r="P6915" s="4" t="str">
        <f t="shared" ref="P6915:P6978" si="1085">TRIM(E6915)</f>
        <v/>
      </c>
      <c r="Q6915" s="4" t="str">
        <f t="shared" ref="Q6915:Q6978" si="1086">TRIM(F6915)</f>
        <v/>
      </c>
      <c r="R6915" s="4" t="str">
        <f t="shared" ref="R6915:R6978" si="1087">TRIM(G6915)</f>
        <v/>
      </c>
      <c r="S6915" s="4" t="str">
        <f t="shared" ref="S6915:S6978" si="1088">TRIM(H6915)</f>
        <v/>
      </c>
      <c r="T6915" s="4" t="str">
        <f t="shared" ref="T6915:T6978" si="1089">O6915</f>
        <v/>
      </c>
      <c r="U6915" s="4" t="str">
        <f>IFERROR(VLOOKUP(T6915,Masters!A:B,2,0),"N")</f>
        <v>N</v>
      </c>
      <c r="V6915" s="4">
        <f t="shared" ref="V6915:V6978" si="1090">IF(U6915="Y",125,0)</f>
        <v>0</v>
      </c>
    </row>
    <row r="6916" spans="10:22" x14ac:dyDescent="0.45">
      <c r="J6916" t="s">
        <v>2701</v>
      </c>
      <c r="L6916" s="4" t="str">
        <f t="shared" si="1081"/>
        <v/>
      </c>
      <c r="M6916" s="4" t="str">
        <f t="shared" si="1082"/>
        <v/>
      </c>
      <c r="N6916" s="4" t="str">
        <f t="shared" si="1083"/>
        <v/>
      </c>
      <c r="O6916" s="4" t="str">
        <f t="shared" si="1084"/>
        <v/>
      </c>
      <c r="P6916" s="4" t="str">
        <f t="shared" si="1085"/>
        <v/>
      </c>
      <c r="Q6916" s="4" t="str">
        <f t="shared" si="1086"/>
        <v/>
      </c>
      <c r="R6916" s="4" t="str">
        <f t="shared" si="1087"/>
        <v/>
      </c>
      <c r="S6916" s="4" t="str">
        <f t="shared" si="1088"/>
        <v/>
      </c>
      <c r="T6916" s="4" t="str">
        <f t="shared" si="1089"/>
        <v/>
      </c>
      <c r="U6916" s="4" t="str">
        <f>IFERROR(VLOOKUP(T6916,Masters!A:B,2,0),"N")</f>
        <v>N</v>
      </c>
      <c r="V6916" s="4">
        <f t="shared" si="1090"/>
        <v>0</v>
      </c>
    </row>
    <row r="6917" spans="10:22" x14ac:dyDescent="0.45">
      <c r="J6917" t="s">
        <v>2701</v>
      </c>
      <c r="L6917" s="4" t="str">
        <f t="shared" si="1081"/>
        <v/>
      </c>
      <c r="M6917" s="4" t="str">
        <f t="shared" si="1082"/>
        <v/>
      </c>
      <c r="N6917" s="4" t="str">
        <f t="shared" si="1083"/>
        <v/>
      </c>
      <c r="O6917" s="4" t="str">
        <f t="shared" si="1084"/>
        <v/>
      </c>
      <c r="P6917" s="4" t="str">
        <f t="shared" si="1085"/>
        <v/>
      </c>
      <c r="Q6917" s="4" t="str">
        <f t="shared" si="1086"/>
        <v/>
      </c>
      <c r="R6917" s="4" t="str">
        <f t="shared" si="1087"/>
        <v/>
      </c>
      <c r="S6917" s="4" t="str">
        <f t="shared" si="1088"/>
        <v/>
      </c>
      <c r="T6917" s="4" t="str">
        <f t="shared" si="1089"/>
        <v/>
      </c>
      <c r="U6917" s="4" t="str">
        <f>IFERROR(VLOOKUP(T6917,Masters!A:B,2,0),"N")</f>
        <v>N</v>
      </c>
      <c r="V6917" s="4">
        <f t="shared" si="1090"/>
        <v>0</v>
      </c>
    </row>
    <row r="6918" spans="10:22" x14ac:dyDescent="0.45">
      <c r="J6918" t="s">
        <v>2701</v>
      </c>
      <c r="L6918" s="4" t="str">
        <f t="shared" si="1081"/>
        <v/>
      </c>
      <c r="M6918" s="4" t="str">
        <f t="shared" si="1082"/>
        <v/>
      </c>
      <c r="N6918" s="4" t="str">
        <f t="shared" si="1083"/>
        <v/>
      </c>
      <c r="O6918" s="4" t="str">
        <f t="shared" si="1084"/>
        <v/>
      </c>
      <c r="P6918" s="4" t="str">
        <f t="shared" si="1085"/>
        <v/>
      </c>
      <c r="Q6918" s="4" t="str">
        <f t="shared" si="1086"/>
        <v/>
      </c>
      <c r="R6918" s="4" t="str">
        <f t="shared" si="1087"/>
        <v/>
      </c>
      <c r="S6918" s="4" t="str">
        <f t="shared" si="1088"/>
        <v/>
      </c>
      <c r="T6918" s="4" t="str">
        <f t="shared" si="1089"/>
        <v/>
      </c>
      <c r="U6918" s="4" t="str">
        <f>IFERROR(VLOOKUP(T6918,Masters!A:B,2,0),"N")</f>
        <v>N</v>
      </c>
      <c r="V6918" s="4">
        <f t="shared" si="1090"/>
        <v>0</v>
      </c>
    </row>
    <row r="6919" spans="10:22" x14ac:dyDescent="0.45">
      <c r="J6919" t="s">
        <v>2701</v>
      </c>
      <c r="L6919" s="4" t="str">
        <f t="shared" si="1081"/>
        <v/>
      </c>
      <c r="M6919" s="4" t="str">
        <f t="shared" si="1082"/>
        <v/>
      </c>
      <c r="N6919" s="4" t="str">
        <f t="shared" si="1083"/>
        <v/>
      </c>
      <c r="O6919" s="4" t="str">
        <f t="shared" si="1084"/>
        <v/>
      </c>
      <c r="P6919" s="4" t="str">
        <f t="shared" si="1085"/>
        <v/>
      </c>
      <c r="Q6919" s="4" t="str">
        <f t="shared" si="1086"/>
        <v/>
      </c>
      <c r="R6919" s="4" t="str">
        <f t="shared" si="1087"/>
        <v/>
      </c>
      <c r="S6919" s="4" t="str">
        <f t="shared" si="1088"/>
        <v/>
      </c>
      <c r="T6919" s="4" t="str">
        <f t="shared" si="1089"/>
        <v/>
      </c>
      <c r="U6919" s="4" t="str">
        <f>IFERROR(VLOOKUP(T6919,Masters!A:B,2,0),"N")</f>
        <v>N</v>
      </c>
      <c r="V6919" s="4">
        <f t="shared" si="1090"/>
        <v>0</v>
      </c>
    </row>
    <row r="6920" spans="10:22" x14ac:dyDescent="0.45">
      <c r="J6920" t="s">
        <v>2701</v>
      </c>
      <c r="L6920" s="4" t="str">
        <f t="shared" si="1081"/>
        <v/>
      </c>
      <c r="M6920" s="4" t="str">
        <f t="shared" si="1082"/>
        <v/>
      </c>
      <c r="N6920" s="4" t="str">
        <f t="shared" si="1083"/>
        <v/>
      </c>
      <c r="O6920" s="4" t="str">
        <f t="shared" si="1084"/>
        <v/>
      </c>
      <c r="P6920" s="4" t="str">
        <f t="shared" si="1085"/>
        <v/>
      </c>
      <c r="Q6920" s="4" t="str">
        <f t="shared" si="1086"/>
        <v/>
      </c>
      <c r="R6920" s="4" t="str">
        <f t="shared" si="1087"/>
        <v/>
      </c>
      <c r="S6920" s="4" t="str">
        <f t="shared" si="1088"/>
        <v/>
      </c>
      <c r="T6920" s="4" t="str">
        <f t="shared" si="1089"/>
        <v/>
      </c>
      <c r="U6920" s="4" t="str">
        <f>IFERROR(VLOOKUP(T6920,Masters!A:B,2,0),"N")</f>
        <v>N</v>
      </c>
      <c r="V6920" s="4">
        <f t="shared" si="1090"/>
        <v>0</v>
      </c>
    </row>
    <row r="6921" spans="10:22" x14ac:dyDescent="0.45">
      <c r="J6921" t="s">
        <v>2701</v>
      </c>
      <c r="L6921" s="4" t="str">
        <f t="shared" si="1081"/>
        <v/>
      </c>
      <c r="M6921" s="4" t="str">
        <f t="shared" si="1082"/>
        <v/>
      </c>
      <c r="N6921" s="4" t="str">
        <f t="shared" si="1083"/>
        <v/>
      </c>
      <c r="O6921" s="4" t="str">
        <f t="shared" si="1084"/>
        <v/>
      </c>
      <c r="P6921" s="4" t="str">
        <f t="shared" si="1085"/>
        <v/>
      </c>
      <c r="Q6921" s="4" t="str">
        <f t="shared" si="1086"/>
        <v/>
      </c>
      <c r="R6921" s="4" t="str">
        <f t="shared" si="1087"/>
        <v/>
      </c>
      <c r="S6921" s="4" t="str">
        <f t="shared" si="1088"/>
        <v/>
      </c>
      <c r="T6921" s="4" t="str">
        <f t="shared" si="1089"/>
        <v/>
      </c>
      <c r="U6921" s="4" t="str">
        <f>IFERROR(VLOOKUP(T6921,Masters!A:B,2,0),"N")</f>
        <v>N</v>
      </c>
      <c r="V6921" s="4">
        <f t="shared" si="1090"/>
        <v>0</v>
      </c>
    </row>
    <row r="6922" spans="10:22" x14ac:dyDescent="0.45">
      <c r="J6922" t="s">
        <v>2701</v>
      </c>
      <c r="L6922" s="4" t="str">
        <f t="shared" si="1081"/>
        <v/>
      </c>
      <c r="M6922" s="4" t="str">
        <f t="shared" si="1082"/>
        <v/>
      </c>
      <c r="N6922" s="4" t="str">
        <f t="shared" si="1083"/>
        <v/>
      </c>
      <c r="O6922" s="4" t="str">
        <f t="shared" si="1084"/>
        <v/>
      </c>
      <c r="P6922" s="4" t="str">
        <f t="shared" si="1085"/>
        <v/>
      </c>
      <c r="Q6922" s="4" t="str">
        <f t="shared" si="1086"/>
        <v/>
      </c>
      <c r="R6922" s="4" t="str">
        <f t="shared" si="1087"/>
        <v/>
      </c>
      <c r="S6922" s="4" t="str">
        <f t="shared" si="1088"/>
        <v/>
      </c>
      <c r="T6922" s="4" t="str">
        <f t="shared" si="1089"/>
        <v/>
      </c>
      <c r="U6922" s="4" t="str">
        <f>IFERROR(VLOOKUP(T6922,Masters!A:B,2,0),"N")</f>
        <v>N</v>
      </c>
      <c r="V6922" s="4">
        <f t="shared" si="1090"/>
        <v>0</v>
      </c>
    </row>
    <row r="6923" spans="10:22" x14ac:dyDescent="0.45">
      <c r="J6923" t="s">
        <v>2701</v>
      </c>
      <c r="L6923" s="4" t="str">
        <f t="shared" si="1081"/>
        <v/>
      </c>
      <c r="M6923" s="4" t="str">
        <f t="shared" si="1082"/>
        <v/>
      </c>
      <c r="N6923" s="4" t="str">
        <f t="shared" si="1083"/>
        <v/>
      </c>
      <c r="O6923" s="4" t="str">
        <f t="shared" si="1084"/>
        <v/>
      </c>
      <c r="P6923" s="4" t="str">
        <f t="shared" si="1085"/>
        <v/>
      </c>
      <c r="Q6923" s="4" t="str">
        <f t="shared" si="1086"/>
        <v/>
      </c>
      <c r="R6923" s="4" t="str">
        <f t="shared" si="1087"/>
        <v/>
      </c>
      <c r="S6923" s="4" t="str">
        <f t="shared" si="1088"/>
        <v/>
      </c>
      <c r="T6923" s="4" t="str">
        <f t="shared" si="1089"/>
        <v/>
      </c>
      <c r="U6923" s="4" t="str">
        <f>IFERROR(VLOOKUP(T6923,Masters!A:B,2,0),"N")</f>
        <v>N</v>
      </c>
      <c r="V6923" s="4">
        <f t="shared" si="1090"/>
        <v>0</v>
      </c>
    </row>
    <row r="6924" spans="10:22" x14ac:dyDescent="0.45">
      <c r="J6924" t="s">
        <v>2701</v>
      </c>
      <c r="L6924" s="4" t="str">
        <f t="shared" si="1081"/>
        <v/>
      </c>
      <c r="M6924" s="4" t="str">
        <f t="shared" si="1082"/>
        <v/>
      </c>
      <c r="N6924" s="4" t="str">
        <f t="shared" si="1083"/>
        <v/>
      </c>
      <c r="O6924" s="4" t="str">
        <f t="shared" si="1084"/>
        <v/>
      </c>
      <c r="P6924" s="4" t="str">
        <f t="shared" si="1085"/>
        <v/>
      </c>
      <c r="Q6924" s="4" t="str">
        <f t="shared" si="1086"/>
        <v/>
      </c>
      <c r="R6924" s="4" t="str">
        <f t="shared" si="1087"/>
        <v/>
      </c>
      <c r="S6924" s="4" t="str">
        <f t="shared" si="1088"/>
        <v/>
      </c>
      <c r="T6924" s="4" t="str">
        <f t="shared" si="1089"/>
        <v/>
      </c>
      <c r="U6924" s="4" t="str">
        <f>IFERROR(VLOOKUP(T6924,Masters!A:B,2,0),"N")</f>
        <v>N</v>
      </c>
      <c r="V6924" s="4">
        <f t="shared" si="1090"/>
        <v>0</v>
      </c>
    </row>
    <row r="6925" spans="10:22" x14ac:dyDescent="0.45">
      <c r="J6925" t="s">
        <v>2701</v>
      </c>
      <c r="L6925" s="4" t="str">
        <f t="shared" si="1081"/>
        <v/>
      </c>
      <c r="M6925" s="4" t="str">
        <f t="shared" si="1082"/>
        <v/>
      </c>
      <c r="N6925" s="4" t="str">
        <f t="shared" si="1083"/>
        <v/>
      </c>
      <c r="O6925" s="4" t="str">
        <f t="shared" si="1084"/>
        <v/>
      </c>
      <c r="P6925" s="4" t="str">
        <f t="shared" si="1085"/>
        <v/>
      </c>
      <c r="Q6925" s="4" t="str">
        <f t="shared" si="1086"/>
        <v/>
      </c>
      <c r="R6925" s="4" t="str">
        <f t="shared" si="1087"/>
        <v/>
      </c>
      <c r="S6925" s="4" t="str">
        <f t="shared" si="1088"/>
        <v/>
      </c>
      <c r="T6925" s="4" t="str">
        <f t="shared" si="1089"/>
        <v/>
      </c>
      <c r="U6925" s="4" t="str">
        <f>IFERROR(VLOOKUP(T6925,Masters!A:B,2,0),"N")</f>
        <v>N</v>
      </c>
      <c r="V6925" s="4">
        <f t="shared" si="1090"/>
        <v>0</v>
      </c>
    </row>
    <row r="6926" spans="10:22" x14ac:dyDescent="0.45">
      <c r="J6926" t="s">
        <v>2701</v>
      </c>
      <c r="L6926" s="4" t="str">
        <f t="shared" si="1081"/>
        <v/>
      </c>
      <c r="M6926" s="4" t="str">
        <f t="shared" si="1082"/>
        <v/>
      </c>
      <c r="N6926" s="4" t="str">
        <f t="shared" si="1083"/>
        <v/>
      </c>
      <c r="O6926" s="4" t="str">
        <f t="shared" si="1084"/>
        <v/>
      </c>
      <c r="P6926" s="4" t="str">
        <f t="shared" si="1085"/>
        <v/>
      </c>
      <c r="Q6926" s="4" t="str">
        <f t="shared" si="1086"/>
        <v/>
      </c>
      <c r="R6926" s="4" t="str">
        <f t="shared" si="1087"/>
        <v/>
      </c>
      <c r="S6926" s="4" t="str">
        <f t="shared" si="1088"/>
        <v/>
      </c>
      <c r="T6926" s="4" t="str">
        <f t="shared" si="1089"/>
        <v/>
      </c>
      <c r="U6926" s="4" t="str">
        <f>IFERROR(VLOOKUP(T6926,Masters!A:B,2,0),"N")</f>
        <v>N</v>
      </c>
      <c r="V6926" s="4">
        <f t="shared" si="1090"/>
        <v>0</v>
      </c>
    </row>
    <row r="6927" spans="10:22" x14ac:dyDescent="0.45">
      <c r="J6927" t="s">
        <v>2701</v>
      </c>
      <c r="L6927" s="4" t="str">
        <f t="shared" si="1081"/>
        <v/>
      </c>
      <c r="M6927" s="4" t="str">
        <f t="shared" si="1082"/>
        <v/>
      </c>
      <c r="N6927" s="4" t="str">
        <f t="shared" si="1083"/>
        <v/>
      </c>
      <c r="O6927" s="4" t="str">
        <f t="shared" si="1084"/>
        <v/>
      </c>
      <c r="P6927" s="4" t="str">
        <f t="shared" si="1085"/>
        <v/>
      </c>
      <c r="Q6927" s="4" t="str">
        <f t="shared" si="1086"/>
        <v/>
      </c>
      <c r="R6927" s="4" t="str">
        <f t="shared" si="1087"/>
        <v/>
      </c>
      <c r="S6927" s="4" t="str">
        <f t="shared" si="1088"/>
        <v/>
      </c>
      <c r="T6927" s="4" t="str">
        <f t="shared" si="1089"/>
        <v/>
      </c>
      <c r="U6927" s="4" t="str">
        <f>IFERROR(VLOOKUP(T6927,Masters!A:B,2,0),"N")</f>
        <v>N</v>
      </c>
      <c r="V6927" s="4">
        <f t="shared" si="1090"/>
        <v>0</v>
      </c>
    </row>
    <row r="6928" spans="10:22" x14ac:dyDescent="0.45">
      <c r="J6928" t="s">
        <v>2701</v>
      </c>
      <c r="L6928" s="4" t="str">
        <f t="shared" si="1081"/>
        <v/>
      </c>
      <c r="M6928" s="4" t="str">
        <f t="shared" si="1082"/>
        <v/>
      </c>
      <c r="N6928" s="4" t="str">
        <f t="shared" si="1083"/>
        <v/>
      </c>
      <c r="O6928" s="4" t="str">
        <f t="shared" si="1084"/>
        <v/>
      </c>
      <c r="P6928" s="4" t="str">
        <f t="shared" si="1085"/>
        <v/>
      </c>
      <c r="Q6928" s="4" t="str">
        <f t="shared" si="1086"/>
        <v/>
      </c>
      <c r="R6928" s="4" t="str">
        <f t="shared" si="1087"/>
        <v/>
      </c>
      <c r="S6928" s="4" t="str">
        <f t="shared" si="1088"/>
        <v/>
      </c>
      <c r="T6928" s="4" t="str">
        <f t="shared" si="1089"/>
        <v/>
      </c>
      <c r="U6928" s="4" t="str">
        <f>IFERROR(VLOOKUP(T6928,Masters!A:B,2,0),"N")</f>
        <v>N</v>
      </c>
      <c r="V6928" s="4">
        <f t="shared" si="1090"/>
        <v>0</v>
      </c>
    </row>
    <row r="6929" spans="10:22" x14ac:dyDescent="0.45">
      <c r="J6929" t="s">
        <v>2701</v>
      </c>
      <c r="L6929" s="4" t="str">
        <f t="shared" si="1081"/>
        <v/>
      </c>
      <c r="M6929" s="4" t="str">
        <f t="shared" si="1082"/>
        <v/>
      </c>
      <c r="N6929" s="4" t="str">
        <f t="shared" si="1083"/>
        <v/>
      </c>
      <c r="O6929" s="4" t="str">
        <f t="shared" si="1084"/>
        <v/>
      </c>
      <c r="P6929" s="4" t="str">
        <f t="shared" si="1085"/>
        <v/>
      </c>
      <c r="Q6929" s="4" t="str">
        <f t="shared" si="1086"/>
        <v/>
      </c>
      <c r="R6929" s="4" t="str">
        <f t="shared" si="1087"/>
        <v/>
      </c>
      <c r="S6929" s="4" t="str">
        <f t="shared" si="1088"/>
        <v/>
      </c>
      <c r="T6929" s="4" t="str">
        <f t="shared" si="1089"/>
        <v/>
      </c>
      <c r="U6929" s="4" t="str">
        <f>IFERROR(VLOOKUP(T6929,Masters!A:B,2,0),"N")</f>
        <v>N</v>
      </c>
      <c r="V6929" s="4">
        <f t="shared" si="1090"/>
        <v>0</v>
      </c>
    </row>
    <row r="6930" spans="10:22" x14ac:dyDescent="0.45">
      <c r="J6930" t="s">
        <v>2701</v>
      </c>
      <c r="L6930" s="4" t="str">
        <f t="shared" si="1081"/>
        <v/>
      </c>
      <c r="M6930" s="4" t="str">
        <f t="shared" si="1082"/>
        <v/>
      </c>
      <c r="N6930" s="4" t="str">
        <f t="shared" si="1083"/>
        <v/>
      </c>
      <c r="O6930" s="4" t="str">
        <f t="shared" si="1084"/>
        <v/>
      </c>
      <c r="P6930" s="4" t="str">
        <f t="shared" si="1085"/>
        <v/>
      </c>
      <c r="Q6930" s="4" t="str">
        <f t="shared" si="1086"/>
        <v/>
      </c>
      <c r="R6930" s="4" t="str">
        <f t="shared" si="1087"/>
        <v/>
      </c>
      <c r="S6930" s="4" t="str">
        <f t="shared" si="1088"/>
        <v/>
      </c>
      <c r="T6930" s="4" t="str">
        <f t="shared" si="1089"/>
        <v/>
      </c>
      <c r="U6930" s="4" t="str">
        <f>IFERROR(VLOOKUP(T6930,Masters!A:B,2,0),"N")</f>
        <v>N</v>
      </c>
      <c r="V6930" s="4">
        <f t="shared" si="1090"/>
        <v>0</v>
      </c>
    </row>
    <row r="6931" spans="10:22" x14ac:dyDescent="0.45">
      <c r="J6931" t="s">
        <v>2701</v>
      </c>
      <c r="L6931" s="4" t="str">
        <f t="shared" si="1081"/>
        <v/>
      </c>
      <c r="M6931" s="4" t="str">
        <f t="shared" si="1082"/>
        <v/>
      </c>
      <c r="N6931" s="4" t="str">
        <f t="shared" si="1083"/>
        <v/>
      </c>
      <c r="O6931" s="4" t="str">
        <f t="shared" si="1084"/>
        <v/>
      </c>
      <c r="P6931" s="4" t="str">
        <f t="shared" si="1085"/>
        <v/>
      </c>
      <c r="Q6931" s="4" t="str">
        <f t="shared" si="1086"/>
        <v/>
      </c>
      <c r="R6931" s="4" t="str">
        <f t="shared" si="1087"/>
        <v/>
      </c>
      <c r="S6931" s="4" t="str">
        <f t="shared" si="1088"/>
        <v/>
      </c>
      <c r="T6931" s="4" t="str">
        <f t="shared" si="1089"/>
        <v/>
      </c>
      <c r="U6931" s="4" t="str">
        <f>IFERROR(VLOOKUP(T6931,Masters!A:B,2,0),"N")</f>
        <v>N</v>
      </c>
      <c r="V6931" s="4">
        <f t="shared" si="1090"/>
        <v>0</v>
      </c>
    </row>
    <row r="6932" spans="10:22" x14ac:dyDescent="0.45">
      <c r="J6932" t="s">
        <v>2701</v>
      </c>
      <c r="L6932" s="4" t="str">
        <f t="shared" si="1081"/>
        <v/>
      </c>
      <c r="M6932" s="4" t="str">
        <f t="shared" si="1082"/>
        <v/>
      </c>
      <c r="N6932" s="4" t="str">
        <f t="shared" si="1083"/>
        <v/>
      </c>
      <c r="O6932" s="4" t="str">
        <f t="shared" si="1084"/>
        <v/>
      </c>
      <c r="P6932" s="4" t="str">
        <f t="shared" si="1085"/>
        <v/>
      </c>
      <c r="Q6932" s="4" t="str">
        <f t="shared" si="1086"/>
        <v/>
      </c>
      <c r="R6932" s="4" t="str">
        <f t="shared" si="1087"/>
        <v/>
      </c>
      <c r="S6932" s="4" t="str">
        <f t="shared" si="1088"/>
        <v/>
      </c>
      <c r="T6932" s="4" t="str">
        <f t="shared" si="1089"/>
        <v/>
      </c>
      <c r="U6932" s="4" t="str">
        <f>IFERROR(VLOOKUP(T6932,Masters!A:B,2,0),"N")</f>
        <v>N</v>
      </c>
      <c r="V6932" s="4">
        <f t="shared" si="1090"/>
        <v>0</v>
      </c>
    </row>
    <row r="6933" spans="10:22" x14ac:dyDescent="0.45">
      <c r="J6933" t="s">
        <v>2701</v>
      </c>
      <c r="L6933" s="4" t="str">
        <f t="shared" si="1081"/>
        <v/>
      </c>
      <c r="M6933" s="4" t="str">
        <f t="shared" si="1082"/>
        <v/>
      </c>
      <c r="N6933" s="4" t="str">
        <f t="shared" si="1083"/>
        <v/>
      </c>
      <c r="O6933" s="4" t="str">
        <f t="shared" si="1084"/>
        <v/>
      </c>
      <c r="P6933" s="4" t="str">
        <f t="shared" si="1085"/>
        <v/>
      </c>
      <c r="Q6933" s="4" t="str">
        <f t="shared" si="1086"/>
        <v/>
      </c>
      <c r="R6933" s="4" t="str">
        <f t="shared" si="1087"/>
        <v/>
      </c>
      <c r="S6933" s="4" t="str">
        <f t="shared" si="1088"/>
        <v/>
      </c>
      <c r="T6933" s="4" t="str">
        <f t="shared" si="1089"/>
        <v/>
      </c>
      <c r="U6933" s="4" t="str">
        <f>IFERROR(VLOOKUP(T6933,Masters!A:B,2,0),"N")</f>
        <v>N</v>
      </c>
      <c r="V6933" s="4">
        <f t="shared" si="1090"/>
        <v>0</v>
      </c>
    </row>
    <row r="6934" spans="10:22" x14ac:dyDescent="0.45">
      <c r="J6934" t="s">
        <v>2701</v>
      </c>
      <c r="L6934" s="4" t="str">
        <f t="shared" si="1081"/>
        <v/>
      </c>
      <c r="M6934" s="4" t="str">
        <f t="shared" si="1082"/>
        <v/>
      </c>
      <c r="N6934" s="4" t="str">
        <f t="shared" si="1083"/>
        <v/>
      </c>
      <c r="O6934" s="4" t="str">
        <f t="shared" si="1084"/>
        <v/>
      </c>
      <c r="P6934" s="4" t="str">
        <f t="shared" si="1085"/>
        <v/>
      </c>
      <c r="Q6934" s="4" t="str">
        <f t="shared" si="1086"/>
        <v/>
      </c>
      <c r="R6934" s="4" t="str">
        <f t="shared" si="1087"/>
        <v/>
      </c>
      <c r="S6934" s="4" t="str">
        <f t="shared" si="1088"/>
        <v/>
      </c>
      <c r="T6934" s="4" t="str">
        <f t="shared" si="1089"/>
        <v/>
      </c>
      <c r="U6934" s="4" t="str">
        <f>IFERROR(VLOOKUP(T6934,Masters!A:B,2,0),"N")</f>
        <v>N</v>
      </c>
      <c r="V6934" s="4">
        <f t="shared" si="1090"/>
        <v>0</v>
      </c>
    </row>
    <row r="6935" spans="10:22" x14ac:dyDescent="0.45">
      <c r="J6935" t="s">
        <v>2701</v>
      </c>
      <c r="L6935" s="4" t="str">
        <f t="shared" si="1081"/>
        <v/>
      </c>
      <c r="M6935" s="4" t="str">
        <f t="shared" si="1082"/>
        <v/>
      </c>
      <c r="N6935" s="4" t="str">
        <f t="shared" si="1083"/>
        <v/>
      </c>
      <c r="O6935" s="4" t="str">
        <f t="shared" si="1084"/>
        <v/>
      </c>
      <c r="P6935" s="4" t="str">
        <f t="shared" si="1085"/>
        <v/>
      </c>
      <c r="Q6935" s="4" t="str">
        <f t="shared" si="1086"/>
        <v/>
      </c>
      <c r="R6935" s="4" t="str">
        <f t="shared" si="1087"/>
        <v/>
      </c>
      <c r="S6935" s="4" t="str">
        <f t="shared" si="1088"/>
        <v/>
      </c>
      <c r="T6935" s="4" t="str">
        <f t="shared" si="1089"/>
        <v/>
      </c>
      <c r="U6935" s="4" t="str">
        <f>IFERROR(VLOOKUP(T6935,Masters!A:B,2,0),"N")</f>
        <v>N</v>
      </c>
      <c r="V6935" s="4">
        <f t="shared" si="1090"/>
        <v>0</v>
      </c>
    </row>
    <row r="6936" spans="10:22" x14ac:dyDescent="0.45">
      <c r="J6936" t="s">
        <v>2701</v>
      </c>
      <c r="L6936" s="4" t="str">
        <f t="shared" si="1081"/>
        <v/>
      </c>
      <c r="M6936" s="4" t="str">
        <f t="shared" si="1082"/>
        <v/>
      </c>
      <c r="N6936" s="4" t="str">
        <f t="shared" si="1083"/>
        <v/>
      </c>
      <c r="O6936" s="4" t="str">
        <f t="shared" si="1084"/>
        <v/>
      </c>
      <c r="P6936" s="4" t="str">
        <f t="shared" si="1085"/>
        <v/>
      </c>
      <c r="Q6936" s="4" t="str">
        <f t="shared" si="1086"/>
        <v/>
      </c>
      <c r="R6936" s="4" t="str">
        <f t="shared" si="1087"/>
        <v/>
      </c>
      <c r="S6936" s="4" t="str">
        <f t="shared" si="1088"/>
        <v/>
      </c>
      <c r="T6936" s="4" t="str">
        <f t="shared" si="1089"/>
        <v/>
      </c>
      <c r="U6936" s="4" t="str">
        <f>IFERROR(VLOOKUP(T6936,Masters!A:B,2,0),"N")</f>
        <v>N</v>
      </c>
      <c r="V6936" s="4">
        <f t="shared" si="1090"/>
        <v>0</v>
      </c>
    </row>
    <row r="6937" spans="10:22" x14ac:dyDescent="0.45">
      <c r="J6937" t="s">
        <v>2701</v>
      </c>
      <c r="L6937" s="4" t="str">
        <f t="shared" si="1081"/>
        <v/>
      </c>
      <c r="M6937" s="4" t="str">
        <f t="shared" si="1082"/>
        <v/>
      </c>
      <c r="N6937" s="4" t="str">
        <f t="shared" si="1083"/>
        <v/>
      </c>
      <c r="O6937" s="4" t="str">
        <f t="shared" si="1084"/>
        <v/>
      </c>
      <c r="P6937" s="4" t="str">
        <f t="shared" si="1085"/>
        <v/>
      </c>
      <c r="Q6937" s="4" t="str">
        <f t="shared" si="1086"/>
        <v/>
      </c>
      <c r="R6937" s="4" t="str">
        <f t="shared" si="1087"/>
        <v/>
      </c>
      <c r="S6937" s="4" t="str">
        <f t="shared" si="1088"/>
        <v/>
      </c>
      <c r="T6937" s="4" t="str">
        <f t="shared" si="1089"/>
        <v/>
      </c>
      <c r="U6937" s="4" t="str">
        <f>IFERROR(VLOOKUP(T6937,Masters!A:B,2,0),"N")</f>
        <v>N</v>
      </c>
      <c r="V6937" s="4">
        <f t="shared" si="1090"/>
        <v>0</v>
      </c>
    </row>
    <row r="6938" spans="10:22" x14ac:dyDescent="0.45">
      <c r="J6938" t="s">
        <v>2701</v>
      </c>
      <c r="L6938" s="4" t="str">
        <f t="shared" si="1081"/>
        <v/>
      </c>
      <c r="M6938" s="4" t="str">
        <f t="shared" si="1082"/>
        <v/>
      </c>
      <c r="N6938" s="4" t="str">
        <f t="shared" si="1083"/>
        <v/>
      </c>
      <c r="O6938" s="4" t="str">
        <f t="shared" si="1084"/>
        <v/>
      </c>
      <c r="P6938" s="4" t="str">
        <f t="shared" si="1085"/>
        <v/>
      </c>
      <c r="Q6938" s="4" t="str">
        <f t="shared" si="1086"/>
        <v/>
      </c>
      <c r="R6938" s="4" t="str">
        <f t="shared" si="1087"/>
        <v/>
      </c>
      <c r="S6938" s="4" t="str">
        <f t="shared" si="1088"/>
        <v/>
      </c>
      <c r="T6938" s="4" t="str">
        <f t="shared" si="1089"/>
        <v/>
      </c>
      <c r="U6938" s="4" t="str">
        <f>IFERROR(VLOOKUP(T6938,Masters!A:B,2,0),"N")</f>
        <v>N</v>
      </c>
      <c r="V6938" s="4">
        <f t="shared" si="1090"/>
        <v>0</v>
      </c>
    </row>
    <row r="6939" spans="10:22" x14ac:dyDescent="0.45">
      <c r="J6939" t="s">
        <v>2701</v>
      </c>
      <c r="L6939" s="4" t="str">
        <f t="shared" si="1081"/>
        <v/>
      </c>
      <c r="M6939" s="4" t="str">
        <f t="shared" si="1082"/>
        <v/>
      </c>
      <c r="N6939" s="4" t="str">
        <f t="shared" si="1083"/>
        <v/>
      </c>
      <c r="O6939" s="4" t="str">
        <f t="shared" si="1084"/>
        <v/>
      </c>
      <c r="P6939" s="4" t="str">
        <f t="shared" si="1085"/>
        <v/>
      </c>
      <c r="Q6939" s="4" t="str">
        <f t="shared" si="1086"/>
        <v/>
      </c>
      <c r="R6939" s="4" t="str">
        <f t="shared" si="1087"/>
        <v/>
      </c>
      <c r="S6939" s="4" t="str">
        <f t="shared" si="1088"/>
        <v/>
      </c>
      <c r="T6939" s="4" t="str">
        <f t="shared" si="1089"/>
        <v/>
      </c>
      <c r="U6939" s="4" t="str">
        <f>IFERROR(VLOOKUP(T6939,Masters!A:B,2,0),"N")</f>
        <v>N</v>
      </c>
      <c r="V6939" s="4">
        <f t="shared" si="1090"/>
        <v>0</v>
      </c>
    </row>
    <row r="6940" spans="10:22" x14ac:dyDescent="0.45">
      <c r="J6940" t="s">
        <v>2701</v>
      </c>
      <c r="L6940" s="4" t="str">
        <f t="shared" si="1081"/>
        <v/>
      </c>
      <c r="M6940" s="4" t="str">
        <f t="shared" si="1082"/>
        <v/>
      </c>
      <c r="N6940" s="4" t="str">
        <f t="shared" si="1083"/>
        <v/>
      </c>
      <c r="O6940" s="4" t="str">
        <f t="shared" si="1084"/>
        <v/>
      </c>
      <c r="P6940" s="4" t="str">
        <f t="shared" si="1085"/>
        <v/>
      </c>
      <c r="Q6940" s="4" t="str">
        <f t="shared" si="1086"/>
        <v/>
      </c>
      <c r="R6940" s="4" t="str">
        <f t="shared" si="1087"/>
        <v/>
      </c>
      <c r="S6940" s="4" t="str">
        <f t="shared" si="1088"/>
        <v/>
      </c>
      <c r="T6940" s="4" t="str">
        <f t="shared" si="1089"/>
        <v/>
      </c>
      <c r="U6940" s="4" t="str">
        <f>IFERROR(VLOOKUP(T6940,Masters!A:B,2,0),"N")</f>
        <v>N</v>
      </c>
      <c r="V6940" s="4">
        <f t="shared" si="1090"/>
        <v>0</v>
      </c>
    </row>
    <row r="6941" spans="10:22" x14ac:dyDescent="0.45">
      <c r="J6941" t="s">
        <v>2701</v>
      </c>
      <c r="L6941" s="4" t="str">
        <f t="shared" si="1081"/>
        <v/>
      </c>
      <c r="M6941" s="4" t="str">
        <f t="shared" si="1082"/>
        <v/>
      </c>
      <c r="N6941" s="4" t="str">
        <f t="shared" si="1083"/>
        <v/>
      </c>
      <c r="O6941" s="4" t="str">
        <f t="shared" si="1084"/>
        <v/>
      </c>
      <c r="P6941" s="4" t="str">
        <f t="shared" si="1085"/>
        <v/>
      </c>
      <c r="Q6941" s="4" t="str">
        <f t="shared" si="1086"/>
        <v/>
      </c>
      <c r="R6941" s="4" t="str">
        <f t="shared" si="1087"/>
        <v/>
      </c>
      <c r="S6941" s="4" t="str">
        <f t="shared" si="1088"/>
        <v/>
      </c>
      <c r="T6941" s="4" t="str">
        <f t="shared" si="1089"/>
        <v/>
      </c>
      <c r="U6941" s="4" t="str">
        <f>IFERROR(VLOOKUP(T6941,Masters!A:B,2,0),"N")</f>
        <v>N</v>
      </c>
      <c r="V6941" s="4">
        <f t="shared" si="1090"/>
        <v>0</v>
      </c>
    </row>
    <row r="6942" spans="10:22" x14ac:dyDescent="0.45">
      <c r="J6942" t="s">
        <v>2701</v>
      </c>
      <c r="L6942" s="4" t="str">
        <f t="shared" si="1081"/>
        <v/>
      </c>
      <c r="M6942" s="4" t="str">
        <f t="shared" si="1082"/>
        <v/>
      </c>
      <c r="N6942" s="4" t="str">
        <f t="shared" si="1083"/>
        <v/>
      </c>
      <c r="O6942" s="4" t="str">
        <f t="shared" si="1084"/>
        <v/>
      </c>
      <c r="P6942" s="4" t="str">
        <f t="shared" si="1085"/>
        <v/>
      </c>
      <c r="Q6942" s="4" t="str">
        <f t="shared" si="1086"/>
        <v/>
      </c>
      <c r="R6942" s="4" t="str">
        <f t="shared" si="1087"/>
        <v/>
      </c>
      <c r="S6942" s="4" t="str">
        <f t="shared" si="1088"/>
        <v/>
      </c>
      <c r="T6942" s="4" t="str">
        <f t="shared" si="1089"/>
        <v/>
      </c>
      <c r="U6942" s="4" t="str">
        <f>IFERROR(VLOOKUP(T6942,Masters!A:B,2,0),"N")</f>
        <v>N</v>
      </c>
      <c r="V6942" s="4">
        <f t="shared" si="1090"/>
        <v>0</v>
      </c>
    </row>
    <row r="6943" spans="10:22" x14ac:dyDescent="0.45">
      <c r="J6943" t="s">
        <v>2701</v>
      </c>
      <c r="L6943" s="4" t="str">
        <f t="shared" si="1081"/>
        <v/>
      </c>
      <c r="M6943" s="4" t="str">
        <f t="shared" si="1082"/>
        <v/>
      </c>
      <c r="N6943" s="4" t="str">
        <f t="shared" si="1083"/>
        <v/>
      </c>
      <c r="O6943" s="4" t="str">
        <f t="shared" si="1084"/>
        <v/>
      </c>
      <c r="P6943" s="4" t="str">
        <f t="shared" si="1085"/>
        <v/>
      </c>
      <c r="Q6943" s="4" t="str">
        <f t="shared" si="1086"/>
        <v/>
      </c>
      <c r="R6943" s="4" t="str">
        <f t="shared" si="1087"/>
        <v/>
      </c>
      <c r="S6943" s="4" t="str">
        <f t="shared" si="1088"/>
        <v/>
      </c>
      <c r="T6943" s="4" t="str">
        <f t="shared" si="1089"/>
        <v/>
      </c>
      <c r="U6943" s="4" t="str">
        <f>IFERROR(VLOOKUP(T6943,Masters!A:B,2,0),"N")</f>
        <v>N</v>
      </c>
      <c r="V6943" s="4">
        <f t="shared" si="1090"/>
        <v>0</v>
      </c>
    </row>
    <row r="6944" spans="10:22" x14ac:dyDescent="0.45">
      <c r="J6944" t="s">
        <v>2701</v>
      </c>
      <c r="L6944" s="4" t="str">
        <f t="shared" si="1081"/>
        <v/>
      </c>
      <c r="M6944" s="4" t="str">
        <f t="shared" si="1082"/>
        <v/>
      </c>
      <c r="N6944" s="4" t="str">
        <f t="shared" si="1083"/>
        <v/>
      </c>
      <c r="O6944" s="4" t="str">
        <f t="shared" si="1084"/>
        <v/>
      </c>
      <c r="P6944" s="4" t="str">
        <f t="shared" si="1085"/>
        <v/>
      </c>
      <c r="Q6944" s="4" t="str">
        <f t="shared" si="1086"/>
        <v/>
      </c>
      <c r="R6944" s="4" t="str">
        <f t="shared" si="1087"/>
        <v/>
      </c>
      <c r="S6944" s="4" t="str">
        <f t="shared" si="1088"/>
        <v/>
      </c>
      <c r="T6944" s="4" t="str">
        <f t="shared" si="1089"/>
        <v/>
      </c>
      <c r="U6944" s="4" t="str">
        <f>IFERROR(VLOOKUP(T6944,Masters!A:B,2,0),"N")</f>
        <v>N</v>
      </c>
      <c r="V6944" s="4">
        <f t="shared" si="1090"/>
        <v>0</v>
      </c>
    </row>
    <row r="6945" spans="10:22" x14ac:dyDescent="0.45">
      <c r="J6945" t="s">
        <v>2701</v>
      </c>
      <c r="L6945" s="4" t="str">
        <f t="shared" si="1081"/>
        <v/>
      </c>
      <c r="M6945" s="4" t="str">
        <f t="shared" si="1082"/>
        <v/>
      </c>
      <c r="N6945" s="4" t="str">
        <f t="shared" si="1083"/>
        <v/>
      </c>
      <c r="O6945" s="4" t="str">
        <f t="shared" si="1084"/>
        <v/>
      </c>
      <c r="P6945" s="4" t="str">
        <f t="shared" si="1085"/>
        <v/>
      </c>
      <c r="Q6945" s="4" t="str">
        <f t="shared" si="1086"/>
        <v/>
      </c>
      <c r="R6945" s="4" t="str">
        <f t="shared" si="1087"/>
        <v/>
      </c>
      <c r="S6945" s="4" t="str">
        <f t="shared" si="1088"/>
        <v/>
      </c>
      <c r="T6945" s="4" t="str">
        <f t="shared" si="1089"/>
        <v/>
      </c>
      <c r="U6945" s="4" t="str">
        <f>IFERROR(VLOOKUP(T6945,Masters!A:B,2,0),"N")</f>
        <v>N</v>
      </c>
      <c r="V6945" s="4">
        <f t="shared" si="1090"/>
        <v>0</v>
      </c>
    </row>
    <row r="6946" spans="10:22" x14ac:dyDescent="0.45">
      <c r="J6946" t="s">
        <v>2701</v>
      </c>
      <c r="L6946" s="4" t="str">
        <f t="shared" si="1081"/>
        <v/>
      </c>
      <c r="M6946" s="4" t="str">
        <f t="shared" si="1082"/>
        <v/>
      </c>
      <c r="N6946" s="4" t="str">
        <f t="shared" si="1083"/>
        <v/>
      </c>
      <c r="O6946" s="4" t="str">
        <f t="shared" si="1084"/>
        <v/>
      </c>
      <c r="P6946" s="4" t="str">
        <f t="shared" si="1085"/>
        <v/>
      </c>
      <c r="Q6946" s="4" t="str">
        <f t="shared" si="1086"/>
        <v/>
      </c>
      <c r="R6946" s="4" t="str">
        <f t="shared" si="1087"/>
        <v/>
      </c>
      <c r="S6946" s="4" t="str">
        <f t="shared" si="1088"/>
        <v/>
      </c>
      <c r="T6946" s="4" t="str">
        <f t="shared" si="1089"/>
        <v/>
      </c>
      <c r="U6946" s="4" t="str">
        <f>IFERROR(VLOOKUP(T6946,Masters!A:B,2,0),"N")</f>
        <v>N</v>
      </c>
      <c r="V6946" s="4">
        <f t="shared" si="1090"/>
        <v>0</v>
      </c>
    </row>
    <row r="6947" spans="10:22" x14ac:dyDescent="0.45">
      <c r="J6947" t="s">
        <v>2701</v>
      </c>
      <c r="L6947" s="4" t="str">
        <f t="shared" si="1081"/>
        <v/>
      </c>
      <c r="M6947" s="4" t="str">
        <f t="shared" si="1082"/>
        <v/>
      </c>
      <c r="N6947" s="4" t="str">
        <f t="shared" si="1083"/>
        <v/>
      </c>
      <c r="O6947" s="4" t="str">
        <f t="shared" si="1084"/>
        <v/>
      </c>
      <c r="P6947" s="4" t="str">
        <f t="shared" si="1085"/>
        <v/>
      </c>
      <c r="Q6947" s="4" t="str">
        <f t="shared" si="1086"/>
        <v/>
      </c>
      <c r="R6947" s="4" t="str">
        <f t="shared" si="1087"/>
        <v/>
      </c>
      <c r="S6947" s="4" t="str">
        <f t="shared" si="1088"/>
        <v/>
      </c>
      <c r="T6947" s="4" t="str">
        <f t="shared" si="1089"/>
        <v/>
      </c>
      <c r="U6947" s="4" t="str">
        <f>IFERROR(VLOOKUP(T6947,Masters!A:B,2,0),"N")</f>
        <v>N</v>
      </c>
      <c r="V6947" s="4">
        <f t="shared" si="1090"/>
        <v>0</v>
      </c>
    </row>
    <row r="6948" spans="10:22" x14ac:dyDescent="0.45">
      <c r="J6948" t="s">
        <v>2701</v>
      </c>
      <c r="L6948" s="4" t="str">
        <f t="shared" si="1081"/>
        <v/>
      </c>
      <c r="M6948" s="4" t="str">
        <f t="shared" si="1082"/>
        <v/>
      </c>
      <c r="N6948" s="4" t="str">
        <f t="shared" si="1083"/>
        <v/>
      </c>
      <c r="O6948" s="4" t="str">
        <f t="shared" si="1084"/>
        <v/>
      </c>
      <c r="P6948" s="4" t="str">
        <f t="shared" si="1085"/>
        <v/>
      </c>
      <c r="Q6948" s="4" t="str">
        <f t="shared" si="1086"/>
        <v/>
      </c>
      <c r="R6948" s="4" t="str">
        <f t="shared" si="1087"/>
        <v/>
      </c>
      <c r="S6948" s="4" t="str">
        <f t="shared" si="1088"/>
        <v/>
      </c>
      <c r="T6948" s="4" t="str">
        <f t="shared" si="1089"/>
        <v/>
      </c>
      <c r="U6948" s="4" t="str">
        <f>IFERROR(VLOOKUP(T6948,Masters!A:B,2,0),"N")</f>
        <v>N</v>
      </c>
      <c r="V6948" s="4">
        <f t="shared" si="1090"/>
        <v>0</v>
      </c>
    </row>
    <row r="6949" spans="10:22" x14ac:dyDescent="0.45">
      <c r="J6949" t="s">
        <v>2701</v>
      </c>
      <c r="L6949" s="4" t="str">
        <f t="shared" si="1081"/>
        <v/>
      </c>
      <c r="M6949" s="4" t="str">
        <f t="shared" si="1082"/>
        <v/>
      </c>
      <c r="N6949" s="4" t="str">
        <f t="shared" si="1083"/>
        <v/>
      </c>
      <c r="O6949" s="4" t="str">
        <f t="shared" si="1084"/>
        <v/>
      </c>
      <c r="P6949" s="4" t="str">
        <f t="shared" si="1085"/>
        <v/>
      </c>
      <c r="Q6949" s="4" t="str">
        <f t="shared" si="1086"/>
        <v/>
      </c>
      <c r="R6949" s="4" t="str">
        <f t="shared" si="1087"/>
        <v/>
      </c>
      <c r="S6949" s="4" t="str">
        <f t="shared" si="1088"/>
        <v/>
      </c>
      <c r="T6949" s="4" t="str">
        <f t="shared" si="1089"/>
        <v/>
      </c>
      <c r="U6949" s="4" t="str">
        <f>IFERROR(VLOOKUP(T6949,Masters!A:B,2,0),"N")</f>
        <v>N</v>
      </c>
      <c r="V6949" s="4">
        <f t="shared" si="1090"/>
        <v>0</v>
      </c>
    </row>
    <row r="6950" spans="10:22" x14ac:dyDescent="0.45">
      <c r="J6950" t="s">
        <v>2701</v>
      </c>
      <c r="L6950" s="4" t="str">
        <f t="shared" si="1081"/>
        <v/>
      </c>
      <c r="M6950" s="4" t="str">
        <f t="shared" si="1082"/>
        <v/>
      </c>
      <c r="N6950" s="4" t="str">
        <f t="shared" si="1083"/>
        <v/>
      </c>
      <c r="O6950" s="4" t="str">
        <f t="shared" si="1084"/>
        <v/>
      </c>
      <c r="P6950" s="4" t="str">
        <f t="shared" si="1085"/>
        <v/>
      </c>
      <c r="Q6950" s="4" t="str">
        <f t="shared" si="1086"/>
        <v/>
      </c>
      <c r="R6950" s="4" t="str">
        <f t="shared" si="1087"/>
        <v/>
      </c>
      <c r="S6950" s="4" t="str">
        <f t="shared" si="1088"/>
        <v/>
      </c>
      <c r="T6950" s="4" t="str">
        <f t="shared" si="1089"/>
        <v/>
      </c>
      <c r="U6950" s="4" t="str">
        <f>IFERROR(VLOOKUP(T6950,Masters!A:B,2,0),"N")</f>
        <v>N</v>
      </c>
      <c r="V6950" s="4">
        <f t="shared" si="1090"/>
        <v>0</v>
      </c>
    </row>
    <row r="6951" spans="10:22" x14ac:dyDescent="0.45">
      <c r="J6951" t="s">
        <v>2701</v>
      </c>
      <c r="L6951" s="4" t="str">
        <f t="shared" si="1081"/>
        <v/>
      </c>
      <c r="M6951" s="4" t="str">
        <f t="shared" si="1082"/>
        <v/>
      </c>
      <c r="N6951" s="4" t="str">
        <f t="shared" si="1083"/>
        <v/>
      </c>
      <c r="O6951" s="4" t="str">
        <f t="shared" si="1084"/>
        <v/>
      </c>
      <c r="P6951" s="4" t="str">
        <f t="shared" si="1085"/>
        <v/>
      </c>
      <c r="Q6951" s="4" t="str">
        <f t="shared" si="1086"/>
        <v/>
      </c>
      <c r="R6951" s="4" t="str">
        <f t="shared" si="1087"/>
        <v/>
      </c>
      <c r="S6951" s="4" t="str">
        <f t="shared" si="1088"/>
        <v/>
      </c>
      <c r="T6951" s="4" t="str">
        <f t="shared" si="1089"/>
        <v/>
      </c>
      <c r="U6951" s="4" t="str">
        <f>IFERROR(VLOOKUP(T6951,Masters!A:B,2,0),"N")</f>
        <v>N</v>
      </c>
      <c r="V6951" s="4">
        <f t="shared" si="1090"/>
        <v>0</v>
      </c>
    </row>
    <row r="6952" spans="10:22" x14ac:dyDescent="0.45">
      <c r="J6952" t="s">
        <v>2701</v>
      </c>
      <c r="L6952" s="4" t="str">
        <f t="shared" si="1081"/>
        <v/>
      </c>
      <c r="M6952" s="4" t="str">
        <f t="shared" si="1082"/>
        <v/>
      </c>
      <c r="N6952" s="4" t="str">
        <f t="shared" si="1083"/>
        <v/>
      </c>
      <c r="O6952" s="4" t="str">
        <f t="shared" si="1084"/>
        <v/>
      </c>
      <c r="P6952" s="4" t="str">
        <f t="shared" si="1085"/>
        <v/>
      </c>
      <c r="Q6952" s="4" t="str">
        <f t="shared" si="1086"/>
        <v/>
      </c>
      <c r="R6952" s="4" t="str">
        <f t="shared" si="1087"/>
        <v/>
      </c>
      <c r="S6952" s="4" t="str">
        <f t="shared" si="1088"/>
        <v/>
      </c>
      <c r="T6952" s="4" t="str">
        <f t="shared" si="1089"/>
        <v/>
      </c>
      <c r="U6952" s="4" t="str">
        <f>IFERROR(VLOOKUP(T6952,Masters!A:B,2,0),"N")</f>
        <v>N</v>
      </c>
      <c r="V6952" s="4">
        <f t="shared" si="1090"/>
        <v>0</v>
      </c>
    </row>
    <row r="6953" spans="10:22" x14ac:dyDescent="0.45">
      <c r="J6953" t="s">
        <v>2701</v>
      </c>
      <c r="L6953" s="4" t="str">
        <f t="shared" si="1081"/>
        <v/>
      </c>
      <c r="M6953" s="4" t="str">
        <f t="shared" si="1082"/>
        <v/>
      </c>
      <c r="N6953" s="4" t="str">
        <f t="shared" si="1083"/>
        <v/>
      </c>
      <c r="O6953" s="4" t="str">
        <f t="shared" si="1084"/>
        <v/>
      </c>
      <c r="P6953" s="4" t="str">
        <f t="shared" si="1085"/>
        <v/>
      </c>
      <c r="Q6953" s="4" t="str">
        <f t="shared" si="1086"/>
        <v/>
      </c>
      <c r="R6953" s="4" t="str">
        <f t="shared" si="1087"/>
        <v/>
      </c>
      <c r="S6953" s="4" t="str">
        <f t="shared" si="1088"/>
        <v/>
      </c>
      <c r="T6953" s="4" t="str">
        <f t="shared" si="1089"/>
        <v/>
      </c>
      <c r="U6953" s="4" t="str">
        <f>IFERROR(VLOOKUP(T6953,Masters!A:B,2,0),"N")</f>
        <v>N</v>
      </c>
      <c r="V6953" s="4">
        <f t="shared" si="1090"/>
        <v>0</v>
      </c>
    </row>
    <row r="6954" spans="10:22" x14ac:dyDescent="0.45">
      <c r="J6954" t="s">
        <v>2701</v>
      </c>
      <c r="L6954" s="4" t="str">
        <f t="shared" si="1081"/>
        <v/>
      </c>
      <c r="M6954" s="4" t="str">
        <f t="shared" si="1082"/>
        <v/>
      </c>
      <c r="N6954" s="4" t="str">
        <f t="shared" si="1083"/>
        <v/>
      </c>
      <c r="O6954" s="4" t="str">
        <f t="shared" si="1084"/>
        <v/>
      </c>
      <c r="P6954" s="4" t="str">
        <f t="shared" si="1085"/>
        <v/>
      </c>
      <c r="Q6954" s="4" t="str">
        <f t="shared" si="1086"/>
        <v/>
      </c>
      <c r="R6954" s="4" t="str">
        <f t="shared" si="1087"/>
        <v/>
      </c>
      <c r="S6954" s="4" t="str">
        <f t="shared" si="1088"/>
        <v/>
      </c>
      <c r="T6954" s="4" t="str">
        <f t="shared" si="1089"/>
        <v/>
      </c>
      <c r="U6954" s="4" t="str">
        <f>IFERROR(VLOOKUP(T6954,Masters!A:B,2,0),"N")</f>
        <v>N</v>
      </c>
      <c r="V6954" s="4">
        <f t="shared" si="1090"/>
        <v>0</v>
      </c>
    </row>
    <row r="6955" spans="10:22" x14ac:dyDescent="0.45">
      <c r="J6955" t="s">
        <v>2701</v>
      </c>
      <c r="L6955" s="4" t="str">
        <f t="shared" si="1081"/>
        <v/>
      </c>
      <c r="M6955" s="4" t="str">
        <f t="shared" si="1082"/>
        <v/>
      </c>
      <c r="N6955" s="4" t="str">
        <f t="shared" si="1083"/>
        <v/>
      </c>
      <c r="O6955" s="4" t="str">
        <f t="shared" si="1084"/>
        <v/>
      </c>
      <c r="P6955" s="4" t="str">
        <f t="shared" si="1085"/>
        <v/>
      </c>
      <c r="Q6955" s="4" t="str">
        <f t="shared" si="1086"/>
        <v/>
      </c>
      <c r="R6955" s="4" t="str">
        <f t="shared" si="1087"/>
        <v/>
      </c>
      <c r="S6955" s="4" t="str">
        <f t="shared" si="1088"/>
        <v/>
      </c>
      <c r="T6955" s="4" t="str">
        <f t="shared" si="1089"/>
        <v/>
      </c>
      <c r="U6955" s="4" t="str">
        <f>IFERROR(VLOOKUP(T6955,Masters!A:B,2,0),"N")</f>
        <v>N</v>
      </c>
      <c r="V6955" s="4">
        <f t="shared" si="1090"/>
        <v>0</v>
      </c>
    </row>
    <row r="6956" spans="10:22" x14ac:dyDescent="0.45">
      <c r="J6956" t="s">
        <v>2701</v>
      </c>
      <c r="L6956" s="4" t="str">
        <f t="shared" si="1081"/>
        <v/>
      </c>
      <c r="M6956" s="4" t="str">
        <f t="shared" si="1082"/>
        <v/>
      </c>
      <c r="N6956" s="4" t="str">
        <f t="shared" si="1083"/>
        <v/>
      </c>
      <c r="O6956" s="4" t="str">
        <f t="shared" si="1084"/>
        <v/>
      </c>
      <c r="P6956" s="4" t="str">
        <f t="shared" si="1085"/>
        <v/>
      </c>
      <c r="Q6956" s="4" t="str">
        <f t="shared" si="1086"/>
        <v/>
      </c>
      <c r="R6956" s="4" t="str">
        <f t="shared" si="1087"/>
        <v/>
      </c>
      <c r="S6956" s="4" t="str">
        <f t="shared" si="1088"/>
        <v/>
      </c>
      <c r="T6956" s="4" t="str">
        <f t="shared" si="1089"/>
        <v/>
      </c>
      <c r="U6956" s="4" t="str">
        <f>IFERROR(VLOOKUP(T6956,Masters!A:B,2,0),"N")</f>
        <v>N</v>
      </c>
      <c r="V6956" s="4">
        <f t="shared" si="1090"/>
        <v>0</v>
      </c>
    </row>
    <row r="6957" spans="10:22" x14ac:dyDescent="0.45">
      <c r="J6957" t="s">
        <v>2701</v>
      </c>
      <c r="L6957" s="4" t="str">
        <f t="shared" si="1081"/>
        <v/>
      </c>
      <c r="M6957" s="4" t="str">
        <f t="shared" si="1082"/>
        <v/>
      </c>
      <c r="N6957" s="4" t="str">
        <f t="shared" si="1083"/>
        <v/>
      </c>
      <c r="O6957" s="4" t="str">
        <f t="shared" si="1084"/>
        <v/>
      </c>
      <c r="P6957" s="4" t="str">
        <f t="shared" si="1085"/>
        <v/>
      </c>
      <c r="Q6957" s="4" t="str">
        <f t="shared" si="1086"/>
        <v/>
      </c>
      <c r="R6957" s="4" t="str">
        <f t="shared" si="1087"/>
        <v/>
      </c>
      <c r="S6957" s="4" t="str">
        <f t="shared" si="1088"/>
        <v/>
      </c>
      <c r="T6957" s="4" t="str">
        <f t="shared" si="1089"/>
        <v/>
      </c>
      <c r="U6957" s="4" t="str">
        <f>IFERROR(VLOOKUP(T6957,Masters!A:B,2,0),"N")</f>
        <v>N</v>
      </c>
      <c r="V6957" s="4">
        <f t="shared" si="1090"/>
        <v>0</v>
      </c>
    </row>
    <row r="6958" spans="10:22" x14ac:dyDescent="0.45">
      <c r="J6958" t="s">
        <v>2701</v>
      </c>
      <c r="L6958" s="4" t="str">
        <f t="shared" si="1081"/>
        <v/>
      </c>
      <c r="M6958" s="4" t="str">
        <f t="shared" si="1082"/>
        <v/>
      </c>
      <c r="N6958" s="4" t="str">
        <f t="shared" si="1083"/>
        <v/>
      </c>
      <c r="O6958" s="4" t="str">
        <f t="shared" si="1084"/>
        <v/>
      </c>
      <c r="P6958" s="4" t="str">
        <f t="shared" si="1085"/>
        <v/>
      </c>
      <c r="Q6958" s="4" t="str">
        <f t="shared" si="1086"/>
        <v/>
      </c>
      <c r="R6958" s="4" t="str">
        <f t="shared" si="1087"/>
        <v/>
      </c>
      <c r="S6958" s="4" t="str">
        <f t="shared" si="1088"/>
        <v/>
      </c>
      <c r="T6958" s="4" t="str">
        <f t="shared" si="1089"/>
        <v/>
      </c>
      <c r="U6958" s="4" t="str">
        <f>IFERROR(VLOOKUP(T6958,Masters!A:B,2,0),"N")</f>
        <v>N</v>
      </c>
      <c r="V6958" s="4">
        <f t="shared" si="1090"/>
        <v>0</v>
      </c>
    </row>
    <row r="6959" spans="10:22" x14ac:dyDescent="0.45">
      <c r="J6959" t="s">
        <v>2701</v>
      </c>
      <c r="L6959" s="4" t="str">
        <f t="shared" si="1081"/>
        <v/>
      </c>
      <c r="M6959" s="4" t="str">
        <f t="shared" si="1082"/>
        <v/>
      </c>
      <c r="N6959" s="4" t="str">
        <f t="shared" si="1083"/>
        <v/>
      </c>
      <c r="O6959" s="4" t="str">
        <f t="shared" si="1084"/>
        <v/>
      </c>
      <c r="P6959" s="4" t="str">
        <f t="shared" si="1085"/>
        <v/>
      </c>
      <c r="Q6959" s="4" t="str">
        <f t="shared" si="1086"/>
        <v/>
      </c>
      <c r="R6959" s="4" t="str">
        <f t="shared" si="1087"/>
        <v/>
      </c>
      <c r="S6959" s="4" t="str">
        <f t="shared" si="1088"/>
        <v/>
      </c>
      <c r="T6959" s="4" t="str">
        <f t="shared" si="1089"/>
        <v/>
      </c>
      <c r="U6959" s="4" t="str">
        <f>IFERROR(VLOOKUP(T6959,Masters!A:B,2,0),"N")</f>
        <v>N</v>
      </c>
      <c r="V6959" s="4">
        <f t="shared" si="1090"/>
        <v>0</v>
      </c>
    </row>
    <row r="6960" spans="10:22" x14ac:dyDescent="0.45">
      <c r="J6960" t="s">
        <v>2701</v>
      </c>
      <c r="L6960" s="4" t="str">
        <f t="shared" si="1081"/>
        <v/>
      </c>
      <c r="M6960" s="4" t="str">
        <f t="shared" si="1082"/>
        <v/>
      </c>
      <c r="N6960" s="4" t="str">
        <f t="shared" si="1083"/>
        <v/>
      </c>
      <c r="O6960" s="4" t="str">
        <f t="shared" si="1084"/>
        <v/>
      </c>
      <c r="P6960" s="4" t="str">
        <f t="shared" si="1085"/>
        <v/>
      </c>
      <c r="Q6960" s="4" t="str">
        <f t="shared" si="1086"/>
        <v/>
      </c>
      <c r="R6960" s="4" t="str">
        <f t="shared" si="1087"/>
        <v/>
      </c>
      <c r="S6960" s="4" t="str">
        <f t="shared" si="1088"/>
        <v/>
      </c>
      <c r="T6960" s="4" t="str">
        <f t="shared" si="1089"/>
        <v/>
      </c>
      <c r="U6960" s="4" t="str">
        <f>IFERROR(VLOOKUP(T6960,Masters!A:B,2,0),"N")</f>
        <v>N</v>
      </c>
      <c r="V6960" s="4">
        <f t="shared" si="1090"/>
        <v>0</v>
      </c>
    </row>
    <row r="6961" spans="10:22" x14ac:dyDescent="0.45">
      <c r="J6961" t="s">
        <v>2701</v>
      </c>
      <c r="L6961" s="4" t="str">
        <f t="shared" si="1081"/>
        <v/>
      </c>
      <c r="M6961" s="4" t="str">
        <f t="shared" si="1082"/>
        <v/>
      </c>
      <c r="N6961" s="4" t="str">
        <f t="shared" si="1083"/>
        <v/>
      </c>
      <c r="O6961" s="4" t="str">
        <f t="shared" si="1084"/>
        <v/>
      </c>
      <c r="P6961" s="4" t="str">
        <f t="shared" si="1085"/>
        <v/>
      </c>
      <c r="Q6961" s="4" t="str">
        <f t="shared" si="1086"/>
        <v/>
      </c>
      <c r="R6961" s="4" t="str">
        <f t="shared" si="1087"/>
        <v/>
      </c>
      <c r="S6961" s="4" t="str">
        <f t="shared" si="1088"/>
        <v/>
      </c>
      <c r="T6961" s="4" t="str">
        <f t="shared" si="1089"/>
        <v/>
      </c>
      <c r="U6961" s="4" t="str">
        <f>IFERROR(VLOOKUP(T6961,Masters!A:B,2,0),"N")</f>
        <v>N</v>
      </c>
      <c r="V6961" s="4">
        <f t="shared" si="1090"/>
        <v>0</v>
      </c>
    </row>
    <row r="6962" spans="10:22" x14ac:dyDescent="0.45">
      <c r="J6962" t="s">
        <v>2701</v>
      </c>
      <c r="L6962" s="4" t="str">
        <f t="shared" si="1081"/>
        <v/>
      </c>
      <c r="M6962" s="4" t="str">
        <f t="shared" si="1082"/>
        <v/>
      </c>
      <c r="N6962" s="4" t="str">
        <f t="shared" si="1083"/>
        <v/>
      </c>
      <c r="O6962" s="4" t="str">
        <f t="shared" si="1084"/>
        <v/>
      </c>
      <c r="P6962" s="4" t="str">
        <f t="shared" si="1085"/>
        <v/>
      </c>
      <c r="Q6962" s="4" t="str">
        <f t="shared" si="1086"/>
        <v/>
      </c>
      <c r="R6962" s="4" t="str">
        <f t="shared" si="1087"/>
        <v/>
      </c>
      <c r="S6962" s="4" t="str">
        <f t="shared" si="1088"/>
        <v/>
      </c>
      <c r="T6962" s="4" t="str">
        <f t="shared" si="1089"/>
        <v/>
      </c>
      <c r="U6962" s="4" t="str">
        <f>IFERROR(VLOOKUP(T6962,Masters!A:B,2,0),"N")</f>
        <v>N</v>
      </c>
      <c r="V6962" s="4">
        <f t="shared" si="1090"/>
        <v>0</v>
      </c>
    </row>
    <row r="6963" spans="10:22" x14ac:dyDescent="0.45">
      <c r="J6963" t="s">
        <v>2701</v>
      </c>
      <c r="L6963" s="4" t="str">
        <f t="shared" si="1081"/>
        <v/>
      </c>
      <c r="M6963" s="4" t="str">
        <f t="shared" si="1082"/>
        <v/>
      </c>
      <c r="N6963" s="4" t="str">
        <f t="shared" si="1083"/>
        <v/>
      </c>
      <c r="O6963" s="4" t="str">
        <f t="shared" si="1084"/>
        <v/>
      </c>
      <c r="P6963" s="4" t="str">
        <f t="shared" si="1085"/>
        <v/>
      </c>
      <c r="Q6963" s="4" t="str">
        <f t="shared" si="1086"/>
        <v/>
      </c>
      <c r="R6963" s="4" t="str">
        <f t="shared" si="1087"/>
        <v/>
      </c>
      <c r="S6963" s="4" t="str">
        <f t="shared" si="1088"/>
        <v/>
      </c>
      <c r="T6963" s="4" t="str">
        <f t="shared" si="1089"/>
        <v/>
      </c>
      <c r="U6963" s="4" t="str">
        <f>IFERROR(VLOOKUP(T6963,Masters!A:B,2,0),"N")</f>
        <v>N</v>
      </c>
      <c r="V6963" s="4">
        <f t="shared" si="1090"/>
        <v>0</v>
      </c>
    </row>
    <row r="6964" spans="10:22" x14ac:dyDescent="0.45">
      <c r="J6964" t="s">
        <v>2701</v>
      </c>
      <c r="L6964" s="4" t="str">
        <f t="shared" si="1081"/>
        <v/>
      </c>
      <c r="M6964" s="4" t="str">
        <f t="shared" si="1082"/>
        <v/>
      </c>
      <c r="N6964" s="4" t="str">
        <f t="shared" si="1083"/>
        <v/>
      </c>
      <c r="O6964" s="4" t="str">
        <f t="shared" si="1084"/>
        <v/>
      </c>
      <c r="P6964" s="4" t="str">
        <f t="shared" si="1085"/>
        <v/>
      </c>
      <c r="Q6964" s="4" t="str">
        <f t="shared" si="1086"/>
        <v/>
      </c>
      <c r="R6964" s="4" t="str">
        <f t="shared" si="1087"/>
        <v/>
      </c>
      <c r="S6964" s="4" t="str">
        <f t="shared" si="1088"/>
        <v/>
      </c>
      <c r="T6964" s="4" t="str">
        <f t="shared" si="1089"/>
        <v/>
      </c>
      <c r="U6964" s="4" t="str">
        <f>IFERROR(VLOOKUP(T6964,Masters!A:B,2,0),"N")</f>
        <v>N</v>
      </c>
      <c r="V6964" s="4">
        <f t="shared" si="1090"/>
        <v>0</v>
      </c>
    </row>
    <row r="6965" spans="10:22" x14ac:dyDescent="0.45">
      <c r="J6965" t="s">
        <v>2701</v>
      </c>
      <c r="L6965" s="4" t="str">
        <f t="shared" si="1081"/>
        <v/>
      </c>
      <c r="M6965" s="4" t="str">
        <f t="shared" si="1082"/>
        <v/>
      </c>
      <c r="N6965" s="4" t="str">
        <f t="shared" si="1083"/>
        <v/>
      </c>
      <c r="O6965" s="4" t="str">
        <f t="shared" si="1084"/>
        <v/>
      </c>
      <c r="P6965" s="4" t="str">
        <f t="shared" si="1085"/>
        <v/>
      </c>
      <c r="Q6965" s="4" t="str">
        <f t="shared" si="1086"/>
        <v/>
      </c>
      <c r="R6965" s="4" t="str">
        <f t="shared" si="1087"/>
        <v/>
      </c>
      <c r="S6965" s="4" t="str">
        <f t="shared" si="1088"/>
        <v/>
      </c>
      <c r="T6965" s="4" t="str">
        <f t="shared" si="1089"/>
        <v/>
      </c>
      <c r="U6965" s="4" t="str">
        <f>IFERROR(VLOOKUP(T6965,Masters!A:B,2,0),"N")</f>
        <v>N</v>
      </c>
      <c r="V6965" s="4">
        <f t="shared" si="1090"/>
        <v>0</v>
      </c>
    </row>
    <row r="6966" spans="10:22" x14ac:dyDescent="0.45">
      <c r="J6966" t="s">
        <v>2701</v>
      </c>
      <c r="L6966" s="4" t="str">
        <f t="shared" si="1081"/>
        <v/>
      </c>
      <c r="M6966" s="4" t="str">
        <f t="shared" si="1082"/>
        <v/>
      </c>
      <c r="N6966" s="4" t="str">
        <f t="shared" si="1083"/>
        <v/>
      </c>
      <c r="O6966" s="4" t="str">
        <f t="shared" si="1084"/>
        <v/>
      </c>
      <c r="P6966" s="4" t="str">
        <f t="shared" si="1085"/>
        <v/>
      </c>
      <c r="Q6966" s="4" t="str">
        <f t="shared" si="1086"/>
        <v/>
      </c>
      <c r="R6966" s="4" t="str">
        <f t="shared" si="1087"/>
        <v/>
      </c>
      <c r="S6966" s="4" t="str">
        <f t="shared" si="1088"/>
        <v/>
      </c>
      <c r="T6966" s="4" t="str">
        <f t="shared" si="1089"/>
        <v/>
      </c>
      <c r="U6966" s="4" t="str">
        <f>IFERROR(VLOOKUP(T6966,Masters!A:B,2,0),"N")</f>
        <v>N</v>
      </c>
      <c r="V6966" s="4">
        <f t="shared" si="1090"/>
        <v>0</v>
      </c>
    </row>
    <row r="6967" spans="10:22" x14ac:dyDescent="0.45">
      <c r="J6967" t="s">
        <v>2701</v>
      </c>
      <c r="L6967" s="4" t="str">
        <f t="shared" si="1081"/>
        <v/>
      </c>
      <c r="M6967" s="4" t="str">
        <f t="shared" si="1082"/>
        <v/>
      </c>
      <c r="N6967" s="4" t="str">
        <f t="shared" si="1083"/>
        <v/>
      </c>
      <c r="O6967" s="4" t="str">
        <f t="shared" si="1084"/>
        <v/>
      </c>
      <c r="P6967" s="4" t="str">
        <f t="shared" si="1085"/>
        <v/>
      </c>
      <c r="Q6967" s="4" t="str">
        <f t="shared" si="1086"/>
        <v/>
      </c>
      <c r="R6967" s="4" t="str">
        <f t="shared" si="1087"/>
        <v/>
      </c>
      <c r="S6967" s="4" t="str">
        <f t="shared" si="1088"/>
        <v/>
      </c>
      <c r="T6967" s="4" t="str">
        <f t="shared" si="1089"/>
        <v/>
      </c>
      <c r="U6967" s="4" t="str">
        <f>IFERROR(VLOOKUP(T6967,Masters!A:B,2,0),"N")</f>
        <v>N</v>
      </c>
      <c r="V6967" s="4">
        <f t="shared" si="1090"/>
        <v>0</v>
      </c>
    </row>
    <row r="6968" spans="10:22" x14ac:dyDescent="0.45">
      <c r="J6968" t="s">
        <v>2701</v>
      </c>
      <c r="L6968" s="4" t="str">
        <f t="shared" si="1081"/>
        <v/>
      </c>
      <c r="M6968" s="4" t="str">
        <f t="shared" si="1082"/>
        <v/>
      </c>
      <c r="N6968" s="4" t="str">
        <f t="shared" si="1083"/>
        <v/>
      </c>
      <c r="O6968" s="4" t="str">
        <f t="shared" si="1084"/>
        <v/>
      </c>
      <c r="P6968" s="4" t="str">
        <f t="shared" si="1085"/>
        <v/>
      </c>
      <c r="Q6968" s="4" t="str">
        <f t="shared" si="1086"/>
        <v/>
      </c>
      <c r="R6968" s="4" t="str">
        <f t="shared" si="1087"/>
        <v/>
      </c>
      <c r="S6968" s="4" t="str">
        <f t="shared" si="1088"/>
        <v/>
      </c>
      <c r="T6968" s="4" t="str">
        <f t="shared" si="1089"/>
        <v/>
      </c>
      <c r="U6968" s="4" t="str">
        <f>IFERROR(VLOOKUP(T6968,Masters!A:B,2,0),"N")</f>
        <v>N</v>
      </c>
      <c r="V6968" s="4">
        <f t="shared" si="1090"/>
        <v>0</v>
      </c>
    </row>
    <row r="6969" spans="10:22" x14ac:dyDescent="0.45">
      <c r="J6969" t="s">
        <v>2701</v>
      </c>
      <c r="L6969" s="4" t="str">
        <f t="shared" si="1081"/>
        <v/>
      </c>
      <c r="M6969" s="4" t="str">
        <f t="shared" si="1082"/>
        <v/>
      </c>
      <c r="N6969" s="4" t="str">
        <f t="shared" si="1083"/>
        <v/>
      </c>
      <c r="O6969" s="4" t="str">
        <f t="shared" si="1084"/>
        <v/>
      </c>
      <c r="P6969" s="4" t="str">
        <f t="shared" si="1085"/>
        <v/>
      </c>
      <c r="Q6969" s="4" t="str">
        <f t="shared" si="1086"/>
        <v/>
      </c>
      <c r="R6969" s="4" t="str">
        <f t="shared" si="1087"/>
        <v/>
      </c>
      <c r="S6969" s="4" t="str">
        <f t="shared" si="1088"/>
        <v/>
      </c>
      <c r="T6969" s="4" t="str">
        <f t="shared" si="1089"/>
        <v/>
      </c>
      <c r="U6969" s="4" t="str">
        <f>IFERROR(VLOOKUP(T6969,Masters!A:B,2,0),"N")</f>
        <v>N</v>
      </c>
      <c r="V6969" s="4">
        <f t="shared" si="1090"/>
        <v>0</v>
      </c>
    </row>
    <row r="6970" spans="10:22" x14ac:dyDescent="0.45">
      <c r="J6970" t="s">
        <v>2701</v>
      </c>
      <c r="L6970" s="4" t="str">
        <f t="shared" si="1081"/>
        <v/>
      </c>
      <c r="M6970" s="4" t="str">
        <f t="shared" si="1082"/>
        <v/>
      </c>
      <c r="N6970" s="4" t="str">
        <f t="shared" si="1083"/>
        <v/>
      </c>
      <c r="O6970" s="4" t="str">
        <f t="shared" si="1084"/>
        <v/>
      </c>
      <c r="P6970" s="4" t="str">
        <f t="shared" si="1085"/>
        <v/>
      </c>
      <c r="Q6970" s="4" t="str">
        <f t="shared" si="1086"/>
        <v/>
      </c>
      <c r="R6970" s="4" t="str">
        <f t="shared" si="1087"/>
        <v/>
      </c>
      <c r="S6970" s="4" t="str">
        <f t="shared" si="1088"/>
        <v/>
      </c>
      <c r="T6970" s="4" t="str">
        <f t="shared" si="1089"/>
        <v/>
      </c>
      <c r="U6970" s="4" t="str">
        <f>IFERROR(VLOOKUP(T6970,Masters!A:B,2,0),"N")</f>
        <v>N</v>
      </c>
      <c r="V6970" s="4">
        <f t="shared" si="1090"/>
        <v>0</v>
      </c>
    </row>
    <row r="6971" spans="10:22" x14ac:dyDescent="0.45">
      <c r="J6971" t="s">
        <v>2701</v>
      </c>
      <c r="L6971" s="4" t="str">
        <f t="shared" si="1081"/>
        <v/>
      </c>
      <c r="M6971" s="4" t="str">
        <f t="shared" si="1082"/>
        <v/>
      </c>
      <c r="N6971" s="4" t="str">
        <f t="shared" si="1083"/>
        <v/>
      </c>
      <c r="O6971" s="4" t="str">
        <f t="shared" si="1084"/>
        <v/>
      </c>
      <c r="P6971" s="4" t="str">
        <f t="shared" si="1085"/>
        <v/>
      </c>
      <c r="Q6971" s="4" t="str">
        <f t="shared" si="1086"/>
        <v/>
      </c>
      <c r="R6971" s="4" t="str">
        <f t="shared" si="1087"/>
        <v/>
      </c>
      <c r="S6971" s="4" t="str">
        <f t="shared" si="1088"/>
        <v/>
      </c>
      <c r="T6971" s="4" t="str">
        <f t="shared" si="1089"/>
        <v/>
      </c>
      <c r="U6971" s="4" t="str">
        <f>IFERROR(VLOOKUP(T6971,Masters!A:B,2,0),"N")</f>
        <v>N</v>
      </c>
      <c r="V6971" s="4">
        <f t="shared" si="1090"/>
        <v>0</v>
      </c>
    </row>
    <row r="6972" spans="10:22" x14ac:dyDescent="0.45">
      <c r="J6972" t="s">
        <v>2701</v>
      </c>
      <c r="L6972" s="4" t="str">
        <f t="shared" si="1081"/>
        <v/>
      </c>
      <c r="M6972" s="4" t="str">
        <f t="shared" si="1082"/>
        <v/>
      </c>
      <c r="N6972" s="4" t="str">
        <f t="shared" si="1083"/>
        <v/>
      </c>
      <c r="O6972" s="4" t="str">
        <f t="shared" si="1084"/>
        <v/>
      </c>
      <c r="P6972" s="4" t="str">
        <f t="shared" si="1085"/>
        <v/>
      </c>
      <c r="Q6972" s="4" t="str">
        <f t="shared" si="1086"/>
        <v/>
      </c>
      <c r="R6972" s="4" t="str">
        <f t="shared" si="1087"/>
        <v/>
      </c>
      <c r="S6972" s="4" t="str">
        <f t="shared" si="1088"/>
        <v/>
      </c>
      <c r="T6972" s="4" t="str">
        <f t="shared" si="1089"/>
        <v/>
      </c>
      <c r="U6972" s="4" t="str">
        <f>IFERROR(VLOOKUP(T6972,Masters!A:B,2,0),"N")</f>
        <v>N</v>
      </c>
      <c r="V6972" s="4">
        <f t="shared" si="1090"/>
        <v>0</v>
      </c>
    </row>
    <row r="6973" spans="10:22" x14ac:dyDescent="0.45">
      <c r="J6973" t="s">
        <v>2701</v>
      </c>
      <c r="L6973" s="4" t="str">
        <f t="shared" si="1081"/>
        <v/>
      </c>
      <c r="M6973" s="4" t="str">
        <f t="shared" si="1082"/>
        <v/>
      </c>
      <c r="N6973" s="4" t="str">
        <f t="shared" si="1083"/>
        <v/>
      </c>
      <c r="O6973" s="4" t="str">
        <f t="shared" si="1084"/>
        <v/>
      </c>
      <c r="P6973" s="4" t="str">
        <f t="shared" si="1085"/>
        <v/>
      </c>
      <c r="Q6973" s="4" t="str">
        <f t="shared" si="1086"/>
        <v/>
      </c>
      <c r="R6973" s="4" t="str">
        <f t="shared" si="1087"/>
        <v/>
      </c>
      <c r="S6973" s="4" t="str">
        <f t="shared" si="1088"/>
        <v/>
      </c>
      <c r="T6973" s="4" t="str">
        <f t="shared" si="1089"/>
        <v/>
      </c>
      <c r="U6973" s="4" t="str">
        <f>IFERROR(VLOOKUP(T6973,Masters!A:B,2,0),"N")</f>
        <v>N</v>
      </c>
      <c r="V6973" s="4">
        <f t="shared" si="1090"/>
        <v>0</v>
      </c>
    </row>
    <row r="6974" spans="10:22" x14ac:dyDescent="0.45">
      <c r="J6974" t="s">
        <v>2701</v>
      </c>
      <c r="L6974" s="4" t="str">
        <f t="shared" si="1081"/>
        <v/>
      </c>
      <c r="M6974" s="4" t="str">
        <f t="shared" si="1082"/>
        <v/>
      </c>
      <c r="N6974" s="4" t="str">
        <f t="shared" si="1083"/>
        <v/>
      </c>
      <c r="O6974" s="4" t="str">
        <f t="shared" si="1084"/>
        <v/>
      </c>
      <c r="P6974" s="4" t="str">
        <f t="shared" si="1085"/>
        <v/>
      </c>
      <c r="Q6974" s="4" t="str">
        <f t="shared" si="1086"/>
        <v/>
      </c>
      <c r="R6974" s="4" t="str">
        <f t="shared" si="1087"/>
        <v/>
      </c>
      <c r="S6974" s="4" t="str">
        <f t="shared" si="1088"/>
        <v/>
      </c>
      <c r="T6974" s="4" t="str">
        <f t="shared" si="1089"/>
        <v/>
      </c>
      <c r="U6974" s="4" t="str">
        <f>IFERROR(VLOOKUP(T6974,Masters!A:B,2,0),"N")</f>
        <v>N</v>
      </c>
      <c r="V6974" s="4">
        <f t="shared" si="1090"/>
        <v>0</v>
      </c>
    </row>
    <row r="6975" spans="10:22" x14ac:dyDescent="0.45">
      <c r="J6975" t="s">
        <v>2701</v>
      </c>
      <c r="L6975" s="4" t="str">
        <f t="shared" si="1081"/>
        <v/>
      </c>
      <c r="M6975" s="4" t="str">
        <f t="shared" si="1082"/>
        <v/>
      </c>
      <c r="N6975" s="4" t="str">
        <f t="shared" si="1083"/>
        <v/>
      </c>
      <c r="O6975" s="4" t="str">
        <f t="shared" si="1084"/>
        <v/>
      </c>
      <c r="P6975" s="4" t="str">
        <f t="shared" si="1085"/>
        <v/>
      </c>
      <c r="Q6975" s="4" t="str">
        <f t="shared" si="1086"/>
        <v/>
      </c>
      <c r="R6975" s="4" t="str">
        <f t="shared" si="1087"/>
        <v/>
      </c>
      <c r="S6975" s="4" t="str">
        <f t="shared" si="1088"/>
        <v/>
      </c>
      <c r="T6975" s="4" t="str">
        <f t="shared" si="1089"/>
        <v/>
      </c>
      <c r="U6975" s="4" t="str">
        <f>IFERROR(VLOOKUP(T6975,Masters!A:B,2,0),"N")</f>
        <v>N</v>
      </c>
      <c r="V6975" s="4">
        <f t="shared" si="1090"/>
        <v>0</v>
      </c>
    </row>
    <row r="6976" spans="10:22" x14ac:dyDescent="0.45">
      <c r="J6976" t="s">
        <v>2701</v>
      </c>
      <c r="L6976" s="4" t="str">
        <f t="shared" si="1081"/>
        <v/>
      </c>
      <c r="M6976" s="4" t="str">
        <f t="shared" si="1082"/>
        <v/>
      </c>
      <c r="N6976" s="4" t="str">
        <f t="shared" si="1083"/>
        <v/>
      </c>
      <c r="O6976" s="4" t="str">
        <f t="shared" si="1084"/>
        <v/>
      </c>
      <c r="P6976" s="4" t="str">
        <f t="shared" si="1085"/>
        <v/>
      </c>
      <c r="Q6976" s="4" t="str">
        <f t="shared" si="1086"/>
        <v/>
      </c>
      <c r="R6976" s="4" t="str">
        <f t="shared" si="1087"/>
        <v/>
      </c>
      <c r="S6976" s="4" t="str">
        <f t="shared" si="1088"/>
        <v/>
      </c>
      <c r="T6976" s="4" t="str">
        <f t="shared" si="1089"/>
        <v/>
      </c>
      <c r="U6976" s="4" t="str">
        <f>IFERROR(VLOOKUP(T6976,Masters!A:B,2,0),"N")</f>
        <v>N</v>
      </c>
      <c r="V6976" s="4">
        <f t="shared" si="1090"/>
        <v>0</v>
      </c>
    </row>
    <row r="6977" spans="10:22" x14ac:dyDescent="0.45">
      <c r="J6977" t="s">
        <v>2701</v>
      </c>
      <c r="L6977" s="4" t="str">
        <f t="shared" si="1081"/>
        <v/>
      </c>
      <c r="M6977" s="4" t="str">
        <f t="shared" si="1082"/>
        <v/>
      </c>
      <c r="N6977" s="4" t="str">
        <f t="shared" si="1083"/>
        <v/>
      </c>
      <c r="O6977" s="4" t="str">
        <f t="shared" si="1084"/>
        <v/>
      </c>
      <c r="P6977" s="4" t="str">
        <f t="shared" si="1085"/>
        <v/>
      </c>
      <c r="Q6977" s="4" t="str">
        <f t="shared" si="1086"/>
        <v/>
      </c>
      <c r="R6977" s="4" t="str">
        <f t="shared" si="1087"/>
        <v/>
      </c>
      <c r="S6977" s="4" t="str">
        <f t="shared" si="1088"/>
        <v/>
      </c>
      <c r="T6977" s="4" t="str">
        <f t="shared" si="1089"/>
        <v/>
      </c>
      <c r="U6977" s="4" t="str">
        <f>IFERROR(VLOOKUP(T6977,Masters!A:B,2,0),"N")</f>
        <v>N</v>
      </c>
      <c r="V6977" s="4">
        <f t="shared" si="1090"/>
        <v>0</v>
      </c>
    </row>
    <row r="6978" spans="10:22" x14ac:dyDescent="0.45">
      <c r="J6978" t="s">
        <v>2701</v>
      </c>
      <c r="L6978" s="4" t="str">
        <f t="shared" si="1081"/>
        <v/>
      </c>
      <c r="M6978" s="4" t="str">
        <f t="shared" si="1082"/>
        <v/>
      </c>
      <c r="N6978" s="4" t="str">
        <f t="shared" si="1083"/>
        <v/>
      </c>
      <c r="O6978" s="4" t="str">
        <f t="shared" si="1084"/>
        <v/>
      </c>
      <c r="P6978" s="4" t="str">
        <f t="shared" si="1085"/>
        <v/>
      </c>
      <c r="Q6978" s="4" t="str">
        <f t="shared" si="1086"/>
        <v/>
      </c>
      <c r="R6978" s="4" t="str">
        <f t="shared" si="1087"/>
        <v/>
      </c>
      <c r="S6978" s="4" t="str">
        <f t="shared" si="1088"/>
        <v/>
      </c>
      <c r="T6978" s="4" t="str">
        <f t="shared" si="1089"/>
        <v/>
      </c>
      <c r="U6978" s="4" t="str">
        <f>IFERROR(VLOOKUP(T6978,Masters!A:B,2,0),"N")</f>
        <v>N</v>
      </c>
      <c r="V6978" s="4">
        <f t="shared" si="1090"/>
        <v>0</v>
      </c>
    </row>
    <row r="6979" spans="10:22" x14ac:dyDescent="0.45">
      <c r="J6979" t="s">
        <v>2701</v>
      </c>
      <c r="L6979" s="4" t="str">
        <f t="shared" ref="L6979:L7042" si="1091">TRIM(A6979)</f>
        <v/>
      </c>
      <c r="M6979" s="4" t="str">
        <f t="shared" ref="M6979:M7042" si="1092">TRIM(B6979)</f>
        <v/>
      </c>
      <c r="N6979" s="4" t="str">
        <f t="shared" ref="N6979:N7042" si="1093">TRIM(C6979)</f>
        <v/>
      </c>
      <c r="O6979" s="4" t="str">
        <f t="shared" ref="O6979:O7042" si="1094">TRIM(D6979)</f>
        <v/>
      </c>
      <c r="P6979" s="4" t="str">
        <f t="shared" ref="P6979:P7042" si="1095">TRIM(E6979)</f>
        <v/>
      </c>
      <c r="Q6979" s="4" t="str">
        <f t="shared" ref="Q6979:Q7042" si="1096">TRIM(F6979)</f>
        <v/>
      </c>
      <c r="R6979" s="4" t="str">
        <f t="shared" ref="R6979:R7042" si="1097">TRIM(G6979)</f>
        <v/>
      </c>
      <c r="S6979" s="4" t="str">
        <f t="shared" ref="S6979:S7042" si="1098">TRIM(H6979)</f>
        <v/>
      </c>
      <c r="T6979" s="4" t="str">
        <f t="shared" ref="T6979:T7042" si="1099">O6979</f>
        <v/>
      </c>
      <c r="U6979" s="4" t="str">
        <f>IFERROR(VLOOKUP(T6979,Masters!A:B,2,0),"N")</f>
        <v>N</v>
      </c>
      <c r="V6979" s="4">
        <f t="shared" ref="V6979:V7042" si="1100">IF(U6979="Y",125,0)</f>
        <v>0</v>
      </c>
    </row>
    <row r="6980" spans="10:22" x14ac:dyDescent="0.45">
      <c r="J6980" t="s">
        <v>2701</v>
      </c>
      <c r="L6980" s="4" t="str">
        <f t="shared" si="1091"/>
        <v/>
      </c>
      <c r="M6980" s="4" t="str">
        <f t="shared" si="1092"/>
        <v/>
      </c>
      <c r="N6980" s="4" t="str">
        <f t="shared" si="1093"/>
        <v/>
      </c>
      <c r="O6980" s="4" t="str">
        <f t="shared" si="1094"/>
        <v/>
      </c>
      <c r="P6980" s="4" t="str">
        <f t="shared" si="1095"/>
        <v/>
      </c>
      <c r="Q6980" s="4" t="str">
        <f t="shared" si="1096"/>
        <v/>
      </c>
      <c r="R6980" s="4" t="str">
        <f t="shared" si="1097"/>
        <v/>
      </c>
      <c r="S6980" s="4" t="str">
        <f t="shared" si="1098"/>
        <v/>
      </c>
      <c r="T6980" s="4" t="str">
        <f t="shared" si="1099"/>
        <v/>
      </c>
      <c r="U6980" s="4" t="str">
        <f>IFERROR(VLOOKUP(T6980,Masters!A:B,2,0),"N")</f>
        <v>N</v>
      </c>
      <c r="V6980" s="4">
        <f t="shared" si="1100"/>
        <v>0</v>
      </c>
    </row>
    <row r="6981" spans="10:22" x14ac:dyDescent="0.45">
      <c r="J6981" t="s">
        <v>2701</v>
      </c>
      <c r="L6981" s="4" t="str">
        <f t="shared" si="1091"/>
        <v/>
      </c>
      <c r="M6981" s="4" t="str">
        <f t="shared" si="1092"/>
        <v/>
      </c>
      <c r="N6981" s="4" t="str">
        <f t="shared" si="1093"/>
        <v/>
      </c>
      <c r="O6981" s="4" t="str">
        <f t="shared" si="1094"/>
        <v/>
      </c>
      <c r="P6981" s="4" t="str">
        <f t="shared" si="1095"/>
        <v/>
      </c>
      <c r="Q6981" s="4" t="str">
        <f t="shared" si="1096"/>
        <v/>
      </c>
      <c r="R6981" s="4" t="str">
        <f t="shared" si="1097"/>
        <v/>
      </c>
      <c r="S6981" s="4" t="str">
        <f t="shared" si="1098"/>
        <v/>
      </c>
      <c r="T6981" s="4" t="str">
        <f t="shared" si="1099"/>
        <v/>
      </c>
      <c r="U6981" s="4" t="str">
        <f>IFERROR(VLOOKUP(T6981,Masters!A:B,2,0),"N")</f>
        <v>N</v>
      </c>
      <c r="V6981" s="4">
        <f t="shared" si="1100"/>
        <v>0</v>
      </c>
    </row>
    <row r="6982" spans="10:22" x14ac:dyDescent="0.45">
      <c r="J6982" t="s">
        <v>2701</v>
      </c>
      <c r="L6982" s="4" t="str">
        <f t="shared" si="1091"/>
        <v/>
      </c>
      <c r="M6982" s="4" t="str">
        <f t="shared" si="1092"/>
        <v/>
      </c>
      <c r="N6982" s="4" t="str">
        <f t="shared" si="1093"/>
        <v/>
      </c>
      <c r="O6982" s="4" t="str">
        <f t="shared" si="1094"/>
        <v/>
      </c>
      <c r="P6982" s="4" t="str">
        <f t="shared" si="1095"/>
        <v/>
      </c>
      <c r="Q6982" s="4" t="str">
        <f t="shared" si="1096"/>
        <v/>
      </c>
      <c r="R6982" s="4" t="str">
        <f t="shared" si="1097"/>
        <v/>
      </c>
      <c r="S6982" s="4" t="str">
        <f t="shared" si="1098"/>
        <v/>
      </c>
      <c r="T6982" s="4" t="str">
        <f t="shared" si="1099"/>
        <v/>
      </c>
      <c r="U6982" s="4" t="str">
        <f>IFERROR(VLOOKUP(T6982,Masters!A:B,2,0),"N")</f>
        <v>N</v>
      </c>
      <c r="V6982" s="4">
        <f t="shared" si="1100"/>
        <v>0</v>
      </c>
    </row>
    <row r="6983" spans="10:22" x14ac:dyDescent="0.45">
      <c r="J6983" t="s">
        <v>2701</v>
      </c>
      <c r="L6983" s="4" t="str">
        <f t="shared" si="1091"/>
        <v/>
      </c>
      <c r="M6983" s="4" t="str">
        <f t="shared" si="1092"/>
        <v/>
      </c>
      <c r="N6983" s="4" t="str">
        <f t="shared" si="1093"/>
        <v/>
      </c>
      <c r="O6983" s="4" t="str">
        <f t="shared" si="1094"/>
        <v/>
      </c>
      <c r="P6983" s="4" t="str">
        <f t="shared" si="1095"/>
        <v/>
      </c>
      <c r="Q6983" s="4" t="str">
        <f t="shared" si="1096"/>
        <v/>
      </c>
      <c r="R6983" s="4" t="str">
        <f t="shared" si="1097"/>
        <v/>
      </c>
      <c r="S6983" s="4" t="str">
        <f t="shared" si="1098"/>
        <v/>
      </c>
      <c r="T6983" s="4" t="str">
        <f t="shared" si="1099"/>
        <v/>
      </c>
      <c r="U6983" s="4" t="str">
        <f>IFERROR(VLOOKUP(T6983,Masters!A:B,2,0),"N")</f>
        <v>N</v>
      </c>
      <c r="V6983" s="4">
        <f t="shared" si="1100"/>
        <v>0</v>
      </c>
    </row>
    <row r="6984" spans="10:22" x14ac:dyDescent="0.45">
      <c r="J6984" t="s">
        <v>2701</v>
      </c>
      <c r="L6984" s="4" t="str">
        <f t="shared" si="1091"/>
        <v/>
      </c>
      <c r="M6984" s="4" t="str">
        <f t="shared" si="1092"/>
        <v/>
      </c>
      <c r="N6984" s="4" t="str">
        <f t="shared" si="1093"/>
        <v/>
      </c>
      <c r="O6984" s="4" t="str">
        <f t="shared" si="1094"/>
        <v/>
      </c>
      <c r="P6984" s="4" t="str">
        <f t="shared" si="1095"/>
        <v/>
      </c>
      <c r="Q6984" s="4" t="str">
        <f t="shared" si="1096"/>
        <v/>
      </c>
      <c r="R6984" s="4" t="str">
        <f t="shared" si="1097"/>
        <v/>
      </c>
      <c r="S6984" s="4" t="str">
        <f t="shared" si="1098"/>
        <v/>
      </c>
      <c r="T6984" s="4" t="str">
        <f t="shared" si="1099"/>
        <v/>
      </c>
      <c r="U6984" s="4" t="str">
        <f>IFERROR(VLOOKUP(T6984,Masters!A:B,2,0),"N")</f>
        <v>N</v>
      </c>
      <c r="V6984" s="4">
        <f t="shared" si="1100"/>
        <v>0</v>
      </c>
    </row>
    <row r="6985" spans="10:22" x14ac:dyDescent="0.45">
      <c r="J6985" t="s">
        <v>2701</v>
      </c>
      <c r="L6985" s="4" t="str">
        <f t="shared" si="1091"/>
        <v/>
      </c>
      <c r="M6985" s="4" t="str">
        <f t="shared" si="1092"/>
        <v/>
      </c>
      <c r="N6985" s="4" t="str">
        <f t="shared" si="1093"/>
        <v/>
      </c>
      <c r="O6985" s="4" t="str">
        <f t="shared" si="1094"/>
        <v/>
      </c>
      <c r="P6985" s="4" t="str">
        <f t="shared" si="1095"/>
        <v/>
      </c>
      <c r="Q6985" s="4" t="str">
        <f t="shared" si="1096"/>
        <v/>
      </c>
      <c r="R6985" s="4" t="str">
        <f t="shared" si="1097"/>
        <v/>
      </c>
      <c r="S6985" s="4" t="str">
        <f t="shared" si="1098"/>
        <v/>
      </c>
      <c r="T6985" s="4" t="str">
        <f t="shared" si="1099"/>
        <v/>
      </c>
      <c r="U6985" s="4" t="str">
        <f>IFERROR(VLOOKUP(T6985,Masters!A:B,2,0),"N")</f>
        <v>N</v>
      </c>
      <c r="V6985" s="4">
        <f t="shared" si="1100"/>
        <v>0</v>
      </c>
    </row>
    <row r="6986" spans="10:22" x14ac:dyDescent="0.45">
      <c r="J6986" t="s">
        <v>2701</v>
      </c>
      <c r="L6986" s="4" t="str">
        <f t="shared" si="1091"/>
        <v/>
      </c>
      <c r="M6986" s="4" t="str">
        <f t="shared" si="1092"/>
        <v/>
      </c>
      <c r="N6986" s="4" t="str">
        <f t="shared" si="1093"/>
        <v/>
      </c>
      <c r="O6986" s="4" t="str">
        <f t="shared" si="1094"/>
        <v/>
      </c>
      <c r="P6986" s="4" t="str">
        <f t="shared" si="1095"/>
        <v/>
      </c>
      <c r="Q6986" s="4" t="str">
        <f t="shared" si="1096"/>
        <v/>
      </c>
      <c r="R6986" s="4" t="str">
        <f t="shared" si="1097"/>
        <v/>
      </c>
      <c r="S6986" s="4" t="str">
        <f t="shared" si="1098"/>
        <v/>
      </c>
      <c r="T6986" s="4" t="str">
        <f t="shared" si="1099"/>
        <v/>
      </c>
      <c r="U6986" s="4" t="str">
        <f>IFERROR(VLOOKUP(T6986,Masters!A:B,2,0),"N")</f>
        <v>N</v>
      </c>
      <c r="V6986" s="4">
        <f t="shared" si="1100"/>
        <v>0</v>
      </c>
    </row>
    <row r="6987" spans="10:22" x14ac:dyDescent="0.45">
      <c r="J6987" t="s">
        <v>2701</v>
      </c>
      <c r="L6987" s="4" t="str">
        <f t="shared" si="1091"/>
        <v/>
      </c>
      <c r="M6987" s="4" t="str">
        <f t="shared" si="1092"/>
        <v/>
      </c>
      <c r="N6987" s="4" t="str">
        <f t="shared" si="1093"/>
        <v/>
      </c>
      <c r="O6987" s="4" t="str">
        <f t="shared" si="1094"/>
        <v/>
      </c>
      <c r="P6987" s="4" t="str">
        <f t="shared" si="1095"/>
        <v/>
      </c>
      <c r="Q6987" s="4" t="str">
        <f t="shared" si="1096"/>
        <v/>
      </c>
      <c r="R6987" s="4" t="str">
        <f t="shared" si="1097"/>
        <v/>
      </c>
      <c r="S6987" s="4" t="str">
        <f t="shared" si="1098"/>
        <v/>
      </c>
      <c r="T6987" s="4" t="str">
        <f t="shared" si="1099"/>
        <v/>
      </c>
      <c r="U6987" s="4" t="str">
        <f>IFERROR(VLOOKUP(T6987,Masters!A:B,2,0),"N")</f>
        <v>N</v>
      </c>
      <c r="V6987" s="4">
        <f t="shared" si="1100"/>
        <v>0</v>
      </c>
    </row>
    <row r="6988" spans="10:22" x14ac:dyDescent="0.45">
      <c r="J6988" t="s">
        <v>2701</v>
      </c>
      <c r="L6988" s="4" t="str">
        <f t="shared" si="1091"/>
        <v/>
      </c>
      <c r="M6988" s="4" t="str">
        <f t="shared" si="1092"/>
        <v/>
      </c>
      <c r="N6988" s="4" t="str">
        <f t="shared" si="1093"/>
        <v/>
      </c>
      <c r="O6988" s="4" t="str">
        <f t="shared" si="1094"/>
        <v/>
      </c>
      <c r="P6988" s="4" t="str">
        <f t="shared" si="1095"/>
        <v/>
      </c>
      <c r="Q6988" s="4" t="str">
        <f t="shared" si="1096"/>
        <v/>
      </c>
      <c r="R6988" s="4" t="str">
        <f t="shared" si="1097"/>
        <v/>
      </c>
      <c r="S6988" s="4" t="str">
        <f t="shared" si="1098"/>
        <v/>
      </c>
      <c r="T6988" s="4" t="str">
        <f t="shared" si="1099"/>
        <v/>
      </c>
      <c r="U6988" s="4" t="str">
        <f>IFERROR(VLOOKUP(T6988,Masters!A:B,2,0),"N")</f>
        <v>N</v>
      </c>
      <c r="V6988" s="4">
        <f t="shared" si="1100"/>
        <v>0</v>
      </c>
    </row>
    <row r="6989" spans="10:22" x14ac:dyDescent="0.45">
      <c r="J6989" t="s">
        <v>2701</v>
      </c>
      <c r="L6989" s="4" t="str">
        <f t="shared" si="1091"/>
        <v/>
      </c>
      <c r="M6989" s="4" t="str">
        <f t="shared" si="1092"/>
        <v/>
      </c>
      <c r="N6989" s="4" t="str">
        <f t="shared" si="1093"/>
        <v/>
      </c>
      <c r="O6989" s="4" t="str">
        <f t="shared" si="1094"/>
        <v/>
      </c>
      <c r="P6989" s="4" t="str">
        <f t="shared" si="1095"/>
        <v/>
      </c>
      <c r="Q6989" s="4" t="str">
        <f t="shared" si="1096"/>
        <v/>
      </c>
      <c r="R6989" s="4" t="str">
        <f t="shared" si="1097"/>
        <v/>
      </c>
      <c r="S6989" s="4" t="str">
        <f t="shared" si="1098"/>
        <v/>
      </c>
      <c r="T6989" s="4" t="str">
        <f t="shared" si="1099"/>
        <v/>
      </c>
      <c r="U6989" s="4" t="str">
        <f>IFERROR(VLOOKUP(T6989,Masters!A:B,2,0),"N")</f>
        <v>N</v>
      </c>
      <c r="V6989" s="4">
        <f t="shared" si="1100"/>
        <v>0</v>
      </c>
    </row>
    <row r="6990" spans="10:22" x14ac:dyDescent="0.45">
      <c r="J6990" t="s">
        <v>2701</v>
      </c>
      <c r="L6990" s="4" t="str">
        <f t="shared" si="1091"/>
        <v/>
      </c>
      <c r="M6990" s="4" t="str">
        <f t="shared" si="1092"/>
        <v/>
      </c>
      <c r="N6990" s="4" t="str">
        <f t="shared" si="1093"/>
        <v/>
      </c>
      <c r="O6990" s="4" t="str">
        <f t="shared" si="1094"/>
        <v/>
      </c>
      <c r="P6990" s="4" t="str">
        <f t="shared" si="1095"/>
        <v/>
      </c>
      <c r="Q6990" s="4" t="str">
        <f t="shared" si="1096"/>
        <v/>
      </c>
      <c r="R6990" s="4" t="str">
        <f t="shared" si="1097"/>
        <v/>
      </c>
      <c r="S6990" s="4" t="str">
        <f t="shared" si="1098"/>
        <v/>
      </c>
      <c r="T6990" s="4" t="str">
        <f t="shared" si="1099"/>
        <v/>
      </c>
      <c r="U6990" s="4" t="str">
        <f>IFERROR(VLOOKUP(T6990,Masters!A:B,2,0),"N")</f>
        <v>N</v>
      </c>
      <c r="V6990" s="4">
        <f t="shared" si="1100"/>
        <v>0</v>
      </c>
    </row>
    <row r="6991" spans="10:22" x14ac:dyDescent="0.45">
      <c r="J6991" t="s">
        <v>2701</v>
      </c>
      <c r="L6991" s="4" t="str">
        <f t="shared" si="1091"/>
        <v/>
      </c>
      <c r="M6991" s="4" t="str">
        <f t="shared" si="1092"/>
        <v/>
      </c>
      <c r="N6991" s="4" t="str">
        <f t="shared" si="1093"/>
        <v/>
      </c>
      <c r="O6991" s="4" t="str">
        <f t="shared" si="1094"/>
        <v/>
      </c>
      <c r="P6991" s="4" t="str">
        <f t="shared" si="1095"/>
        <v/>
      </c>
      <c r="Q6991" s="4" t="str">
        <f t="shared" si="1096"/>
        <v/>
      </c>
      <c r="R6991" s="4" t="str">
        <f t="shared" si="1097"/>
        <v/>
      </c>
      <c r="S6991" s="4" t="str">
        <f t="shared" si="1098"/>
        <v/>
      </c>
      <c r="T6991" s="4" t="str">
        <f t="shared" si="1099"/>
        <v/>
      </c>
      <c r="U6991" s="4" t="str">
        <f>IFERROR(VLOOKUP(T6991,Masters!A:B,2,0),"N")</f>
        <v>N</v>
      </c>
      <c r="V6991" s="4">
        <f t="shared" si="1100"/>
        <v>0</v>
      </c>
    </row>
    <row r="6992" spans="10:22" x14ac:dyDescent="0.45">
      <c r="J6992" t="s">
        <v>2701</v>
      </c>
      <c r="L6992" s="4" t="str">
        <f t="shared" si="1091"/>
        <v/>
      </c>
      <c r="M6992" s="4" t="str">
        <f t="shared" si="1092"/>
        <v/>
      </c>
      <c r="N6992" s="4" t="str">
        <f t="shared" si="1093"/>
        <v/>
      </c>
      <c r="O6992" s="4" t="str">
        <f t="shared" si="1094"/>
        <v/>
      </c>
      <c r="P6992" s="4" t="str">
        <f t="shared" si="1095"/>
        <v/>
      </c>
      <c r="Q6992" s="4" t="str">
        <f t="shared" si="1096"/>
        <v/>
      </c>
      <c r="R6992" s="4" t="str">
        <f t="shared" si="1097"/>
        <v/>
      </c>
      <c r="S6992" s="4" t="str">
        <f t="shared" si="1098"/>
        <v/>
      </c>
      <c r="T6992" s="4" t="str">
        <f t="shared" si="1099"/>
        <v/>
      </c>
      <c r="U6992" s="4" t="str">
        <f>IFERROR(VLOOKUP(T6992,Masters!A:B,2,0),"N")</f>
        <v>N</v>
      </c>
      <c r="V6992" s="4">
        <f t="shared" si="1100"/>
        <v>0</v>
      </c>
    </row>
    <row r="6993" spans="10:22" x14ac:dyDescent="0.45">
      <c r="J6993" t="s">
        <v>2701</v>
      </c>
      <c r="L6993" s="4" t="str">
        <f t="shared" si="1091"/>
        <v/>
      </c>
      <c r="M6993" s="4" t="str">
        <f t="shared" si="1092"/>
        <v/>
      </c>
      <c r="N6993" s="4" t="str">
        <f t="shared" si="1093"/>
        <v/>
      </c>
      <c r="O6993" s="4" t="str">
        <f t="shared" si="1094"/>
        <v/>
      </c>
      <c r="P6993" s="4" t="str">
        <f t="shared" si="1095"/>
        <v/>
      </c>
      <c r="Q6993" s="4" t="str">
        <f t="shared" si="1096"/>
        <v/>
      </c>
      <c r="R6993" s="4" t="str">
        <f t="shared" si="1097"/>
        <v/>
      </c>
      <c r="S6993" s="4" t="str">
        <f t="shared" si="1098"/>
        <v/>
      </c>
      <c r="T6993" s="4" t="str">
        <f t="shared" si="1099"/>
        <v/>
      </c>
      <c r="U6993" s="4" t="str">
        <f>IFERROR(VLOOKUP(T6993,Masters!A:B,2,0),"N")</f>
        <v>N</v>
      </c>
      <c r="V6993" s="4">
        <f t="shared" si="1100"/>
        <v>0</v>
      </c>
    </row>
    <row r="6994" spans="10:22" x14ac:dyDescent="0.45">
      <c r="J6994" t="s">
        <v>2701</v>
      </c>
      <c r="L6994" s="4" t="str">
        <f t="shared" si="1091"/>
        <v/>
      </c>
      <c r="M6994" s="4" t="str">
        <f t="shared" si="1092"/>
        <v/>
      </c>
      <c r="N6994" s="4" t="str">
        <f t="shared" si="1093"/>
        <v/>
      </c>
      <c r="O6994" s="4" t="str">
        <f t="shared" si="1094"/>
        <v/>
      </c>
      <c r="P6994" s="4" t="str">
        <f t="shared" si="1095"/>
        <v/>
      </c>
      <c r="Q6994" s="4" t="str">
        <f t="shared" si="1096"/>
        <v/>
      </c>
      <c r="R6994" s="4" t="str">
        <f t="shared" si="1097"/>
        <v/>
      </c>
      <c r="S6994" s="4" t="str">
        <f t="shared" si="1098"/>
        <v/>
      </c>
      <c r="T6994" s="4" t="str">
        <f t="shared" si="1099"/>
        <v/>
      </c>
      <c r="U6994" s="4" t="str">
        <f>IFERROR(VLOOKUP(T6994,Masters!A:B,2,0),"N")</f>
        <v>N</v>
      </c>
      <c r="V6994" s="4">
        <f t="shared" si="1100"/>
        <v>0</v>
      </c>
    </row>
    <row r="6995" spans="10:22" x14ac:dyDescent="0.45">
      <c r="J6995" t="s">
        <v>2701</v>
      </c>
      <c r="L6995" s="4" t="str">
        <f t="shared" si="1091"/>
        <v/>
      </c>
      <c r="M6995" s="4" t="str">
        <f t="shared" si="1092"/>
        <v/>
      </c>
      <c r="N6995" s="4" t="str">
        <f t="shared" si="1093"/>
        <v/>
      </c>
      <c r="O6995" s="4" t="str">
        <f t="shared" si="1094"/>
        <v/>
      </c>
      <c r="P6995" s="4" t="str">
        <f t="shared" si="1095"/>
        <v/>
      </c>
      <c r="Q6995" s="4" t="str">
        <f t="shared" si="1096"/>
        <v/>
      </c>
      <c r="R6995" s="4" t="str">
        <f t="shared" si="1097"/>
        <v/>
      </c>
      <c r="S6995" s="4" t="str">
        <f t="shared" si="1098"/>
        <v/>
      </c>
      <c r="T6995" s="4" t="str">
        <f t="shared" si="1099"/>
        <v/>
      </c>
      <c r="U6995" s="4" t="str">
        <f>IFERROR(VLOOKUP(T6995,Masters!A:B,2,0),"N")</f>
        <v>N</v>
      </c>
      <c r="V6995" s="4">
        <f t="shared" si="1100"/>
        <v>0</v>
      </c>
    </row>
    <row r="6996" spans="10:22" x14ac:dyDescent="0.45">
      <c r="J6996" t="s">
        <v>2701</v>
      </c>
      <c r="L6996" s="4" t="str">
        <f t="shared" si="1091"/>
        <v/>
      </c>
      <c r="M6996" s="4" t="str">
        <f t="shared" si="1092"/>
        <v/>
      </c>
      <c r="N6996" s="4" t="str">
        <f t="shared" si="1093"/>
        <v/>
      </c>
      <c r="O6996" s="4" t="str">
        <f t="shared" si="1094"/>
        <v/>
      </c>
      <c r="P6996" s="4" t="str">
        <f t="shared" si="1095"/>
        <v/>
      </c>
      <c r="Q6996" s="4" t="str">
        <f t="shared" si="1096"/>
        <v/>
      </c>
      <c r="R6996" s="4" t="str">
        <f t="shared" si="1097"/>
        <v/>
      </c>
      <c r="S6996" s="4" t="str">
        <f t="shared" si="1098"/>
        <v/>
      </c>
      <c r="T6996" s="4" t="str">
        <f t="shared" si="1099"/>
        <v/>
      </c>
      <c r="U6996" s="4" t="str">
        <f>IFERROR(VLOOKUP(T6996,Masters!A:B,2,0),"N")</f>
        <v>N</v>
      </c>
      <c r="V6996" s="4">
        <f t="shared" si="1100"/>
        <v>0</v>
      </c>
    </row>
    <row r="6997" spans="10:22" x14ac:dyDescent="0.45">
      <c r="J6997" t="s">
        <v>2701</v>
      </c>
      <c r="L6997" s="4" t="str">
        <f t="shared" si="1091"/>
        <v/>
      </c>
      <c r="M6997" s="4" t="str">
        <f t="shared" si="1092"/>
        <v/>
      </c>
      <c r="N6997" s="4" t="str">
        <f t="shared" si="1093"/>
        <v/>
      </c>
      <c r="O6997" s="4" t="str">
        <f t="shared" si="1094"/>
        <v/>
      </c>
      <c r="P6997" s="4" t="str">
        <f t="shared" si="1095"/>
        <v/>
      </c>
      <c r="Q6997" s="4" t="str">
        <f t="shared" si="1096"/>
        <v/>
      </c>
      <c r="R6997" s="4" t="str">
        <f t="shared" si="1097"/>
        <v/>
      </c>
      <c r="S6997" s="4" t="str">
        <f t="shared" si="1098"/>
        <v/>
      </c>
      <c r="T6997" s="4" t="str">
        <f t="shared" si="1099"/>
        <v/>
      </c>
      <c r="U6997" s="4" t="str">
        <f>IFERROR(VLOOKUP(T6997,Masters!A:B,2,0),"N")</f>
        <v>N</v>
      </c>
      <c r="V6997" s="4">
        <f t="shared" si="1100"/>
        <v>0</v>
      </c>
    </row>
    <row r="6998" spans="10:22" x14ac:dyDescent="0.45">
      <c r="J6998" t="s">
        <v>2701</v>
      </c>
      <c r="L6998" s="4" t="str">
        <f t="shared" si="1091"/>
        <v/>
      </c>
      <c r="M6998" s="4" t="str">
        <f t="shared" si="1092"/>
        <v/>
      </c>
      <c r="N6998" s="4" t="str">
        <f t="shared" si="1093"/>
        <v/>
      </c>
      <c r="O6998" s="4" t="str">
        <f t="shared" si="1094"/>
        <v/>
      </c>
      <c r="P6998" s="4" t="str">
        <f t="shared" si="1095"/>
        <v/>
      </c>
      <c r="Q6998" s="4" t="str">
        <f t="shared" si="1096"/>
        <v/>
      </c>
      <c r="R6998" s="4" t="str">
        <f t="shared" si="1097"/>
        <v/>
      </c>
      <c r="S6998" s="4" t="str">
        <f t="shared" si="1098"/>
        <v/>
      </c>
      <c r="T6998" s="4" t="str">
        <f t="shared" si="1099"/>
        <v/>
      </c>
      <c r="U6998" s="4" t="str">
        <f>IFERROR(VLOOKUP(T6998,Masters!A:B,2,0),"N")</f>
        <v>N</v>
      </c>
      <c r="V6998" s="4">
        <f t="shared" si="1100"/>
        <v>0</v>
      </c>
    </row>
    <row r="6999" spans="10:22" x14ac:dyDescent="0.45">
      <c r="J6999" t="s">
        <v>2701</v>
      </c>
      <c r="L6999" s="4" t="str">
        <f t="shared" si="1091"/>
        <v/>
      </c>
      <c r="M6999" s="4" t="str">
        <f t="shared" si="1092"/>
        <v/>
      </c>
      <c r="N6999" s="4" t="str">
        <f t="shared" si="1093"/>
        <v/>
      </c>
      <c r="O6999" s="4" t="str">
        <f t="shared" si="1094"/>
        <v/>
      </c>
      <c r="P6999" s="4" t="str">
        <f t="shared" si="1095"/>
        <v/>
      </c>
      <c r="Q6999" s="4" t="str">
        <f t="shared" si="1096"/>
        <v/>
      </c>
      <c r="R6999" s="4" t="str">
        <f t="shared" si="1097"/>
        <v/>
      </c>
      <c r="S6999" s="4" t="str">
        <f t="shared" si="1098"/>
        <v/>
      </c>
      <c r="T6999" s="4" t="str">
        <f t="shared" si="1099"/>
        <v/>
      </c>
      <c r="U6999" s="4" t="str">
        <f>IFERROR(VLOOKUP(T6999,Masters!A:B,2,0),"N")</f>
        <v>N</v>
      </c>
      <c r="V6999" s="4">
        <f t="shared" si="1100"/>
        <v>0</v>
      </c>
    </row>
    <row r="7000" spans="10:22" x14ac:dyDescent="0.45">
      <c r="J7000" t="s">
        <v>2701</v>
      </c>
      <c r="L7000" s="4" t="str">
        <f t="shared" si="1091"/>
        <v/>
      </c>
      <c r="M7000" s="4" t="str">
        <f t="shared" si="1092"/>
        <v/>
      </c>
      <c r="N7000" s="4" t="str">
        <f t="shared" si="1093"/>
        <v/>
      </c>
      <c r="O7000" s="4" t="str">
        <f t="shared" si="1094"/>
        <v/>
      </c>
      <c r="P7000" s="4" t="str">
        <f t="shared" si="1095"/>
        <v/>
      </c>
      <c r="Q7000" s="4" t="str">
        <f t="shared" si="1096"/>
        <v/>
      </c>
      <c r="R7000" s="4" t="str">
        <f t="shared" si="1097"/>
        <v/>
      </c>
      <c r="S7000" s="4" t="str">
        <f t="shared" si="1098"/>
        <v/>
      </c>
      <c r="T7000" s="4" t="str">
        <f t="shared" si="1099"/>
        <v/>
      </c>
      <c r="U7000" s="4" t="str">
        <f>IFERROR(VLOOKUP(T7000,Masters!A:B,2,0),"N")</f>
        <v>N</v>
      </c>
      <c r="V7000" s="4">
        <f t="shared" si="1100"/>
        <v>0</v>
      </c>
    </row>
    <row r="7001" spans="10:22" x14ac:dyDescent="0.45">
      <c r="J7001" t="s">
        <v>2701</v>
      </c>
      <c r="L7001" s="4" t="str">
        <f t="shared" si="1091"/>
        <v/>
      </c>
      <c r="M7001" s="4" t="str">
        <f t="shared" si="1092"/>
        <v/>
      </c>
      <c r="N7001" s="4" t="str">
        <f t="shared" si="1093"/>
        <v/>
      </c>
      <c r="O7001" s="4" t="str">
        <f t="shared" si="1094"/>
        <v/>
      </c>
      <c r="P7001" s="4" t="str">
        <f t="shared" si="1095"/>
        <v/>
      </c>
      <c r="Q7001" s="4" t="str">
        <f t="shared" si="1096"/>
        <v/>
      </c>
      <c r="R7001" s="4" t="str">
        <f t="shared" si="1097"/>
        <v/>
      </c>
      <c r="S7001" s="4" t="str">
        <f t="shared" si="1098"/>
        <v/>
      </c>
      <c r="T7001" s="4" t="str">
        <f t="shared" si="1099"/>
        <v/>
      </c>
      <c r="U7001" s="4" t="str">
        <f>IFERROR(VLOOKUP(T7001,Masters!A:B,2,0),"N")</f>
        <v>N</v>
      </c>
      <c r="V7001" s="4">
        <f t="shared" si="1100"/>
        <v>0</v>
      </c>
    </row>
    <row r="7002" spans="10:22" x14ac:dyDescent="0.45">
      <c r="J7002" t="s">
        <v>2701</v>
      </c>
      <c r="L7002" s="4" t="str">
        <f t="shared" si="1091"/>
        <v/>
      </c>
      <c r="M7002" s="4" t="str">
        <f t="shared" si="1092"/>
        <v/>
      </c>
      <c r="N7002" s="4" t="str">
        <f t="shared" si="1093"/>
        <v/>
      </c>
      <c r="O7002" s="4" t="str">
        <f t="shared" si="1094"/>
        <v/>
      </c>
      <c r="P7002" s="4" t="str">
        <f t="shared" si="1095"/>
        <v/>
      </c>
      <c r="Q7002" s="4" t="str">
        <f t="shared" si="1096"/>
        <v/>
      </c>
      <c r="R7002" s="4" t="str">
        <f t="shared" si="1097"/>
        <v/>
      </c>
      <c r="S7002" s="4" t="str">
        <f t="shared" si="1098"/>
        <v/>
      </c>
      <c r="T7002" s="4" t="str">
        <f t="shared" si="1099"/>
        <v/>
      </c>
      <c r="U7002" s="4" t="str">
        <f>IFERROR(VLOOKUP(T7002,Masters!A:B,2,0),"N")</f>
        <v>N</v>
      </c>
      <c r="V7002" s="4">
        <f t="shared" si="1100"/>
        <v>0</v>
      </c>
    </row>
    <row r="7003" spans="10:22" x14ac:dyDescent="0.45">
      <c r="J7003" t="s">
        <v>2701</v>
      </c>
      <c r="L7003" s="4" t="str">
        <f t="shared" si="1091"/>
        <v/>
      </c>
      <c r="M7003" s="4" t="str">
        <f t="shared" si="1092"/>
        <v/>
      </c>
      <c r="N7003" s="4" t="str">
        <f t="shared" si="1093"/>
        <v/>
      </c>
      <c r="O7003" s="4" t="str">
        <f t="shared" si="1094"/>
        <v/>
      </c>
      <c r="P7003" s="4" t="str">
        <f t="shared" si="1095"/>
        <v/>
      </c>
      <c r="Q7003" s="4" t="str">
        <f t="shared" si="1096"/>
        <v/>
      </c>
      <c r="R7003" s="4" t="str">
        <f t="shared" si="1097"/>
        <v/>
      </c>
      <c r="S7003" s="4" t="str">
        <f t="shared" si="1098"/>
        <v/>
      </c>
      <c r="T7003" s="4" t="str">
        <f t="shared" si="1099"/>
        <v/>
      </c>
      <c r="U7003" s="4" t="str">
        <f>IFERROR(VLOOKUP(T7003,Masters!A:B,2,0),"N")</f>
        <v>N</v>
      </c>
      <c r="V7003" s="4">
        <f t="shared" si="1100"/>
        <v>0</v>
      </c>
    </row>
    <row r="7004" spans="10:22" x14ac:dyDescent="0.45">
      <c r="J7004" t="s">
        <v>2701</v>
      </c>
      <c r="L7004" s="4" t="str">
        <f t="shared" si="1091"/>
        <v/>
      </c>
      <c r="M7004" s="4" t="str">
        <f t="shared" si="1092"/>
        <v/>
      </c>
      <c r="N7004" s="4" t="str">
        <f t="shared" si="1093"/>
        <v/>
      </c>
      <c r="O7004" s="4" t="str">
        <f t="shared" si="1094"/>
        <v/>
      </c>
      <c r="P7004" s="4" t="str">
        <f t="shared" si="1095"/>
        <v/>
      </c>
      <c r="Q7004" s="4" t="str">
        <f t="shared" si="1096"/>
        <v/>
      </c>
      <c r="R7004" s="4" t="str">
        <f t="shared" si="1097"/>
        <v/>
      </c>
      <c r="S7004" s="4" t="str">
        <f t="shared" si="1098"/>
        <v/>
      </c>
      <c r="T7004" s="4" t="str">
        <f t="shared" si="1099"/>
        <v/>
      </c>
      <c r="U7004" s="4" t="str">
        <f>IFERROR(VLOOKUP(T7004,Masters!A:B,2,0),"N")</f>
        <v>N</v>
      </c>
      <c r="V7004" s="4">
        <f t="shared" si="1100"/>
        <v>0</v>
      </c>
    </row>
    <row r="7005" spans="10:22" x14ac:dyDescent="0.45">
      <c r="J7005" t="s">
        <v>2701</v>
      </c>
      <c r="L7005" s="4" t="str">
        <f t="shared" si="1091"/>
        <v/>
      </c>
      <c r="M7005" s="4" t="str">
        <f t="shared" si="1092"/>
        <v/>
      </c>
      <c r="N7005" s="4" t="str">
        <f t="shared" si="1093"/>
        <v/>
      </c>
      <c r="O7005" s="4" t="str">
        <f t="shared" si="1094"/>
        <v/>
      </c>
      <c r="P7005" s="4" t="str">
        <f t="shared" si="1095"/>
        <v/>
      </c>
      <c r="Q7005" s="4" t="str">
        <f t="shared" si="1096"/>
        <v/>
      </c>
      <c r="R7005" s="4" t="str">
        <f t="shared" si="1097"/>
        <v/>
      </c>
      <c r="S7005" s="4" t="str">
        <f t="shared" si="1098"/>
        <v/>
      </c>
      <c r="T7005" s="4" t="str">
        <f t="shared" si="1099"/>
        <v/>
      </c>
      <c r="U7005" s="4" t="str">
        <f>IFERROR(VLOOKUP(T7005,Masters!A:B,2,0),"N")</f>
        <v>N</v>
      </c>
      <c r="V7005" s="4">
        <f t="shared" si="1100"/>
        <v>0</v>
      </c>
    </row>
    <row r="7006" spans="10:22" x14ac:dyDescent="0.45">
      <c r="J7006" t="s">
        <v>2701</v>
      </c>
      <c r="L7006" s="4" t="str">
        <f t="shared" si="1091"/>
        <v/>
      </c>
      <c r="M7006" s="4" t="str">
        <f t="shared" si="1092"/>
        <v/>
      </c>
      <c r="N7006" s="4" t="str">
        <f t="shared" si="1093"/>
        <v/>
      </c>
      <c r="O7006" s="4" t="str">
        <f t="shared" si="1094"/>
        <v/>
      </c>
      <c r="P7006" s="4" t="str">
        <f t="shared" si="1095"/>
        <v/>
      </c>
      <c r="Q7006" s="4" t="str">
        <f t="shared" si="1096"/>
        <v/>
      </c>
      <c r="R7006" s="4" t="str">
        <f t="shared" si="1097"/>
        <v/>
      </c>
      <c r="S7006" s="4" t="str">
        <f t="shared" si="1098"/>
        <v/>
      </c>
      <c r="T7006" s="4" t="str">
        <f t="shared" si="1099"/>
        <v/>
      </c>
      <c r="U7006" s="4" t="str">
        <f>IFERROR(VLOOKUP(T7006,Masters!A:B,2,0),"N")</f>
        <v>N</v>
      </c>
      <c r="V7006" s="4">
        <f t="shared" si="1100"/>
        <v>0</v>
      </c>
    </row>
    <row r="7007" spans="10:22" x14ac:dyDescent="0.45">
      <c r="J7007" t="s">
        <v>2701</v>
      </c>
      <c r="L7007" s="4" t="str">
        <f t="shared" si="1091"/>
        <v/>
      </c>
      <c r="M7007" s="4" t="str">
        <f t="shared" si="1092"/>
        <v/>
      </c>
      <c r="N7007" s="4" t="str">
        <f t="shared" si="1093"/>
        <v/>
      </c>
      <c r="O7007" s="4" t="str">
        <f t="shared" si="1094"/>
        <v/>
      </c>
      <c r="P7007" s="4" t="str">
        <f t="shared" si="1095"/>
        <v/>
      </c>
      <c r="Q7007" s="4" t="str">
        <f t="shared" si="1096"/>
        <v/>
      </c>
      <c r="R7007" s="4" t="str">
        <f t="shared" si="1097"/>
        <v/>
      </c>
      <c r="S7007" s="4" t="str">
        <f t="shared" si="1098"/>
        <v/>
      </c>
      <c r="T7007" s="4" t="str">
        <f t="shared" si="1099"/>
        <v/>
      </c>
      <c r="U7007" s="4" t="str">
        <f>IFERROR(VLOOKUP(T7007,Masters!A:B,2,0),"N")</f>
        <v>N</v>
      </c>
      <c r="V7007" s="4">
        <f t="shared" si="1100"/>
        <v>0</v>
      </c>
    </row>
    <row r="7008" spans="10:22" x14ac:dyDescent="0.45">
      <c r="J7008" t="s">
        <v>2701</v>
      </c>
      <c r="L7008" s="4" t="str">
        <f t="shared" si="1091"/>
        <v/>
      </c>
      <c r="M7008" s="4" t="str">
        <f t="shared" si="1092"/>
        <v/>
      </c>
      <c r="N7008" s="4" t="str">
        <f t="shared" si="1093"/>
        <v/>
      </c>
      <c r="O7008" s="4" t="str">
        <f t="shared" si="1094"/>
        <v/>
      </c>
      <c r="P7008" s="4" t="str">
        <f t="shared" si="1095"/>
        <v/>
      </c>
      <c r="Q7008" s="4" t="str">
        <f t="shared" si="1096"/>
        <v/>
      </c>
      <c r="R7008" s="4" t="str">
        <f t="shared" si="1097"/>
        <v/>
      </c>
      <c r="S7008" s="4" t="str">
        <f t="shared" si="1098"/>
        <v/>
      </c>
      <c r="T7008" s="4" t="str">
        <f t="shared" si="1099"/>
        <v/>
      </c>
      <c r="U7008" s="4" t="str">
        <f>IFERROR(VLOOKUP(T7008,Masters!A:B,2,0),"N")</f>
        <v>N</v>
      </c>
      <c r="V7008" s="4">
        <f t="shared" si="1100"/>
        <v>0</v>
      </c>
    </row>
    <row r="7009" spans="10:22" x14ac:dyDescent="0.45">
      <c r="J7009" t="s">
        <v>2701</v>
      </c>
      <c r="L7009" s="4" t="str">
        <f t="shared" si="1091"/>
        <v/>
      </c>
      <c r="M7009" s="4" t="str">
        <f t="shared" si="1092"/>
        <v/>
      </c>
      <c r="N7009" s="4" t="str">
        <f t="shared" si="1093"/>
        <v/>
      </c>
      <c r="O7009" s="4" t="str">
        <f t="shared" si="1094"/>
        <v/>
      </c>
      <c r="P7009" s="4" t="str">
        <f t="shared" si="1095"/>
        <v/>
      </c>
      <c r="Q7009" s="4" t="str">
        <f t="shared" si="1096"/>
        <v/>
      </c>
      <c r="R7009" s="4" t="str">
        <f t="shared" si="1097"/>
        <v/>
      </c>
      <c r="S7009" s="4" t="str">
        <f t="shared" si="1098"/>
        <v/>
      </c>
      <c r="T7009" s="4" t="str">
        <f t="shared" si="1099"/>
        <v/>
      </c>
      <c r="U7009" s="4" t="str">
        <f>IFERROR(VLOOKUP(T7009,Masters!A:B,2,0),"N")</f>
        <v>N</v>
      </c>
      <c r="V7009" s="4">
        <f t="shared" si="1100"/>
        <v>0</v>
      </c>
    </row>
    <row r="7010" spans="10:22" x14ac:dyDescent="0.45">
      <c r="J7010" t="s">
        <v>2701</v>
      </c>
      <c r="L7010" s="4" t="str">
        <f t="shared" si="1091"/>
        <v/>
      </c>
      <c r="M7010" s="4" t="str">
        <f t="shared" si="1092"/>
        <v/>
      </c>
      <c r="N7010" s="4" t="str">
        <f t="shared" si="1093"/>
        <v/>
      </c>
      <c r="O7010" s="4" t="str">
        <f t="shared" si="1094"/>
        <v/>
      </c>
      <c r="P7010" s="4" t="str">
        <f t="shared" si="1095"/>
        <v/>
      </c>
      <c r="Q7010" s="4" t="str">
        <f t="shared" si="1096"/>
        <v/>
      </c>
      <c r="R7010" s="4" t="str">
        <f t="shared" si="1097"/>
        <v/>
      </c>
      <c r="S7010" s="4" t="str">
        <f t="shared" si="1098"/>
        <v/>
      </c>
      <c r="T7010" s="4" t="str">
        <f t="shared" si="1099"/>
        <v/>
      </c>
      <c r="U7010" s="4" t="str">
        <f>IFERROR(VLOOKUP(T7010,Masters!A:B,2,0),"N")</f>
        <v>N</v>
      </c>
      <c r="V7010" s="4">
        <f t="shared" si="1100"/>
        <v>0</v>
      </c>
    </row>
    <row r="7011" spans="10:22" x14ac:dyDescent="0.45">
      <c r="J7011" t="s">
        <v>2701</v>
      </c>
      <c r="L7011" s="4" t="str">
        <f t="shared" si="1091"/>
        <v/>
      </c>
      <c r="M7011" s="4" t="str">
        <f t="shared" si="1092"/>
        <v/>
      </c>
      <c r="N7011" s="4" t="str">
        <f t="shared" si="1093"/>
        <v/>
      </c>
      <c r="O7011" s="4" t="str">
        <f t="shared" si="1094"/>
        <v/>
      </c>
      <c r="P7011" s="4" t="str">
        <f t="shared" si="1095"/>
        <v/>
      </c>
      <c r="Q7011" s="4" t="str">
        <f t="shared" si="1096"/>
        <v/>
      </c>
      <c r="R7011" s="4" t="str">
        <f t="shared" si="1097"/>
        <v/>
      </c>
      <c r="S7011" s="4" t="str">
        <f t="shared" si="1098"/>
        <v/>
      </c>
      <c r="T7011" s="4" t="str">
        <f t="shared" si="1099"/>
        <v/>
      </c>
      <c r="U7011" s="4" t="str">
        <f>IFERROR(VLOOKUP(T7011,Masters!A:B,2,0),"N")</f>
        <v>N</v>
      </c>
      <c r="V7011" s="4">
        <f t="shared" si="1100"/>
        <v>0</v>
      </c>
    </row>
    <row r="7012" spans="10:22" x14ac:dyDescent="0.45">
      <c r="J7012" t="s">
        <v>2701</v>
      </c>
      <c r="L7012" s="4" t="str">
        <f t="shared" si="1091"/>
        <v/>
      </c>
      <c r="M7012" s="4" t="str">
        <f t="shared" si="1092"/>
        <v/>
      </c>
      <c r="N7012" s="4" t="str">
        <f t="shared" si="1093"/>
        <v/>
      </c>
      <c r="O7012" s="4" t="str">
        <f t="shared" si="1094"/>
        <v/>
      </c>
      <c r="P7012" s="4" t="str">
        <f t="shared" si="1095"/>
        <v/>
      </c>
      <c r="Q7012" s="4" t="str">
        <f t="shared" si="1096"/>
        <v/>
      </c>
      <c r="R7012" s="4" t="str">
        <f t="shared" si="1097"/>
        <v/>
      </c>
      <c r="S7012" s="4" t="str">
        <f t="shared" si="1098"/>
        <v/>
      </c>
      <c r="T7012" s="4" t="str">
        <f t="shared" si="1099"/>
        <v/>
      </c>
      <c r="U7012" s="4" t="str">
        <f>IFERROR(VLOOKUP(T7012,Masters!A:B,2,0),"N")</f>
        <v>N</v>
      </c>
      <c r="V7012" s="4">
        <f t="shared" si="1100"/>
        <v>0</v>
      </c>
    </row>
    <row r="7013" spans="10:22" x14ac:dyDescent="0.45">
      <c r="J7013" t="s">
        <v>2701</v>
      </c>
      <c r="L7013" s="4" t="str">
        <f t="shared" si="1091"/>
        <v/>
      </c>
      <c r="M7013" s="4" t="str">
        <f t="shared" si="1092"/>
        <v/>
      </c>
      <c r="N7013" s="4" t="str">
        <f t="shared" si="1093"/>
        <v/>
      </c>
      <c r="O7013" s="4" t="str">
        <f t="shared" si="1094"/>
        <v/>
      </c>
      <c r="P7013" s="4" t="str">
        <f t="shared" si="1095"/>
        <v/>
      </c>
      <c r="Q7013" s="4" t="str">
        <f t="shared" si="1096"/>
        <v/>
      </c>
      <c r="R7013" s="4" t="str">
        <f t="shared" si="1097"/>
        <v/>
      </c>
      <c r="S7013" s="4" t="str">
        <f t="shared" si="1098"/>
        <v/>
      </c>
      <c r="T7013" s="4" t="str">
        <f t="shared" si="1099"/>
        <v/>
      </c>
      <c r="U7013" s="4" t="str">
        <f>IFERROR(VLOOKUP(T7013,Masters!A:B,2,0),"N")</f>
        <v>N</v>
      </c>
      <c r="V7013" s="4">
        <f t="shared" si="1100"/>
        <v>0</v>
      </c>
    </row>
    <row r="7014" spans="10:22" x14ac:dyDescent="0.45">
      <c r="J7014" t="s">
        <v>2701</v>
      </c>
      <c r="L7014" s="4" t="str">
        <f t="shared" si="1091"/>
        <v/>
      </c>
      <c r="M7014" s="4" t="str">
        <f t="shared" si="1092"/>
        <v/>
      </c>
      <c r="N7014" s="4" t="str">
        <f t="shared" si="1093"/>
        <v/>
      </c>
      <c r="O7014" s="4" t="str">
        <f t="shared" si="1094"/>
        <v/>
      </c>
      <c r="P7014" s="4" t="str">
        <f t="shared" si="1095"/>
        <v/>
      </c>
      <c r="Q7014" s="4" t="str">
        <f t="shared" si="1096"/>
        <v/>
      </c>
      <c r="R7014" s="4" t="str">
        <f t="shared" si="1097"/>
        <v/>
      </c>
      <c r="S7014" s="4" t="str">
        <f t="shared" si="1098"/>
        <v/>
      </c>
      <c r="T7014" s="4" t="str">
        <f t="shared" si="1099"/>
        <v/>
      </c>
      <c r="U7014" s="4" t="str">
        <f>IFERROR(VLOOKUP(T7014,Masters!A:B,2,0),"N")</f>
        <v>N</v>
      </c>
      <c r="V7014" s="4">
        <f t="shared" si="1100"/>
        <v>0</v>
      </c>
    </row>
    <row r="7015" spans="10:22" x14ac:dyDescent="0.45">
      <c r="J7015" t="s">
        <v>2701</v>
      </c>
      <c r="L7015" s="4" t="str">
        <f t="shared" si="1091"/>
        <v/>
      </c>
      <c r="M7015" s="4" t="str">
        <f t="shared" si="1092"/>
        <v/>
      </c>
      <c r="N7015" s="4" t="str">
        <f t="shared" si="1093"/>
        <v/>
      </c>
      <c r="O7015" s="4" t="str">
        <f t="shared" si="1094"/>
        <v/>
      </c>
      <c r="P7015" s="4" t="str">
        <f t="shared" si="1095"/>
        <v/>
      </c>
      <c r="Q7015" s="4" t="str">
        <f t="shared" si="1096"/>
        <v/>
      </c>
      <c r="R7015" s="4" t="str">
        <f t="shared" si="1097"/>
        <v/>
      </c>
      <c r="S7015" s="4" t="str">
        <f t="shared" si="1098"/>
        <v/>
      </c>
      <c r="T7015" s="4" t="str">
        <f t="shared" si="1099"/>
        <v/>
      </c>
      <c r="U7015" s="4" t="str">
        <f>IFERROR(VLOOKUP(T7015,Masters!A:B,2,0),"N")</f>
        <v>N</v>
      </c>
      <c r="V7015" s="4">
        <f t="shared" si="1100"/>
        <v>0</v>
      </c>
    </row>
    <row r="7016" spans="10:22" x14ac:dyDescent="0.45">
      <c r="J7016" t="s">
        <v>2701</v>
      </c>
      <c r="L7016" s="4" t="str">
        <f t="shared" si="1091"/>
        <v/>
      </c>
      <c r="M7016" s="4" t="str">
        <f t="shared" si="1092"/>
        <v/>
      </c>
      <c r="N7016" s="4" t="str">
        <f t="shared" si="1093"/>
        <v/>
      </c>
      <c r="O7016" s="4" t="str">
        <f t="shared" si="1094"/>
        <v/>
      </c>
      <c r="P7016" s="4" t="str">
        <f t="shared" si="1095"/>
        <v/>
      </c>
      <c r="Q7016" s="4" t="str">
        <f t="shared" si="1096"/>
        <v/>
      </c>
      <c r="R7016" s="4" t="str">
        <f t="shared" si="1097"/>
        <v/>
      </c>
      <c r="S7016" s="4" t="str">
        <f t="shared" si="1098"/>
        <v/>
      </c>
      <c r="T7016" s="4" t="str">
        <f t="shared" si="1099"/>
        <v/>
      </c>
      <c r="U7016" s="4" t="str">
        <f>IFERROR(VLOOKUP(T7016,Masters!A:B,2,0),"N")</f>
        <v>N</v>
      </c>
      <c r="V7016" s="4">
        <f t="shared" si="1100"/>
        <v>0</v>
      </c>
    </row>
    <row r="7017" spans="10:22" x14ac:dyDescent="0.45">
      <c r="J7017" t="s">
        <v>2701</v>
      </c>
      <c r="L7017" s="4" t="str">
        <f t="shared" si="1091"/>
        <v/>
      </c>
      <c r="M7017" s="4" t="str">
        <f t="shared" si="1092"/>
        <v/>
      </c>
      <c r="N7017" s="4" t="str">
        <f t="shared" si="1093"/>
        <v/>
      </c>
      <c r="O7017" s="4" t="str">
        <f t="shared" si="1094"/>
        <v/>
      </c>
      <c r="P7017" s="4" t="str">
        <f t="shared" si="1095"/>
        <v/>
      </c>
      <c r="Q7017" s="4" t="str">
        <f t="shared" si="1096"/>
        <v/>
      </c>
      <c r="R7017" s="4" t="str">
        <f t="shared" si="1097"/>
        <v/>
      </c>
      <c r="S7017" s="4" t="str">
        <f t="shared" si="1098"/>
        <v/>
      </c>
      <c r="T7017" s="4" t="str">
        <f t="shared" si="1099"/>
        <v/>
      </c>
      <c r="U7017" s="4" t="str">
        <f>IFERROR(VLOOKUP(T7017,Masters!A:B,2,0),"N")</f>
        <v>N</v>
      </c>
      <c r="V7017" s="4">
        <f t="shared" si="1100"/>
        <v>0</v>
      </c>
    </row>
    <row r="7018" spans="10:22" x14ac:dyDescent="0.45">
      <c r="J7018" t="s">
        <v>2701</v>
      </c>
      <c r="L7018" s="4" t="str">
        <f t="shared" si="1091"/>
        <v/>
      </c>
      <c r="M7018" s="4" t="str">
        <f t="shared" si="1092"/>
        <v/>
      </c>
      <c r="N7018" s="4" t="str">
        <f t="shared" si="1093"/>
        <v/>
      </c>
      <c r="O7018" s="4" t="str">
        <f t="shared" si="1094"/>
        <v/>
      </c>
      <c r="P7018" s="4" t="str">
        <f t="shared" si="1095"/>
        <v/>
      </c>
      <c r="Q7018" s="4" t="str">
        <f t="shared" si="1096"/>
        <v/>
      </c>
      <c r="R7018" s="4" t="str">
        <f t="shared" si="1097"/>
        <v/>
      </c>
      <c r="S7018" s="4" t="str">
        <f t="shared" si="1098"/>
        <v/>
      </c>
      <c r="T7018" s="4" t="str">
        <f t="shared" si="1099"/>
        <v/>
      </c>
      <c r="U7018" s="4" t="str">
        <f>IFERROR(VLOOKUP(T7018,Masters!A:B,2,0),"N")</f>
        <v>N</v>
      </c>
      <c r="V7018" s="4">
        <f t="shared" si="1100"/>
        <v>0</v>
      </c>
    </row>
    <row r="7019" spans="10:22" x14ac:dyDescent="0.45">
      <c r="J7019" t="s">
        <v>2701</v>
      </c>
      <c r="L7019" s="4" t="str">
        <f t="shared" si="1091"/>
        <v/>
      </c>
      <c r="M7019" s="4" t="str">
        <f t="shared" si="1092"/>
        <v/>
      </c>
      <c r="N7019" s="4" t="str">
        <f t="shared" si="1093"/>
        <v/>
      </c>
      <c r="O7019" s="4" t="str">
        <f t="shared" si="1094"/>
        <v/>
      </c>
      <c r="P7019" s="4" t="str">
        <f t="shared" si="1095"/>
        <v/>
      </c>
      <c r="Q7019" s="4" t="str">
        <f t="shared" si="1096"/>
        <v/>
      </c>
      <c r="R7019" s="4" t="str">
        <f t="shared" si="1097"/>
        <v/>
      </c>
      <c r="S7019" s="4" t="str">
        <f t="shared" si="1098"/>
        <v/>
      </c>
      <c r="T7019" s="4" t="str">
        <f t="shared" si="1099"/>
        <v/>
      </c>
      <c r="U7019" s="4" t="str">
        <f>IFERROR(VLOOKUP(T7019,Masters!A:B,2,0),"N")</f>
        <v>N</v>
      </c>
      <c r="V7019" s="4">
        <f t="shared" si="1100"/>
        <v>0</v>
      </c>
    </row>
    <row r="7020" spans="10:22" x14ac:dyDescent="0.45">
      <c r="J7020" t="s">
        <v>2701</v>
      </c>
      <c r="L7020" s="4" t="str">
        <f t="shared" si="1091"/>
        <v/>
      </c>
      <c r="M7020" s="4" t="str">
        <f t="shared" si="1092"/>
        <v/>
      </c>
      <c r="N7020" s="4" t="str">
        <f t="shared" si="1093"/>
        <v/>
      </c>
      <c r="O7020" s="4" t="str">
        <f t="shared" si="1094"/>
        <v/>
      </c>
      <c r="P7020" s="4" t="str">
        <f t="shared" si="1095"/>
        <v/>
      </c>
      <c r="Q7020" s="4" t="str">
        <f t="shared" si="1096"/>
        <v/>
      </c>
      <c r="R7020" s="4" t="str">
        <f t="shared" si="1097"/>
        <v/>
      </c>
      <c r="S7020" s="4" t="str">
        <f t="shared" si="1098"/>
        <v/>
      </c>
      <c r="T7020" s="4" t="str">
        <f t="shared" si="1099"/>
        <v/>
      </c>
      <c r="U7020" s="4" t="str">
        <f>IFERROR(VLOOKUP(T7020,Masters!A:B,2,0),"N")</f>
        <v>N</v>
      </c>
      <c r="V7020" s="4">
        <f t="shared" si="1100"/>
        <v>0</v>
      </c>
    </row>
    <row r="7021" spans="10:22" x14ac:dyDescent="0.45">
      <c r="J7021" t="s">
        <v>2701</v>
      </c>
      <c r="L7021" s="4" t="str">
        <f t="shared" si="1091"/>
        <v/>
      </c>
      <c r="M7021" s="4" t="str">
        <f t="shared" si="1092"/>
        <v/>
      </c>
      <c r="N7021" s="4" t="str">
        <f t="shared" si="1093"/>
        <v/>
      </c>
      <c r="O7021" s="4" t="str">
        <f t="shared" si="1094"/>
        <v/>
      </c>
      <c r="P7021" s="4" t="str">
        <f t="shared" si="1095"/>
        <v/>
      </c>
      <c r="Q7021" s="4" t="str">
        <f t="shared" si="1096"/>
        <v/>
      </c>
      <c r="R7021" s="4" t="str">
        <f t="shared" si="1097"/>
        <v/>
      </c>
      <c r="S7021" s="4" t="str">
        <f t="shared" si="1098"/>
        <v/>
      </c>
      <c r="T7021" s="4" t="str">
        <f t="shared" si="1099"/>
        <v/>
      </c>
      <c r="U7021" s="4" t="str">
        <f>IFERROR(VLOOKUP(T7021,Masters!A:B,2,0),"N")</f>
        <v>N</v>
      </c>
      <c r="V7021" s="4">
        <f t="shared" si="1100"/>
        <v>0</v>
      </c>
    </row>
    <row r="7022" spans="10:22" x14ac:dyDescent="0.45">
      <c r="J7022" t="s">
        <v>2701</v>
      </c>
      <c r="L7022" s="4" t="str">
        <f t="shared" si="1091"/>
        <v/>
      </c>
      <c r="M7022" s="4" t="str">
        <f t="shared" si="1092"/>
        <v/>
      </c>
      <c r="N7022" s="4" t="str">
        <f t="shared" si="1093"/>
        <v/>
      </c>
      <c r="O7022" s="4" t="str">
        <f t="shared" si="1094"/>
        <v/>
      </c>
      <c r="P7022" s="4" t="str">
        <f t="shared" si="1095"/>
        <v/>
      </c>
      <c r="Q7022" s="4" t="str">
        <f t="shared" si="1096"/>
        <v/>
      </c>
      <c r="R7022" s="4" t="str">
        <f t="shared" si="1097"/>
        <v/>
      </c>
      <c r="S7022" s="4" t="str">
        <f t="shared" si="1098"/>
        <v/>
      </c>
      <c r="T7022" s="4" t="str">
        <f t="shared" si="1099"/>
        <v/>
      </c>
      <c r="U7022" s="4" t="str">
        <f>IFERROR(VLOOKUP(T7022,Masters!A:B,2,0),"N")</f>
        <v>N</v>
      </c>
      <c r="V7022" s="4">
        <f t="shared" si="1100"/>
        <v>0</v>
      </c>
    </row>
    <row r="7023" spans="10:22" x14ac:dyDescent="0.45">
      <c r="J7023" t="s">
        <v>2701</v>
      </c>
      <c r="L7023" s="4" t="str">
        <f t="shared" si="1091"/>
        <v/>
      </c>
      <c r="M7023" s="4" t="str">
        <f t="shared" si="1092"/>
        <v/>
      </c>
      <c r="N7023" s="4" t="str">
        <f t="shared" si="1093"/>
        <v/>
      </c>
      <c r="O7023" s="4" t="str">
        <f t="shared" si="1094"/>
        <v/>
      </c>
      <c r="P7023" s="4" t="str">
        <f t="shared" si="1095"/>
        <v/>
      </c>
      <c r="Q7023" s="4" t="str">
        <f t="shared" si="1096"/>
        <v/>
      </c>
      <c r="R7023" s="4" t="str">
        <f t="shared" si="1097"/>
        <v/>
      </c>
      <c r="S7023" s="4" t="str">
        <f t="shared" si="1098"/>
        <v/>
      </c>
      <c r="T7023" s="4" t="str">
        <f t="shared" si="1099"/>
        <v/>
      </c>
      <c r="U7023" s="4" t="str">
        <f>IFERROR(VLOOKUP(T7023,Masters!A:B,2,0),"N")</f>
        <v>N</v>
      </c>
      <c r="V7023" s="4">
        <f t="shared" si="1100"/>
        <v>0</v>
      </c>
    </row>
    <row r="7024" spans="10:22" x14ac:dyDescent="0.45">
      <c r="J7024" t="s">
        <v>2701</v>
      </c>
      <c r="L7024" s="4" t="str">
        <f t="shared" si="1091"/>
        <v/>
      </c>
      <c r="M7024" s="4" t="str">
        <f t="shared" si="1092"/>
        <v/>
      </c>
      <c r="N7024" s="4" t="str">
        <f t="shared" si="1093"/>
        <v/>
      </c>
      <c r="O7024" s="4" t="str">
        <f t="shared" si="1094"/>
        <v/>
      </c>
      <c r="P7024" s="4" t="str">
        <f t="shared" si="1095"/>
        <v/>
      </c>
      <c r="Q7024" s="4" t="str">
        <f t="shared" si="1096"/>
        <v/>
      </c>
      <c r="R7024" s="4" t="str">
        <f t="shared" si="1097"/>
        <v/>
      </c>
      <c r="S7024" s="4" t="str">
        <f t="shared" si="1098"/>
        <v/>
      </c>
      <c r="T7024" s="4" t="str">
        <f t="shared" si="1099"/>
        <v/>
      </c>
      <c r="U7024" s="4" t="str">
        <f>IFERROR(VLOOKUP(T7024,Masters!A:B,2,0),"N")</f>
        <v>N</v>
      </c>
      <c r="V7024" s="4">
        <f t="shared" si="1100"/>
        <v>0</v>
      </c>
    </row>
    <row r="7025" spans="10:22" x14ac:dyDescent="0.45">
      <c r="J7025" t="s">
        <v>2701</v>
      </c>
      <c r="L7025" s="4" t="str">
        <f t="shared" si="1091"/>
        <v/>
      </c>
      <c r="M7025" s="4" t="str">
        <f t="shared" si="1092"/>
        <v/>
      </c>
      <c r="N7025" s="4" t="str">
        <f t="shared" si="1093"/>
        <v/>
      </c>
      <c r="O7025" s="4" t="str">
        <f t="shared" si="1094"/>
        <v/>
      </c>
      <c r="P7025" s="4" t="str">
        <f t="shared" si="1095"/>
        <v/>
      </c>
      <c r="Q7025" s="4" t="str">
        <f t="shared" si="1096"/>
        <v/>
      </c>
      <c r="R7025" s="4" t="str">
        <f t="shared" si="1097"/>
        <v/>
      </c>
      <c r="S7025" s="4" t="str">
        <f t="shared" si="1098"/>
        <v/>
      </c>
      <c r="T7025" s="4" t="str">
        <f t="shared" si="1099"/>
        <v/>
      </c>
      <c r="U7025" s="4" t="str">
        <f>IFERROR(VLOOKUP(T7025,Masters!A:B,2,0),"N")</f>
        <v>N</v>
      </c>
      <c r="V7025" s="4">
        <f t="shared" si="1100"/>
        <v>0</v>
      </c>
    </row>
    <row r="7026" spans="10:22" x14ac:dyDescent="0.45">
      <c r="J7026" t="s">
        <v>2701</v>
      </c>
      <c r="L7026" s="4" t="str">
        <f t="shared" si="1091"/>
        <v/>
      </c>
      <c r="M7026" s="4" t="str">
        <f t="shared" si="1092"/>
        <v/>
      </c>
      <c r="N7026" s="4" t="str">
        <f t="shared" si="1093"/>
        <v/>
      </c>
      <c r="O7026" s="4" t="str">
        <f t="shared" si="1094"/>
        <v/>
      </c>
      <c r="P7026" s="4" t="str">
        <f t="shared" si="1095"/>
        <v/>
      </c>
      <c r="Q7026" s="4" t="str">
        <f t="shared" si="1096"/>
        <v/>
      </c>
      <c r="R7026" s="4" t="str">
        <f t="shared" si="1097"/>
        <v/>
      </c>
      <c r="S7026" s="4" t="str">
        <f t="shared" si="1098"/>
        <v/>
      </c>
      <c r="T7026" s="4" t="str">
        <f t="shared" si="1099"/>
        <v/>
      </c>
      <c r="U7026" s="4" t="str">
        <f>IFERROR(VLOOKUP(T7026,Masters!A:B,2,0),"N")</f>
        <v>N</v>
      </c>
      <c r="V7026" s="4">
        <f t="shared" si="1100"/>
        <v>0</v>
      </c>
    </row>
    <row r="7027" spans="10:22" x14ac:dyDescent="0.45">
      <c r="J7027" t="s">
        <v>2701</v>
      </c>
      <c r="L7027" s="4" t="str">
        <f t="shared" si="1091"/>
        <v/>
      </c>
      <c r="M7027" s="4" t="str">
        <f t="shared" si="1092"/>
        <v/>
      </c>
      <c r="N7027" s="4" t="str">
        <f t="shared" si="1093"/>
        <v/>
      </c>
      <c r="O7027" s="4" t="str">
        <f t="shared" si="1094"/>
        <v/>
      </c>
      <c r="P7027" s="4" t="str">
        <f t="shared" si="1095"/>
        <v/>
      </c>
      <c r="Q7027" s="4" t="str">
        <f t="shared" si="1096"/>
        <v/>
      </c>
      <c r="R7027" s="4" t="str">
        <f t="shared" si="1097"/>
        <v/>
      </c>
      <c r="S7027" s="4" t="str">
        <f t="shared" si="1098"/>
        <v/>
      </c>
      <c r="T7027" s="4" t="str">
        <f t="shared" si="1099"/>
        <v/>
      </c>
      <c r="U7027" s="4" t="str">
        <f>IFERROR(VLOOKUP(T7027,Masters!A:B,2,0),"N")</f>
        <v>N</v>
      </c>
      <c r="V7027" s="4">
        <f t="shared" si="1100"/>
        <v>0</v>
      </c>
    </row>
    <row r="7028" spans="10:22" x14ac:dyDescent="0.45">
      <c r="J7028" t="s">
        <v>2701</v>
      </c>
      <c r="L7028" s="4" t="str">
        <f t="shared" si="1091"/>
        <v/>
      </c>
      <c r="M7028" s="4" t="str">
        <f t="shared" si="1092"/>
        <v/>
      </c>
      <c r="N7028" s="4" t="str">
        <f t="shared" si="1093"/>
        <v/>
      </c>
      <c r="O7028" s="4" t="str">
        <f t="shared" si="1094"/>
        <v/>
      </c>
      <c r="P7028" s="4" t="str">
        <f t="shared" si="1095"/>
        <v/>
      </c>
      <c r="Q7028" s="4" t="str">
        <f t="shared" si="1096"/>
        <v/>
      </c>
      <c r="R7028" s="4" t="str">
        <f t="shared" si="1097"/>
        <v/>
      </c>
      <c r="S7028" s="4" t="str">
        <f t="shared" si="1098"/>
        <v/>
      </c>
      <c r="T7028" s="4" t="str">
        <f t="shared" si="1099"/>
        <v/>
      </c>
      <c r="U7028" s="4" t="str">
        <f>IFERROR(VLOOKUP(T7028,Masters!A:B,2,0),"N")</f>
        <v>N</v>
      </c>
      <c r="V7028" s="4">
        <f t="shared" si="1100"/>
        <v>0</v>
      </c>
    </row>
    <row r="7029" spans="10:22" x14ac:dyDescent="0.45">
      <c r="J7029" t="s">
        <v>2701</v>
      </c>
      <c r="L7029" s="4" t="str">
        <f t="shared" si="1091"/>
        <v/>
      </c>
      <c r="M7029" s="4" t="str">
        <f t="shared" si="1092"/>
        <v/>
      </c>
      <c r="N7029" s="4" t="str">
        <f t="shared" si="1093"/>
        <v/>
      </c>
      <c r="O7029" s="4" t="str">
        <f t="shared" si="1094"/>
        <v/>
      </c>
      <c r="P7029" s="4" t="str">
        <f t="shared" si="1095"/>
        <v/>
      </c>
      <c r="Q7029" s="4" t="str">
        <f t="shared" si="1096"/>
        <v/>
      </c>
      <c r="R7029" s="4" t="str">
        <f t="shared" si="1097"/>
        <v/>
      </c>
      <c r="S7029" s="4" t="str">
        <f t="shared" si="1098"/>
        <v/>
      </c>
      <c r="T7029" s="4" t="str">
        <f t="shared" si="1099"/>
        <v/>
      </c>
      <c r="U7029" s="4" t="str">
        <f>IFERROR(VLOOKUP(T7029,Masters!A:B,2,0),"N")</f>
        <v>N</v>
      </c>
      <c r="V7029" s="4">
        <f t="shared" si="1100"/>
        <v>0</v>
      </c>
    </row>
    <row r="7030" spans="10:22" x14ac:dyDescent="0.45">
      <c r="J7030" t="s">
        <v>2701</v>
      </c>
      <c r="L7030" s="4" t="str">
        <f t="shared" si="1091"/>
        <v/>
      </c>
      <c r="M7030" s="4" t="str">
        <f t="shared" si="1092"/>
        <v/>
      </c>
      <c r="N7030" s="4" t="str">
        <f t="shared" si="1093"/>
        <v/>
      </c>
      <c r="O7030" s="4" t="str">
        <f t="shared" si="1094"/>
        <v/>
      </c>
      <c r="P7030" s="4" t="str">
        <f t="shared" si="1095"/>
        <v/>
      </c>
      <c r="Q7030" s="4" t="str">
        <f t="shared" si="1096"/>
        <v/>
      </c>
      <c r="R7030" s="4" t="str">
        <f t="shared" si="1097"/>
        <v/>
      </c>
      <c r="S7030" s="4" t="str">
        <f t="shared" si="1098"/>
        <v/>
      </c>
      <c r="T7030" s="4" t="str">
        <f t="shared" si="1099"/>
        <v/>
      </c>
      <c r="U7030" s="4" t="str">
        <f>IFERROR(VLOOKUP(T7030,Masters!A:B,2,0),"N")</f>
        <v>N</v>
      </c>
      <c r="V7030" s="4">
        <f t="shared" si="1100"/>
        <v>0</v>
      </c>
    </row>
    <row r="7031" spans="10:22" x14ac:dyDescent="0.45">
      <c r="J7031" t="s">
        <v>2701</v>
      </c>
      <c r="L7031" s="4" t="str">
        <f t="shared" si="1091"/>
        <v/>
      </c>
      <c r="M7031" s="4" t="str">
        <f t="shared" si="1092"/>
        <v/>
      </c>
      <c r="N7031" s="4" t="str">
        <f t="shared" si="1093"/>
        <v/>
      </c>
      <c r="O7031" s="4" t="str">
        <f t="shared" si="1094"/>
        <v/>
      </c>
      <c r="P7031" s="4" t="str">
        <f t="shared" si="1095"/>
        <v/>
      </c>
      <c r="Q7031" s="4" t="str">
        <f t="shared" si="1096"/>
        <v/>
      </c>
      <c r="R7031" s="4" t="str">
        <f t="shared" si="1097"/>
        <v/>
      </c>
      <c r="S7031" s="4" t="str">
        <f t="shared" si="1098"/>
        <v/>
      </c>
      <c r="T7031" s="4" t="str">
        <f t="shared" si="1099"/>
        <v/>
      </c>
      <c r="U7031" s="4" t="str">
        <f>IFERROR(VLOOKUP(T7031,Masters!A:B,2,0),"N")</f>
        <v>N</v>
      </c>
      <c r="V7031" s="4">
        <f t="shared" si="1100"/>
        <v>0</v>
      </c>
    </row>
    <row r="7032" spans="10:22" x14ac:dyDescent="0.45">
      <c r="J7032" t="s">
        <v>2701</v>
      </c>
      <c r="L7032" s="4" t="str">
        <f t="shared" si="1091"/>
        <v/>
      </c>
      <c r="M7032" s="4" t="str">
        <f t="shared" si="1092"/>
        <v/>
      </c>
      <c r="N7032" s="4" t="str">
        <f t="shared" si="1093"/>
        <v/>
      </c>
      <c r="O7032" s="4" t="str">
        <f t="shared" si="1094"/>
        <v/>
      </c>
      <c r="P7032" s="4" t="str">
        <f t="shared" si="1095"/>
        <v/>
      </c>
      <c r="Q7032" s="4" t="str">
        <f t="shared" si="1096"/>
        <v/>
      </c>
      <c r="R7032" s="4" t="str">
        <f t="shared" si="1097"/>
        <v/>
      </c>
      <c r="S7032" s="4" t="str">
        <f t="shared" si="1098"/>
        <v/>
      </c>
      <c r="T7032" s="4" t="str">
        <f t="shared" si="1099"/>
        <v/>
      </c>
      <c r="U7032" s="4" t="str">
        <f>IFERROR(VLOOKUP(T7032,Masters!A:B,2,0),"N")</f>
        <v>N</v>
      </c>
      <c r="V7032" s="4">
        <f t="shared" si="1100"/>
        <v>0</v>
      </c>
    </row>
    <row r="7033" spans="10:22" x14ac:dyDescent="0.45">
      <c r="J7033" t="s">
        <v>2701</v>
      </c>
      <c r="L7033" s="4" t="str">
        <f t="shared" si="1091"/>
        <v/>
      </c>
      <c r="M7033" s="4" t="str">
        <f t="shared" si="1092"/>
        <v/>
      </c>
      <c r="N7033" s="4" t="str">
        <f t="shared" si="1093"/>
        <v/>
      </c>
      <c r="O7033" s="4" t="str">
        <f t="shared" si="1094"/>
        <v/>
      </c>
      <c r="P7033" s="4" t="str">
        <f t="shared" si="1095"/>
        <v/>
      </c>
      <c r="Q7033" s="4" t="str">
        <f t="shared" si="1096"/>
        <v/>
      </c>
      <c r="R7033" s="4" t="str">
        <f t="shared" si="1097"/>
        <v/>
      </c>
      <c r="S7033" s="4" t="str">
        <f t="shared" si="1098"/>
        <v/>
      </c>
      <c r="T7033" s="4" t="str">
        <f t="shared" si="1099"/>
        <v/>
      </c>
      <c r="U7033" s="4" t="str">
        <f>IFERROR(VLOOKUP(T7033,Masters!A:B,2,0),"N")</f>
        <v>N</v>
      </c>
      <c r="V7033" s="4">
        <f t="shared" si="1100"/>
        <v>0</v>
      </c>
    </row>
    <row r="7034" spans="10:22" x14ac:dyDescent="0.45">
      <c r="J7034" t="s">
        <v>2701</v>
      </c>
      <c r="L7034" s="4" t="str">
        <f t="shared" si="1091"/>
        <v/>
      </c>
      <c r="M7034" s="4" t="str">
        <f t="shared" si="1092"/>
        <v/>
      </c>
      <c r="N7034" s="4" t="str">
        <f t="shared" si="1093"/>
        <v/>
      </c>
      <c r="O7034" s="4" t="str">
        <f t="shared" si="1094"/>
        <v/>
      </c>
      <c r="P7034" s="4" t="str">
        <f t="shared" si="1095"/>
        <v/>
      </c>
      <c r="Q7034" s="4" t="str">
        <f t="shared" si="1096"/>
        <v/>
      </c>
      <c r="R7034" s="4" t="str">
        <f t="shared" si="1097"/>
        <v/>
      </c>
      <c r="S7034" s="4" t="str">
        <f t="shared" si="1098"/>
        <v/>
      </c>
      <c r="T7034" s="4" t="str">
        <f t="shared" si="1099"/>
        <v/>
      </c>
      <c r="U7034" s="4" t="str">
        <f>IFERROR(VLOOKUP(T7034,Masters!A:B,2,0),"N")</f>
        <v>N</v>
      </c>
      <c r="V7034" s="4">
        <f t="shared" si="1100"/>
        <v>0</v>
      </c>
    </row>
    <row r="7035" spans="10:22" x14ac:dyDescent="0.45">
      <c r="J7035" t="s">
        <v>2701</v>
      </c>
      <c r="L7035" s="4" t="str">
        <f t="shared" si="1091"/>
        <v/>
      </c>
      <c r="M7035" s="4" t="str">
        <f t="shared" si="1092"/>
        <v/>
      </c>
      <c r="N7035" s="4" t="str">
        <f t="shared" si="1093"/>
        <v/>
      </c>
      <c r="O7035" s="4" t="str">
        <f t="shared" si="1094"/>
        <v/>
      </c>
      <c r="P7035" s="4" t="str">
        <f t="shared" si="1095"/>
        <v/>
      </c>
      <c r="Q7035" s="4" t="str">
        <f t="shared" si="1096"/>
        <v/>
      </c>
      <c r="R7035" s="4" t="str">
        <f t="shared" si="1097"/>
        <v/>
      </c>
      <c r="S7035" s="4" t="str">
        <f t="shared" si="1098"/>
        <v/>
      </c>
      <c r="T7035" s="4" t="str">
        <f t="shared" si="1099"/>
        <v/>
      </c>
      <c r="U7035" s="4" t="str">
        <f>IFERROR(VLOOKUP(T7035,Masters!A:B,2,0),"N")</f>
        <v>N</v>
      </c>
      <c r="V7035" s="4">
        <f t="shared" si="1100"/>
        <v>0</v>
      </c>
    </row>
    <row r="7036" spans="10:22" x14ac:dyDescent="0.45">
      <c r="J7036" t="s">
        <v>2701</v>
      </c>
      <c r="L7036" s="4" t="str">
        <f t="shared" si="1091"/>
        <v/>
      </c>
      <c r="M7036" s="4" t="str">
        <f t="shared" si="1092"/>
        <v/>
      </c>
      <c r="N7036" s="4" t="str">
        <f t="shared" si="1093"/>
        <v/>
      </c>
      <c r="O7036" s="4" t="str">
        <f t="shared" si="1094"/>
        <v/>
      </c>
      <c r="P7036" s="4" t="str">
        <f t="shared" si="1095"/>
        <v/>
      </c>
      <c r="Q7036" s="4" t="str">
        <f t="shared" si="1096"/>
        <v/>
      </c>
      <c r="R7036" s="4" t="str">
        <f t="shared" si="1097"/>
        <v/>
      </c>
      <c r="S7036" s="4" t="str">
        <f t="shared" si="1098"/>
        <v/>
      </c>
      <c r="T7036" s="4" t="str">
        <f t="shared" si="1099"/>
        <v/>
      </c>
      <c r="U7036" s="4" t="str">
        <f>IFERROR(VLOOKUP(T7036,Masters!A:B,2,0),"N")</f>
        <v>N</v>
      </c>
      <c r="V7036" s="4">
        <f t="shared" si="1100"/>
        <v>0</v>
      </c>
    </row>
    <row r="7037" spans="10:22" x14ac:dyDescent="0.45">
      <c r="J7037" t="s">
        <v>2701</v>
      </c>
      <c r="L7037" s="4" t="str">
        <f t="shared" si="1091"/>
        <v/>
      </c>
      <c r="M7037" s="4" t="str">
        <f t="shared" si="1092"/>
        <v/>
      </c>
      <c r="N7037" s="4" t="str">
        <f t="shared" si="1093"/>
        <v/>
      </c>
      <c r="O7037" s="4" t="str">
        <f t="shared" si="1094"/>
        <v/>
      </c>
      <c r="P7037" s="4" t="str">
        <f t="shared" si="1095"/>
        <v/>
      </c>
      <c r="Q7037" s="4" t="str">
        <f t="shared" si="1096"/>
        <v/>
      </c>
      <c r="R7037" s="4" t="str">
        <f t="shared" si="1097"/>
        <v/>
      </c>
      <c r="S7037" s="4" t="str">
        <f t="shared" si="1098"/>
        <v/>
      </c>
      <c r="T7037" s="4" t="str">
        <f t="shared" si="1099"/>
        <v/>
      </c>
      <c r="U7037" s="4" t="str">
        <f>IFERROR(VLOOKUP(T7037,Masters!A:B,2,0),"N")</f>
        <v>N</v>
      </c>
      <c r="V7037" s="4">
        <f t="shared" si="1100"/>
        <v>0</v>
      </c>
    </row>
    <row r="7038" spans="10:22" x14ac:dyDescent="0.45">
      <c r="J7038" t="s">
        <v>2701</v>
      </c>
      <c r="L7038" s="4" t="str">
        <f t="shared" si="1091"/>
        <v/>
      </c>
      <c r="M7038" s="4" t="str">
        <f t="shared" si="1092"/>
        <v/>
      </c>
      <c r="N7038" s="4" t="str">
        <f t="shared" si="1093"/>
        <v/>
      </c>
      <c r="O7038" s="4" t="str">
        <f t="shared" si="1094"/>
        <v/>
      </c>
      <c r="P7038" s="4" t="str">
        <f t="shared" si="1095"/>
        <v/>
      </c>
      <c r="Q7038" s="4" t="str">
        <f t="shared" si="1096"/>
        <v/>
      </c>
      <c r="R7038" s="4" t="str">
        <f t="shared" si="1097"/>
        <v/>
      </c>
      <c r="S7038" s="4" t="str">
        <f t="shared" si="1098"/>
        <v/>
      </c>
      <c r="T7038" s="4" t="str">
        <f t="shared" si="1099"/>
        <v/>
      </c>
      <c r="U7038" s="4" t="str">
        <f>IFERROR(VLOOKUP(T7038,Masters!A:B,2,0),"N")</f>
        <v>N</v>
      </c>
      <c r="V7038" s="4">
        <f t="shared" si="1100"/>
        <v>0</v>
      </c>
    </row>
    <row r="7039" spans="10:22" x14ac:dyDescent="0.45">
      <c r="J7039" t="s">
        <v>2701</v>
      </c>
      <c r="L7039" s="4" t="str">
        <f t="shared" si="1091"/>
        <v/>
      </c>
      <c r="M7039" s="4" t="str">
        <f t="shared" si="1092"/>
        <v/>
      </c>
      <c r="N7039" s="4" t="str">
        <f t="shared" si="1093"/>
        <v/>
      </c>
      <c r="O7039" s="4" t="str">
        <f t="shared" si="1094"/>
        <v/>
      </c>
      <c r="P7039" s="4" t="str">
        <f t="shared" si="1095"/>
        <v/>
      </c>
      <c r="Q7039" s="4" t="str">
        <f t="shared" si="1096"/>
        <v/>
      </c>
      <c r="R7039" s="4" t="str">
        <f t="shared" si="1097"/>
        <v/>
      </c>
      <c r="S7039" s="4" t="str">
        <f t="shared" si="1098"/>
        <v/>
      </c>
      <c r="T7039" s="4" t="str">
        <f t="shared" si="1099"/>
        <v/>
      </c>
      <c r="U7039" s="4" t="str">
        <f>IFERROR(VLOOKUP(T7039,Masters!A:B,2,0),"N")</f>
        <v>N</v>
      </c>
      <c r="V7039" s="4">
        <f t="shared" si="1100"/>
        <v>0</v>
      </c>
    </row>
    <row r="7040" spans="10:22" x14ac:dyDescent="0.45">
      <c r="J7040" t="s">
        <v>2701</v>
      </c>
      <c r="L7040" s="4" t="str">
        <f t="shared" si="1091"/>
        <v/>
      </c>
      <c r="M7040" s="4" t="str">
        <f t="shared" si="1092"/>
        <v/>
      </c>
      <c r="N7040" s="4" t="str">
        <f t="shared" si="1093"/>
        <v/>
      </c>
      <c r="O7040" s="4" t="str">
        <f t="shared" si="1094"/>
        <v/>
      </c>
      <c r="P7040" s="4" t="str">
        <f t="shared" si="1095"/>
        <v/>
      </c>
      <c r="Q7040" s="4" t="str">
        <f t="shared" si="1096"/>
        <v/>
      </c>
      <c r="R7040" s="4" t="str">
        <f t="shared" si="1097"/>
        <v/>
      </c>
      <c r="S7040" s="4" t="str">
        <f t="shared" si="1098"/>
        <v/>
      </c>
      <c r="T7040" s="4" t="str">
        <f t="shared" si="1099"/>
        <v/>
      </c>
      <c r="U7040" s="4" t="str">
        <f>IFERROR(VLOOKUP(T7040,Masters!A:B,2,0),"N")</f>
        <v>N</v>
      </c>
      <c r="V7040" s="4">
        <f t="shared" si="1100"/>
        <v>0</v>
      </c>
    </row>
    <row r="7041" spans="10:22" x14ac:dyDescent="0.45">
      <c r="J7041" t="s">
        <v>2701</v>
      </c>
      <c r="L7041" s="4" t="str">
        <f t="shared" si="1091"/>
        <v/>
      </c>
      <c r="M7041" s="4" t="str">
        <f t="shared" si="1092"/>
        <v/>
      </c>
      <c r="N7041" s="4" t="str">
        <f t="shared" si="1093"/>
        <v/>
      </c>
      <c r="O7041" s="4" t="str">
        <f t="shared" si="1094"/>
        <v/>
      </c>
      <c r="P7041" s="4" t="str">
        <f t="shared" si="1095"/>
        <v/>
      </c>
      <c r="Q7041" s="4" t="str">
        <f t="shared" si="1096"/>
        <v/>
      </c>
      <c r="R7041" s="4" t="str">
        <f t="shared" si="1097"/>
        <v/>
      </c>
      <c r="S7041" s="4" t="str">
        <f t="shared" si="1098"/>
        <v/>
      </c>
      <c r="T7041" s="4" t="str">
        <f t="shared" si="1099"/>
        <v/>
      </c>
      <c r="U7041" s="4" t="str">
        <f>IFERROR(VLOOKUP(T7041,Masters!A:B,2,0),"N")</f>
        <v>N</v>
      </c>
      <c r="V7041" s="4">
        <f t="shared" si="1100"/>
        <v>0</v>
      </c>
    </row>
    <row r="7042" spans="10:22" x14ac:dyDescent="0.45">
      <c r="J7042" t="s">
        <v>2701</v>
      </c>
      <c r="L7042" s="4" t="str">
        <f t="shared" si="1091"/>
        <v/>
      </c>
      <c r="M7042" s="4" t="str">
        <f t="shared" si="1092"/>
        <v/>
      </c>
      <c r="N7042" s="4" t="str">
        <f t="shared" si="1093"/>
        <v/>
      </c>
      <c r="O7042" s="4" t="str">
        <f t="shared" si="1094"/>
        <v/>
      </c>
      <c r="P7042" s="4" t="str">
        <f t="shared" si="1095"/>
        <v/>
      </c>
      <c r="Q7042" s="4" t="str">
        <f t="shared" si="1096"/>
        <v/>
      </c>
      <c r="R7042" s="4" t="str">
        <f t="shared" si="1097"/>
        <v/>
      </c>
      <c r="S7042" s="4" t="str">
        <f t="shared" si="1098"/>
        <v/>
      </c>
      <c r="T7042" s="4" t="str">
        <f t="shared" si="1099"/>
        <v/>
      </c>
      <c r="U7042" s="4" t="str">
        <f>IFERROR(VLOOKUP(T7042,Masters!A:B,2,0),"N")</f>
        <v>N</v>
      </c>
      <c r="V7042" s="4">
        <f t="shared" si="1100"/>
        <v>0</v>
      </c>
    </row>
    <row r="7043" spans="10:22" x14ac:dyDescent="0.45">
      <c r="J7043" t="s">
        <v>2701</v>
      </c>
      <c r="L7043" s="4" t="str">
        <f t="shared" ref="L7043:L7106" si="1101">TRIM(A7043)</f>
        <v/>
      </c>
      <c r="M7043" s="4" t="str">
        <f t="shared" ref="M7043:M7106" si="1102">TRIM(B7043)</f>
        <v/>
      </c>
      <c r="N7043" s="4" t="str">
        <f t="shared" ref="N7043:N7106" si="1103">TRIM(C7043)</f>
        <v/>
      </c>
      <c r="O7043" s="4" t="str">
        <f t="shared" ref="O7043:O7106" si="1104">TRIM(D7043)</f>
        <v/>
      </c>
      <c r="P7043" s="4" t="str">
        <f t="shared" ref="P7043:P7106" si="1105">TRIM(E7043)</f>
        <v/>
      </c>
      <c r="Q7043" s="4" t="str">
        <f t="shared" ref="Q7043:Q7106" si="1106">TRIM(F7043)</f>
        <v/>
      </c>
      <c r="R7043" s="4" t="str">
        <f t="shared" ref="R7043:R7106" si="1107">TRIM(G7043)</f>
        <v/>
      </c>
      <c r="S7043" s="4" t="str">
        <f t="shared" ref="S7043:S7106" si="1108">TRIM(H7043)</f>
        <v/>
      </c>
      <c r="T7043" s="4" t="str">
        <f t="shared" ref="T7043:T7106" si="1109">O7043</f>
        <v/>
      </c>
      <c r="U7043" s="4" t="str">
        <f>IFERROR(VLOOKUP(T7043,Masters!A:B,2,0),"N")</f>
        <v>N</v>
      </c>
      <c r="V7043" s="4">
        <f t="shared" ref="V7043:V7106" si="1110">IF(U7043="Y",125,0)</f>
        <v>0</v>
      </c>
    </row>
    <row r="7044" spans="10:22" x14ac:dyDescent="0.45">
      <c r="J7044" t="s">
        <v>2701</v>
      </c>
      <c r="L7044" s="4" t="str">
        <f t="shared" si="1101"/>
        <v/>
      </c>
      <c r="M7044" s="4" t="str">
        <f t="shared" si="1102"/>
        <v/>
      </c>
      <c r="N7044" s="4" t="str">
        <f t="shared" si="1103"/>
        <v/>
      </c>
      <c r="O7044" s="4" t="str">
        <f t="shared" si="1104"/>
        <v/>
      </c>
      <c r="P7044" s="4" t="str">
        <f t="shared" si="1105"/>
        <v/>
      </c>
      <c r="Q7044" s="4" t="str">
        <f t="shared" si="1106"/>
        <v/>
      </c>
      <c r="R7044" s="4" t="str">
        <f t="shared" si="1107"/>
        <v/>
      </c>
      <c r="S7044" s="4" t="str">
        <f t="shared" si="1108"/>
        <v/>
      </c>
      <c r="T7044" s="4" t="str">
        <f t="shared" si="1109"/>
        <v/>
      </c>
      <c r="U7044" s="4" t="str">
        <f>IFERROR(VLOOKUP(T7044,Masters!A:B,2,0),"N")</f>
        <v>N</v>
      </c>
      <c r="V7044" s="4">
        <f t="shared" si="1110"/>
        <v>0</v>
      </c>
    </row>
    <row r="7045" spans="10:22" x14ac:dyDescent="0.45">
      <c r="J7045" t="s">
        <v>2701</v>
      </c>
      <c r="L7045" s="4" t="str">
        <f t="shared" si="1101"/>
        <v/>
      </c>
      <c r="M7045" s="4" t="str">
        <f t="shared" si="1102"/>
        <v/>
      </c>
      <c r="N7045" s="4" t="str">
        <f t="shared" si="1103"/>
        <v/>
      </c>
      <c r="O7045" s="4" t="str">
        <f t="shared" si="1104"/>
        <v/>
      </c>
      <c r="P7045" s="4" t="str">
        <f t="shared" si="1105"/>
        <v/>
      </c>
      <c r="Q7045" s="4" t="str">
        <f t="shared" si="1106"/>
        <v/>
      </c>
      <c r="R7045" s="4" t="str">
        <f t="shared" si="1107"/>
        <v/>
      </c>
      <c r="S7045" s="4" t="str">
        <f t="shared" si="1108"/>
        <v/>
      </c>
      <c r="T7045" s="4" t="str">
        <f t="shared" si="1109"/>
        <v/>
      </c>
      <c r="U7045" s="4" t="str">
        <f>IFERROR(VLOOKUP(T7045,Masters!A:B,2,0),"N")</f>
        <v>N</v>
      </c>
      <c r="V7045" s="4">
        <f t="shared" si="1110"/>
        <v>0</v>
      </c>
    </row>
    <row r="7046" spans="10:22" x14ac:dyDescent="0.45">
      <c r="J7046" t="s">
        <v>2701</v>
      </c>
      <c r="L7046" s="4" t="str">
        <f t="shared" si="1101"/>
        <v/>
      </c>
      <c r="M7046" s="4" t="str">
        <f t="shared" si="1102"/>
        <v/>
      </c>
      <c r="N7046" s="4" t="str">
        <f t="shared" si="1103"/>
        <v/>
      </c>
      <c r="O7046" s="4" t="str">
        <f t="shared" si="1104"/>
        <v/>
      </c>
      <c r="P7046" s="4" t="str">
        <f t="shared" si="1105"/>
        <v/>
      </c>
      <c r="Q7046" s="4" t="str">
        <f t="shared" si="1106"/>
        <v/>
      </c>
      <c r="R7046" s="4" t="str">
        <f t="shared" si="1107"/>
        <v/>
      </c>
      <c r="S7046" s="4" t="str">
        <f t="shared" si="1108"/>
        <v/>
      </c>
      <c r="T7046" s="4" t="str">
        <f t="shared" si="1109"/>
        <v/>
      </c>
      <c r="U7046" s="4" t="str">
        <f>IFERROR(VLOOKUP(T7046,Masters!A:B,2,0),"N")</f>
        <v>N</v>
      </c>
      <c r="V7046" s="4">
        <f t="shared" si="1110"/>
        <v>0</v>
      </c>
    </row>
    <row r="7047" spans="10:22" x14ac:dyDescent="0.45">
      <c r="J7047" t="s">
        <v>2701</v>
      </c>
      <c r="L7047" s="4" t="str">
        <f t="shared" si="1101"/>
        <v/>
      </c>
      <c r="M7047" s="4" t="str">
        <f t="shared" si="1102"/>
        <v/>
      </c>
      <c r="N7047" s="4" t="str">
        <f t="shared" si="1103"/>
        <v/>
      </c>
      <c r="O7047" s="4" t="str">
        <f t="shared" si="1104"/>
        <v/>
      </c>
      <c r="P7047" s="4" t="str">
        <f t="shared" si="1105"/>
        <v/>
      </c>
      <c r="Q7047" s="4" t="str">
        <f t="shared" si="1106"/>
        <v/>
      </c>
      <c r="R7047" s="4" t="str">
        <f t="shared" si="1107"/>
        <v/>
      </c>
      <c r="S7047" s="4" t="str">
        <f t="shared" si="1108"/>
        <v/>
      </c>
      <c r="T7047" s="4" t="str">
        <f t="shared" si="1109"/>
        <v/>
      </c>
      <c r="U7047" s="4" t="str">
        <f>IFERROR(VLOOKUP(T7047,Masters!A:B,2,0),"N")</f>
        <v>N</v>
      </c>
      <c r="V7047" s="4">
        <f t="shared" si="1110"/>
        <v>0</v>
      </c>
    </row>
    <row r="7048" spans="10:22" x14ac:dyDescent="0.45">
      <c r="J7048" t="s">
        <v>2701</v>
      </c>
      <c r="L7048" s="4" t="str">
        <f t="shared" si="1101"/>
        <v/>
      </c>
      <c r="M7048" s="4" t="str">
        <f t="shared" si="1102"/>
        <v/>
      </c>
      <c r="N7048" s="4" t="str">
        <f t="shared" si="1103"/>
        <v/>
      </c>
      <c r="O7048" s="4" t="str">
        <f t="shared" si="1104"/>
        <v/>
      </c>
      <c r="P7048" s="4" t="str">
        <f t="shared" si="1105"/>
        <v/>
      </c>
      <c r="Q7048" s="4" t="str">
        <f t="shared" si="1106"/>
        <v/>
      </c>
      <c r="R7048" s="4" t="str">
        <f t="shared" si="1107"/>
        <v/>
      </c>
      <c r="S7048" s="4" t="str">
        <f t="shared" si="1108"/>
        <v/>
      </c>
      <c r="T7048" s="4" t="str">
        <f t="shared" si="1109"/>
        <v/>
      </c>
      <c r="U7048" s="4" t="str">
        <f>IFERROR(VLOOKUP(T7048,Masters!A:B,2,0),"N")</f>
        <v>N</v>
      </c>
      <c r="V7048" s="4">
        <f t="shared" si="1110"/>
        <v>0</v>
      </c>
    </row>
    <row r="7049" spans="10:22" x14ac:dyDescent="0.45">
      <c r="J7049" t="s">
        <v>2701</v>
      </c>
      <c r="L7049" s="4" t="str">
        <f t="shared" si="1101"/>
        <v/>
      </c>
      <c r="M7049" s="4" t="str">
        <f t="shared" si="1102"/>
        <v/>
      </c>
      <c r="N7049" s="4" t="str">
        <f t="shared" si="1103"/>
        <v/>
      </c>
      <c r="O7049" s="4" t="str">
        <f t="shared" si="1104"/>
        <v/>
      </c>
      <c r="P7049" s="4" t="str">
        <f t="shared" si="1105"/>
        <v/>
      </c>
      <c r="Q7049" s="4" t="str">
        <f t="shared" si="1106"/>
        <v/>
      </c>
      <c r="R7049" s="4" t="str">
        <f t="shared" si="1107"/>
        <v/>
      </c>
      <c r="S7049" s="4" t="str">
        <f t="shared" si="1108"/>
        <v/>
      </c>
      <c r="T7049" s="4" t="str">
        <f t="shared" si="1109"/>
        <v/>
      </c>
      <c r="U7049" s="4" t="str">
        <f>IFERROR(VLOOKUP(T7049,Masters!A:B,2,0),"N")</f>
        <v>N</v>
      </c>
      <c r="V7049" s="4">
        <f t="shared" si="1110"/>
        <v>0</v>
      </c>
    </row>
    <row r="7050" spans="10:22" x14ac:dyDescent="0.45">
      <c r="J7050" t="s">
        <v>2701</v>
      </c>
      <c r="L7050" s="4" t="str">
        <f t="shared" si="1101"/>
        <v/>
      </c>
      <c r="M7050" s="4" t="str">
        <f t="shared" si="1102"/>
        <v/>
      </c>
      <c r="N7050" s="4" t="str">
        <f t="shared" si="1103"/>
        <v/>
      </c>
      <c r="O7050" s="4" t="str">
        <f t="shared" si="1104"/>
        <v/>
      </c>
      <c r="P7050" s="4" t="str">
        <f t="shared" si="1105"/>
        <v/>
      </c>
      <c r="Q7050" s="4" t="str">
        <f t="shared" si="1106"/>
        <v/>
      </c>
      <c r="R7050" s="4" t="str">
        <f t="shared" si="1107"/>
        <v/>
      </c>
      <c r="S7050" s="4" t="str">
        <f t="shared" si="1108"/>
        <v/>
      </c>
      <c r="T7050" s="4" t="str">
        <f t="shared" si="1109"/>
        <v/>
      </c>
      <c r="U7050" s="4" t="str">
        <f>IFERROR(VLOOKUP(T7050,Masters!A:B,2,0),"N")</f>
        <v>N</v>
      </c>
      <c r="V7050" s="4">
        <f t="shared" si="1110"/>
        <v>0</v>
      </c>
    </row>
    <row r="7051" spans="10:22" x14ac:dyDescent="0.45">
      <c r="J7051" t="s">
        <v>2701</v>
      </c>
      <c r="L7051" s="4" t="str">
        <f t="shared" si="1101"/>
        <v/>
      </c>
      <c r="M7051" s="4" t="str">
        <f t="shared" si="1102"/>
        <v/>
      </c>
      <c r="N7051" s="4" t="str">
        <f t="shared" si="1103"/>
        <v/>
      </c>
      <c r="O7051" s="4" t="str">
        <f t="shared" si="1104"/>
        <v/>
      </c>
      <c r="P7051" s="4" t="str">
        <f t="shared" si="1105"/>
        <v/>
      </c>
      <c r="Q7051" s="4" t="str">
        <f t="shared" si="1106"/>
        <v/>
      </c>
      <c r="R7051" s="4" t="str">
        <f t="shared" si="1107"/>
        <v/>
      </c>
      <c r="S7051" s="4" t="str">
        <f t="shared" si="1108"/>
        <v/>
      </c>
      <c r="T7051" s="4" t="str">
        <f t="shared" si="1109"/>
        <v/>
      </c>
      <c r="U7051" s="4" t="str">
        <f>IFERROR(VLOOKUP(T7051,Masters!A:B,2,0),"N")</f>
        <v>N</v>
      </c>
      <c r="V7051" s="4">
        <f t="shared" si="1110"/>
        <v>0</v>
      </c>
    </row>
    <row r="7052" spans="10:22" x14ac:dyDescent="0.45">
      <c r="J7052" t="s">
        <v>2701</v>
      </c>
      <c r="L7052" s="4" t="str">
        <f t="shared" si="1101"/>
        <v/>
      </c>
      <c r="M7052" s="4" t="str">
        <f t="shared" si="1102"/>
        <v/>
      </c>
      <c r="N7052" s="4" t="str">
        <f t="shared" si="1103"/>
        <v/>
      </c>
      <c r="O7052" s="4" t="str">
        <f t="shared" si="1104"/>
        <v/>
      </c>
      <c r="P7052" s="4" t="str">
        <f t="shared" si="1105"/>
        <v/>
      </c>
      <c r="Q7052" s="4" t="str">
        <f t="shared" si="1106"/>
        <v/>
      </c>
      <c r="R7052" s="4" t="str">
        <f t="shared" si="1107"/>
        <v/>
      </c>
      <c r="S7052" s="4" t="str">
        <f t="shared" si="1108"/>
        <v/>
      </c>
      <c r="T7052" s="4" t="str">
        <f t="shared" si="1109"/>
        <v/>
      </c>
      <c r="U7052" s="4" t="str">
        <f>IFERROR(VLOOKUP(T7052,Masters!A:B,2,0),"N")</f>
        <v>N</v>
      </c>
      <c r="V7052" s="4">
        <f t="shared" si="1110"/>
        <v>0</v>
      </c>
    </row>
    <row r="7053" spans="10:22" x14ac:dyDescent="0.45">
      <c r="J7053" t="s">
        <v>2701</v>
      </c>
      <c r="L7053" s="4" t="str">
        <f t="shared" si="1101"/>
        <v/>
      </c>
      <c r="M7053" s="4" t="str">
        <f t="shared" si="1102"/>
        <v/>
      </c>
      <c r="N7053" s="4" t="str">
        <f t="shared" si="1103"/>
        <v/>
      </c>
      <c r="O7053" s="4" t="str">
        <f t="shared" si="1104"/>
        <v/>
      </c>
      <c r="P7053" s="4" t="str">
        <f t="shared" si="1105"/>
        <v/>
      </c>
      <c r="Q7053" s="4" t="str">
        <f t="shared" si="1106"/>
        <v/>
      </c>
      <c r="R7053" s="4" t="str">
        <f t="shared" si="1107"/>
        <v/>
      </c>
      <c r="S7053" s="4" t="str">
        <f t="shared" si="1108"/>
        <v/>
      </c>
      <c r="T7053" s="4" t="str">
        <f t="shared" si="1109"/>
        <v/>
      </c>
      <c r="U7053" s="4" t="str">
        <f>IFERROR(VLOOKUP(T7053,Masters!A:B,2,0),"N")</f>
        <v>N</v>
      </c>
      <c r="V7053" s="4">
        <f t="shared" si="1110"/>
        <v>0</v>
      </c>
    </row>
    <row r="7054" spans="10:22" x14ac:dyDescent="0.45">
      <c r="J7054" t="s">
        <v>2701</v>
      </c>
      <c r="L7054" s="4" t="str">
        <f t="shared" si="1101"/>
        <v/>
      </c>
      <c r="M7054" s="4" t="str">
        <f t="shared" si="1102"/>
        <v/>
      </c>
      <c r="N7054" s="4" t="str">
        <f t="shared" si="1103"/>
        <v/>
      </c>
      <c r="O7054" s="4" t="str">
        <f t="shared" si="1104"/>
        <v/>
      </c>
      <c r="P7054" s="4" t="str">
        <f t="shared" si="1105"/>
        <v/>
      </c>
      <c r="Q7054" s="4" t="str">
        <f t="shared" si="1106"/>
        <v/>
      </c>
      <c r="R7054" s="4" t="str">
        <f t="shared" si="1107"/>
        <v/>
      </c>
      <c r="S7054" s="4" t="str">
        <f t="shared" si="1108"/>
        <v/>
      </c>
      <c r="T7054" s="4" t="str">
        <f t="shared" si="1109"/>
        <v/>
      </c>
      <c r="U7054" s="4" t="str">
        <f>IFERROR(VLOOKUP(T7054,Masters!A:B,2,0),"N")</f>
        <v>N</v>
      </c>
      <c r="V7054" s="4">
        <f t="shared" si="1110"/>
        <v>0</v>
      </c>
    </row>
    <row r="7055" spans="10:22" x14ac:dyDescent="0.45">
      <c r="J7055" t="s">
        <v>2701</v>
      </c>
      <c r="L7055" s="4" t="str">
        <f t="shared" si="1101"/>
        <v/>
      </c>
      <c r="M7055" s="4" t="str">
        <f t="shared" si="1102"/>
        <v/>
      </c>
      <c r="N7055" s="4" t="str">
        <f t="shared" si="1103"/>
        <v/>
      </c>
      <c r="O7055" s="4" t="str">
        <f t="shared" si="1104"/>
        <v/>
      </c>
      <c r="P7055" s="4" t="str">
        <f t="shared" si="1105"/>
        <v/>
      </c>
      <c r="Q7055" s="4" t="str">
        <f t="shared" si="1106"/>
        <v/>
      </c>
      <c r="R7055" s="4" t="str">
        <f t="shared" si="1107"/>
        <v/>
      </c>
      <c r="S7055" s="4" t="str">
        <f t="shared" si="1108"/>
        <v/>
      </c>
      <c r="T7055" s="4" t="str">
        <f t="shared" si="1109"/>
        <v/>
      </c>
      <c r="U7055" s="4" t="str">
        <f>IFERROR(VLOOKUP(T7055,Masters!A:B,2,0),"N")</f>
        <v>N</v>
      </c>
      <c r="V7055" s="4">
        <f t="shared" si="1110"/>
        <v>0</v>
      </c>
    </row>
    <row r="7056" spans="10:22" x14ac:dyDescent="0.45">
      <c r="J7056" t="s">
        <v>2701</v>
      </c>
      <c r="L7056" s="4" t="str">
        <f t="shared" si="1101"/>
        <v/>
      </c>
      <c r="M7056" s="4" t="str">
        <f t="shared" si="1102"/>
        <v/>
      </c>
      <c r="N7056" s="4" t="str">
        <f t="shared" si="1103"/>
        <v/>
      </c>
      <c r="O7056" s="4" t="str">
        <f t="shared" si="1104"/>
        <v/>
      </c>
      <c r="P7056" s="4" t="str">
        <f t="shared" si="1105"/>
        <v/>
      </c>
      <c r="Q7056" s="4" t="str">
        <f t="shared" si="1106"/>
        <v/>
      </c>
      <c r="R7056" s="4" t="str">
        <f t="shared" si="1107"/>
        <v/>
      </c>
      <c r="S7056" s="4" t="str">
        <f t="shared" si="1108"/>
        <v/>
      </c>
      <c r="T7056" s="4" t="str">
        <f t="shared" si="1109"/>
        <v/>
      </c>
      <c r="U7056" s="4" t="str">
        <f>IFERROR(VLOOKUP(T7056,Masters!A:B,2,0),"N")</f>
        <v>N</v>
      </c>
      <c r="V7056" s="4">
        <f t="shared" si="1110"/>
        <v>0</v>
      </c>
    </row>
    <row r="7057" spans="10:22" x14ac:dyDescent="0.45">
      <c r="J7057" t="s">
        <v>2701</v>
      </c>
      <c r="L7057" s="4" t="str">
        <f t="shared" si="1101"/>
        <v/>
      </c>
      <c r="M7057" s="4" t="str">
        <f t="shared" si="1102"/>
        <v/>
      </c>
      <c r="N7057" s="4" t="str">
        <f t="shared" si="1103"/>
        <v/>
      </c>
      <c r="O7057" s="4" t="str">
        <f t="shared" si="1104"/>
        <v/>
      </c>
      <c r="P7057" s="4" t="str">
        <f t="shared" si="1105"/>
        <v/>
      </c>
      <c r="Q7057" s="4" t="str">
        <f t="shared" si="1106"/>
        <v/>
      </c>
      <c r="R7057" s="4" t="str">
        <f t="shared" si="1107"/>
        <v/>
      </c>
      <c r="S7057" s="4" t="str">
        <f t="shared" si="1108"/>
        <v/>
      </c>
      <c r="T7057" s="4" t="str">
        <f t="shared" si="1109"/>
        <v/>
      </c>
      <c r="U7057" s="4" t="str">
        <f>IFERROR(VLOOKUP(T7057,Masters!A:B,2,0),"N")</f>
        <v>N</v>
      </c>
      <c r="V7057" s="4">
        <f t="shared" si="1110"/>
        <v>0</v>
      </c>
    </row>
    <row r="7058" spans="10:22" x14ac:dyDescent="0.45">
      <c r="J7058" t="s">
        <v>2701</v>
      </c>
      <c r="L7058" s="4" t="str">
        <f t="shared" si="1101"/>
        <v/>
      </c>
      <c r="M7058" s="4" t="str">
        <f t="shared" si="1102"/>
        <v/>
      </c>
      <c r="N7058" s="4" t="str">
        <f t="shared" si="1103"/>
        <v/>
      </c>
      <c r="O7058" s="4" t="str">
        <f t="shared" si="1104"/>
        <v/>
      </c>
      <c r="P7058" s="4" t="str">
        <f t="shared" si="1105"/>
        <v/>
      </c>
      <c r="Q7058" s="4" t="str">
        <f t="shared" si="1106"/>
        <v/>
      </c>
      <c r="R7058" s="4" t="str">
        <f t="shared" si="1107"/>
        <v/>
      </c>
      <c r="S7058" s="4" t="str">
        <f t="shared" si="1108"/>
        <v/>
      </c>
      <c r="T7058" s="4" t="str">
        <f t="shared" si="1109"/>
        <v/>
      </c>
      <c r="U7058" s="4" t="str">
        <f>IFERROR(VLOOKUP(T7058,Masters!A:B,2,0),"N")</f>
        <v>N</v>
      </c>
      <c r="V7058" s="4">
        <f t="shared" si="1110"/>
        <v>0</v>
      </c>
    </row>
    <row r="7059" spans="10:22" x14ac:dyDescent="0.45">
      <c r="J7059" t="s">
        <v>2701</v>
      </c>
      <c r="L7059" s="4" t="str">
        <f t="shared" si="1101"/>
        <v/>
      </c>
      <c r="M7059" s="4" t="str">
        <f t="shared" si="1102"/>
        <v/>
      </c>
      <c r="N7059" s="4" t="str">
        <f t="shared" si="1103"/>
        <v/>
      </c>
      <c r="O7059" s="4" t="str">
        <f t="shared" si="1104"/>
        <v/>
      </c>
      <c r="P7059" s="4" t="str">
        <f t="shared" si="1105"/>
        <v/>
      </c>
      <c r="Q7059" s="4" t="str">
        <f t="shared" si="1106"/>
        <v/>
      </c>
      <c r="R7059" s="4" t="str">
        <f t="shared" si="1107"/>
        <v/>
      </c>
      <c r="S7059" s="4" t="str">
        <f t="shared" si="1108"/>
        <v/>
      </c>
      <c r="T7059" s="4" t="str">
        <f t="shared" si="1109"/>
        <v/>
      </c>
      <c r="U7059" s="4" t="str">
        <f>IFERROR(VLOOKUP(T7059,Masters!A:B,2,0),"N")</f>
        <v>N</v>
      </c>
      <c r="V7059" s="4">
        <f t="shared" si="1110"/>
        <v>0</v>
      </c>
    </row>
    <row r="7060" spans="10:22" x14ac:dyDescent="0.45">
      <c r="J7060" t="s">
        <v>2701</v>
      </c>
      <c r="L7060" s="4" t="str">
        <f t="shared" si="1101"/>
        <v/>
      </c>
      <c r="M7060" s="4" t="str">
        <f t="shared" si="1102"/>
        <v/>
      </c>
      <c r="N7060" s="4" t="str">
        <f t="shared" si="1103"/>
        <v/>
      </c>
      <c r="O7060" s="4" t="str">
        <f t="shared" si="1104"/>
        <v/>
      </c>
      <c r="P7060" s="4" t="str">
        <f t="shared" si="1105"/>
        <v/>
      </c>
      <c r="Q7060" s="4" t="str">
        <f t="shared" si="1106"/>
        <v/>
      </c>
      <c r="R7060" s="4" t="str">
        <f t="shared" si="1107"/>
        <v/>
      </c>
      <c r="S7060" s="4" t="str">
        <f t="shared" si="1108"/>
        <v/>
      </c>
      <c r="T7060" s="4" t="str">
        <f t="shared" si="1109"/>
        <v/>
      </c>
      <c r="U7060" s="4" t="str">
        <f>IFERROR(VLOOKUP(T7060,Masters!A:B,2,0),"N")</f>
        <v>N</v>
      </c>
      <c r="V7060" s="4">
        <f t="shared" si="1110"/>
        <v>0</v>
      </c>
    </row>
    <row r="7061" spans="10:22" x14ac:dyDescent="0.45">
      <c r="J7061" t="s">
        <v>2701</v>
      </c>
      <c r="L7061" s="4" t="str">
        <f t="shared" si="1101"/>
        <v/>
      </c>
      <c r="M7061" s="4" t="str">
        <f t="shared" si="1102"/>
        <v/>
      </c>
      <c r="N7061" s="4" t="str">
        <f t="shared" si="1103"/>
        <v/>
      </c>
      <c r="O7061" s="4" t="str">
        <f t="shared" si="1104"/>
        <v/>
      </c>
      <c r="P7061" s="4" t="str">
        <f t="shared" si="1105"/>
        <v/>
      </c>
      <c r="Q7061" s="4" t="str">
        <f t="shared" si="1106"/>
        <v/>
      </c>
      <c r="R7061" s="4" t="str">
        <f t="shared" si="1107"/>
        <v/>
      </c>
      <c r="S7061" s="4" t="str">
        <f t="shared" si="1108"/>
        <v/>
      </c>
      <c r="T7061" s="4" t="str">
        <f t="shared" si="1109"/>
        <v/>
      </c>
      <c r="U7061" s="4" t="str">
        <f>IFERROR(VLOOKUP(T7061,Masters!A:B,2,0),"N")</f>
        <v>N</v>
      </c>
      <c r="V7061" s="4">
        <f t="shared" si="1110"/>
        <v>0</v>
      </c>
    </row>
    <row r="7062" spans="10:22" x14ac:dyDescent="0.45">
      <c r="J7062" t="s">
        <v>2701</v>
      </c>
      <c r="L7062" s="4" t="str">
        <f t="shared" si="1101"/>
        <v/>
      </c>
      <c r="M7062" s="4" t="str">
        <f t="shared" si="1102"/>
        <v/>
      </c>
      <c r="N7062" s="4" t="str">
        <f t="shared" si="1103"/>
        <v/>
      </c>
      <c r="O7062" s="4" t="str">
        <f t="shared" si="1104"/>
        <v/>
      </c>
      <c r="P7062" s="4" t="str">
        <f t="shared" si="1105"/>
        <v/>
      </c>
      <c r="Q7062" s="4" t="str">
        <f t="shared" si="1106"/>
        <v/>
      </c>
      <c r="R7062" s="4" t="str">
        <f t="shared" si="1107"/>
        <v/>
      </c>
      <c r="S7062" s="4" t="str">
        <f t="shared" si="1108"/>
        <v/>
      </c>
      <c r="T7062" s="4" t="str">
        <f t="shared" si="1109"/>
        <v/>
      </c>
      <c r="U7062" s="4" t="str">
        <f>IFERROR(VLOOKUP(T7062,Masters!A:B,2,0),"N")</f>
        <v>N</v>
      </c>
      <c r="V7062" s="4">
        <f t="shared" si="1110"/>
        <v>0</v>
      </c>
    </row>
    <row r="7063" spans="10:22" x14ac:dyDescent="0.45">
      <c r="J7063" t="s">
        <v>2701</v>
      </c>
      <c r="L7063" s="4" t="str">
        <f t="shared" si="1101"/>
        <v/>
      </c>
      <c r="M7063" s="4" t="str">
        <f t="shared" si="1102"/>
        <v/>
      </c>
      <c r="N7063" s="4" t="str">
        <f t="shared" si="1103"/>
        <v/>
      </c>
      <c r="O7063" s="4" t="str">
        <f t="shared" si="1104"/>
        <v/>
      </c>
      <c r="P7063" s="4" t="str">
        <f t="shared" si="1105"/>
        <v/>
      </c>
      <c r="Q7063" s="4" t="str">
        <f t="shared" si="1106"/>
        <v/>
      </c>
      <c r="R7063" s="4" t="str">
        <f t="shared" si="1107"/>
        <v/>
      </c>
      <c r="S7063" s="4" t="str">
        <f t="shared" si="1108"/>
        <v/>
      </c>
      <c r="T7063" s="4" t="str">
        <f t="shared" si="1109"/>
        <v/>
      </c>
      <c r="U7063" s="4" t="str">
        <f>IFERROR(VLOOKUP(T7063,Masters!A:B,2,0),"N")</f>
        <v>N</v>
      </c>
      <c r="V7063" s="4">
        <f t="shared" si="1110"/>
        <v>0</v>
      </c>
    </row>
    <row r="7064" spans="10:22" x14ac:dyDescent="0.45">
      <c r="J7064" t="s">
        <v>2701</v>
      </c>
      <c r="L7064" s="4" t="str">
        <f t="shared" si="1101"/>
        <v/>
      </c>
      <c r="M7064" s="4" t="str">
        <f t="shared" si="1102"/>
        <v/>
      </c>
      <c r="N7064" s="4" t="str">
        <f t="shared" si="1103"/>
        <v/>
      </c>
      <c r="O7064" s="4" t="str">
        <f t="shared" si="1104"/>
        <v/>
      </c>
      <c r="P7064" s="4" t="str">
        <f t="shared" si="1105"/>
        <v/>
      </c>
      <c r="Q7064" s="4" t="str">
        <f t="shared" si="1106"/>
        <v/>
      </c>
      <c r="R7064" s="4" t="str">
        <f t="shared" si="1107"/>
        <v/>
      </c>
      <c r="S7064" s="4" t="str">
        <f t="shared" si="1108"/>
        <v/>
      </c>
      <c r="T7064" s="4" t="str">
        <f t="shared" si="1109"/>
        <v/>
      </c>
      <c r="U7064" s="4" t="str">
        <f>IFERROR(VLOOKUP(T7064,Masters!A:B,2,0),"N")</f>
        <v>N</v>
      </c>
      <c r="V7064" s="4">
        <f t="shared" si="1110"/>
        <v>0</v>
      </c>
    </row>
    <row r="7065" spans="10:22" x14ac:dyDescent="0.45">
      <c r="J7065" t="s">
        <v>2701</v>
      </c>
      <c r="L7065" s="4" t="str">
        <f t="shared" si="1101"/>
        <v/>
      </c>
      <c r="M7065" s="4" t="str">
        <f t="shared" si="1102"/>
        <v/>
      </c>
      <c r="N7065" s="4" t="str">
        <f t="shared" si="1103"/>
        <v/>
      </c>
      <c r="O7065" s="4" t="str">
        <f t="shared" si="1104"/>
        <v/>
      </c>
      <c r="P7065" s="4" t="str">
        <f t="shared" si="1105"/>
        <v/>
      </c>
      <c r="Q7065" s="4" t="str">
        <f t="shared" si="1106"/>
        <v/>
      </c>
      <c r="R7065" s="4" t="str">
        <f t="shared" si="1107"/>
        <v/>
      </c>
      <c r="S7065" s="4" t="str">
        <f t="shared" si="1108"/>
        <v/>
      </c>
      <c r="T7065" s="4" t="str">
        <f t="shared" si="1109"/>
        <v/>
      </c>
      <c r="U7065" s="4" t="str">
        <f>IFERROR(VLOOKUP(T7065,Masters!A:B,2,0),"N")</f>
        <v>N</v>
      </c>
      <c r="V7065" s="4">
        <f t="shared" si="1110"/>
        <v>0</v>
      </c>
    </row>
    <row r="7066" spans="10:22" x14ac:dyDescent="0.45">
      <c r="J7066" t="s">
        <v>2701</v>
      </c>
      <c r="L7066" s="4" t="str">
        <f t="shared" si="1101"/>
        <v/>
      </c>
      <c r="M7066" s="4" t="str">
        <f t="shared" si="1102"/>
        <v/>
      </c>
      <c r="N7066" s="4" t="str">
        <f t="shared" si="1103"/>
        <v/>
      </c>
      <c r="O7066" s="4" t="str">
        <f t="shared" si="1104"/>
        <v/>
      </c>
      <c r="P7066" s="4" t="str">
        <f t="shared" si="1105"/>
        <v/>
      </c>
      <c r="Q7066" s="4" t="str">
        <f t="shared" si="1106"/>
        <v/>
      </c>
      <c r="R7066" s="4" t="str">
        <f t="shared" si="1107"/>
        <v/>
      </c>
      <c r="S7066" s="4" t="str">
        <f t="shared" si="1108"/>
        <v/>
      </c>
      <c r="T7066" s="4" t="str">
        <f t="shared" si="1109"/>
        <v/>
      </c>
      <c r="U7066" s="4" t="str">
        <f>IFERROR(VLOOKUP(T7066,Masters!A:B,2,0),"N")</f>
        <v>N</v>
      </c>
      <c r="V7066" s="4">
        <f t="shared" si="1110"/>
        <v>0</v>
      </c>
    </row>
    <row r="7067" spans="10:22" x14ac:dyDescent="0.45">
      <c r="J7067" t="s">
        <v>2701</v>
      </c>
      <c r="L7067" s="4" t="str">
        <f t="shared" si="1101"/>
        <v/>
      </c>
      <c r="M7067" s="4" t="str">
        <f t="shared" si="1102"/>
        <v/>
      </c>
      <c r="N7067" s="4" t="str">
        <f t="shared" si="1103"/>
        <v/>
      </c>
      <c r="O7067" s="4" t="str">
        <f t="shared" si="1104"/>
        <v/>
      </c>
      <c r="P7067" s="4" t="str">
        <f t="shared" si="1105"/>
        <v/>
      </c>
      <c r="Q7067" s="4" t="str">
        <f t="shared" si="1106"/>
        <v/>
      </c>
      <c r="R7067" s="4" t="str">
        <f t="shared" si="1107"/>
        <v/>
      </c>
      <c r="S7067" s="4" t="str">
        <f t="shared" si="1108"/>
        <v/>
      </c>
      <c r="T7067" s="4" t="str">
        <f t="shared" si="1109"/>
        <v/>
      </c>
      <c r="U7067" s="4" t="str">
        <f>IFERROR(VLOOKUP(T7067,Masters!A:B,2,0),"N")</f>
        <v>N</v>
      </c>
      <c r="V7067" s="4">
        <f t="shared" si="1110"/>
        <v>0</v>
      </c>
    </row>
    <row r="7068" spans="10:22" x14ac:dyDescent="0.45">
      <c r="J7068" t="s">
        <v>2701</v>
      </c>
      <c r="L7068" s="4" t="str">
        <f t="shared" si="1101"/>
        <v/>
      </c>
      <c r="M7068" s="4" t="str">
        <f t="shared" si="1102"/>
        <v/>
      </c>
      <c r="N7068" s="4" t="str">
        <f t="shared" si="1103"/>
        <v/>
      </c>
      <c r="O7068" s="4" t="str">
        <f t="shared" si="1104"/>
        <v/>
      </c>
      <c r="P7068" s="4" t="str">
        <f t="shared" si="1105"/>
        <v/>
      </c>
      <c r="Q7068" s="4" t="str">
        <f t="shared" si="1106"/>
        <v/>
      </c>
      <c r="R7068" s="4" t="str">
        <f t="shared" si="1107"/>
        <v/>
      </c>
      <c r="S7068" s="4" t="str">
        <f t="shared" si="1108"/>
        <v/>
      </c>
      <c r="T7068" s="4" t="str">
        <f t="shared" si="1109"/>
        <v/>
      </c>
      <c r="U7068" s="4" t="str">
        <f>IFERROR(VLOOKUP(T7068,Masters!A:B,2,0),"N")</f>
        <v>N</v>
      </c>
      <c r="V7068" s="4">
        <f t="shared" si="1110"/>
        <v>0</v>
      </c>
    </row>
    <row r="7069" spans="10:22" x14ac:dyDescent="0.45">
      <c r="J7069" t="s">
        <v>2701</v>
      </c>
      <c r="L7069" s="4" t="str">
        <f t="shared" si="1101"/>
        <v/>
      </c>
      <c r="M7069" s="4" t="str">
        <f t="shared" si="1102"/>
        <v/>
      </c>
      <c r="N7069" s="4" t="str">
        <f t="shared" si="1103"/>
        <v/>
      </c>
      <c r="O7069" s="4" t="str">
        <f t="shared" si="1104"/>
        <v/>
      </c>
      <c r="P7069" s="4" t="str">
        <f t="shared" si="1105"/>
        <v/>
      </c>
      <c r="Q7069" s="4" t="str">
        <f t="shared" si="1106"/>
        <v/>
      </c>
      <c r="R7069" s="4" t="str">
        <f t="shared" si="1107"/>
        <v/>
      </c>
      <c r="S7069" s="4" t="str">
        <f t="shared" si="1108"/>
        <v/>
      </c>
      <c r="T7069" s="4" t="str">
        <f t="shared" si="1109"/>
        <v/>
      </c>
      <c r="U7069" s="4" t="str">
        <f>IFERROR(VLOOKUP(T7069,Masters!A:B,2,0),"N")</f>
        <v>N</v>
      </c>
      <c r="V7069" s="4">
        <f t="shared" si="1110"/>
        <v>0</v>
      </c>
    </row>
    <row r="7070" spans="10:22" x14ac:dyDescent="0.45">
      <c r="J7070" t="s">
        <v>2701</v>
      </c>
      <c r="L7070" s="4" t="str">
        <f t="shared" si="1101"/>
        <v/>
      </c>
      <c r="M7070" s="4" t="str">
        <f t="shared" si="1102"/>
        <v/>
      </c>
      <c r="N7070" s="4" t="str">
        <f t="shared" si="1103"/>
        <v/>
      </c>
      <c r="O7070" s="4" t="str">
        <f t="shared" si="1104"/>
        <v/>
      </c>
      <c r="P7070" s="4" t="str">
        <f t="shared" si="1105"/>
        <v/>
      </c>
      <c r="Q7070" s="4" t="str">
        <f t="shared" si="1106"/>
        <v/>
      </c>
      <c r="R7070" s="4" t="str">
        <f t="shared" si="1107"/>
        <v/>
      </c>
      <c r="S7070" s="4" t="str">
        <f t="shared" si="1108"/>
        <v/>
      </c>
      <c r="T7070" s="4" t="str">
        <f t="shared" si="1109"/>
        <v/>
      </c>
      <c r="U7070" s="4" t="str">
        <f>IFERROR(VLOOKUP(T7070,Masters!A:B,2,0),"N")</f>
        <v>N</v>
      </c>
      <c r="V7070" s="4">
        <f t="shared" si="1110"/>
        <v>0</v>
      </c>
    </row>
    <row r="7071" spans="10:22" x14ac:dyDescent="0.45">
      <c r="J7071" t="s">
        <v>2701</v>
      </c>
      <c r="L7071" s="4" t="str">
        <f t="shared" si="1101"/>
        <v/>
      </c>
      <c r="M7071" s="4" t="str">
        <f t="shared" si="1102"/>
        <v/>
      </c>
      <c r="N7071" s="4" t="str">
        <f t="shared" si="1103"/>
        <v/>
      </c>
      <c r="O7071" s="4" t="str">
        <f t="shared" si="1104"/>
        <v/>
      </c>
      <c r="P7071" s="4" t="str">
        <f t="shared" si="1105"/>
        <v/>
      </c>
      <c r="Q7071" s="4" t="str">
        <f t="shared" si="1106"/>
        <v/>
      </c>
      <c r="R7071" s="4" t="str">
        <f t="shared" si="1107"/>
        <v/>
      </c>
      <c r="S7071" s="4" t="str">
        <f t="shared" si="1108"/>
        <v/>
      </c>
      <c r="T7071" s="4" t="str">
        <f t="shared" si="1109"/>
        <v/>
      </c>
      <c r="U7071" s="4" t="str">
        <f>IFERROR(VLOOKUP(T7071,Masters!A:B,2,0),"N")</f>
        <v>N</v>
      </c>
      <c r="V7071" s="4">
        <f t="shared" si="1110"/>
        <v>0</v>
      </c>
    </row>
    <row r="7072" spans="10:22" x14ac:dyDescent="0.45">
      <c r="J7072" t="s">
        <v>2701</v>
      </c>
      <c r="L7072" s="4" t="str">
        <f t="shared" si="1101"/>
        <v/>
      </c>
      <c r="M7072" s="4" t="str">
        <f t="shared" si="1102"/>
        <v/>
      </c>
      <c r="N7072" s="4" t="str">
        <f t="shared" si="1103"/>
        <v/>
      </c>
      <c r="O7072" s="4" t="str">
        <f t="shared" si="1104"/>
        <v/>
      </c>
      <c r="P7072" s="4" t="str">
        <f t="shared" si="1105"/>
        <v/>
      </c>
      <c r="Q7072" s="4" t="str">
        <f t="shared" si="1106"/>
        <v/>
      </c>
      <c r="R7072" s="4" t="str">
        <f t="shared" si="1107"/>
        <v/>
      </c>
      <c r="S7072" s="4" t="str">
        <f t="shared" si="1108"/>
        <v/>
      </c>
      <c r="T7072" s="4" t="str">
        <f t="shared" si="1109"/>
        <v/>
      </c>
      <c r="U7072" s="4" t="str">
        <f>IFERROR(VLOOKUP(T7072,Masters!A:B,2,0),"N")</f>
        <v>N</v>
      </c>
      <c r="V7072" s="4">
        <f t="shared" si="1110"/>
        <v>0</v>
      </c>
    </row>
    <row r="7073" spans="10:22" x14ac:dyDescent="0.45">
      <c r="J7073" t="s">
        <v>2701</v>
      </c>
      <c r="L7073" s="4" t="str">
        <f t="shared" si="1101"/>
        <v/>
      </c>
      <c r="M7073" s="4" t="str">
        <f t="shared" si="1102"/>
        <v/>
      </c>
      <c r="N7073" s="4" t="str">
        <f t="shared" si="1103"/>
        <v/>
      </c>
      <c r="O7073" s="4" t="str">
        <f t="shared" si="1104"/>
        <v/>
      </c>
      <c r="P7073" s="4" t="str">
        <f t="shared" si="1105"/>
        <v/>
      </c>
      <c r="Q7073" s="4" t="str">
        <f t="shared" si="1106"/>
        <v/>
      </c>
      <c r="R7073" s="4" t="str">
        <f t="shared" si="1107"/>
        <v/>
      </c>
      <c r="S7073" s="4" t="str">
        <f t="shared" si="1108"/>
        <v/>
      </c>
      <c r="T7073" s="4" t="str">
        <f t="shared" si="1109"/>
        <v/>
      </c>
      <c r="U7073" s="4" t="str">
        <f>IFERROR(VLOOKUP(T7073,Masters!A:B,2,0),"N")</f>
        <v>N</v>
      </c>
      <c r="V7073" s="4">
        <f t="shared" si="1110"/>
        <v>0</v>
      </c>
    </row>
    <row r="7074" spans="10:22" x14ac:dyDescent="0.45">
      <c r="J7074" t="s">
        <v>2701</v>
      </c>
      <c r="L7074" s="4" t="str">
        <f t="shared" si="1101"/>
        <v/>
      </c>
      <c r="M7074" s="4" t="str">
        <f t="shared" si="1102"/>
        <v/>
      </c>
      <c r="N7074" s="4" t="str">
        <f t="shared" si="1103"/>
        <v/>
      </c>
      <c r="O7074" s="4" t="str">
        <f t="shared" si="1104"/>
        <v/>
      </c>
      <c r="P7074" s="4" t="str">
        <f t="shared" si="1105"/>
        <v/>
      </c>
      <c r="Q7074" s="4" t="str">
        <f t="shared" si="1106"/>
        <v/>
      </c>
      <c r="R7074" s="4" t="str">
        <f t="shared" si="1107"/>
        <v/>
      </c>
      <c r="S7074" s="4" t="str">
        <f t="shared" si="1108"/>
        <v/>
      </c>
      <c r="T7074" s="4" t="str">
        <f t="shared" si="1109"/>
        <v/>
      </c>
      <c r="U7074" s="4" t="str">
        <f>IFERROR(VLOOKUP(T7074,Masters!A:B,2,0),"N")</f>
        <v>N</v>
      </c>
      <c r="V7074" s="4">
        <f t="shared" si="1110"/>
        <v>0</v>
      </c>
    </row>
    <row r="7075" spans="10:22" x14ac:dyDescent="0.45">
      <c r="J7075" t="s">
        <v>2701</v>
      </c>
      <c r="L7075" s="4" t="str">
        <f t="shared" si="1101"/>
        <v/>
      </c>
      <c r="M7075" s="4" t="str">
        <f t="shared" si="1102"/>
        <v/>
      </c>
      <c r="N7075" s="4" t="str">
        <f t="shared" si="1103"/>
        <v/>
      </c>
      <c r="O7075" s="4" t="str">
        <f t="shared" si="1104"/>
        <v/>
      </c>
      <c r="P7075" s="4" t="str">
        <f t="shared" si="1105"/>
        <v/>
      </c>
      <c r="Q7075" s="4" t="str">
        <f t="shared" si="1106"/>
        <v/>
      </c>
      <c r="R7075" s="4" t="str">
        <f t="shared" si="1107"/>
        <v/>
      </c>
      <c r="S7075" s="4" t="str">
        <f t="shared" si="1108"/>
        <v/>
      </c>
      <c r="T7075" s="4" t="str">
        <f t="shared" si="1109"/>
        <v/>
      </c>
      <c r="U7075" s="4" t="str">
        <f>IFERROR(VLOOKUP(T7075,Masters!A:B,2,0),"N")</f>
        <v>N</v>
      </c>
      <c r="V7075" s="4">
        <f t="shared" si="1110"/>
        <v>0</v>
      </c>
    </row>
    <row r="7076" spans="10:22" x14ac:dyDescent="0.45">
      <c r="J7076" t="s">
        <v>2701</v>
      </c>
      <c r="L7076" s="4" t="str">
        <f t="shared" si="1101"/>
        <v/>
      </c>
      <c r="M7076" s="4" t="str">
        <f t="shared" si="1102"/>
        <v/>
      </c>
      <c r="N7076" s="4" t="str">
        <f t="shared" si="1103"/>
        <v/>
      </c>
      <c r="O7076" s="4" t="str">
        <f t="shared" si="1104"/>
        <v/>
      </c>
      <c r="P7076" s="4" t="str">
        <f t="shared" si="1105"/>
        <v/>
      </c>
      <c r="Q7076" s="4" t="str">
        <f t="shared" si="1106"/>
        <v/>
      </c>
      <c r="R7076" s="4" t="str">
        <f t="shared" si="1107"/>
        <v/>
      </c>
      <c r="S7076" s="4" t="str">
        <f t="shared" si="1108"/>
        <v/>
      </c>
      <c r="T7076" s="4" t="str">
        <f t="shared" si="1109"/>
        <v/>
      </c>
      <c r="U7076" s="4" t="str">
        <f>IFERROR(VLOOKUP(T7076,Masters!A:B,2,0),"N")</f>
        <v>N</v>
      </c>
      <c r="V7076" s="4">
        <f t="shared" si="1110"/>
        <v>0</v>
      </c>
    </row>
    <row r="7077" spans="10:22" x14ac:dyDescent="0.45">
      <c r="J7077" t="s">
        <v>2701</v>
      </c>
      <c r="L7077" s="4" t="str">
        <f t="shared" si="1101"/>
        <v/>
      </c>
      <c r="M7077" s="4" t="str">
        <f t="shared" si="1102"/>
        <v/>
      </c>
      <c r="N7077" s="4" t="str">
        <f t="shared" si="1103"/>
        <v/>
      </c>
      <c r="O7077" s="4" t="str">
        <f t="shared" si="1104"/>
        <v/>
      </c>
      <c r="P7077" s="4" t="str">
        <f t="shared" si="1105"/>
        <v/>
      </c>
      <c r="Q7077" s="4" t="str">
        <f t="shared" si="1106"/>
        <v/>
      </c>
      <c r="R7077" s="4" t="str">
        <f t="shared" si="1107"/>
        <v/>
      </c>
      <c r="S7077" s="4" t="str">
        <f t="shared" si="1108"/>
        <v/>
      </c>
      <c r="T7077" s="4" t="str">
        <f t="shared" si="1109"/>
        <v/>
      </c>
      <c r="U7077" s="4" t="str">
        <f>IFERROR(VLOOKUP(T7077,Masters!A:B,2,0),"N")</f>
        <v>N</v>
      </c>
      <c r="V7077" s="4">
        <f t="shared" si="1110"/>
        <v>0</v>
      </c>
    </row>
    <row r="7078" spans="10:22" x14ac:dyDescent="0.45">
      <c r="J7078" t="s">
        <v>2701</v>
      </c>
      <c r="L7078" s="4" t="str">
        <f t="shared" si="1101"/>
        <v/>
      </c>
      <c r="M7078" s="4" t="str">
        <f t="shared" si="1102"/>
        <v/>
      </c>
      <c r="N7078" s="4" t="str">
        <f t="shared" si="1103"/>
        <v/>
      </c>
      <c r="O7078" s="4" t="str">
        <f t="shared" si="1104"/>
        <v/>
      </c>
      <c r="P7078" s="4" t="str">
        <f t="shared" si="1105"/>
        <v/>
      </c>
      <c r="Q7078" s="4" t="str">
        <f t="shared" si="1106"/>
        <v/>
      </c>
      <c r="R7078" s="4" t="str">
        <f t="shared" si="1107"/>
        <v/>
      </c>
      <c r="S7078" s="4" t="str">
        <f t="shared" si="1108"/>
        <v/>
      </c>
      <c r="T7078" s="4" t="str">
        <f t="shared" si="1109"/>
        <v/>
      </c>
      <c r="U7078" s="4" t="str">
        <f>IFERROR(VLOOKUP(T7078,Masters!A:B,2,0),"N")</f>
        <v>N</v>
      </c>
      <c r="V7078" s="4">
        <f t="shared" si="1110"/>
        <v>0</v>
      </c>
    </row>
    <row r="7079" spans="10:22" x14ac:dyDescent="0.45">
      <c r="J7079" t="s">
        <v>2701</v>
      </c>
      <c r="L7079" s="4" t="str">
        <f t="shared" si="1101"/>
        <v/>
      </c>
      <c r="M7079" s="4" t="str">
        <f t="shared" si="1102"/>
        <v/>
      </c>
      <c r="N7079" s="4" t="str">
        <f t="shared" si="1103"/>
        <v/>
      </c>
      <c r="O7079" s="4" t="str">
        <f t="shared" si="1104"/>
        <v/>
      </c>
      <c r="P7079" s="4" t="str">
        <f t="shared" si="1105"/>
        <v/>
      </c>
      <c r="Q7079" s="4" t="str">
        <f t="shared" si="1106"/>
        <v/>
      </c>
      <c r="R7079" s="4" t="str">
        <f t="shared" si="1107"/>
        <v/>
      </c>
      <c r="S7079" s="4" t="str">
        <f t="shared" si="1108"/>
        <v/>
      </c>
      <c r="T7079" s="4" t="str">
        <f t="shared" si="1109"/>
        <v/>
      </c>
      <c r="U7079" s="4" t="str">
        <f>IFERROR(VLOOKUP(T7079,Masters!A:B,2,0),"N")</f>
        <v>N</v>
      </c>
      <c r="V7079" s="4">
        <f t="shared" si="1110"/>
        <v>0</v>
      </c>
    </row>
    <row r="7080" spans="10:22" x14ac:dyDescent="0.45">
      <c r="J7080" t="s">
        <v>2701</v>
      </c>
      <c r="L7080" s="4" t="str">
        <f t="shared" si="1101"/>
        <v/>
      </c>
      <c r="M7080" s="4" t="str">
        <f t="shared" si="1102"/>
        <v/>
      </c>
      <c r="N7080" s="4" t="str">
        <f t="shared" si="1103"/>
        <v/>
      </c>
      <c r="O7080" s="4" t="str">
        <f t="shared" si="1104"/>
        <v/>
      </c>
      <c r="P7080" s="4" t="str">
        <f t="shared" si="1105"/>
        <v/>
      </c>
      <c r="Q7080" s="4" t="str">
        <f t="shared" si="1106"/>
        <v/>
      </c>
      <c r="R7080" s="4" t="str">
        <f t="shared" si="1107"/>
        <v/>
      </c>
      <c r="S7080" s="4" t="str">
        <f t="shared" si="1108"/>
        <v/>
      </c>
      <c r="T7080" s="4" t="str">
        <f t="shared" si="1109"/>
        <v/>
      </c>
      <c r="U7080" s="4" t="str">
        <f>IFERROR(VLOOKUP(T7080,Masters!A:B,2,0),"N")</f>
        <v>N</v>
      </c>
      <c r="V7080" s="4">
        <f t="shared" si="1110"/>
        <v>0</v>
      </c>
    </row>
    <row r="7081" spans="10:22" x14ac:dyDescent="0.45">
      <c r="J7081" t="s">
        <v>2701</v>
      </c>
      <c r="L7081" s="4" t="str">
        <f t="shared" si="1101"/>
        <v/>
      </c>
      <c r="M7081" s="4" t="str">
        <f t="shared" si="1102"/>
        <v/>
      </c>
      <c r="N7081" s="4" t="str">
        <f t="shared" si="1103"/>
        <v/>
      </c>
      <c r="O7081" s="4" t="str">
        <f t="shared" si="1104"/>
        <v/>
      </c>
      <c r="P7081" s="4" t="str">
        <f t="shared" si="1105"/>
        <v/>
      </c>
      <c r="Q7081" s="4" t="str">
        <f t="shared" si="1106"/>
        <v/>
      </c>
      <c r="R7081" s="4" t="str">
        <f t="shared" si="1107"/>
        <v/>
      </c>
      <c r="S7081" s="4" t="str">
        <f t="shared" si="1108"/>
        <v/>
      </c>
      <c r="T7081" s="4" t="str">
        <f t="shared" si="1109"/>
        <v/>
      </c>
      <c r="U7081" s="4" t="str">
        <f>IFERROR(VLOOKUP(T7081,Masters!A:B,2,0),"N")</f>
        <v>N</v>
      </c>
      <c r="V7081" s="4">
        <f t="shared" si="1110"/>
        <v>0</v>
      </c>
    </row>
    <row r="7082" spans="10:22" x14ac:dyDescent="0.45">
      <c r="J7082" t="s">
        <v>2701</v>
      </c>
      <c r="L7082" s="4" t="str">
        <f t="shared" si="1101"/>
        <v/>
      </c>
      <c r="M7082" s="4" t="str">
        <f t="shared" si="1102"/>
        <v/>
      </c>
      <c r="N7082" s="4" t="str">
        <f t="shared" si="1103"/>
        <v/>
      </c>
      <c r="O7082" s="4" t="str">
        <f t="shared" si="1104"/>
        <v/>
      </c>
      <c r="P7082" s="4" t="str">
        <f t="shared" si="1105"/>
        <v/>
      </c>
      <c r="Q7082" s="4" t="str">
        <f t="shared" si="1106"/>
        <v/>
      </c>
      <c r="R7082" s="4" t="str">
        <f t="shared" si="1107"/>
        <v/>
      </c>
      <c r="S7082" s="4" t="str">
        <f t="shared" si="1108"/>
        <v/>
      </c>
      <c r="T7082" s="4" t="str">
        <f t="shared" si="1109"/>
        <v/>
      </c>
      <c r="U7082" s="4" t="str">
        <f>IFERROR(VLOOKUP(T7082,Masters!A:B,2,0),"N")</f>
        <v>N</v>
      </c>
      <c r="V7082" s="4">
        <f t="shared" si="1110"/>
        <v>0</v>
      </c>
    </row>
    <row r="7083" spans="10:22" x14ac:dyDescent="0.45">
      <c r="J7083" t="s">
        <v>2701</v>
      </c>
      <c r="L7083" s="4" t="str">
        <f t="shared" si="1101"/>
        <v/>
      </c>
      <c r="M7083" s="4" t="str">
        <f t="shared" si="1102"/>
        <v/>
      </c>
      <c r="N7083" s="4" t="str">
        <f t="shared" si="1103"/>
        <v/>
      </c>
      <c r="O7083" s="4" t="str">
        <f t="shared" si="1104"/>
        <v/>
      </c>
      <c r="P7083" s="4" t="str">
        <f t="shared" si="1105"/>
        <v/>
      </c>
      <c r="Q7083" s="4" t="str">
        <f t="shared" si="1106"/>
        <v/>
      </c>
      <c r="R7083" s="4" t="str">
        <f t="shared" si="1107"/>
        <v/>
      </c>
      <c r="S7083" s="4" t="str">
        <f t="shared" si="1108"/>
        <v/>
      </c>
      <c r="T7083" s="4" t="str">
        <f t="shared" si="1109"/>
        <v/>
      </c>
      <c r="U7083" s="4" t="str">
        <f>IFERROR(VLOOKUP(T7083,Masters!A:B,2,0),"N")</f>
        <v>N</v>
      </c>
      <c r="V7083" s="4">
        <f t="shared" si="1110"/>
        <v>0</v>
      </c>
    </row>
    <row r="7084" spans="10:22" x14ac:dyDescent="0.45">
      <c r="J7084" t="s">
        <v>2701</v>
      </c>
      <c r="L7084" s="4" t="str">
        <f t="shared" si="1101"/>
        <v/>
      </c>
      <c r="M7084" s="4" t="str">
        <f t="shared" si="1102"/>
        <v/>
      </c>
      <c r="N7084" s="4" t="str">
        <f t="shared" si="1103"/>
        <v/>
      </c>
      <c r="O7084" s="4" t="str">
        <f t="shared" si="1104"/>
        <v/>
      </c>
      <c r="P7084" s="4" t="str">
        <f t="shared" si="1105"/>
        <v/>
      </c>
      <c r="Q7084" s="4" t="str">
        <f t="shared" si="1106"/>
        <v/>
      </c>
      <c r="R7084" s="4" t="str">
        <f t="shared" si="1107"/>
        <v/>
      </c>
      <c r="S7084" s="4" t="str">
        <f t="shared" si="1108"/>
        <v/>
      </c>
      <c r="T7084" s="4" t="str">
        <f t="shared" si="1109"/>
        <v/>
      </c>
      <c r="U7084" s="4" t="str">
        <f>IFERROR(VLOOKUP(T7084,Masters!A:B,2,0),"N")</f>
        <v>N</v>
      </c>
      <c r="V7084" s="4">
        <f t="shared" si="1110"/>
        <v>0</v>
      </c>
    </row>
    <row r="7085" spans="10:22" x14ac:dyDescent="0.45">
      <c r="J7085" t="s">
        <v>2701</v>
      </c>
      <c r="L7085" s="4" t="str">
        <f t="shared" si="1101"/>
        <v/>
      </c>
      <c r="M7085" s="4" t="str">
        <f t="shared" si="1102"/>
        <v/>
      </c>
      <c r="N7085" s="4" t="str">
        <f t="shared" si="1103"/>
        <v/>
      </c>
      <c r="O7085" s="4" t="str">
        <f t="shared" si="1104"/>
        <v/>
      </c>
      <c r="P7085" s="4" t="str">
        <f t="shared" si="1105"/>
        <v/>
      </c>
      <c r="Q7085" s="4" t="str">
        <f t="shared" si="1106"/>
        <v/>
      </c>
      <c r="R7085" s="4" t="str">
        <f t="shared" si="1107"/>
        <v/>
      </c>
      <c r="S7085" s="4" t="str">
        <f t="shared" si="1108"/>
        <v/>
      </c>
      <c r="T7085" s="4" t="str">
        <f t="shared" si="1109"/>
        <v/>
      </c>
      <c r="U7085" s="4" t="str">
        <f>IFERROR(VLOOKUP(T7085,Masters!A:B,2,0),"N")</f>
        <v>N</v>
      </c>
      <c r="V7085" s="4">
        <f t="shared" si="1110"/>
        <v>0</v>
      </c>
    </row>
    <row r="7086" spans="10:22" x14ac:dyDescent="0.45">
      <c r="J7086" t="s">
        <v>2701</v>
      </c>
      <c r="L7086" s="4" t="str">
        <f t="shared" si="1101"/>
        <v/>
      </c>
      <c r="M7086" s="4" t="str">
        <f t="shared" si="1102"/>
        <v/>
      </c>
      <c r="N7086" s="4" t="str">
        <f t="shared" si="1103"/>
        <v/>
      </c>
      <c r="O7086" s="4" t="str">
        <f t="shared" si="1104"/>
        <v/>
      </c>
      <c r="P7086" s="4" t="str">
        <f t="shared" si="1105"/>
        <v/>
      </c>
      <c r="Q7086" s="4" t="str">
        <f t="shared" si="1106"/>
        <v/>
      </c>
      <c r="R7086" s="4" t="str">
        <f t="shared" si="1107"/>
        <v/>
      </c>
      <c r="S7086" s="4" t="str">
        <f t="shared" si="1108"/>
        <v/>
      </c>
      <c r="T7086" s="4" t="str">
        <f t="shared" si="1109"/>
        <v/>
      </c>
      <c r="U7086" s="4" t="str">
        <f>IFERROR(VLOOKUP(T7086,Masters!A:B,2,0),"N")</f>
        <v>N</v>
      </c>
      <c r="V7086" s="4">
        <f t="shared" si="1110"/>
        <v>0</v>
      </c>
    </row>
    <row r="7087" spans="10:22" x14ac:dyDescent="0.45">
      <c r="J7087" t="s">
        <v>2701</v>
      </c>
      <c r="L7087" s="4" t="str">
        <f t="shared" si="1101"/>
        <v/>
      </c>
      <c r="M7087" s="4" t="str">
        <f t="shared" si="1102"/>
        <v/>
      </c>
      <c r="N7087" s="4" t="str">
        <f t="shared" si="1103"/>
        <v/>
      </c>
      <c r="O7087" s="4" t="str">
        <f t="shared" si="1104"/>
        <v/>
      </c>
      <c r="P7087" s="4" t="str">
        <f t="shared" si="1105"/>
        <v/>
      </c>
      <c r="Q7087" s="4" t="str">
        <f t="shared" si="1106"/>
        <v/>
      </c>
      <c r="R7087" s="4" t="str">
        <f t="shared" si="1107"/>
        <v/>
      </c>
      <c r="S7087" s="4" t="str">
        <f t="shared" si="1108"/>
        <v/>
      </c>
      <c r="T7087" s="4" t="str">
        <f t="shared" si="1109"/>
        <v/>
      </c>
      <c r="U7087" s="4" t="str">
        <f>IFERROR(VLOOKUP(T7087,Masters!A:B,2,0),"N")</f>
        <v>N</v>
      </c>
      <c r="V7087" s="4">
        <f t="shared" si="1110"/>
        <v>0</v>
      </c>
    </row>
    <row r="7088" spans="10:22" x14ac:dyDescent="0.45">
      <c r="J7088" t="s">
        <v>2701</v>
      </c>
      <c r="L7088" s="4" t="str">
        <f t="shared" si="1101"/>
        <v/>
      </c>
      <c r="M7088" s="4" t="str">
        <f t="shared" si="1102"/>
        <v/>
      </c>
      <c r="N7088" s="4" t="str">
        <f t="shared" si="1103"/>
        <v/>
      </c>
      <c r="O7088" s="4" t="str">
        <f t="shared" si="1104"/>
        <v/>
      </c>
      <c r="P7088" s="4" t="str">
        <f t="shared" si="1105"/>
        <v/>
      </c>
      <c r="Q7088" s="4" t="str">
        <f t="shared" si="1106"/>
        <v/>
      </c>
      <c r="R7088" s="4" t="str">
        <f t="shared" si="1107"/>
        <v/>
      </c>
      <c r="S7088" s="4" t="str">
        <f t="shared" si="1108"/>
        <v/>
      </c>
      <c r="T7088" s="4" t="str">
        <f t="shared" si="1109"/>
        <v/>
      </c>
      <c r="U7088" s="4" t="str">
        <f>IFERROR(VLOOKUP(T7088,Masters!A:B,2,0),"N")</f>
        <v>N</v>
      </c>
      <c r="V7088" s="4">
        <f t="shared" si="1110"/>
        <v>0</v>
      </c>
    </row>
    <row r="7089" spans="10:22" x14ac:dyDescent="0.45">
      <c r="J7089" t="s">
        <v>2701</v>
      </c>
      <c r="L7089" s="4" t="str">
        <f t="shared" si="1101"/>
        <v/>
      </c>
      <c r="M7089" s="4" t="str">
        <f t="shared" si="1102"/>
        <v/>
      </c>
      <c r="N7089" s="4" t="str">
        <f t="shared" si="1103"/>
        <v/>
      </c>
      <c r="O7089" s="4" t="str">
        <f t="shared" si="1104"/>
        <v/>
      </c>
      <c r="P7089" s="4" t="str">
        <f t="shared" si="1105"/>
        <v/>
      </c>
      <c r="Q7089" s="4" t="str">
        <f t="shared" si="1106"/>
        <v/>
      </c>
      <c r="R7089" s="4" t="str">
        <f t="shared" si="1107"/>
        <v/>
      </c>
      <c r="S7089" s="4" t="str">
        <f t="shared" si="1108"/>
        <v/>
      </c>
      <c r="T7089" s="4" t="str">
        <f t="shared" si="1109"/>
        <v/>
      </c>
      <c r="U7089" s="4" t="str">
        <f>IFERROR(VLOOKUP(T7089,Masters!A:B,2,0),"N")</f>
        <v>N</v>
      </c>
      <c r="V7089" s="4">
        <f t="shared" si="1110"/>
        <v>0</v>
      </c>
    </row>
    <row r="7090" spans="10:22" x14ac:dyDescent="0.45">
      <c r="J7090" t="s">
        <v>2701</v>
      </c>
      <c r="L7090" s="4" t="str">
        <f t="shared" si="1101"/>
        <v/>
      </c>
      <c r="M7090" s="4" t="str">
        <f t="shared" si="1102"/>
        <v/>
      </c>
      <c r="N7090" s="4" t="str">
        <f t="shared" si="1103"/>
        <v/>
      </c>
      <c r="O7090" s="4" t="str">
        <f t="shared" si="1104"/>
        <v/>
      </c>
      <c r="P7090" s="4" t="str">
        <f t="shared" si="1105"/>
        <v/>
      </c>
      <c r="Q7090" s="4" t="str">
        <f t="shared" si="1106"/>
        <v/>
      </c>
      <c r="R7090" s="4" t="str">
        <f t="shared" si="1107"/>
        <v/>
      </c>
      <c r="S7090" s="4" t="str">
        <f t="shared" si="1108"/>
        <v/>
      </c>
      <c r="T7090" s="4" t="str">
        <f t="shared" si="1109"/>
        <v/>
      </c>
      <c r="U7090" s="4" t="str">
        <f>IFERROR(VLOOKUP(T7090,Masters!A:B,2,0),"N")</f>
        <v>N</v>
      </c>
      <c r="V7090" s="4">
        <f t="shared" si="1110"/>
        <v>0</v>
      </c>
    </row>
    <row r="7091" spans="10:22" x14ac:dyDescent="0.45">
      <c r="J7091" t="s">
        <v>2701</v>
      </c>
      <c r="L7091" s="4" t="str">
        <f t="shared" si="1101"/>
        <v/>
      </c>
      <c r="M7091" s="4" t="str">
        <f t="shared" si="1102"/>
        <v/>
      </c>
      <c r="N7091" s="4" t="str">
        <f t="shared" si="1103"/>
        <v/>
      </c>
      <c r="O7091" s="4" t="str">
        <f t="shared" si="1104"/>
        <v/>
      </c>
      <c r="P7091" s="4" t="str">
        <f t="shared" si="1105"/>
        <v/>
      </c>
      <c r="Q7091" s="4" t="str">
        <f t="shared" si="1106"/>
        <v/>
      </c>
      <c r="R7091" s="4" t="str">
        <f t="shared" si="1107"/>
        <v/>
      </c>
      <c r="S7091" s="4" t="str">
        <f t="shared" si="1108"/>
        <v/>
      </c>
      <c r="T7091" s="4" t="str">
        <f t="shared" si="1109"/>
        <v/>
      </c>
      <c r="U7091" s="4" t="str">
        <f>IFERROR(VLOOKUP(T7091,Masters!A:B,2,0),"N")</f>
        <v>N</v>
      </c>
      <c r="V7091" s="4">
        <f t="shared" si="1110"/>
        <v>0</v>
      </c>
    </row>
    <row r="7092" spans="10:22" x14ac:dyDescent="0.45">
      <c r="J7092" t="s">
        <v>2701</v>
      </c>
      <c r="L7092" s="4" t="str">
        <f t="shared" si="1101"/>
        <v/>
      </c>
      <c r="M7092" s="4" t="str">
        <f t="shared" si="1102"/>
        <v/>
      </c>
      <c r="N7092" s="4" t="str">
        <f t="shared" si="1103"/>
        <v/>
      </c>
      <c r="O7092" s="4" t="str">
        <f t="shared" si="1104"/>
        <v/>
      </c>
      <c r="P7092" s="4" t="str">
        <f t="shared" si="1105"/>
        <v/>
      </c>
      <c r="Q7092" s="4" t="str">
        <f t="shared" si="1106"/>
        <v/>
      </c>
      <c r="R7092" s="4" t="str">
        <f t="shared" si="1107"/>
        <v/>
      </c>
      <c r="S7092" s="4" t="str">
        <f t="shared" si="1108"/>
        <v/>
      </c>
      <c r="T7092" s="4" t="str">
        <f t="shared" si="1109"/>
        <v/>
      </c>
      <c r="U7092" s="4" t="str">
        <f>IFERROR(VLOOKUP(T7092,Masters!A:B,2,0),"N")</f>
        <v>N</v>
      </c>
      <c r="V7092" s="4">
        <f t="shared" si="1110"/>
        <v>0</v>
      </c>
    </row>
    <row r="7093" spans="10:22" x14ac:dyDescent="0.45">
      <c r="J7093" t="s">
        <v>2701</v>
      </c>
      <c r="L7093" s="4" t="str">
        <f t="shared" si="1101"/>
        <v/>
      </c>
      <c r="M7093" s="4" t="str">
        <f t="shared" si="1102"/>
        <v/>
      </c>
      <c r="N7093" s="4" t="str">
        <f t="shared" si="1103"/>
        <v/>
      </c>
      <c r="O7093" s="4" t="str">
        <f t="shared" si="1104"/>
        <v/>
      </c>
      <c r="P7093" s="4" t="str">
        <f t="shared" si="1105"/>
        <v/>
      </c>
      <c r="Q7093" s="4" t="str">
        <f t="shared" si="1106"/>
        <v/>
      </c>
      <c r="R7093" s="4" t="str">
        <f t="shared" si="1107"/>
        <v/>
      </c>
      <c r="S7093" s="4" t="str">
        <f t="shared" si="1108"/>
        <v/>
      </c>
      <c r="T7093" s="4" t="str">
        <f t="shared" si="1109"/>
        <v/>
      </c>
      <c r="U7093" s="4" t="str">
        <f>IFERROR(VLOOKUP(T7093,Masters!A:B,2,0),"N")</f>
        <v>N</v>
      </c>
      <c r="V7093" s="4">
        <f t="shared" si="1110"/>
        <v>0</v>
      </c>
    </row>
    <row r="7094" spans="10:22" x14ac:dyDescent="0.45">
      <c r="J7094" t="s">
        <v>2701</v>
      </c>
      <c r="L7094" s="4" t="str">
        <f t="shared" si="1101"/>
        <v/>
      </c>
      <c r="M7094" s="4" t="str">
        <f t="shared" si="1102"/>
        <v/>
      </c>
      <c r="N7094" s="4" t="str">
        <f t="shared" si="1103"/>
        <v/>
      </c>
      <c r="O7094" s="4" t="str">
        <f t="shared" si="1104"/>
        <v/>
      </c>
      <c r="P7094" s="4" t="str">
        <f t="shared" si="1105"/>
        <v/>
      </c>
      <c r="Q7094" s="4" t="str">
        <f t="shared" si="1106"/>
        <v/>
      </c>
      <c r="R7094" s="4" t="str">
        <f t="shared" si="1107"/>
        <v/>
      </c>
      <c r="S7094" s="4" t="str">
        <f t="shared" si="1108"/>
        <v/>
      </c>
      <c r="T7094" s="4" t="str">
        <f t="shared" si="1109"/>
        <v/>
      </c>
      <c r="U7094" s="4" t="str">
        <f>IFERROR(VLOOKUP(T7094,Masters!A:B,2,0),"N")</f>
        <v>N</v>
      </c>
      <c r="V7094" s="4">
        <f t="shared" si="1110"/>
        <v>0</v>
      </c>
    </row>
    <row r="7095" spans="10:22" x14ac:dyDescent="0.45">
      <c r="J7095" t="s">
        <v>2701</v>
      </c>
      <c r="L7095" s="4" t="str">
        <f t="shared" si="1101"/>
        <v/>
      </c>
      <c r="M7095" s="4" t="str">
        <f t="shared" si="1102"/>
        <v/>
      </c>
      <c r="N7095" s="4" t="str">
        <f t="shared" si="1103"/>
        <v/>
      </c>
      <c r="O7095" s="4" t="str">
        <f t="shared" si="1104"/>
        <v/>
      </c>
      <c r="P7095" s="4" t="str">
        <f t="shared" si="1105"/>
        <v/>
      </c>
      <c r="Q7095" s="4" t="str">
        <f t="shared" si="1106"/>
        <v/>
      </c>
      <c r="R7095" s="4" t="str">
        <f t="shared" si="1107"/>
        <v/>
      </c>
      <c r="S7095" s="4" t="str">
        <f t="shared" si="1108"/>
        <v/>
      </c>
      <c r="T7095" s="4" t="str">
        <f t="shared" si="1109"/>
        <v/>
      </c>
      <c r="U7095" s="4" t="str">
        <f>IFERROR(VLOOKUP(T7095,Masters!A:B,2,0),"N")</f>
        <v>N</v>
      </c>
      <c r="V7095" s="4">
        <f t="shared" si="1110"/>
        <v>0</v>
      </c>
    </row>
    <row r="7096" spans="10:22" x14ac:dyDescent="0.45">
      <c r="J7096" t="s">
        <v>2701</v>
      </c>
      <c r="L7096" s="4" t="str">
        <f t="shared" si="1101"/>
        <v/>
      </c>
      <c r="M7096" s="4" t="str">
        <f t="shared" si="1102"/>
        <v/>
      </c>
      <c r="N7096" s="4" t="str">
        <f t="shared" si="1103"/>
        <v/>
      </c>
      <c r="O7096" s="4" t="str">
        <f t="shared" si="1104"/>
        <v/>
      </c>
      <c r="P7096" s="4" t="str">
        <f t="shared" si="1105"/>
        <v/>
      </c>
      <c r="Q7096" s="4" t="str">
        <f t="shared" si="1106"/>
        <v/>
      </c>
      <c r="R7096" s="4" t="str">
        <f t="shared" si="1107"/>
        <v/>
      </c>
      <c r="S7096" s="4" t="str">
        <f t="shared" si="1108"/>
        <v/>
      </c>
      <c r="T7096" s="4" t="str">
        <f t="shared" si="1109"/>
        <v/>
      </c>
      <c r="U7096" s="4" t="str">
        <f>IFERROR(VLOOKUP(T7096,Masters!A:B,2,0),"N")</f>
        <v>N</v>
      </c>
      <c r="V7096" s="4">
        <f t="shared" si="1110"/>
        <v>0</v>
      </c>
    </row>
    <row r="7097" spans="10:22" x14ac:dyDescent="0.45">
      <c r="J7097" t="s">
        <v>2701</v>
      </c>
      <c r="L7097" s="4" t="str">
        <f t="shared" si="1101"/>
        <v/>
      </c>
      <c r="M7097" s="4" t="str">
        <f t="shared" si="1102"/>
        <v/>
      </c>
      <c r="N7097" s="4" t="str">
        <f t="shared" si="1103"/>
        <v/>
      </c>
      <c r="O7097" s="4" t="str">
        <f t="shared" si="1104"/>
        <v/>
      </c>
      <c r="P7097" s="4" t="str">
        <f t="shared" si="1105"/>
        <v/>
      </c>
      <c r="Q7097" s="4" t="str">
        <f t="shared" si="1106"/>
        <v/>
      </c>
      <c r="R7097" s="4" t="str">
        <f t="shared" si="1107"/>
        <v/>
      </c>
      <c r="S7097" s="4" t="str">
        <f t="shared" si="1108"/>
        <v/>
      </c>
      <c r="T7097" s="4" t="str">
        <f t="shared" si="1109"/>
        <v/>
      </c>
      <c r="U7097" s="4" t="str">
        <f>IFERROR(VLOOKUP(T7097,Masters!A:B,2,0),"N")</f>
        <v>N</v>
      </c>
      <c r="V7097" s="4">
        <f t="shared" si="1110"/>
        <v>0</v>
      </c>
    </row>
    <row r="7098" spans="10:22" x14ac:dyDescent="0.45">
      <c r="J7098" t="s">
        <v>2701</v>
      </c>
      <c r="L7098" s="4" t="str">
        <f t="shared" si="1101"/>
        <v/>
      </c>
      <c r="M7098" s="4" t="str">
        <f t="shared" si="1102"/>
        <v/>
      </c>
      <c r="N7098" s="4" t="str">
        <f t="shared" si="1103"/>
        <v/>
      </c>
      <c r="O7098" s="4" t="str">
        <f t="shared" si="1104"/>
        <v/>
      </c>
      <c r="P7098" s="4" t="str">
        <f t="shared" si="1105"/>
        <v/>
      </c>
      <c r="Q7098" s="4" t="str">
        <f t="shared" si="1106"/>
        <v/>
      </c>
      <c r="R7098" s="4" t="str">
        <f t="shared" si="1107"/>
        <v/>
      </c>
      <c r="S7098" s="4" t="str">
        <f t="shared" si="1108"/>
        <v/>
      </c>
      <c r="T7098" s="4" t="str">
        <f t="shared" si="1109"/>
        <v/>
      </c>
      <c r="U7098" s="4" t="str">
        <f>IFERROR(VLOOKUP(T7098,Masters!A:B,2,0),"N")</f>
        <v>N</v>
      </c>
      <c r="V7098" s="4">
        <f t="shared" si="1110"/>
        <v>0</v>
      </c>
    </row>
    <row r="7099" spans="10:22" x14ac:dyDescent="0.45">
      <c r="J7099" t="s">
        <v>2701</v>
      </c>
      <c r="L7099" s="4" t="str">
        <f t="shared" si="1101"/>
        <v/>
      </c>
      <c r="M7099" s="4" t="str">
        <f t="shared" si="1102"/>
        <v/>
      </c>
      <c r="N7099" s="4" t="str">
        <f t="shared" si="1103"/>
        <v/>
      </c>
      <c r="O7099" s="4" t="str">
        <f t="shared" si="1104"/>
        <v/>
      </c>
      <c r="P7099" s="4" t="str">
        <f t="shared" si="1105"/>
        <v/>
      </c>
      <c r="Q7099" s="4" t="str">
        <f t="shared" si="1106"/>
        <v/>
      </c>
      <c r="R7099" s="4" t="str">
        <f t="shared" si="1107"/>
        <v/>
      </c>
      <c r="S7099" s="4" t="str">
        <f t="shared" si="1108"/>
        <v/>
      </c>
      <c r="T7099" s="4" t="str">
        <f t="shared" si="1109"/>
        <v/>
      </c>
      <c r="U7099" s="4" t="str">
        <f>IFERROR(VLOOKUP(T7099,Masters!A:B,2,0),"N")</f>
        <v>N</v>
      </c>
      <c r="V7099" s="4">
        <f t="shared" si="1110"/>
        <v>0</v>
      </c>
    </row>
    <row r="7100" spans="10:22" x14ac:dyDescent="0.45">
      <c r="J7100" t="s">
        <v>2701</v>
      </c>
      <c r="L7100" s="4" t="str">
        <f t="shared" si="1101"/>
        <v/>
      </c>
      <c r="M7100" s="4" t="str">
        <f t="shared" si="1102"/>
        <v/>
      </c>
      <c r="N7100" s="4" t="str">
        <f t="shared" si="1103"/>
        <v/>
      </c>
      <c r="O7100" s="4" t="str">
        <f t="shared" si="1104"/>
        <v/>
      </c>
      <c r="P7100" s="4" t="str">
        <f t="shared" si="1105"/>
        <v/>
      </c>
      <c r="Q7100" s="4" t="str">
        <f t="shared" si="1106"/>
        <v/>
      </c>
      <c r="R7100" s="4" t="str">
        <f t="shared" si="1107"/>
        <v/>
      </c>
      <c r="S7100" s="4" t="str">
        <f t="shared" si="1108"/>
        <v/>
      </c>
      <c r="T7100" s="4" t="str">
        <f t="shared" si="1109"/>
        <v/>
      </c>
      <c r="U7100" s="4" t="str">
        <f>IFERROR(VLOOKUP(T7100,Masters!A:B,2,0),"N")</f>
        <v>N</v>
      </c>
      <c r="V7100" s="4">
        <f t="shared" si="1110"/>
        <v>0</v>
      </c>
    </row>
    <row r="7101" spans="10:22" x14ac:dyDescent="0.45">
      <c r="J7101" t="s">
        <v>2701</v>
      </c>
      <c r="L7101" s="4" t="str">
        <f t="shared" si="1101"/>
        <v/>
      </c>
      <c r="M7101" s="4" t="str">
        <f t="shared" si="1102"/>
        <v/>
      </c>
      <c r="N7101" s="4" t="str">
        <f t="shared" si="1103"/>
        <v/>
      </c>
      <c r="O7101" s="4" t="str">
        <f t="shared" si="1104"/>
        <v/>
      </c>
      <c r="P7101" s="4" t="str">
        <f t="shared" si="1105"/>
        <v/>
      </c>
      <c r="Q7101" s="4" t="str">
        <f t="shared" si="1106"/>
        <v/>
      </c>
      <c r="R7101" s="4" t="str">
        <f t="shared" si="1107"/>
        <v/>
      </c>
      <c r="S7101" s="4" t="str">
        <f t="shared" si="1108"/>
        <v/>
      </c>
      <c r="T7101" s="4" t="str">
        <f t="shared" si="1109"/>
        <v/>
      </c>
      <c r="U7101" s="4" t="str">
        <f>IFERROR(VLOOKUP(T7101,Masters!A:B,2,0),"N")</f>
        <v>N</v>
      </c>
      <c r="V7101" s="4">
        <f t="shared" si="1110"/>
        <v>0</v>
      </c>
    </row>
    <row r="7102" spans="10:22" x14ac:dyDescent="0.45">
      <c r="J7102" t="s">
        <v>2701</v>
      </c>
      <c r="L7102" s="4" t="str">
        <f t="shared" si="1101"/>
        <v/>
      </c>
      <c r="M7102" s="4" t="str">
        <f t="shared" si="1102"/>
        <v/>
      </c>
      <c r="N7102" s="4" t="str">
        <f t="shared" si="1103"/>
        <v/>
      </c>
      <c r="O7102" s="4" t="str">
        <f t="shared" si="1104"/>
        <v/>
      </c>
      <c r="P7102" s="4" t="str">
        <f t="shared" si="1105"/>
        <v/>
      </c>
      <c r="Q7102" s="4" t="str">
        <f t="shared" si="1106"/>
        <v/>
      </c>
      <c r="R7102" s="4" t="str">
        <f t="shared" si="1107"/>
        <v/>
      </c>
      <c r="S7102" s="4" t="str">
        <f t="shared" si="1108"/>
        <v/>
      </c>
      <c r="T7102" s="4" t="str">
        <f t="shared" si="1109"/>
        <v/>
      </c>
      <c r="U7102" s="4" t="str">
        <f>IFERROR(VLOOKUP(T7102,Masters!A:B,2,0),"N")</f>
        <v>N</v>
      </c>
      <c r="V7102" s="4">
        <f t="shared" si="1110"/>
        <v>0</v>
      </c>
    </row>
    <row r="7103" spans="10:22" x14ac:dyDescent="0.45">
      <c r="J7103" t="s">
        <v>2701</v>
      </c>
      <c r="L7103" s="4" t="str">
        <f t="shared" si="1101"/>
        <v/>
      </c>
      <c r="M7103" s="4" t="str">
        <f t="shared" si="1102"/>
        <v/>
      </c>
      <c r="N7103" s="4" t="str">
        <f t="shared" si="1103"/>
        <v/>
      </c>
      <c r="O7103" s="4" t="str">
        <f t="shared" si="1104"/>
        <v/>
      </c>
      <c r="P7103" s="4" t="str">
        <f t="shared" si="1105"/>
        <v/>
      </c>
      <c r="Q7103" s="4" t="str">
        <f t="shared" si="1106"/>
        <v/>
      </c>
      <c r="R7103" s="4" t="str">
        <f t="shared" si="1107"/>
        <v/>
      </c>
      <c r="S7103" s="4" t="str">
        <f t="shared" si="1108"/>
        <v/>
      </c>
      <c r="T7103" s="4" t="str">
        <f t="shared" si="1109"/>
        <v/>
      </c>
      <c r="U7103" s="4" t="str">
        <f>IFERROR(VLOOKUP(T7103,Masters!A:B,2,0),"N")</f>
        <v>N</v>
      </c>
      <c r="V7103" s="4">
        <f t="shared" si="1110"/>
        <v>0</v>
      </c>
    </row>
    <row r="7104" spans="10:22" x14ac:dyDescent="0.45">
      <c r="J7104" t="s">
        <v>2701</v>
      </c>
      <c r="L7104" s="4" t="str">
        <f t="shared" si="1101"/>
        <v/>
      </c>
      <c r="M7104" s="4" t="str">
        <f t="shared" si="1102"/>
        <v/>
      </c>
      <c r="N7104" s="4" t="str">
        <f t="shared" si="1103"/>
        <v/>
      </c>
      <c r="O7104" s="4" t="str">
        <f t="shared" si="1104"/>
        <v/>
      </c>
      <c r="P7104" s="4" t="str">
        <f t="shared" si="1105"/>
        <v/>
      </c>
      <c r="Q7104" s="4" t="str">
        <f t="shared" si="1106"/>
        <v/>
      </c>
      <c r="R7104" s="4" t="str">
        <f t="shared" si="1107"/>
        <v/>
      </c>
      <c r="S7104" s="4" t="str">
        <f t="shared" si="1108"/>
        <v/>
      </c>
      <c r="T7104" s="4" t="str">
        <f t="shared" si="1109"/>
        <v/>
      </c>
      <c r="U7104" s="4" t="str">
        <f>IFERROR(VLOOKUP(T7104,Masters!A:B,2,0),"N")</f>
        <v>N</v>
      </c>
      <c r="V7104" s="4">
        <f t="shared" si="1110"/>
        <v>0</v>
      </c>
    </row>
    <row r="7105" spans="10:22" x14ac:dyDescent="0.45">
      <c r="J7105" t="s">
        <v>2701</v>
      </c>
      <c r="L7105" s="4" t="str">
        <f t="shared" si="1101"/>
        <v/>
      </c>
      <c r="M7105" s="4" t="str">
        <f t="shared" si="1102"/>
        <v/>
      </c>
      <c r="N7105" s="4" t="str">
        <f t="shared" si="1103"/>
        <v/>
      </c>
      <c r="O7105" s="4" t="str">
        <f t="shared" si="1104"/>
        <v/>
      </c>
      <c r="P7105" s="4" t="str">
        <f t="shared" si="1105"/>
        <v/>
      </c>
      <c r="Q7105" s="4" t="str">
        <f t="shared" si="1106"/>
        <v/>
      </c>
      <c r="R7105" s="4" t="str">
        <f t="shared" si="1107"/>
        <v/>
      </c>
      <c r="S7105" s="4" t="str">
        <f t="shared" si="1108"/>
        <v/>
      </c>
      <c r="T7105" s="4" t="str">
        <f t="shared" si="1109"/>
        <v/>
      </c>
      <c r="U7105" s="4" t="str">
        <f>IFERROR(VLOOKUP(T7105,Masters!A:B,2,0),"N")</f>
        <v>N</v>
      </c>
      <c r="V7105" s="4">
        <f t="shared" si="1110"/>
        <v>0</v>
      </c>
    </row>
    <row r="7106" spans="10:22" x14ac:dyDescent="0.45">
      <c r="J7106" t="s">
        <v>2701</v>
      </c>
      <c r="L7106" s="4" t="str">
        <f t="shared" si="1101"/>
        <v/>
      </c>
      <c r="M7106" s="4" t="str">
        <f t="shared" si="1102"/>
        <v/>
      </c>
      <c r="N7106" s="4" t="str">
        <f t="shared" si="1103"/>
        <v/>
      </c>
      <c r="O7106" s="4" t="str">
        <f t="shared" si="1104"/>
        <v/>
      </c>
      <c r="P7106" s="4" t="str">
        <f t="shared" si="1105"/>
        <v/>
      </c>
      <c r="Q7106" s="4" t="str">
        <f t="shared" si="1106"/>
        <v/>
      </c>
      <c r="R7106" s="4" t="str">
        <f t="shared" si="1107"/>
        <v/>
      </c>
      <c r="S7106" s="4" t="str">
        <f t="shared" si="1108"/>
        <v/>
      </c>
      <c r="T7106" s="4" t="str">
        <f t="shared" si="1109"/>
        <v/>
      </c>
      <c r="U7106" s="4" t="str">
        <f>IFERROR(VLOOKUP(T7106,Masters!A:B,2,0),"N")</f>
        <v>N</v>
      </c>
      <c r="V7106" s="4">
        <f t="shared" si="1110"/>
        <v>0</v>
      </c>
    </row>
    <row r="7107" spans="10:22" x14ac:dyDescent="0.45">
      <c r="J7107" t="s">
        <v>2701</v>
      </c>
      <c r="L7107" s="4" t="str">
        <f t="shared" ref="L7107:L7170" si="1111">TRIM(A7107)</f>
        <v/>
      </c>
      <c r="M7107" s="4" t="str">
        <f t="shared" ref="M7107:M7170" si="1112">TRIM(B7107)</f>
        <v/>
      </c>
      <c r="N7107" s="4" t="str">
        <f t="shared" ref="N7107:N7170" si="1113">TRIM(C7107)</f>
        <v/>
      </c>
      <c r="O7107" s="4" t="str">
        <f t="shared" ref="O7107:O7170" si="1114">TRIM(D7107)</f>
        <v/>
      </c>
      <c r="P7107" s="4" t="str">
        <f t="shared" ref="P7107:P7170" si="1115">TRIM(E7107)</f>
        <v/>
      </c>
      <c r="Q7107" s="4" t="str">
        <f t="shared" ref="Q7107:Q7170" si="1116">TRIM(F7107)</f>
        <v/>
      </c>
      <c r="R7107" s="4" t="str">
        <f t="shared" ref="R7107:R7170" si="1117">TRIM(G7107)</f>
        <v/>
      </c>
      <c r="S7107" s="4" t="str">
        <f t="shared" ref="S7107:S7170" si="1118">TRIM(H7107)</f>
        <v/>
      </c>
      <c r="T7107" s="4" t="str">
        <f t="shared" ref="T7107:T7170" si="1119">O7107</f>
        <v/>
      </c>
      <c r="U7107" s="4" t="str">
        <f>IFERROR(VLOOKUP(T7107,Masters!A:B,2,0),"N")</f>
        <v>N</v>
      </c>
      <c r="V7107" s="4">
        <f t="shared" ref="V7107:V7170" si="1120">IF(U7107="Y",125,0)</f>
        <v>0</v>
      </c>
    </row>
    <row r="7108" spans="10:22" x14ac:dyDescent="0.45">
      <c r="J7108" t="s">
        <v>2701</v>
      </c>
      <c r="L7108" s="4" t="str">
        <f t="shared" si="1111"/>
        <v/>
      </c>
      <c r="M7108" s="4" t="str">
        <f t="shared" si="1112"/>
        <v/>
      </c>
      <c r="N7108" s="4" t="str">
        <f t="shared" si="1113"/>
        <v/>
      </c>
      <c r="O7108" s="4" t="str">
        <f t="shared" si="1114"/>
        <v/>
      </c>
      <c r="P7108" s="4" t="str">
        <f t="shared" si="1115"/>
        <v/>
      </c>
      <c r="Q7108" s="4" t="str">
        <f t="shared" si="1116"/>
        <v/>
      </c>
      <c r="R7108" s="4" t="str">
        <f t="shared" si="1117"/>
        <v/>
      </c>
      <c r="S7108" s="4" t="str">
        <f t="shared" si="1118"/>
        <v/>
      </c>
      <c r="T7108" s="4" t="str">
        <f t="shared" si="1119"/>
        <v/>
      </c>
      <c r="U7108" s="4" t="str">
        <f>IFERROR(VLOOKUP(T7108,Masters!A:B,2,0),"N")</f>
        <v>N</v>
      </c>
      <c r="V7108" s="4">
        <f t="shared" si="1120"/>
        <v>0</v>
      </c>
    </row>
    <row r="7109" spans="10:22" x14ac:dyDescent="0.45">
      <c r="J7109" t="s">
        <v>2701</v>
      </c>
      <c r="L7109" s="4" t="str">
        <f t="shared" si="1111"/>
        <v/>
      </c>
      <c r="M7109" s="4" t="str">
        <f t="shared" si="1112"/>
        <v/>
      </c>
      <c r="N7109" s="4" t="str">
        <f t="shared" si="1113"/>
        <v/>
      </c>
      <c r="O7109" s="4" t="str">
        <f t="shared" si="1114"/>
        <v/>
      </c>
      <c r="P7109" s="4" t="str">
        <f t="shared" si="1115"/>
        <v/>
      </c>
      <c r="Q7109" s="4" t="str">
        <f t="shared" si="1116"/>
        <v/>
      </c>
      <c r="R7109" s="4" t="str">
        <f t="shared" si="1117"/>
        <v/>
      </c>
      <c r="S7109" s="4" t="str">
        <f t="shared" si="1118"/>
        <v/>
      </c>
      <c r="T7109" s="4" t="str">
        <f t="shared" si="1119"/>
        <v/>
      </c>
      <c r="U7109" s="4" t="str">
        <f>IFERROR(VLOOKUP(T7109,Masters!A:B,2,0),"N")</f>
        <v>N</v>
      </c>
      <c r="V7109" s="4">
        <f t="shared" si="1120"/>
        <v>0</v>
      </c>
    </row>
    <row r="7110" spans="10:22" x14ac:dyDescent="0.45">
      <c r="J7110" t="s">
        <v>2701</v>
      </c>
      <c r="L7110" s="4" t="str">
        <f t="shared" si="1111"/>
        <v/>
      </c>
      <c r="M7110" s="4" t="str">
        <f t="shared" si="1112"/>
        <v/>
      </c>
      <c r="N7110" s="4" t="str">
        <f t="shared" si="1113"/>
        <v/>
      </c>
      <c r="O7110" s="4" t="str">
        <f t="shared" si="1114"/>
        <v/>
      </c>
      <c r="P7110" s="4" t="str">
        <f t="shared" si="1115"/>
        <v/>
      </c>
      <c r="Q7110" s="4" t="str">
        <f t="shared" si="1116"/>
        <v/>
      </c>
      <c r="R7110" s="4" t="str">
        <f t="shared" si="1117"/>
        <v/>
      </c>
      <c r="S7110" s="4" t="str">
        <f t="shared" si="1118"/>
        <v/>
      </c>
      <c r="T7110" s="4" t="str">
        <f t="shared" si="1119"/>
        <v/>
      </c>
      <c r="U7110" s="4" t="str">
        <f>IFERROR(VLOOKUP(T7110,Masters!A:B,2,0),"N")</f>
        <v>N</v>
      </c>
      <c r="V7110" s="4">
        <f t="shared" si="1120"/>
        <v>0</v>
      </c>
    </row>
    <row r="7111" spans="10:22" x14ac:dyDescent="0.45">
      <c r="J7111" t="s">
        <v>2701</v>
      </c>
      <c r="L7111" s="4" t="str">
        <f t="shared" si="1111"/>
        <v/>
      </c>
      <c r="M7111" s="4" t="str">
        <f t="shared" si="1112"/>
        <v/>
      </c>
      <c r="N7111" s="4" t="str">
        <f t="shared" si="1113"/>
        <v/>
      </c>
      <c r="O7111" s="4" t="str">
        <f t="shared" si="1114"/>
        <v/>
      </c>
      <c r="P7111" s="4" t="str">
        <f t="shared" si="1115"/>
        <v/>
      </c>
      <c r="Q7111" s="4" t="str">
        <f t="shared" si="1116"/>
        <v/>
      </c>
      <c r="R7111" s="4" t="str">
        <f t="shared" si="1117"/>
        <v/>
      </c>
      <c r="S7111" s="4" t="str">
        <f t="shared" si="1118"/>
        <v/>
      </c>
      <c r="T7111" s="4" t="str">
        <f t="shared" si="1119"/>
        <v/>
      </c>
      <c r="U7111" s="4" t="str">
        <f>IFERROR(VLOOKUP(T7111,Masters!A:B,2,0),"N")</f>
        <v>N</v>
      </c>
      <c r="V7111" s="4">
        <f t="shared" si="1120"/>
        <v>0</v>
      </c>
    </row>
    <row r="7112" spans="10:22" x14ac:dyDescent="0.45">
      <c r="J7112" t="s">
        <v>2701</v>
      </c>
      <c r="L7112" s="4" t="str">
        <f t="shared" si="1111"/>
        <v/>
      </c>
      <c r="M7112" s="4" t="str">
        <f t="shared" si="1112"/>
        <v/>
      </c>
      <c r="N7112" s="4" t="str">
        <f t="shared" si="1113"/>
        <v/>
      </c>
      <c r="O7112" s="4" t="str">
        <f t="shared" si="1114"/>
        <v/>
      </c>
      <c r="P7112" s="4" t="str">
        <f t="shared" si="1115"/>
        <v/>
      </c>
      <c r="Q7112" s="4" t="str">
        <f t="shared" si="1116"/>
        <v/>
      </c>
      <c r="R7112" s="4" t="str">
        <f t="shared" si="1117"/>
        <v/>
      </c>
      <c r="S7112" s="4" t="str">
        <f t="shared" si="1118"/>
        <v/>
      </c>
      <c r="T7112" s="4" t="str">
        <f t="shared" si="1119"/>
        <v/>
      </c>
      <c r="U7112" s="4" t="str">
        <f>IFERROR(VLOOKUP(T7112,Masters!A:B,2,0),"N")</f>
        <v>N</v>
      </c>
      <c r="V7112" s="4">
        <f t="shared" si="1120"/>
        <v>0</v>
      </c>
    </row>
    <row r="7113" spans="10:22" x14ac:dyDescent="0.45">
      <c r="J7113" t="s">
        <v>2701</v>
      </c>
      <c r="L7113" s="4" t="str">
        <f t="shared" si="1111"/>
        <v/>
      </c>
      <c r="M7113" s="4" t="str">
        <f t="shared" si="1112"/>
        <v/>
      </c>
      <c r="N7113" s="4" t="str">
        <f t="shared" si="1113"/>
        <v/>
      </c>
      <c r="O7113" s="4" t="str">
        <f t="shared" si="1114"/>
        <v/>
      </c>
      <c r="P7113" s="4" t="str">
        <f t="shared" si="1115"/>
        <v/>
      </c>
      <c r="Q7113" s="4" t="str">
        <f t="shared" si="1116"/>
        <v/>
      </c>
      <c r="R7113" s="4" t="str">
        <f t="shared" si="1117"/>
        <v/>
      </c>
      <c r="S7113" s="4" t="str">
        <f t="shared" si="1118"/>
        <v/>
      </c>
      <c r="T7113" s="4" t="str">
        <f t="shared" si="1119"/>
        <v/>
      </c>
      <c r="U7113" s="4" t="str">
        <f>IFERROR(VLOOKUP(T7113,Masters!A:B,2,0),"N")</f>
        <v>N</v>
      </c>
      <c r="V7113" s="4">
        <f t="shared" si="1120"/>
        <v>0</v>
      </c>
    </row>
    <row r="7114" spans="10:22" x14ac:dyDescent="0.45">
      <c r="J7114" t="s">
        <v>2701</v>
      </c>
      <c r="L7114" s="4" t="str">
        <f t="shared" si="1111"/>
        <v/>
      </c>
      <c r="M7114" s="4" t="str">
        <f t="shared" si="1112"/>
        <v/>
      </c>
      <c r="N7114" s="4" t="str">
        <f t="shared" si="1113"/>
        <v/>
      </c>
      <c r="O7114" s="4" t="str">
        <f t="shared" si="1114"/>
        <v/>
      </c>
      <c r="P7114" s="4" t="str">
        <f t="shared" si="1115"/>
        <v/>
      </c>
      <c r="Q7114" s="4" t="str">
        <f t="shared" si="1116"/>
        <v/>
      </c>
      <c r="R7114" s="4" t="str">
        <f t="shared" si="1117"/>
        <v/>
      </c>
      <c r="S7114" s="4" t="str">
        <f t="shared" si="1118"/>
        <v/>
      </c>
      <c r="T7114" s="4" t="str">
        <f t="shared" si="1119"/>
        <v/>
      </c>
      <c r="U7114" s="4" t="str">
        <f>IFERROR(VLOOKUP(T7114,Masters!A:B,2,0),"N")</f>
        <v>N</v>
      </c>
      <c r="V7114" s="4">
        <f t="shared" si="1120"/>
        <v>0</v>
      </c>
    </row>
    <row r="7115" spans="10:22" x14ac:dyDescent="0.45">
      <c r="J7115" t="s">
        <v>2701</v>
      </c>
      <c r="L7115" s="4" t="str">
        <f t="shared" si="1111"/>
        <v/>
      </c>
      <c r="M7115" s="4" t="str">
        <f t="shared" si="1112"/>
        <v/>
      </c>
      <c r="N7115" s="4" t="str">
        <f t="shared" si="1113"/>
        <v/>
      </c>
      <c r="O7115" s="4" t="str">
        <f t="shared" si="1114"/>
        <v/>
      </c>
      <c r="P7115" s="4" t="str">
        <f t="shared" si="1115"/>
        <v/>
      </c>
      <c r="Q7115" s="4" t="str">
        <f t="shared" si="1116"/>
        <v/>
      </c>
      <c r="R7115" s="4" t="str">
        <f t="shared" si="1117"/>
        <v/>
      </c>
      <c r="S7115" s="4" t="str">
        <f t="shared" si="1118"/>
        <v/>
      </c>
      <c r="T7115" s="4" t="str">
        <f t="shared" si="1119"/>
        <v/>
      </c>
      <c r="U7115" s="4" t="str">
        <f>IFERROR(VLOOKUP(T7115,Masters!A:B,2,0),"N")</f>
        <v>N</v>
      </c>
      <c r="V7115" s="4">
        <f t="shared" si="1120"/>
        <v>0</v>
      </c>
    </row>
    <row r="7116" spans="10:22" x14ac:dyDescent="0.45">
      <c r="J7116" t="s">
        <v>2701</v>
      </c>
      <c r="L7116" s="4" t="str">
        <f t="shared" si="1111"/>
        <v/>
      </c>
      <c r="M7116" s="4" t="str">
        <f t="shared" si="1112"/>
        <v/>
      </c>
      <c r="N7116" s="4" t="str">
        <f t="shared" si="1113"/>
        <v/>
      </c>
      <c r="O7116" s="4" t="str">
        <f t="shared" si="1114"/>
        <v/>
      </c>
      <c r="P7116" s="4" t="str">
        <f t="shared" si="1115"/>
        <v/>
      </c>
      <c r="Q7116" s="4" t="str">
        <f t="shared" si="1116"/>
        <v/>
      </c>
      <c r="R7116" s="4" t="str">
        <f t="shared" si="1117"/>
        <v/>
      </c>
      <c r="S7116" s="4" t="str">
        <f t="shared" si="1118"/>
        <v/>
      </c>
      <c r="T7116" s="4" t="str">
        <f t="shared" si="1119"/>
        <v/>
      </c>
      <c r="U7116" s="4" t="str">
        <f>IFERROR(VLOOKUP(T7116,Masters!A:B,2,0),"N")</f>
        <v>N</v>
      </c>
      <c r="V7116" s="4">
        <f t="shared" si="1120"/>
        <v>0</v>
      </c>
    </row>
    <row r="7117" spans="10:22" x14ac:dyDescent="0.45">
      <c r="J7117" t="s">
        <v>2701</v>
      </c>
      <c r="L7117" s="4" t="str">
        <f t="shared" si="1111"/>
        <v/>
      </c>
      <c r="M7117" s="4" t="str">
        <f t="shared" si="1112"/>
        <v/>
      </c>
      <c r="N7117" s="4" t="str">
        <f t="shared" si="1113"/>
        <v/>
      </c>
      <c r="O7117" s="4" t="str">
        <f t="shared" si="1114"/>
        <v/>
      </c>
      <c r="P7117" s="4" t="str">
        <f t="shared" si="1115"/>
        <v/>
      </c>
      <c r="Q7117" s="4" t="str">
        <f t="shared" si="1116"/>
        <v/>
      </c>
      <c r="R7117" s="4" t="str">
        <f t="shared" si="1117"/>
        <v/>
      </c>
      <c r="S7117" s="4" t="str">
        <f t="shared" si="1118"/>
        <v/>
      </c>
      <c r="T7117" s="4" t="str">
        <f t="shared" si="1119"/>
        <v/>
      </c>
      <c r="U7117" s="4" t="str">
        <f>IFERROR(VLOOKUP(T7117,Masters!A:B,2,0),"N")</f>
        <v>N</v>
      </c>
      <c r="V7117" s="4">
        <f t="shared" si="1120"/>
        <v>0</v>
      </c>
    </row>
    <row r="7118" spans="10:22" x14ac:dyDescent="0.45">
      <c r="J7118" t="s">
        <v>2701</v>
      </c>
      <c r="L7118" s="4" t="str">
        <f t="shared" si="1111"/>
        <v/>
      </c>
      <c r="M7118" s="4" t="str">
        <f t="shared" si="1112"/>
        <v/>
      </c>
      <c r="N7118" s="4" t="str">
        <f t="shared" si="1113"/>
        <v/>
      </c>
      <c r="O7118" s="4" t="str">
        <f t="shared" si="1114"/>
        <v/>
      </c>
      <c r="P7118" s="4" t="str">
        <f t="shared" si="1115"/>
        <v/>
      </c>
      <c r="Q7118" s="4" t="str">
        <f t="shared" si="1116"/>
        <v/>
      </c>
      <c r="R7118" s="4" t="str">
        <f t="shared" si="1117"/>
        <v/>
      </c>
      <c r="S7118" s="4" t="str">
        <f t="shared" si="1118"/>
        <v/>
      </c>
      <c r="T7118" s="4" t="str">
        <f t="shared" si="1119"/>
        <v/>
      </c>
      <c r="U7118" s="4" t="str">
        <f>IFERROR(VLOOKUP(T7118,Masters!A:B,2,0),"N")</f>
        <v>N</v>
      </c>
      <c r="V7118" s="4">
        <f t="shared" si="1120"/>
        <v>0</v>
      </c>
    </row>
    <row r="7119" spans="10:22" x14ac:dyDescent="0.45">
      <c r="J7119" t="s">
        <v>2701</v>
      </c>
      <c r="L7119" s="4" t="str">
        <f t="shared" si="1111"/>
        <v/>
      </c>
      <c r="M7119" s="4" t="str">
        <f t="shared" si="1112"/>
        <v/>
      </c>
      <c r="N7119" s="4" t="str">
        <f t="shared" si="1113"/>
        <v/>
      </c>
      <c r="O7119" s="4" t="str">
        <f t="shared" si="1114"/>
        <v/>
      </c>
      <c r="P7119" s="4" t="str">
        <f t="shared" si="1115"/>
        <v/>
      </c>
      <c r="Q7119" s="4" t="str">
        <f t="shared" si="1116"/>
        <v/>
      </c>
      <c r="R7119" s="4" t="str">
        <f t="shared" si="1117"/>
        <v/>
      </c>
      <c r="S7119" s="4" t="str">
        <f t="shared" si="1118"/>
        <v/>
      </c>
      <c r="T7119" s="4" t="str">
        <f t="shared" si="1119"/>
        <v/>
      </c>
      <c r="U7119" s="4" t="str">
        <f>IFERROR(VLOOKUP(T7119,Masters!A:B,2,0),"N")</f>
        <v>N</v>
      </c>
      <c r="V7119" s="4">
        <f t="shared" si="1120"/>
        <v>0</v>
      </c>
    </row>
    <row r="7120" spans="10:22" x14ac:dyDescent="0.45">
      <c r="J7120" t="s">
        <v>2701</v>
      </c>
      <c r="L7120" s="4" t="str">
        <f t="shared" si="1111"/>
        <v/>
      </c>
      <c r="M7120" s="4" t="str">
        <f t="shared" si="1112"/>
        <v/>
      </c>
      <c r="N7120" s="4" t="str">
        <f t="shared" si="1113"/>
        <v/>
      </c>
      <c r="O7120" s="4" t="str">
        <f t="shared" si="1114"/>
        <v/>
      </c>
      <c r="P7120" s="4" t="str">
        <f t="shared" si="1115"/>
        <v/>
      </c>
      <c r="Q7120" s="4" t="str">
        <f t="shared" si="1116"/>
        <v/>
      </c>
      <c r="R7120" s="4" t="str">
        <f t="shared" si="1117"/>
        <v/>
      </c>
      <c r="S7120" s="4" t="str">
        <f t="shared" si="1118"/>
        <v/>
      </c>
      <c r="T7120" s="4" t="str">
        <f t="shared" si="1119"/>
        <v/>
      </c>
      <c r="U7120" s="4" t="str">
        <f>IFERROR(VLOOKUP(T7120,Masters!A:B,2,0),"N")</f>
        <v>N</v>
      </c>
      <c r="V7120" s="4">
        <f t="shared" si="1120"/>
        <v>0</v>
      </c>
    </row>
    <row r="7121" spans="10:22" x14ac:dyDescent="0.45">
      <c r="J7121" t="s">
        <v>2701</v>
      </c>
      <c r="L7121" s="4" t="str">
        <f t="shared" si="1111"/>
        <v/>
      </c>
      <c r="M7121" s="4" t="str">
        <f t="shared" si="1112"/>
        <v/>
      </c>
      <c r="N7121" s="4" t="str">
        <f t="shared" si="1113"/>
        <v/>
      </c>
      <c r="O7121" s="4" t="str">
        <f t="shared" si="1114"/>
        <v/>
      </c>
      <c r="P7121" s="4" t="str">
        <f t="shared" si="1115"/>
        <v/>
      </c>
      <c r="Q7121" s="4" t="str">
        <f t="shared" si="1116"/>
        <v/>
      </c>
      <c r="R7121" s="4" t="str">
        <f t="shared" si="1117"/>
        <v/>
      </c>
      <c r="S7121" s="4" t="str">
        <f t="shared" si="1118"/>
        <v/>
      </c>
      <c r="T7121" s="4" t="str">
        <f t="shared" si="1119"/>
        <v/>
      </c>
      <c r="U7121" s="4" t="str">
        <f>IFERROR(VLOOKUP(T7121,Masters!A:B,2,0),"N")</f>
        <v>N</v>
      </c>
      <c r="V7121" s="4">
        <f t="shared" si="1120"/>
        <v>0</v>
      </c>
    </row>
    <row r="7122" spans="10:22" x14ac:dyDescent="0.45">
      <c r="J7122" t="s">
        <v>2701</v>
      </c>
      <c r="L7122" s="4" t="str">
        <f t="shared" si="1111"/>
        <v/>
      </c>
      <c r="M7122" s="4" t="str">
        <f t="shared" si="1112"/>
        <v/>
      </c>
      <c r="N7122" s="4" t="str">
        <f t="shared" si="1113"/>
        <v/>
      </c>
      <c r="O7122" s="4" t="str">
        <f t="shared" si="1114"/>
        <v/>
      </c>
      <c r="P7122" s="4" t="str">
        <f t="shared" si="1115"/>
        <v/>
      </c>
      <c r="Q7122" s="4" t="str">
        <f t="shared" si="1116"/>
        <v/>
      </c>
      <c r="R7122" s="4" t="str">
        <f t="shared" si="1117"/>
        <v/>
      </c>
      <c r="S7122" s="4" t="str">
        <f t="shared" si="1118"/>
        <v/>
      </c>
      <c r="T7122" s="4" t="str">
        <f t="shared" si="1119"/>
        <v/>
      </c>
      <c r="U7122" s="4" t="str">
        <f>IFERROR(VLOOKUP(T7122,Masters!A:B,2,0),"N")</f>
        <v>N</v>
      </c>
      <c r="V7122" s="4">
        <f t="shared" si="1120"/>
        <v>0</v>
      </c>
    </row>
    <row r="7123" spans="10:22" x14ac:dyDescent="0.45">
      <c r="J7123" t="s">
        <v>2701</v>
      </c>
      <c r="L7123" s="4" t="str">
        <f t="shared" si="1111"/>
        <v/>
      </c>
      <c r="M7123" s="4" t="str">
        <f t="shared" si="1112"/>
        <v/>
      </c>
      <c r="N7123" s="4" t="str">
        <f t="shared" si="1113"/>
        <v/>
      </c>
      <c r="O7123" s="4" t="str">
        <f t="shared" si="1114"/>
        <v/>
      </c>
      <c r="P7123" s="4" t="str">
        <f t="shared" si="1115"/>
        <v/>
      </c>
      <c r="Q7123" s="4" t="str">
        <f t="shared" si="1116"/>
        <v/>
      </c>
      <c r="R7123" s="4" t="str">
        <f t="shared" si="1117"/>
        <v/>
      </c>
      <c r="S7123" s="4" t="str">
        <f t="shared" si="1118"/>
        <v/>
      </c>
      <c r="T7123" s="4" t="str">
        <f t="shared" si="1119"/>
        <v/>
      </c>
      <c r="U7123" s="4" t="str">
        <f>IFERROR(VLOOKUP(T7123,Masters!A:B,2,0),"N")</f>
        <v>N</v>
      </c>
      <c r="V7123" s="4">
        <f t="shared" si="1120"/>
        <v>0</v>
      </c>
    </row>
    <row r="7124" spans="10:22" x14ac:dyDescent="0.45">
      <c r="J7124" t="s">
        <v>2701</v>
      </c>
      <c r="L7124" s="4" t="str">
        <f t="shared" si="1111"/>
        <v/>
      </c>
      <c r="M7124" s="4" t="str">
        <f t="shared" si="1112"/>
        <v/>
      </c>
      <c r="N7124" s="4" t="str">
        <f t="shared" si="1113"/>
        <v/>
      </c>
      <c r="O7124" s="4" t="str">
        <f t="shared" si="1114"/>
        <v/>
      </c>
      <c r="P7124" s="4" t="str">
        <f t="shared" si="1115"/>
        <v/>
      </c>
      <c r="Q7124" s="4" t="str">
        <f t="shared" si="1116"/>
        <v/>
      </c>
      <c r="R7124" s="4" t="str">
        <f t="shared" si="1117"/>
        <v/>
      </c>
      <c r="S7124" s="4" t="str">
        <f t="shared" si="1118"/>
        <v/>
      </c>
      <c r="T7124" s="4" t="str">
        <f t="shared" si="1119"/>
        <v/>
      </c>
      <c r="U7124" s="4" t="str">
        <f>IFERROR(VLOOKUP(T7124,Masters!A:B,2,0),"N")</f>
        <v>N</v>
      </c>
      <c r="V7124" s="4">
        <f t="shared" si="1120"/>
        <v>0</v>
      </c>
    </row>
    <row r="7125" spans="10:22" x14ac:dyDescent="0.45">
      <c r="J7125" t="s">
        <v>2701</v>
      </c>
      <c r="L7125" s="4" t="str">
        <f t="shared" si="1111"/>
        <v/>
      </c>
      <c r="M7125" s="4" t="str">
        <f t="shared" si="1112"/>
        <v/>
      </c>
      <c r="N7125" s="4" t="str">
        <f t="shared" si="1113"/>
        <v/>
      </c>
      <c r="O7125" s="4" t="str">
        <f t="shared" si="1114"/>
        <v/>
      </c>
      <c r="P7125" s="4" t="str">
        <f t="shared" si="1115"/>
        <v/>
      </c>
      <c r="Q7125" s="4" t="str">
        <f t="shared" si="1116"/>
        <v/>
      </c>
      <c r="R7125" s="4" t="str">
        <f t="shared" si="1117"/>
        <v/>
      </c>
      <c r="S7125" s="4" t="str">
        <f t="shared" si="1118"/>
        <v/>
      </c>
      <c r="T7125" s="4" t="str">
        <f t="shared" si="1119"/>
        <v/>
      </c>
      <c r="U7125" s="4" t="str">
        <f>IFERROR(VLOOKUP(T7125,Masters!A:B,2,0),"N")</f>
        <v>N</v>
      </c>
      <c r="V7125" s="4">
        <f t="shared" si="1120"/>
        <v>0</v>
      </c>
    </row>
    <row r="7126" spans="10:22" x14ac:dyDescent="0.45">
      <c r="J7126" t="s">
        <v>2701</v>
      </c>
      <c r="L7126" s="4" t="str">
        <f t="shared" si="1111"/>
        <v/>
      </c>
      <c r="M7126" s="4" t="str">
        <f t="shared" si="1112"/>
        <v/>
      </c>
      <c r="N7126" s="4" t="str">
        <f t="shared" si="1113"/>
        <v/>
      </c>
      <c r="O7126" s="4" t="str">
        <f t="shared" si="1114"/>
        <v/>
      </c>
      <c r="P7126" s="4" t="str">
        <f t="shared" si="1115"/>
        <v/>
      </c>
      <c r="Q7126" s="4" t="str">
        <f t="shared" si="1116"/>
        <v/>
      </c>
      <c r="R7126" s="4" t="str">
        <f t="shared" si="1117"/>
        <v/>
      </c>
      <c r="S7126" s="4" t="str">
        <f t="shared" si="1118"/>
        <v/>
      </c>
      <c r="T7126" s="4" t="str">
        <f t="shared" si="1119"/>
        <v/>
      </c>
      <c r="U7126" s="4" t="str">
        <f>IFERROR(VLOOKUP(T7126,Masters!A:B,2,0),"N")</f>
        <v>N</v>
      </c>
      <c r="V7126" s="4">
        <f t="shared" si="1120"/>
        <v>0</v>
      </c>
    </row>
    <row r="7127" spans="10:22" x14ac:dyDescent="0.45">
      <c r="J7127" t="s">
        <v>2701</v>
      </c>
      <c r="L7127" s="4" t="str">
        <f t="shared" si="1111"/>
        <v/>
      </c>
      <c r="M7127" s="4" t="str">
        <f t="shared" si="1112"/>
        <v/>
      </c>
      <c r="N7127" s="4" t="str">
        <f t="shared" si="1113"/>
        <v/>
      </c>
      <c r="O7127" s="4" t="str">
        <f t="shared" si="1114"/>
        <v/>
      </c>
      <c r="P7127" s="4" t="str">
        <f t="shared" si="1115"/>
        <v/>
      </c>
      <c r="Q7127" s="4" t="str">
        <f t="shared" si="1116"/>
        <v/>
      </c>
      <c r="R7127" s="4" t="str">
        <f t="shared" si="1117"/>
        <v/>
      </c>
      <c r="S7127" s="4" t="str">
        <f t="shared" si="1118"/>
        <v/>
      </c>
      <c r="T7127" s="4" t="str">
        <f t="shared" si="1119"/>
        <v/>
      </c>
      <c r="U7127" s="4" t="str">
        <f>IFERROR(VLOOKUP(T7127,Masters!A:B,2,0),"N")</f>
        <v>N</v>
      </c>
      <c r="V7127" s="4">
        <f t="shared" si="1120"/>
        <v>0</v>
      </c>
    </row>
    <row r="7128" spans="10:22" x14ac:dyDescent="0.45">
      <c r="J7128" t="s">
        <v>2701</v>
      </c>
      <c r="L7128" s="4" t="str">
        <f t="shared" si="1111"/>
        <v/>
      </c>
      <c r="M7128" s="4" t="str">
        <f t="shared" si="1112"/>
        <v/>
      </c>
      <c r="N7128" s="4" t="str">
        <f t="shared" si="1113"/>
        <v/>
      </c>
      <c r="O7128" s="4" t="str">
        <f t="shared" si="1114"/>
        <v/>
      </c>
      <c r="P7128" s="4" t="str">
        <f t="shared" si="1115"/>
        <v/>
      </c>
      <c r="Q7128" s="4" t="str">
        <f t="shared" si="1116"/>
        <v/>
      </c>
      <c r="R7128" s="4" t="str">
        <f t="shared" si="1117"/>
        <v/>
      </c>
      <c r="S7128" s="4" t="str">
        <f t="shared" si="1118"/>
        <v/>
      </c>
      <c r="T7128" s="4" t="str">
        <f t="shared" si="1119"/>
        <v/>
      </c>
      <c r="U7128" s="4" t="str">
        <f>IFERROR(VLOOKUP(T7128,Masters!A:B,2,0),"N")</f>
        <v>N</v>
      </c>
      <c r="V7128" s="4">
        <f t="shared" si="1120"/>
        <v>0</v>
      </c>
    </row>
    <row r="7129" spans="10:22" x14ac:dyDescent="0.45">
      <c r="J7129" t="s">
        <v>2701</v>
      </c>
      <c r="L7129" s="4" t="str">
        <f t="shared" si="1111"/>
        <v/>
      </c>
      <c r="M7129" s="4" t="str">
        <f t="shared" si="1112"/>
        <v/>
      </c>
      <c r="N7129" s="4" t="str">
        <f t="shared" si="1113"/>
        <v/>
      </c>
      <c r="O7129" s="4" t="str">
        <f t="shared" si="1114"/>
        <v/>
      </c>
      <c r="P7129" s="4" t="str">
        <f t="shared" si="1115"/>
        <v/>
      </c>
      <c r="Q7129" s="4" t="str">
        <f t="shared" si="1116"/>
        <v/>
      </c>
      <c r="R7129" s="4" t="str">
        <f t="shared" si="1117"/>
        <v/>
      </c>
      <c r="S7129" s="4" t="str">
        <f t="shared" si="1118"/>
        <v/>
      </c>
      <c r="T7129" s="4" t="str">
        <f t="shared" si="1119"/>
        <v/>
      </c>
      <c r="U7129" s="4" t="str">
        <f>IFERROR(VLOOKUP(T7129,Masters!A:B,2,0),"N")</f>
        <v>N</v>
      </c>
      <c r="V7129" s="4">
        <f t="shared" si="1120"/>
        <v>0</v>
      </c>
    </row>
    <row r="7130" spans="10:22" x14ac:dyDescent="0.45">
      <c r="J7130" t="s">
        <v>2701</v>
      </c>
      <c r="L7130" s="4" t="str">
        <f t="shared" si="1111"/>
        <v/>
      </c>
      <c r="M7130" s="4" t="str">
        <f t="shared" si="1112"/>
        <v/>
      </c>
      <c r="N7130" s="4" t="str">
        <f t="shared" si="1113"/>
        <v/>
      </c>
      <c r="O7130" s="4" t="str">
        <f t="shared" si="1114"/>
        <v/>
      </c>
      <c r="P7130" s="4" t="str">
        <f t="shared" si="1115"/>
        <v/>
      </c>
      <c r="Q7130" s="4" t="str">
        <f t="shared" si="1116"/>
        <v/>
      </c>
      <c r="R7130" s="4" t="str">
        <f t="shared" si="1117"/>
        <v/>
      </c>
      <c r="S7130" s="4" t="str">
        <f t="shared" si="1118"/>
        <v/>
      </c>
      <c r="T7130" s="4" t="str">
        <f t="shared" si="1119"/>
        <v/>
      </c>
      <c r="U7130" s="4" t="str">
        <f>IFERROR(VLOOKUP(T7130,Masters!A:B,2,0),"N")</f>
        <v>N</v>
      </c>
      <c r="V7130" s="4">
        <f t="shared" si="1120"/>
        <v>0</v>
      </c>
    </row>
    <row r="7131" spans="10:22" x14ac:dyDescent="0.45">
      <c r="J7131" t="s">
        <v>2701</v>
      </c>
      <c r="L7131" s="4" t="str">
        <f t="shared" si="1111"/>
        <v/>
      </c>
      <c r="M7131" s="4" t="str">
        <f t="shared" si="1112"/>
        <v/>
      </c>
      <c r="N7131" s="4" t="str">
        <f t="shared" si="1113"/>
        <v/>
      </c>
      <c r="O7131" s="4" t="str">
        <f t="shared" si="1114"/>
        <v/>
      </c>
      <c r="P7131" s="4" t="str">
        <f t="shared" si="1115"/>
        <v/>
      </c>
      <c r="Q7131" s="4" t="str">
        <f t="shared" si="1116"/>
        <v/>
      </c>
      <c r="R7131" s="4" t="str">
        <f t="shared" si="1117"/>
        <v/>
      </c>
      <c r="S7131" s="4" t="str">
        <f t="shared" si="1118"/>
        <v/>
      </c>
      <c r="T7131" s="4" t="str">
        <f t="shared" si="1119"/>
        <v/>
      </c>
      <c r="U7131" s="4" t="str">
        <f>IFERROR(VLOOKUP(T7131,Masters!A:B,2,0),"N")</f>
        <v>N</v>
      </c>
      <c r="V7131" s="4">
        <f t="shared" si="1120"/>
        <v>0</v>
      </c>
    </row>
    <row r="7132" spans="10:22" x14ac:dyDescent="0.45">
      <c r="J7132" t="s">
        <v>2701</v>
      </c>
      <c r="L7132" s="4" t="str">
        <f t="shared" si="1111"/>
        <v/>
      </c>
      <c r="M7132" s="4" t="str">
        <f t="shared" si="1112"/>
        <v/>
      </c>
      <c r="N7132" s="4" t="str">
        <f t="shared" si="1113"/>
        <v/>
      </c>
      <c r="O7132" s="4" t="str">
        <f t="shared" si="1114"/>
        <v/>
      </c>
      <c r="P7132" s="4" t="str">
        <f t="shared" si="1115"/>
        <v/>
      </c>
      <c r="Q7132" s="4" t="str">
        <f t="shared" si="1116"/>
        <v/>
      </c>
      <c r="R7132" s="4" t="str">
        <f t="shared" si="1117"/>
        <v/>
      </c>
      <c r="S7132" s="4" t="str">
        <f t="shared" si="1118"/>
        <v/>
      </c>
      <c r="T7132" s="4" t="str">
        <f t="shared" si="1119"/>
        <v/>
      </c>
      <c r="U7132" s="4" t="str">
        <f>IFERROR(VLOOKUP(T7132,Masters!A:B,2,0),"N")</f>
        <v>N</v>
      </c>
      <c r="V7132" s="4">
        <f t="shared" si="1120"/>
        <v>0</v>
      </c>
    </row>
    <row r="7133" spans="10:22" x14ac:dyDescent="0.45">
      <c r="J7133" t="s">
        <v>2701</v>
      </c>
      <c r="L7133" s="4" t="str">
        <f t="shared" si="1111"/>
        <v/>
      </c>
      <c r="M7133" s="4" t="str">
        <f t="shared" si="1112"/>
        <v/>
      </c>
      <c r="N7133" s="4" t="str">
        <f t="shared" si="1113"/>
        <v/>
      </c>
      <c r="O7133" s="4" t="str">
        <f t="shared" si="1114"/>
        <v/>
      </c>
      <c r="P7133" s="4" t="str">
        <f t="shared" si="1115"/>
        <v/>
      </c>
      <c r="Q7133" s="4" t="str">
        <f t="shared" si="1116"/>
        <v/>
      </c>
      <c r="R7133" s="4" t="str">
        <f t="shared" si="1117"/>
        <v/>
      </c>
      <c r="S7133" s="4" t="str">
        <f t="shared" si="1118"/>
        <v/>
      </c>
      <c r="T7133" s="4" t="str">
        <f t="shared" si="1119"/>
        <v/>
      </c>
      <c r="U7133" s="4" t="str">
        <f>IFERROR(VLOOKUP(T7133,Masters!A:B,2,0),"N")</f>
        <v>N</v>
      </c>
      <c r="V7133" s="4">
        <f t="shared" si="1120"/>
        <v>0</v>
      </c>
    </row>
    <row r="7134" spans="10:22" x14ac:dyDescent="0.45">
      <c r="J7134" t="s">
        <v>2701</v>
      </c>
      <c r="L7134" s="4" t="str">
        <f t="shared" si="1111"/>
        <v/>
      </c>
      <c r="M7134" s="4" t="str">
        <f t="shared" si="1112"/>
        <v/>
      </c>
      <c r="N7134" s="4" t="str">
        <f t="shared" si="1113"/>
        <v/>
      </c>
      <c r="O7134" s="4" t="str">
        <f t="shared" si="1114"/>
        <v/>
      </c>
      <c r="P7134" s="4" t="str">
        <f t="shared" si="1115"/>
        <v/>
      </c>
      <c r="Q7134" s="4" t="str">
        <f t="shared" si="1116"/>
        <v/>
      </c>
      <c r="R7134" s="4" t="str">
        <f t="shared" si="1117"/>
        <v/>
      </c>
      <c r="S7134" s="4" t="str">
        <f t="shared" si="1118"/>
        <v/>
      </c>
      <c r="T7134" s="4" t="str">
        <f t="shared" si="1119"/>
        <v/>
      </c>
      <c r="U7134" s="4" t="str">
        <f>IFERROR(VLOOKUP(T7134,Masters!A:B,2,0),"N")</f>
        <v>N</v>
      </c>
      <c r="V7134" s="4">
        <f t="shared" si="1120"/>
        <v>0</v>
      </c>
    </row>
    <row r="7135" spans="10:22" x14ac:dyDescent="0.45">
      <c r="J7135" t="s">
        <v>2701</v>
      </c>
      <c r="L7135" s="4" t="str">
        <f t="shared" si="1111"/>
        <v/>
      </c>
      <c r="M7135" s="4" t="str">
        <f t="shared" si="1112"/>
        <v/>
      </c>
      <c r="N7135" s="4" t="str">
        <f t="shared" si="1113"/>
        <v/>
      </c>
      <c r="O7135" s="4" t="str">
        <f t="shared" si="1114"/>
        <v/>
      </c>
      <c r="P7135" s="4" t="str">
        <f t="shared" si="1115"/>
        <v/>
      </c>
      <c r="Q7135" s="4" t="str">
        <f t="shared" si="1116"/>
        <v/>
      </c>
      <c r="R7135" s="4" t="str">
        <f t="shared" si="1117"/>
        <v/>
      </c>
      <c r="S7135" s="4" t="str">
        <f t="shared" si="1118"/>
        <v/>
      </c>
      <c r="T7135" s="4" t="str">
        <f t="shared" si="1119"/>
        <v/>
      </c>
      <c r="U7135" s="4" t="str">
        <f>IFERROR(VLOOKUP(T7135,Masters!A:B,2,0),"N")</f>
        <v>N</v>
      </c>
      <c r="V7135" s="4">
        <f t="shared" si="1120"/>
        <v>0</v>
      </c>
    </row>
    <row r="7136" spans="10:22" x14ac:dyDescent="0.45">
      <c r="J7136" t="s">
        <v>2701</v>
      </c>
      <c r="L7136" s="4" t="str">
        <f t="shared" si="1111"/>
        <v/>
      </c>
      <c r="M7136" s="4" t="str">
        <f t="shared" si="1112"/>
        <v/>
      </c>
      <c r="N7136" s="4" t="str">
        <f t="shared" si="1113"/>
        <v/>
      </c>
      <c r="O7136" s="4" t="str">
        <f t="shared" si="1114"/>
        <v/>
      </c>
      <c r="P7136" s="4" t="str">
        <f t="shared" si="1115"/>
        <v/>
      </c>
      <c r="Q7136" s="4" t="str">
        <f t="shared" si="1116"/>
        <v/>
      </c>
      <c r="R7136" s="4" t="str">
        <f t="shared" si="1117"/>
        <v/>
      </c>
      <c r="S7136" s="4" t="str">
        <f t="shared" si="1118"/>
        <v/>
      </c>
      <c r="T7136" s="4" t="str">
        <f t="shared" si="1119"/>
        <v/>
      </c>
      <c r="U7136" s="4" t="str">
        <f>IFERROR(VLOOKUP(T7136,Masters!A:B,2,0),"N")</f>
        <v>N</v>
      </c>
      <c r="V7136" s="4">
        <f t="shared" si="1120"/>
        <v>0</v>
      </c>
    </row>
    <row r="7137" spans="10:22" x14ac:dyDescent="0.45">
      <c r="J7137" t="s">
        <v>2701</v>
      </c>
      <c r="L7137" s="4" t="str">
        <f t="shared" si="1111"/>
        <v/>
      </c>
      <c r="M7137" s="4" t="str">
        <f t="shared" si="1112"/>
        <v/>
      </c>
      <c r="N7137" s="4" t="str">
        <f t="shared" si="1113"/>
        <v/>
      </c>
      <c r="O7137" s="4" t="str">
        <f t="shared" si="1114"/>
        <v/>
      </c>
      <c r="P7137" s="4" t="str">
        <f t="shared" si="1115"/>
        <v/>
      </c>
      <c r="Q7137" s="4" t="str">
        <f t="shared" si="1116"/>
        <v/>
      </c>
      <c r="R7137" s="4" t="str">
        <f t="shared" si="1117"/>
        <v/>
      </c>
      <c r="S7137" s="4" t="str">
        <f t="shared" si="1118"/>
        <v/>
      </c>
      <c r="T7137" s="4" t="str">
        <f t="shared" si="1119"/>
        <v/>
      </c>
      <c r="U7137" s="4" t="str">
        <f>IFERROR(VLOOKUP(T7137,Masters!A:B,2,0),"N")</f>
        <v>N</v>
      </c>
      <c r="V7137" s="4">
        <f t="shared" si="1120"/>
        <v>0</v>
      </c>
    </row>
    <row r="7138" spans="10:22" x14ac:dyDescent="0.45">
      <c r="J7138" t="s">
        <v>2701</v>
      </c>
      <c r="L7138" s="4" t="str">
        <f t="shared" si="1111"/>
        <v/>
      </c>
      <c r="M7138" s="4" t="str">
        <f t="shared" si="1112"/>
        <v/>
      </c>
      <c r="N7138" s="4" t="str">
        <f t="shared" si="1113"/>
        <v/>
      </c>
      <c r="O7138" s="4" t="str">
        <f t="shared" si="1114"/>
        <v/>
      </c>
      <c r="P7138" s="4" t="str">
        <f t="shared" si="1115"/>
        <v/>
      </c>
      <c r="Q7138" s="4" t="str">
        <f t="shared" si="1116"/>
        <v/>
      </c>
      <c r="R7138" s="4" t="str">
        <f t="shared" si="1117"/>
        <v/>
      </c>
      <c r="S7138" s="4" t="str">
        <f t="shared" si="1118"/>
        <v/>
      </c>
      <c r="T7138" s="4" t="str">
        <f t="shared" si="1119"/>
        <v/>
      </c>
      <c r="U7138" s="4" t="str">
        <f>IFERROR(VLOOKUP(T7138,Masters!A:B,2,0),"N")</f>
        <v>N</v>
      </c>
      <c r="V7138" s="4">
        <f t="shared" si="1120"/>
        <v>0</v>
      </c>
    </row>
    <row r="7139" spans="10:22" x14ac:dyDescent="0.45">
      <c r="J7139" t="s">
        <v>2701</v>
      </c>
      <c r="L7139" s="4" t="str">
        <f t="shared" si="1111"/>
        <v/>
      </c>
      <c r="M7139" s="4" t="str">
        <f t="shared" si="1112"/>
        <v/>
      </c>
      <c r="N7139" s="4" t="str">
        <f t="shared" si="1113"/>
        <v/>
      </c>
      <c r="O7139" s="4" t="str">
        <f t="shared" si="1114"/>
        <v/>
      </c>
      <c r="P7139" s="4" t="str">
        <f t="shared" si="1115"/>
        <v/>
      </c>
      <c r="Q7139" s="4" t="str">
        <f t="shared" si="1116"/>
        <v/>
      </c>
      <c r="R7139" s="4" t="str">
        <f t="shared" si="1117"/>
        <v/>
      </c>
      <c r="S7139" s="4" t="str">
        <f t="shared" si="1118"/>
        <v/>
      </c>
      <c r="T7139" s="4" t="str">
        <f t="shared" si="1119"/>
        <v/>
      </c>
      <c r="U7139" s="4" t="str">
        <f>IFERROR(VLOOKUP(T7139,Masters!A:B,2,0),"N")</f>
        <v>N</v>
      </c>
      <c r="V7139" s="4">
        <f t="shared" si="1120"/>
        <v>0</v>
      </c>
    </row>
    <row r="7140" spans="10:22" x14ac:dyDescent="0.45">
      <c r="J7140" t="s">
        <v>2701</v>
      </c>
      <c r="L7140" s="4" t="str">
        <f t="shared" si="1111"/>
        <v/>
      </c>
      <c r="M7140" s="4" t="str">
        <f t="shared" si="1112"/>
        <v/>
      </c>
      <c r="N7140" s="4" t="str">
        <f t="shared" si="1113"/>
        <v/>
      </c>
      <c r="O7140" s="4" t="str">
        <f t="shared" si="1114"/>
        <v/>
      </c>
      <c r="P7140" s="4" t="str">
        <f t="shared" si="1115"/>
        <v/>
      </c>
      <c r="Q7140" s="4" t="str">
        <f t="shared" si="1116"/>
        <v/>
      </c>
      <c r="R7140" s="4" t="str">
        <f t="shared" si="1117"/>
        <v/>
      </c>
      <c r="S7140" s="4" t="str">
        <f t="shared" si="1118"/>
        <v/>
      </c>
      <c r="T7140" s="4" t="str">
        <f t="shared" si="1119"/>
        <v/>
      </c>
      <c r="U7140" s="4" t="str">
        <f>IFERROR(VLOOKUP(T7140,Masters!A:B,2,0),"N")</f>
        <v>N</v>
      </c>
      <c r="V7140" s="4">
        <f t="shared" si="1120"/>
        <v>0</v>
      </c>
    </row>
    <row r="7141" spans="10:22" x14ac:dyDescent="0.45">
      <c r="J7141" t="s">
        <v>2701</v>
      </c>
      <c r="L7141" s="4" t="str">
        <f t="shared" si="1111"/>
        <v/>
      </c>
      <c r="M7141" s="4" t="str">
        <f t="shared" si="1112"/>
        <v/>
      </c>
      <c r="N7141" s="4" t="str">
        <f t="shared" si="1113"/>
        <v/>
      </c>
      <c r="O7141" s="4" t="str">
        <f t="shared" si="1114"/>
        <v/>
      </c>
      <c r="P7141" s="4" t="str">
        <f t="shared" si="1115"/>
        <v/>
      </c>
      <c r="Q7141" s="4" t="str">
        <f t="shared" si="1116"/>
        <v/>
      </c>
      <c r="R7141" s="4" t="str">
        <f t="shared" si="1117"/>
        <v/>
      </c>
      <c r="S7141" s="4" t="str">
        <f t="shared" si="1118"/>
        <v/>
      </c>
      <c r="T7141" s="4" t="str">
        <f t="shared" si="1119"/>
        <v/>
      </c>
      <c r="U7141" s="4" t="str">
        <f>IFERROR(VLOOKUP(T7141,Masters!A:B,2,0),"N")</f>
        <v>N</v>
      </c>
      <c r="V7141" s="4">
        <f t="shared" si="1120"/>
        <v>0</v>
      </c>
    </row>
    <row r="7142" spans="10:22" x14ac:dyDescent="0.45">
      <c r="J7142" t="s">
        <v>2701</v>
      </c>
      <c r="L7142" s="4" t="str">
        <f t="shared" si="1111"/>
        <v/>
      </c>
      <c r="M7142" s="4" t="str">
        <f t="shared" si="1112"/>
        <v/>
      </c>
      <c r="N7142" s="4" t="str">
        <f t="shared" si="1113"/>
        <v/>
      </c>
      <c r="O7142" s="4" t="str">
        <f t="shared" si="1114"/>
        <v/>
      </c>
      <c r="P7142" s="4" t="str">
        <f t="shared" si="1115"/>
        <v/>
      </c>
      <c r="Q7142" s="4" t="str">
        <f t="shared" si="1116"/>
        <v/>
      </c>
      <c r="R7142" s="4" t="str">
        <f t="shared" si="1117"/>
        <v/>
      </c>
      <c r="S7142" s="4" t="str">
        <f t="shared" si="1118"/>
        <v/>
      </c>
      <c r="T7142" s="4" t="str">
        <f t="shared" si="1119"/>
        <v/>
      </c>
      <c r="U7142" s="4" t="str">
        <f>IFERROR(VLOOKUP(T7142,Masters!A:B,2,0),"N")</f>
        <v>N</v>
      </c>
      <c r="V7142" s="4">
        <f t="shared" si="1120"/>
        <v>0</v>
      </c>
    </row>
    <row r="7143" spans="10:22" x14ac:dyDescent="0.45">
      <c r="J7143" t="s">
        <v>2701</v>
      </c>
      <c r="L7143" s="4" t="str">
        <f t="shared" si="1111"/>
        <v/>
      </c>
      <c r="M7143" s="4" t="str">
        <f t="shared" si="1112"/>
        <v/>
      </c>
      <c r="N7143" s="4" t="str">
        <f t="shared" si="1113"/>
        <v/>
      </c>
      <c r="O7143" s="4" t="str">
        <f t="shared" si="1114"/>
        <v/>
      </c>
      <c r="P7143" s="4" t="str">
        <f t="shared" si="1115"/>
        <v/>
      </c>
      <c r="Q7143" s="4" t="str">
        <f t="shared" si="1116"/>
        <v/>
      </c>
      <c r="R7143" s="4" t="str">
        <f t="shared" si="1117"/>
        <v/>
      </c>
      <c r="S7143" s="4" t="str">
        <f t="shared" si="1118"/>
        <v/>
      </c>
      <c r="T7143" s="4" t="str">
        <f t="shared" si="1119"/>
        <v/>
      </c>
      <c r="U7143" s="4" t="str">
        <f>IFERROR(VLOOKUP(T7143,Masters!A:B,2,0),"N")</f>
        <v>N</v>
      </c>
      <c r="V7143" s="4">
        <f t="shared" si="1120"/>
        <v>0</v>
      </c>
    </row>
    <row r="7144" spans="10:22" x14ac:dyDescent="0.45">
      <c r="J7144" t="s">
        <v>2701</v>
      </c>
      <c r="L7144" s="4" t="str">
        <f t="shared" si="1111"/>
        <v/>
      </c>
      <c r="M7144" s="4" t="str">
        <f t="shared" si="1112"/>
        <v/>
      </c>
      <c r="N7144" s="4" t="str">
        <f t="shared" si="1113"/>
        <v/>
      </c>
      <c r="O7144" s="4" t="str">
        <f t="shared" si="1114"/>
        <v/>
      </c>
      <c r="P7144" s="4" t="str">
        <f t="shared" si="1115"/>
        <v/>
      </c>
      <c r="Q7144" s="4" t="str">
        <f t="shared" si="1116"/>
        <v/>
      </c>
      <c r="R7144" s="4" t="str">
        <f t="shared" si="1117"/>
        <v/>
      </c>
      <c r="S7144" s="4" t="str">
        <f t="shared" si="1118"/>
        <v/>
      </c>
      <c r="T7144" s="4" t="str">
        <f t="shared" si="1119"/>
        <v/>
      </c>
      <c r="U7144" s="4" t="str">
        <f>IFERROR(VLOOKUP(T7144,Masters!A:B,2,0),"N")</f>
        <v>N</v>
      </c>
      <c r="V7144" s="4">
        <f t="shared" si="1120"/>
        <v>0</v>
      </c>
    </row>
    <row r="7145" spans="10:22" x14ac:dyDescent="0.45">
      <c r="J7145" t="s">
        <v>2701</v>
      </c>
      <c r="L7145" s="4" t="str">
        <f t="shared" si="1111"/>
        <v/>
      </c>
      <c r="M7145" s="4" t="str">
        <f t="shared" si="1112"/>
        <v/>
      </c>
      <c r="N7145" s="4" t="str">
        <f t="shared" si="1113"/>
        <v/>
      </c>
      <c r="O7145" s="4" t="str">
        <f t="shared" si="1114"/>
        <v/>
      </c>
      <c r="P7145" s="4" t="str">
        <f t="shared" si="1115"/>
        <v/>
      </c>
      <c r="Q7145" s="4" t="str">
        <f t="shared" si="1116"/>
        <v/>
      </c>
      <c r="R7145" s="4" t="str">
        <f t="shared" si="1117"/>
        <v/>
      </c>
      <c r="S7145" s="4" t="str">
        <f t="shared" si="1118"/>
        <v/>
      </c>
      <c r="T7145" s="4" t="str">
        <f t="shared" si="1119"/>
        <v/>
      </c>
      <c r="U7145" s="4" t="str">
        <f>IFERROR(VLOOKUP(T7145,Masters!A:B,2,0),"N")</f>
        <v>N</v>
      </c>
      <c r="V7145" s="4">
        <f t="shared" si="1120"/>
        <v>0</v>
      </c>
    </row>
    <row r="7146" spans="10:22" x14ac:dyDescent="0.45">
      <c r="J7146" t="s">
        <v>2701</v>
      </c>
      <c r="L7146" s="4" t="str">
        <f t="shared" si="1111"/>
        <v/>
      </c>
      <c r="M7146" s="4" t="str">
        <f t="shared" si="1112"/>
        <v/>
      </c>
      <c r="N7146" s="4" t="str">
        <f t="shared" si="1113"/>
        <v/>
      </c>
      <c r="O7146" s="4" t="str">
        <f t="shared" si="1114"/>
        <v/>
      </c>
      <c r="P7146" s="4" t="str">
        <f t="shared" si="1115"/>
        <v/>
      </c>
      <c r="Q7146" s="4" t="str">
        <f t="shared" si="1116"/>
        <v/>
      </c>
      <c r="R7146" s="4" t="str">
        <f t="shared" si="1117"/>
        <v/>
      </c>
      <c r="S7146" s="4" t="str">
        <f t="shared" si="1118"/>
        <v/>
      </c>
      <c r="T7146" s="4" t="str">
        <f t="shared" si="1119"/>
        <v/>
      </c>
      <c r="U7146" s="4" t="str">
        <f>IFERROR(VLOOKUP(T7146,Masters!A:B,2,0),"N")</f>
        <v>N</v>
      </c>
      <c r="V7146" s="4">
        <f t="shared" si="1120"/>
        <v>0</v>
      </c>
    </row>
    <row r="7147" spans="10:22" x14ac:dyDescent="0.45">
      <c r="J7147" t="s">
        <v>2701</v>
      </c>
      <c r="L7147" s="4" t="str">
        <f t="shared" si="1111"/>
        <v/>
      </c>
      <c r="M7147" s="4" t="str">
        <f t="shared" si="1112"/>
        <v/>
      </c>
      <c r="N7147" s="4" t="str">
        <f t="shared" si="1113"/>
        <v/>
      </c>
      <c r="O7147" s="4" t="str">
        <f t="shared" si="1114"/>
        <v/>
      </c>
      <c r="P7147" s="4" t="str">
        <f t="shared" si="1115"/>
        <v/>
      </c>
      <c r="Q7147" s="4" t="str">
        <f t="shared" si="1116"/>
        <v/>
      </c>
      <c r="R7147" s="4" t="str">
        <f t="shared" si="1117"/>
        <v/>
      </c>
      <c r="S7147" s="4" t="str">
        <f t="shared" si="1118"/>
        <v/>
      </c>
      <c r="T7147" s="4" t="str">
        <f t="shared" si="1119"/>
        <v/>
      </c>
      <c r="U7147" s="4" t="str">
        <f>IFERROR(VLOOKUP(T7147,Masters!A:B,2,0),"N")</f>
        <v>N</v>
      </c>
      <c r="V7147" s="4">
        <f t="shared" si="1120"/>
        <v>0</v>
      </c>
    </row>
    <row r="7148" spans="10:22" x14ac:dyDescent="0.45">
      <c r="J7148" t="s">
        <v>2701</v>
      </c>
      <c r="L7148" s="4" t="str">
        <f t="shared" si="1111"/>
        <v/>
      </c>
      <c r="M7148" s="4" t="str">
        <f t="shared" si="1112"/>
        <v/>
      </c>
      <c r="N7148" s="4" t="str">
        <f t="shared" si="1113"/>
        <v/>
      </c>
      <c r="O7148" s="4" t="str">
        <f t="shared" si="1114"/>
        <v/>
      </c>
      <c r="P7148" s="4" t="str">
        <f t="shared" si="1115"/>
        <v/>
      </c>
      <c r="Q7148" s="4" t="str">
        <f t="shared" si="1116"/>
        <v/>
      </c>
      <c r="R7148" s="4" t="str">
        <f t="shared" si="1117"/>
        <v/>
      </c>
      <c r="S7148" s="4" t="str">
        <f t="shared" si="1118"/>
        <v/>
      </c>
      <c r="T7148" s="4" t="str">
        <f t="shared" si="1119"/>
        <v/>
      </c>
      <c r="U7148" s="4" t="str">
        <f>IFERROR(VLOOKUP(T7148,Masters!A:B,2,0),"N")</f>
        <v>N</v>
      </c>
      <c r="V7148" s="4">
        <f t="shared" si="1120"/>
        <v>0</v>
      </c>
    </row>
    <row r="7149" spans="10:22" x14ac:dyDescent="0.45">
      <c r="J7149" t="s">
        <v>2701</v>
      </c>
      <c r="L7149" s="4" t="str">
        <f t="shared" si="1111"/>
        <v/>
      </c>
      <c r="M7149" s="4" t="str">
        <f t="shared" si="1112"/>
        <v/>
      </c>
      <c r="N7149" s="4" t="str">
        <f t="shared" si="1113"/>
        <v/>
      </c>
      <c r="O7149" s="4" t="str">
        <f t="shared" si="1114"/>
        <v/>
      </c>
      <c r="P7149" s="4" t="str">
        <f t="shared" si="1115"/>
        <v/>
      </c>
      <c r="Q7149" s="4" t="str">
        <f t="shared" si="1116"/>
        <v/>
      </c>
      <c r="R7149" s="4" t="str">
        <f t="shared" si="1117"/>
        <v/>
      </c>
      <c r="S7149" s="4" t="str">
        <f t="shared" si="1118"/>
        <v/>
      </c>
      <c r="T7149" s="4" t="str">
        <f t="shared" si="1119"/>
        <v/>
      </c>
      <c r="U7149" s="4" t="str">
        <f>IFERROR(VLOOKUP(T7149,Masters!A:B,2,0),"N")</f>
        <v>N</v>
      </c>
      <c r="V7149" s="4">
        <f t="shared" si="1120"/>
        <v>0</v>
      </c>
    </row>
    <row r="7150" spans="10:22" x14ac:dyDescent="0.45">
      <c r="J7150" t="s">
        <v>2701</v>
      </c>
      <c r="L7150" s="4" t="str">
        <f t="shared" si="1111"/>
        <v/>
      </c>
      <c r="M7150" s="4" t="str">
        <f t="shared" si="1112"/>
        <v/>
      </c>
      <c r="N7150" s="4" t="str">
        <f t="shared" si="1113"/>
        <v/>
      </c>
      <c r="O7150" s="4" t="str">
        <f t="shared" si="1114"/>
        <v/>
      </c>
      <c r="P7150" s="4" t="str">
        <f t="shared" si="1115"/>
        <v/>
      </c>
      <c r="Q7150" s="4" t="str">
        <f t="shared" si="1116"/>
        <v/>
      </c>
      <c r="R7150" s="4" t="str">
        <f t="shared" si="1117"/>
        <v/>
      </c>
      <c r="S7150" s="4" t="str">
        <f t="shared" si="1118"/>
        <v/>
      </c>
      <c r="T7150" s="4" t="str">
        <f t="shared" si="1119"/>
        <v/>
      </c>
      <c r="U7150" s="4" t="str">
        <f>IFERROR(VLOOKUP(T7150,Masters!A:B,2,0),"N")</f>
        <v>N</v>
      </c>
      <c r="V7150" s="4">
        <f t="shared" si="1120"/>
        <v>0</v>
      </c>
    </row>
    <row r="7151" spans="10:22" x14ac:dyDescent="0.45">
      <c r="J7151" t="s">
        <v>2701</v>
      </c>
      <c r="L7151" s="4" t="str">
        <f t="shared" si="1111"/>
        <v/>
      </c>
      <c r="M7151" s="4" t="str">
        <f t="shared" si="1112"/>
        <v/>
      </c>
      <c r="N7151" s="4" t="str">
        <f t="shared" si="1113"/>
        <v/>
      </c>
      <c r="O7151" s="4" t="str">
        <f t="shared" si="1114"/>
        <v/>
      </c>
      <c r="P7151" s="4" t="str">
        <f t="shared" si="1115"/>
        <v/>
      </c>
      <c r="Q7151" s="4" t="str">
        <f t="shared" si="1116"/>
        <v/>
      </c>
      <c r="R7151" s="4" t="str">
        <f t="shared" si="1117"/>
        <v/>
      </c>
      <c r="S7151" s="4" t="str">
        <f t="shared" si="1118"/>
        <v/>
      </c>
      <c r="T7151" s="4" t="str">
        <f t="shared" si="1119"/>
        <v/>
      </c>
      <c r="U7151" s="4" t="str">
        <f>IFERROR(VLOOKUP(T7151,Masters!A:B,2,0),"N")</f>
        <v>N</v>
      </c>
      <c r="V7151" s="4">
        <f t="shared" si="1120"/>
        <v>0</v>
      </c>
    </row>
    <row r="7152" spans="10:22" x14ac:dyDescent="0.45">
      <c r="J7152" t="s">
        <v>2701</v>
      </c>
      <c r="L7152" s="4" t="str">
        <f t="shared" si="1111"/>
        <v/>
      </c>
      <c r="M7152" s="4" t="str">
        <f t="shared" si="1112"/>
        <v/>
      </c>
      <c r="N7152" s="4" t="str">
        <f t="shared" si="1113"/>
        <v/>
      </c>
      <c r="O7152" s="4" t="str">
        <f t="shared" si="1114"/>
        <v/>
      </c>
      <c r="P7152" s="4" t="str">
        <f t="shared" si="1115"/>
        <v/>
      </c>
      <c r="Q7152" s="4" t="str">
        <f t="shared" si="1116"/>
        <v/>
      </c>
      <c r="R7152" s="4" t="str">
        <f t="shared" si="1117"/>
        <v/>
      </c>
      <c r="S7152" s="4" t="str">
        <f t="shared" si="1118"/>
        <v/>
      </c>
      <c r="T7152" s="4" t="str">
        <f t="shared" si="1119"/>
        <v/>
      </c>
      <c r="U7152" s="4" t="str">
        <f>IFERROR(VLOOKUP(T7152,Masters!A:B,2,0),"N")</f>
        <v>N</v>
      </c>
      <c r="V7152" s="4">
        <f t="shared" si="1120"/>
        <v>0</v>
      </c>
    </row>
    <row r="7153" spans="10:22" x14ac:dyDescent="0.45">
      <c r="J7153" t="s">
        <v>2701</v>
      </c>
      <c r="L7153" s="4" t="str">
        <f t="shared" si="1111"/>
        <v/>
      </c>
      <c r="M7153" s="4" t="str">
        <f t="shared" si="1112"/>
        <v/>
      </c>
      <c r="N7153" s="4" t="str">
        <f t="shared" si="1113"/>
        <v/>
      </c>
      <c r="O7153" s="4" t="str">
        <f t="shared" si="1114"/>
        <v/>
      </c>
      <c r="P7153" s="4" t="str">
        <f t="shared" si="1115"/>
        <v/>
      </c>
      <c r="Q7153" s="4" t="str">
        <f t="shared" si="1116"/>
        <v/>
      </c>
      <c r="R7153" s="4" t="str">
        <f t="shared" si="1117"/>
        <v/>
      </c>
      <c r="S7153" s="4" t="str">
        <f t="shared" si="1118"/>
        <v/>
      </c>
      <c r="T7153" s="4" t="str">
        <f t="shared" si="1119"/>
        <v/>
      </c>
      <c r="U7153" s="4" t="str">
        <f>IFERROR(VLOOKUP(T7153,Masters!A:B,2,0),"N")</f>
        <v>N</v>
      </c>
      <c r="V7153" s="4">
        <f t="shared" si="1120"/>
        <v>0</v>
      </c>
    </row>
    <row r="7154" spans="10:22" x14ac:dyDescent="0.45">
      <c r="J7154" t="s">
        <v>2701</v>
      </c>
      <c r="L7154" s="4" t="str">
        <f t="shared" si="1111"/>
        <v/>
      </c>
      <c r="M7154" s="4" t="str">
        <f t="shared" si="1112"/>
        <v/>
      </c>
      <c r="N7154" s="4" t="str">
        <f t="shared" si="1113"/>
        <v/>
      </c>
      <c r="O7154" s="4" t="str">
        <f t="shared" si="1114"/>
        <v/>
      </c>
      <c r="P7154" s="4" t="str">
        <f t="shared" si="1115"/>
        <v/>
      </c>
      <c r="Q7154" s="4" t="str">
        <f t="shared" si="1116"/>
        <v/>
      </c>
      <c r="R7154" s="4" t="str">
        <f t="shared" si="1117"/>
        <v/>
      </c>
      <c r="S7154" s="4" t="str">
        <f t="shared" si="1118"/>
        <v/>
      </c>
      <c r="T7154" s="4" t="str">
        <f t="shared" si="1119"/>
        <v/>
      </c>
      <c r="U7154" s="4" t="str">
        <f>IFERROR(VLOOKUP(T7154,Masters!A:B,2,0),"N")</f>
        <v>N</v>
      </c>
      <c r="V7154" s="4">
        <f t="shared" si="1120"/>
        <v>0</v>
      </c>
    </row>
    <row r="7155" spans="10:22" x14ac:dyDescent="0.45">
      <c r="J7155" t="s">
        <v>2701</v>
      </c>
      <c r="L7155" s="4" t="str">
        <f t="shared" si="1111"/>
        <v/>
      </c>
      <c r="M7155" s="4" t="str">
        <f t="shared" si="1112"/>
        <v/>
      </c>
      <c r="N7155" s="4" t="str">
        <f t="shared" si="1113"/>
        <v/>
      </c>
      <c r="O7155" s="4" t="str">
        <f t="shared" si="1114"/>
        <v/>
      </c>
      <c r="P7155" s="4" t="str">
        <f t="shared" si="1115"/>
        <v/>
      </c>
      <c r="Q7155" s="4" t="str">
        <f t="shared" si="1116"/>
        <v/>
      </c>
      <c r="R7155" s="4" t="str">
        <f t="shared" si="1117"/>
        <v/>
      </c>
      <c r="S7155" s="4" t="str">
        <f t="shared" si="1118"/>
        <v/>
      </c>
      <c r="T7155" s="4" t="str">
        <f t="shared" si="1119"/>
        <v/>
      </c>
      <c r="U7155" s="4" t="str">
        <f>IFERROR(VLOOKUP(T7155,Masters!A:B,2,0),"N")</f>
        <v>N</v>
      </c>
      <c r="V7155" s="4">
        <f t="shared" si="1120"/>
        <v>0</v>
      </c>
    </row>
    <row r="7156" spans="10:22" x14ac:dyDescent="0.45">
      <c r="J7156" t="s">
        <v>2701</v>
      </c>
      <c r="L7156" s="4" t="str">
        <f t="shared" si="1111"/>
        <v/>
      </c>
      <c r="M7156" s="4" t="str">
        <f t="shared" si="1112"/>
        <v/>
      </c>
      <c r="N7156" s="4" t="str">
        <f t="shared" si="1113"/>
        <v/>
      </c>
      <c r="O7156" s="4" t="str">
        <f t="shared" si="1114"/>
        <v/>
      </c>
      <c r="P7156" s="4" t="str">
        <f t="shared" si="1115"/>
        <v/>
      </c>
      <c r="Q7156" s="4" t="str">
        <f t="shared" si="1116"/>
        <v/>
      </c>
      <c r="R7156" s="4" t="str">
        <f t="shared" si="1117"/>
        <v/>
      </c>
      <c r="S7156" s="4" t="str">
        <f t="shared" si="1118"/>
        <v/>
      </c>
      <c r="T7156" s="4" t="str">
        <f t="shared" si="1119"/>
        <v/>
      </c>
      <c r="U7156" s="4" t="str">
        <f>IFERROR(VLOOKUP(T7156,Masters!A:B,2,0),"N")</f>
        <v>N</v>
      </c>
      <c r="V7156" s="4">
        <f t="shared" si="1120"/>
        <v>0</v>
      </c>
    </row>
    <row r="7157" spans="10:22" x14ac:dyDescent="0.45">
      <c r="J7157" t="s">
        <v>2701</v>
      </c>
      <c r="L7157" s="4" t="str">
        <f t="shared" si="1111"/>
        <v/>
      </c>
      <c r="M7157" s="4" t="str">
        <f t="shared" si="1112"/>
        <v/>
      </c>
      <c r="N7157" s="4" t="str">
        <f t="shared" si="1113"/>
        <v/>
      </c>
      <c r="O7157" s="4" t="str">
        <f t="shared" si="1114"/>
        <v/>
      </c>
      <c r="P7157" s="4" t="str">
        <f t="shared" si="1115"/>
        <v/>
      </c>
      <c r="Q7157" s="4" t="str">
        <f t="shared" si="1116"/>
        <v/>
      </c>
      <c r="R7157" s="4" t="str">
        <f t="shared" si="1117"/>
        <v/>
      </c>
      <c r="S7157" s="4" t="str">
        <f t="shared" si="1118"/>
        <v/>
      </c>
      <c r="T7157" s="4" t="str">
        <f t="shared" si="1119"/>
        <v/>
      </c>
      <c r="U7157" s="4" t="str">
        <f>IFERROR(VLOOKUP(T7157,Masters!A:B,2,0),"N")</f>
        <v>N</v>
      </c>
      <c r="V7157" s="4">
        <f t="shared" si="1120"/>
        <v>0</v>
      </c>
    </row>
    <row r="7158" spans="10:22" x14ac:dyDescent="0.45">
      <c r="J7158" t="s">
        <v>2701</v>
      </c>
      <c r="L7158" s="4" t="str">
        <f t="shared" si="1111"/>
        <v/>
      </c>
      <c r="M7158" s="4" t="str">
        <f t="shared" si="1112"/>
        <v/>
      </c>
      <c r="N7158" s="4" t="str">
        <f t="shared" si="1113"/>
        <v/>
      </c>
      <c r="O7158" s="4" t="str">
        <f t="shared" si="1114"/>
        <v/>
      </c>
      <c r="P7158" s="4" t="str">
        <f t="shared" si="1115"/>
        <v/>
      </c>
      <c r="Q7158" s="4" t="str">
        <f t="shared" si="1116"/>
        <v/>
      </c>
      <c r="R7158" s="4" t="str">
        <f t="shared" si="1117"/>
        <v/>
      </c>
      <c r="S7158" s="4" t="str">
        <f t="shared" si="1118"/>
        <v/>
      </c>
      <c r="T7158" s="4" t="str">
        <f t="shared" si="1119"/>
        <v/>
      </c>
      <c r="U7158" s="4" t="str">
        <f>IFERROR(VLOOKUP(T7158,Masters!A:B,2,0),"N")</f>
        <v>N</v>
      </c>
      <c r="V7158" s="4">
        <f t="shared" si="1120"/>
        <v>0</v>
      </c>
    </row>
    <row r="7159" spans="10:22" x14ac:dyDescent="0.45">
      <c r="J7159" t="s">
        <v>2701</v>
      </c>
      <c r="L7159" s="4" t="str">
        <f t="shared" si="1111"/>
        <v/>
      </c>
      <c r="M7159" s="4" t="str">
        <f t="shared" si="1112"/>
        <v/>
      </c>
      <c r="N7159" s="4" t="str">
        <f t="shared" si="1113"/>
        <v/>
      </c>
      <c r="O7159" s="4" t="str">
        <f t="shared" si="1114"/>
        <v/>
      </c>
      <c r="P7159" s="4" t="str">
        <f t="shared" si="1115"/>
        <v/>
      </c>
      <c r="Q7159" s="4" t="str">
        <f t="shared" si="1116"/>
        <v/>
      </c>
      <c r="R7159" s="4" t="str">
        <f t="shared" si="1117"/>
        <v/>
      </c>
      <c r="S7159" s="4" t="str">
        <f t="shared" si="1118"/>
        <v/>
      </c>
      <c r="T7159" s="4" t="str">
        <f t="shared" si="1119"/>
        <v/>
      </c>
      <c r="U7159" s="4" t="str">
        <f>IFERROR(VLOOKUP(T7159,Masters!A:B,2,0),"N")</f>
        <v>N</v>
      </c>
      <c r="V7159" s="4">
        <f t="shared" si="1120"/>
        <v>0</v>
      </c>
    </row>
    <row r="7160" spans="10:22" x14ac:dyDescent="0.45">
      <c r="J7160" t="s">
        <v>2701</v>
      </c>
      <c r="L7160" s="4" t="str">
        <f t="shared" si="1111"/>
        <v/>
      </c>
      <c r="M7160" s="4" t="str">
        <f t="shared" si="1112"/>
        <v/>
      </c>
      <c r="N7160" s="4" t="str">
        <f t="shared" si="1113"/>
        <v/>
      </c>
      <c r="O7160" s="4" t="str">
        <f t="shared" si="1114"/>
        <v/>
      </c>
      <c r="P7160" s="4" t="str">
        <f t="shared" si="1115"/>
        <v/>
      </c>
      <c r="Q7160" s="4" t="str">
        <f t="shared" si="1116"/>
        <v/>
      </c>
      <c r="R7160" s="4" t="str">
        <f t="shared" si="1117"/>
        <v/>
      </c>
      <c r="S7160" s="4" t="str">
        <f t="shared" si="1118"/>
        <v/>
      </c>
      <c r="T7160" s="4" t="str">
        <f t="shared" si="1119"/>
        <v/>
      </c>
      <c r="U7160" s="4" t="str">
        <f>IFERROR(VLOOKUP(T7160,Masters!A:B,2,0),"N")</f>
        <v>N</v>
      </c>
      <c r="V7160" s="4">
        <f t="shared" si="1120"/>
        <v>0</v>
      </c>
    </row>
    <row r="7161" spans="10:22" x14ac:dyDescent="0.45">
      <c r="J7161" t="s">
        <v>2701</v>
      </c>
      <c r="L7161" s="4" t="str">
        <f t="shared" si="1111"/>
        <v/>
      </c>
      <c r="M7161" s="4" t="str">
        <f t="shared" si="1112"/>
        <v/>
      </c>
      <c r="N7161" s="4" t="str">
        <f t="shared" si="1113"/>
        <v/>
      </c>
      <c r="O7161" s="4" t="str">
        <f t="shared" si="1114"/>
        <v/>
      </c>
      <c r="P7161" s="4" t="str">
        <f t="shared" si="1115"/>
        <v/>
      </c>
      <c r="Q7161" s="4" t="str">
        <f t="shared" si="1116"/>
        <v/>
      </c>
      <c r="R7161" s="4" t="str">
        <f t="shared" si="1117"/>
        <v/>
      </c>
      <c r="S7161" s="4" t="str">
        <f t="shared" si="1118"/>
        <v/>
      </c>
      <c r="T7161" s="4" t="str">
        <f t="shared" si="1119"/>
        <v/>
      </c>
      <c r="U7161" s="4" t="str">
        <f>IFERROR(VLOOKUP(T7161,Masters!A:B,2,0),"N")</f>
        <v>N</v>
      </c>
      <c r="V7161" s="4">
        <f t="shared" si="1120"/>
        <v>0</v>
      </c>
    </row>
    <row r="7162" spans="10:22" x14ac:dyDescent="0.45">
      <c r="J7162" t="s">
        <v>2701</v>
      </c>
      <c r="L7162" s="4" t="str">
        <f t="shared" si="1111"/>
        <v/>
      </c>
      <c r="M7162" s="4" t="str">
        <f t="shared" si="1112"/>
        <v/>
      </c>
      <c r="N7162" s="4" t="str">
        <f t="shared" si="1113"/>
        <v/>
      </c>
      <c r="O7162" s="4" t="str">
        <f t="shared" si="1114"/>
        <v/>
      </c>
      <c r="P7162" s="4" t="str">
        <f t="shared" si="1115"/>
        <v/>
      </c>
      <c r="Q7162" s="4" t="str">
        <f t="shared" si="1116"/>
        <v/>
      </c>
      <c r="R7162" s="4" t="str">
        <f t="shared" si="1117"/>
        <v/>
      </c>
      <c r="S7162" s="4" t="str">
        <f t="shared" si="1118"/>
        <v/>
      </c>
      <c r="T7162" s="4" t="str">
        <f t="shared" si="1119"/>
        <v/>
      </c>
      <c r="U7162" s="4" t="str">
        <f>IFERROR(VLOOKUP(T7162,Masters!A:B,2,0),"N")</f>
        <v>N</v>
      </c>
      <c r="V7162" s="4">
        <f t="shared" si="1120"/>
        <v>0</v>
      </c>
    </row>
    <row r="7163" spans="10:22" x14ac:dyDescent="0.45">
      <c r="J7163" t="s">
        <v>2701</v>
      </c>
      <c r="L7163" s="4" t="str">
        <f t="shared" si="1111"/>
        <v/>
      </c>
      <c r="M7163" s="4" t="str">
        <f t="shared" si="1112"/>
        <v/>
      </c>
      <c r="N7163" s="4" t="str">
        <f t="shared" si="1113"/>
        <v/>
      </c>
      <c r="O7163" s="4" t="str">
        <f t="shared" si="1114"/>
        <v/>
      </c>
      <c r="P7163" s="4" t="str">
        <f t="shared" si="1115"/>
        <v/>
      </c>
      <c r="Q7163" s="4" t="str">
        <f t="shared" si="1116"/>
        <v/>
      </c>
      <c r="R7163" s="4" t="str">
        <f t="shared" si="1117"/>
        <v/>
      </c>
      <c r="S7163" s="4" t="str">
        <f t="shared" si="1118"/>
        <v/>
      </c>
      <c r="T7163" s="4" t="str">
        <f t="shared" si="1119"/>
        <v/>
      </c>
      <c r="U7163" s="4" t="str">
        <f>IFERROR(VLOOKUP(T7163,Masters!A:B,2,0),"N")</f>
        <v>N</v>
      </c>
      <c r="V7163" s="4">
        <f t="shared" si="1120"/>
        <v>0</v>
      </c>
    </row>
    <row r="7164" spans="10:22" x14ac:dyDescent="0.45">
      <c r="J7164" t="s">
        <v>2701</v>
      </c>
      <c r="L7164" s="4" t="str">
        <f t="shared" si="1111"/>
        <v/>
      </c>
      <c r="M7164" s="4" t="str">
        <f t="shared" si="1112"/>
        <v/>
      </c>
      <c r="N7164" s="4" t="str">
        <f t="shared" si="1113"/>
        <v/>
      </c>
      <c r="O7164" s="4" t="str">
        <f t="shared" si="1114"/>
        <v/>
      </c>
      <c r="P7164" s="4" t="str">
        <f t="shared" si="1115"/>
        <v/>
      </c>
      <c r="Q7164" s="4" t="str">
        <f t="shared" si="1116"/>
        <v/>
      </c>
      <c r="R7164" s="4" t="str">
        <f t="shared" si="1117"/>
        <v/>
      </c>
      <c r="S7164" s="4" t="str">
        <f t="shared" si="1118"/>
        <v/>
      </c>
      <c r="T7164" s="4" t="str">
        <f t="shared" si="1119"/>
        <v/>
      </c>
      <c r="U7164" s="4" t="str">
        <f>IFERROR(VLOOKUP(T7164,Masters!A:B,2,0),"N")</f>
        <v>N</v>
      </c>
      <c r="V7164" s="4">
        <f t="shared" si="1120"/>
        <v>0</v>
      </c>
    </row>
    <row r="7165" spans="10:22" x14ac:dyDescent="0.45">
      <c r="J7165" t="s">
        <v>2701</v>
      </c>
      <c r="L7165" s="4" t="str">
        <f t="shared" si="1111"/>
        <v/>
      </c>
      <c r="M7165" s="4" t="str">
        <f t="shared" si="1112"/>
        <v/>
      </c>
      <c r="N7165" s="4" t="str">
        <f t="shared" si="1113"/>
        <v/>
      </c>
      <c r="O7165" s="4" t="str">
        <f t="shared" si="1114"/>
        <v/>
      </c>
      <c r="P7165" s="4" t="str">
        <f t="shared" si="1115"/>
        <v/>
      </c>
      <c r="Q7165" s="4" t="str">
        <f t="shared" si="1116"/>
        <v/>
      </c>
      <c r="R7165" s="4" t="str">
        <f t="shared" si="1117"/>
        <v/>
      </c>
      <c r="S7165" s="4" t="str">
        <f t="shared" si="1118"/>
        <v/>
      </c>
      <c r="T7165" s="4" t="str">
        <f t="shared" si="1119"/>
        <v/>
      </c>
      <c r="U7165" s="4" t="str">
        <f>IFERROR(VLOOKUP(T7165,Masters!A:B,2,0),"N")</f>
        <v>N</v>
      </c>
      <c r="V7165" s="4">
        <f t="shared" si="1120"/>
        <v>0</v>
      </c>
    </row>
    <row r="7166" spans="10:22" x14ac:dyDescent="0.45">
      <c r="J7166" t="s">
        <v>2701</v>
      </c>
      <c r="L7166" s="4" t="str">
        <f t="shared" si="1111"/>
        <v/>
      </c>
      <c r="M7166" s="4" t="str">
        <f t="shared" si="1112"/>
        <v/>
      </c>
      <c r="N7166" s="4" t="str">
        <f t="shared" si="1113"/>
        <v/>
      </c>
      <c r="O7166" s="4" t="str">
        <f t="shared" si="1114"/>
        <v/>
      </c>
      <c r="P7166" s="4" t="str">
        <f t="shared" si="1115"/>
        <v/>
      </c>
      <c r="Q7166" s="4" t="str">
        <f t="shared" si="1116"/>
        <v/>
      </c>
      <c r="R7166" s="4" t="str">
        <f t="shared" si="1117"/>
        <v/>
      </c>
      <c r="S7166" s="4" t="str">
        <f t="shared" si="1118"/>
        <v/>
      </c>
      <c r="T7166" s="4" t="str">
        <f t="shared" si="1119"/>
        <v/>
      </c>
      <c r="U7166" s="4" t="str">
        <f>IFERROR(VLOOKUP(T7166,Masters!A:B,2,0),"N")</f>
        <v>N</v>
      </c>
      <c r="V7166" s="4">
        <f t="shared" si="1120"/>
        <v>0</v>
      </c>
    </row>
    <row r="7167" spans="10:22" x14ac:dyDescent="0.45">
      <c r="J7167" t="s">
        <v>2701</v>
      </c>
      <c r="L7167" s="4" t="str">
        <f t="shared" si="1111"/>
        <v/>
      </c>
      <c r="M7167" s="4" t="str">
        <f t="shared" si="1112"/>
        <v/>
      </c>
      <c r="N7167" s="4" t="str">
        <f t="shared" si="1113"/>
        <v/>
      </c>
      <c r="O7167" s="4" t="str">
        <f t="shared" si="1114"/>
        <v/>
      </c>
      <c r="P7167" s="4" t="str">
        <f t="shared" si="1115"/>
        <v/>
      </c>
      <c r="Q7167" s="4" t="str">
        <f t="shared" si="1116"/>
        <v/>
      </c>
      <c r="R7167" s="4" t="str">
        <f t="shared" si="1117"/>
        <v/>
      </c>
      <c r="S7167" s="4" t="str">
        <f t="shared" si="1118"/>
        <v/>
      </c>
      <c r="T7167" s="4" t="str">
        <f t="shared" si="1119"/>
        <v/>
      </c>
      <c r="U7167" s="4" t="str">
        <f>IFERROR(VLOOKUP(T7167,Masters!A:B,2,0),"N")</f>
        <v>N</v>
      </c>
      <c r="V7167" s="4">
        <f t="shared" si="1120"/>
        <v>0</v>
      </c>
    </row>
    <row r="7168" spans="10:22" x14ac:dyDescent="0.45">
      <c r="J7168" t="s">
        <v>2701</v>
      </c>
      <c r="L7168" s="4" t="str">
        <f t="shared" si="1111"/>
        <v/>
      </c>
      <c r="M7168" s="4" t="str">
        <f t="shared" si="1112"/>
        <v/>
      </c>
      <c r="N7168" s="4" t="str">
        <f t="shared" si="1113"/>
        <v/>
      </c>
      <c r="O7168" s="4" t="str">
        <f t="shared" si="1114"/>
        <v/>
      </c>
      <c r="P7168" s="4" t="str">
        <f t="shared" si="1115"/>
        <v/>
      </c>
      <c r="Q7168" s="4" t="str">
        <f t="shared" si="1116"/>
        <v/>
      </c>
      <c r="R7168" s="4" t="str">
        <f t="shared" si="1117"/>
        <v/>
      </c>
      <c r="S7168" s="4" t="str">
        <f t="shared" si="1118"/>
        <v/>
      </c>
      <c r="T7168" s="4" t="str">
        <f t="shared" si="1119"/>
        <v/>
      </c>
      <c r="U7168" s="4" t="str">
        <f>IFERROR(VLOOKUP(T7168,Masters!A:B,2,0),"N")</f>
        <v>N</v>
      </c>
      <c r="V7168" s="4">
        <f t="shared" si="1120"/>
        <v>0</v>
      </c>
    </row>
    <row r="7169" spans="10:22" x14ac:dyDescent="0.45">
      <c r="J7169" t="s">
        <v>2701</v>
      </c>
      <c r="L7169" s="4" t="str">
        <f t="shared" si="1111"/>
        <v/>
      </c>
      <c r="M7169" s="4" t="str">
        <f t="shared" si="1112"/>
        <v/>
      </c>
      <c r="N7169" s="4" t="str">
        <f t="shared" si="1113"/>
        <v/>
      </c>
      <c r="O7169" s="4" t="str">
        <f t="shared" si="1114"/>
        <v/>
      </c>
      <c r="P7169" s="4" t="str">
        <f t="shared" si="1115"/>
        <v/>
      </c>
      <c r="Q7169" s="4" t="str">
        <f t="shared" si="1116"/>
        <v/>
      </c>
      <c r="R7169" s="4" t="str">
        <f t="shared" si="1117"/>
        <v/>
      </c>
      <c r="S7169" s="4" t="str">
        <f t="shared" si="1118"/>
        <v/>
      </c>
      <c r="T7169" s="4" t="str">
        <f t="shared" si="1119"/>
        <v/>
      </c>
      <c r="U7169" s="4" t="str">
        <f>IFERROR(VLOOKUP(T7169,Masters!A:B,2,0),"N")</f>
        <v>N</v>
      </c>
      <c r="V7169" s="4">
        <f t="shared" si="1120"/>
        <v>0</v>
      </c>
    </row>
    <row r="7170" spans="10:22" x14ac:dyDescent="0.45">
      <c r="J7170" t="s">
        <v>2701</v>
      </c>
      <c r="L7170" s="4" t="str">
        <f t="shared" si="1111"/>
        <v/>
      </c>
      <c r="M7170" s="4" t="str">
        <f t="shared" si="1112"/>
        <v/>
      </c>
      <c r="N7170" s="4" t="str">
        <f t="shared" si="1113"/>
        <v/>
      </c>
      <c r="O7170" s="4" t="str">
        <f t="shared" si="1114"/>
        <v/>
      </c>
      <c r="P7170" s="4" t="str">
        <f t="shared" si="1115"/>
        <v/>
      </c>
      <c r="Q7170" s="4" t="str">
        <f t="shared" si="1116"/>
        <v/>
      </c>
      <c r="R7170" s="4" t="str">
        <f t="shared" si="1117"/>
        <v/>
      </c>
      <c r="S7170" s="4" t="str">
        <f t="shared" si="1118"/>
        <v/>
      </c>
      <c r="T7170" s="4" t="str">
        <f t="shared" si="1119"/>
        <v/>
      </c>
      <c r="U7170" s="4" t="str">
        <f>IFERROR(VLOOKUP(T7170,Masters!A:B,2,0),"N")</f>
        <v>N</v>
      </c>
      <c r="V7170" s="4">
        <f t="shared" si="1120"/>
        <v>0</v>
      </c>
    </row>
    <row r="7171" spans="10:22" x14ac:dyDescent="0.45">
      <c r="J7171" t="s">
        <v>2701</v>
      </c>
      <c r="L7171" s="4" t="str">
        <f t="shared" ref="L7171:L7234" si="1121">TRIM(A7171)</f>
        <v/>
      </c>
      <c r="M7171" s="4" t="str">
        <f t="shared" ref="M7171:M7234" si="1122">TRIM(B7171)</f>
        <v/>
      </c>
      <c r="N7171" s="4" t="str">
        <f t="shared" ref="N7171:N7234" si="1123">TRIM(C7171)</f>
        <v/>
      </c>
      <c r="O7171" s="4" t="str">
        <f t="shared" ref="O7171:O7234" si="1124">TRIM(D7171)</f>
        <v/>
      </c>
      <c r="P7171" s="4" t="str">
        <f t="shared" ref="P7171:P7234" si="1125">TRIM(E7171)</f>
        <v/>
      </c>
      <c r="Q7171" s="4" t="str">
        <f t="shared" ref="Q7171:Q7234" si="1126">TRIM(F7171)</f>
        <v/>
      </c>
      <c r="R7171" s="4" t="str">
        <f t="shared" ref="R7171:R7234" si="1127">TRIM(G7171)</f>
        <v/>
      </c>
      <c r="S7171" s="4" t="str">
        <f t="shared" ref="S7171:S7234" si="1128">TRIM(H7171)</f>
        <v/>
      </c>
      <c r="T7171" s="4" t="str">
        <f t="shared" ref="T7171:T7234" si="1129">O7171</f>
        <v/>
      </c>
      <c r="U7171" s="4" t="str">
        <f>IFERROR(VLOOKUP(T7171,Masters!A:B,2,0),"N")</f>
        <v>N</v>
      </c>
      <c r="V7171" s="4">
        <f t="shared" ref="V7171:V7234" si="1130">IF(U7171="Y",125,0)</f>
        <v>0</v>
      </c>
    </row>
    <row r="7172" spans="10:22" x14ac:dyDescent="0.45">
      <c r="J7172" t="s">
        <v>2701</v>
      </c>
      <c r="L7172" s="4" t="str">
        <f t="shared" si="1121"/>
        <v/>
      </c>
      <c r="M7172" s="4" t="str">
        <f t="shared" si="1122"/>
        <v/>
      </c>
      <c r="N7172" s="4" t="str">
        <f t="shared" si="1123"/>
        <v/>
      </c>
      <c r="O7172" s="4" t="str">
        <f t="shared" si="1124"/>
        <v/>
      </c>
      <c r="P7172" s="4" t="str">
        <f t="shared" si="1125"/>
        <v/>
      </c>
      <c r="Q7172" s="4" t="str">
        <f t="shared" si="1126"/>
        <v/>
      </c>
      <c r="R7172" s="4" t="str">
        <f t="shared" si="1127"/>
        <v/>
      </c>
      <c r="S7172" s="4" t="str">
        <f t="shared" si="1128"/>
        <v/>
      </c>
      <c r="T7172" s="4" t="str">
        <f t="shared" si="1129"/>
        <v/>
      </c>
      <c r="U7172" s="4" t="str">
        <f>IFERROR(VLOOKUP(T7172,Masters!A:B,2,0),"N")</f>
        <v>N</v>
      </c>
      <c r="V7172" s="4">
        <f t="shared" si="1130"/>
        <v>0</v>
      </c>
    </row>
    <row r="7173" spans="10:22" x14ac:dyDescent="0.45">
      <c r="J7173" t="s">
        <v>2701</v>
      </c>
      <c r="L7173" s="4" t="str">
        <f t="shared" si="1121"/>
        <v/>
      </c>
      <c r="M7173" s="4" t="str">
        <f t="shared" si="1122"/>
        <v/>
      </c>
      <c r="N7173" s="4" t="str">
        <f t="shared" si="1123"/>
        <v/>
      </c>
      <c r="O7173" s="4" t="str">
        <f t="shared" si="1124"/>
        <v/>
      </c>
      <c r="P7173" s="4" t="str">
        <f t="shared" si="1125"/>
        <v/>
      </c>
      <c r="Q7173" s="4" t="str">
        <f t="shared" si="1126"/>
        <v/>
      </c>
      <c r="R7173" s="4" t="str">
        <f t="shared" si="1127"/>
        <v/>
      </c>
      <c r="S7173" s="4" t="str">
        <f t="shared" si="1128"/>
        <v/>
      </c>
      <c r="T7173" s="4" t="str">
        <f t="shared" si="1129"/>
        <v/>
      </c>
      <c r="U7173" s="4" t="str">
        <f>IFERROR(VLOOKUP(T7173,Masters!A:B,2,0),"N")</f>
        <v>N</v>
      </c>
      <c r="V7173" s="4">
        <f t="shared" si="1130"/>
        <v>0</v>
      </c>
    </row>
    <row r="7174" spans="10:22" x14ac:dyDescent="0.45">
      <c r="J7174" t="s">
        <v>2701</v>
      </c>
      <c r="L7174" s="4" t="str">
        <f t="shared" si="1121"/>
        <v/>
      </c>
      <c r="M7174" s="4" t="str">
        <f t="shared" si="1122"/>
        <v/>
      </c>
      <c r="N7174" s="4" t="str">
        <f t="shared" si="1123"/>
        <v/>
      </c>
      <c r="O7174" s="4" t="str">
        <f t="shared" si="1124"/>
        <v/>
      </c>
      <c r="P7174" s="4" t="str">
        <f t="shared" si="1125"/>
        <v/>
      </c>
      <c r="Q7174" s="4" t="str">
        <f t="shared" si="1126"/>
        <v/>
      </c>
      <c r="R7174" s="4" t="str">
        <f t="shared" si="1127"/>
        <v/>
      </c>
      <c r="S7174" s="4" t="str">
        <f t="shared" si="1128"/>
        <v/>
      </c>
      <c r="T7174" s="4" t="str">
        <f t="shared" si="1129"/>
        <v/>
      </c>
      <c r="U7174" s="4" t="str">
        <f>IFERROR(VLOOKUP(T7174,Masters!A:B,2,0),"N")</f>
        <v>N</v>
      </c>
      <c r="V7174" s="4">
        <f t="shared" si="1130"/>
        <v>0</v>
      </c>
    </row>
    <row r="7175" spans="10:22" x14ac:dyDescent="0.45">
      <c r="J7175" t="s">
        <v>2701</v>
      </c>
      <c r="L7175" s="4" t="str">
        <f t="shared" si="1121"/>
        <v/>
      </c>
      <c r="M7175" s="4" t="str">
        <f t="shared" si="1122"/>
        <v/>
      </c>
      <c r="N7175" s="4" t="str">
        <f t="shared" si="1123"/>
        <v/>
      </c>
      <c r="O7175" s="4" t="str">
        <f t="shared" si="1124"/>
        <v/>
      </c>
      <c r="P7175" s="4" t="str">
        <f t="shared" si="1125"/>
        <v/>
      </c>
      <c r="Q7175" s="4" t="str">
        <f t="shared" si="1126"/>
        <v/>
      </c>
      <c r="R7175" s="4" t="str">
        <f t="shared" si="1127"/>
        <v/>
      </c>
      <c r="S7175" s="4" t="str">
        <f t="shared" si="1128"/>
        <v/>
      </c>
      <c r="T7175" s="4" t="str">
        <f t="shared" si="1129"/>
        <v/>
      </c>
      <c r="U7175" s="4" t="str">
        <f>IFERROR(VLOOKUP(T7175,Masters!A:B,2,0),"N")</f>
        <v>N</v>
      </c>
      <c r="V7175" s="4">
        <f t="shared" si="1130"/>
        <v>0</v>
      </c>
    </row>
    <row r="7176" spans="10:22" x14ac:dyDescent="0.45">
      <c r="J7176" t="s">
        <v>2701</v>
      </c>
      <c r="L7176" s="4" t="str">
        <f t="shared" si="1121"/>
        <v/>
      </c>
      <c r="M7176" s="4" t="str">
        <f t="shared" si="1122"/>
        <v/>
      </c>
      <c r="N7176" s="4" t="str">
        <f t="shared" si="1123"/>
        <v/>
      </c>
      <c r="O7176" s="4" t="str">
        <f t="shared" si="1124"/>
        <v/>
      </c>
      <c r="P7176" s="4" t="str">
        <f t="shared" si="1125"/>
        <v/>
      </c>
      <c r="Q7176" s="4" t="str">
        <f t="shared" si="1126"/>
        <v/>
      </c>
      <c r="R7176" s="4" t="str">
        <f t="shared" si="1127"/>
        <v/>
      </c>
      <c r="S7176" s="4" t="str">
        <f t="shared" si="1128"/>
        <v/>
      </c>
      <c r="T7176" s="4" t="str">
        <f t="shared" si="1129"/>
        <v/>
      </c>
      <c r="U7176" s="4" t="str">
        <f>IFERROR(VLOOKUP(T7176,Masters!A:B,2,0),"N")</f>
        <v>N</v>
      </c>
      <c r="V7176" s="4">
        <f t="shared" si="1130"/>
        <v>0</v>
      </c>
    </row>
    <row r="7177" spans="10:22" x14ac:dyDescent="0.45">
      <c r="J7177" t="s">
        <v>2701</v>
      </c>
      <c r="L7177" s="4" t="str">
        <f t="shared" si="1121"/>
        <v/>
      </c>
      <c r="M7177" s="4" t="str">
        <f t="shared" si="1122"/>
        <v/>
      </c>
      <c r="N7177" s="4" t="str">
        <f t="shared" si="1123"/>
        <v/>
      </c>
      <c r="O7177" s="4" t="str">
        <f t="shared" si="1124"/>
        <v/>
      </c>
      <c r="P7177" s="4" t="str">
        <f t="shared" si="1125"/>
        <v/>
      </c>
      <c r="Q7177" s="4" t="str">
        <f t="shared" si="1126"/>
        <v/>
      </c>
      <c r="R7177" s="4" t="str">
        <f t="shared" si="1127"/>
        <v/>
      </c>
      <c r="S7177" s="4" t="str">
        <f t="shared" si="1128"/>
        <v/>
      </c>
      <c r="T7177" s="4" t="str">
        <f t="shared" si="1129"/>
        <v/>
      </c>
      <c r="U7177" s="4" t="str">
        <f>IFERROR(VLOOKUP(T7177,Masters!A:B,2,0),"N")</f>
        <v>N</v>
      </c>
      <c r="V7177" s="4">
        <f t="shared" si="1130"/>
        <v>0</v>
      </c>
    </row>
    <row r="7178" spans="10:22" x14ac:dyDescent="0.45">
      <c r="J7178" t="s">
        <v>2701</v>
      </c>
      <c r="L7178" s="4" t="str">
        <f t="shared" si="1121"/>
        <v/>
      </c>
      <c r="M7178" s="4" t="str">
        <f t="shared" si="1122"/>
        <v/>
      </c>
      <c r="N7178" s="4" t="str">
        <f t="shared" si="1123"/>
        <v/>
      </c>
      <c r="O7178" s="4" t="str">
        <f t="shared" si="1124"/>
        <v/>
      </c>
      <c r="P7178" s="4" t="str">
        <f t="shared" si="1125"/>
        <v/>
      </c>
      <c r="Q7178" s="4" t="str">
        <f t="shared" si="1126"/>
        <v/>
      </c>
      <c r="R7178" s="4" t="str">
        <f t="shared" si="1127"/>
        <v/>
      </c>
      <c r="S7178" s="4" t="str">
        <f t="shared" si="1128"/>
        <v/>
      </c>
      <c r="T7178" s="4" t="str">
        <f t="shared" si="1129"/>
        <v/>
      </c>
      <c r="U7178" s="4" t="str">
        <f>IFERROR(VLOOKUP(T7178,Masters!A:B,2,0),"N")</f>
        <v>N</v>
      </c>
      <c r="V7178" s="4">
        <f t="shared" si="1130"/>
        <v>0</v>
      </c>
    </row>
    <row r="7179" spans="10:22" x14ac:dyDescent="0.45">
      <c r="J7179" t="s">
        <v>2701</v>
      </c>
      <c r="L7179" s="4" t="str">
        <f t="shared" si="1121"/>
        <v/>
      </c>
      <c r="M7179" s="4" t="str">
        <f t="shared" si="1122"/>
        <v/>
      </c>
      <c r="N7179" s="4" t="str">
        <f t="shared" si="1123"/>
        <v/>
      </c>
      <c r="O7179" s="4" t="str">
        <f t="shared" si="1124"/>
        <v/>
      </c>
      <c r="P7179" s="4" t="str">
        <f t="shared" si="1125"/>
        <v/>
      </c>
      <c r="Q7179" s="4" t="str">
        <f t="shared" si="1126"/>
        <v/>
      </c>
      <c r="R7179" s="4" t="str">
        <f t="shared" si="1127"/>
        <v/>
      </c>
      <c r="S7179" s="4" t="str">
        <f t="shared" si="1128"/>
        <v/>
      </c>
      <c r="T7179" s="4" t="str">
        <f t="shared" si="1129"/>
        <v/>
      </c>
      <c r="U7179" s="4" t="str">
        <f>IFERROR(VLOOKUP(T7179,Masters!A:B,2,0),"N")</f>
        <v>N</v>
      </c>
      <c r="V7179" s="4">
        <f t="shared" si="1130"/>
        <v>0</v>
      </c>
    </row>
    <row r="7180" spans="10:22" x14ac:dyDescent="0.45">
      <c r="J7180" t="s">
        <v>2701</v>
      </c>
      <c r="L7180" s="4" t="str">
        <f t="shared" si="1121"/>
        <v/>
      </c>
      <c r="M7180" s="4" t="str">
        <f t="shared" si="1122"/>
        <v/>
      </c>
      <c r="N7180" s="4" t="str">
        <f t="shared" si="1123"/>
        <v/>
      </c>
      <c r="O7180" s="4" t="str">
        <f t="shared" si="1124"/>
        <v/>
      </c>
      <c r="P7180" s="4" t="str">
        <f t="shared" si="1125"/>
        <v/>
      </c>
      <c r="Q7180" s="4" t="str">
        <f t="shared" si="1126"/>
        <v/>
      </c>
      <c r="R7180" s="4" t="str">
        <f t="shared" si="1127"/>
        <v/>
      </c>
      <c r="S7180" s="4" t="str">
        <f t="shared" si="1128"/>
        <v/>
      </c>
      <c r="T7180" s="4" t="str">
        <f t="shared" si="1129"/>
        <v/>
      </c>
      <c r="U7180" s="4" t="str">
        <f>IFERROR(VLOOKUP(T7180,Masters!A:B,2,0),"N")</f>
        <v>N</v>
      </c>
      <c r="V7180" s="4">
        <f t="shared" si="1130"/>
        <v>0</v>
      </c>
    </row>
    <row r="7181" spans="10:22" x14ac:dyDescent="0.45">
      <c r="J7181" t="s">
        <v>2701</v>
      </c>
      <c r="L7181" s="4" t="str">
        <f t="shared" si="1121"/>
        <v/>
      </c>
      <c r="M7181" s="4" t="str">
        <f t="shared" si="1122"/>
        <v/>
      </c>
      <c r="N7181" s="4" t="str">
        <f t="shared" si="1123"/>
        <v/>
      </c>
      <c r="O7181" s="4" t="str">
        <f t="shared" si="1124"/>
        <v/>
      </c>
      <c r="P7181" s="4" t="str">
        <f t="shared" si="1125"/>
        <v/>
      </c>
      <c r="Q7181" s="4" t="str">
        <f t="shared" si="1126"/>
        <v/>
      </c>
      <c r="R7181" s="4" t="str">
        <f t="shared" si="1127"/>
        <v/>
      </c>
      <c r="S7181" s="4" t="str">
        <f t="shared" si="1128"/>
        <v/>
      </c>
      <c r="T7181" s="4" t="str">
        <f t="shared" si="1129"/>
        <v/>
      </c>
      <c r="U7181" s="4" t="str">
        <f>IFERROR(VLOOKUP(T7181,Masters!A:B,2,0),"N")</f>
        <v>N</v>
      </c>
      <c r="V7181" s="4">
        <f t="shared" si="1130"/>
        <v>0</v>
      </c>
    </row>
    <row r="7182" spans="10:22" x14ac:dyDescent="0.45">
      <c r="J7182" t="s">
        <v>2701</v>
      </c>
      <c r="L7182" s="4" t="str">
        <f t="shared" si="1121"/>
        <v/>
      </c>
      <c r="M7182" s="4" t="str">
        <f t="shared" si="1122"/>
        <v/>
      </c>
      <c r="N7182" s="4" t="str">
        <f t="shared" si="1123"/>
        <v/>
      </c>
      <c r="O7182" s="4" t="str">
        <f t="shared" si="1124"/>
        <v/>
      </c>
      <c r="P7182" s="4" t="str">
        <f t="shared" si="1125"/>
        <v/>
      </c>
      <c r="Q7182" s="4" t="str">
        <f t="shared" si="1126"/>
        <v/>
      </c>
      <c r="R7182" s="4" t="str">
        <f t="shared" si="1127"/>
        <v/>
      </c>
      <c r="S7182" s="4" t="str">
        <f t="shared" si="1128"/>
        <v/>
      </c>
      <c r="T7182" s="4" t="str">
        <f t="shared" si="1129"/>
        <v/>
      </c>
      <c r="U7182" s="4" t="str">
        <f>IFERROR(VLOOKUP(T7182,Masters!A:B,2,0),"N")</f>
        <v>N</v>
      </c>
      <c r="V7182" s="4">
        <f t="shared" si="1130"/>
        <v>0</v>
      </c>
    </row>
    <row r="7183" spans="10:22" x14ac:dyDescent="0.45">
      <c r="J7183" t="s">
        <v>2701</v>
      </c>
      <c r="L7183" s="4" t="str">
        <f t="shared" si="1121"/>
        <v/>
      </c>
      <c r="M7183" s="4" t="str">
        <f t="shared" si="1122"/>
        <v/>
      </c>
      <c r="N7183" s="4" t="str">
        <f t="shared" si="1123"/>
        <v/>
      </c>
      <c r="O7183" s="4" t="str">
        <f t="shared" si="1124"/>
        <v/>
      </c>
      <c r="P7183" s="4" t="str">
        <f t="shared" si="1125"/>
        <v/>
      </c>
      <c r="Q7183" s="4" t="str">
        <f t="shared" si="1126"/>
        <v/>
      </c>
      <c r="R7183" s="4" t="str">
        <f t="shared" si="1127"/>
        <v/>
      </c>
      <c r="S7183" s="4" t="str">
        <f t="shared" si="1128"/>
        <v/>
      </c>
      <c r="T7183" s="4" t="str">
        <f t="shared" si="1129"/>
        <v/>
      </c>
      <c r="U7183" s="4" t="str">
        <f>IFERROR(VLOOKUP(T7183,Masters!A:B,2,0),"N")</f>
        <v>N</v>
      </c>
      <c r="V7183" s="4">
        <f t="shared" si="1130"/>
        <v>0</v>
      </c>
    </row>
    <row r="7184" spans="10:22" x14ac:dyDescent="0.45">
      <c r="J7184" t="s">
        <v>2701</v>
      </c>
      <c r="L7184" s="4" t="str">
        <f t="shared" si="1121"/>
        <v/>
      </c>
      <c r="M7184" s="4" t="str">
        <f t="shared" si="1122"/>
        <v/>
      </c>
      <c r="N7184" s="4" t="str">
        <f t="shared" si="1123"/>
        <v/>
      </c>
      <c r="O7184" s="4" t="str">
        <f t="shared" si="1124"/>
        <v/>
      </c>
      <c r="P7184" s="4" t="str">
        <f t="shared" si="1125"/>
        <v/>
      </c>
      <c r="Q7184" s="4" t="str">
        <f t="shared" si="1126"/>
        <v/>
      </c>
      <c r="R7184" s="4" t="str">
        <f t="shared" si="1127"/>
        <v/>
      </c>
      <c r="S7184" s="4" t="str">
        <f t="shared" si="1128"/>
        <v/>
      </c>
      <c r="T7184" s="4" t="str">
        <f t="shared" si="1129"/>
        <v/>
      </c>
      <c r="U7184" s="4" t="str">
        <f>IFERROR(VLOOKUP(T7184,Masters!A:B,2,0),"N")</f>
        <v>N</v>
      </c>
      <c r="V7184" s="4">
        <f t="shared" si="1130"/>
        <v>0</v>
      </c>
    </row>
    <row r="7185" spans="10:22" x14ac:dyDescent="0.45">
      <c r="J7185" t="s">
        <v>2701</v>
      </c>
      <c r="L7185" s="4" t="str">
        <f t="shared" si="1121"/>
        <v/>
      </c>
      <c r="M7185" s="4" t="str">
        <f t="shared" si="1122"/>
        <v/>
      </c>
      <c r="N7185" s="4" t="str">
        <f t="shared" si="1123"/>
        <v/>
      </c>
      <c r="O7185" s="4" t="str">
        <f t="shared" si="1124"/>
        <v/>
      </c>
      <c r="P7185" s="4" t="str">
        <f t="shared" si="1125"/>
        <v/>
      </c>
      <c r="Q7185" s="4" t="str">
        <f t="shared" si="1126"/>
        <v/>
      </c>
      <c r="R7185" s="4" t="str">
        <f t="shared" si="1127"/>
        <v/>
      </c>
      <c r="S7185" s="4" t="str">
        <f t="shared" si="1128"/>
        <v/>
      </c>
      <c r="T7185" s="4" t="str">
        <f t="shared" si="1129"/>
        <v/>
      </c>
      <c r="U7185" s="4" t="str">
        <f>IFERROR(VLOOKUP(T7185,Masters!A:B,2,0),"N")</f>
        <v>N</v>
      </c>
      <c r="V7185" s="4">
        <f t="shared" si="1130"/>
        <v>0</v>
      </c>
    </row>
    <row r="7186" spans="10:22" x14ac:dyDescent="0.45">
      <c r="J7186" t="s">
        <v>2701</v>
      </c>
      <c r="L7186" s="4" t="str">
        <f t="shared" si="1121"/>
        <v/>
      </c>
      <c r="M7186" s="4" t="str">
        <f t="shared" si="1122"/>
        <v/>
      </c>
      <c r="N7186" s="4" t="str">
        <f t="shared" si="1123"/>
        <v/>
      </c>
      <c r="O7186" s="4" t="str">
        <f t="shared" si="1124"/>
        <v/>
      </c>
      <c r="P7186" s="4" t="str">
        <f t="shared" si="1125"/>
        <v/>
      </c>
      <c r="Q7186" s="4" t="str">
        <f t="shared" si="1126"/>
        <v/>
      </c>
      <c r="R7186" s="4" t="str">
        <f t="shared" si="1127"/>
        <v/>
      </c>
      <c r="S7186" s="4" t="str">
        <f t="shared" si="1128"/>
        <v/>
      </c>
      <c r="T7186" s="4" t="str">
        <f t="shared" si="1129"/>
        <v/>
      </c>
      <c r="U7186" s="4" t="str">
        <f>IFERROR(VLOOKUP(T7186,Masters!A:B,2,0),"N")</f>
        <v>N</v>
      </c>
      <c r="V7186" s="4">
        <f t="shared" si="1130"/>
        <v>0</v>
      </c>
    </row>
    <row r="7187" spans="10:22" x14ac:dyDescent="0.45">
      <c r="J7187" t="s">
        <v>2701</v>
      </c>
      <c r="L7187" s="4" t="str">
        <f t="shared" si="1121"/>
        <v/>
      </c>
      <c r="M7187" s="4" t="str">
        <f t="shared" si="1122"/>
        <v/>
      </c>
      <c r="N7187" s="4" t="str">
        <f t="shared" si="1123"/>
        <v/>
      </c>
      <c r="O7187" s="4" t="str">
        <f t="shared" si="1124"/>
        <v/>
      </c>
      <c r="P7187" s="4" t="str">
        <f t="shared" si="1125"/>
        <v/>
      </c>
      <c r="Q7187" s="4" t="str">
        <f t="shared" si="1126"/>
        <v/>
      </c>
      <c r="R7187" s="4" t="str">
        <f t="shared" si="1127"/>
        <v/>
      </c>
      <c r="S7187" s="4" t="str">
        <f t="shared" si="1128"/>
        <v/>
      </c>
      <c r="T7187" s="4" t="str">
        <f t="shared" si="1129"/>
        <v/>
      </c>
      <c r="U7187" s="4" t="str">
        <f>IFERROR(VLOOKUP(T7187,Masters!A:B,2,0),"N")</f>
        <v>N</v>
      </c>
      <c r="V7187" s="4">
        <f t="shared" si="1130"/>
        <v>0</v>
      </c>
    </row>
    <row r="7188" spans="10:22" x14ac:dyDescent="0.45">
      <c r="J7188" t="s">
        <v>2701</v>
      </c>
      <c r="L7188" s="4" t="str">
        <f t="shared" si="1121"/>
        <v/>
      </c>
      <c r="M7188" s="4" t="str">
        <f t="shared" si="1122"/>
        <v/>
      </c>
      <c r="N7188" s="4" t="str">
        <f t="shared" si="1123"/>
        <v/>
      </c>
      <c r="O7188" s="4" t="str">
        <f t="shared" si="1124"/>
        <v/>
      </c>
      <c r="P7188" s="4" t="str">
        <f t="shared" si="1125"/>
        <v/>
      </c>
      <c r="Q7188" s="4" t="str">
        <f t="shared" si="1126"/>
        <v/>
      </c>
      <c r="R7188" s="4" t="str">
        <f t="shared" si="1127"/>
        <v/>
      </c>
      <c r="S7188" s="4" t="str">
        <f t="shared" si="1128"/>
        <v/>
      </c>
      <c r="T7188" s="4" t="str">
        <f t="shared" si="1129"/>
        <v/>
      </c>
      <c r="U7188" s="4" t="str">
        <f>IFERROR(VLOOKUP(T7188,Masters!A:B,2,0),"N")</f>
        <v>N</v>
      </c>
      <c r="V7188" s="4">
        <f t="shared" si="1130"/>
        <v>0</v>
      </c>
    </row>
    <row r="7189" spans="10:22" x14ac:dyDescent="0.45">
      <c r="J7189" t="s">
        <v>2701</v>
      </c>
      <c r="L7189" s="4" t="str">
        <f t="shared" si="1121"/>
        <v/>
      </c>
      <c r="M7189" s="4" t="str">
        <f t="shared" si="1122"/>
        <v/>
      </c>
      <c r="N7189" s="4" t="str">
        <f t="shared" si="1123"/>
        <v/>
      </c>
      <c r="O7189" s="4" t="str">
        <f t="shared" si="1124"/>
        <v/>
      </c>
      <c r="P7189" s="4" t="str">
        <f t="shared" si="1125"/>
        <v/>
      </c>
      <c r="Q7189" s="4" t="str">
        <f t="shared" si="1126"/>
        <v/>
      </c>
      <c r="R7189" s="4" t="str">
        <f t="shared" si="1127"/>
        <v/>
      </c>
      <c r="S7189" s="4" t="str">
        <f t="shared" si="1128"/>
        <v/>
      </c>
      <c r="T7189" s="4" t="str">
        <f t="shared" si="1129"/>
        <v/>
      </c>
      <c r="U7189" s="4" t="str">
        <f>IFERROR(VLOOKUP(T7189,Masters!A:B,2,0),"N")</f>
        <v>N</v>
      </c>
      <c r="V7189" s="4">
        <f t="shared" si="1130"/>
        <v>0</v>
      </c>
    </row>
    <row r="7190" spans="10:22" x14ac:dyDescent="0.45">
      <c r="J7190" t="s">
        <v>2701</v>
      </c>
      <c r="L7190" s="4" t="str">
        <f t="shared" si="1121"/>
        <v/>
      </c>
      <c r="M7190" s="4" t="str">
        <f t="shared" si="1122"/>
        <v/>
      </c>
      <c r="N7190" s="4" t="str">
        <f t="shared" si="1123"/>
        <v/>
      </c>
      <c r="O7190" s="4" t="str">
        <f t="shared" si="1124"/>
        <v/>
      </c>
      <c r="P7190" s="4" t="str">
        <f t="shared" si="1125"/>
        <v/>
      </c>
      <c r="Q7190" s="4" t="str">
        <f t="shared" si="1126"/>
        <v/>
      </c>
      <c r="R7190" s="4" t="str">
        <f t="shared" si="1127"/>
        <v/>
      </c>
      <c r="S7190" s="4" t="str">
        <f t="shared" si="1128"/>
        <v/>
      </c>
      <c r="T7190" s="4" t="str">
        <f t="shared" si="1129"/>
        <v/>
      </c>
      <c r="U7190" s="4" t="str">
        <f>IFERROR(VLOOKUP(T7190,Masters!A:B,2,0),"N")</f>
        <v>N</v>
      </c>
      <c r="V7190" s="4">
        <f t="shared" si="1130"/>
        <v>0</v>
      </c>
    </row>
    <row r="7191" spans="10:22" x14ac:dyDescent="0.45">
      <c r="J7191" t="s">
        <v>2701</v>
      </c>
      <c r="L7191" s="4" t="str">
        <f t="shared" si="1121"/>
        <v/>
      </c>
      <c r="M7191" s="4" t="str">
        <f t="shared" si="1122"/>
        <v/>
      </c>
      <c r="N7191" s="4" t="str">
        <f t="shared" si="1123"/>
        <v/>
      </c>
      <c r="O7191" s="4" t="str">
        <f t="shared" si="1124"/>
        <v/>
      </c>
      <c r="P7191" s="4" t="str">
        <f t="shared" si="1125"/>
        <v/>
      </c>
      <c r="Q7191" s="4" t="str">
        <f t="shared" si="1126"/>
        <v/>
      </c>
      <c r="R7191" s="4" t="str">
        <f t="shared" si="1127"/>
        <v/>
      </c>
      <c r="S7191" s="4" t="str">
        <f t="shared" si="1128"/>
        <v/>
      </c>
      <c r="T7191" s="4" t="str">
        <f t="shared" si="1129"/>
        <v/>
      </c>
      <c r="U7191" s="4" t="str">
        <f>IFERROR(VLOOKUP(T7191,Masters!A:B,2,0),"N")</f>
        <v>N</v>
      </c>
      <c r="V7191" s="4">
        <f t="shared" si="1130"/>
        <v>0</v>
      </c>
    </row>
    <row r="7192" spans="10:22" x14ac:dyDescent="0.45">
      <c r="J7192" t="s">
        <v>2701</v>
      </c>
      <c r="L7192" s="4" t="str">
        <f t="shared" si="1121"/>
        <v/>
      </c>
      <c r="M7192" s="4" t="str">
        <f t="shared" si="1122"/>
        <v/>
      </c>
      <c r="N7192" s="4" t="str">
        <f t="shared" si="1123"/>
        <v/>
      </c>
      <c r="O7192" s="4" t="str">
        <f t="shared" si="1124"/>
        <v/>
      </c>
      <c r="P7192" s="4" t="str">
        <f t="shared" si="1125"/>
        <v/>
      </c>
      <c r="Q7192" s="4" t="str">
        <f t="shared" si="1126"/>
        <v/>
      </c>
      <c r="R7192" s="4" t="str">
        <f t="shared" si="1127"/>
        <v/>
      </c>
      <c r="S7192" s="4" t="str">
        <f t="shared" si="1128"/>
        <v/>
      </c>
      <c r="T7192" s="4" t="str">
        <f t="shared" si="1129"/>
        <v/>
      </c>
      <c r="U7192" s="4" t="str">
        <f>IFERROR(VLOOKUP(T7192,Masters!A:B,2,0),"N")</f>
        <v>N</v>
      </c>
      <c r="V7192" s="4">
        <f t="shared" si="1130"/>
        <v>0</v>
      </c>
    </row>
    <row r="7193" spans="10:22" x14ac:dyDescent="0.45">
      <c r="J7193" t="s">
        <v>2701</v>
      </c>
      <c r="L7193" s="4" t="str">
        <f t="shared" si="1121"/>
        <v/>
      </c>
      <c r="M7193" s="4" t="str">
        <f t="shared" si="1122"/>
        <v/>
      </c>
      <c r="N7193" s="4" t="str">
        <f t="shared" si="1123"/>
        <v/>
      </c>
      <c r="O7193" s="4" t="str">
        <f t="shared" si="1124"/>
        <v/>
      </c>
      <c r="P7193" s="4" t="str">
        <f t="shared" si="1125"/>
        <v/>
      </c>
      <c r="Q7193" s="4" t="str">
        <f t="shared" si="1126"/>
        <v/>
      </c>
      <c r="R7193" s="4" t="str">
        <f t="shared" si="1127"/>
        <v/>
      </c>
      <c r="S7193" s="4" t="str">
        <f t="shared" si="1128"/>
        <v/>
      </c>
      <c r="T7193" s="4" t="str">
        <f t="shared" si="1129"/>
        <v/>
      </c>
      <c r="U7193" s="4" t="str">
        <f>IFERROR(VLOOKUP(T7193,Masters!A:B,2,0),"N")</f>
        <v>N</v>
      </c>
      <c r="V7193" s="4">
        <f t="shared" si="1130"/>
        <v>0</v>
      </c>
    </row>
    <row r="7194" spans="10:22" x14ac:dyDescent="0.45">
      <c r="J7194" t="s">
        <v>2701</v>
      </c>
      <c r="L7194" s="4" t="str">
        <f t="shared" si="1121"/>
        <v/>
      </c>
      <c r="M7194" s="4" t="str">
        <f t="shared" si="1122"/>
        <v/>
      </c>
      <c r="N7194" s="4" t="str">
        <f t="shared" si="1123"/>
        <v/>
      </c>
      <c r="O7194" s="4" t="str">
        <f t="shared" si="1124"/>
        <v/>
      </c>
      <c r="P7194" s="4" t="str">
        <f t="shared" si="1125"/>
        <v/>
      </c>
      <c r="Q7194" s="4" t="str">
        <f t="shared" si="1126"/>
        <v/>
      </c>
      <c r="R7194" s="4" t="str">
        <f t="shared" si="1127"/>
        <v/>
      </c>
      <c r="S7194" s="4" t="str">
        <f t="shared" si="1128"/>
        <v/>
      </c>
      <c r="T7194" s="4" t="str">
        <f t="shared" si="1129"/>
        <v/>
      </c>
      <c r="U7194" s="4" t="str">
        <f>IFERROR(VLOOKUP(T7194,Masters!A:B,2,0),"N")</f>
        <v>N</v>
      </c>
      <c r="V7194" s="4">
        <f t="shared" si="1130"/>
        <v>0</v>
      </c>
    </row>
    <row r="7195" spans="10:22" x14ac:dyDescent="0.45">
      <c r="J7195" t="s">
        <v>2701</v>
      </c>
      <c r="L7195" s="4" t="str">
        <f t="shared" si="1121"/>
        <v/>
      </c>
      <c r="M7195" s="4" t="str">
        <f t="shared" si="1122"/>
        <v/>
      </c>
      <c r="N7195" s="4" t="str">
        <f t="shared" si="1123"/>
        <v/>
      </c>
      <c r="O7195" s="4" t="str">
        <f t="shared" si="1124"/>
        <v/>
      </c>
      <c r="P7195" s="4" t="str">
        <f t="shared" si="1125"/>
        <v/>
      </c>
      <c r="Q7195" s="4" t="str">
        <f t="shared" si="1126"/>
        <v/>
      </c>
      <c r="R7195" s="4" t="str">
        <f t="shared" si="1127"/>
        <v/>
      </c>
      <c r="S7195" s="4" t="str">
        <f t="shared" si="1128"/>
        <v/>
      </c>
      <c r="T7195" s="4" t="str">
        <f t="shared" si="1129"/>
        <v/>
      </c>
      <c r="U7195" s="4" t="str">
        <f>IFERROR(VLOOKUP(T7195,Masters!A:B,2,0),"N")</f>
        <v>N</v>
      </c>
      <c r="V7195" s="4">
        <f t="shared" si="1130"/>
        <v>0</v>
      </c>
    </row>
    <row r="7196" spans="10:22" x14ac:dyDescent="0.45">
      <c r="J7196" t="s">
        <v>2701</v>
      </c>
      <c r="L7196" s="4" t="str">
        <f t="shared" si="1121"/>
        <v/>
      </c>
      <c r="M7196" s="4" t="str">
        <f t="shared" si="1122"/>
        <v/>
      </c>
      <c r="N7196" s="4" t="str">
        <f t="shared" si="1123"/>
        <v/>
      </c>
      <c r="O7196" s="4" t="str">
        <f t="shared" si="1124"/>
        <v/>
      </c>
      <c r="P7196" s="4" t="str">
        <f t="shared" si="1125"/>
        <v/>
      </c>
      <c r="Q7196" s="4" t="str">
        <f t="shared" si="1126"/>
        <v/>
      </c>
      <c r="R7196" s="4" t="str">
        <f t="shared" si="1127"/>
        <v/>
      </c>
      <c r="S7196" s="4" t="str">
        <f t="shared" si="1128"/>
        <v/>
      </c>
      <c r="T7196" s="4" t="str">
        <f t="shared" si="1129"/>
        <v/>
      </c>
      <c r="U7196" s="4" t="str">
        <f>IFERROR(VLOOKUP(T7196,Masters!A:B,2,0),"N")</f>
        <v>N</v>
      </c>
      <c r="V7196" s="4">
        <f t="shared" si="1130"/>
        <v>0</v>
      </c>
    </row>
    <row r="7197" spans="10:22" x14ac:dyDescent="0.45">
      <c r="J7197" t="s">
        <v>2701</v>
      </c>
      <c r="L7197" s="4" t="str">
        <f t="shared" si="1121"/>
        <v/>
      </c>
      <c r="M7197" s="4" t="str">
        <f t="shared" si="1122"/>
        <v/>
      </c>
      <c r="N7197" s="4" t="str">
        <f t="shared" si="1123"/>
        <v/>
      </c>
      <c r="O7197" s="4" t="str">
        <f t="shared" si="1124"/>
        <v/>
      </c>
      <c r="P7197" s="4" t="str">
        <f t="shared" si="1125"/>
        <v/>
      </c>
      <c r="Q7197" s="4" t="str">
        <f t="shared" si="1126"/>
        <v/>
      </c>
      <c r="R7197" s="4" t="str">
        <f t="shared" si="1127"/>
        <v/>
      </c>
      <c r="S7197" s="4" t="str">
        <f t="shared" si="1128"/>
        <v/>
      </c>
      <c r="T7197" s="4" t="str">
        <f t="shared" si="1129"/>
        <v/>
      </c>
      <c r="U7197" s="4" t="str">
        <f>IFERROR(VLOOKUP(T7197,Masters!A:B,2,0),"N")</f>
        <v>N</v>
      </c>
      <c r="V7197" s="4">
        <f t="shared" si="1130"/>
        <v>0</v>
      </c>
    </row>
    <row r="7198" spans="10:22" x14ac:dyDescent="0.45">
      <c r="J7198" t="s">
        <v>2701</v>
      </c>
      <c r="L7198" s="4" t="str">
        <f t="shared" si="1121"/>
        <v/>
      </c>
      <c r="M7198" s="4" t="str">
        <f t="shared" si="1122"/>
        <v/>
      </c>
      <c r="N7198" s="4" t="str">
        <f t="shared" si="1123"/>
        <v/>
      </c>
      <c r="O7198" s="4" t="str">
        <f t="shared" si="1124"/>
        <v/>
      </c>
      <c r="P7198" s="4" t="str">
        <f t="shared" si="1125"/>
        <v/>
      </c>
      <c r="Q7198" s="4" t="str">
        <f t="shared" si="1126"/>
        <v/>
      </c>
      <c r="R7198" s="4" t="str">
        <f t="shared" si="1127"/>
        <v/>
      </c>
      <c r="S7198" s="4" t="str">
        <f t="shared" si="1128"/>
        <v/>
      </c>
      <c r="T7198" s="4" t="str">
        <f t="shared" si="1129"/>
        <v/>
      </c>
      <c r="U7198" s="4" t="str">
        <f>IFERROR(VLOOKUP(T7198,Masters!A:B,2,0),"N")</f>
        <v>N</v>
      </c>
      <c r="V7198" s="4">
        <f t="shared" si="1130"/>
        <v>0</v>
      </c>
    </row>
    <row r="7199" spans="10:22" x14ac:dyDescent="0.45">
      <c r="J7199" t="s">
        <v>2701</v>
      </c>
      <c r="L7199" s="4" t="str">
        <f t="shared" si="1121"/>
        <v/>
      </c>
      <c r="M7199" s="4" t="str">
        <f t="shared" si="1122"/>
        <v/>
      </c>
      <c r="N7199" s="4" t="str">
        <f t="shared" si="1123"/>
        <v/>
      </c>
      <c r="O7199" s="4" t="str">
        <f t="shared" si="1124"/>
        <v/>
      </c>
      <c r="P7199" s="4" t="str">
        <f t="shared" si="1125"/>
        <v/>
      </c>
      <c r="Q7199" s="4" t="str">
        <f t="shared" si="1126"/>
        <v/>
      </c>
      <c r="R7199" s="4" t="str">
        <f t="shared" si="1127"/>
        <v/>
      </c>
      <c r="S7199" s="4" t="str">
        <f t="shared" si="1128"/>
        <v/>
      </c>
      <c r="T7199" s="4" t="str">
        <f t="shared" si="1129"/>
        <v/>
      </c>
      <c r="U7199" s="4" t="str">
        <f>IFERROR(VLOOKUP(T7199,Masters!A:B,2,0),"N")</f>
        <v>N</v>
      </c>
      <c r="V7199" s="4">
        <f t="shared" si="1130"/>
        <v>0</v>
      </c>
    </row>
    <row r="7200" spans="10:22" x14ac:dyDescent="0.45">
      <c r="J7200" t="s">
        <v>2701</v>
      </c>
      <c r="L7200" s="4" t="str">
        <f t="shared" si="1121"/>
        <v/>
      </c>
      <c r="M7200" s="4" t="str">
        <f t="shared" si="1122"/>
        <v/>
      </c>
      <c r="N7200" s="4" t="str">
        <f t="shared" si="1123"/>
        <v/>
      </c>
      <c r="O7200" s="4" t="str">
        <f t="shared" si="1124"/>
        <v/>
      </c>
      <c r="P7200" s="4" t="str">
        <f t="shared" si="1125"/>
        <v/>
      </c>
      <c r="Q7200" s="4" t="str">
        <f t="shared" si="1126"/>
        <v/>
      </c>
      <c r="R7200" s="4" t="str">
        <f t="shared" si="1127"/>
        <v/>
      </c>
      <c r="S7200" s="4" t="str">
        <f t="shared" si="1128"/>
        <v/>
      </c>
      <c r="T7200" s="4" t="str">
        <f t="shared" si="1129"/>
        <v/>
      </c>
      <c r="U7200" s="4" t="str">
        <f>IFERROR(VLOOKUP(T7200,Masters!A:B,2,0),"N")</f>
        <v>N</v>
      </c>
      <c r="V7200" s="4">
        <f t="shared" si="1130"/>
        <v>0</v>
      </c>
    </row>
    <row r="7201" spans="10:22" x14ac:dyDescent="0.45">
      <c r="J7201" t="s">
        <v>2701</v>
      </c>
      <c r="L7201" s="4" t="str">
        <f t="shared" si="1121"/>
        <v/>
      </c>
      <c r="M7201" s="4" t="str">
        <f t="shared" si="1122"/>
        <v/>
      </c>
      <c r="N7201" s="4" t="str">
        <f t="shared" si="1123"/>
        <v/>
      </c>
      <c r="O7201" s="4" t="str">
        <f t="shared" si="1124"/>
        <v/>
      </c>
      <c r="P7201" s="4" t="str">
        <f t="shared" si="1125"/>
        <v/>
      </c>
      <c r="Q7201" s="4" t="str">
        <f t="shared" si="1126"/>
        <v/>
      </c>
      <c r="R7201" s="4" t="str">
        <f t="shared" si="1127"/>
        <v/>
      </c>
      <c r="S7201" s="4" t="str">
        <f t="shared" si="1128"/>
        <v/>
      </c>
      <c r="T7201" s="4" t="str">
        <f t="shared" si="1129"/>
        <v/>
      </c>
      <c r="U7201" s="4" t="str">
        <f>IFERROR(VLOOKUP(T7201,Masters!A:B,2,0),"N")</f>
        <v>N</v>
      </c>
      <c r="V7201" s="4">
        <f t="shared" si="1130"/>
        <v>0</v>
      </c>
    </row>
    <row r="7202" spans="10:22" x14ac:dyDescent="0.45">
      <c r="J7202" t="s">
        <v>2701</v>
      </c>
      <c r="L7202" s="4" t="str">
        <f t="shared" si="1121"/>
        <v/>
      </c>
      <c r="M7202" s="4" t="str">
        <f t="shared" si="1122"/>
        <v/>
      </c>
      <c r="N7202" s="4" t="str">
        <f t="shared" si="1123"/>
        <v/>
      </c>
      <c r="O7202" s="4" t="str">
        <f t="shared" si="1124"/>
        <v/>
      </c>
      <c r="P7202" s="4" t="str">
        <f t="shared" si="1125"/>
        <v/>
      </c>
      <c r="Q7202" s="4" t="str">
        <f t="shared" si="1126"/>
        <v/>
      </c>
      <c r="R7202" s="4" t="str">
        <f t="shared" si="1127"/>
        <v/>
      </c>
      <c r="S7202" s="4" t="str">
        <f t="shared" si="1128"/>
        <v/>
      </c>
      <c r="T7202" s="4" t="str">
        <f t="shared" si="1129"/>
        <v/>
      </c>
      <c r="U7202" s="4" t="str">
        <f>IFERROR(VLOOKUP(T7202,Masters!A:B,2,0),"N")</f>
        <v>N</v>
      </c>
      <c r="V7202" s="4">
        <f t="shared" si="1130"/>
        <v>0</v>
      </c>
    </row>
    <row r="7203" spans="10:22" x14ac:dyDescent="0.45">
      <c r="J7203" t="s">
        <v>2701</v>
      </c>
      <c r="L7203" s="4" t="str">
        <f t="shared" si="1121"/>
        <v/>
      </c>
      <c r="M7203" s="4" t="str">
        <f t="shared" si="1122"/>
        <v/>
      </c>
      <c r="N7203" s="4" t="str">
        <f t="shared" si="1123"/>
        <v/>
      </c>
      <c r="O7203" s="4" t="str">
        <f t="shared" si="1124"/>
        <v/>
      </c>
      <c r="P7203" s="4" t="str">
        <f t="shared" si="1125"/>
        <v/>
      </c>
      <c r="Q7203" s="4" t="str">
        <f t="shared" si="1126"/>
        <v/>
      </c>
      <c r="R7203" s="4" t="str">
        <f t="shared" si="1127"/>
        <v/>
      </c>
      <c r="S7203" s="4" t="str">
        <f t="shared" si="1128"/>
        <v/>
      </c>
      <c r="T7203" s="4" t="str">
        <f t="shared" si="1129"/>
        <v/>
      </c>
      <c r="U7203" s="4" t="str">
        <f>IFERROR(VLOOKUP(T7203,Masters!A:B,2,0),"N")</f>
        <v>N</v>
      </c>
      <c r="V7203" s="4">
        <f t="shared" si="1130"/>
        <v>0</v>
      </c>
    </row>
    <row r="7204" spans="10:22" x14ac:dyDescent="0.45">
      <c r="J7204" t="s">
        <v>2701</v>
      </c>
      <c r="L7204" s="4" t="str">
        <f t="shared" si="1121"/>
        <v/>
      </c>
      <c r="M7204" s="4" t="str">
        <f t="shared" si="1122"/>
        <v/>
      </c>
      <c r="N7204" s="4" t="str">
        <f t="shared" si="1123"/>
        <v/>
      </c>
      <c r="O7204" s="4" t="str">
        <f t="shared" si="1124"/>
        <v/>
      </c>
      <c r="P7204" s="4" t="str">
        <f t="shared" si="1125"/>
        <v/>
      </c>
      <c r="Q7204" s="4" t="str">
        <f t="shared" si="1126"/>
        <v/>
      </c>
      <c r="R7204" s="4" t="str">
        <f t="shared" si="1127"/>
        <v/>
      </c>
      <c r="S7204" s="4" t="str">
        <f t="shared" si="1128"/>
        <v/>
      </c>
      <c r="T7204" s="4" t="str">
        <f t="shared" si="1129"/>
        <v/>
      </c>
      <c r="U7204" s="4" t="str">
        <f>IFERROR(VLOOKUP(T7204,Masters!A:B,2,0),"N")</f>
        <v>N</v>
      </c>
      <c r="V7204" s="4">
        <f t="shared" si="1130"/>
        <v>0</v>
      </c>
    </row>
    <row r="7205" spans="10:22" x14ac:dyDescent="0.45">
      <c r="J7205" t="s">
        <v>2701</v>
      </c>
      <c r="L7205" s="4" t="str">
        <f t="shared" si="1121"/>
        <v/>
      </c>
      <c r="M7205" s="4" t="str">
        <f t="shared" si="1122"/>
        <v/>
      </c>
      <c r="N7205" s="4" t="str">
        <f t="shared" si="1123"/>
        <v/>
      </c>
      <c r="O7205" s="4" t="str">
        <f t="shared" si="1124"/>
        <v/>
      </c>
      <c r="P7205" s="4" t="str">
        <f t="shared" si="1125"/>
        <v/>
      </c>
      <c r="Q7205" s="4" t="str">
        <f t="shared" si="1126"/>
        <v/>
      </c>
      <c r="R7205" s="4" t="str">
        <f t="shared" si="1127"/>
        <v/>
      </c>
      <c r="S7205" s="4" t="str">
        <f t="shared" si="1128"/>
        <v/>
      </c>
      <c r="T7205" s="4" t="str">
        <f t="shared" si="1129"/>
        <v/>
      </c>
      <c r="U7205" s="4" t="str">
        <f>IFERROR(VLOOKUP(T7205,Masters!A:B,2,0),"N")</f>
        <v>N</v>
      </c>
      <c r="V7205" s="4">
        <f t="shared" si="1130"/>
        <v>0</v>
      </c>
    </row>
    <row r="7206" spans="10:22" x14ac:dyDescent="0.45">
      <c r="J7206" t="s">
        <v>2701</v>
      </c>
      <c r="L7206" s="4" t="str">
        <f t="shared" si="1121"/>
        <v/>
      </c>
      <c r="M7206" s="4" t="str">
        <f t="shared" si="1122"/>
        <v/>
      </c>
      <c r="N7206" s="4" t="str">
        <f t="shared" si="1123"/>
        <v/>
      </c>
      <c r="O7206" s="4" t="str">
        <f t="shared" si="1124"/>
        <v/>
      </c>
      <c r="P7206" s="4" t="str">
        <f t="shared" si="1125"/>
        <v/>
      </c>
      <c r="Q7206" s="4" t="str">
        <f t="shared" si="1126"/>
        <v/>
      </c>
      <c r="R7206" s="4" t="str">
        <f t="shared" si="1127"/>
        <v/>
      </c>
      <c r="S7206" s="4" t="str">
        <f t="shared" si="1128"/>
        <v/>
      </c>
      <c r="T7206" s="4" t="str">
        <f t="shared" si="1129"/>
        <v/>
      </c>
      <c r="U7206" s="4" t="str">
        <f>IFERROR(VLOOKUP(T7206,Masters!A:B,2,0),"N")</f>
        <v>N</v>
      </c>
      <c r="V7206" s="4">
        <f t="shared" si="1130"/>
        <v>0</v>
      </c>
    </row>
    <row r="7207" spans="10:22" x14ac:dyDescent="0.45">
      <c r="J7207" t="s">
        <v>2701</v>
      </c>
      <c r="L7207" s="4" t="str">
        <f t="shared" si="1121"/>
        <v/>
      </c>
      <c r="M7207" s="4" t="str">
        <f t="shared" si="1122"/>
        <v/>
      </c>
      <c r="N7207" s="4" t="str">
        <f t="shared" si="1123"/>
        <v/>
      </c>
      <c r="O7207" s="4" t="str">
        <f t="shared" si="1124"/>
        <v/>
      </c>
      <c r="P7207" s="4" t="str">
        <f t="shared" si="1125"/>
        <v/>
      </c>
      <c r="Q7207" s="4" t="str">
        <f t="shared" si="1126"/>
        <v/>
      </c>
      <c r="R7207" s="4" t="str">
        <f t="shared" si="1127"/>
        <v/>
      </c>
      <c r="S7207" s="4" t="str">
        <f t="shared" si="1128"/>
        <v/>
      </c>
      <c r="T7207" s="4" t="str">
        <f t="shared" si="1129"/>
        <v/>
      </c>
      <c r="U7207" s="4" t="str">
        <f>IFERROR(VLOOKUP(T7207,Masters!A:B,2,0),"N")</f>
        <v>N</v>
      </c>
      <c r="V7207" s="4">
        <f t="shared" si="1130"/>
        <v>0</v>
      </c>
    </row>
    <row r="7208" spans="10:22" x14ac:dyDescent="0.45">
      <c r="J7208" t="s">
        <v>2701</v>
      </c>
      <c r="L7208" s="4" t="str">
        <f t="shared" si="1121"/>
        <v/>
      </c>
      <c r="M7208" s="4" t="str">
        <f t="shared" si="1122"/>
        <v/>
      </c>
      <c r="N7208" s="4" t="str">
        <f t="shared" si="1123"/>
        <v/>
      </c>
      <c r="O7208" s="4" t="str">
        <f t="shared" si="1124"/>
        <v/>
      </c>
      <c r="P7208" s="4" t="str">
        <f t="shared" si="1125"/>
        <v/>
      </c>
      <c r="Q7208" s="4" t="str">
        <f t="shared" si="1126"/>
        <v/>
      </c>
      <c r="R7208" s="4" t="str">
        <f t="shared" si="1127"/>
        <v/>
      </c>
      <c r="S7208" s="4" t="str">
        <f t="shared" si="1128"/>
        <v/>
      </c>
      <c r="T7208" s="4" t="str">
        <f t="shared" si="1129"/>
        <v/>
      </c>
      <c r="U7208" s="4" t="str">
        <f>IFERROR(VLOOKUP(T7208,Masters!A:B,2,0),"N")</f>
        <v>N</v>
      </c>
      <c r="V7208" s="4">
        <f t="shared" si="1130"/>
        <v>0</v>
      </c>
    </row>
    <row r="7209" spans="10:22" x14ac:dyDescent="0.45">
      <c r="J7209" t="s">
        <v>2701</v>
      </c>
      <c r="L7209" s="4" t="str">
        <f t="shared" si="1121"/>
        <v/>
      </c>
      <c r="M7209" s="4" t="str">
        <f t="shared" si="1122"/>
        <v/>
      </c>
      <c r="N7209" s="4" t="str">
        <f t="shared" si="1123"/>
        <v/>
      </c>
      <c r="O7209" s="4" t="str">
        <f t="shared" si="1124"/>
        <v/>
      </c>
      <c r="P7209" s="4" t="str">
        <f t="shared" si="1125"/>
        <v/>
      </c>
      <c r="Q7209" s="4" t="str">
        <f t="shared" si="1126"/>
        <v/>
      </c>
      <c r="R7209" s="4" t="str">
        <f t="shared" si="1127"/>
        <v/>
      </c>
      <c r="S7209" s="4" t="str">
        <f t="shared" si="1128"/>
        <v/>
      </c>
      <c r="T7209" s="4" t="str">
        <f t="shared" si="1129"/>
        <v/>
      </c>
      <c r="U7209" s="4" t="str">
        <f>IFERROR(VLOOKUP(T7209,Masters!A:B,2,0),"N")</f>
        <v>N</v>
      </c>
      <c r="V7209" s="4">
        <f t="shared" si="1130"/>
        <v>0</v>
      </c>
    </row>
    <row r="7210" spans="10:22" x14ac:dyDescent="0.45">
      <c r="J7210" t="s">
        <v>2701</v>
      </c>
      <c r="L7210" s="4" t="str">
        <f t="shared" si="1121"/>
        <v/>
      </c>
      <c r="M7210" s="4" t="str">
        <f t="shared" si="1122"/>
        <v/>
      </c>
      <c r="N7210" s="4" t="str">
        <f t="shared" si="1123"/>
        <v/>
      </c>
      <c r="O7210" s="4" t="str">
        <f t="shared" si="1124"/>
        <v/>
      </c>
      <c r="P7210" s="4" t="str">
        <f t="shared" si="1125"/>
        <v/>
      </c>
      <c r="Q7210" s="4" t="str">
        <f t="shared" si="1126"/>
        <v/>
      </c>
      <c r="R7210" s="4" t="str">
        <f t="shared" si="1127"/>
        <v/>
      </c>
      <c r="S7210" s="4" t="str">
        <f t="shared" si="1128"/>
        <v/>
      </c>
      <c r="T7210" s="4" t="str">
        <f t="shared" si="1129"/>
        <v/>
      </c>
      <c r="U7210" s="4" t="str">
        <f>IFERROR(VLOOKUP(T7210,Masters!A:B,2,0),"N")</f>
        <v>N</v>
      </c>
      <c r="V7210" s="4">
        <f t="shared" si="1130"/>
        <v>0</v>
      </c>
    </row>
    <row r="7211" spans="10:22" x14ac:dyDescent="0.45">
      <c r="J7211" t="s">
        <v>2701</v>
      </c>
      <c r="L7211" s="4" t="str">
        <f t="shared" si="1121"/>
        <v/>
      </c>
      <c r="M7211" s="4" t="str">
        <f t="shared" si="1122"/>
        <v/>
      </c>
      <c r="N7211" s="4" t="str">
        <f t="shared" si="1123"/>
        <v/>
      </c>
      <c r="O7211" s="4" t="str">
        <f t="shared" si="1124"/>
        <v/>
      </c>
      <c r="P7211" s="4" t="str">
        <f t="shared" si="1125"/>
        <v/>
      </c>
      <c r="Q7211" s="4" t="str">
        <f t="shared" si="1126"/>
        <v/>
      </c>
      <c r="R7211" s="4" t="str">
        <f t="shared" si="1127"/>
        <v/>
      </c>
      <c r="S7211" s="4" t="str">
        <f t="shared" si="1128"/>
        <v/>
      </c>
      <c r="T7211" s="4" t="str">
        <f t="shared" si="1129"/>
        <v/>
      </c>
      <c r="U7211" s="4" t="str">
        <f>IFERROR(VLOOKUP(T7211,Masters!A:B,2,0),"N")</f>
        <v>N</v>
      </c>
      <c r="V7211" s="4">
        <f t="shared" si="1130"/>
        <v>0</v>
      </c>
    </row>
    <row r="7212" spans="10:22" x14ac:dyDescent="0.45">
      <c r="J7212" t="s">
        <v>2701</v>
      </c>
      <c r="L7212" s="4" t="str">
        <f t="shared" si="1121"/>
        <v/>
      </c>
      <c r="M7212" s="4" t="str">
        <f t="shared" si="1122"/>
        <v/>
      </c>
      <c r="N7212" s="4" t="str">
        <f t="shared" si="1123"/>
        <v/>
      </c>
      <c r="O7212" s="4" t="str">
        <f t="shared" si="1124"/>
        <v/>
      </c>
      <c r="P7212" s="4" t="str">
        <f t="shared" si="1125"/>
        <v/>
      </c>
      <c r="Q7212" s="4" t="str">
        <f t="shared" si="1126"/>
        <v/>
      </c>
      <c r="R7212" s="4" t="str">
        <f t="shared" si="1127"/>
        <v/>
      </c>
      <c r="S7212" s="4" t="str">
        <f t="shared" si="1128"/>
        <v/>
      </c>
      <c r="T7212" s="4" t="str">
        <f t="shared" si="1129"/>
        <v/>
      </c>
      <c r="U7212" s="4" t="str">
        <f>IFERROR(VLOOKUP(T7212,Masters!A:B,2,0),"N")</f>
        <v>N</v>
      </c>
      <c r="V7212" s="4">
        <f t="shared" si="1130"/>
        <v>0</v>
      </c>
    </row>
    <row r="7213" spans="10:22" x14ac:dyDescent="0.45">
      <c r="J7213" t="s">
        <v>2701</v>
      </c>
      <c r="L7213" s="4" t="str">
        <f t="shared" si="1121"/>
        <v/>
      </c>
      <c r="M7213" s="4" t="str">
        <f t="shared" si="1122"/>
        <v/>
      </c>
      <c r="N7213" s="4" t="str">
        <f t="shared" si="1123"/>
        <v/>
      </c>
      <c r="O7213" s="4" t="str">
        <f t="shared" si="1124"/>
        <v/>
      </c>
      <c r="P7213" s="4" t="str">
        <f t="shared" si="1125"/>
        <v/>
      </c>
      <c r="Q7213" s="4" t="str">
        <f t="shared" si="1126"/>
        <v/>
      </c>
      <c r="R7213" s="4" t="str">
        <f t="shared" si="1127"/>
        <v/>
      </c>
      <c r="S7213" s="4" t="str">
        <f t="shared" si="1128"/>
        <v/>
      </c>
      <c r="T7213" s="4" t="str">
        <f t="shared" si="1129"/>
        <v/>
      </c>
      <c r="U7213" s="4" t="str">
        <f>IFERROR(VLOOKUP(T7213,Masters!A:B,2,0),"N")</f>
        <v>N</v>
      </c>
      <c r="V7213" s="4">
        <f t="shared" si="1130"/>
        <v>0</v>
      </c>
    </row>
    <row r="7214" spans="10:22" x14ac:dyDescent="0.45">
      <c r="J7214" t="s">
        <v>2701</v>
      </c>
      <c r="L7214" s="4" t="str">
        <f t="shared" si="1121"/>
        <v/>
      </c>
      <c r="M7214" s="4" t="str">
        <f t="shared" si="1122"/>
        <v/>
      </c>
      <c r="N7214" s="4" t="str">
        <f t="shared" si="1123"/>
        <v/>
      </c>
      <c r="O7214" s="4" t="str">
        <f t="shared" si="1124"/>
        <v/>
      </c>
      <c r="P7214" s="4" t="str">
        <f t="shared" si="1125"/>
        <v/>
      </c>
      <c r="Q7214" s="4" t="str">
        <f t="shared" si="1126"/>
        <v/>
      </c>
      <c r="R7214" s="4" t="str">
        <f t="shared" si="1127"/>
        <v/>
      </c>
      <c r="S7214" s="4" t="str">
        <f t="shared" si="1128"/>
        <v/>
      </c>
      <c r="T7214" s="4" t="str">
        <f t="shared" si="1129"/>
        <v/>
      </c>
      <c r="U7214" s="4" t="str">
        <f>IFERROR(VLOOKUP(T7214,Masters!A:B,2,0),"N")</f>
        <v>N</v>
      </c>
      <c r="V7214" s="4">
        <f t="shared" si="1130"/>
        <v>0</v>
      </c>
    </row>
    <row r="7215" spans="10:22" x14ac:dyDescent="0.45">
      <c r="J7215" t="s">
        <v>2701</v>
      </c>
      <c r="L7215" s="4" t="str">
        <f t="shared" si="1121"/>
        <v/>
      </c>
      <c r="M7215" s="4" t="str">
        <f t="shared" si="1122"/>
        <v/>
      </c>
      <c r="N7215" s="4" t="str">
        <f t="shared" si="1123"/>
        <v/>
      </c>
      <c r="O7215" s="4" t="str">
        <f t="shared" si="1124"/>
        <v/>
      </c>
      <c r="P7215" s="4" t="str">
        <f t="shared" si="1125"/>
        <v/>
      </c>
      <c r="Q7215" s="4" t="str">
        <f t="shared" si="1126"/>
        <v/>
      </c>
      <c r="R7215" s="4" t="str">
        <f t="shared" si="1127"/>
        <v/>
      </c>
      <c r="S7215" s="4" t="str">
        <f t="shared" si="1128"/>
        <v/>
      </c>
      <c r="T7215" s="4" t="str">
        <f t="shared" si="1129"/>
        <v/>
      </c>
      <c r="U7215" s="4" t="str">
        <f>IFERROR(VLOOKUP(T7215,Masters!A:B,2,0),"N")</f>
        <v>N</v>
      </c>
      <c r="V7215" s="4">
        <f t="shared" si="1130"/>
        <v>0</v>
      </c>
    </row>
    <row r="7216" spans="10:22" x14ac:dyDescent="0.45">
      <c r="J7216" t="s">
        <v>2701</v>
      </c>
      <c r="L7216" s="4" t="str">
        <f t="shared" si="1121"/>
        <v/>
      </c>
      <c r="M7216" s="4" t="str">
        <f t="shared" si="1122"/>
        <v/>
      </c>
      <c r="N7216" s="4" t="str">
        <f t="shared" si="1123"/>
        <v/>
      </c>
      <c r="O7216" s="4" t="str">
        <f t="shared" si="1124"/>
        <v/>
      </c>
      <c r="P7216" s="4" t="str">
        <f t="shared" si="1125"/>
        <v/>
      </c>
      <c r="Q7216" s="4" t="str">
        <f t="shared" si="1126"/>
        <v/>
      </c>
      <c r="R7216" s="4" t="str">
        <f t="shared" si="1127"/>
        <v/>
      </c>
      <c r="S7216" s="4" t="str">
        <f t="shared" si="1128"/>
        <v/>
      </c>
      <c r="T7216" s="4" t="str">
        <f t="shared" si="1129"/>
        <v/>
      </c>
      <c r="U7216" s="4" t="str">
        <f>IFERROR(VLOOKUP(T7216,Masters!A:B,2,0),"N")</f>
        <v>N</v>
      </c>
      <c r="V7216" s="4">
        <f t="shared" si="1130"/>
        <v>0</v>
      </c>
    </row>
    <row r="7217" spans="10:22" x14ac:dyDescent="0.45">
      <c r="J7217" t="s">
        <v>2701</v>
      </c>
      <c r="L7217" s="4" t="str">
        <f t="shared" si="1121"/>
        <v/>
      </c>
      <c r="M7217" s="4" t="str">
        <f t="shared" si="1122"/>
        <v/>
      </c>
      <c r="N7217" s="4" t="str">
        <f t="shared" si="1123"/>
        <v/>
      </c>
      <c r="O7217" s="4" t="str">
        <f t="shared" si="1124"/>
        <v/>
      </c>
      <c r="P7217" s="4" t="str">
        <f t="shared" si="1125"/>
        <v/>
      </c>
      <c r="Q7217" s="4" t="str">
        <f t="shared" si="1126"/>
        <v/>
      </c>
      <c r="R7217" s="4" t="str">
        <f t="shared" si="1127"/>
        <v/>
      </c>
      <c r="S7217" s="4" t="str">
        <f t="shared" si="1128"/>
        <v/>
      </c>
      <c r="T7217" s="4" t="str">
        <f t="shared" si="1129"/>
        <v/>
      </c>
      <c r="U7217" s="4" t="str">
        <f>IFERROR(VLOOKUP(T7217,Masters!A:B,2,0),"N")</f>
        <v>N</v>
      </c>
      <c r="V7217" s="4">
        <f t="shared" si="1130"/>
        <v>0</v>
      </c>
    </row>
    <row r="7218" spans="10:22" x14ac:dyDescent="0.45">
      <c r="J7218" t="s">
        <v>2701</v>
      </c>
      <c r="L7218" s="4" t="str">
        <f t="shared" si="1121"/>
        <v/>
      </c>
      <c r="M7218" s="4" t="str">
        <f t="shared" si="1122"/>
        <v/>
      </c>
      <c r="N7218" s="4" t="str">
        <f t="shared" si="1123"/>
        <v/>
      </c>
      <c r="O7218" s="4" t="str">
        <f t="shared" si="1124"/>
        <v/>
      </c>
      <c r="P7218" s="4" t="str">
        <f t="shared" si="1125"/>
        <v/>
      </c>
      <c r="Q7218" s="4" t="str">
        <f t="shared" si="1126"/>
        <v/>
      </c>
      <c r="R7218" s="4" t="str">
        <f t="shared" si="1127"/>
        <v/>
      </c>
      <c r="S7218" s="4" t="str">
        <f t="shared" si="1128"/>
        <v/>
      </c>
      <c r="T7218" s="4" t="str">
        <f t="shared" si="1129"/>
        <v/>
      </c>
      <c r="U7218" s="4" t="str">
        <f>IFERROR(VLOOKUP(T7218,Masters!A:B,2,0),"N")</f>
        <v>N</v>
      </c>
      <c r="V7218" s="4">
        <f t="shared" si="1130"/>
        <v>0</v>
      </c>
    </row>
    <row r="7219" spans="10:22" x14ac:dyDescent="0.45">
      <c r="J7219" t="s">
        <v>2701</v>
      </c>
      <c r="L7219" s="4" t="str">
        <f t="shared" si="1121"/>
        <v/>
      </c>
      <c r="M7219" s="4" t="str">
        <f t="shared" si="1122"/>
        <v/>
      </c>
      <c r="N7219" s="4" t="str">
        <f t="shared" si="1123"/>
        <v/>
      </c>
      <c r="O7219" s="4" t="str">
        <f t="shared" si="1124"/>
        <v/>
      </c>
      <c r="P7219" s="4" t="str">
        <f t="shared" si="1125"/>
        <v/>
      </c>
      <c r="Q7219" s="4" t="str">
        <f t="shared" si="1126"/>
        <v/>
      </c>
      <c r="R7219" s="4" t="str">
        <f t="shared" si="1127"/>
        <v/>
      </c>
      <c r="S7219" s="4" t="str">
        <f t="shared" si="1128"/>
        <v/>
      </c>
      <c r="T7219" s="4" t="str">
        <f t="shared" si="1129"/>
        <v/>
      </c>
      <c r="U7219" s="4" t="str">
        <f>IFERROR(VLOOKUP(T7219,Masters!A:B,2,0),"N")</f>
        <v>N</v>
      </c>
      <c r="V7219" s="4">
        <f t="shared" si="1130"/>
        <v>0</v>
      </c>
    </row>
    <row r="7220" spans="10:22" x14ac:dyDescent="0.45">
      <c r="J7220" t="s">
        <v>2701</v>
      </c>
      <c r="L7220" s="4" t="str">
        <f t="shared" si="1121"/>
        <v/>
      </c>
      <c r="M7220" s="4" t="str">
        <f t="shared" si="1122"/>
        <v/>
      </c>
      <c r="N7220" s="4" t="str">
        <f t="shared" si="1123"/>
        <v/>
      </c>
      <c r="O7220" s="4" t="str">
        <f t="shared" si="1124"/>
        <v/>
      </c>
      <c r="P7220" s="4" t="str">
        <f t="shared" si="1125"/>
        <v/>
      </c>
      <c r="Q7220" s="4" t="str">
        <f t="shared" si="1126"/>
        <v/>
      </c>
      <c r="R7220" s="4" t="str">
        <f t="shared" si="1127"/>
        <v/>
      </c>
      <c r="S7220" s="4" t="str">
        <f t="shared" si="1128"/>
        <v/>
      </c>
      <c r="T7220" s="4" t="str">
        <f t="shared" si="1129"/>
        <v/>
      </c>
      <c r="U7220" s="4" t="str">
        <f>IFERROR(VLOOKUP(T7220,Masters!A:B,2,0),"N")</f>
        <v>N</v>
      </c>
      <c r="V7220" s="4">
        <f t="shared" si="1130"/>
        <v>0</v>
      </c>
    </row>
    <row r="7221" spans="10:22" x14ac:dyDescent="0.45">
      <c r="J7221" t="s">
        <v>2701</v>
      </c>
      <c r="L7221" s="4" t="str">
        <f t="shared" si="1121"/>
        <v/>
      </c>
      <c r="M7221" s="4" t="str">
        <f t="shared" si="1122"/>
        <v/>
      </c>
      <c r="N7221" s="4" t="str">
        <f t="shared" si="1123"/>
        <v/>
      </c>
      <c r="O7221" s="4" t="str">
        <f t="shared" si="1124"/>
        <v/>
      </c>
      <c r="P7221" s="4" t="str">
        <f t="shared" si="1125"/>
        <v/>
      </c>
      <c r="Q7221" s="4" t="str">
        <f t="shared" si="1126"/>
        <v/>
      </c>
      <c r="R7221" s="4" t="str">
        <f t="shared" si="1127"/>
        <v/>
      </c>
      <c r="S7221" s="4" t="str">
        <f t="shared" si="1128"/>
        <v/>
      </c>
      <c r="T7221" s="4" t="str">
        <f t="shared" si="1129"/>
        <v/>
      </c>
      <c r="U7221" s="4" t="str">
        <f>IFERROR(VLOOKUP(T7221,Masters!A:B,2,0),"N")</f>
        <v>N</v>
      </c>
      <c r="V7221" s="4">
        <f t="shared" si="1130"/>
        <v>0</v>
      </c>
    </row>
    <row r="7222" spans="10:22" x14ac:dyDescent="0.45">
      <c r="J7222" t="s">
        <v>2701</v>
      </c>
      <c r="L7222" s="4" t="str">
        <f t="shared" si="1121"/>
        <v/>
      </c>
      <c r="M7222" s="4" t="str">
        <f t="shared" si="1122"/>
        <v/>
      </c>
      <c r="N7222" s="4" t="str">
        <f t="shared" si="1123"/>
        <v/>
      </c>
      <c r="O7222" s="4" t="str">
        <f t="shared" si="1124"/>
        <v/>
      </c>
      <c r="P7222" s="4" t="str">
        <f t="shared" si="1125"/>
        <v/>
      </c>
      <c r="Q7222" s="4" t="str">
        <f t="shared" si="1126"/>
        <v/>
      </c>
      <c r="R7222" s="4" t="str">
        <f t="shared" si="1127"/>
        <v/>
      </c>
      <c r="S7222" s="4" t="str">
        <f t="shared" si="1128"/>
        <v/>
      </c>
      <c r="T7222" s="4" t="str">
        <f t="shared" si="1129"/>
        <v/>
      </c>
      <c r="U7222" s="4" t="str">
        <f>IFERROR(VLOOKUP(T7222,Masters!A:B,2,0),"N")</f>
        <v>N</v>
      </c>
      <c r="V7222" s="4">
        <f t="shared" si="1130"/>
        <v>0</v>
      </c>
    </row>
    <row r="7223" spans="10:22" x14ac:dyDescent="0.45">
      <c r="J7223" t="s">
        <v>2701</v>
      </c>
      <c r="L7223" s="4" t="str">
        <f t="shared" si="1121"/>
        <v/>
      </c>
      <c r="M7223" s="4" t="str">
        <f t="shared" si="1122"/>
        <v/>
      </c>
      <c r="N7223" s="4" t="str">
        <f t="shared" si="1123"/>
        <v/>
      </c>
      <c r="O7223" s="4" t="str">
        <f t="shared" si="1124"/>
        <v/>
      </c>
      <c r="P7223" s="4" t="str">
        <f t="shared" si="1125"/>
        <v/>
      </c>
      <c r="Q7223" s="4" t="str">
        <f t="shared" si="1126"/>
        <v/>
      </c>
      <c r="R7223" s="4" t="str">
        <f t="shared" si="1127"/>
        <v/>
      </c>
      <c r="S7223" s="4" t="str">
        <f t="shared" si="1128"/>
        <v/>
      </c>
      <c r="T7223" s="4" t="str">
        <f t="shared" si="1129"/>
        <v/>
      </c>
      <c r="U7223" s="4" t="str">
        <f>IFERROR(VLOOKUP(T7223,Masters!A:B,2,0),"N")</f>
        <v>N</v>
      </c>
      <c r="V7223" s="4">
        <f t="shared" si="1130"/>
        <v>0</v>
      </c>
    </row>
    <row r="7224" spans="10:22" x14ac:dyDescent="0.45">
      <c r="J7224" t="s">
        <v>2701</v>
      </c>
      <c r="L7224" s="4" t="str">
        <f t="shared" si="1121"/>
        <v/>
      </c>
      <c r="M7224" s="4" t="str">
        <f t="shared" si="1122"/>
        <v/>
      </c>
      <c r="N7224" s="4" t="str">
        <f t="shared" si="1123"/>
        <v/>
      </c>
      <c r="O7224" s="4" t="str">
        <f t="shared" si="1124"/>
        <v/>
      </c>
      <c r="P7224" s="4" t="str">
        <f t="shared" si="1125"/>
        <v/>
      </c>
      <c r="Q7224" s="4" t="str">
        <f t="shared" si="1126"/>
        <v/>
      </c>
      <c r="R7224" s="4" t="str">
        <f t="shared" si="1127"/>
        <v/>
      </c>
      <c r="S7224" s="4" t="str">
        <f t="shared" si="1128"/>
        <v/>
      </c>
      <c r="T7224" s="4" t="str">
        <f t="shared" si="1129"/>
        <v/>
      </c>
      <c r="U7224" s="4" t="str">
        <f>IFERROR(VLOOKUP(T7224,Masters!A:B,2,0),"N")</f>
        <v>N</v>
      </c>
      <c r="V7224" s="4">
        <f t="shared" si="1130"/>
        <v>0</v>
      </c>
    </row>
    <row r="7225" spans="10:22" x14ac:dyDescent="0.45">
      <c r="J7225" t="s">
        <v>2701</v>
      </c>
      <c r="L7225" s="4" t="str">
        <f t="shared" si="1121"/>
        <v/>
      </c>
      <c r="M7225" s="4" t="str">
        <f t="shared" si="1122"/>
        <v/>
      </c>
      <c r="N7225" s="4" t="str">
        <f t="shared" si="1123"/>
        <v/>
      </c>
      <c r="O7225" s="4" t="str">
        <f t="shared" si="1124"/>
        <v/>
      </c>
      <c r="P7225" s="4" t="str">
        <f t="shared" si="1125"/>
        <v/>
      </c>
      <c r="Q7225" s="4" t="str">
        <f t="shared" si="1126"/>
        <v/>
      </c>
      <c r="R7225" s="4" t="str">
        <f t="shared" si="1127"/>
        <v/>
      </c>
      <c r="S7225" s="4" t="str">
        <f t="shared" si="1128"/>
        <v/>
      </c>
      <c r="T7225" s="4" t="str">
        <f t="shared" si="1129"/>
        <v/>
      </c>
      <c r="U7225" s="4" t="str">
        <f>IFERROR(VLOOKUP(T7225,Masters!A:B,2,0),"N")</f>
        <v>N</v>
      </c>
      <c r="V7225" s="4">
        <f t="shared" si="1130"/>
        <v>0</v>
      </c>
    </row>
    <row r="7226" spans="10:22" x14ac:dyDescent="0.45">
      <c r="J7226" t="s">
        <v>2701</v>
      </c>
      <c r="L7226" s="4" t="str">
        <f t="shared" si="1121"/>
        <v/>
      </c>
      <c r="M7226" s="4" t="str">
        <f t="shared" si="1122"/>
        <v/>
      </c>
      <c r="N7226" s="4" t="str">
        <f t="shared" si="1123"/>
        <v/>
      </c>
      <c r="O7226" s="4" t="str">
        <f t="shared" si="1124"/>
        <v/>
      </c>
      <c r="P7226" s="4" t="str">
        <f t="shared" si="1125"/>
        <v/>
      </c>
      <c r="Q7226" s="4" t="str">
        <f t="shared" si="1126"/>
        <v/>
      </c>
      <c r="R7226" s="4" t="str">
        <f t="shared" si="1127"/>
        <v/>
      </c>
      <c r="S7226" s="4" t="str">
        <f t="shared" si="1128"/>
        <v/>
      </c>
      <c r="T7226" s="4" t="str">
        <f t="shared" si="1129"/>
        <v/>
      </c>
      <c r="U7226" s="4" t="str">
        <f>IFERROR(VLOOKUP(T7226,Masters!A:B,2,0),"N")</f>
        <v>N</v>
      </c>
      <c r="V7226" s="4">
        <f t="shared" si="1130"/>
        <v>0</v>
      </c>
    </row>
    <row r="7227" spans="10:22" x14ac:dyDescent="0.45">
      <c r="J7227" t="s">
        <v>2701</v>
      </c>
      <c r="L7227" s="4" t="str">
        <f t="shared" si="1121"/>
        <v/>
      </c>
      <c r="M7227" s="4" t="str">
        <f t="shared" si="1122"/>
        <v/>
      </c>
      <c r="N7227" s="4" t="str">
        <f t="shared" si="1123"/>
        <v/>
      </c>
      <c r="O7227" s="4" t="str">
        <f t="shared" si="1124"/>
        <v/>
      </c>
      <c r="P7227" s="4" t="str">
        <f t="shared" si="1125"/>
        <v/>
      </c>
      <c r="Q7227" s="4" t="str">
        <f t="shared" si="1126"/>
        <v/>
      </c>
      <c r="R7227" s="4" t="str">
        <f t="shared" si="1127"/>
        <v/>
      </c>
      <c r="S7227" s="4" t="str">
        <f t="shared" si="1128"/>
        <v/>
      </c>
      <c r="T7227" s="4" t="str">
        <f t="shared" si="1129"/>
        <v/>
      </c>
      <c r="U7227" s="4" t="str">
        <f>IFERROR(VLOOKUP(T7227,Masters!A:B,2,0),"N")</f>
        <v>N</v>
      </c>
      <c r="V7227" s="4">
        <f t="shared" si="1130"/>
        <v>0</v>
      </c>
    </row>
    <row r="7228" spans="10:22" x14ac:dyDescent="0.45">
      <c r="J7228" t="s">
        <v>2701</v>
      </c>
      <c r="L7228" s="4" t="str">
        <f t="shared" si="1121"/>
        <v/>
      </c>
      <c r="M7228" s="4" t="str">
        <f t="shared" si="1122"/>
        <v/>
      </c>
      <c r="N7228" s="4" t="str">
        <f t="shared" si="1123"/>
        <v/>
      </c>
      <c r="O7228" s="4" t="str">
        <f t="shared" si="1124"/>
        <v/>
      </c>
      <c r="P7228" s="4" t="str">
        <f t="shared" si="1125"/>
        <v/>
      </c>
      <c r="Q7228" s="4" t="str">
        <f t="shared" si="1126"/>
        <v/>
      </c>
      <c r="R7228" s="4" t="str">
        <f t="shared" si="1127"/>
        <v/>
      </c>
      <c r="S7228" s="4" t="str">
        <f t="shared" si="1128"/>
        <v/>
      </c>
      <c r="T7228" s="4" t="str">
        <f t="shared" si="1129"/>
        <v/>
      </c>
      <c r="U7228" s="4" t="str">
        <f>IFERROR(VLOOKUP(T7228,Masters!A:B,2,0),"N")</f>
        <v>N</v>
      </c>
      <c r="V7228" s="4">
        <f t="shared" si="1130"/>
        <v>0</v>
      </c>
    </row>
    <row r="7229" spans="10:22" x14ac:dyDescent="0.45">
      <c r="J7229" t="s">
        <v>2701</v>
      </c>
      <c r="L7229" s="4" t="str">
        <f t="shared" si="1121"/>
        <v/>
      </c>
      <c r="M7229" s="4" t="str">
        <f t="shared" si="1122"/>
        <v/>
      </c>
      <c r="N7229" s="4" t="str">
        <f t="shared" si="1123"/>
        <v/>
      </c>
      <c r="O7229" s="4" t="str">
        <f t="shared" si="1124"/>
        <v/>
      </c>
      <c r="P7229" s="4" t="str">
        <f t="shared" si="1125"/>
        <v/>
      </c>
      <c r="Q7229" s="4" t="str">
        <f t="shared" si="1126"/>
        <v/>
      </c>
      <c r="R7229" s="4" t="str">
        <f t="shared" si="1127"/>
        <v/>
      </c>
      <c r="S7229" s="4" t="str">
        <f t="shared" si="1128"/>
        <v/>
      </c>
      <c r="T7229" s="4" t="str">
        <f t="shared" si="1129"/>
        <v/>
      </c>
      <c r="U7229" s="4" t="str">
        <f>IFERROR(VLOOKUP(T7229,Masters!A:B,2,0),"N")</f>
        <v>N</v>
      </c>
      <c r="V7229" s="4">
        <f t="shared" si="1130"/>
        <v>0</v>
      </c>
    </row>
    <row r="7230" spans="10:22" x14ac:dyDescent="0.45">
      <c r="J7230" t="s">
        <v>2701</v>
      </c>
      <c r="L7230" s="4" t="str">
        <f t="shared" si="1121"/>
        <v/>
      </c>
      <c r="M7230" s="4" t="str">
        <f t="shared" si="1122"/>
        <v/>
      </c>
      <c r="N7230" s="4" t="str">
        <f t="shared" si="1123"/>
        <v/>
      </c>
      <c r="O7230" s="4" t="str">
        <f t="shared" si="1124"/>
        <v/>
      </c>
      <c r="P7230" s="4" t="str">
        <f t="shared" si="1125"/>
        <v/>
      </c>
      <c r="Q7230" s="4" t="str">
        <f t="shared" si="1126"/>
        <v/>
      </c>
      <c r="R7230" s="4" t="str">
        <f t="shared" si="1127"/>
        <v/>
      </c>
      <c r="S7230" s="4" t="str">
        <f t="shared" si="1128"/>
        <v/>
      </c>
      <c r="T7230" s="4" t="str">
        <f t="shared" si="1129"/>
        <v/>
      </c>
      <c r="U7230" s="4" t="str">
        <f>IFERROR(VLOOKUP(T7230,Masters!A:B,2,0),"N")</f>
        <v>N</v>
      </c>
      <c r="V7230" s="4">
        <f t="shared" si="1130"/>
        <v>0</v>
      </c>
    </row>
    <row r="7231" spans="10:22" x14ac:dyDescent="0.45">
      <c r="J7231" t="s">
        <v>2701</v>
      </c>
      <c r="L7231" s="4" t="str">
        <f t="shared" si="1121"/>
        <v/>
      </c>
      <c r="M7231" s="4" t="str">
        <f t="shared" si="1122"/>
        <v/>
      </c>
      <c r="N7231" s="4" t="str">
        <f t="shared" si="1123"/>
        <v/>
      </c>
      <c r="O7231" s="4" t="str">
        <f t="shared" si="1124"/>
        <v/>
      </c>
      <c r="P7231" s="4" t="str">
        <f t="shared" si="1125"/>
        <v/>
      </c>
      <c r="Q7231" s="4" t="str">
        <f t="shared" si="1126"/>
        <v/>
      </c>
      <c r="R7231" s="4" t="str">
        <f t="shared" si="1127"/>
        <v/>
      </c>
      <c r="S7231" s="4" t="str">
        <f t="shared" si="1128"/>
        <v/>
      </c>
      <c r="T7231" s="4" t="str">
        <f t="shared" si="1129"/>
        <v/>
      </c>
      <c r="U7231" s="4" t="str">
        <f>IFERROR(VLOOKUP(T7231,Masters!A:B,2,0),"N")</f>
        <v>N</v>
      </c>
      <c r="V7231" s="4">
        <f t="shared" si="1130"/>
        <v>0</v>
      </c>
    </row>
    <row r="7232" spans="10:22" x14ac:dyDescent="0.45">
      <c r="J7232" t="s">
        <v>2701</v>
      </c>
      <c r="L7232" s="4" t="str">
        <f t="shared" si="1121"/>
        <v/>
      </c>
      <c r="M7232" s="4" t="str">
        <f t="shared" si="1122"/>
        <v/>
      </c>
      <c r="N7232" s="4" t="str">
        <f t="shared" si="1123"/>
        <v/>
      </c>
      <c r="O7232" s="4" t="str">
        <f t="shared" si="1124"/>
        <v/>
      </c>
      <c r="P7232" s="4" t="str">
        <f t="shared" si="1125"/>
        <v/>
      </c>
      <c r="Q7232" s="4" t="str">
        <f t="shared" si="1126"/>
        <v/>
      </c>
      <c r="R7232" s="4" t="str">
        <f t="shared" si="1127"/>
        <v/>
      </c>
      <c r="S7232" s="4" t="str">
        <f t="shared" si="1128"/>
        <v/>
      </c>
      <c r="T7232" s="4" t="str">
        <f t="shared" si="1129"/>
        <v/>
      </c>
      <c r="U7232" s="4" t="str">
        <f>IFERROR(VLOOKUP(T7232,Masters!A:B,2,0),"N")</f>
        <v>N</v>
      </c>
      <c r="V7232" s="4">
        <f t="shared" si="1130"/>
        <v>0</v>
      </c>
    </row>
    <row r="7233" spans="10:22" x14ac:dyDescent="0.45">
      <c r="J7233" t="s">
        <v>2701</v>
      </c>
      <c r="L7233" s="4" t="str">
        <f t="shared" si="1121"/>
        <v/>
      </c>
      <c r="M7233" s="4" t="str">
        <f t="shared" si="1122"/>
        <v/>
      </c>
      <c r="N7233" s="4" t="str">
        <f t="shared" si="1123"/>
        <v/>
      </c>
      <c r="O7233" s="4" t="str">
        <f t="shared" si="1124"/>
        <v/>
      </c>
      <c r="P7233" s="4" t="str">
        <f t="shared" si="1125"/>
        <v/>
      </c>
      <c r="Q7233" s="4" t="str">
        <f t="shared" si="1126"/>
        <v/>
      </c>
      <c r="R7233" s="4" t="str">
        <f t="shared" si="1127"/>
        <v/>
      </c>
      <c r="S7233" s="4" t="str">
        <f t="shared" si="1128"/>
        <v/>
      </c>
      <c r="T7233" s="4" t="str">
        <f t="shared" si="1129"/>
        <v/>
      </c>
      <c r="U7233" s="4" t="str">
        <f>IFERROR(VLOOKUP(T7233,Masters!A:B,2,0),"N")</f>
        <v>N</v>
      </c>
      <c r="V7233" s="4">
        <f t="shared" si="1130"/>
        <v>0</v>
      </c>
    </row>
    <row r="7234" spans="10:22" x14ac:dyDescent="0.45">
      <c r="J7234" t="s">
        <v>2701</v>
      </c>
      <c r="L7234" s="4" t="str">
        <f t="shared" si="1121"/>
        <v/>
      </c>
      <c r="M7234" s="4" t="str">
        <f t="shared" si="1122"/>
        <v/>
      </c>
      <c r="N7234" s="4" t="str">
        <f t="shared" si="1123"/>
        <v/>
      </c>
      <c r="O7234" s="4" t="str">
        <f t="shared" si="1124"/>
        <v/>
      </c>
      <c r="P7234" s="4" t="str">
        <f t="shared" si="1125"/>
        <v/>
      </c>
      <c r="Q7234" s="4" t="str">
        <f t="shared" si="1126"/>
        <v/>
      </c>
      <c r="R7234" s="4" t="str">
        <f t="shared" si="1127"/>
        <v/>
      </c>
      <c r="S7234" s="4" t="str">
        <f t="shared" si="1128"/>
        <v/>
      </c>
      <c r="T7234" s="4" t="str">
        <f t="shared" si="1129"/>
        <v/>
      </c>
      <c r="U7234" s="4" t="str">
        <f>IFERROR(VLOOKUP(T7234,Masters!A:B,2,0),"N")</f>
        <v>N</v>
      </c>
      <c r="V7234" s="4">
        <f t="shared" si="1130"/>
        <v>0</v>
      </c>
    </row>
    <row r="7235" spans="10:22" x14ac:dyDescent="0.45">
      <c r="J7235" t="s">
        <v>2701</v>
      </c>
      <c r="L7235" s="4" t="str">
        <f t="shared" ref="L7235:L7298" si="1131">TRIM(A7235)</f>
        <v/>
      </c>
      <c r="M7235" s="4" t="str">
        <f t="shared" ref="M7235:M7298" si="1132">TRIM(B7235)</f>
        <v/>
      </c>
      <c r="N7235" s="4" t="str">
        <f t="shared" ref="N7235:N7298" si="1133">TRIM(C7235)</f>
        <v/>
      </c>
      <c r="O7235" s="4" t="str">
        <f t="shared" ref="O7235:O7298" si="1134">TRIM(D7235)</f>
        <v/>
      </c>
      <c r="P7235" s="4" t="str">
        <f t="shared" ref="P7235:P7298" si="1135">TRIM(E7235)</f>
        <v/>
      </c>
      <c r="Q7235" s="4" t="str">
        <f t="shared" ref="Q7235:Q7298" si="1136">TRIM(F7235)</f>
        <v/>
      </c>
      <c r="R7235" s="4" t="str">
        <f t="shared" ref="R7235:R7298" si="1137">TRIM(G7235)</f>
        <v/>
      </c>
      <c r="S7235" s="4" t="str">
        <f t="shared" ref="S7235:S7298" si="1138">TRIM(H7235)</f>
        <v/>
      </c>
      <c r="T7235" s="4" t="str">
        <f t="shared" ref="T7235:T7298" si="1139">O7235</f>
        <v/>
      </c>
      <c r="U7235" s="4" t="str">
        <f>IFERROR(VLOOKUP(T7235,Masters!A:B,2,0),"N")</f>
        <v>N</v>
      </c>
      <c r="V7235" s="4">
        <f t="shared" ref="V7235:V7298" si="1140">IF(U7235="Y",125,0)</f>
        <v>0</v>
      </c>
    </row>
    <row r="7236" spans="10:22" x14ac:dyDescent="0.45">
      <c r="J7236" t="s">
        <v>2701</v>
      </c>
      <c r="L7236" s="4" t="str">
        <f t="shared" si="1131"/>
        <v/>
      </c>
      <c r="M7236" s="4" t="str">
        <f t="shared" si="1132"/>
        <v/>
      </c>
      <c r="N7236" s="4" t="str">
        <f t="shared" si="1133"/>
        <v/>
      </c>
      <c r="O7236" s="4" t="str">
        <f t="shared" si="1134"/>
        <v/>
      </c>
      <c r="P7236" s="4" t="str">
        <f t="shared" si="1135"/>
        <v/>
      </c>
      <c r="Q7236" s="4" t="str">
        <f t="shared" si="1136"/>
        <v/>
      </c>
      <c r="R7236" s="4" t="str">
        <f t="shared" si="1137"/>
        <v/>
      </c>
      <c r="S7236" s="4" t="str">
        <f t="shared" si="1138"/>
        <v/>
      </c>
      <c r="T7236" s="4" t="str">
        <f t="shared" si="1139"/>
        <v/>
      </c>
      <c r="U7236" s="4" t="str">
        <f>IFERROR(VLOOKUP(T7236,Masters!A:B,2,0),"N")</f>
        <v>N</v>
      </c>
      <c r="V7236" s="4">
        <f t="shared" si="1140"/>
        <v>0</v>
      </c>
    </row>
    <row r="7237" spans="10:22" x14ac:dyDescent="0.45">
      <c r="J7237" t="s">
        <v>2701</v>
      </c>
      <c r="L7237" s="4" t="str">
        <f t="shared" si="1131"/>
        <v/>
      </c>
      <c r="M7237" s="4" t="str">
        <f t="shared" si="1132"/>
        <v/>
      </c>
      <c r="N7237" s="4" t="str">
        <f t="shared" si="1133"/>
        <v/>
      </c>
      <c r="O7237" s="4" t="str">
        <f t="shared" si="1134"/>
        <v/>
      </c>
      <c r="P7237" s="4" t="str">
        <f t="shared" si="1135"/>
        <v/>
      </c>
      <c r="Q7237" s="4" t="str">
        <f t="shared" si="1136"/>
        <v/>
      </c>
      <c r="R7237" s="4" t="str">
        <f t="shared" si="1137"/>
        <v/>
      </c>
      <c r="S7237" s="4" t="str">
        <f t="shared" si="1138"/>
        <v/>
      </c>
      <c r="T7237" s="4" t="str">
        <f t="shared" si="1139"/>
        <v/>
      </c>
      <c r="U7237" s="4" t="str">
        <f>IFERROR(VLOOKUP(T7237,Masters!A:B,2,0),"N")</f>
        <v>N</v>
      </c>
      <c r="V7237" s="4">
        <f t="shared" si="1140"/>
        <v>0</v>
      </c>
    </row>
    <row r="7238" spans="10:22" x14ac:dyDescent="0.45">
      <c r="J7238" t="s">
        <v>2701</v>
      </c>
      <c r="L7238" s="4" t="str">
        <f t="shared" si="1131"/>
        <v/>
      </c>
      <c r="M7238" s="4" t="str">
        <f t="shared" si="1132"/>
        <v/>
      </c>
      <c r="N7238" s="4" t="str">
        <f t="shared" si="1133"/>
        <v/>
      </c>
      <c r="O7238" s="4" t="str">
        <f t="shared" si="1134"/>
        <v/>
      </c>
      <c r="P7238" s="4" t="str">
        <f t="shared" si="1135"/>
        <v/>
      </c>
      <c r="Q7238" s="4" t="str">
        <f t="shared" si="1136"/>
        <v/>
      </c>
      <c r="R7238" s="4" t="str">
        <f t="shared" si="1137"/>
        <v/>
      </c>
      <c r="S7238" s="4" t="str">
        <f t="shared" si="1138"/>
        <v/>
      </c>
      <c r="T7238" s="4" t="str">
        <f t="shared" si="1139"/>
        <v/>
      </c>
      <c r="U7238" s="4" t="str">
        <f>IFERROR(VLOOKUP(T7238,Masters!A:B,2,0),"N")</f>
        <v>N</v>
      </c>
      <c r="V7238" s="4">
        <f t="shared" si="1140"/>
        <v>0</v>
      </c>
    </row>
    <row r="7239" spans="10:22" x14ac:dyDescent="0.45">
      <c r="J7239" t="s">
        <v>2701</v>
      </c>
      <c r="L7239" s="4" t="str">
        <f t="shared" si="1131"/>
        <v/>
      </c>
      <c r="M7239" s="4" t="str">
        <f t="shared" si="1132"/>
        <v/>
      </c>
      <c r="N7239" s="4" t="str">
        <f t="shared" si="1133"/>
        <v/>
      </c>
      <c r="O7239" s="4" t="str">
        <f t="shared" si="1134"/>
        <v/>
      </c>
      <c r="P7239" s="4" t="str">
        <f t="shared" si="1135"/>
        <v/>
      </c>
      <c r="Q7239" s="4" t="str">
        <f t="shared" si="1136"/>
        <v/>
      </c>
      <c r="R7239" s="4" t="str">
        <f t="shared" si="1137"/>
        <v/>
      </c>
      <c r="S7239" s="4" t="str">
        <f t="shared" si="1138"/>
        <v/>
      </c>
      <c r="T7239" s="4" t="str">
        <f t="shared" si="1139"/>
        <v/>
      </c>
      <c r="U7239" s="4" t="str">
        <f>IFERROR(VLOOKUP(T7239,Masters!A:B,2,0),"N")</f>
        <v>N</v>
      </c>
      <c r="V7239" s="4">
        <f t="shared" si="1140"/>
        <v>0</v>
      </c>
    </row>
    <row r="7240" spans="10:22" x14ac:dyDescent="0.45">
      <c r="J7240" t="s">
        <v>2701</v>
      </c>
      <c r="L7240" s="4" t="str">
        <f t="shared" si="1131"/>
        <v/>
      </c>
      <c r="M7240" s="4" t="str">
        <f t="shared" si="1132"/>
        <v/>
      </c>
      <c r="N7240" s="4" t="str">
        <f t="shared" si="1133"/>
        <v/>
      </c>
      <c r="O7240" s="4" t="str">
        <f t="shared" si="1134"/>
        <v/>
      </c>
      <c r="P7240" s="4" t="str">
        <f t="shared" si="1135"/>
        <v/>
      </c>
      <c r="Q7240" s="4" t="str">
        <f t="shared" si="1136"/>
        <v/>
      </c>
      <c r="R7240" s="4" t="str">
        <f t="shared" si="1137"/>
        <v/>
      </c>
      <c r="S7240" s="4" t="str">
        <f t="shared" si="1138"/>
        <v/>
      </c>
      <c r="T7240" s="4" t="str">
        <f t="shared" si="1139"/>
        <v/>
      </c>
      <c r="U7240" s="4" t="str">
        <f>IFERROR(VLOOKUP(T7240,Masters!A:B,2,0),"N")</f>
        <v>N</v>
      </c>
      <c r="V7240" s="4">
        <f t="shared" si="1140"/>
        <v>0</v>
      </c>
    </row>
    <row r="7241" spans="10:22" x14ac:dyDescent="0.45">
      <c r="J7241" t="s">
        <v>2701</v>
      </c>
      <c r="L7241" s="4" t="str">
        <f t="shared" si="1131"/>
        <v/>
      </c>
      <c r="M7241" s="4" t="str">
        <f t="shared" si="1132"/>
        <v/>
      </c>
      <c r="N7241" s="4" t="str">
        <f t="shared" si="1133"/>
        <v/>
      </c>
      <c r="O7241" s="4" t="str">
        <f t="shared" si="1134"/>
        <v/>
      </c>
      <c r="P7241" s="4" t="str">
        <f t="shared" si="1135"/>
        <v/>
      </c>
      <c r="Q7241" s="4" t="str">
        <f t="shared" si="1136"/>
        <v/>
      </c>
      <c r="R7241" s="4" t="str">
        <f t="shared" si="1137"/>
        <v/>
      </c>
      <c r="S7241" s="4" t="str">
        <f t="shared" si="1138"/>
        <v/>
      </c>
      <c r="T7241" s="4" t="str">
        <f t="shared" si="1139"/>
        <v/>
      </c>
      <c r="U7241" s="4" t="str">
        <f>IFERROR(VLOOKUP(T7241,Masters!A:B,2,0),"N")</f>
        <v>N</v>
      </c>
      <c r="V7241" s="4">
        <f t="shared" si="1140"/>
        <v>0</v>
      </c>
    </row>
    <row r="7242" spans="10:22" x14ac:dyDescent="0.45">
      <c r="J7242" t="s">
        <v>2701</v>
      </c>
      <c r="L7242" s="4" t="str">
        <f t="shared" si="1131"/>
        <v/>
      </c>
      <c r="M7242" s="4" t="str">
        <f t="shared" si="1132"/>
        <v/>
      </c>
      <c r="N7242" s="4" t="str">
        <f t="shared" si="1133"/>
        <v/>
      </c>
      <c r="O7242" s="4" t="str">
        <f t="shared" si="1134"/>
        <v/>
      </c>
      <c r="P7242" s="4" t="str">
        <f t="shared" si="1135"/>
        <v/>
      </c>
      <c r="Q7242" s="4" t="str">
        <f t="shared" si="1136"/>
        <v/>
      </c>
      <c r="R7242" s="4" t="str">
        <f t="shared" si="1137"/>
        <v/>
      </c>
      <c r="S7242" s="4" t="str">
        <f t="shared" si="1138"/>
        <v/>
      </c>
      <c r="T7242" s="4" t="str">
        <f t="shared" si="1139"/>
        <v/>
      </c>
      <c r="U7242" s="4" t="str">
        <f>IFERROR(VLOOKUP(T7242,Masters!A:B,2,0),"N")</f>
        <v>N</v>
      </c>
      <c r="V7242" s="4">
        <f t="shared" si="1140"/>
        <v>0</v>
      </c>
    </row>
    <row r="7243" spans="10:22" x14ac:dyDescent="0.45">
      <c r="J7243" t="s">
        <v>2701</v>
      </c>
      <c r="L7243" s="4" t="str">
        <f t="shared" si="1131"/>
        <v/>
      </c>
      <c r="M7243" s="4" t="str">
        <f t="shared" si="1132"/>
        <v/>
      </c>
      <c r="N7243" s="4" t="str">
        <f t="shared" si="1133"/>
        <v/>
      </c>
      <c r="O7243" s="4" t="str">
        <f t="shared" si="1134"/>
        <v/>
      </c>
      <c r="P7243" s="4" t="str">
        <f t="shared" si="1135"/>
        <v/>
      </c>
      <c r="Q7243" s="4" t="str">
        <f t="shared" si="1136"/>
        <v/>
      </c>
      <c r="R7243" s="4" t="str">
        <f t="shared" si="1137"/>
        <v/>
      </c>
      <c r="S7243" s="4" t="str">
        <f t="shared" si="1138"/>
        <v/>
      </c>
      <c r="T7243" s="4" t="str">
        <f t="shared" si="1139"/>
        <v/>
      </c>
      <c r="U7243" s="4" t="str">
        <f>IFERROR(VLOOKUP(T7243,Masters!A:B,2,0),"N")</f>
        <v>N</v>
      </c>
      <c r="V7243" s="4">
        <f t="shared" si="1140"/>
        <v>0</v>
      </c>
    </row>
    <row r="7244" spans="10:22" x14ac:dyDescent="0.45">
      <c r="J7244" t="s">
        <v>2701</v>
      </c>
      <c r="L7244" s="4" t="str">
        <f t="shared" si="1131"/>
        <v/>
      </c>
      <c r="M7244" s="4" t="str">
        <f t="shared" si="1132"/>
        <v/>
      </c>
      <c r="N7244" s="4" t="str">
        <f t="shared" si="1133"/>
        <v/>
      </c>
      <c r="O7244" s="4" t="str">
        <f t="shared" si="1134"/>
        <v/>
      </c>
      <c r="P7244" s="4" t="str">
        <f t="shared" si="1135"/>
        <v/>
      </c>
      <c r="Q7244" s="4" t="str">
        <f t="shared" si="1136"/>
        <v/>
      </c>
      <c r="R7244" s="4" t="str">
        <f t="shared" si="1137"/>
        <v/>
      </c>
      <c r="S7244" s="4" t="str">
        <f t="shared" si="1138"/>
        <v/>
      </c>
      <c r="T7244" s="4" t="str">
        <f t="shared" si="1139"/>
        <v/>
      </c>
      <c r="U7244" s="4" t="str">
        <f>IFERROR(VLOOKUP(T7244,Masters!A:B,2,0),"N")</f>
        <v>N</v>
      </c>
      <c r="V7244" s="4">
        <f t="shared" si="1140"/>
        <v>0</v>
      </c>
    </row>
    <row r="7245" spans="10:22" x14ac:dyDescent="0.45">
      <c r="J7245" t="s">
        <v>2701</v>
      </c>
      <c r="L7245" s="4" t="str">
        <f t="shared" si="1131"/>
        <v/>
      </c>
      <c r="M7245" s="4" t="str">
        <f t="shared" si="1132"/>
        <v/>
      </c>
      <c r="N7245" s="4" t="str">
        <f t="shared" si="1133"/>
        <v/>
      </c>
      <c r="O7245" s="4" t="str">
        <f t="shared" si="1134"/>
        <v/>
      </c>
      <c r="P7245" s="4" t="str">
        <f t="shared" si="1135"/>
        <v/>
      </c>
      <c r="Q7245" s="4" t="str">
        <f t="shared" si="1136"/>
        <v/>
      </c>
      <c r="R7245" s="4" t="str">
        <f t="shared" si="1137"/>
        <v/>
      </c>
      <c r="S7245" s="4" t="str">
        <f t="shared" si="1138"/>
        <v/>
      </c>
      <c r="T7245" s="4" t="str">
        <f t="shared" si="1139"/>
        <v/>
      </c>
      <c r="U7245" s="4" t="str">
        <f>IFERROR(VLOOKUP(T7245,Masters!A:B,2,0),"N")</f>
        <v>N</v>
      </c>
      <c r="V7245" s="4">
        <f t="shared" si="1140"/>
        <v>0</v>
      </c>
    </row>
    <row r="7246" spans="10:22" x14ac:dyDescent="0.45">
      <c r="J7246" t="s">
        <v>2701</v>
      </c>
      <c r="L7246" s="4" t="str">
        <f t="shared" si="1131"/>
        <v/>
      </c>
      <c r="M7246" s="4" t="str">
        <f t="shared" si="1132"/>
        <v/>
      </c>
      <c r="N7246" s="4" t="str">
        <f t="shared" si="1133"/>
        <v/>
      </c>
      <c r="O7246" s="4" t="str">
        <f t="shared" si="1134"/>
        <v/>
      </c>
      <c r="P7246" s="4" t="str">
        <f t="shared" si="1135"/>
        <v/>
      </c>
      <c r="Q7246" s="4" t="str">
        <f t="shared" si="1136"/>
        <v/>
      </c>
      <c r="R7246" s="4" t="str">
        <f t="shared" si="1137"/>
        <v/>
      </c>
      <c r="S7246" s="4" t="str">
        <f t="shared" si="1138"/>
        <v/>
      </c>
      <c r="T7246" s="4" t="str">
        <f t="shared" si="1139"/>
        <v/>
      </c>
      <c r="U7246" s="4" t="str">
        <f>IFERROR(VLOOKUP(T7246,Masters!A:B,2,0),"N")</f>
        <v>N</v>
      </c>
      <c r="V7246" s="4">
        <f t="shared" si="1140"/>
        <v>0</v>
      </c>
    </row>
    <row r="7247" spans="10:22" x14ac:dyDescent="0.45">
      <c r="J7247" t="s">
        <v>2701</v>
      </c>
      <c r="L7247" s="4" t="str">
        <f t="shared" si="1131"/>
        <v/>
      </c>
      <c r="M7247" s="4" t="str">
        <f t="shared" si="1132"/>
        <v/>
      </c>
      <c r="N7247" s="4" t="str">
        <f t="shared" si="1133"/>
        <v/>
      </c>
      <c r="O7247" s="4" t="str">
        <f t="shared" si="1134"/>
        <v/>
      </c>
      <c r="P7247" s="4" t="str">
        <f t="shared" si="1135"/>
        <v/>
      </c>
      <c r="Q7247" s="4" t="str">
        <f t="shared" si="1136"/>
        <v/>
      </c>
      <c r="R7247" s="4" t="str">
        <f t="shared" si="1137"/>
        <v/>
      </c>
      <c r="S7247" s="4" t="str">
        <f t="shared" si="1138"/>
        <v/>
      </c>
      <c r="T7247" s="4" t="str">
        <f t="shared" si="1139"/>
        <v/>
      </c>
      <c r="U7247" s="4" t="str">
        <f>IFERROR(VLOOKUP(T7247,Masters!A:B,2,0),"N")</f>
        <v>N</v>
      </c>
      <c r="V7247" s="4">
        <f t="shared" si="1140"/>
        <v>0</v>
      </c>
    </row>
    <row r="7248" spans="10:22" x14ac:dyDescent="0.45">
      <c r="J7248" t="s">
        <v>2701</v>
      </c>
      <c r="L7248" s="4" t="str">
        <f t="shared" si="1131"/>
        <v/>
      </c>
      <c r="M7248" s="4" t="str">
        <f t="shared" si="1132"/>
        <v/>
      </c>
      <c r="N7248" s="4" t="str">
        <f t="shared" si="1133"/>
        <v/>
      </c>
      <c r="O7248" s="4" t="str">
        <f t="shared" si="1134"/>
        <v/>
      </c>
      <c r="P7248" s="4" t="str">
        <f t="shared" si="1135"/>
        <v/>
      </c>
      <c r="Q7248" s="4" t="str">
        <f t="shared" si="1136"/>
        <v/>
      </c>
      <c r="R7248" s="4" t="str">
        <f t="shared" si="1137"/>
        <v/>
      </c>
      <c r="S7248" s="4" t="str">
        <f t="shared" si="1138"/>
        <v/>
      </c>
      <c r="T7248" s="4" t="str">
        <f t="shared" si="1139"/>
        <v/>
      </c>
      <c r="U7248" s="4" t="str">
        <f>IFERROR(VLOOKUP(T7248,Masters!A:B,2,0),"N")</f>
        <v>N</v>
      </c>
      <c r="V7248" s="4">
        <f t="shared" si="1140"/>
        <v>0</v>
      </c>
    </row>
    <row r="7249" spans="10:22" x14ac:dyDescent="0.45">
      <c r="J7249" t="s">
        <v>2701</v>
      </c>
      <c r="L7249" s="4" t="str">
        <f t="shared" si="1131"/>
        <v/>
      </c>
      <c r="M7249" s="4" t="str">
        <f t="shared" si="1132"/>
        <v/>
      </c>
      <c r="N7249" s="4" t="str">
        <f t="shared" si="1133"/>
        <v/>
      </c>
      <c r="O7249" s="4" t="str">
        <f t="shared" si="1134"/>
        <v/>
      </c>
      <c r="P7249" s="4" t="str">
        <f t="shared" si="1135"/>
        <v/>
      </c>
      <c r="Q7249" s="4" t="str">
        <f t="shared" si="1136"/>
        <v/>
      </c>
      <c r="R7249" s="4" t="str">
        <f t="shared" si="1137"/>
        <v/>
      </c>
      <c r="S7249" s="4" t="str">
        <f t="shared" si="1138"/>
        <v/>
      </c>
      <c r="T7249" s="4" t="str">
        <f t="shared" si="1139"/>
        <v/>
      </c>
      <c r="U7249" s="4" t="str">
        <f>IFERROR(VLOOKUP(T7249,Masters!A:B,2,0),"N")</f>
        <v>N</v>
      </c>
      <c r="V7249" s="4">
        <f t="shared" si="1140"/>
        <v>0</v>
      </c>
    </row>
    <row r="7250" spans="10:22" x14ac:dyDescent="0.45">
      <c r="J7250" t="s">
        <v>2701</v>
      </c>
      <c r="L7250" s="4" t="str">
        <f t="shared" si="1131"/>
        <v/>
      </c>
      <c r="M7250" s="4" t="str">
        <f t="shared" si="1132"/>
        <v/>
      </c>
      <c r="N7250" s="4" t="str">
        <f t="shared" si="1133"/>
        <v/>
      </c>
      <c r="O7250" s="4" t="str">
        <f t="shared" si="1134"/>
        <v/>
      </c>
      <c r="P7250" s="4" t="str">
        <f t="shared" si="1135"/>
        <v/>
      </c>
      <c r="Q7250" s="4" t="str">
        <f t="shared" si="1136"/>
        <v/>
      </c>
      <c r="R7250" s="4" t="str">
        <f t="shared" si="1137"/>
        <v/>
      </c>
      <c r="S7250" s="4" t="str">
        <f t="shared" si="1138"/>
        <v/>
      </c>
      <c r="T7250" s="4" t="str">
        <f t="shared" si="1139"/>
        <v/>
      </c>
      <c r="U7250" s="4" t="str">
        <f>IFERROR(VLOOKUP(T7250,Masters!A:B,2,0),"N")</f>
        <v>N</v>
      </c>
      <c r="V7250" s="4">
        <f t="shared" si="1140"/>
        <v>0</v>
      </c>
    </row>
    <row r="7251" spans="10:22" x14ac:dyDescent="0.45">
      <c r="J7251" t="s">
        <v>2701</v>
      </c>
      <c r="L7251" s="4" t="str">
        <f t="shared" si="1131"/>
        <v/>
      </c>
      <c r="M7251" s="4" t="str">
        <f t="shared" si="1132"/>
        <v/>
      </c>
      <c r="N7251" s="4" t="str">
        <f t="shared" si="1133"/>
        <v/>
      </c>
      <c r="O7251" s="4" t="str">
        <f t="shared" si="1134"/>
        <v/>
      </c>
      <c r="P7251" s="4" t="str">
        <f t="shared" si="1135"/>
        <v/>
      </c>
      <c r="Q7251" s="4" t="str">
        <f t="shared" si="1136"/>
        <v/>
      </c>
      <c r="R7251" s="4" t="str">
        <f t="shared" si="1137"/>
        <v/>
      </c>
      <c r="S7251" s="4" t="str">
        <f t="shared" si="1138"/>
        <v/>
      </c>
      <c r="T7251" s="4" t="str">
        <f t="shared" si="1139"/>
        <v/>
      </c>
      <c r="U7251" s="4" t="str">
        <f>IFERROR(VLOOKUP(T7251,Masters!A:B,2,0),"N")</f>
        <v>N</v>
      </c>
      <c r="V7251" s="4">
        <f t="shared" si="1140"/>
        <v>0</v>
      </c>
    </row>
    <row r="7252" spans="10:22" x14ac:dyDescent="0.45">
      <c r="J7252" t="s">
        <v>2701</v>
      </c>
      <c r="L7252" s="4" t="str">
        <f t="shared" si="1131"/>
        <v/>
      </c>
      <c r="M7252" s="4" t="str">
        <f t="shared" si="1132"/>
        <v/>
      </c>
      <c r="N7252" s="4" t="str">
        <f t="shared" si="1133"/>
        <v/>
      </c>
      <c r="O7252" s="4" t="str">
        <f t="shared" si="1134"/>
        <v/>
      </c>
      <c r="P7252" s="4" t="str">
        <f t="shared" si="1135"/>
        <v/>
      </c>
      <c r="Q7252" s="4" t="str">
        <f t="shared" si="1136"/>
        <v/>
      </c>
      <c r="R7252" s="4" t="str">
        <f t="shared" si="1137"/>
        <v/>
      </c>
      <c r="S7252" s="4" t="str">
        <f t="shared" si="1138"/>
        <v/>
      </c>
      <c r="T7252" s="4" t="str">
        <f t="shared" si="1139"/>
        <v/>
      </c>
      <c r="U7252" s="4" t="str">
        <f>IFERROR(VLOOKUP(T7252,Masters!A:B,2,0),"N")</f>
        <v>N</v>
      </c>
      <c r="V7252" s="4">
        <f t="shared" si="1140"/>
        <v>0</v>
      </c>
    </row>
    <row r="7253" spans="10:22" x14ac:dyDescent="0.45">
      <c r="J7253" t="s">
        <v>2701</v>
      </c>
      <c r="L7253" s="4" t="str">
        <f t="shared" si="1131"/>
        <v/>
      </c>
      <c r="M7253" s="4" t="str">
        <f t="shared" si="1132"/>
        <v/>
      </c>
      <c r="N7253" s="4" t="str">
        <f t="shared" si="1133"/>
        <v/>
      </c>
      <c r="O7253" s="4" t="str">
        <f t="shared" si="1134"/>
        <v/>
      </c>
      <c r="P7253" s="4" t="str">
        <f t="shared" si="1135"/>
        <v/>
      </c>
      <c r="Q7253" s="4" t="str">
        <f t="shared" si="1136"/>
        <v/>
      </c>
      <c r="R7253" s="4" t="str">
        <f t="shared" si="1137"/>
        <v/>
      </c>
      <c r="S7253" s="4" t="str">
        <f t="shared" si="1138"/>
        <v/>
      </c>
      <c r="T7253" s="4" t="str">
        <f t="shared" si="1139"/>
        <v/>
      </c>
      <c r="U7253" s="4" t="str">
        <f>IFERROR(VLOOKUP(T7253,Masters!A:B,2,0),"N")</f>
        <v>N</v>
      </c>
      <c r="V7253" s="4">
        <f t="shared" si="1140"/>
        <v>0</v>
      </c>
    </row>
    <row r="7254" spans="10:22" x14ac:dyDescent="0.45">
      <c r="J7254" t="s">
        <v>2701</v>
      </c>
      <c r="L7254" s="4" t="str">
        <f t="shared" si="1131"/>
        <v/>
      </c>
      <c r="M7254" s="4" t="str">
        <f t="shared" si="1132"/>
        <v/>
      </c>
      <c r="N7254" s="4" t="str">
        <f t="shared" si="1133"/>
        <v/>
      </c>
      <c r="O7254" s="4" t="str">
        <f t="shared" si="1134"/>
        <v/>
      </c>
      <c r="P7254" s="4" t="str">
        <f t="shared" si="1135"/>
        <v/>
      </c>
      <c r="Q7254" s="4" t="str">
        <f t="shared" si="1136"/>
        <v/>
      </c>
      <c r="R7254" s="4" t="str">
        <f t="shared" si="1137"/>
        <v/>
      </c>
      <c r="S7254" s="4" t="str">
        <f t="shared" si="1138"/>
        <v/>
      </c>
      <c r="T7254" s="4" t="str">
        <f t="shared" si="1139"/>
        <v/>
      </c>
      <c r="U7254" s="4" t="str">
        <f>IFERROR(VLOOKUP(T7254,Masters!A:B,2,0),"N")</f>
        <v>N</v>
      </c>
      <c r="V7254" s="4">
        <f t="shared" si="1140"/>
        <v>0</v>
      </c>
    </row>
    <row r="7255" spans="10:22" x14ac:dyDescent="0.45">
      <c r="J7255" t="s">
        <v>2701</v>
      </c>
      <c r="L7255" s="4" t="str">
        <f t="shared" si="1131"/>
        <v/>
      </c>
      <c r="M7255" s="4" t="str">
        <f t="shared" si="1132"/>
        <v/>
      </c>
      <c r="N7255" s="4" t="str">
        <f t="shared" si="1133"/>
        <v/>
      </c>
      <c r="O7255" s="4" t="str">
        <f t="shared" si="1134"/>
        <v/>
      </c>
      <c r="P7255" s="4" t="str">
        <f t="shared" si="1135"/>
        <v/>
      </c>
      <c r="Q7255" s="4" t="str">
        <f t="shared" si="1136"/>
        <v/>
      </c>
      <c r="R7255" s="4" t="str">
        <f t="shared" si="1137"/>
        <v/>
      </c>
      <c r="S7255" s="4" t="str">
        <f t="shared" si="1138"/>
        <v/>
      </c>
      <c r="T7255" s="4" t="str">
        <f t="shared" si="1139"/>
        <v/>
      </c>
      <c r="U7255" s="4" t="str">
        <f>IFERROR(VLOOKUP(T7255,Masters!A:B,2,0),"N")</f>
        <v>N</v>
      </c>
      <c r="V7255" s="4">
        <f t="shared" si="1140"/>
        <v>0</v>
      </c>
    </row>
    <row r="7256" spans="10:22" x14ac:dyDescent="0.45">
      <c r="J7256" t="s">
        <v>2701</v>
      </c>
      <c r="L7256" s="4" t="str">
        <f t="shared" si="1131"/>
        <v/>
      </c>
      <c r="M7256" s="4" t="str">
        <f t="shared" si="1132"/>
        <v/>
      </c>
      <c r="N7256" s="4" t="str">
        <f t="shared" si="1133"/>
        <v/>
      </c>
      <c r="O7256" s="4" t="str">
        <f t="shared" si="1134"/>
        <v/>
      </c>
      <c r="P7256" s="4" t="str">
        <f t="shared" si="1135"/>
        <v/>
      </c>
      <c r="Q7256" s="4" t="str">
        <f t="shared" si="1136"/>
        <v/>
      </c>
      <c r="R7256" s="4" t="str">
        <f t="shared" si="1137"/>
        <v/>
      </c>
      <c r="S7256" s="4" t="str">
        <f t="shared" si="1138"/>
        <v/>
      </c>
      <c r="T7256" s="4" t="str">
        <f t="shared" si="1139"/>
        <v/>
      </c>
      <c r="U7256" s="4" t="str">
        <f>IFERROR(VLOOKUP(T7256,Masters!A:B,2,0),"N")</f>
        <v>N</v>
      </c>
      <c r="V7256" s="4">
        <f t="shared" si="1140"/>
        <v>0</v>
      </c>
    </row>
    <row r="7257" spans="10:22" x14ac:dyDescent="0.45">
      <c r="J7257" t="s">
        <v>2701</v>
      </c>
      <c r="L7257" s="4" t="str">
        <f t="shared" si="1131"/>
        <v/>
      </c>
      <c r="M7257" s="4" t="str">
        <f t="shared" si="1132"/>
        <v/>
      </c>
      <c r="N7257" s="4" t="str">
        <f t="shared" si="1133"/>
        <v/>
      </c>
      <c r="O7257" s="4" t="str">
        <f t="shared" si="1134"/>
        <v/>
      </c>
      <c r="P7257" s="4" t="str">
        <f t="shared" si="1135"/>
        <v/>
      </c>
      <c r="Q7257" s="4" t="str">
        <f t="shared" si="1136"/>
        <v/>
      </c>
      <c r="R7257" s="4" t="str">
        <f t="shared" si="1137"/>
        <v/>
      </c>
      <c r="S7257" s="4" t="str">
        <f t="shared" si="1138"/>
        <v/>
      </c>
      <c r="T7257" s="4" t="str">
        <f t="shared" si="1139"/>
        <v/>
      </c>
      <c r="U7257" s="4" t="str">
        <f>IFERROR(VLOOKUP(T7257,Masters!A:B,2,0),"N")</f>
        <v>N</v>
      </c>
      <c r="V7257" s="4">
        <f t="shared" si="1140"/>
        <v>0</v>
      </c>
    </row>
    <row r="7258" spans="10:22" x14ac:dyDescent="0.45">
      <c r="J7258" t="s">
        <v>2701</v>
      </c>
      <c r="L7258" s="4" t="str">
        <f t="shared" si="1131"/>
        <v/>
      </c>
      <c r="M7258" s="4" t="str">
        <f t="shared" si="1132"/>
        <v/>
      </c>
      <c r="N7258" s="4" t="str">
        <f t="shared" si="1133"/>
        <v/>
      </c>
      <c r="O7258" s="4" t="str">
        <f t="shared" si="1134"/>
        <v/>
      </c>
      <c r="P7258" s="4" t="str">
        <f t="shared" si="1135"/>
        <v/>
      </c>
      <c r="Q7258" s="4" t="str">
        <f t="shared" si="1136"/>
        <v/>
      </c>
      <c r="R7258" s="4" t="str">
        <f t="shared" si="1137"/>
        <v/>
      </c>
      <c r="S7258" s="4" t="str">
        <f t="shared" si="1138"/>
        <v/>
      </c>
      <c r="T7258" s="4" t="str">
        <f t="shared" si="1139"/>
        <v/>
      </c>
      <c r="U7258" s="4" t="str">
        <f>IFERROR(VLOOKUP(T7258,Masters!A:B,2,0),"N")</f>
        <v>N</v>
      </c>
      <c r="V7258" s="4">
        <f t="shared" si="1140"/>
        <v>0</v>
      </c>
    </row>
    <row r="7259" spans="10:22" x14ac:dyDescent="0.45">
      <c r="J7259" t="s">
        <v>2701</v>
      </c>
      <c r="L7259" s="4" t="str">
        <f t="shared" si="1131"/>
        <v/>
      </c>
      <c r="M7259" s="4" t="str">
        <f t="shared" si="1132"/>
        <v/>
      </c>
      <c r="N7259" s="4" t="str">
        <f t="shared" si="1133"/>
        <v/>
      </c>
      <c r="O7259" s="4" t="str">
        <f t="shared" si="1134"/>
        <v/>
      </c>
      <c r="P7259" s="4" t="str">
        <f t="shared" si="1135"/>
        <v/>
      </c>
      <c r="Q7259" s="4" t="str">
        <f t="shared" si="1136"/>
        <v/>
      </c>
      <c r="R7259" s="4" t="str">
        <f t="shared" si="1137"/>
        <v/>
      </c>
      <c r="S7259" s="4" t="str">
        <f t="shared" si="1138"/>
        <v/>
      </c>
      <c r="T7259" s="4" t="str">
        <f t="shared" si="1139"/>
        <v/>
      </c>
      <c r="U7259" s="4" t="str">
        <f>IFERROR(VLOOKUP(T7259,Masters!A:B,2,0),"N")</f>
        <v>N</v>
      </c>
      <c r="V7259" s="4">
        <f t="shared" si="1140"/>
        <v>0</v>
      </c>
    </row>
    <row r="7260" spans="10:22" x14ac:dyDescent="0.45">
      <c r="J7260" t="s">
        <v>2701</v>
      </c>
      <c r="L7260" s="4" t="str">
        <f t="shared" si="1131"/>
        <v/>
      </c>
      <c r="M7260" s="4" t="str">
        <f t="shared" si="1132"/>
        <v/>
      </c>
      <c r="N7260" s="4" t="str">
        <f t="shared" si="1133"/>
        <v/>
      </c>
      <c r="O7260" s="4" t="str">
        <f t="shared" si="1134"/>
        <v/>
      </c>
      <c r="P7260" s="4" t="str">
        <f t="shared" si="1135"/>
        <v/>
      </c>
      <c r="Q7260" s="4" t="str">
        <f t="shared" si="1136"/>
        <v/>
      </c>
      <c r="R7260" s="4" t="str">
        <f t="shared" si="1137"/>
        <v/>
      </c>
      <c r="S7260" s="4" t="str">
        <f t="shared" si="1138"/>
        <v/>
      </c>
      <c r="T7260" s="4" t="str">
        <f t="shared" si="1139"/>
        <v/>
      </c>
      <c r="U7260" s="4" t="str">
        <f>IFERROR(VLOOKUP(T7260,Masters!A:B,2,0),"N")</f>
        <v>N</v>
      </c>
      <c r="V7260" s="4">
        <f t="shared" si="1140"/>
        <v>0</v>
      </c>
    </row>
    <row r="7261" spans="10:22" x14ac:dyDescent="0.45">
      <c r="J7261" t="s">
        <v>2701</v>
      </c>
      <c r="L7261" s="4" t="str">
        <f t="shared" si="1131"/>
        <v/>
      </c>
      <c r="M7261" s="4" t="str">
        <f t="shared" si="1132"/>
        <v/>
      </c>
      <c r="N7261" s="4" t="str">
        <f t="shared" si="1133"/>
        <v/>
      </c>
      <c r="O7261" s="4" t="str">
        <f t="shared" si="1134"/>
        <v/>
      </c>
      <c r="P7261" s="4" t="str">
        <f t="shared" si="1135"/>
        <v/>
      </c>
      <c r="Q7261" s="4" t="str">
        <f t="shared" si="1136"/>
        <v/>
      </c>
      <c r="R7261" s="4" t="str">
        <f t="shared" si="1137"/>
        <v/>
      </c>
      <c r="S7261" s="4" t="str">
        <f t="shared" si="1138"/>
        <v/>
      </c>
      <c r="T7261" s="4" t="str">
        <f t="shared" si="1139"/>
        <v/>
      </c>
      <c r="U7261" s="4" t="str">
        <f>IFERROR(VLOOKUP(T7261,Masters!A:B,2,0),"N")</f>
        <v>N</v>
      </c>
      <c r="V7261" s="4">
        <f t="shared" si="1140"/>
        <v>0</v>
      </c>
    </row>
    <row r="7262" spans="10:22" x14ac:dyDescent="0.45">
      <c r="J7262" t="s">
        <v>2701</v>
      </c>
      <c r="L7262" s="4" t="str">
        <f t="shared" si="1131"/>
        <v/>
      </c>
      <c r="M7262" s="4" t="str">
        <f t="shared" si="1132"/>
        <v/>
      </c>
      <c r="N7262" s="4" t="str">
        <f t="shared" si="1133"/>
        <v/>
      </c>
      <c r="O7262" s="4" t="str">
        <f t="shared" si="1134"/>
        <v/>
      </c>
      <c r="P7262" s="4" t="str">
        <f t="shared" si="1135"/>
        <v/>
      </c>
      <c r="Q7262" s="4" t="str">
        <f t="shared" si="1136"/>
        <v/>
      </c>
      <c r="R7262" s="4" t="str">
        <f t="shared" si="1137"/>
        <v/>
      </c>
      <c r="S7262" s="4" t="str">
        <f t="shared" si="1138"/>
        <v/>
      </c>
      <c r="T7262" s="4" t="str">
        <f t="shared" si="1139"/>
        <v/>
      </c>
      <c r="U7262" s="4" t="str">
        <f>IFERROR(VLOOKUP(T7262,Masters!A:B,2,0),"N")</f>
        <v>N</v>
      </c>
      <c r="V7262" s="4">
        <f t="shared" si="1140"/>
        <v>0</v>
      </c>
    </row>
    <row r="7263" spans="10:22" x14ac:dyDescent="0.45">
      <c r="J7263" t="s">
        <v>2701</v>
      </c>
      <c r="L7263" s="4" t="str">
        <f t="shared" si="1131"/>
        <v/>
      </c>
      <c r="M7263" s="4" t="str">
        <f t="shared" si="1132"/>
        <v/>
      </c>
      <c r="N7263" s="4" t="str">
        <f t="shared" si="1133"/>
        <v/>
      </c>
      <c r="O7263" s="4" t="str">
        <f t="shared" si="1134"/>
        <v/>
      </c>
      <c r="P7263" s="4" t="str">
        <f t="shared" si="1135"/>
        <v/>
      </c>
      <c r="Q7263" s="4" t="str">
        <f t="shared" si="1136"/>
        <v/>
      </c>
      <c r="R7263" s="4" t="str">
        <f t="shared" si="1137"/>
        <v/>
      </c>
      <c r="S7263" s="4" t="str">
        <f t="shared" si="1138"/>
        <v/>
      </c>
      <c r="T7263" s="4" t="str">
        <f t="shared" si="1139"/>
        <v/>
      </c>
      <c r="U7263" s="4" t="str">
        <f>IFERROR(VLOOKUP(T7263,Masters!A:B,2,0),"N")</f>
        <v>N</v>
      </c>
      <c r="V7263" s="4">
        <f t="shared" si="1140"/>
        <v>0</v>
      </c>
    </row>
    <row r="7264" spans="10:22" x14ac:dyDescent="0.45">
      <c r="J7264" t="s">
        <v>2701</v>
      </c>
      <c r="L7264" s="4" t="str">
        <f t="shared" si="1131"/>
        <v/>
      </c>
      <c r="M7264" s="4" t="str">
        <f t="shared" si="1132"/>
        <v/>
      </c>
      <c r="N7264" s="4" t="str">
        <f t="shared" si="1133"/>
        <v/>
      </c>
      <c r="O7264" s="4" t="str">
        <f t="shared" si="1134"/>
        <v/>
      </c>
      <c r="P7264" s="4" t="str">
        <f t="shared" si="1135"/>
        <v/>
      </c>
      <c r="Q7264" s="4" t="str">
        <f t="shared" si="1136"/>
        <v/>
      </c>
      <c r="R7264" s="4" t="str">
        <f t="shared" si="1137"/>
        <v/>
      </c>
      <c r="S7264" s="4" t="str">
        <f t="shared" si="1138"/>
        <v/>
      </c>
      <c r="T7264" s="4" t="str">
        <f t="shared" si="1139"/>
        <v/>
      </c>
      <c r="U7264" s="4" t="str">
        <f>IFERROR(VLOOKUP(T7264,Masters!A:B,2,0),"N")</f>
        <v>N</v>
      </c>
      <c r="V7264" s="4">
        <f t="shared" si="1140"/>
        <v>0</v>
      </c>
    </row>
    <row r="7265" spans="10:22" x14ac:dyDescent="0.45">
      <c r="J7265" t="s">
        <v>2701</v>
      </c>
      <c r="L7265" s="4" t="str">
        <f t="shared" si="1131"/>
        <v/>
      </c>
      <c r="M7265" s="4" t="str">
        <f t="shared" si="1132"/>
        <v/>
      </c>
      <c r="N7265" s="4" t="str">
        <f t="shared" si="1133"/>
        <v/>
      </c>
      <c r="O7265" s="4" t="str">
        <f t="shared" si="1134"/>
        <v/>
      </c>
      <c r="P7265" s="4" t="str">
        <f t="shared" si="1135"/>
        <v/>
      </c>
      <c r="Q7265" s="4" t="str">
        <f t="shared" si="1136"/>
        <v/>
      </c>
      <c r="R7265" s="4" t="str">
        <f t="shared" si="1137"/>
        <v/>
      </c>
      <c r="S7265" s="4" t="str">
        <f t="shared" si="1138"/>
        <v/>
      </c>
      <c r="T7265" s="4" t="str">
        <f t="shared" si="1139"/>
        <v/>
      </c>
      <c r="U7265" s="4" t="str">
        <f>IFERROR(VLOOKUP(T7265,Masters!A:B,2,0),"N")</f>
        <v>N</v>
      </c>
      <c r="V7265" s="4">
        <f t="shared" si="1140"/>
        <v>0</v>
      </c>
    </row>
    <row r="7266" spans="10:22" x14ac:dyDescent="0.45">
      <c r="J7266" t="s">
        <v>2701</v>
      </c>
      <c r="L7266" s="4" t="str">
        <f t="shared" si="1131"/>
        <v/>
      </c>
      <c r="M7266" s="4" t="str">
        <f t="shared" si="1132"/>
        <v/>
      </c>
      <c r="N7266" s="4" t="str">
        <f t="shared" si="1133"/>
        <v/>
      </c>
      <c r="O7266" s="4" t="str">
        <f t="shared" si="1134"/>
        <v/>
      </c>
      <c r="P7266" s="4" t="str">
        <f t="shared" si="1135"/>
        <v/>
      </c>
      <c r="Q7266" s="4" t="str">
        <f t="shared" si="1136"/>
        <v/>
      </c>
      <c r="R7266" s="4" t="str">
        <f t="shared" si="1137"/>
        <v/>
      </c>
      <c r="S7266" s="4" t="str">
        <f t="shared" si="1138"/>
        <v/>
      </c>
      <c r="T7266" s="4" t="str">
        <f t="shared" si="1139"/>
        <v/>
      </c>
      <c r="U7266" s="4" t="str">
        <f>IFERROR(VLOOKUP(T7266,Masters!A:B,2,0),"N")</f>
        <v>N</v>
      </c>
      <c r="V7266" s="4">
        <f t="shared" si="1140"/>
        <v>0</v>
      </c>
    </row>
    <row r="7267" spans="10:22" x14ac:dyDescent="0.45">
      <c r="J7267" t="s">
        <v>2701</v>
      </c>
      <c r="L7267" s="4" t="str">
        <f t="shared" si="1131"/>
        <v/>
      </c>
      <c r="M7267" s="4" t="str">
        <f t="shared" si="1132"/>
        <v/>
      </c>
      <c r="N7267" s="4" t="str">
        <f t="shared" si="1133"/>
        <v/>
      </c>
      <c r="O7267" s="4" t="str">
        <f t="shared" si="1134"/>
        <v/>
      </c>
      <c r="P7267" s="4" t="str">
        <f t="shared" si="1135"/>
        <v/>
      </c>
      <c r="Q7267" s="4" t="str">
        <f t="shared" si="1136"/>
        <v/>
      </c>
      <c r="R7267" s="4" t="str">
        <f t="shared" si="1137"/>
        <v/>
      </c>
      <c r="S7267" s="4" t="str">
        <f t="shared" si="1138"/>
        <v/>
      </c>
      <c r="T7267" s="4" t="str">
        <f t="shared" si="1139"/>
        <v/>
      </c>
      <c r="U7267" s="4" t="str">
        <f>IFERROR(VLOOKUP(T7267,Masters!A:B,2,0),"N")</f>
        <v>N</v>
      </c>
      <c r="V7267" s="4">
        <f t="shared" si="1140"/>
        <v>0</v>
      </c>
    </row>
    <row r="7268" spans="10:22" x14ac:dyDescent="0.45">
      <c r="J7268" t="s">
        <v>2701</v>
      </c>
      <c r="L7268" s="4" t="str">
        <f t="shared" si="1131"/>
        <v/>
      </c>
      <c r="M7268" s="4" t="str">
        <f t="shared" si="1132"/>
        <v/>
      </c>
      <c r="N7268" s="4" t="str">
        <f t="shared" si="1133"/>
        <v/>
      </c>
      <c r="O7268" s="4" t="str">
        <f t="shared" si="1134"/>
        <v/>
      </c>
      <c r="P7268" s="4" t="str">
        <f t="shared" si="1135"/>
        <v/>
      </c>
      <c r="Q7268" s="4" t="str">
        <f t="shared" si="1136"/>
        <v/>
      </c>
      <c r="R7268" s="4" t="str">
        <f t="shared" si="1137"/>
        <v/>
      </c>
      <c r="S7268" s="4" t="str">
        <f t="shared" si="1138"/>
        <v/>
      </c>
      <c r="T7268" s="4" t="str">
        <f t="shared" si="1139"/>
        <v/>
      </c>
      <c r="U7268" s="4" t="str">
        <f>IFERROR(VLOOKUP(T7268,Masters!A:B,2,0),"N")</f>
        <v>N</v>
      </c>
      <c r="V7268" s="4">
        <f t="shared" si="1140"/>
        <v>0</v>
      </c>
    </row>
    <row r="7269" spans="10:22" x14ac:dyDescent="0.45">
      <c r="J7269" t="s">
        <v>2701</v>
      </c>
      <c r="L7269" s="4" t="str">
        <f t="shared" si="1131"/>
        <v/>
      </c>
      <c r="M7269" s="4" t="str">
        <f t="shared" si="1132"/>
        <v/>
      </c>
      <c r="N7269" s="4" t="str">
        <f t="shared" si="1133"/>
        <v/>
      </c>
      <c r="O7269" s="4" t="str">
        <f t="shared" si="1134"/>
        <v/>
      </c>
      <c r="P7269" s="4" t="str">
        <f t="shared" si="1135"/>
        <v/>
      </c>
      <c r="Q7269" s="4" t="str">
        <f t="shared" si="1136"/>
        <v/>
      </c>
      <c r="R7269" s="4" t="str">
        <f t="shared" si="1137"/>
        <v/>
      </c>
      <c r="S7269" s="4" t="str">
        <f t="shared" si="1138"/>
        <v/>
      </c>
      <c r="T7269" s="4" t="str">
        <f t="shared" si="1139"/>
        <v/>
      </c>
      <c r="U7269" s="4" t="str">
        <f>IFERROR(VLOOKUP(T7269,Masters!A:B,2,0),"N")</f>
        <v>N</v>
      </c>
      <c r="V7269" s="4">
        <f t="shared" si="1140"/>
        <v>0</v>
      </c>
    </row>
    <row r="7270" spans="10:22" x14ac:dyDescent="0.45">
      <c r="J7270" t="s">
        <v>2701</v>
      </c>
      <c r="L7270" s="4" t="str">
        <f t="shared" si="1131"/>
        <v/>
      </c>
      <c r="M7270" s="4" t="str">
        <f t="shared" si="1132"/>
        <v/>
      </c>
      <c r="N7270" s="4" t="str">
        <f t="shared" si="1133"/>
        <v/>
      </c>
      <c r="O7270" s="4" t="str">
        <f t="shared" si="1134"/>
        <v/>
      </c>
      <c r="P7270" s="4" t="str">
        <f t="shared" si="1135"/>
        <v/>
      </c>
      <c r="Q7270" s="4" t="str">
        <f t="shared" si="1136"/>
        <v/>
      </c>
      <c r="R7270" s="4" t="str">
        <f t="shared" si="1137"/>
        <v/>
      </c>
      <c r="S7270" s="4" t="str">
        <f t="shared" si="1138"/>
        <v/>
      </c>
      <c r="T7270" s="4" t="str">
        <f t="shared" si="1139"/>
        <v/>
      </c>
      <c r="U7270" s="4" t="str">
        <f>IFERROR(VLOOKUP(T7270,Masters!A:B,2,0),"N")</f>
        <v>N</v>
      </c>
      <c r="V7270" s="4">
        <f t="shared" si="1140"/>
        <v>0</v>
      </c>
    </row>
    <row r="7271" spans="10:22" x14ac:dyDescent="0.45">
      <c r="J7271" t="s">
        <v>2701</v>
      </c>
      <c r="L7271" s="4" t="str">
        <f t="shared" si="1131"/>
        <v/>
      </c>
      <c r="M7271" s="4" t="str">
        <f t="shared" si="1132"/>
        <v/>
      </c>
      <c r="N7271" s="4" t="str">
        <f t="shared" si="1133"/>
        <v/>
      </c>
      <c r="O7271" s="4" t="str">
        <f t="shared" si="1134"/>
        <v/>
      </c>
      <c r="P7271" s="4" t="str">
        <f t="shared" si="1135"/>
        <v/>
      </c>
      <c r="Q7271" s="4" t="str">
        <f t="shared" si="1136"/>
        <v/>
      </c>
      <c r="R7271" s="4" t="str">
        <f t="shared" si="1137"/>
        <v/>
      </c>
      <c r="S7271" s="4" t="str">
        <f t="shared" si="1138"/>
        <v/>
      </c>
      <c r="T7271" s="4" t="str">
        <f t="shared" si="1139"/>
        <v/>
      </c>
      <c r="U7271" s="4" t="str">
        <f>IFERROR(VLOOKUP(T7271,Masters!A:B,2,0),"N")</f>
        <v>N</v>
      </c>
      <c r="V7271" s="4">
        <f t="shared" si="1140"/>
        <v>0</v>
      </c>
    </row>
    <row r="7272" spans="10:22" x14ac:dyDescent="0.45">
      <c r="J7272" t="s">
        <v>2701</v>
      </c>
      <c r="L7272" s="4" t="str">
        <f t="shared" si="1131"/>
        <v/>
      </c>
      <c r="M7272" s="4" t="str">
        <f t="shared" si="1132"/>
        <v/>
      </c>
      <c r="N7272" s="4" t="str">
        <f t="shared" si="1133"/>
        <v/>
      </c>
      <c r="O7272" s="4" t="str">
        <f t="shared" si="1134"/>
        <v/>
      </c>
      <c r="P7272" s="4" t="str">
        <f t="shared" si="1135"/>
        <v/>
      </c>
      <c r="Q7272" s="4" t="str">
        <f t="shared" si="1136"/>
        <v/>
      </c>
      <c r="R7272" s="4" t="str">
        <f t="shared" si="1137"/>
        <v/>
      </c>
      <c r="S7272" s="4" t="str">
        <f t="shared" si="1138"/>
        <v/>
      </c>
      <c r="T7272" s="4" t="str">
        <f t="shared" si="1139"/>
        <v/>
      </c>
      <c r="U7272" s="4" t="str">
        <f>IFERROR(VLOOKUP(T7272,Masters!A:B,2,0),"N")</f>
        <v>N</v>
      </c>
      <c r="V7272" s="4">
        <f t="shared" si="1140"/>
        <v>0</v>
      </c>
    </row>
    <row r="7273" spans="10:22" x14ac:dyDescent="0.45">
      <c r="J7273" t="s">
        <v>2701</v>
      </c>
      <c r="L7273" s="4" t="str">
        <f t="shared" si="1131"/>
        <v/>
      </c>
      <c r="M7273" s="4" t="str">
        <f t="shared" si="1132"/>
        <v/>
      </c>
      <c r="N7273" s="4" t="str">
        <f t="shared" si="1133"/>
        <v/>
      </c>
      <c r="O7273" s="4" t="str">
        <f t="shared" si="1134"/>
        <v/>
      </c>
      <c r="P7273" s="4" t="str">
        <f t="shared" si="1135"/>
        <v/>
      </c>
      <c r="Q7273" s="4" t="str">
        <f t="shared" si="1136"/>
        <v/>
      </c>
      <c r="R7273" s="4" t="str">
        <f t="shared" si="1137"/>
        <v/>
      </c>
      <c r="S7273" s="4" t="str">
        <f t="shared" si="1138"/>
        <v/>
      </c>
      <c r="T7273" s="4" t="str">
        <f t="shared" si="1139"/>
        <v/>
      </c>
      <c r="U7273" s="4" t="str">
        <f>IFERROR(VLOOKUP(T7273,Masters!A:B,2,0),"N")</f>
        <v>N</v>
      </c>
      <c r="V7273" s="4">
        <f t="shared" si="1140"/>
        <v>0</v>
      </c>
    </row>
    <row r="7274" spans="10:22" x14ac:dyDescent="0.45">
      <c r="J7274" t="s">
        <v>2701</v>
      </c>
      <c r="L7274" s="4" t="str">
        <f t="shared" si="1131"/>
        <v/>
      </c>
      <c r="M7274" s="4" t="str">
        <f t="shared" si="1132"/>
        <v/>
      </c>
      <c r="N7274" s="4" t="str">
        <f t="shared" si="1133"/>
        <v/>
      </c>
      <c r="O7274" s="4" t="str">
        <f t="shared" si="1134"/>
        <v/>
      </c>
      <c r="P7274" s="4" t="str">
        <f t="shared" si="1135"/>
        <v/>
      </c>
      <c r="Q7274" s="4" t="str">
        <f t="shared" si="1136"/>
        <v/>
      </c>
      <c r="R7274" s="4" t="str">
        <f t="shared" si="1137"/>
        <v/>
      </c>
      <c r="S7274" s="4" t="str">
        <f t="shared" si="1138"/>
        <v/>
      </c>
      <c r="T7274" s="4" t="str">
        <f t="shared" si="1139"/>
        <v/>
      </c>
      <c r="U7274" s="4" t="str">
        <f>IFERROR(VLOOKUP(T7274,Masters!A:B,2,0),"N")</f>
        <v>N</v>
      </c>
      <c r="V7274" s="4">
        <f t="shared" si="1140"/>
        <v>0</v>
      </c>
    </row>
    <row r="7275" spans="10:22" x14ac:dyDescent="0.45">
      <c r="J7275" t="s">
        <v>2701</v>
      </c>
      <c r="L7275" s="4" t="str">
        <f t="shared" si="1131"/>
        <v/>
      </c>
      <c r="M7275" s="4" t="str">
        <f t="shared" si="1132"/>
        <v/>
      </c>
      <c r="N7275" s="4" t="str">
        <f t="shared" si="1133"/>
        <v/>
      </c>
      <c r="O7275" s="4" t="str">
        <f t="shared" si="1134"/>
        <v/>
      </c>
      <c r="P7275" s="4" t="str">
        <f t="shared" si="1135"/>
        <v/>
      </c>
      <c r="Q7275" s="4" t="str">
        <f t="shared" si="1136"/>
        <v/>
      </c>
      <c r="R7275" s="4" t="str">
        <f t="shared" si="1137"/>
        <v/>
      </c>
      <c r="S7275" s="4" t="str">
        <f t="shared" si="1138"/>
        <v/>
      </c>
      <c r="T7275" s="4" t="str">
        <f t="shared" si="1139"/>
        <v/>
      </c>
      <c r="U7275" s="4" t="str">
        <f>IFERROR(VLOOKUP(T7275,Masters!A:B,2,0),"N")</f>
        <v>N</v>
      </c>
      <c r="V7275" s="4">
        <f t="shared" si="1140"/>
        <v>0</v>
      </c>
    </row>
    <row r="7276" spans="10:22" x14ac:dyDescent="0.45">
      <c r="J7276" t="s">
        <v>2701</v>
      </c>
      <c r="L7276" s="4" t="str">
        <f t="shared" si="1131"/>
        <v/>
      </c>
      <c r="M7276" s="4" t="str">
        <f t="shared" si="1132"/>
        <v/>
      </c>
      <c r="N7276" s="4" t="str">
        <f t="shared" si="1133"/>
        <v/>
      </c>
      <c r="O7276" s="4" t="str">
        <f t="shared" si="1134"/>
        <v/>
      </c>
      <c r="P7276" s="4" t="str">
        <f t="shared" si="1135"/>
        <v/>
      </c>
      <c r="Q7276" s="4" t="str">
        <f t="shared" si="1136"/>
        <v/>
      </c>
      <c r="R7276" s="4" t="str">
        <f t="shared" si="1137"/>
        <v/>
      </c>
      <c r="S7276" s="4" t="str">
        <f t="shared" si="1138"/>
        <v/>
      </c>
      <c r="T7276" s="4" t="str">
        <f t="shared" si="1139"/>
        <v/>
      </c>
      <c r="U7276" s="4" t="str">
        <f>IFERROR(VLOOKUP(T7276,Masters!A:B,2,0),"N")</f>
        <v>N</v>
      </c>
      <c r="V7276" s="4">
        <f t="shared" si="1140"/>
        <v>0</v>
      </c>
    </row>
    <row r="7277" spans="10:22" x14ac:dyDescent="0.45">
      <c r="J7277" t="s">
        <v>2701</v>
      </c>
      <c r="L7277" s="4" t="str">
        <f t="shared" si="1131"/>
        <v/>
      </c>
      <c r="M7277" s="4" t="str">
        <f t="shared" si="1132"/>
        <v/>
      </c>
      <c r="N7277" s="4" t="str">
        <f t="shared" si="1133"/>
        <v/>
      </c>
      <c r="O7277" s="4" t="str">
        <f t="shared" si="1134"/>
        <v/>
      </c>
      <c r="P7277" s="4" t="str">
        <f t="shared" si="1135"/>
        <v/>
      </c>
      <c r="Q7277" s="4" t="str">
        <f t="shared" si="1136"/>
        <v/>
      </c>
      <c r="R7277" s="4" t="str">
        <f t="shared" si="1137"/>
        <v/>
      </c>
      <c r="S7277" s="4" t="str">
        <f t="shared" si="1138"/>
        <v/>
      </c>
      <c r="T7277" s="4" t="str">
        <f t="shared" si="1139"/>
        <v/>
      </c>
      <c r="U7277" s="4" t="str">
        <f>IFERROR(VLOOKUP(T7277,Masters!A:B,2,0),"N")</f>
        <v>N</v>
      </c>
      <c r="V7277" s="4">
        <f t="shared" si="1140"/>
        <v>0</v>
      </c>
    </row>
    <row r="7278" spans="10:22" x14ac:dyDescent="0.45">
      <c r="J7278" t="s">
        <v>2701</v>
      </c>
      <c r="L7278" s="4" t="str">
        <f t="shared" si="1131"/>
        <v/>
      </c>
      <c r="M7278" s="4" t="str">
        <f t="shared" si="1132"/>
        <v/>
      </c>
      <c r="N7278" s="4" t="str">
        <f t="shared" si="1133"/>
        <v/>
      </c>
      <c r="O7278" s="4" t="str">
        <f t="shared" si="1134"/>
        <v/>
      </c>
      <c r="P7278" s="4" t="str">
        <f t="shared" si="1135"/>
        <v/>
      </c>
      <c r="Q7278" s="4" t="str">
        <f t="shared" si="1136"/>
        <v/>
      </c>
      <c r="R7278" s="4" t="str">
        <f t="shared" si="1137"/>
        <v/>
      </c>
      <c r="S7278" s="4" t="str">
        <f t="shared" si="1138"/>
        <v/>
      </c>
      <c r="T7278" s="4" t="str">
        <f t="shared" si="1139"/>
        <v/>
      </c>
      <c r="U7278" s="4" t="str">
        <f>IFERROR(VLOOKUP(T7278,Masters!A:B,2,0),"N")</f>
        <v>N</v>
      </c>
      <c r="V7278" s="4">
        <f t="shared" si="1140"/>
        <v>0</v>
      </c>
    </row>
    <row r="7279" spans="10:22" x14ac:dyDescent="0.45">
      <c r="J7279" t="s">
        <v>2701</v>
      </c>
      <c r="L7279" s="4" t="str">
        <f t="shared" si="1131"/>
        <v/>
      </c>
      <c r="M7279" s="4" t="str">
        <f t="shared" si="1132"/>
        <v/>
      </c>
      <c r="N7279" s="4" t="str">
        <f t="shared" si="1133"/>
        <v/>
      </c>
      <c r="O7279" s="4" t="str">
        <f t="shared" si="1134"/>
        <v/>
      </c>
      <c r="P7279" s="4" t="str">
        <f t="shared" si="1135"/>
        <v/>
      </c>
      <c r="Q7279" s="4" t="str">
        <f t="shared" si="1136"/>
        <v/>
      </c>
      <c r="R7279" s="4" t="str">
        <f t="shared" si="1137"/>
        <v/>
      </c>
      <c r="S7279" s="4" t="str">
        <f t="shared" si="1138"/>
        <v/>
      </c>
      <c r="T7279" s="4" t="str">
        <f t="shared" si="1139"/>
        <v/>
      </c>
      <c r="U7279" s="4" t="str">
        <f>IFERROR(VLOOKUP(T7279,Masters!A:B,2,0),"N")</f>
        <v>N</v>
      </c>
      <c r="V7279" s="4">
        <f t="shared" si="1140"/>
        <v>0</v>
      </c>
    </row>
    <row r="7280" spans="10:22" x14ac:dyDescent="0.45">
      <c r="J7280" t="s">
        <v>2701</v>
      </c>
      <c r="L7280" s="4" t="str">
        <f t="shared" si="1131"/>
        <v/>
      </c>
      <c r="M7280" s="4" t="str">
        <f t="shared" si="1132"/>
        <v/>
      </c>
      <c r="N7280" s="4" t="str">
        <f t="shared" si="1133"/>
        <v/>
      </c>
      <c r="O7280" s="4" t="str">
        <f t="shared" si="1134"/>
        <v/>
      </c>
      <c r="P7280" s="4" t="str">
        <f t="shared" si="1135"/>
        <v/>
      </c>
      <c r="Q7280" s="4" t="str">
        <f t="shared" si="1136"/>
        <v/>
      </c>
      <c r="R7280" s="4" t="str">
        <f t="shared" si="1137"/>
        <v/>
      </c>
      <c r="S7280" s="4" t="str">
        <f t="shared" si="1138"/>
        <v/>
      </c>
      <c r="T7280" s="4" t="str">
        <f t="shared" si="1139"/>
        <v/>
      </c>
      <c r="U7280" s="4" t="str">
        <f>IFERROR(VLOOKUP(T7280,Masters!A:B,2,0),"N")</f>
        <v>N</v>
      </c>
      <c r="V7280" s="4">
        <f t="shared" si="1140"/>
        <v>0</v>
      </c>
    </row>
    <row r="7281" spans="10:22" x14ac:dyDescent="0.45">
      <c r="J7281" t="s">
        <v>2701</v>
      </c>
      <c r="L7281" s="4" t="str">
        <f t="shared" si="1131"/>
        <v/>
      </c>
      <c r="M7281" s="4" t="str">
        <f t="shared" si="1132"/>
        <v/>
      </c>
      <c r="N7281" s="4" t="str">
        <f t="shared" si="1133"/>
        <v/>
      </c>
      <c r="O7281" s="4" t="str">
        <f t="shared" si="1134"/>
        <v/>
      </c>
      <c r="P7281" s="4" t="str">
        <f t="shared" si="1135"/>
        <v/>
      </c>
      <c r="Q7281" s="4" t="str">
        <f t="shared" si="1136"/>
        <v/>
      </c>
      <c r="R7281" s="4" t="str">
        <f t="shared" si="1137"/>
        <v/>
      </c>
      <c r="S7281" s="4" t="str">
        <f t="shared" si="1138"/>
        <v/>
      </c>
      <c r="T7281" s="4" t="str">
        <f t="shared" si="1139"/>
        <v/>
      </c>
      <c r="U7281" s="4" t="str">
        <f>IFERROR(VLOOKUP(T7281,Masters!A:B,2,0),"N")</f>
        <v>N</v>
      </c>
      <c r="V7281" s="4">
        <f t="shared" si="1140"/>
        <v>0</v>
      </c>
    </row>
    <row r="7282" spans="10:22" x14ac:dyDescent="0.45">
      <c r="J7282" t="s">
        <v>2701</v>
      </c>
      <c r="L7282" s="4" t="str">
        <f t="shared" si="1131"/>
        <v/>
      </c>
      <c r="M7282" s="4" t="str">
        <f t="shared" si="1132"/>
        <v/>
      </c>
      <c r="N7282" s="4" t="str">
        <f t="shared" si="1133"/>
        <v/>
      </c>
      <c r="O7282" s="4" t="str">
        <f t="shared" si="1134"/>
        <v/>
      </c>
      <c r="P7282" s="4" t="str">
        <f t="shared" si="1135"/>
        <v/>
      </c>
      <c r="Q7282" s="4" t="str">
        <f t="shared" si="1136"/>
        <v/>
      </c>
      <c r="R7282" s="4" t="str">
        <f t="shared" si="1137"/>
        <v/>
      </c>
      <c r="S7282" s="4" t="str">
        <f t="shared" si="1138"/>
        <v/>
      </c>
      <c r="T7282" s="4" t="str">
        <f t="shared" si="1139"/>
        <v/>
      </c>
      <c r="U7282" s="4" t="str">
        <f>IFERROR(VLOOKUP(T7282,Masters!A:B,2,0),"N")</f>
        <v>N</v>
      </c>
      <c r="V7282" s="4">
        <f t="shared" si="1140"/>
        <v>0</v>
      </c>
    </row>
    <row r="7283" spans="10:22" x14ac:dyDescent="0.45">
      <c r="J7283" t="s">
        <v>2701</v>
      </c>
      <c r="L7283" s="4" t="str">
        <f t="shared" si="1131"/>
        <v/>
      </c>
      <c r="M7283" s="4" t="str">
        <f t="shared" si="1132"/>
        <v/>
      </c>
      <c r="N7283" s="4" t="str">
        <f t="shared" si="1133"/>
        <v/>
      </c>
      <c r="O7283" s="4" t="str">
        <f t="shared" si="1134"/>
        <v/>
      </c>
      <c r="P7283" s="4" t="str">
        <f t="shared" si="1135"/>
        <v/>
      </c>
      <c r="Q7283" s="4" t="str">
        <f t="shared" si="1136"/>
        <v/>
      </c>
      <c r="R7283" s="4" t="str">
        <f t="shared" si="1137"/>
        <v/>
      </c>
      <c r="S7283" s="4" t="str">
        <f t="shared" si="1138"/>
        <v/>
      </c>
      <c r="T7283" s="4" t="str">
        <f t="shared" si="1139"/>
        <v/>
      </c>
      <c r="U7283" s="4" t="str">
        <f>IFERROR(VLOOKUP(T7283,Masters!A:B,2,0),"N")</f>
        <v>N</v>
      </c>
      <c r="V7283" s="4">
        <f t="shared" si="1140"/>
        <v>0</v>
      </c>
    </row>
    <row r="7284" spans="10:22" x14ac:dyDescent="0.45">
      <c r="J7284" t="s">
        <v>2701</v>
      </c>
      <c r="L7284" s="4" t="str">
        <f t="shared" si="1131"/>
        <v/>
      </c>
      <c r="M7284" s="4" t="str">
        <f t="shared" si="1132"/>
        <v/>
      </c>
      <c r="N7284" s="4" t="str">
        <f t="shared" si="1133"/>
        <v/>
      </c>
      <c r="O7284" s="4" t="str">
        <f t="shared" si="1134"/>
        <v/>
      </c>
      <c r="P7284" s="4" t="str">
        <f t="shared" si="1135"/>
        <v/>
      </c>
      <c r="Q7284" s="4" t="str">
        <f t="shared" si="1136"/>
        <v/>
      </c>
      <c r="R7284" s="4" t="str">
        <f t="shared" si="1137"/>
        <v/>
      </c>
      <c r="S7284" s="4" t="str">
        <f t="shared" si="1138"/>
        <v/>
      </c>
      <c r="T7284" s="4" t="str">
        <f t="shared" si="1139"/>
        <v/>
      </c>
      <c r="U7284" s="4" t="str">
        <f>IFERROR(VLOOKUP(T7284,Masters!A:B,2,0),"N")</f>
        <v>N</v>
      </c>
      <c r="V7284" s="4">
        <f t="shared" si="1140"/>
        <v>0</v>
      </c>
    </row>
    <row r="7285" spans="10:22" x14ac:dyDescent="0.45">
      <c r="J7285" t="s">
        <v>2701</v>
      </c>
      <c r="L7285" s="4" t="str">
        <f t="shared" si="1131"/>
        <v/>
      </c>
      <c r="M7285" s="4" t="str">
        <f t="shared" si="1132"/>
        <v/>
      </c>
      <c r="N7285" s="4" t="str">
        <f t="shared" si="1133"/>
        <v/>
      </c>
      <c r="O7285" s="4" t="str">
        <f t="shared" si="1134"/>
        <v/>
      </c>
      <c r="P7285" s="4" t="str">
        <f t="shared" si="1135"/>
        <v/>
      </c>
      <c r="Q7285" s="4" t="str">
        <f t="shared" si="1136"/>
        <v/>
      </c>
      <c r="R7285" s="4" t="str">
        <f t="shared" si="1137"/>
        <v/>
      </c>
      <c r="S7285" s="4" t="str">
        <f t="shared" si="1138"/>
        <v/>
      </c>
      <c r="T7285" s="4" t="str">
        <f t="shared" si="1139"/>
        <v/>
      </c>
      <c r="U7285" s="4" t="str">
        <f>IFERROR(VLOOKUP(T7285,Masters!A:B,2,0),"N")</f>
        <v>N</v>
      </c>
      <c r="V7285" s="4">
        <f t="shared" si="1140"/>
        <v>0</v>
      </c>
    </row>
    <row r="7286" spans="10:22" x14ac:dyDescent="0.45">
      <c r="J7286" t="s">
        <v>2701</v>
      </c>
      <c r="L7286" s="4" t="str">
        <f t="shared" si="1131"/>
        <v/>
      </c>
      <c r="M7286" s="4" t="str">
        <f t="shared" si="1132"/>
        <v/>
      </c>
      <c r="N7286" s="4" t="str">
        <f t="shared" si="1133"/>
        <v/>
      </c>
      <c r="O7286" s="4" t="str">
        <f t="shared" si="1134"/>
        <v/>
      </c>
      <c r="P7286" s="4" t="str">
        <f t="shared" si="1135"/>
        <v/>
      </c>
      <c r="Q7286" s="4" t="str">
        <f t="shared" si="1136"/>
        <v/>
      </c>
      <c r="R7286" s="4" t="str">
        <f t="shared" si="1137"/>
        <v/>
      </c>
      <c r="S7286" s="4" t="str">
        <f t="shared" si="1138"/>
        <v/>
      </c>
      <c r="T7286" s="4" t="str">
        <f t="shared" si="1139"/>
        <v/>
      </c>
      <c r="U7286" s="4" t="str">
        <f>IFERROR(VLOOKUP(T7286,Masters!A:B,2,0),"N")</f>
        <v>N</v>
      </c>
      <c r="V7286" s="4">
        <f t="shared" si="1140"/>
        <v>0</v>
      </c>
    </row>
    <row r="7287" spans="10:22" x14ac:dyDescent="0.45">
      <c r="J7287" t="s">
        <v>2701</v>
      </c>
      <c r="L7287" s="4" t="str">
        <f t="shared" si="1131"/>
        <v/>
      </c>
      <c r="M7287" s="4" t="str">
        <f t="shared" si="1132"/>
        <v/>
      </c>
      <c r="N7287" s="4" t="str">
        <f t="shared" si="1133"/>
        <v/>
      </c>
      <c r="O7287" s="4" t="str">
        <f t="shared" si="1134"/>
        <v/>
      </c>
      <c r="P7287" s="4" t="str">
        <f t="shared" si="1135"/>
        <v/>
      </c>
      <c r="Q7287" s="4" t="str">
        <f t="shared" si="1136"/>
        <v/>
      </c>
      <c r="R7287" s="4" t="str">
        <f t="shared" si="1137"/>
        <v/>
      </c>
      <c r="S7287" s="4" t="str">
        <f t="shared" si="1138"/>
        <v/>
      </c>
      <c r="T7287" s="4" t="str">
        <f t="shared" si="1139"/>
        <v/>
      </c>
      <c r="U7287" s="4" t="str">
        <f>IFERROR(VLOOKUP(T7287,Masters!A:B,2,0),"N")</f>
        <v>N</v>
      </c>
      <c r="V7287" s="4">
        <f t="shared" si="1140"/>
        <v>0</v>
      </c>
    </row>
    <row r="7288" spans="10:22" x14ac:dyDescent="0.45">
      <c r="J7288" t="s">
        <v>2701</v>
      </c>
      <c r="L7288" s="4" t="str">
        <f t="shared" si="1131"/>
        <v/>
      </c>
      <c r="M7288" s="4" t="str">
        <f t="shared" si="1132"/>
        <v/>
      </c>
      <c r="N7288" s="4" t="str">
        <f t="shared" si="1133"/>
        <v/>
      </c>
      <c r="O7288" s="4" t="str">
        <f t="shared" si="1134"/>
        <v/>
      </c>
      <c r="P7288" s="4" t="str">
        <f t="shared" si="1135"/>
        <v/>
      </c>
      <c r="Q7288" s="4" t="str">
        <f t="shared" si="1136"/>
        <v/>
      </c>
      <c r="R7288" s="4" t="str">
        <f t="shared" si="1137"/>
        <v/>
      </c>
      <c r="S7288" s="4" t="str">
        <f t="shared" si="1138"/>
        <v/>
      </c>
      <c r="T7288" s="4" t="str">
        <f t="shared" si="1139"/>
        <v/>
      </c>
      <c r="U7288" s="4" t="str">
        <f>IFERROR(VLOOKUP(T7288,Masters!A:B,2,0),"N")</f>
        <v>N</v>
      </c>
      <c r="V7288" s="4">
        <f t="shared" si="1140"/>
        <v>0</v>
      </c>
    </row>
    <row r="7289" spans="10:22" x14ac:dyDescent="0.45">
      <c r="J7289" t="s">
        <v>2701</v>
      </c>
      <c r="L7289" s="4" t="str">
        <f t="shared" si="1131"/>
        <v/>
      </c>
      <c r="M7289" s="4" t="str">
        <f t="shared" si="1132"/>
        <v/>
      </c>
      <c r="N7289" s="4" t="str">
        <f t="shared" si="1133"/>
        <v/>
      </c>
      <c r="O7289" s="4" t="str">
        <f t="shared" si="1134"/>
        <v/>
      </c>
      <c r="P7289" s="4" t="str">
        <f t="shared" si="1135"/>
        <v/>
      </c>
      <c r="Q7289" s="4" t="str">
        <f t="shared" si="1136"/>
        <v/>
      </c>
      <c r="R7289" s="4" t="str">
        <f t="shared" si="1137"/>
        <v/>
      </c>
      <c r="S7289" s="4" t="str">
        <f t="shared" si="1138"/>
        <v/>
      </c>
      <c r="T7289" s="4" t="str">
        <f t="shared" si="1139"/>
        <v/>
      </c>
      <c r="U7289" s="4" t="str">
        <f>IFERROR(VLOOKUP(T7289,Masters!A:B,2,0),"N")</f>
        <v>N</v>
      </c>
      <c r="V7289" s="4">
        <f t="shared" si="1140"/>
        <v>0</v>
      </c>
    </row>
    <row r="7290" spans="10:22" x14ac:dyDescent="0.45">
      <c r="J7290" t="s">
        <v>2701</v>
      </c>
      <c r="L7290" s="4" t="str">
        <f t="shared" si="1131"/>
        <v/>
      </c>
      <c r="M7290" s="4" t="str">
        <f t="shared" si="1132"/>
        <v/>
      </c>
      <c r="N7290" s="4" t="str">
        <f t="shared" si="1133"/>
        <v/>
      </c>
      <c r="O7290" s="4" t="str">
        <f t="shared" si="1134"/>
        <v/>
      </c>
      <c r="P7290" s="4" t="str">
        <f t="shared" si="1135"/>
        <v/>
      </c>
      <c r="Q7290" s="4" t="str">
        <f t="shared" si="1136"/>
        <v/>
      </c>
      <c r="R7290" s="4" t="str">
        <f t="shared" si="1137"/>
        <v/>
      </c>
      <c r="S7290" s="4" t="str">
        <f t="shared" si="1138"/>
        <v/>
      </c>
      <c r="T7290" s="4" t="str">
        <f t="shared" si="1139"/>
        <v/>
      </c>
      <c r="U7290" s="4" t="str">
        <f>IFERROR(VLOOKUP(T7290,Masters!A:B,2,0),"N")</f>
        <v>N</v>
      </c>
      <c r="V7290" s="4">
        <f t="shared" si="1140"/>
        <v>0</v>
      </c>
    </row>
    <row r="7291" spans="10:22" x14ac:dyDescent="0.45">
      <c r="J7291" t="s">
        <v>2701</v>
      </c>
      <c r="L7291" s="4" t="str">
        <f t="shared" si="1131"/>
        <v/>
      </c>
      <c r="M7291" s="4" t="str">
        <f t="shared" si="1132"/>
        <v/>
      </c>
      <c r="N7291" s="4" t="str">
        <f t="shared" si="1133"/>
        <v/>
      </c>
      <c r="O7291" s="4" t="str">
        <f t="shared" si="1134"/>
        <v/>
      </c>
      <c r="P7291" s="4" t="str">
        <f t="shared" si="1135"/>
        <v/>
      </c>
      <c r="Q7291" s="4" t="str">
        <f t="shared" si="1136"/>
        <v/>
      </c>
      <c r="R7291" s="4" t="str">
        <f t="shared" si="1137"/>
        <v/>
      </c>
      <c r="S7291" s="4" t="str">
        <f t="shared" si="1138"/>
        <v/>
      </c>
      <c r="T7291" s="4" t="str">
        <f t="shared" si="1139"/>
        <v/>
      </c>
      <c r="U7291" s="4" t="str">
        <f>IFERROR(VLOOKUP(T7291,Masters!A:B,2,0),"N")</f>
        <v>N</v>
      </c>
      <c r="V7291" s="4">
        <f t="shared" si="1140"/>
        <v>0</v>
      </c>
    </row>
    <row r="7292" spans="10:22" x14ac:dyDescent="0.45">
      <c r="J7292" t="s">
        <v>2701</v>
      </c>
      <c r="L7292" s="4" t="str">
        <f t="shared" si="1131"/>
        <v/>
      </c>
      <c r="M7292" s="4" t="str">
        <f t="shared" si="1132"/>
        <v/>
      </c>
      <c r="N7292" s="4" t="str">
        <f t="shared" si="1133"/>
        <v/>
      </c>
      <c r="O7292" s="4" t="str">
        <f t="shared" si="1134"/>
        <v/>
      </c>
      <c r="P7292" s="4" t="str">
        <f t="shared" si="1135"/>
        <v/>
      </c>
      <c r="Q7292" s="4" t="str">
        <f t="shared" si="1136"/>
        <v/>
      </c>
      <c r="R7292" s="4" t="str">
        <f t="shared" si="1137"/>
        <v/>
      </c>
      <c r="S7292" s="4" t="str">
        <f t="shared" si="1138"/>
        <v/>
      </c>
      <c r="T7292" s="4" t="str">
        <f t="shared" si="1139"/>
        <v/>
      </c>
      <c r="U7292" s="4" t="str">
        <f>IFERROR(VLOOKUP(T7292,Masters!A:B,2,0),"N")</f>
        <v>N</v>
      </c>
      <c r="V7292" s="4">
        <f t="shared" si="1140"/>
        <v>0</v>
      </c>
    </row>
    <row r="7293" spans="10:22" x14ac:dyDescent="0.45">
      <c r="J7293" t="s">
        <v>2701</v>
      </c>
      <c r="L7293" s="4" t="str">
        <f t="shared" si="1131"/>
        <v/>
      </c>
      <c r="M7293" s="4" t="str">
        <f t="shared" si="1132"/>
        <v/>
      </c>
      <c r="N7293" s="4" t="str">
        <f t="shared" si="1133"/>
        <v/>
      </c>
      <c r="O7293" s="4" t="str">
        <f t="shared" si="1134"/>
        <v/>
      </c>
      <c r="P7293" s="4" t="str">
        <f t="shared" si="1135"/>
        <v/>
      </c>
      <c r="Q7293" s="4" t="str">
        <f t="shared" si="1136"/>
        <v/>
      </c>
      <c r="R7293" s="4" t="str">
        <f t="shared" si="1137"/>
        <v/>
      </c>
      <c r="S7293" s="4" t="str">
        <f t="shared" si="1138"/>
        <v/>
      </c>
      <c r="T7293" s="4" t="str">
        <f t="shared" si="1139"/>
        <v/>
      </c>
      <c r="U7293" s="4" t="str">
        <f>IFERROR(VLOOKUP(T7293,Masters!A:B,2,0),"N")</f>
        <v>N</v>
      </c>
      <c r="V7293" s="4">
        <f t="shared" si="1140"/>
        <v>0</v>
      </c>
    </row>
    <row r="7294" spans="10:22" x14ac:dyDescent="0.45">
      <c r="J7294" t="s">
        <v>2701</v>
      </c>
      <c r="L7294" s="4" t="str">
        <f t="shared" si="1131"/>
        <v/>
      </c>
      <c r="M7294" s="4" t="str">
        <f t="shared" si="1132"/>
        <v/>
      </c>
      <c r="N7294" s="4" t="str">
        <f t="shared" si="1133"/>
        <v/>
      </c>
      <c r="O7294" s="4" t="str">
        <f t="shared" si="1134"/>
        <v/>
      </c>
      <c r="P7294" s="4" t="str">
        <f t="shared" si="1135"/>
        <v/>
      </c>
      <c r="Q7294" s="4" t="str">
        <f t="shared" si="1136"/>
        <v/>
      </c>
      <c r="R7294" s="4" t="str">
        <f t="shared" si="1137"/>
        <v/>
      </c>
      <c r="S7294" s="4" t="str">
        <f t="shared" si="1138"/>
        <v/>
      </c>
      <c r="T7294" s="4" t="str">
        <f t="shared" si="1139"/>
        <v/>
      </c>
      <c r="U7294" s="4" t="str">
        <f>IFERROR(VLOOKUP(T7294,Masters!A:B,2,0),"N")</f>
        <v>N</v>
      </c>
      <c r="V7294" s="4">
        <f t="shared" si="1140"/>
        <v>0</v>
      </c>
    </row>
    <row r="7295" spans="10:22" x14ac:dyDescent="0.45">
      <c r="J7295" t="s">
        <v>2701</v>
      </c>
      <c r="L7295" s="4" t="str">
        <f t="shared" si="1131"/>
        <v/>
      </c>
      <c r="M7295" s="4" t="str">
        <f t="shared" si="1132"/>
        <v/>
      </c>
      <c r="N7295" s="4" t="str">
        <f t="shared" si="1133"/>
        <v/>
      </c>
      <c r="O7295" s="4" t="str">
        <f t="shared" si="1134"/>
        <v/>
      </c>
      <c r="P7295" s="4" t="str">
        <f t="shared" si="1135"/>
        <v/>
      </c>
      <c r="Q7295" s="4" t="str">
        <f t="shared" si="1136"/>
        <v/>
      </c>
      <c r="R7295" s="4" t="str">
        <f t="shared" si="1137"/>
        <v/>
      </c>
      <c r="S7295" s="4" t="str">
        <f t="shared" si="1138"/>
        <v/>
      </c>
      <c r="T7295" s="4" t="str">
        <f t="shared" si="1139"/>
        <v/>
      </c>
      <c r="U7295" s="4" t="str">
        <f>IFERROR(VLOOKUP(T7295,Masters!A:B,2,0),"N")</f>
        <v>N</v>
      </c>
      <c r="V7295" s="4">
        <f t="shared" si="1140"/>
        <v>0</v>
      </c>
    </row>
    <row r="7296" spans="10:22" x14ac:dyDescent="0.45">
      <c r="J7296" t="s">
        <v>2701</v>
      </c>
      <c r="L7296" s="4" t="str">
        <f t="shared" si="1131"/>
        <v/>
      </c>
      <c r="M7296" s="4" t="str">
        <f t="shared" si="1132"/>
        <v/>
      </c>
      <c r="N7296" s="4" t="str">
        <f t="shared" si="1133"/>
        <v/>
      </c>
      <c r="O7296" s="4" t="str">
        <f t="shared" si="1134"/>
        <v/>
      </c>
      <c r="P7296" s="4" t="str">
        <f t="shared" si="1135"/>
        <v/>
      </c>
      <c r="Q7296" s="4" t="str">
        <f t="shared" si="1136"/>
        <v/>
      </c>
      <c r="R7296" s="4" t="str">
        <f t="shared" si="1137"/>
        <v/>
      </c>
      <c r="S7296" s="4" t="str">
        <f t="shared" si="1138"/>
        <v/>
      </c>
      <c r="T7296" s="4" t="str">
        <f t="shared" si="1139"/>
        <v/>
      </c>
      <c r="U7296" s="4" t="str">
        <f>IFERROR(VLOOKUP(T7296,Masters!A:B,2,0),"N")</f>
        <v>N</v>
      </c>
      <c r="V7296" s="4">
        <f t="shared" si="1140"/>
        <v>0</v>
      </c>
    </row>
    <row r="7297" spans="10:22" x14ac:dyDescent="0.45">
      <c r="J7297" t="s">
        <v>2701</v>
      </c>
      <c r="L7297" s="4" t="str">
        <f t="shared" si="1131"/>
        <v/>
      </c>
      <c r="M7297" s="4" t="str">
        <f t="shared" si="1132"/>
        <v/>
      </c>
      <c r="N7297" s="4" t="str">
        <f t="shared" si="1133"/>
        <v/>
      </c>
      <c r="O7297" s="4" t="str">
        <f t="shared" si="1134"/>
        <v/>
      </c>
      <c r="P7297" s="4" t="str">
        <f t="shared" si="1135"/>
        <v/>
      </c>
      <c r="Q7297" s="4" t="str">
        <f t="shared" si="1136"/>
        <v/>
      </c>
      <c r="R7297" s="4" t="str">
        <f t="shared" si="1137"/>
        <v/>
      </c>
      <c r="S7297" s="4" t="str">
        <f t="shared" si="1138"/>
        <v/>
      </c>
      <c r="T7297" s="4" t="str">
        <f t="shared" si="1139"/>
        <v/>
      </c>
      <c r="U7297" s="4" t="str">
        <f>IFERROR(VLOOKUP(T7297,Masters!A:B,2,0),"N")</f>
        <v>N</v>
      </c>
      <c r="V7297" s="4">
        <f t="shared" si="1140"/>
        <v>0</v>
      </c>
    </row>
    <row r="7298" spans="10:22" x14ac:dyDescent="0.45">
      <c r="J7298" t="s">
        <v>2701</v>
      </c>
      <c r="L7298" s="4" t="str">
        <f t="shared" si="1131"/>
        <v/>
      </c>
      <c r="M7298" s="4" t="str">
        <f t="shared" si="1132"/>
        <v/>
      </c>
      <c r="N7298" s="4" t="str">
        <f t="shared" si="1133"/>
        <v/>
      </c>
      <c r="O7298" s="4" t="str">
        <f t="shared" si="1134"/>
        <v/>
      </c>
      <c r="P7298" s="4" t="str">
        <f t="shared" si="1135"/>
        <v/>
      </c>
      <c r="Q7298" s="4" t="str">
        <f t="shared" si="1136"/>
        <v/>
      </c>
      <c r="R7298" s="4" t="str">
        <f t="shared" si="1137"/>
        <v/>
      </c>
      <c r="S7298" s="4" t="str">
        <f t="shared" si="1138"/>
        <v/>
      </c>
      <c r="T7298" s="4" t="str">
        <f t="shared" si="1139"/>
        <v/>
      </c>
      <c r="U7298" s="4" t="str">
        <f>IFERROR(VLOOKUP(T7298,Masters!A:B,2,0),"N")</f>
        <v>N</v>
      </c>
      <c r="V7298" s="4">
        <f t="shared" si="1140"/>
        <v>0</v>
      </c>
    </row>
    <row r="7299" spans="10:22" x14ac:dyDescent="0.45">
      <c r="J7299" t="s">
        <v>2701</v>
      </c>
      <c r="L7299" s="4" t="str">
        <f t="shared" ref="L7299:L7362" si="1141">TRIM(A7299)</f>
        <v/>
      </c>
      <c r="M7299" s="4" t="str">
        <f t="shared" ref="M7299:M7362" si="1142">TRIM(B7299)</f>
        <v/>
      </c>
      <c r="N7299" s="4" t="str">
        <f t="shared" ref="N7299:N7362" si="1143">TRIM(C7299)</f>
        <v/>
      </c>
      <c r="O7299" s="4" t="str">
        <f t="shared" ref="O7299:O7362" si="1144">TRIM(D7299)</f>
        <v/>
      </c>
      <c r="P7299" s="4" t="str">
        <f t="shared" ref="P7299:P7362" si="1145">TRIM(E7299)</f>
        <v/>
      </c>
      <c r="Q7299" s="4" t="str">
        <f t="shared" ref="Q7299:Q7362" si="1146">TRIM(F7299)</f>
        <v/>
      </c>
      <c r="R7299" s="4" t="str">
        <f t="shared" ref="R7299:R7362" si="1147">TRIM(G7299)</f>
        <v/>
      </c>
      <c r="S7299" s="4" t="str">
        <f t="shared" ref="S7299:S7362" si="1148">TRIM(H7299)</f>
        <v/>
      </c>
      <c r="T7299" s="4" t="str">
        <f t="shared" ref="T7299:T7362" si="1149">O7299</f>
        <v/>
      </c>
      <c r="U7299" s="4" t="str">
        <f>IFERROR(VLOOKUP(T7299,Masters!A:B,2,0),"N")</f>
        <v>N</v>
      </c>
      <c r="V7299" s="4">
        <f t="shared" ref="V7299:V7362" si="1150">IF(U7299="Y",125,0)</f>
        <v>0</v>
      </c>
    </row>
    <row r="7300" spans="10:22" x14ac:dyDescent="0.45">
      <c r="J7300" t="s">
        <v>2701</v>
      </c>
      <c r="L7300" s="4" t="str">
        <f t="shared" si="1141"/>
        <v/>
      </c>
      <c r="M7300" s="4" t="str">
        <f t="shared" si="1142"/>
        <v/>
      </c>
      <c r="N7300" s="4" t="str">
        <f t="shared" si="1143"/>
        <v/>
      </c>
      <c r="O7300" s="4" t="str">
        <f t="shared" si="1144"/>
        <v/>
      </c>
      <c r="P7300" s="4" t="str">
        <f t="shared" si="1145"/>
        <v/>
      </c>
      <c r="Q7300" s="4" t="str">
        <f t="shared" si="1146"/>
        <v/>
      </c>
      <c r="R7300" s="4" t="str">
        <f t="shared" si="1147"/>
        <v/>
      </c>
      <c r="S7300" s="4" t="str">
        <f t="shared" si="1148"/>
        <v/>
      </c>
      <c r="T7300" s="4" t="str">
        <f t="shared" si="1149"/>
        <v/>
      </c>
      <c r="U7300" s="4" t="str">
        <f>IFERROR(VLOOKUP(T7300,Masters!A:B,2,0),"N")</f>
        <v>N</v>
      </c>
      <c r="V7300" s="4">
        <f t="shared" si="1150"/>
        <v>0</v>
      </c>
    </row>
    <row r="7301" spans="10:22" x14ac:dyDescent="0.45">
      <c r="J7301" t="s">
        <v>2701</v>
      </c>
      <c r="L7301" s="4" t="str">
        <f t="shared" si="1141"/>
        <v/>
      </c>
      <c r="M7301" s="4" t="str">
        <f t="shared" si="1142"/>
        <v/>
      </c>
      <c r="N7301" s="4" t="str">
        <f t="shared" si="1143"/>
        <v/>
      </c>
      <c r="O7301" s="4" t="str">
        <f t="shared" si="1144"/>
        <v/>
      </c>
      <c r="P7301" s="4" t="str">
        <f t="shared" si="1145"/>
        <v/>
      </c>
      <c r="Q7301" s="4" t="str">
        <f t="shared" si="1146"/>
        <v/>
      </c>
      <c r="R7301" s="4" t="str">
        <f t="shared" si="1147"/>
        <v/>
      </c>
      <c r="S7301" s="4" t="str">
        <f t="shared" si="1148"/>
        <v/>
      </c>
      <c r="T7301" s="4" t="str">
        <f t="shared" si="1149"/>
        <v/>
      </c>
      <c r="U7301" s="4" t="str">
        <f>IFERROR(VLOOKUP(T7301,Masters!A:B,2,0),"N")</f>
        <v>N</v>
      </c>
      <c r="V7301" s="4">
        <f t="shared" si="1150"/>
        <v>0</v>
      </c>
    </row>
    <row r="7302" spans="10:22" x14ac:dyDescent="0.45">
      <c r="J7302" t="s">
        <v>2701</v>
      </c>
      <c r="L7302" s="4" t="str">
        <f t="shared" si="1141"/>
        <v/>
      </c>
      <c r="M7302" s="4" t="str">
        <f t="shared" si="1142"/>
        <v/>
      </c>
      <c r="N7302" s="4" t="str">
        <f t="shared" si="1143"/>
        <v/>
      </c>
      <c r="O7302" s="4" t="str">
        <f t="shared" si="1144"/>
        <v/>
      </c>
      <c r="P7302" s="4" t="str">
        <f t="shared" si="1145"/>
        <v/>
      </c>
      <c r="Q7302" s="4" t="str">
        <f t="shared" si="1146"/>
        <v/>
      </c>
      <c r="R7302" s="4" t="str">
        <f t="shared" si="1147"/>
        <v/>
      </c>
      <c r="S7302" s="4" t="str">
        <f t="shared" si="1148"/>
        <v/>
      </c>
      <c r="T7302" s="4" t="str">
        <f t="shared" si="1149"/>
        <v/>
      </c>
      <c r="U7302" s="4" t="str">
        <f>IFERROR(VLOOKUP(T7302,Masters!A:B,2,0),"N")</f>
        <v>N</v>
      </c>
      <c r="V7302" s="4">
        <f t="shared" si="1150"/>
        <v>0</v>
      </c>
    </row>
    <row r="7303" spans="10:22" x14ac:dyDescent="0.45">
      <c r="J7303" t="s">
        <v>2701</v>
      </c>
      <c r="L7303" s="4" t="str">
        <f t="shared" si="1141"/>
        <v/>
      </c>
      <c r="M7303" s="4" t="str">
        <f t="shared" si="1142"/>
        <v/>
      </c>
      <c r="N7303" s="4" t="str">
        <f t="shared" si="1143"/>
        <v/>
      </c>
      <c r="O7303" s="4" t="str">
        <f t="shared" si="1144"/>
        <v/>
      </c>
      <c r="P7303" s="4" t="str">
        <f t="shared" si="1145"/>
        <v/>
      </c>
      <c r="Q7303" s="4" t="str">
        <f t="shared" si="1146"/>
        <v/>
      </c>
      <c r="R7303" s="4" t="str">
        <f t="shared" si="1147"/>
        <v/>
      </c>
      <c r="S7303" s="4" t="str">
        <f t="shared" si="1148"/>
        <v/>
      </c>
      <c r="T7303" s="4" t="str">
        <f t="shared" si="1149"/>
        <v/>
      </c>
      <c r="U7303" s="4" t="str">
        <f>IFERROR(VLOOKUP(T7303,Masters!A:B,2,0),"N")</f>
        <v>N</v>
      </c>
      <c r="V7303" s="4">
        <f t="shared" si="1150"/>
        <v>0</v>
      </c>
    </row>
    <row r="7304" spans="10:22" x14ac:dyDescent="0.45">
      <c r="J7304" t="s">
        <v>2701</v>
      </c>
      <c r="L7304" s="4" t="str">
        <f t="shared" si="1141"/>
        <v/>
      </c>
      <c r="M7304" s="4" t="str">
        <f t="shared" si="1142"/>
        <v/>
      </c>
      <c r="N7304" s="4" t="str">
        <f t="shared" si="1143"/>
        <v/>
      </c>
      <c r="O7304" s="4" t="str">
        <f t="shared" si="1144"/>
        <v/>
      </c>
      <c r="P7304" s="4" t="str">
        <f t="shared" si="1145"/>
        <v/>
      </c>
      <c r="Q7304" s="4" t="str">
        <f t="shared" si="1146"/>
        <v/>
      </c>
      <c r="R7304" s="4" t="str">
        <f t="shared" si="1147"/>
        <v/>
      </c>
      <c r="S7304" s="4" t="str">
        <f t="shared" si="1148"/>
        <v/>
      </c>
      <c r="T7304" s="4" t="str">
        <f t="shared" si="1149"/>
        <v/>
      </c>
      <c r="U7304" s="4" t="str">
        <f>IFERROR(VLOOKUP(T7304,Masters!A:B,2,0),"N")</f>
        <v>N</v>
      </c>
      <c r="V7304" s="4">
        <f t="shared" si="1150"/>
        <v>0</v>
      </c>
    </row>
    <row r="7305" spans="10:22" x14ac:dyDescent="0.45">
      <c r="J7305" t="s">
        <v>2701</v>
      </c>
      <c r="L7305" s="4" t="str">
        <f t="shared" si="1141"/>
        <v/>
      </c>
      <c r="M7305" s="4" t="str">
        <f t="shared" si="1142"/>
        <v/>
      </c>
      <c r="N7305" s="4" t="str">
        <f t="shared" si="1143"/>
        <v/>
      </c>
      <c r="O7305" s="4" t="str">
        <f t="shared" si="1144"/>
        <v/>
      </c>
      <c r="P7305" s="4" t="str">
        <f t="shared" si="1145"/>
        <v/>
      </c>
      <c r="Q7305" s="4" t="str">
        <f t="shared" si="1146"/>
        <v/>
      </c>
      <c r="R7305" s="4" t="str">
        <f t="shared" si="1147"/>
        <v/>
      </c>
      <c r="S7305" s="4" t="str">
        <f t="shared" si="1148"/>
        <v/>
      </c>
      <c r="T7305" s="4" t="str">
        <f t="shared" si="1149"/>
        <v/>
      </c>
      <c r="U7305" s="4" t="str">
        <f>IFERROR(VLOOKUP(T7305,Masters!A:B,2,0),"N")</f>
        <v>N</v>
      </c>
      <c r="V7305" s="4">
        <f t="shared" si="1150"/>
        <v>0</v>
      </c>
    </row>
    <row r="7306" spans="10:22" x14ac:dyDescent="0.45">
      <c r="J7306" t="s">
        <v>2701</v>
      </c>
      <c r="L7306" s="4" t="str">
        <f t="shared" si="1141"/>
        <v/>
      </c>
      <c r="M7306" s="4" t="str">
        <f t="shared" si="1142"/>
        <v/>
      </c>
      <c r="N7306" s="4" t="str">
        <f t="shared" si="1143"/>
        <v/>
      </c>
      <c r="O7306" s="4" t="str">
        <f t="shared" si="1144"/>
        <v/>
      </c>
      <c r="P7306" s="4" t="str">
        <f t="shared" si="1145"/>
        <v/>
      </c>
      <c r="Q7306" s="4" t="str">
        <f t="shared" si="1146"/>
        <v/>
      </c>
      <c r="R7306" s="4" t="str">
        <f t="shared" si="1147"/>
        <v/>
      </c>
      <c r="S7306" s="4" t="str">
        <f t="shared" si="1148"/>
        <v/>
      </c>
      <c r="T7306" s="4" t="str">
        <f t="shared" si="1149"/>
        <v/>
      </c>
      <c r="U7306" s="4" t="str">
        <f>IFERROR(VLOOKUP(T7306,Masters!A:B,2,0),"N")</f>
        <v>N</v>
      </c>
      <c r="V7306" s="4">
        <f t="shared" si="1150"/>
        <v>0</v>
      </c>
    </row>
    <row r="7307" spans="10:22" x14ac:dyDescent="0.45">
      <c r="J7307" t="s">
        <v>2701</v>
      </c>
      <c r="L7307" s="4" t="str">
        <f t="shared" si="1141"/>
        <v/>
      </c>
      <c r="M7307" s="4" t="str">
        <f t="shared" si="1142"/>
        <v/>
      </c>
      <c r="N7307" s="4" t="str">
        <f t="shared" si="1143"/>
        <v/>
      </c>
      <c r="O7307" s="4" t="str">
        <f t="shared" si="1144"/>
        <v/>
      </c>
      <c r="P7307" s="4" t="str">
        <f t="shared" si="1145"/>
        <v/>
      </c>
      <c r="Q7307" s="4" t="str">
        <f t="shared" si="1146"/>
        <v/>
      </c>
      <c r="R7307" s="4" t="str">
        <f t="shared" si="1147"/>
        <v/>
      </c>
      <c r="S7307" s="4" t="str">
        <f t="shared" si="1148"/>
        <v/>
      </c>
      <c r="T7307" s="4" t="str">
        <f t="shared" si="1149"/>
        <v/>
      </c>
      <c r="U7307" s="4" t="str">
        <f>IFERROR(VLOOKUP(T7307,Masters!A:B,2,0),"N")</f>
        <v>N</v>
      </c>
      <c r="V7307" s="4">
        <f t="shared" si="1150"/>
        <v>0</v>
      </c>
    </row>
    <row r="7308" spans="10:22" x14ac:dyDescent="0.45">
      <c r="J7308" t="s">
        <v>2701</v>
      </c>
      <c r="L7308" s="4" t="str">
        <f t="shared" si="1141"/>
        <v/>
      </c>
      <c r="M7308" s="4" t="str">
        <f t="shared" si="1142"/>
        <v/>
      </c>
      <c r="N7308" s="4" t="str">
        <f t="shared" si="1143"/>
        <v/>
      </c>
      <c r="O7308" s="4" t="str">
        <f t="shared" si="1144"/>
        <v/>
      </c>
      <c r="P7308" s="4" t="str">
        <f t="shared" si="1145"/>
        <v/>
      </c>
      <c r="Q7308" s="4" t="str">
        <f t="shared" si="1146"/>
        <v/>
      </c>
      <c r="R7308" s="4" t="str">
        <f t="shared" si="1147"/>
        <v/>
      </c>
      <c r="S7308" s="4" t="str">
        <f t="shared" si="1148"/>
        <v/>
      </c>
      <c r="T7308" s="4" t="str">
        <f t="shared" si="1149"/>
        <v/>
      </c>
      <c r="U7308" s="4" t="str">
        <f>IFERROR(VLOOKUP(T7308,Masters!A:B,2,0),"N")</f>
        <v>N</v>
      </c>
      <c r="V7308" s="4">
        <f t="shared" si="1150"/>
        <v>0</v>
      </c>
    </row>
    <row r="7309" spans="10:22" x14ac:dyDescent="0.45">
      <c r="J7309" t="s">
        <v>2701</v>
      </c>
      <c r="L7309" s="4" t="str">
        <f t="shared" si="1141"/>
        <v/>
      </c>
      <c r="M7309" s="4" t="str">
        <f t="shared" si="1142"/>
        <v/>
      </c>
      <c r="N7309" s="4" t="str">
        <f t="shared" si="1143"/>
        <v/>
      </c>
      <c r="O7309" s="4" t="str">
        <f t="shared" si="1144"/>
        <v/>
      </c>
      <c r="P7309" s="4" t="str">
        <f t="shared" si="1145"/>
        <v/>
      </c>
      <c r="Q7309" s="4" t="str">
        <f t="shared" si="1146"/>
        <v/>
      </c>
      <c r="R7309" s="4" t="str">
        <f t="shared" si="1147"/>
        <v/>
      </c>
      <c r="S7309" s="4" t="str">
        <f t="shared" si="1148"/>
        <v/>
      </c>
      <c r="T7309" s="4" t="str">
        <f t="shared" si="1149"/>
        <v/>
      </c>
      <c r="U7309" s="4" t="str">
        <f>IFERROR(VLOOKUP(T7309,Masters!A:B,2,0),"N")</f>
        <v>N</v>
      </c>
      <c r="V7309" s="4">
        <f t="shared" si="1150"/>
        <v>0</v>
      </c>
    </row>
    <row r="7310" spans="10:22" x14ac:dyDescent="0.45">
      <c r="J7310" t="s">
        <v>2701</v>
      </c>
      <c r="L7310" s="4" t="str">
        <f t="shared" si="1141"/>
        <v/>
      </c>
      <c r="M7310" s="4" t="str">
        <f t="shared" si="1142"/>
        <v/>
      </c>
      <c r="N7310" s="4" t="str">
        <f t="shared" si="1143"/>
        <v/>
      </c>
      <c r="O7310" s="4" t="str">
        <f t="shared" si="1144"/>
        <v/>
      </c>
      <c r="P7310" s="4" t="str">
        <f t="shared" si="1145"/>
        <v/>
      </c>
      <c r="Q7310" s="4" t="str">
        <f t="shared" si="1146"/>
        <v/>
      </c>
      <c r="R7310" s="4" t="str">
        <f t="shared" si="1147"/>
        <v/>
      </c>
      <c r="S7310" s="4" t="str">
        <f t="shared" si="1148"/>
        <v/>
      </c>
      <c r="T7310" s="4" t="str">
        <f t="shared" si="1149"/>
        <v/>
      </c>
      <c r="U7310" s="4" t="str">
        <f>IFERROR(VLOOKUP(T7310,Masters!A:B,2,0),"N")</f>
        <v>N</v>
      </c>
      <c r="V7310" s="4">
        <f t="shared" si="1150"/>
        <v>0</v>
      </c>
    </row>
    <row r="7311" spans="10:22" x14ac:dyDescent="0.45">
      <c r="J7311" t="s">
        <v>2701</v>
      </c>
      <c r="L7311" s="4" t="str">
        <f t="shared" si="1141"/>
        <v/>
      </c>
      <c r="M7311" s="4" t="str">
        <f t="shared" si="1142"/>
        <v/>
      </c>
      <c r="N7311" s="4" t="str">
        <f t="shared" si="1143"/>
        <v/>
      </c>
      <c r="O7311" s="4" t="str">
        <f t="shared" si="1144"/>
        <v/>
      </c>
      <c r="P7311" s="4" t="str">
        <f t="shared" si="1145"/>
        <v/>
      </c>
      <c r="Q7311" s="4" t="str">
        <f t="shared" si="1146"/>
        <v/>
      </c>
      <c r="R7311" s="4" t="str">
        <f t="shared" si="1147"/>
        <v/>
      </c>
      <c r="S7311" s="4" t="str">
        <f t="shared" si="1148"/>
        <v/>
      </c>
      <c r="T7311" s="4" t="str">
        <f t="shared" si="1149"/>
        <v/>
      </c>
      <c r="U7311" s="4" t="str">
        <f>IFERROR(VLOOKUP(T7311,Masters!A:B,2,0),"N")</f>
        <v>N</v>
      </c>
      <c r="V7311" s="4">
        <f t="shared" si="1150"/>
        <v>0</v>
      </c>
    </row>
    <row r="7312" spans="10:22" x14ac:dyDescent="0.45">
      <c r="J7312" t="s">
        <v>2701</v>
      </c>
      <c r="L7312" s="4" t="str">
        <f t="shared" si="1141"/>
        <v/>
      </c>
      <c r="M7312" s="4" t="str">
        <f t="shared" si="1142"/>
        <v/>
      </c>
      <c r="N7312" s="4" t="str">
        <f t="shared" si="1143"/>
        <v/>
      </c>
      <c r="O7312" s="4" t="str">
        <f t="shared" si="1144"/>
        <v/>
      </c>
      <c r="P7312" s="4" t="str">
        <f t="shared" si="1145"/>
        <v/>
      </c>
      <c r="Q7312" s="4" t="str">
        <f t="shared" si="1146"/>
        <v/>
      </c>
      <c r="R7312" s="4" t="str">
        <f t="shared" si="1147"/>
        <v/>
      </c>
      <c r="S7312" s="4" t="str">
        <f t="shared" si="1148"/>
        <v/>
      </c>
      <c r="T7312" s="4" t="str">
        <f t="shared" si="1149"/>
        <v/>
      </c>
      <c r="U7312" s="4" t="str">
        <f>IFERROR(VLOOKUP(T7312,Masters!A:B,2,0),"N")</f>
        <v>N</v>
      </c>
      <c r="V7312" s="4">
        <f t="shared" si="1150"/>
        <v>0</v>
      </c>
    </row>
    <row r="7313" spans="10:22" x14ac:dyDescent="0.45">
      <c r="J7313" t="s">
        <v>2701</v>
      </c>
      <c r="L7313" s="4" t="str">
        <f t="shared" si="1141"/>
        <v/>
      </c>
      <c r="M7313" s="4" t="str">
        <f t="shared" si="1142"/>
        <v/>
      </c>
      <c r="N7313" s="4" t="str">
        <f t="shared" si="1143"/>
        <v/>
      </c>
      <c r="O7313" s="4" t="str">
        <f t="shared" si="1144"/>
        <v/>
      </c>
      <c r="P7313" s="4" t="str">
        <f t="shared" si="1145"/>
        <v/>
      </c>
      <c r="Q7313" s="4" t="str">
        <f t="shared" si="1146"/>
        <v/>
      </c>
      <c r="R7313" s="4" t="str">
        <f t="shared" si="1147"/>
        <v/>
      </c>
      <c r="S7313" s="4" t="str">
        <f t="shared" si="1148"/>
        <v/>
      </c>
      <c r="T7313" s="4" t="str">
        <f t="shared" si="1149"/>
        <v/>
      </c>
      <c r="U7313" s="4" t="str">
        <f>IFERROR(VLOOKUP(T7313,Masters!A:B,2,0),"N")</f>
        <v>N</v>
      </c>
      <c r="V7313" s="4">
        <f t="shared" si="1150"/>
        <v>0</v>
      </c>
    </row>
    <row r="7314" spans="10:22" x14ac:dyDescent="0.45">
      <c r="J7314" t="s">
        <v>2701</v>
      </c>
      <c r="L7314" s="4" t="str">
        <f t="shared" si="1141"/>
        <v/>
      </c>
      <c r="M7314" s="4" t="str">
        <f t="shared" si="1142"/>
        <v/>
      </c>
      <c r="N7314" s="4" t="str">
        <f t="shared" si="1143"/>
        <v/>
      </c>
      <c r="O7314" s="4" t="str">
        <f t="shared" si="1144"/>
        <v/>
      </c>
      <c r="P7314" s="4" t="str">
        <f t="shared" si="1145"/>
        <v/>
      </c>
      <c r="Q7314" s="4" t="str">
        <f t="shared" si="1146"/>
        <v/>
      </c>
      <c r="R7314" s="4" t="str">
        <f t="shared" si="1147"/>
        <v/>
      </c>
      <c r="S7314" s="4" t="str">
        <f t="shared" si="1148"/>
        <v/>
      </c>
      <c r="T7314" s="4" t="str">
        <f t="shared" si="1149"/>
        <v/>
      </c>
      <c r="U7314" s="4" t="str">
        <f>IFERROR(VLOOKUP(T7314,Masters!A:B,2,0),"N")</f>
        <v>N</v>
      </c>
      <c r="V7314" s="4">
        <f t="shared" si="1150"/>
        <v>0</v>
      </c>
    </row>
    <row r="7315" spans="10:22" x14ac:dyDescent="0.45">
      <c r="J7315" t="s">
        <v>2701</v>
      </c>
      <c r="L7315" s="4" t="str">
        <f t="shared" si="1141"/>
        <v/>
      </c>
      <c r="M7315" s="4" t="str">
        <f t="shared" si="1142"/>
        <v/>
      </c>
      <c r="N7315" s="4" t="str">
        <f t="shared" si="1143"/>
        <v/>
      </c>
      <c r="O7315" s="4" t="str">
        <f t="shared" si="1144"/>
        <v/>
      </c>
      <c r="P7315" s="4" t="str">
        <f t="shared" si="1145"/>
        <v/>
      </c>
      <c r="Q7315" s="4" t="str">
        <f t="shared" si="1146"/>
        <v/>
      </c>
      <c r="R7315" s="4" t="str">
        <f t="shared" si="1147"/>
        <v/>
      </c>
      <c r="S7315" s="4" t="str">
        <f t="shared" si="1148"/>
        <v/>
      </c>
      <c r="T7315" s="4" t="str">
        <f t="shared" si="1149"/>
        <v/>
      </c>
      <c r="U7315" s="4" t="str">
        <f>IFERROR(VLOOKUP(T7315,Masters!A:B,2,0),"N")</f>
        <v>N</v>
      </c>
      <c r="V7315" s="4">
        <f t="shared" si="1150"/>
        <v>0</v>
      </c>
    </row>
    <row r="7316" spans="10:22" x14ac:dyDescent="0.45">
      <c r="J7316" t="s">
        <v>2701</v>
      </c>
      <c r="L7316" s="4" t="str">
        <f t="shared" si="1141"/>
        <v/>
      </c>
      <c r="M7316" s="4" t="str">
        <f t="shared" si="1142"/>
        <v/>
      </c>
      <c r="N7316" s="4" t="str">
        <f t="shared" si="1143"/>
        <v/>
      </c>
      <c r="O7316" s="4" t="str">
        <f t="shared" si="1144"/>
        <v/>
      </c>
      <c r="P7316" s="4" t="str">
        <f t="shared" si="1145"/>
        <v/>
      </c>
      <c r="Q7316" s="4" t="str">
        <f t="shared" si="1146"/>
        <v/>
      </c>
      <c r="R7316" s="4" t="str">
        <f t="shared" si="1147"/>
        <v/>
      </c>
      <c r="S7316" s="4" t="str">
        <f t="shared" si="1148"/>
        <v/>
      </c>
      <c r="T7316" s="4" t="str">
        <f t="shared" si="1149"/>
        <v/>
      </c>
      <c r="U7316" s="4" t="str">
        <f>IFERROR(VLOOKUP(T7316,Masters!A:B,2,0),"N")</f>
        <v>N</v>
      </c>
      <c r="V7316" s="4">
        <f t="shared" si="1150"/>
        <v>0</v>
      </c>
    </row>
    <row r="7317" spans="10:22" x14ac:dyDescent="0.45">
      <c r="J7317" t="s">
        <v>2701</v>
      </c>
      <c r="L7317" s="4" t="str">
        <f t="shared" si="1141"/>
        <v/>
      </c>
      <c r="M7317" s="4" t="str">
        <f t="shared" si="1142"/>
        <v/>
      </c>
      <c r="N7317" s="4" t="str">
        <f t="shared" si="1143"/>
        <v/>
      </c>
      <c r="O7317" s="4" t="str">
        <f t="shared" si="1144"/>
        <v/>
      </c>
      <c r="P7317" s="4" t="str">
        <f t="shared" si="1145"/>
        <v/>
      </c>
      <c r="Q7317" s="4" t="str">
        <f t="shared" si="1146"/>
        <v/>
      </c>
      <c r="R7317" s="4" t="str">
        <f t="shared" si="1147"/>
        <v/>
      </c>
      <c r="S7317" s="4" t="str">
        <f t="shared" si="1148"/>
        <v/>
      </c>
      <c r="T7317" s="4" t="str">
        <f t="shared" si="1149"/>
        <v/>
      </c>
      <c r="U7317" s="4" t="str">
        <f>IFERROR(VLOOKUP(T7317,Masters!A:B,2,0),"N")</f>
        <v>N</v>
      </c>
      <c r="V7317" s="4">
        <f t="shared" si="1150"/>
        <v>0</v>
      </c>
    </row>
    <row r="7318" spans="10:22" x14ac:dyDescent="0.45">
      <c r="J7318" t="s">
        <v>2701</v>
      </c>
      <c r="L7318" s="4" t="str">
        <f t="shared" si="1141"/>
        <v/>
      </c>
      <c r="M7318" s="4" t="str">
        <f t="shared" si="1142"/>
        <v/>
      </c>
      <c r="N7318" s="4" t="str">
        <f t="shared" si="1143"/>
        <v/>
      </c>
      <c r="O7318" s="4" t="str">
        <f t="shared" si="1144"/>
        <v/>
      </c>
      <c r="P7318" s="4" t="str">
        <f t="shared" si="1145"/>
        <v/>
      </c>
      <c r="Q7318" s="4" t="str">
        <f t="shared" si="1146"/>
        <v/>
      </c>
      <c r="R7318" s="4" t="str">
        <f t="shared" si="1147"/>
        <v/>
      </c>
      <c r="S7318" s="4" t="str">
        <f t="shared" si="1148"/>
        <v/>
      </c>
      <c r="T7318" s="4" t="str">
        <f t="shared" si="1149"/>
        <v/>
      </c>
      <c r="U7318" s="4" t="str">
        <f>IFERROR(VLOOKUP(T7318,Masters!A:B,2,0),"N")</f>
        <v>N</v>
      </c>
      <c r="V7318" s="4">
        <f t="shared" si="1150"/>
        <v>0</v>
      </c>
    </row>
    <row r="7319" spans="10:22" x14ac:dyDescent="0.45">
      <c r="J7319" t="s">
        <v>2701</v>
      </c>
      <c r="L7319" s="4" t="str">
        <f t="shared" si="1141"/>
        <v/>
      </c>
      <c r="M7319" s="4" t="str">
        <f t="shared" si="1142"/>
        <v/>
      </c>
      <c r="N7319" s="4" t="str">
        <f t="shared" si="1143"/>
        <v/>
      </c>
      <c r="O7319" s="4" t="str">
        <f t="shared" si="1144"/>
        <v/>
      </c>
      <c r="P7319" s="4" t="str">
        <f t="shared" si="1145"/>
        <v/>
      </c>
      <c r="Q7319" s="4" t="str">
        <f t="shared" si="1146"/>
        <v/>
      </c>
      <c r="R7319" s="4" t="str">
        <f t="shared" si="1147"/>
        <v/>
      </c>
      <c r="S7319" s="4" t="str">
        <f t="shared" si="1148"/>
        <v/>
      </c>
      <c r="T7319" s="4" t="str">
        <f t="shared" si="1149"/>
        <v/>
      </c>
      <c r="U7319" s="4" t="str">
        <f>IFERROR(VLOOKUP(T7319,Masters!A:B,2,0),"N")</f>
        <v>N</v>
      </c>
      <c r="V7319" s="4">
        <f t="shared" si="1150"/>
        <v>0</v>
      </c>
    </row>
    <row r="7320" spans="10:22" x14ac:dyDescent="0.45">
      <c r="J7320" t="s">
        <v>2701</v>
      </c>
      <c r="L7320" s="4" t="str">
        <f t="shared" si="1141"/>
        <v/>
      </c>
      <c r="M7320" s="4" t="str">
        <f t="shared" si="1142"/>
        <v/>
      </c>
      <c r="N7320" s="4" t="str">
        <f t="shared" si="1143"/>
        <v/>
      </c>
      <c r="O7320" s="4" t="str">
        <f t="shared" si="1144"/>
        <v/>
      </c>
      <c r="P7320" s="4" t="str">
        <f t="shared" si="1145"/>
        <v/>
      </c>
      <c r="Q7320" s="4" t="str">
        <f t="shared" si="1146"/>
        <v/>
      </c>
      <c r="R7320" s="4" t="str">
        <f t="shared" si="1147"/>
        <v/>
      </c>
      <c r="S7320" s="4" t="str">
        <f t="shared" si="1148"/>
        <v/>
      </c>
      <c r="T7320" s="4" t="str">
        <f t="shared" si="1149"/>
        <v/>
      </c>
      <c r="U7320" s="4" t="str">
        <f>IFERROR(VLOOKUP(T7320,Masters!A:B,2,0),"N")</f>
        <v>N</v>
      </c>
      <c r="V7320" s="4">
        <f t="shared" si="1150"/>
        <v>0</v>
      </c>
    </row>
    <row r="7321" spans="10:22" x14ac:dyDescent="0.45">
      <c r="J7321" t="s">
        <v>2701</v>
      </c>
      <c r="L7321" s="4" t="str">
        <f t="shared" si="1141"/>
        <v/>
      </c>
      <c r="M7321" s="4" t="str">
        <f t="shared" si="1142"/>
        <v/>
      </c>
      <c r="N7321" s="4" t="str">
        <f t="shared" si="1143"/>
        <v/>
      </c>
      <c r="O7321" s="4" t="str">
        <f t="shared" si="1144"/>
        <v/>
      </c>
      <c r="P7321" s="4" t="str">
        <f t="shared" si="1145"/>
        <v/>
      </c>
      <c r="Q7321" s="4" t="str">
        <f t="shared" si="1146"/>
        <v/>
      </c>
      <c r="R7321" s="4" t="str">
        <f t="shared" si="1147"/>
        <v/>
      </c>
      <c r="S7321" s="4" t="str">
        <f t="shared" si="1148"/>
        <v/>
      </c>
      <c r="T7321" s="4" t="str">
        <f t="shared" si="1149"/>
        <v/>
      </c>
      <c r="U7321" s="4" t="str">
        <f>IFERROR(VLOOKUP(T7321,Masters!A:B,2,0),"N")</f>
        <v>N</v>
      </c>
      <c r="V7321" s="4">
        <f t="shared" si="1150"/>
        <v>0</v>
      </c>
    </row>
    <row r="7322" spans="10:22" x14ac:dyDescent="0.45">
      <c r="J7322" t="s">
        <v>2701</v>
      </c>
      <c r="L7322" s="4" t="str">
        <f t="shared" si="1141"/>
        <v/>
      </c>
      <c r="M7322" s="4" t="str">
        <f t="shared" si="1142"/>
        <v/>
      </c>
      <c r="N7322" s="4" t="str">
        <f t="shared" si="1143"/>
        <v/>
      </c>
      <c r="O7322" s="4" t="str">
        <f t="shared" si="1144"/>
        <v/>
      </c>
      <c r="P7322" s="4" t="str">
        <f t="shared" si="1145"/>
        <v/>
      </c>
      <c r="Q7322" s="4" t="str">
        <f t="shared" si="1146"/>
        <v/>
      </c>
      <c r="R7322" s="4" t="str">
        <f t="shared" si="1147"/>
        <v/>
      </c>
      <c r="S7322" s="4" t="str">
        <f t="shared" si="1148"/>
        <v/>
      </c>
      <c r="T7322" s="4" t="str">
        <f t="shared" si="1149"/>
        <v/>
      </c>
      <c r="U7322" s="4" t="str">
        <f>IFERROR(VLOOKUP(T7322,Masters!A:B,2,0),"N")</f>
        <v>N</v>
      </c>
      <c r="V7322" s="4">
        <f t="shared" si="1150"/>
        <v>0</v>
      </c>
    </row>
    <row r="7323" spans="10:22" x14ac:dyDescent="0.45">
      <c r="J7323" t="s">
        <v>2701</v>
      </c>
      <c r="L7323" s="4" t="str">
        <f t="shared" si="1141"/>
        <v/>
      </c>
      <c r="M7323" s="4" t="str">
        <f t="shared" si="1142"/>
        <v/>
      </c>
      <c r="N7323" s="4" t="str">
        <f t="shared" si="1143"/>
        <v/>
      </c>
      <c r="O7323" s="4" t="str">
        <f t="shared" si="1144"/>
        <v/>
      </c>
      <c r="P7323" s="4" t="str">
        <f t="shared" si="1145"/>
        <v/>
      </c>
      <c r="Q7323" s="4" t="str">
        <f t="shared" si="1146"/>
        <v/>
      </c>
      <c r="R7323" s="4" t="str">
        <f t="shared" si="1147"/>
        <v/>
      </c>
      <c r="S7323" s="4" t="str">
        <f t="shared" si="1148"/>
        <v/>
      </c>
      <c r="T7323" s="4" t="str">
        <f t="shared" si="1149"/>
        <v/>
      </c>
      <c r="U7323" s="4" t="str">
        <f>IFERROR(VLOOKUP(T7323,Masters!A:B,2,0),"N")</f>
        <v>N</v>
      </c>
      <c r="V7323" s="4">
        <f t="shared" si="1150"/>
        <v>0</v>
      </c>
    </row>
    <row r="7324" spans="10:22" x14ac:dyDescent="0.45">
      <c r="J7324" t="s">
        <v>2701</v>
      </c>
      <c r="L7324" s="4" t="str">
        <f t="shared" si="1141"/>
        <v/>
      </c>
      <c r="M7324" s="4" t="str">
        <f t="shared" si="1142"/>
        <v/>
      </c>
      <c r="N7324" s="4" t="str">
        <f t="shared" si="1143"/>
        <v/>
      </c>
      <c r="O7324" s="4" t="str">
        <f t="shared" si="1144"/>
        <v/>
      </c>
      <c r="P7324" s="4" t="str">
        <f t="shared" si="1145"/>
        <v/>
      </c>
      <c r="Q7324" s="4" t="str">
        <f t="shared" si="1146"/>
        <v/>
      </c>
      <c r="R7324" s="4" t="str">
        <f t="shared" si="1147"/>
        <v/>
      </c>
      <c r="S7324" s="4" t="str">
        <f t="shared" si="1148"/>
        <v/>
      </c>
      <c r="T7324" s="4" t="str">
        <f t="shared" si="1149"/>
        <v/>
      </c>
      <c r="U7324" s="4" t="str">
        <f>IFERROR(VLOOKUP(T7324,Masters!A:B,2,0),"N")</f>
        <v>N</v>
      </c>
      <c r="V7324" s="4">
        <f t="shared" si="1150"/>
        <v>0</v>
      </c>
    </row>
    <row r="7325" spans="10:22" x14ac:dyDescent="0.45">
      <c r="J7325" t="s">
        <v>2701</v>
      </c>
      <c r="L7325" s="4" t="str">
        <f t="shared" si="1141"/>
        <v/>
      </c>
      <c r="M7325" s="4" t="str">
        <f t="shared" si="1142"/>
        <v/>
      </c>
      <c r="N7325" s="4" t="str">
        <f t="shared" si="1143"/>
        <v/>
      </c>
      <c r="O7325" s="4" t="str">
        <f t="shared" si="1144"/>
        <v/>
      </c>
      <c r="P7325" s="4" t="str">
        <f t="shared" si="1145"/>
        <v/>
      </c>
      <c r="Q7325" s="4" t="str">
        <f t="shared" si="1146"/>
        <v/>
      </c>
      <c r="R7325" s="4" t="str">
        <f t="shared" si="1147"/>
        <v/>
      </c>
      <c r="S7325" s="4" t="str">
        <f t="shared" si="1148"/>
        <v/>
      </c>
      <c r="T7325" s="4" t="str">
        <f t="shared" si="1149"/>
        <v/>
      </c>
      <c r="U7325" s="4" t="str">
        <f>IFERROR(VLOOKUP(T7325,Masters!A:B,2,0),"N")</f>
        <v>N</v>
      </c>
      <c r="V7325" s="4">
        <f t="shared" si="1150"/>
        <v>0</v>
      </c>
    </row>
    <row r="7326" spans="10:22" x14ac:dyDescent="0.45">
      <c r="J7326" t="s">
        <v>2701</v>
      </c>
      <c r="L7326" s="4" t="str">
        <f t="shared" si="1141"/>
        <v/>
      </c>
      <c r="M7326" s="4" t="str">
        <f t="shared" si="1142"/>
        <v/>
      </c>
      <c r="N7326" s="4" t="str">
        <f t="shared" si="1143"/>
        <v/>
      </c>
      <c r="O7326" s="4" t="str">
        <f t="shared" si="1144"/>
        <v/>
      </c>
      <c r="P7326" s="4" t="str">
        <f t="shared" si="1145"/>
        <v/>
      </c>
      <c r="Q7326" s="4" t="str">
        <f t="shared" si="1146"/>
        <v/>
      </c>
      <c r="R7326" s="4" t="str">
        <f t="shared" si="1147"/>
        <v/>
      </c>
      <c r="S7326" s="4" t="str">
        <f t="shared" si="1148"/>
        <v/>
      </c>
      <c r="T7326" s="4" t="str">
        <f t="shared" si="1149"/>
        <v/>
      </c>
      <c r="U7326" s="4" t="str">
        <f>IFERROR(VLOOKUP(T7326,Masters!A:B,2,0),"N")</f>
        <v>N</v>
      </c>
      <c r="V7326" s="4">
        <f t="shared" si="1150"/>
        <v>0</v>
      </c>
    </row>
    <row r="7327" spans="10:22" x14ac:dyDescent="0.45">
      <c r="J7327" t="s">
        <v>2701</v>
      </c>
      <c r="L7327" s="4" t="str">
        <f t="shared" si="1141"/>
        <v/>
      </c>
      <c r="M7327" s="4" t="str">
        <f t="shared" si="1142"/>
        <v/>
      </c>
      <c r="N7327" s="4" t="str">
        <f t="shared" si="1143"/>
        <v/>
      </c>
      <c r="O7327" s="4" t="str">
        <f t="shared" si="1144"/>
        <v/>
      </c>
      <c r="P7327" s="4" t="str">
        <f t="shared" si="1145"/>
        <v/>
      </c>
      <c r="Q7327" s="4" t="str">
        <f t="shared" si="1146"/>
        <v/>
      </c>
      <c r="R7327" s="4" t="str">
        <f t="shared" si="1147"/>
        <v/>
      </c>
      <c r="S7327" s="4" t="str">
        <f t="shared" si="1148"/>
        <v/>
      </c>
      <c r="T7327" s="4" t="str">
        <f t="shared" si="1149"/>
        <v/>
      </c>
      <c r="U7327" s="4" t="str">
        <f>IFERROR(VLOOKUP(T7327,Masters!A:B,2,0),"N")</f>
        <v>N</v>
      </c>
      <c r="V7327" s="4">
        <f t="shared" si="1150"/>
        <v>0</v>
      </c>
    </row>
    <row r="7328" spans="10:22" x14ac:dyDescent="0.45">
      <c r="J7328" t="s">
        <v>2701</v>
      </c>
      <c r="L7328" s="4" t="str">
        <f t="shared" si="1141"/>
        <v/>
      </c>
      <c r="M7328" s="4" t="str">
        <f t="shared" si="1142"/>
        <v/>
      </c>
      <c r="N7328" s="4" t="str">
        <f t="shared" si="1143"/>
        <v/>
      </c>
      <c r="O7328" s="4" t="str">
        <f t="shared" si="1144"/>
        <v/>
      </c>
      <c r="P7328" s="4" t="str">
        <f t="shared" si="1145"/>
        <v/>
      </c>
      <c r="Q7328" s="4" t="str">
        <f t="shared" si="1146"/>
        <v/>
      </c>
      <c r="R7328" s="4" t="str">
        <f t="shared" si="1147"/>
        <v/>
      </c>
      <c r="S7328" s="4" t="str">
        <f t="shared" si="1148"/>
        <v/>
      </c>
      <c r="T7328" s="4" t="str">
        <f t="shared" si="1149"/>
        <v/>
      </c>
      <c r="U7328" s="4" t="str">
        <f>IFERROR(VLOOKUP(T7328,Masters!A:B,2,0),"N")</f>
        <v>N</v>
      </c>
      <c r="V7328" s="4">
        <f t="shared" si="1150"/>
        <v>0</v>
      </c>
    </row>
    <row r="7329" spans="10:22" x14ac:dyDescent="0.45">
      <c r="J7329" t="s">
        <v>2701</v>
      </c>
      <c r="L7329" s="4" t="str">
        <f t="shared" si="1141"/>
        <v/>
      </c>
      <c r="M7329" s="4" t="str">
        <f t="shared" si="1142"/>
        <v/>
      </c>
      <c r="N7329" s="4" t="str">
        <f t="shared" si="1143"/>
        <v/>
      </c>
      <c r="O7329" s="4" t="str">
        <f t="shared" si="1144"/>
        <v/>
      </c>
      <c r="P7329" s="4" t="str">
        <f t="shared" si="1145"/>
        <v/>
      </c>
      <c r="Q7329" s="4" t="str">
        <f t="shared" si="1146"/>
        <v/>
      </c>
      <c r="R7329" s="4" t="str">
        <f t="shared" si="1147"/>
        <v/>
      </c>
      <c r="S7329" s="4" t="str">
        <f t="shared" si="1148"/>
        <v/>
      </c>
      <c r="T7329" s="4" t="str">
        <f t="shared" si="1149"/>
        <v/>
      </c>
      <c r="U7329" s="4" t="str">
        <f>IFERROR(VLOOKUP(T7329,Masters!A:B,2,0),"N")</f>
        <v>N</v>
      </c>
      <c r="V7329" s="4">
        <f t="shared" si="1150"/>
        <v>0</v>
      </c>
    </row>
    <row r="7330" spans="10:22" x14ac:dyDescent="0.45">
      <c r="J7330" t="s">
        <v>2701</v>
      </c>
      <c r="L7330" s="4" t="str">
        <f t="shared" si="1141"/>
        <v/>
      </c>
      <c r="M7330" s="4" t="str">
        <f t="shared" si="1142"/>
        <v/>
      </c>
      <c r="N7330" s="4" t="str">
        <f t="shared" si="1143"/>
        <v/>
      </c>
      <c r="O7330" s="4" t="str">
        <f t="shared" si="1144"/>
        <v/>
      </c>
      <c r="P7330" s="4" t="str">
        <f t="shared" si="1145"/>
        <v/>
      </c>
      <c r="Q7330" s="4" t="str">
        <f t="shared" si="1146"/>
        <v/>
      </c>
      <c r="R7330" s="4" t="str">
        <f t="shared" si="1147"/>
        <v/>
      </c>
      <c r="S7330" s="4" t="str">
        <f t="shared" si="1148"/>
        <v/>
      </c>
      <c r="T7330" s="4" t="str">
        <f t="shared" si="1149"/>
        <v/>
      </c>
      <c r="U7330" s="4" t="str">
        <f>IFERROR(VLOOKUP(T7330,Masters!A:B,2,0),"N")</f>
        <v>N</v>
      </c>
      <c r="V7330" s="4">
        <f t="shared" si="1150"/>
        <v>0</v>
      </c>
    </row>
    <row r="7331" spans="10:22" x14ac:dyDescent="0.45">
      <c r="J7331" t="s">
        <v>2701</v>
      </c>
      <c r="L7331" s="4" t="str">
        <f t="shared" si="1141"/>
        <v/>
      </c>
      <c r="M7331" s="4" t="str">
        <f t="shared" si="1142"/>
        <v/>
      </c>
      <c r="N7331" s="4" t="str">
        <f t="shared" si="1143"/>
        <v/>
      </c>
      <c r="O7331" s="4" t="str">
        <f t="shared" si="1144"/>
        <v/>
      </c>
      <c r="P7331" s="4" t="str">
        <f t="shared" si="1145"/>
        <v/>
      </c>
      <c r="Q7331" s="4" t="str">
        <f t="shared" si="1146"/>
        <v/>
      </c>
      <c r="R7331" s="4" t="str">
        <f t="shared" si="1147"/>
        <v/>
      </c>
      <c r="S7331" s="4" t="str">
        <f t="shared" si="1148"/>
        <v/>
      </c>
      <c r="T7331" s="4" t="str">
        <f t="shared" si="1149"/>
        <v/>
      </c>
      <c r="U7331" s="4" t="str">
        <f>IFERROR(VLOOKUP(T7331,Masters!A:B,2,0),"N")</f>
        <v>N</v>
      </c>
      <c r="V7331" s="4">
        <f t="shared" si="1150"/>
        <v>0</v>
      </c>
    </row>
    <row r="7332" spans="10:22" x14ac:dyDescent="0.45">
      <c r="J7332" t="s">
        <v>2701</v>
      </c>
      <c r="L7332" s="4" t="str">
        <f t="shared" si="1141"/>
        <v/>
      </c>
      <c r="M7332" s="4" t="str">
        <f t="shared" si="1142"/>
        <v/>
      </c>
      <c r="N7332" s="4" t="str">
        <f t="shared" si="1143"/>
        <v/>
      </c>
      <c r="O7332" s="4" t="str">
        <f t="shared" si="1144"/>
        <v/>
      </c>
      <c r="P7332" s="4" t="str">
        <f t="shared" si="1145"/>
        <v/>
      </c>
      <c r="Q7332" s="4" t="str">
        <f t="shared" si="1146"/>
        <v/>
      </c>
      <c r="R7332" s="4" t="str">
        <f t="shared" si="1147"/>
        <v/>
      </c>
      <c r="S7332" s="4" t="str">
        <f t="shared" si="1148"/>
        <v/>
      </c>
      <c r="T7332" s="4" t="str">
        <f t="shared" si="1149"/>
        <v/>
      </c>
      <c r="U7332" s="4" t="str">
        <f>IFERROR(VLOOKUP(T7332,Masters!A:B,2,0),"N")</f>
        <v>N</v>
      </c>
      <c r="V7332" s="4">
        <f t="shared" si="1150"/>
        <v>0</v>
      </c>
    </row>
    <row r="7333" spans="10:22" x14ac:dyDescent="0.45">
      <c r="J7333" t="s">
        <v>2701</v>
      </c>
      <c r="L7333" s="4" t="str">
        <f t="shared" si="1141"/>
        <v/>
      </c>
      <c r="M7333" s="4" t="str">
        <f t="shared" si="1142"/>
        <v/>
      </c>
      <c r="N7333" s="4" t="str">
        <f t="shared" si="1143"/>
        <v/>
      </c>
      <c r="O7333" s="4" t="str">
        <f t="shared" si="1144"/>
        <v/>
      </c>
      <c r="P7333" s="4" t="str">
        <f t="shared" si="1145"/>
        <v/>
      </c>
      <c r="Q7333" s="4" t="str">
        <f t="shared" si="1146"/>
        <v/>
      </c>
      <c r="R7333" s="4" t="str">
        <f t="shared" si="1147"/>
        <v/>
      </c>
      <c r="S7333" s="4" t="str">
        <f t="shared" si="1148"/>
        <v/>
      </c>
      <c r="T7333" s="4" t="str">
        <f t="shared" si="1149"/>
        <v/>
      </c>
      <c r="U7333" s="4" t="str">
        <f>IFERROR(VLOOKUP(T7333,Masters!A:B,2,0),"N")</f>
        <v>N</v>
      </c>
      <c r="V7333" s="4">
        <f t="shared" si="1150"/>
        <v>0</v>
      </c>
    </row>
    <row r="7334" spans="10:22" x14ac:dyDescent="0.45">
      <c r="J7334" t="s">
        <v>2701</v>
      </c>
      <c r="L7334" s="4" t="str">
        <f t="shared" si="1141"/>
        <v/>
      </c>
      <c r="M7334" s="4" t="str">
        <f t="shared" si="1142"/>
        <v/>
      </c>
      <c r="N7334" s="4" t="str">
        <f t="shared" si="1143"/>
        <v/>
      </c>
      <c r="O7334" s="4" t="str">
        <f t="shared" si="1144"/>
        <v/>
      </c>
      <c r="P7334" s="4" t="str">
        <f t="shared" si="1145"/>
        <v/>
      </c>
      <c r="Q7334" s="4" t="str">
        <f t="shared" si="1146"/>
        <v/>
      </c>
      <c r="R7334" s="4" t="str">
        <f t="shared" si="1147"/>
        <v/>
      </c>
      <c r="S7334" s="4" t="str">
        <f t="shared" si="1148"/>
        <v/>
      </c>
      <c r="T7334" s="4" t="str">
        <f t="shared" si="1149"/>
        <v/>
      </c>
      <c r="U7334" s="4" t="str">
        <f>IFERROR(VLOOKUP(T7334,Masters!A:B,2,0),"N")</f>
        <v>N</v>
      </c>
      <c r="V7334" s="4">
        <f t="shared" si="1150"/>
        <v>0</v>
      </c>
    </row>
    <row r="7335" spans="10:22" x14ac:dyDescent="0.45">
      <c r="J7335" t="s">
        <v>2701</v>
      </c>
      <c r="L7335" s="4" t="str">
        <f t="shared" si="1141"/>
        <v/>
      </c>
      <c r="M7335" s="4" t="str">
        <f t="shared" si="1142"/>
        <v/>
      </c>
      <c r="N7335" s="4" t="str">
        <f t="shared" si="1143"/>
        <v/>
      </c>
      <c r="O7335" s="4" t="str">
        <f t="shared" si="1144"/>
        <v/>
      </c>
      <c r="P7335" s="4" t="str">
        <f t="shared" si="1145"/>
        <v/>
      </c>
      <c r="Q7335" s="4" t="str">
        <f t="shared" si="1146"/>
        <v/>
      </c>
      <c r="R7335" s="4" t="str">
        <f t="shared" si="1147"/>
        <v/>
      </c>
      <c r="S7335" s="4" t="str">
        <f t="shared" si="1148"/>
        <v/>
      </c>
      <c r="T7335" s="4" t="str">
        <f t="shared" si="1149"/>
        <v/>
      </c>
      <c r="U7335" s="4" t="str">
        <f>IFERROR(VLOOKUP(T7335,Masters!A:B,2,0),"N")</f>
        <v>N</v>
      </c>
      <c r="V7335" s="4">
        <f t="shared" si="1150"/>
        <v>0</v>
      </c>
    </row>
    <row r="7336" spans="10:22" x14ac:dyDescent="0.45">
      <c r="J7336" t="s">
        <v>2701</v>
      </c>
      <c r="L7336" s="4" t="str">
        <f t="shared" si="1141"/>
        <v/>
      </c>
      <c r="M7336" s="4" t="str">
        <f t="shared" si="1142"/>
        <v/>
      </c>
      <c r="N7336" s="4" t="str">
        <f t="shared" si="1143"/>
        <v/>
      </c>
      <c r="O7336" s="4" t="str">
        <f t="shared" si="1144"/>
        <v/>
      </c>
      <c r="P7336" s="4" t="str">
        <f t="shared" si="1145"/>
        <v/>
      </c>
      <c r="Q7336" s="4" t="str">
        <f t="shared" si="1146"/>
        <v/>
      </c>
      <c r="R7336" s="4" t="str">
        <f t="shared" si="1147"/>
        <v/>
      </c>
      <c r="S7336" s="4" t="str">
        <f t="shared" si="1148"/>
        <v/>
      </c>
      <c r="T7336" s="4" t="str">
        <f t="shared" si="1149"/>
        <v/>
      </c>
      <c r="U7336" s="4" t="str">
        <f>IFERROR(VLOOKUP(T7336,Masters!A:B,2,0),"N")</f>
        <v>N</v>
      </c>
      <c r="V7336" s="4">
        <f t="shared" si="1150"/>
        <v>0</v>
      </c>
    </row>
    <row r="7337" spans="10:22" x14ac:dyDescent="0.45">
      <c r="J7337" t="s">
        <v>2701</v>
      </c>
      <c r="L7337" s="4" t="str">
        <f t="shared" si="1141"/>
        <v/>
      </c>
      <c r="M7337" s="4" t="str">
        <f t="shared" si="1142"/>
        <v/>
      </c>
      <c r="N7337" s="4" t="str">
        <f t="shared" si="1143"/>
        <v/>
      </c>
      <c r="O7337" s="4" t="str">
        <f t="shared" si="1144"/>
        <v/>
      </c>
      <c r="P7337" s="4" t="str">
        <f t="shared" si="1145"/>
        <v/>
      </c>
      <c r="Q7337" s="4" t="str">
        <f t="shared" si="1146"/>
        <v/>
      </c>
      <c r="R7337" s="4" t="str">
        <f t="shared" si="1147"/>
        <v/>
      </c>
      <c r="S7337" s="4" t="str">
        <f t="shared" si="1148"/>
        <v/>
      </c>
      <c r="T7337" s="4" t="str">
        <f t="shared" si="1149"/>
        <v/>
      </c>
      <c r="U7337" s="4" t="str">
        <f>IFERROR(VLOOKUP(T7337,Masters!A:B,2,0),"N")</f>
        <v>N</v>
      </c>
      <c r="V7337" s="4">
        <f t="shared" si="1150"/>
        <v>0</v>
      </c>
    </row>
    <row r="7338" spans="10:22" x14ac:dyDescent="0.45">
      <c r="J7338" t="s">
        <v>2701</v>
      </c>
      <c r="L7338" s="4" t="str">
        <f t="shared" si="1141"/>
        <v/>
      </c>
      <c r="M7338" s="4" t="str">
        <f t="shared" si="1142"/>
        <v/>
      </c>
      <c r="N7338" s="4" t="str">
        <f t="shared" si="1143"/>
        <v/>
      </c>
      <c r="O7338" s="4" t="str">
        <f t="shared" si="1144"/>
        <v/>
      </c>
      <c r="P7338" s="4" t="str">
        <f t="shared" si="1145"/>
        <v/>
      </c>
      <c r="Q7338" s="4" t="str">
        <f t="shared" si="1146"/>
        <v/>
      </c>
      <c r="R7338" s="4" t="str">
        <f t="shared" si="1147"/>
        <v/>
      </c>
      <c r="S7338" s="4" t="str">
        <f t="shared" si="1148"/>
        <v/>
      </c>
      <c r="T7338" s="4" t="str">
        <f t="shared" si="1149"/>
        <v/>
      </c>
      <c r="U7338" s="4" t="str">
        <f>IFERROR(VLOOKUP(T7338,Masters!A:B,2,0),"N")</f>
        <v>N</v>
      </c>
      <c r="V7338" s="4">
        <f t="shared" si="1150"/>
        <v>0</v>
      </c>
    </row>
    <row r="7339" spans="10:22" x14ac:dyDescent="0.45">
      <c r="J7339" t="s">
        <v>2701</v>
      </c>
      <c r="L7339" s="4" t="str">
        <f t="shared" si="1141"/>
        <v/>
      </c>
      <c r="M7339" s="4" t="str">
        <f t="shared" si="1142"/>
        <v/>
      </c>
      <c r="N7339" s="4" t="str">
        <f t="shared" si="1143"/>
        <v/>
      </c>
      <c r="O7339" s="4" t="str">
        <f t="shared" si="1144"/>
        <v/>
      </c>
      <c r="P7339" s="4" t="str">
        <f t="shared" si="1145"/>
        <v/>
      </c>
      <c r="Q7339" s="4" t="str">
        <f t="shared" si="1146"/>
        <v/>
      </c>
      <c r="R7339" s="4" t="str">
        <f t="shared" si="1147"/>
        <v/>
      </c>
      <c r="S7339" s="4" t="str">
        <f t="shared" si="1148"/>
        <v/>
      </c>
      <c r="T7339" s="4" t="str">
        <f t="shared" si="1149"/>
        <v/>
      </c>
      <c r="U7339" s="4" t="str">
        <f>IFERROR(VLOOKUP(T7339,Masters!A:B,2,0),"N")</f>
        <v>N</v>
      </c>
      <c r="V7339" s="4">
        <f t="shared" si="1150"/>
        <v>0</v>
      </c>
    </row>
    <row r="7340" spans="10:22" x14ac:dyDescent="0.45">
      <c r="J7340" t="s">
        <v>2701</v>
      </c>
      <c r="L7340" s="4" t="str">
        <f t="shared" si="1141"/>
        <v/>
      </c>
      <c r="M7340" s="4" t="str">
        <f t="shared" si="1142"/>
        <v/>
      </c>
      <c r="N7340" s="4" t="str">
        <f t="shared" si="1143"/>
        <v/>
      </c>
      <c r="O7340" s="4" t="str">
        <f t="shared" si="1144"/>
        <v/>
      </c>
      <c r="P7340" s="4" t="str">
        <f t="shared" si="1145"/>
        <v/>
      </c>
      <c r="Q7340" s="4" t="str">
        <f t="shared" si="1146"/>
        <v/>
      </c>
      <c r="R7340" s="4" t="str">
        <f t="shared" si="1147"/>
        <v/>
      </c>
      <c r="S7340" s="4" t="str">
        <f t="shared" si="1148"/>
        <v/>
      </c>
      <c r="T7340" s="4" t="str">
        <f t="shared" si="1149"/>
        <v/>
      </c>
      <c r="U7340" s="4" t="str">
        <f>IFERROR(VLOOKUP(T7340,Masters!A:B,2,0),"N")</f>
        <v>N</v>
      </c>
      <c r="V7340" s="4">
        <f t="shared" si="1150"/>
        <v>0</v>
      </c>
    </row>
    <row r="7341" spans="10:22" x14ac:dyDescent="0.45">
      <c r="J7341" t="s">
        <v>2701</v>
      </c>
      <c r="L7341" s="4" t="str">
        <f t="shared" si="1141"/>
        <v/>
      </c>
      <c r="M7341" s="4" t="str">
        <f t="shared" si="1142"/>
        <v/>
      </c>
      <c r="N7341" s="4" t="str">
        <f t="shared" si="1143"/>
        <v/>
      </c>
      <c r="O7341" s="4" t="str">
        <f t="shared" si="1144"/>
        <v/>
      </c>
      <c r="P7341" s="4" t="str">
        <f t="shared" si="1145"/>
        <v/>
      </c>
      <c r="Q7341" s="4" t="str">
        <f t="shared" si="1146"/>
        <v/>
      </c>
      <c r="R7341" s="4" t="str">
        <f t="shared" si="1147"/>
        <v/>
      </c>
      <c r="S7341" s="4" t="str">
        <f t="shared" si="1148"/>
        <v/>
      </c>
      <c r="T7341" s="4" t="str">
        <f t="shared" si="1149"/>
        <v/>
      </c>
      <c r="U7341" s="4" t="str">
        <f>IFERROR(VLOOKUP(T7341,Masters!A:B,2,0),"N")</f>
        <v>N</v>
      </c>
      <c r="V7341" s="4">
        <f t="shared" si="1150"/>
        <v>0</v>
      </c>
    </row>
    <row r="7342" spans="10:22" x14ac:dyDescent="0.45">
      <c r="J7342" t="s">
        <v>2701</v>
      </c>
      <c r="L7342" s="4" t="str">
        <f t="shared" si="1141"/>
        <v/>
      </c>
      <c r="M7342" s="4" t="str">
        <f t="shared" si="1142"/>
        <v/>
      </c>
      <c r="N7342" s="4" t="str">
        <f t="shared" si="1143"/>
        <v/>
      </c>
      <c r="O7342" s="4" t="str">
        <f t="shared" si="1144"/>
        <v/>
      </c>
      <c r="P7342" s="4" t="str">
        <f t="shared" si="1145"/>
        <v/>
      </c>
      <c r="Q7342" s="4" t="str">
        <f t="shared" si="1146"/>
        <v/>
      </c>
      <c r="R7342" s="4" t="str">
        <f t="shared" si="1147"/>
        <v/>
      </c>
      <c r="S7342" s="4" t="str">
        <f t="shared" si="1148"/>
        <v/>
      </c>
      <c r="T7342" s="4" t="str">
        <f t="shared" si="1149"/>
        <v/>
      </c>
      <c r="U7342" s="4" t="str">
        <f>IFERROR(VLOOKUP(T7342,Masters!A:B,2,0),"N")</f>
        <v>N</v>
      </c>
      <c r="V7342" s="4">
        <f t="shared" si="1150"/>
        <v>0</v>
      </c>
    </row>
    <row r="7343" spans="10:22" x14ac:dyDescent="0.45">
      <c r="J7343" t="s">
        <v>2701</v>
      </c>
      <c r="L7343" s="4" t="str">
        <f t="shared" si="1141"/>
        <v/>
      </c>
      <c r="M7343" s="4" t="str">
        <f t="shared" si="1142"/>
        <v/>
      </c>
      <c r="N7343" s="4" t="str">
        <f t="shared" si="1143"/>
        <v/>
      </c>
      <c r="O7343" s="4" t="str">
        <f t="shared" si="1144"/>
        <v/>
      </c>
      <c r="P7343" s="4" t="str">
        <f t="shared" si="1145"/>
        <v/>
      </c>
      <c r="Q7343" s="4" t="str">
        <f t="shared" si="1146"/>
        <v/>
      </c>
      <c r="R7343" s="4" t="str">
        <f t="shared" si="1147"/>
        <v/>
      </c>
      <c r="S7343" s="4" t="str">
        <f t="shared" si="1148"/>
        <v/>
      </c>
      <c r="T7343" s="4" t="str">
        <f t="shared" si="1149"/>
        <v/>
      </c>
      <c r="U7343" s="4" t="str">
        <f>IFERROR(VLOOKUP(T7343,Masters!A:B,2,0),"N")</f>
        <v>N</v>
      </c>
      <c r="V7343" s="4">
        <f t="shared" si="1150"/>
        <v>0</v>
      </c>
    </row>
    <row r="7344" spans="10:22" x14ac:dyDescent="0.45">
      <c r="J7344" t="s">
        <v>2701</v>
      </c>
      <c r="L7344" s="4" t="str">
        <f t="shared" si="1141"/>
        <v/>
      </c>
      <c r="M7344" s="4" t="str">
        <f t="shared" si="1142"/>
        <v/>
      </c>
      <c r="N7344" s="4" t="str">
        <f t="shared" si="1143"/>
        <v/>
      </c>
      <c r="O7344" s="4" t="str">
        <f t="shared" si="1144"/>
        <v/>
      </c>
      <c r="P7344" s="4" t="str">
        <f t="shared" si="1145"/>
        <v/>
      </c>
      <c r="Q7344" s="4" t="str">
        <f t="shared" si="1146"/>
        <v/>
      </c>
      <c r="R7344" s="4" t="str">
        <f t="shared" si="1147"/>
        <v/>
      </c>
      <c r="S7344" s="4" t="str">
        <f t="shared" si="1148"/>
        <v/>
      </c>
      <c r="T7344" s="4" t="str">
        <f t="shared" si="1149"/>
        <v/>
      </c>
      <c r="U7344" s="4" t="str">
        <f>IFERROR(VLOOKUP(T7344,Masters!A:B,2,0),"N")</f>
        <v>N</v>
      </c>
      <c r="V7344" s="4">
        <f t="shared" si="1150"/>
        <v>0</v>
      </c>
    </row>
    <row r="7345" spans="10:22" x14ac:dyDescent="0.45">
      <c r="J7345" t="s">
        <v>2701</v>
      </c>
      <c r="L7345" s="4" t="str">
        <f t="shared" si="1141"/>
        <v/>
      </c>
      <c r="M7345" s="4" t="str">
        <f t="shared" si="1142"/>
        <v/>
      </c>
      <c r="N7345" s="4" t="str">
        <f t="shared" si="1143"/>
        <v/>
      </c>
      <c r="O7345" s="4" t="str">
        <f t="shared" si="1144"/>
        <v/>
      </c>
      <c r="P7345" s="4" t="str">
        <f t="shared" si="1145"/>
        <v/>
      </c>
      <c r="Q7345" s="4" t="str">
        <f t="shared" si="1146"/>
        <v/>
      </c>
      <c r="R7345" s="4" t="str">
        <f t="shared" si="1147"/>
        <v/>
      </c>
      <c r="S7345" s="4" t="str">
        <f t="shared" si="1148"/>
        <v/>
      </c>
      <c r="T7345" s="4" t="str">
        <f t="shared" si="1149"/>
        <v/>
      </c>
      <c r="U7345" s="4" t="str">
        <f>IFERROR(VLOOKUP(T7345,Masters!A:B,2,0),"N")</f>
        <v>N</v>
      </c>
      <c r="V7345" s="4">
        <f t="shared" si="1150"/>
        <v>0</v>
      </c>
    </row>
    <row r="7346" spans="10:22" x14ac:dyDescent="0.45">
      <c r="J7346" t="s">
        <v>2701</v>
      </c>
      <c r="L7346" s="4" t="str">
        <f t="shared" si="1141"/>
        <v/>
      </c>
      <c r="M7346" s="4" t="str">
        <f t="shared" si="1142"/>
        <v/>
      </c>
      <c r="N7346" s="4" t="str">
        <f t="shared" si="1143"/>
        <v/>
      </c>
      <c r="O7346" s="4" t="str">
        <f t="shared" si="1144"/>
        <v/>
      </c>
      <c r="P7346" s="4" t="str">
        <f t="shared" si="1145"/>
        <v/>
      </c>
      <c r="Q7346" s="4" t="str">
        <f t="shared" si="1146"/>
        <v/>
      </c>
      <c r="R7346" s="4" t="str">
        <f t="shared" si="1147"/>
        <v/>
      </c>
      <c r="S7346" s="4" t="str">
        <f t="shared" si="1148"/>
        <v/>
      </c>
      <c r="T7346" s="4" t="str">
        <f t="shared" si="1149"/>
        <v/>
      </c>
      <c r="U7346" s="4" t="str">
        <f>IFERROR(VLOOKUP(T7346,Masters!A:B,2,0),"N")</f>
        <v>N</v>
      </c>
      <c r="V7346" s="4">
        <f t="shared" si="1150"/>
        <v>0</v>
      </c>
    </row>
    <row r="7347" spans="10:22" x14ac:dyDescent="0.45">
      <c r="J7347" t="s">
        <v>2701</v>
      </c>
      <c r="L7347" s="4" t="str">
        <f t="shared" si="1141"/>
        <v/>
      </c>
      <c r="M7347" s="4" t="str">
        <f t="shared" si="1142"/>
        <v/>
      </c>
      <c r="N7347" s="4" t="str">
        <f t="shared" si="1143"/>
        <v/>
      </c>
      <c r="O7347" s="4" t="str">
        <f t="shared" si="1144"/>
        <v/>
      </c>
      <c r="P7347" s="4" t="str">
        <f t="shared" si="1145"/>
        <v/>
      </c>
      <c r="Q7347" s="4" t="str">
        <f t="shared" si="1146"/>
        <v/>
      </c>
      <c r="R7347" s="4" t="str">
        <f t="shared" si="1147"/>
        <v/>
      </c>
      <c r="S7347" s="4" t="str">
        <f t="shared" si="1148"/>
        <v/>
      </c>
      <c r="T7347" s="4" t="str">
        <f t="shared" si="1149"/>
        <v/>
      </c>
      <c r="U7347" s="4" t="str">
        <f>IFERROR(VLOOKUP(T7347,Masters!A:B,2,0),"N")</f>
        <v>N</v>
      </c>
      <c r="V7347" s="4">
        <f t="shared" si="1150"/>
        <v>0</v>
      </c>
    </row>
    <row r="7348" spans="10:22" x14ac:dyDescent="0.45">
      <c r="J7348" t="s">
        <v>2701</v>
      </c>
      <c r="L7348" s="4" t="str">
        <f t="shared" si="1141"/>
        <v/>
      </c>
      <c r="M7348" s="4" t="str">
        <f t="shared" si="1142"/>
        <v/>
      </c>
      <c r="N7348" s="4" t="str">
        <f t="shared" si="1143"/>
        <v/>
      </c>
      <c r="O7348" s="4" t="str">
        <f t="shared" si="1144"/>
        <v/>
      </c>
      <c r="P7348" s="4" t="str">
        <f t="shared" si="1145"/>
        <v/>
      </c>
      <c r="Q7348" s="4" t="str">
        <f t="shared" si="1146"/>
        <v/>
      </c>
      <c r="R7348" s="4" t="str">
        <f t="shared" si="1147"/>
        <v/>
      </c>
      <c r="S7348" s="4" t="str">
        <f t="shared" si="1148"/>
        <v/>
      </c>
      <c r="T7348" s="4" t="str">
        <f t="shared" si="1149"/>
        <v/>
      </c>
      <c r="U7348" s="4" t="str">
        <f>IFERROR(VLOOKUP(T7348,Masters!A:B,2,0),"N")</f>
        <v>N</v>
      </c>
      <c r="V7348" s="4">
        <f t="shared" si="1150"/>
        <v>0</v>
      </c>
    </row>
    <row r="7349" spans="10:22" x14ac:dyDescent="0.45">
      <c r="J7349" t="s">
        <v>2701</v>
      </c>
      <c r="L7349" s="4" t="str">
        <f t="shared" si="1141"/>
        <v/>
      </c>
      <c r="M7349" s="4" t="str">
        <f t="shared" si="1142"/>
        <v/>
      </c>
      <c r="N7349" s="4" t="str">
        <f t="shared" si="1143"/>
        <v/>
      </c>
      <c r="O7349" s="4" t="str">
        <f t="shared" si="1144"/>
        <v/>
      </c>
      <c r="P7349" s="4" t="str">
        <f t="shared" si="1145"/>
        <v/>
      </c>
      <c r="Q7349" s="4" t="str">
        <f t="shared" si="1146"/>
        <v/>
      </c>
      <c r="R7349" s="4" t="str">
        <f t="shared" si="1147"/>
        <v/>
      </c>
      <c r="S7349" s="4" t="str">
        <f t="shared" si="1148"/>
        <v/>
      </c>
      <c r="T7349" s="4" t="str">
        <f t="shared" si="1149"/>
        <v/>
      </c>
      <c r="U7349" s="4" t="str">
        <f>IFERROR(VLOOKUP(T7349,Masters!A:B,2,0),"N")</f>
        <v>N</v>
      </c>
      <c r="V7349" s="4">
        <f t="shared" si="1150"/>
        <v>0</v>
      </c>
    </row>
    <row r="7350" spans="10:22" x14ac:dyDescent="0.45">
      <c r="J7350" t="s">
        <v>2701</v>
      </c>
      <c r="L7350" s="4" t="str">
        <f t="shared" si="1141"/>
        <v/>
      </c>
      <c r="M7350" s="4" t="str">
        <f t="shared" si="1142"/>
        <v/>
      </c>
      <c r="N7350" s="4" t="str">
        <f t="shared" si="1143"/>
        <v/>
      </c>
      <c r="O7350" s="4" t="str">
        <f t="shared" si="1144"/>
        <v/>
      </c>
      <c r="P7350" s="4" t="str">
        <f t="shared" si="1145"/>
        <v/>
      </c>
      <c r="Q7350" s="4" t="str">
        <f t="shared" si="1146"/>
        <v/>
      </c>
      <c r="R7350" s="4" t="str">
        <f t="shared" si="1147"/>
        <v/>
      </c>
      <c r="S7350" s="4" t="str">
        <f t="shared" si="1148"/>
        <v/>
      </c>
      <c r="T7350" s="4" t="str">
        <f t="shared" si="1149"/>
        <v/>
      </c>
      <c r="U7350" s="4" t="str">
        <f>IFERROR(VLOOKUP(T7350,Masters!A:B,2,0),"N")</f>
        <v>N</v>
      </c>
      <c r="V7350" s="4">
        <f t="shared" si="1150"/>
        <v>0</v>
      </c>
    </row>
    <row r="7351" spans="10:22" x14ac:dyDescent="0.45">
      <c r="J7351" t="s">
        <v>2701</v>
      </c>
      <c r="L7351" s="4" t="str">
        <f t="shared" si="1141"/>
        <v/>
      </c>
      <c r="M7351" s="4" t="str">
        <f t="shared" si="1142"/>
        <v/>
      </c>
      <c r="N7351" s="4" t="str">
        <f t="shared" si="1143"/>
        <v/>
      </c>
      <c r="O7351" s="4" t="str">
        <f t="shared" si="1144"/>
        <v/>
      </c>
      <c r="P7351" s="4" t="str">
        <f t="shared" si="1145"/>
        <v/>
      </c>
      <c r="Q7351" s="4" t="str">
        <f t="shared" si="1146"/>
        <v/>
      </c>
      <c r="R7351" s="4" t="str">
        <f t="shared" si="1147"/>
        <v/>
      </c>
      <c r="S7351" s="4" t="str">
        <f t="shared" si="1148"/>
        <v/>
      </c>
      <c r="T7351" s="4" t="str">
        <f t="shared" si="1149"/>
        <v/>
      </c>
      <c r="U7351" s="4" t="str">
        <f>IFERROR(VLOOKUP(T7351,Masters!A:B,2,0),"N")</f>
        <v>N</v>
      </c>
      <c r="V7351" s="4">
        <f t="shared" si="1150"/>
        <v>0</v>
      </c>
    </row>
    <row r="7352" spans="10:22" x14ac:dyDescent="0.45">
      <c r="J7352" t="s">
        <v>2701</v>
      </c>
      <c r="L7352" s="4" t="str">
        <f t="shared" si="1141"/>
        <v/>
      </c>
      <c r="M7352" s="4" t="str">
        <f t="shared" si="1142"/>
        <v/>
      </c>
      <c r="N7352" s="4" t="str">
        <f t="shared" si="1143"/>
        <v/>
      </c>
      <c r="O7352" s="4" t="str">
        <f t="shared" si="1144"/>
        <v/>
      </c>
      <c r="P7352" s="4" t="str">
        <f t="shared" si="1145"/>
        <v/>
      </c>
      <c r="Q7352" s="4" t="str">
        <f t="shared" si="1146"/>
        <v/>
      </c>
      <c r="R7352" s="4" t="str">
        <f t="shared" si="1147"/>
        <v/>
      </c>
      <c r="S7352" s="4" t="str">
        <f t="shared" si="1148"/>
        <v/>
      </c>
      <c r="T7352" s="4" t="str">
        <f t="shared" si="1149"/>
        <v/>
      </c>
      <c r="U7352" s="4" t="str">
        <f>IFERROR(VLOOKUP(T7352,Masters!A:B,2,0),"N")</f>
        <v>N</v>
      </c>
      <c r="V7352" s="4">
        <f t="shared" si="1150"/>
        <v>0</v>
      </c>
    </row>
    <row r="7353" spans="10:22" x14ac:dyDescent="0.45">
      <c r="J7353" t="s">
        <v>2701</v>
      </c>
      <c r="L7353" s="4" t="str">
        <f t="shared" si="1141"/>
        <v/>
      </c>
      <c r="M7353" s="4" t="str">
        <f t="shared" si="1142"/>
        <v/>
      </c>
      <c r="N7353" s="4" t="str">
        <f t="shared" si="1143"/>
        <v/>
      </c>
      <c r="O7353" s="4" t="str">
        <f t="shared" si="1144"/>
        <v/>
      </c>
      <c r="P7353" s="4" t="str">
        <f t="shared" si="1145"/>
        <v/>
      </c>
      <c r="Q7353" s="4" t="str">
        <f t="shared" si="1146"/>
        <v/>
      </c>
      <c r="R7353" s="4" t="str">
        <f t="shared" si="1147"/>
        <v/>
      </c>
      <c r="S7353" s="4" t="str">
        <f t="shared" si="1148"/>
        <v/>
      </c>
      <c r="T7353" s="4" t="str">
        <f t="shared" si="1149"/>
        <v/>
      </c>
      <c r="U7353" s="4" t="str">
        <f>IFERROR(VLOOKUP(T7353,Masters!A:B,2,0),"N")</f>
        <v>N</v>
      </c>
      <c r="V7353" s="4">
        <f t="shared" si="1150"/>
        <v>0</v>
      </c>
    </row>
    <row r="7354" spans="10:22" x14ac:dyDescent="0.45">
      <c r="J7354" t="s">
        <v>2701</v>
      </c>
      <c r="L7354" s="4" t="str">
        <f t="shared" si="1141"/>
        <v/>
      </c>
      <c r="M7354" s="4" t="str">
        <f t="shared" si="1142"/>
        <v/>
      </c>
      <c r="N7354" s="4" t="str">
        <f t="shared" si="1143"/>
        <v/>
      </c>
      <c r="O7354" s="4" t="str">
        <f t="shared" si="1144"/>
        <v/>
      </c>
      <c r="P7354" s="4" t="str">
        <f t="shared" si="1145"/>
        <v/>
      </c>
      <c r="Q7354" s="4" t="str">
        <f t="shared" si="1146"/>
        <v/>
      </c>
      <c r="R7354" s="4" t="str">
        <f t="shared" si="1147"/>
        <v/>
      </c>
      <c r="S7354" s="4" t="str">
        <f t="shared" si="1148"/>
        <v/>
      </c>
      <c r="T7354" s="4" t="str">
        <f t="shared" si="1149"/>
        <v/>
      </c>
      <c r="U7354" s="4" t="str">
        <f>IFERROR(VLOOKUP(T7354,Masters!A:B,2,0),"N")</f>
        <v>N</v>
      </c>
      <c r="V7354" s="4">
        <f t="shared" si="1150"/>
        <v>0</v>
      </c>
    </row>
    <row r="7355" spans="10:22" x14ac:dyDescent="0.45">
      <c r="J7355" t="s">
        <v>2701</v>
      </c>
      <c r="L7355" s="4" t="str">
        <f t="shared" si="1141"/>
        <v/>
      </c>
      <c r="M7355" s="4" t="str">
        <f t="shared" si="1142"/>
        <v/>
      </c>
      <c r="N7355" s="4" t="str">
        <f t="shared" si="1143"/>
        <v/>
      </c>
      <c r="O7355" s="4" t="str">
        <f t="shared" si="1144"/>
        <v/>
      </c>
      <c r="P7355" s="4" t="str">
        <f t="shared" si="1145"/>
        <v/>
      </c>
      <c r="Q7355" s="4" t="str">
        <f t="shared" si="1146"/>
        <v/>
      </c>
      <c r="R7355" s="4" t="str">
        <f t="shared" si="1147"/>
        <v/>
      </c>
      <c r="S7355" s="4" t="str">
        <f t="shared" si="1148"/>
        <v/>
      </c>
      <c r="T7355" s="4" t="str">
        <f t="shared" si="1149"/>
        <v/>
      </c>
      <c r="U7355" s="4" t="str">
        <f>IFERROR(VLOOKUP(T7355,Masters!A:B,2,0),"N")</f>
        <v>N</v>
      </c>
      <c r="V7355" s="4">
        <f t="shared" si="1150"/>
        <v>0</v>
      </c>
    </row>
    <row r="7356" spans="10:22" x14ac:dyDescent="0.45">
      <c r="J7356" t="s">
        <v>2701</v>
      </c>
      <c r="L7356" s="4" t="str">
        <f t="shared" si="1141"/>
        <v/>
      </c>
      <c r="M7356" s="4" t="str">
        <f t="shared" si="1142"/>
        <v/>
      </c>
      <c r="N7356" s="4" t="str">
        <f t="shared" si="1143"/>
        <v/>
      </c>
      <c r="O7356" s="4" t="str">
        <f t="shared" si="1144"/>
        <v/>
      </c>
      <c r="P7356" s="4" t="str">
        <f t="shared" si="1145"/>
        <v/>
      </c>
      <c r="Q7356" s="4" t="str">
        <f t="shared" si="1146"/>
        <v/>
      </c>
      <c r="R7356" s="4" t="str">
        <f t="shared" si="1147"/>
        <v/>
      </c>
      <c r="S7356" s="4" t="str">
        <f t="shared" si="1148"/>
        <v/>
      </c>
      <c r="T7356" s="4" t="str">
        <f t="shared" si="1149"/>
        <v/>
      </c>
      <c r="U7356" s="4" t="str">
        <f>IFERROR(VLOOKUP(T7356,Masters!A:B,2,0),"N")</f>
        <v>N</v>
      </c>
      <c r="V7356" s="4">
        <f t="shared" si="1150"/>
        <v>0</v>
      </c>
    </row>
    <row r="7357" spans="10:22" x14ac:dyDescent="0.45">
      <c r="J7357" t="s">
        <v>2701</v>
      </c>
      <c r="L7357" s="4" t="str">
        <f t="shared" si="1141"/>
        <v/>
      </c>
      <c r="M7357" s="4" t="str">
        <f t="shared" si="1142"/>
        <v/>
      </c>
      <c r="N7357" s="4" t="str">
        <f t="shared" si="1143"/>
        <v/>
      </c>
      <c r="O7357" s="4" t="str">
        <f t="shared" si="1144"/>
        <v/>
      </c>
      <c r="P7357" s="4" t="str">
        <f t="shared" si="1145"/>
        <v/>
      </c>
      <c r="Q7357" s="4" t="str">
        <f t="shared" si="1146"/>
        <v/>
      </c>
      <c r="R7357" s="4" t="str">
        <f t="shared" si="1147"/>
        <v/>
      </c>
      <c r="S7357" s="4" t="str">
        <f t="shared" si="1148"/>
        <v/>
      </c>
      <c r="T7357" s="4" t="str">
        <f t="shared" si="1149"/>
        <v/>
      </c>
      <c r="U7357" s="4" t="str">
        <f>IFERROR(VLOOKUP(T7357,Masters!A:B,2,0),"N")</f>
        <v>N</v>
      </c>
      <c r="V7357" s="4">
        <f t="shared" si="1150"/>
        <v>0</v>
      </c>
    </row>
    <row r="7358" spans="10:22" x14ac:dyDescent="0.45">
      <c r="J7358" t="s">
        <v>2701</v>
      </c>
      <c r="L7358" s="4" t="str">
        <f t="shared" si="1141"/>
        <v/>
      </c>
      <c r="M7358" s="4" t="str">
        <f t="shared" si="1142"/>
        <v/>
      </c>
      <c r="N7358" s="4" t="str">
        <f t="shared" si="1143"/>
        <v/>
      </c>
      <c r="O7358" s="4" t="str">
        <f t="shared" si="1144"/>
        <v/>
      </c>
      <c r="P7358" s="4" t="str">
        <f t="shared" si="1145"/>
        <v/>
      </c>
      <c r="Q7358" s="4" t="str">
        <f t="shared" si="1146"/>
        <v/>
      </c>
      <c r="R7358" s="4" t="str">
        <f t="shared" si="1147"/>
        <v/>
      </c>
      <c r="S7358" s="4" t="str">
        <f t="shared" si="1148"/>
        <v/>
      </c>
      <c r="T7358" s="4" t="str">
        <f t="shared" si="1149"/>
        <v/>
      </c>
      <c r="U7358" s="4" t="str">
        <f>IFERROR(VLOOKUP(T7358,Masters!A:B,2,0),"N")</f>
        <v>N</v>
      </c>
      <c r="V7358" s="4">
        <f t="shared" si="1150"/>
        <v>0</v>
      </c>
    </row>
    <row r="7359" spans="10:22" x14ac:dyDescent="0.45">
      <c r="J7359" t="s">
        <v>2701</v>
      </c>
      <c r="L7359" s="4" t="str">
        <f t="shared" si="1141"/>
        <v/>
      </c>
      <c r="M7359" s="4" t="str">
        <f t="shared" si="1142"/>
        <v/>
      </c>
      <c r="N7359" s="4" t="str">
        <f t="shared" si="1143"/>
        <v/>
      </c>
      <c r="O7359" s="4" t="str">
        <f t="shared" si="1144"/>
        <v/>
      </c>
      <c r="P7359" s="4" t="str">
        <f t="shared" si="1145"/>
        <v/>
      </c>
      <c r="Q7359" s="4" t="str">
        <f t="shared" si="1146"/>
        <v/>
      </c>
      <c r="R7359" s="4" t="str">
        <f t="shared" si="1147"/>
        <v/>
      </c>
      <c r="S7359" s="4" t="str">
        <f t="shared" si="1148"/>
        <v/>
      </c>
      <c r="T7359" s="4" t="str">
        <f t="shared" si="1149"/>
        <v/>
      </c>
      <c r="U7359" s="4" t="str">
        <f>IFERROR(VLOOKUP(T7359,Masters!A:B,2,0),"N")</f>
        <v>N</v>
      </c>
      <c r="V7359" s="4">
        <f t="shared" si="1150"/>
        <v>0</v>
      </c>
    </row>
    <row r="7360" spans="10:22" x14ac:dyDescent="0.45">
      <c r="J7360" t="s">
        <v>2701</v>
      </c>
      <c r="L7360" s="4" t="str">
        <f t="shared" si="1141"/>
        <v/>
      </c>
      <c r="M7360" s="4" t="str">
        <f t="shared" si="1142"/>
        <v/>
      </c>
      <c r="N7360" s="4" t="str">
        <f t="shared" si="1143"/>
        <v/>
      </c>
      <c r="O7360" s="4" t="str">
        <f t="shared" si="1144"/>
        <v/>
      </c>
      <c r="P7360" s="4" t="str">
        <f t="shared" si="1145"/>
        <v/>
      </c>
      <c r="Q7360" s="4" t="str">
        <f t="shared" si="1146"/>
        <v/>
      </c>
      <c r="R7360" s="4" t="str">
        <f t="shared" si="1147"/>
        <v/>
      </c>
      <c r="S7360" s="4" t="str">
        <f t="shared" si="1148"/>
        <v/>
      </c>
      <c r="T7360" s="4" t="str">
        <f t="shared" si="1149"/>
        <v/>
      </c>
      <c r="U7360" s="4" t="str">
        <f>IFERROR(VLOOKUP(T7360,Masters!A:B,2,0),"N")</f>
        <v>N</v>
      </c>
      <c r="V7360" s="4">
        <f t="shared" si="1150"/>
        <v>0</v>
      </c>
    </row>
    <row r="7361" spans="10:22" x14ac:dyDescent="0.45">
      <c r="J7361" t="s">
        <v>2701</v>
      </c>
      <c r="L7361" s="4" t="str">
        <f t="shared" si="1141"/>
        <v/>
      </c>
      <c r="M7361" s="4" t="str">
        <f t="shared" si="1142"/>
        <v/>
      </c>
      <c r="N7361" s="4" t="str">
        <f t="shared" si="1143"/>
        <v/>
      </c>
      <c r="O7361" s="4" t="str">
        <f t="shared" si="1144"/>
        <v/>
      </c>
      <c r="P7361" s="4" t="str">
        <f t="shared" si="1145"/>
        <v/>
      </c>
      <c r="Q7361" s="4" t="str">
        <f t="shared" si="1146"/>
        <v/>
      </c>
      <c r="R7361" s="4" t="str">
        <f t="shared" si="1147"/>
        <v/>
      </c>
      <c r="S7361" s="4" t="str">
        <f t="shared" si="1148"/>
        <v/>
      </c>
      <c r="T7361" s="4" t="str">
        <f t="shared" si="1149"/>
        <v/>
      </c>
      <c r="U7361" s="4" t="str">
        <f>IFERROR(VLOOKUP(T7361,Masters!A:B,2,0),"N")</f>
        <v>N</v>
      </c>
      <c r="V7361" s="4">
        <f t="shared" si="1150"/>
        <v>0</v>
      </c>
    </row>
    <row r="7362" spans="10:22" x14ac:dyDescent="0.45">
      <c r="J7362" t="s">
        <v>2701</v>
      </c>
      <c r="L7362" s="4" t="str">
        <f t="shared" si="1141"/>
        <v/>
      </c>
      <c r="M7362" s="4" t="str">
        <f t="shared" si="1142"/>
        <v/>
      </c>
      <c r="N7362" s="4" t="str">
        <f t="shared" si="1143"/>
        <v/>
      </c>
      <c r="O7362" s="4" t="str">
        <f t="shared" si="1144"/>
        <v/>
      </c>
      <c r="P7362" s="4" t="str">
        <f t="shared" si="1145"/>
        <v/>
      </c>
      <c r="Q7362" s="4" t="str">
        <f t="shared" si="1146"/>
        <v/>
      </c>
      <c r="R7362" s="4" t="str">
        <f t="shared" si="1147"/>
        <v/>
      </c>
      <c r="S7362" s="4" t="str">
        <f t="shared" si="1148"/>
        <v/>
      </c>
      <c r="T7362" s="4" t="str">
        <f t="shared" si="1149"/>
        <v/>
      </c>
      <c r="U7362" s="4" t="str">
        <f>IFERROR(VLOOKUP(T7362,Masters!A:B,2,0),"N")</f>
        <v>N</v>
      </c>
      <c r="V7362" s="4">
        <f t="shared" si="1150"/>
        <v>0</v>
      </c>
    </row>
    <row r="7363" spans="10:22" x14ac:dyDescent="0.45">
      <c r="J7363" t="s">
        <v>2701</v>
      </c>
      <c r="L7363" s="4" t="str">
        <f t="shared" ref="L7363:L7426" si="1151">TRIM(A7363)</f>
        <v/>
      </c>
      <c r="M7363" s="4" t="str">
        <f t="shared" ref="M7363:M7426" si="1152">TRIM(B7363)</f>
        <v/>
      </c>
      <c r="N7363" s="4" t="str">
        <f t="shared" ref="N7363:N7426" si="1153">TRIM(C7363)</f>
        <v/>
      </c>
      <c r="O7363" s="4" t="str">
        <f t="shared" ref="O7363:O7426" si="1154">TRIM(D7363)</f>
        <v/>
      </c>
      <c r="P7363" s="4" t="str">
        <f t="shared" ref="P7363:P7426" si="1155">TRIM(E7363)</f>
        <v/>
      </c>
      <c r="Q7363" s="4" t="str">
        <f t="shared" ref="Q7363:Q7426" si="1156">TRIM(F7363)</f>
        <v/>
      </c>
      <c r="R7363" s="4" t="str">
        <f t="shared" ref="R7363:R7426" si="1157">TRIM(G7363)</f>
        <v/>
      </c>
      <c r="S7363" s="4" t="str">
        <f t="shared" ref="S7363:S7426" si="1158">TRIM(H7363)</f>
        <v/>
      </c>
      <c r="T7363" s="4" t="str">
        <f t="shared" ref="T7363:T7426" si="1159">O7363</f>
        <v/>
      </c>
      <c r="U7363" s="4" t="str">
        <f>IFERROR(VLOOKUP(T7363,Masters!A:B,2,0),"N")</f>
        <v>N</v>
      </c>
      <c r="V7363" s="4">
        <f t="shared" ref="V7363:V7426" si="1160">IF(U7363="Y",125,0)</f>
        <v>0</v>
      </c>
    </row>
    <row r="7364" spans="10:22" x14ac:dyDescent="0.45">
      <c r="J7364" t="s">
        <v>2701</v>
      </c>
      <c r="L7364" s="4" t="str">
        <f t="shared" si="1151"/>
        <v/>
      </c>
      <c r="M7364" s="4" t="str">
        <f t="shared" si="1152"/>
        <v/>
      </c>
      <c r="N7364" s="4" t="str">
        <f t="shared" si="1153"/>
        <v/>
      </c>
      <c r="O7364" s="4" t="str">
        <f t="shared" si="1154"/>
        <v/>
      </c>
      <c r="P7364" s="4" t="str">
        <f t="shared" si="1155"/>
        <v/>
      </c>
      <c r="Q7364" s="4" t="str">
        <f t="shared" si="1156"/>
        <v/>
      </c>
      <c r="R7364" s="4" t="str">
        <f t="shared" si="1157"/>
        <v/>
      </c>
      <c r="S7364" s="4" t="str">
        <f t="shared" si="1158"/>
        <v/>
      </c>
      <c r="T7364" s="4" t="str">
        <f t="shared" si="1159"/>
        <v/>
      </c>
      <c r="U7364" s="4" t="str">
        <f>IFERROR(VLOOKUP(T7364,Masters!A:B,2,0),"N")</f>
        <v>N</v>
      </c>
      <c r="V7364" s="4">
        <f t="shared" si="1160"/>
        <v>0</v>
      </c>
    </row>
    <row r="7365" spans="10:22" x14ac:dyDescent="0.45">
      <c r="J7365" t="s">
        <v>2701</v>
      </c>
      <c r="L7365" s="4" t="str">
        <f t="shared" si="1151"/>
        <v/>
      </c>
      <c r="M7365" s="4" t="str">
        <f t="shared" si="1152"/>
        <v/>
      </c>
      <c r="N7365" s="4" t="str">
        <f t="shared" si="1153"/>
        <v/>
      </c>
      <c r="O7365" s="4" t="str">
        <f t="shared" si="1154"/>
        <v/>
      </c>
      <c r="P7365" s="4" t="str">
        <f t="shared" si="1155"/>
        <v/>
      </c>
      <c r="Q7365" s="4" t="str">
        <f t="shared" si="1156"/>
        <v/>
      </c>
      <c r="R7365" s="4" t="str">
        <f t="shared" si="1157"/>
        <v/>
      </c>
      <c r="S7365" s="4" t="str">
        <f t="shared" si="1158"/>
        <v/>
      </c>
      <c r="T7365" s="4" t="str">
        <f t="shared" si="1159"/>
        <v/>
      </c>
      <c r="U7365" s="4" t="str">
        <f>IFERROR(VLOOKUP(T7365,Masters!A:B,2,0),"N")</f>
        <v>N</v>
      </c>
      <c r="V7365" s="4">
        <f t="shared" si="1160"/>
        <v>0</v>
      </c>
    </row>
    <row r="7366" spans="10:22" x14ac:dyDescent="0.45">
      <c r="J7366" t="s">
        <v>2701</v>
      </c>
      <c r="L7366" s="4" t="str">
        <f t="shared" si="1151"/>
        <v/>
      </c>
      <c r="M7366" s="4" t="str">
        <f t="shared" si="1152"/>
        <v/>
      </c>
      <c r="N7366" s="4" t="str">
        <f t="shared" si="1153"/>
        <v/>
      </c>
      <c r="O7366" s="4" t="str">
        <f t="shared" si="1154"/>
        <v/>
      </c>
      <c r="P7366" s="4" t="str">
        <f t="shared" si="1155"/>
        <v/>
      </c>
      <c r="Q7366" s="4" t="str">
        <f t="shared" si="1156"/>
        <v/>
      </c>
      <c r="R7366" s="4" t="str">
        <f t="shared" si="1157"/>
        <v/>
      </c>
      <c r="S7366" s="4" t="str">
        <f t="shared" si="1158"/>
        <v/>
      </c>
      <c r="T7366" s="4" t="str">
        <f t="shared" si="1159"/>
        <v/>
      </c>
      <c r="U7366" s="4" t="str">
        <f>IFERROR(VLOOKUP(T7366,Masters!A:B,2,0),"N")</f>
        <v>N</v>
      </c>
      <c r="V7366" s="4">
        <f t="shared" si="1160"/>
        <v>0</v>
      </c>
    </row>
    <row r="7367" spans="10:22" x14ac:dyDescent="0.45">
      <c r="J7367" t="s">
        <v>2701</v>
      </c>
      <c r="L7367" s="4" t="str">
        <f t="shared" si="1151"/>
        <v/>
      </c>
      <c r="M7367" s="4" t="str">
        <f t="shared" si="1152"/>
        <v/>
      </c>
      <c r="N7367" s="4" t="str">
        <f t="shared" si="1153"/>
        <v/>
      </c>
      <c r="O7367" s="4" t="str">
        <f t="shared" si="1154"/>
        <v/>
      </c>
      <c r="P7367" s="4" t="str">
        <f t="shared" si="1155"/>
        <v/>
      </c>
      <c r="Q7367" s="4" t="str">
        <f t="shared" si="1156"/>
        <v/>
      </c>
      <c r="R7367" s="4" t="str">
        <f t="shared" si="1157"/>
        <v/>
      </c>
      <c r="S7367" s="4" t="str">
        <f t="shared" si="1158"/>
        <v/>
      </c>
      <c r="T7367" s="4" t="str">
        <f t="shared" si="1159"/>
        <v/>
      </c>
      <c r="U7367" s="4" t="str">
        <f>IFERROR(VLOOKUP(T7367,Masters!A:B,2,0),"N")</f>
        <v>N</v>
      </c>
      <c r="V7367" s="4">
        <f t="shared" si="1160"/>
        <v>0</v>
      </c>
    </row>
    <row r="7368" spans="10:22" x14ac:dyDescent="0.45">
      <c r="J7368" t="s">
        <v>2701</v>
      </c>
      <c r="L7368" s="4" t="str">
        <f t="shared" si="1151"/>
        <v/>
      </c>
      <c r="M7368" s="4" t="str">
        <f t="shared" si="1152"/>
        <v/>
      </c>
      <c r="N7368" s="4" t="str">
        <f t="shared" si="1153"/>
        <v/>
      </c>
      <c r="O7368" s="4" t="str">
        <f t="shared" si="1154"/>
        <v/>
      </c>
      <c r="P7368" s="4" t="str">
        <f t="shared" si="1155"/>
        <v/>
      </c>
      <c r="Q7368" s="4" t="str">
        <f t="shared" si="1156"/>
        <v/>
      </c>
      <c r="R7368" s="4" t="str">
        <f t="shared" si="1157"/>
        <v/>
      </c>
      <c r="S7368" s="4" t="str">
        <f t="shared" si="1158"/>
        <v/>
      </c>
      <c r="T7368" s="4" t="str">
        <f t="shared" si="1159"/>
        <v/>
      </c>
      <c r="U7368" s="4" t="str">
        <f>IFERROR(VLOOKUP(T7368,Masters!A:B,2,0),"N")</f>
        <v>N</v>
      </c>
      <c r="V7368" s="4">
        <f t="shared" si="1160"/>
        <v>0</v>
      </c>
    </row>
    <row r="7369" spans="10:22" x14ac:dyDescent="0.45">
      <c r="J7369" t="s">
        <v>2701</v>
      </c>
      <c r="L7369" s="4" t="str">
        <f t="shared" si="1151"/>
        <v/>
      </c>
      <c r="M7369" s="4" t="str">
        <f t="shared" si="1152"/>
        <v/>
      </c>
      <c r="N7369" s="4" t="str">
        <f t="shared" si="1153"/>
        <v/>
      </c>
      <c r="O7369" s="4" t="str">
        <f t="shared" si="1154"/>
        <v/>
      </c>
      <c r="P7369" s="4" t="str">
        <f t="shared" si="1155"/>
        <v/>
      </c>
      <c r="Q7369" s="4" t="str">
        <f t="shared" si="1156"/>
        <v/>
      </c>
      <c r="R7369" s="4" t="str">
        <f t="shared" si="1157"/>
        <v/>
      </c>
      <c r="S7369" s="4" t="str">
        <f t="shared" si="1158"/>
        <v/>
      </c>
      <c r="T7369" s="4" t="str">
        <f t="shared" si="1159"/>
        <v/>
      </c>
      <c r="U7369" s="4" t="str">
        <f>IFERROR(VLOOKUP(T7369,Masters!A:B,2,0),"N")</f>
        <v>N</v>
      </c>
      <c r="V7369" s="4">
        <f t="shared" si="1160"/>
        <v>0</v>
      </c>
    </row>
    <row r="7370" spans="10:22" x14ac:dyDescent="0.45">
      <c r="J7370" t="s">
        <v>2701</v>
      </c>
      <c r="L7370" s="4" t="str">
        <f t="shared" si="1151"/>
        <v/>
      </c>
      <c r="M7370" s="4" t="str">
        <f t="shared" si="1152"/>
        <v/>
      </c>
      <c r="N7370" s="4" t="str">
        <f t="shared" si="1153"/>
        <v/>
      </c>
      <c r="O7370" s="4" t="str">
        <f t="shared" si="1154"/>
        <v/>
      </c>
      <c r="P7370" s="4" t="str">
        <f t="shared" si="1155"/>
        <v/>
      </c>
      <c r="Q7370" s="4" t="str">
        <f t="shared" si="1156"/>
        <v/>
      </c>
      <c r="R7370" s="4" t="str">
        <f t="shared" si="1157"/>
        <v/>
      </c>
      <c r="S7370" s="4" t="str">
        <f t="shared" si="1158"/>
        <v/>
      </c>
      <c r="T7370" s="4" t="str">
        <f t="shared" si="1159"/>
        <v/>
      </c>
      <c r="U7370" s="4" t="str">
        <f>IFERROR(VLOOKUP(T7370,Masters!A:B,2,0),"N")</f>
        <v>N</v>
      </c>
      <c r="V7370" s="4">
        <f t="shared" si="1160"/>
        <v>0</v>
      </c>
    </row>
    <row r="7371" spans="10:22" x14ac:dyDescent="0.45">
      <c r="J7371" t="s">
        <v>2701</v>
      </c>
      <c r="L7371" s="4" t="str">
        <f t="shared" si="1151"/>
        <v/>
      </c>
      <c r="M7371" s="4" t="str">
        <f t="shared" si="1152"/>
        <v/>
      </c>
      <c r="N7371" s="4" t="str">
        <f t="shared" si="1153"/>
        <v/>
      </c>
      <c r="O7371" s="4" t="str">
        <f t="shared" si="1154"/>
        <v/>
      </c>
      <c r="P7371" s="4" t="str">
        <f t="shared" si="1155"/>
        <v/>
      </c>
      <c r="Q7371" s="4" t="str">
        <f t="shared" si="1156"/>
        <v/>
      </c>
      <c r="R7371" s="4" t="str">
        <f t="shared" si="1157"/>
        <v/>
      </c>
      <c r="S7371" s="4" t="str">
        <f t="shared" si="1158"/>
        <v/>
      </c>
      <c r="T7371" s="4" t="str">
        <f t="shared" si="1159"/>
        <v/>
      </c>
      <c r="U7371" s="4" t="str">
        <f>IFERROR(VLOOKUP(T7371,Masters!A:B,2,0),"N")</f>
        <v>N</v>
      </c>
      <c r="V7371" s="4">
        <f t="shared" si="1160"/>
        <v>0</v>
      </c>
    </row>
    <row r="7372" spans="10:22" x14ac:dyDescent="0.45">
      <c r="J7372" t="s">
        <v>2701</v>
      </c>
      <c r="L7372" s="4" t="str">
        <f t="shared" si="1151"/>
        <v/>
      </c>
      <c r="M7372" s="4" t="str">
        <f t="shared" si="1152"/>
        <v/>
      </c>
      <c r="N7372" s="4" t="str">
        <f t="shared" si="1153"/>
        <v/>
      </c>
      <c r="O7372" s="4" t="str">
        <f t="shared" si="1154"/>
        <v/>
      </c>
      <c r="P7372" s="4" t="str">
        <f t="shared" si="1155"/>
        <v/>
      </c>
      <c r="Q7372" s="4" t="str">
        <f t="shared" si="1156"/>
        <v/>
      </c>
      <c r="R7372" s="4" t="str">
        <f t="shared" si="1157"/>
        <v/>
      </c>
      <c r="S7372" s="4" t="str">
        <f t="shared" si="1158"/>
        <v/>
      </c>
      <c r="T7372" s="4" t="str">
        <f t="shared" si="1159"/>
        <v/>
      </c>
      <c r="U7372" s="4" t="str">
        <f>IFERROR(VLOOKUP(T7372,Masters!A:B,2,0),"N")</f>
        <v>N</v>
      </c>
      <c r="V7372" s="4">
        <f t="shared" si="1160"/>
        <v>0</v>
      </c>
    </row>
    <row r="7373" spans="10:22" x14ac:dyDescent="0.45">
      <c r="J7373" t="s">
        <v>2701</v>
      </c>
      <c r="L7373" s="4" t="str">
        <f t="shared" si="1151"/>
        <v/>
      </c>
      <c r="M7373" s="4" t="str">
        <f t="shared" si="1152"/>
        <v/>
      </c>
      <c r="N7373" s="4" t="str">
        <f t="shared" si="1153"/>
        <v/>
      </c>
      <c r="O7373" s="4" t="str">
        <f t="shared" si="1154"/>
        <v/>
      </c>
      <c r="P7373" s="4" t="str">
        <f t="shared" si="1155"/>
        <v/>
      </c>
      <c r="Q7373" s="4" t="str">
        <f t="shared" si="1156"/>
        <v/>
      </c>
      <c r="R7373" s="4" t="str">
        <f t="shared" si="1157"/>
        <v/>
      </c>
      <c r="S7373" s="4" t="str">
        <f t="shared" si="1158"/>
        <v/>
      </c>
      <c r="T7373" s="4" t="str">
        <f t="shared" si="1159"/>
        <v/>
      </c>
      <c r="U7373" s="4" t="str">
        <f>IFERROR(VLOOKUP(T7373,Masters!A:B,2,0),"N")</f>
        <v>N</v>
      </c>
      <c r="V7373" s="4">
        <f t="shared" si="1160"/>
        <v>0</v>
      </c>
    </row>
    <row r="7374" spans="10:22" x14ac:dyDescent="0.45">
      <c r="J7374" t="s">
        <v>2701</v>
      </c>
      <c r="L7374" s="4" t="str">
        <f t="shared" si="1151"/>
        <v/>
      </c>
      <c r="M7374" s="4" t="str">
        <f t="shared" si="1152"/>
        <v/>
      </c>
      <c r="N7374" s="4" t="str">
        <f t="shared" si="1153"/>
        <v/>
      </c>
      <c r="O7374" s="4" t="str">
        <f t="shared" si="1154"/>
        <v/>
      </c>
      <c r="P7374" s="4" t="str">
        <f t="shared" si="1155"/>
        <v/>
      </c>
      <c r="Q7374" s="4" t="str">
        <f t="shared" si="1156"/>
        <v/>
      </c>
      <c r="R7374" s="4" t="str">
        <f t="shared" si="1157"/>
        <v/>
      </c>
      <c r="S7374" s="4" t="str">
        <f t="shared" si="1158"/>
        <v/>
      </c>
      <c r="T7374" s="4" t="str">
        <f t="shared" si="1159"/>
        <v/>
      </c>
      <c r="U7374" s="4" t="str">
        <f>IFERROR(VLOOKUP(T7374,Masters!A:B,2,0),"N")</f>
        <v>N</v>
      </c>
      <c r="V7374" s="4">
        <f t="shared" si="1160"/>
        <v>0</v>
      </c>
    </row>
    <row r="7375" spans="10:22" x14ac:dyDescent="0.45">
      <c r="J7375" t="s">
        <v>2701</v>
      </c>
      <c r="L7375" s="4" t="str">
        <f t="shared" si="1151"/>
        <v/>
      </c>
      <c r="M7375" s="4" t="str">
        <f t="shared" si="1152"/>
        <v/>
      </c>
      <c r="N7375" s="4" t="str">
        <f t="shared" si="1153"/>
        <v/>
      </c>
      <c r="O7375" s="4" t="str">
        <f t="shared" si="1154"/>
        <v/>
      </c>
      <c r="P7375" s="4" t="str">
        <f t="shared" si="1155"/>
        <v/>
      </c>
      <c r="Q7375" s="4" t="str">
        <f t="shared" si="1156"/>
        <v/>
      </c>
      <c r="R7375" s="4" t="str">
        <f t="shared" si="1157"/>
        <v/>
      </c>
      <c r="S7375" s="4" t="str">
        <f t="shared" si="1158"/>
        <v/>
      </c>
      <c r="T7375" s="4" t="str">
        <f t="shared" si="1159"/>
        <v/>
      </c>
      <c r="U7375" s="4" t="str">
        <f>IFERROR(VLOOKUP(T7375,Masters!A:B,2,0),"N")</f>
        <v>N</v>
      </c>
      <c r="V7375" s="4">
        <f t="shared" si="1160"/>
        <v>0</v>
      </c>
    </row>
    <row r="7376" spans="10:22" x14ac:dyDescent="0.45">
      <c r="J7376" t="s">
        <v>2701</v>
      </c>
      <c r="L7376" s="4" t="str">
        <f t="shared" si="1151"/>
        <v/>
      </c>
      <c r="M7376" s="4" t="str">
        <f t="shared" si="1152"/>
        <v/>
      </c>
      <c r="N7376" s="4" t="str">
        <f t="shared" si="1153"/>
        <v/>
      </c>
      <c r="O7376" s="4" t="str">
        <f t="shared" si="1154"/>
        <v/>
      </c>
      <c r="P7376" s="4" t="str">
        <f t="shared" si="1155"/>
        <v/>
      </c>
      <c r="Q7376" s="4" t="str">
        <f t="shared" si="1156"/>
        <v/>
      </c>
      <c r="R7376" s="4" t="str">
        <f t="shared" si="1157"/>
        <v/>
      </c>
      <c r="S7376" s="4" t="str">
        <f t="shared" si="1158"/>
        <v/>
      </c>
      <c r="T7376" s="4" t="str">
        <f t="shared" si="1159"/>
        <v/>
      </c>
      <c r="U7376" s="4" t="str">
        <f>IFERROR(VLOOKUP(T7376,Masters!A:B,2,0),"N")</f>
        <v>N</v>
      </c>
      <c r="V7376" s="4">
        <f t="shared" si="1160"/>
        <v>0</v>
      </c>
    </row>
    <row r="7377" spans="10:22" x14ac:dyDescent="0.45">
      <c r="J7377" t="s">
        <v>2701</v>
      </c>
      <c r="L7377" s="4" t="str">
        <f t="shared" si="1151"/>
        <v/>
      </c>
      <c r="M7377" s="4" t="str">
        <f t="shared" si="1152"/>
        <v/>
      </c>
      <c r="N7377" s="4" t="str">
        <f t="shared" si="1153"/>
        <v/>
      </c>
      <c r="O7377" s="4" t="str">
        <f t="shared" si="1154"/>
        <v/>
      </c>
      <c r="P7377" s="4" t="str">
        <f t="shared" si="1155"/>
        <v/>
      </c>
      <c r="Q7377" s="4" t="str">
        <f t="shared" si="1156"/>
        <v/>
      </c>
      <c r="R7377" s="4" t="str">
        <f t="shared" si="1157"/>
        <v/>
      </c>
      <c r="S7377" s="4" t="str">
        <f t="shared" si="1158"/>
        <v/>
      </c>
      <c r="T7377" s="4" t="str">
        <f t="shared" si="1159"/>
        <v/>
      </c>
      <c r="U7377" s="4" t="str">
        <f>IFERROR(VLOOKUP(T7377,Masters!A:B,2,0),"N")</f>
        <v>N</v>
      </c>
      <c r="V7377" s="4">
        <f t="shared" si="1160"/>
        <v>0</v>
      </c>
    </row>
    <row r="7378" spans="10:22" x14ac:dyDescent="0.45">
      <c r="J7378" t="s">
        <v>2701</v>
      </c>
      <c r="L7378" s="4" t="str">
        <f t="shared" si="1151"/>
        <v/>
      </c>
      <c r="M7378" s="4" t="str">
        <f t="shared" si="1152"/>
        <v/>
      </c>
      <c r="N7378" s="4" t="str">
        <f t="shared" si="1153"/>
        <v/>
      </c>
      <c r="O7378" s="4" t="str">
        <f t="shared" si="1154"/>
        <v/>
      </c>
      <c r="P7378" s="4" t="str">
        <f t="shared" si="1155"/>
        <v/>
      </c>
      <c r="Q7378" s="4" t="str">
        <f t="shared" si="1156"/>
        <v/>
      </c>
      <c r="R7378" s="4" t="str">
        <f t="shared" si="1157"/>
        <v/>
      </c>
      <c r="S7378" s="4" t="str">
        <f t="shared" si="1158"/>
        <v/>
      </c>
      <c r="T7378" s="4" t="str">
        <f t="shared" si="1159"/>
        <v/>
      </c>
      <c r="U7378" s="4" t="str">
        <f>IFERROR(VLOOKUP(T7378,Masters!A:B,2,0),"N")</f>
        <v>N</v>
      </c>
      <c r="V7378" s="4">
        <f t="shared" si="1160"/>
        <v>0</v>
      </c>
    </row>
    <row r="7379" spans="10:22" x14ac:dyDescent="0.45">
      <c r="J7379" t="s">
        <v>2701</v>
      </c>
      <c r="L7379" s="4" t="str">
        <f t="shared" si="1151"/>
        <v/>
      </c>
      <c r="M7379" s="4" t="str">
        <f t="shared" si="1152"/>
        <v/>
      </c>
      <c r="N7379" s="4" t="str">
        <f t="shared" si="1153"/>
        <v/>
      </c>
      <c r="O7379" s="4" t="str">
        <f t="shared" si="1154"/>
        <v/>
      </c>
      <c r="P7379" s="4" t="str">
        <f t="shared" si="1155"/>
        <v/>
      </c>
      <c r="Q7379" s="4" t="str">
        <f t="shared" si="1156"/>
        <v/>
      </c>
      <c r="R7379" s="4" t="str">
        <f t="shared" si="1157"/>
        <v/>
      </c>
      <c r="S7379" s="4" t="str">
        <f t="shared" si="1158"/>
        <v/>
      </c>
      <c r="T7379" s="4" t="str">
        <f t="shared" si="1159"/>
        <v/>
      </c>
      <c r="U7379" s="4" t="str">
        <f>IFERROR(VLOOKUP(T7379,Masters!A:B,2,0),"N")</f>
        <v>N</v>
      </c>
      <c r="V7379" s="4">
        <f t="shared" si="1160"/>
        <v>0</v>
      </c>
    </row>
    <row r="7380" spans="10:22" x14ac:dyDescent="0.45">
      <c r="J7380" t="s">
        <v>2701</v>
      </c>
      <c r="L7380" s="4" t="str">
        <f t="shared" si="1151"/>
        <v/>
      </c>
      <c r="M7380" s="4" t="str">
        <f t="shared" si="1152"/>
        <v/>
      </c>
      <c r="N7380" s="4" t="str">
        <f t="shared" si="1153"/>
        <v/>
      </c>
      <c r="O7380" s="4" t="str">
        <f t="shared" si="1154"/>
        <v/>
      </c>
      <c r="P7380" s="4" t="str">
        <f t="shared" si="1155"/>
        <v/>
      </c>
      <c r="Q7380" s="4" t="str">
        <f t="shared" si="1156"/>
        <v/>
      </c>
      <c r="R7380" s="4" t="str">
        <f t="shared" si="1157"/>
        <v/>
      </c>
      <c r="S7380" s="4" t="str">
        <f t="shared" si="1158"/>
        <v/>
      </c>
      <c r="T7380" s="4" t="str">
        <f t="shared" si="1159"/>
        <v/>
      </c>
      <c r="U7380" s="4" t="str">
        <f>IFERROR(VLOOKUP(T7380,Masters!A:B,2,0),"N")</f>
        <v>N</v>
      </c>
      <c r="V7380" s="4">
        <f t="shared" si="1160"/>
        <v>0</v>
      </c>
    </row>
    <row r="7381" spans="10:22" x14ac:dyDescent="0.45">
      <c r="J7381" t="s">
        <v>2701</v>
      </c>
      <c r="L7381" s="4" t="str">
        <f t="shared" si="1151"/>
        <v/>
      </c>
      <c r="M7381" s="4" t="str">
        <f t="shared" si="1152"/>
        <v/>
      </c>
      <c r="N7381" s="4" t="str">
        <f t="shared" si="1153"/>
        <v/>
      </c>
      <c r="O7381" s="4" t="str">
        <f t="shared" si="1154"/>
        <v/>
      </c>
      <c r="P7381" s="4" t="str">
        <f t="shared" si="1155"/>
        <v/>
      </c>
      <c r="Q7381" s="4" t="str">
        <f t="shared" si="1156"/>
        <v/>
      </c>
      <c r="R7381" s="4" t="str">
        <f t="shared" si="1157"/>
        <v/>
      </c>
      <c r="S7381" s="4" t="str">
        <f t="shared" si="1158"/>
        <v/>
      </c>
      <c r="T7381" s="4" t="str">
        <f t="shared" si="1159"/>
        <v/>
      </c>
      <c r="U7381" s="4" t="str">
        <f>IFERROR(VLOOKUP(T7381,Masters!A:B,2,0),"N")</f>
        <v>N</v>
      </c>
      <c r="V7381" s="4">
        <f t="shared" si="1160"/>
        <v>0</v>
      </c>
    </row>
    <row r="7382" spans="10:22" x14ac:dyDescent="0.45">
      <c r="J7382" t="s">
        <v>2701</v>
      </c>
      <c r="L7382" s="4" t="str">
        <f t="shared" si="1151"/>
        <v/>
      </c>
      <c r="M7382" s="4" t="str">
        <f t="shared" si="1152"/>
        <v/>
      </c>
      <c r="N7382" s="4" t="str">
        <f t="shared" si="1153"/>
        <v/>
      </c>
      <c r="O7382" s="4" t="str">
        <f t="shared" si="1154"/>
        <v/>
      </c>
      <c r="P7382" s="4" t="str">
        <f t="shared" si="1155"/>
        <v/>
      </c>
      <c r="Q7382" s="4" t="str">
        <f t="shared" si="1156"/>
        <v/>
      </c>
      <c r="R7382" s="4" t="str">
        <f t="shared" si="1157"/>
        <v/>
      </c>
      <c r="S7382" s="4" t="str">
        <f t="shared" si="1158"/>
        <v/>
      </c>
      <c r="T7382" s="4" t="str">
        <f t="shared" si="1159"/>
        <v/>
      </c>
      <c r="U7382" s="4" t="str">
        <f>IFERROR(VLOOKUP(T7382,Masters!A:B,2,0),"N")</f>
        <v>N</v>
      </c>
      <c r="V7382" s="4">
        <f t="shared" si="1160"/>
        <v>0</v>
      </c>
    </row>
    <row r="7383" spans="10:22" x14ac:dyDescent="0.45">
      <c r="J7383" t="s">
        <v>2701</v>
      </c>
      <c r="L7383" s="4" t="str">
        <f t="shared" si="1151"/>
        <v/>
      </c>
      <c r="M7383" s="4" t="str">
        <f t="shared" si="1152"/>
        <v/>
      </c>
      <c r="N7383" s="4" t="str">
        <f t="shared" si="1153"/>
        <v/>
      </c>
      <c r="O7383" s="4" t="str">
        <f t="shared" si="1154"/>
        <v/>
      </c>
      <c r="P7383" s="4" t="str">
        <f t="shared" si="1155"/>
        <v/>
      </c>
      <c r="Q7383" s="4" t="str">
        <f t="shared" si="1156"/>
        <v/>
      </c>
      <c r="R7383" s="4" t="str">
        <f t="shared" si="1157"/>
        <v/>
      </c>
      <c r="S7383" s="4" t="str">
        <f t="shared" si="1158"/>
        <v/>
      </c>
      <c r="T7383" s="4" t="str">
        <f t="shared" si="1159"/>
        <v/>
      </c>
      <c r="U7383" s="4" t="str">
        <f>IFERROR(VLOOKUP(T7383,Masters!A:B,2,0),"N")</f>
        <v>N</v>
      </c>
      <c r="V7383" s="4">
        <f t="shared" si="1160"/>
        <v>0</v>
      </c>
    </row>
    <row r="7384" spans="10:22" x14ac:dyDescent="0.45">
      <c r="J7384" t="s">
        <v>2701</v>
      </c>
      <c r="L7384" s="4" t="str">
        <f t="shared" si="1151"/>
        <v/>
      </c>
      <c r="M7384" s="4" t="str">
        <f t="shared" si="1152"/>
        <v/>
      </c>
      <c r="N7384" s="4" t="str">
        <f t="shared" si="1153"/>
        <v/>
      </c>
      <c r="O7384" s="4" t="str">
        <f t="shared" si="1154"/>
        <v/>
      </c>
      <c r="P7384" s="4" t="str">
        <f t="shared" si="1155"/>
        <v/>
      </c>
      <c r="Q7384" s="4" t="str">
        <f t="shared" si="1156"/>
        <v/>
      </c>
      <c r="R7384" s="4" t="str">
        <f t="shared" si="1157"/>
        <v/>
      </c>
      <c r="S7384" s="4" t="str">
        <f t="shared" si="1158"/>
        <v/>
      </c>
      <c r="T7384" s="4" t="str">
        <f t="shared" si="1159"/>
        <v/>
      </c>
      <c r="U7384" s="4" t="str">
        <f>IFERROR(VLOOKUP(T7384,Masters!A:B,2,0),"N")</f>
        <v>N</v>
      </c>
      <c r="V7384" s="4">
        <f t="shared" si="1160"/>
        <v>0</v>
      </c>
    </row>
    <row r="7385" spans="10:22" x14ac:dyDescent="0.45">
      <c r="J7385" t="s">
        <v>2701</v>
      </c>
      <c r="L7385" s="4" t="str">
        <f t="shared" si="1151"/>
        <v/>
      </c>
      <c r="M7385" s="4" t="str">
        <f t="shared" si="1152"/>
        <v/>
      </c>
      <c r="N7385" s="4" t="str">
        <f t="shared" si="1153"/>
        <v/>
      </c>
      <c r="O7385" s="4" t="str">
        <f t="shared" si="1154"/>
        <v/>
      </c>
      <c r="P7385" s="4" t="str">
        <f t="shared" si="1155"/>
        <v/>
      </c>
      <c r="Q7385" s="4" t="str">
        <f t="shared" si="1156"/>
        <v/>
      </c>
      <c r="R7385" s="4" t="str">
        <f t="shared" si="1157"/>
        <v/>
      </c>
      <c r="S7385" s="4" t="str">
        <f t="shared" si="1158"/>
        <v/>
      </c>
      <c r="T7385" s="4" t="str">
        <f t="shared" si="1159"/>
        <v/>
      </c>
      <c r="U7385" s="4" t="str">
        <f>IFERROR(VLOOKUP(T7385,Masters!A:B,2,0),"N")</f>
        <v>N</v>
      </c>
      <c r="V7385" s="4">
        <f t="shared" si="1160"/>
        <v>0</v>
      </c>
    </row>
    <row r="7386" spans="10:22" x14ac:dyDescent="0.45">
      <c r="J7386" t="s">
        <v>2701</v>
      </c>
      <c r="L7386" s="4" t="str">
        <f t="shared" si="1151"/>
        <v/>
      </c>
      <c r="M7386" s="4" t="str">
        <f t="shared" si="1152"/>
        <v/>
      </c>
      <c r="N7386" s="4" t="str">
        <f t="shared" si="1153"/>
        <v/>
      </c>
      <c r="O7386" s="4" t="str">
        <f t="shared" si="1154"/>
        <v/>
      </c>
      <c r="P7386" s="4" t="str">
        <f t="shared" si="1155"/>
        <v/>
      </c>
      <c r="Q7386" s="4" t="str">
        <f t="shared" si="1156"/>
        <v/>
      </c>
      <c r="R7386" s="4" t="str">
        <f t="shared" si="1157"/>
        <v/>
      </c>
      <c r="S7386" s="4" t="str">
        <f t="shared" si="1158"/>
        <v/>
      </c>
      <c r="T7386" s="4" t="str">
        <f t="shared" si="1159"/>
        <v/>
      </c>
      <c r="U7386" s="4" t="str">
        <f>IFERROR(VLOOKUP(T7386,Masters!A:B,2,0),"N")</f>
        <v>N</v>
      </c>
      <c r="V7386" s="4">
        <f t="shared" si="1160"/>
        <v>0</v>
      </c>
    </row>
    <row r="7387" spans="10:22" x14ac:dyDescent="0.45">
      <c r="J7387" t="s">
        <v>2701</v>
      </c>
      <c r="L7387" s="4" t="str">
        <f t="shared" si="1151"/>
        <v/>
      </c>
      <c r="M7387" s="4" t="str">
        <f t="shared" si="1152"/>
        <v/>
      </c>
      <c r="N7387" s="4" t="str">
        <f t="shared" si="1153"/>
        <v/>
      </c>
      <c r="O7387" s="4" t="str">
        <f t="shared" si="1154"/>
        <v/>
      </c>
      <c r="P7387" s="4" t="str">
        <f t="shared" si="1155"/>
        <v/>
      </c>
      <c r="Q7387" s="4" t="str">
        <f t="shared" si="1156"/>
        <v/>
      </c>
      <c r="R7387" s="4" t="str">
        <f t="shared" si="1157"/>
        <v/>
      </c>
      <c r="S7387" s="4" t="str">
        <f t="shared" si="1158"/>
        <v/>
      </c>
      <c r="T7387" s="4" t="str">
        <f t="shared" si="1159"/>
        <v/>
      </c>
      <c r="U7387" s="4" t="str">
        <f>IFERROR(VLOOKUP(T7387,Masters!A:B,2,0),"N")</f>
        <v>N</v>
      </c>
      <c r="V7387" s="4">
        <f t="shared" si="1160"/>
        <v>0</v>
      </c>
    </row>
    <row r="7388" spans="10:22" x14ac:dyDescent="0.45">
      <c r="J7388" t="s">
        <v>2701</v>
      </c>
      <c r="L7388" s="4" t="str">
        <f t="shared" si="1151"/>
        <v/>
      </c>
      <c r="M7388" s="4" t="str">
        <f t="shared" si="1152"/>
        <v/>
      </c>
      <c r="N7388" s="4" t="str">
        <f t="shared" si="1153"/>
        <v/>
      </c>
      <c r="O7388" s="4" t="str">
        <f t="shared" si="1154"/>
        <v/>
      </c>
      <c r="P7388" s="4" t="str">
        <f t="shared" si="1155"/>
        <v/>
      </c>
      <c r="Q7388" s="4" t="str">
        <f t="shared" si="1156"/>
        <v/>
      </c>
      <c r="R7388" s="4" t="str">
        <f t="shared" si="1157"/>
        <v/>
      </c>
      <c r="S7388" s="4" t="str">
        <f t="shared" si="1158"/>
        <v/>
      </c>
      <c r="T7388" s="4" t="str">
        <f t="shared" si="1159"/>
        <v/>
      </c>
      <c r="U7388" s="4" t="str">
        <f>IFERROR(VLOOKUP(T7388,Masters!A:B,2,0),"N")</f>
        <v>N</v>
      </c>
      <c r="V7388" s="4">
        <f t="shared" si="1160"/>
        <v>0</v>
      </c>
    </row>
    <row r="7389" spans="10:22" x14ac:dyDescent="0.45">
      <c r="J7389" t="s">
        <v>2701</v>
      </c>
      <c r="L7389" s="4" t="str">
        <f t="shared" si="1151"/>
        <v/>
      </c>
      <c r="M7389" s="4" t="str">
        <f t="shared" si="1152"/>
        <v/>
      </c>
      <c r="N7389" s="4" t="str">
        <f t="shared" si="1153"/>
        <v/>
      </c>
      <c r="O7389" s="4" t="str">
        <f t="shared" si="1154"/>
        <v/>
      </c>
      <c r="P7389" s="4" t="str">
        <f t="shared" si="1155"/>
        <v/>
      </c>
      <c r="Q7389" s="4" t="str">
        <f t="shared" si="1156"/>
        <v/>
      </c>
      <c r="R7389" s="4" t="str">
        <f t="shared" si="1157"/>
        <v/>
      </c>
      <c r="S7389" s="4" t="str">
        <f t="shared" si="1158"/>
        <v/>
      </c>
      <c r="T7389" s="4" t="str">
        <f t="shared" si="1159"/>
        <v/>
      </c>
      <c r="U7389" s="4" t="str">
        <f>IFERROR(VLOOKUP(T7389,Masters!A:B,2,0),"N")</f>
        <v>N</v>
      </c>
      <c r="V7389" s="4">
        <f t="shared" si="1160"/>
        <v>0</v>
      </c>
    </row>
    <row r="7390" spans="10:22" x14ac:dyDescent="0.45">
      <c r="J7390" t="s">
        <v>2701</v>
      </c>
      <c r="L7390" s="4" t="str">
        <f t="shared" si="1151"/>
        <v/>
      </c>
      <c r="M7390" s="4" t="str">
        <f t="shared" si="1152"/>
        <v/>
      </c>
      <c r="N7390" s="4" t="str">
        <f t="shared" si="1153"/>
        <v/>
      </c>
      <c r="O7390" s="4" t="str">
        <f t="shared" si="1154"/>
        <v/>
      </c>
      <c r="P7390" s="4" t="str">
        <f t="shared" si="1155"/>
        <v/>
      </c>
      <c r="Q7390" s="4" t="str">
        <f t="shared" si="1156"/>
        <v/>
      </c>
      <c r="R7390" s="4" t="str">
        <f t="shared" si="1157"/>
        <v/>
      </c>
      <c r="S7390" s="4" t="str">
        <f t="shared" si="1158"/>
        <v/>
      </c>
      <c r="T7390" s="4" t="str">
        <f t="shared" si="1159"/>
        <v/>
      </c>
      <c r="U7390" s="4" t="str">
        <f>IFERROR(VLOOKUP(T7390,Masters!A:B,2,0),"N")</f>
        <v>N</v>
      </c>
      <c r="V7390" s="4">
        <f t="shared" si="1160"/>
        <v>0</v>
      </c>
    </row>
    <row r="7391" spans="10:22" x14ac:dyDescent="0.45">
      <c r="J7391" t="s">
        <v>2701</v>
      </c>
      <c r="L7391" s="4" t="str">
        <f t="shared" si="1151"/>
        <v/>
      </c>
      <c r="M7391" s="4" t="str">
        <f t="shared" si="1152"/>
        <v/>
      </c>
      <c r="N7391" s="4" t="str">
        <f t="shared" si="1153"/>
        <v/>
      </c>
      <c r="O7391" s="4" t="str">
        <f t="shared" si="1154"/>
        <v/>
      </c>
      <c r="P7391" s="4" t="str">
        <f t="shared" si="1155"/>
        <v/>
      </c>
      <c r="Q7391" s="4" t="str">
        <f t="shared" si="1156"/>
        <v/>
      </c>
      <c r="R7391" s="4" t="str">
        <f t="shared" si="1157"/>
        <v/>
      </c>
      <c r="S7391" s="4" t="str">
        <f t="shared" si="1158"/>
        <v/>
      </c>
      <c r="T7391" s="4" t="str">
        <f t="shared" si="1159"/>
        <v/>
      </c>
      <c r="U7391" s="4" t="str">
        <f>IFERROR(VLOOKUP(T7391,Masters!A:B,2,0),"N")</f>
        <v>N</v>
      </c>
      <c r="V7391" s="4">
        <f t="shared" si="1160"/>
        <v>0</v>
      </c>
    </row>
    <row r="7392" spans="10:22" x14ac:dyDescent="0.45">
      <c r="J7392" t="s">
        <v>2701</v>
      </c>
      <c r="L7392" s="4" t="str">
        <f t="shared" si="1151"/>
        <v/>
      </c>
      <c r="M7392" s="4" t="str">
        <f t="shared" si="1152"/>
        <v/>
      </c>
      <c r="N7392" s="4" t="str">
        <f t="shared" si="1153"/>
        <v/>
      </c>
      <c r="O7392" s="4" t="str">
        <f t="shared" si="1154"/>
        <v/>
      </c>
      <c r="P7392" s="4" t="str">
        <f t="shared" si="1155"/>
        <v/>
      </c>
      <c r="Q7392" s="4" t="str">
        <f t="shared" si="1156"/>
        <v/>
      </c>
      <c r="R7392" s="4" t="str">
        <f t="shared" si="1157"/>
        <v/>
      </c>
      <c r="S7392" s="4" t="str">
        <f t="shared" si="1158"/>
        <v/>
      </c>
      <c r="T7392" s="4" t="str">
        <f t="shared" si="1159"/>
        <v/>
      </c>
      <c r="U7392" s="4" t="str">
        <f>IFERROR(VLOOKUP(T7392,Masters!A:B,2,0),"N")</f>
        <v>N</v>
      </c>
      <c r="V7392" s="4">
        <f t="shared" si="1160"/>
        <v>0</v>
      </c>
    </row>
    <row r="7393" spans="10:22" x14ac:dyDescent="0.45">
      <c r="J7393" t="s">
        <v>2701</v>
      </c>
      <c r="L7393" s="4" t="str">
        <f t="shared" si="1151"/>
        <v/>
      </c>
      <c r="M7393" s="4" t="str">
        <f t="shared" si="1152"/>
        <v/>
      </c>
      <c r="N7393" s="4" t="str">
        <f t="shared" si="1153"/>
        <v/>
      </c>
      <c r="O7393" s="4" t="str">
        <f t="shared" si="1154"/>
        <v/>
      </c>
      <c r="P7393" s="4" t="str">
        <f t="shared" si="1155"/>
        <v/>
      </c>
      <c r="Q7393" s="4" t="str">
        <f t="shared" si="1156"/>
        <v/>
      </c>
      <c r="R7393" s="4" t="str">
        <f t="shared" si="1157"/>
        <v/>
      </c>
      <c r="S7393" s="4" t="str">
        <f t="shared" si="1158"/>
        <v/>
      </c>
      <c r="T7393" s="4" t="str">
        <f t="shared" si="1159"/>
        <v/>
      </c>
      <c r="U7393" s="4" t="str">
        <f>IFERROR(VLOOKUP(T7393,Masters!A:B,2,0),"N")</f>
        <v>N</v>
      </c>
      <c r="V7393" s="4">
        <f t="shared" si="1160"/>
        <v>0</v>
      </c>
    </row>
    <row r="7394" spans="10:22" x14ac:dyDescent="0.45">
      <c r="J7394" t="s">
        <v>2701</v>
      </c>
      <c r="L7394" s="4" t="str">
        <f t="shared" si="1151"/>
        <v/>
      </c>
      <c r="M7394" s="4" t="str">
        <f t="shared" si="1152"/>
        <v/>
      </c>
      <c r="N7394" s="4" t="str">
        <f t="shared" si="1153"/>
        <v/>
      </c>
      <c r="O7394" s="4" t="str">
        <f t="shared" si="1154"/>
        <v/>
      </c>
      <c r="P7394" s="4" t="str">
        <f t="shared" si="1155"/>
        <v/>
      </c>
      <c r="Q7394" s="4" t="str">
        <f t="shared" si="1156"/>
        <v/>
      </c>
      <c r="R7394" s="4" t="str">
        <f t="shared" si="1157"/>
        <v/>
      </c>
      <c r="S7394" s="4" t="str">
        <f t="shared" si="1158"/>
        <v/>
      </c>
      <c r="T7394" s="4" t="str">
        <f t="shared" si="1159"/>
        <v/>
      </c>
      <c r="U7394" s="4" t="str">
        <f>IFERROR(VLOOKUP(T7394,Masters!A:B,2,0),"N")</f>
        <v>N</v>
      </c>
      <c r="V7394" s="4">
        <f t="shared" si="1160"/>
        <v>0</v>
      </c>
    </row>
    <row r="7395" spans="10:22" x14ac:dyDescent="0.45">
      <c r="J7395" t="s">
        <v>2701</v>
      </c>
      <c r="L7395" s="4" t="str">
        <f t="shared" si="1151"/>
        <v/>
      </c>
      <c r="M7395" s="4" t="str">
        <f t="shared" si="1152"/>
        <v/>
      </c>
      <c r="N7395" s="4" t="str">
        <f t="shared" si="1153"/>
        <v/>
      </c>
      <c r="O7395" s="4" t="str">
        <f t="shared" si="1154"/>
        <v/>
      </c>
      <c r="P7395" s="4" t="str">
        <f t="shared" si="1155"/>
        <v/>
      </c>
      <c r="Q7395" s="4" t="str">
        <f t="shared" si="1156"/>
        <v/>
      </c>
      <c r="R7395" s="4" t="str">
        <f t="shared" si="1157"/>
        <v/>
      </c>
      <c r="S7395" s="4" t="str">
        <f t="shared" si="1158"/>
        <v/>
      </c>
      <c r="T7395" s="4" t="str">
        <f t="shared" si="1159"/>
        <v/>
      </c>
      <c r="U7395" s="4" t="str">
        <f>IFERROR(VLOOKUP(T7395,Masters!A:B,2,0),"N")</f>
        <v>N</v>
      </c>
      <c r="V7395" s="4">
        <f t="shared" si="1160"/>
        <v>0</v>
      </c>
    </row>
    <row r="7396" spans="10:22" x14ac:dyDescent="0.45">
      <c r="J7396" t="s">
        <v>2701</v>
      </c>
      <c r="L7396" s="4" t="str">
        <f t="shared" si="1151"/>
        <v/>
      </c>
      <c r="M7396" s="4" t="str">
        <f t="shared" si="1152"/>
        <v/>
      </c>
      <c r="N7396" s="4" t="str">
        <f t="shared" si="1153"/>
        <v/>
      </c>
      <c r="O7396" s="4" t="str">
        <f t="shared" si="1154"/>
        <v/>
      </c>
      <c r="P7396" s="4" t="str">
        <f t="shared" si="1155"/>
        <v/>
      </c>
      <c r="Q7396" s="4" t="str">
        <f t="shared" si="1156"/>
        <v/>
      </c>
      <c r="R7396" s="4" t="str">
        <f t="shared" si="1157"/>
        <v/>
      </c>
      <c r="S7396" s="4" t="str">
        <f t="shared" si="1158"/>
        <v/>
      </c>
      <c r="T7396" s="4" t="str">
        <f t="shared" si="1159"/>
        <v/>
      </c>
      <c r="U7396" s="4" t="str">
        <f>IFERROR(VLOOKUP(T7396,Masters!A:B,2,0),"N")</f>
        <v>N</v>
      </c>
      <c r="V7396" s="4">
        <f t="shared" si="1160"/>
        <v>0</v>
      </c>
    </row>
    <row r="7397" spans="10:22" x14ac:dyDescent="0.45">
      <c r="J7397" t="s">
        <v>2701</v>
      </c>
      <c r="L7397" s="4" t="str">
        <f t="shared" si="1151"/>
        <v/>
      </c>
      <c r="M7397" s="4" t="str">
        <f t="shared" si="1152"/>
        <v/>
      </c>
      <c r="N7397" s="4" t="str">
        <f t="shared" si="1153"/>
        <v/>
      </c>
      <c r="O7397" s="4" t="str">
        <f t="shared" si="1154"/>
        <v/>
      </c>
      <c r="P7397" s="4" t="str">
        <f t="shared" si="1155"/>
        <v/>
      </c>
      <c r="Q7397" s="4" t="str">
        <f t="shared" si="1156"/>
        <v/>
      </c>
      <c r="R7397" s="4" t="str">
        <f t="shared" si="1157"/>
        <v/>
      </c>
      <c r="S7397" s="4" t="str">
        <f t="shared" si="1158"/>
        <v/>
      </c>
      <c r="T7397" s="4" t="str">
        <f t="shared" si="1159"/>
        <v/>
      </c>
      <c r="U7397" s="4" t="str">
        <f>IFERROR(VLOOKUP(T7397,Masters!A:B,2,0),"N")</f>
        <v>N</v>
      </c>
      <c r="V7397" s="4">
        <f t="shared" si="1160"/>
        <v>0</v>
      </c>
    </row>
    <row r="7398" spans="10:22" x14ac:dyDescent="0.45">
      <c r="J7398" t="s">
        <v>2701</v>
      </c>
      <c r="L7398" s="4" t="str">
        <f t="shared" si="1151"/>
        <v/>
      </c>
      <c r="M7398" s="4" t="str">
        <f t="shared" si="1152"/>
        <v/>
      </c>
      <c r="N7398" s="4" t="str">
        <f t="shared" si="1153"/>
        <v/>
      </c>
      <c r="O7398" s="4" t="str">
        <f t="shared" si="1154"/>
        <v/>
      </c>
      <c r="P7398" s="4" t="str">
        <f t="shared" si="1155"/>
        <v/>
      </c>
      <c r="Q7398" s="4" t="str">
        <f t="shared" si="1156"/>
        <v/>
      </c>
      <c r="R7398" s="4" t="str">
        <f t="shared" si="1157"/>
        <v/>
      </c>
      <c r="S7398" s="4" t="str">
        <f t="shared" si="1158"/>
        <v/>
      </c>
      <c r="T7398" s="4" t="str">
        <f t="shared" si="1159"/>
        <v/>
      </c>
      <c r="U7398" s="4" t="str">
        <f>IFERROR(VLOOKUP(T7398,Masters!A:B,2,0),"N")</f>
        <v>N</v>
      </c>
      <c r="V7398" s="4">
        <f t="shared" si="1160"/>
        <v>0</v>
      </c>
    </row>
    <row r="7399" spans="10:22" x14ac:dyDescent="0.45">
      <c r="J7399" t="s">
        <v>2701</v>
      </c>
      <c r="L7399" s="4" t="str">
        <f t="shared" si="1151"/>
        <v/>
      </c>
      <c r="M7399" s="4" t="str">
        <f t="shared" si="1152"/>
        <v/>
      </c>
      <c r="N7399" s="4" t="str">
        <f t="shared" si="1153"/>
        <v/>
      </c>
      <c r="O7399" s="4" t="str">
        <f t="shared" si="1154"/>
        <v/>
      </c>
      <c r="P7399" s="4" t="str">
        <f t="shared" si="1155"/>
        <v/>
      </c>
      <c r="Q7399" s="4" t="str">
        <f t="shared" si="1156"/>
        <v/>
      </c>
      <c r="R7399" s="4" t="str">
        <f t="shared" si="1157"/>
        <v/>
      </c>
      <c r="S7399" s="4" t="str">
        <f t="shared" si="1158"/>
        <v/>
      </c>
      <c r="T7399" s="4" t="str">
        <f t="shared" si="1159"/>
        <v/>
      </c>
      <c r="U7399" s="4" t="str">
        <f>IFERROR(VLOOKUP(T7399,Masters!A:B,2,0),"N")</f>
        <v>N</v>
      </c>
      <c r="V7399" s="4">
        <f t="shared" si="1160"/>
        <v>0</v>
      </c>
    </row>
    <row r="7400" spans="10:22" x14ac:dyDescent="0.45">
      <c r="J7400" t="s">
        <v>2701</v>
      </c>
      <c r="L7400" s="4" t="str">
        <f t="shared" si="1151"/>
        <v/>
      </c>
      <c r="M7400" s="4" t="str">
        <f t="shared" si="1152"/>
        <v/>
      </c>
      <c r="N7400" s="4" t="str">
        <f t="shared" si="1153"/>
        <v/>
      </c>
      <c r="O7400" s="4" t="str">
        <f t="shared" si="1154"/>
        <v/>
      </c>
      <c r="P7400" s="4" t="str">
        <f t="shared" si="1155"/>
        <v/>
      </c>
      <c r="Q7400" s="4" t="str">
        <f t="shared" si="1156"/>
        <v/>
      </c>
      <c r="R7400" s="4" t="str">
        <f t="shared" si="1157"/>
        <v/>
      </c>
      <c r="S7400" s="4" t="str">
        <f t="shared" si="1158"/>
        <v/>
      </c>
      <c r="T7400" s="4" t="str">
        <f t="shared" si="1159"/>
        <v/>
      </c>
      <c r="U7400" s="4" t="str">
        <f>IFERROR(VLOOKUP(T7400,Masters!A:B,2,0),"N")</f>
        <v>N</v>
      </c>
      <c r="V7400" s="4">
        <f t="shared" si="1160"/>
        <v>0</v>
      </c>
    </row>
    <row r="7401" spans="10:22" x14ac:dyDescent="0.45">
      <c r="J7401" t="s">
        <v>2701</v>
      </c>
      <c r="L7401" s="4" t="str">
        <f t="shared" si="1151"/>
        <v/>
      </c>
      <c r="M7401" s="4" t="str">
        <f t="shared" si="1152"/>
        <v/>
      </c>
      <c r="N7401" s="4" t="str">
        <f t="shared" si="1153"/>
        <v/>
      </c>
      <c r="O7401" s="4" t="str">
        <f t="shared" si="1154"/>
        <v/>
      </c>
      <c r="P7401" s="4" t="str">
        <f t="shared" si="1155"/>
        <v/>
      </c>
      <c r="Q7401" s="4" t="str">
        <f t="shared" si="1156"/>
        <v/>
      </c>
      <c r="R7401" s="4" t="str">
        <f t="shared" si="1157"/>
        <v/>
      </c>
      <c r="S7401" s="4" t="str">
        <f t="shared" si="1158"/>
        <v/>
      </c>
      <c r="T7401" s="4" t="str">
        <f t="shared" si="1159"/>
        <v/>
      </c>
      <c r="U7401" s="4" t="str">
        <f>IFERROR(VLOOKUP(T7401,Masters!A:B,2,0),"N")</f>
        <v>N</v>
      </c>
      <c r="V7401" s="4">
        <f t="shared" si="1160"/>
        <v>0</v>
      </c>
    </row>
    <row r="7402" spans="10:22" x14ac:dyDescent="0.45">
      <c r="J7402" t="s">
        <v>2701</v>
      </c>
      <c r="L7402" s="4" t="str">
        <f t="shared" si="1151"/>
        <v/>
      </c>
      <c r="M7402" s="4" t="str">
        <f t="shared" si="1152"/>
        <v/>
      </c>
      <c r="N7402" s="4" t="str">
        <f t="shared" si="1153"/>
        <v/>
      </c>
      <c r="O7402" s="4" t="str">
        <f t="shared" si="1154"/>
        <v/>
      </c>
      <c r="P7402" s="4" t="str">
        <f t="shared" si="1155"/>
        <v/>
      </c>
      <c r="Q7402" s="4" t="str">
        <f t="shared" si="1156"/>
        <v/>
      </c>
      <c r="R7402" s="4" t="str">
        <f t="shared" si="1157"/>
        <v/>
      </c>
      <c r="S7402" s="4" t="str">
        <f t="shared" si="1158"/>
        <v/>
      </c>
      <c r="T7402" s="4" t="str">
        <f t="shared" si="1159"/>
        <v/>
      </c>
      <c r="U7402" s="4" t="str">
        <f>IFERROR(VLOOKUP(T7402,Masters!A:B,2,0),"N")</f>
        <v>N</v>
      </c>
      <c r="V7402" s="4">
        <f t="shared" si="1160"/>
        <v>0</v>
      </c>
    </row>
    <row r="7403" spans="10:22" x14ac:dyDescent="0.45">
      <c r="J7403" t="s">
        <v>2701</v>
      </c>
      <c r="L7403" s="4" t="str">
        <f t="shared" si="1151"/>
        <v/>
      </c>
      <c r="M7403" s="4" t="str">
        <f t="shared" si="1152"/>
        <v/>
      </c>
      <c r="N7403" s="4" t="str">
        <f t="shared" si="1153"/>
        <v/>
      </c>
      <c r="O7403" s="4" t="str">
        <f t="shared" si="1154"/>
        <v/>
      </c>
      <c r="P7403" s="4" t="str">
        <f t="shared" si="1155"/>
        <v/>
      </c>
      <c r="Q7403" s="4" t="str">
        <f t="shared" si="1156"/>
        <v/>
      </c>
      <c r="R7403" s="4" t="str">
        <f t="shared" si="1157"/>
        <v/>
      </c>
      <c r="S7403" s="4" t="str">
        <f t="shared" si="1158"/>
        <v/>
      </c>
      <c r="T7403" s="4" t="str">
        <f t="shared" si="1159"/>
        <v/>
      </c>
      <c r="U7403" s="4" t="str">
        <f>IFERROR(VLOOKUP(T7403,Masters!A:B,2,0),"N")</f>
        <v>N</v>
      </c>
      <c r="V7403" s="4">
        <f t="shared" si="1160"/>
        <v>0</v>
      </c>
    </row>
    <row r="7404" spans="10:22" x14ac:dyDescent="0.45">
      <c r="J7404" t="s">
        <v>2701</v>
      </c>
      <c r="L7404" s="4" t="str">
        <f t="shared" si="1151"/>
        <v/>
      </c>
      <c r="M7404" s="4" t="str">
        <f t="shared" si="1152"/>
        <v/>
      </c>
      <c r="N7404" s="4" t="str">
        <f t="shared" si="1153"/>
        <v/>
      </c>
      <c r="O7404" s="4" t="str">
        <f t="shared" si="1154"/>
        <v/>
      </c>
      <c r="P7404" s="4" t="str">
        <f t="shared" si="1155"/>
        <v/>
      </c>
      <c r="Q7404" s="4" t="str">
        <f t="shared" si="1156"/>
        <v/>
      </c>
      <c r="R7404" s="4" t="str">
        <f t="shared" si="1157"/>
        <v/>
      </c>
      <c r="S7404" s="4" t="str">
        <f t="shared" si="1158"/>
        <v/>
      </c>
      <c r="T7404" s="4" t="str">
        <f t="shared" si="1159"/>
        <v/>
      </c>
      <c r="U7404" s="4" t="str">
        <f>IFERROR(VLOOKUP(T7404,Masters!A:B,2,0),"N")</f>
        <v>N</v>
      </c>
      <c r="V7404" s="4">
        <f t="shared" si="1160"/>
        <v>0</v>
      </c>
    </row>
    <row r="7405" spans="10:22" x14ac:dyDescent="0.45">
      <c r="J7405" t="s">
        <v>2701</v>
      </c>
      <c r="L7405" s="4" t="str">
        <f t="shared" si="1151"/>
        <v/>
      </c>
      <c r="M7405" s="4" t="str">
        <f t="shared" si="1152"/>
        <v/>
      </c>
      <c r="N7405" s="4" t="str">
        <f t="shared" si="1153"/>
        <v/>
      </c>
      <c r="O7405" s="4" t="str">
        <f t="shared" si="1154"/>
        <v/>
      </c>
      <c r="P7405" s="4" t="str">
        <f t="shared" si="1155"/>
        <v/>
      </c>
      <c r="Q7405" s="4" t="str">
        <f t="shared" si="1156"/>
        <v/>
      </c>
      <c r="R7405" s="4" t="str">
        <f t="shared" si="1157"/>
        <v/>
      </c>
      <c r="S7405" s="4" t="str">
        <f t="shared" si="1158"/>
        <v/>
      </c>
      <c r="T7405" s="4" t="str">
        <f t="shared" si="1159"/>
        <v/>
      </c>
      <c r="U7405" s="4" t="str">
        <f>IFERROR(VLOOKUP(T7405,Masters!A:B,2,0),"N")</f>
        <v>N</v>
      </c>
      <c r="V7405" s="4">
        <f t="shared" si="1160"/>
        <v>0</v>
      </c>
    </row>
    <row r="7406" spans="10:22" x14ac:dyDescent="0.45">
      <c r="J7406" t="s">
        <v>2701</v>
      </c>
      <c r="L7406" s="4" t="str">
        <f t="shared" si="1151"/>
        <v/>
      </c>
      <c r="M7406" s="4" t="str">
        <f t="shared" si="1152"/>
        <v/>
      </c>
      <c r="N7406" s="4" t="str">
        <f t="shared" si="1153"/>
        <v/>
      </c>
      <c r="O7406" s="4" t="str">
        <f t="shared" si="1154"/>
        <v/>
      </c>
      <c r="P7406" s="4" t="str">
        <f t="shared" si="1155"/>
        <v/>
      </c>
      <c r="Q7406" s="4" t="str">
        <f t="shared" si="1156"/>
        <v/>
      </c>
      <c r="R7406" s="4" t="str">
        <f t="shared" si="1157"/>
        <v/>
      </c>
      <c r="S7406" s="4" t="str">
        <f t="shared" si="1158"/>
        <v/>
      </c>
      <c r="T7406" s="4" t="str">
        <f t="shared" si="1159"/>
        <v/>
      </c>
      <c r="U7406" s="4" t="str">
        <f>IFERROR(VLOOKUP(T7406,Masters!A:B,2,0),"N")</f>
        <v>N</v>
      </c>
      <c r="V7406" s="4">
        <f t="shared" si="1160"/>
        <v>0</v>
      </c>
    </row>
    <row r="7407" spans="10:22" x14ac:dyDescent="0.45">
      <c r="J7407" t="s">
        <v>2701</v>
      </c>
      <c r="L7407" s="4" t="str">
        <f t="shared" si="1151"/>
        <v/>
      </c>
      <c r="M7407" s="4" t="str">
        <f t="shared" si="1152"/>
        <v/>
      </c>
      <c r="N7407" s="4" t="str">
        <f t="shared" si="1153"/>
        <v/>
      </c>
      <c r="O7407" s="4" t="str">
        <f t="shared" si="1154"/>
        <v/>
      </c>
      <c r="P7407" s="4" t="str">
        <f t="shared" si="1155"/>
        <v/>
      </c>
      <c r="Q7407" s="4" t="str">
        <f t="shared" si="1156"/>
        <v/>
      </c>
      <c r="R7407" s="4" t="str">
        <f t="shared" si="1157"/>
        <v/>
      </c>
      <c r="S7407" s="4" t="str">
        <f t="shared" si="1158"/>
        <v/>
      </c>
      <c r="T7407" s="4" t="str">
        <f t="shared" si="1159"/>
        <v/>
      </c>
      <c r="U7407" s="4" t="str">
        <f>IFERROR(VLOOKUP(T7407,Masters!A:B,2,0),"N")</f>
        <v>N</v>
      </c>
      <c r="V7407" s="4">
        <f t="shared" si="1160"/>
        <v>0</v>
      </c>
    </row>
    <row r="7408" spans="10:22" x14ac:dyDescent="0.45">
      <c r="J7408" t="s">
        <v>2701</v>
      </c>
      <c r="L7408" s="4" t="str">
        <f t="shared" si="1151"/>
        <v/>
      </c>
      <c r="M7408" s="4" t="str">
        <f t="shared" si="1152"/>
        <v/>
      </c>
      <c r="N7408" s="4" t="str">
        <f t="shared" si="1153"/>
        <v/>
      </c>
      <c r="O7408" s="4" t="str">
        <f t="shared" si="1154"/>
        <v/>
      </c>
      <c r="P7408" s="4" t="str">
        <f t="shared" si="1155"/>
        <v/>
      </c>
      <c r="Q7408" s="4" t="str">
        <f t="shared" si="1156"/>
        <v/>
      </c>
      <c r="R7408" s="4" t="str">
        <f t="shared" si="1157"/>
        <v/>
      </c>
      <c r="S7408" s="4" t="str">
        <f t="shared" si="1158"/>
        <v/>
      </c>
      <c r="T7408" s="4" t="str">
        <f t="shared" si="1159"/>
        <v/>
      </c>
      <c r="U7408" s="4" t="str">
        <f>IFERROR(VLOOKUP(T7408,Masters!A:B,2,0),"N")</f>
        <v>N</v>
      </c>
      <c r="V7408" s="4">
        <f t="shared" si="1160"/>
        <v>0</v>
      </c>
    </row>
    <row r="7409" spans="10:22" x14ac:dyDescent="0.45">
      <c r="J7409" t="s">
        <v>2701</v>
      </c>
      <c r="L7409" s="4" t="str">
        <f t="shared" si="1151"/>
        <v/>
      </c>
      <c r="M7409" s="4" t="str">
        <f t="shared" si="1152"/>
        <v/>
      </c>
      <c r="N7409" s="4" t="str">
        <f t="shared" si="1153"/>
        <v/>
      </c>
      <c r="O7409" s="4" t="str">
        <f t="shared" si="1154"/>
        <v/>
      </c>
      <c r="P7409" s="4" t="str">
        <f t="shared" si="1155"/>
        <v/>
      </c>
      <c r="Q7409" s="4" t="str">
        <f t="shared" si="1156"/>
        <v/>
      </c>
      <c r="R7409" s="4" t="str">
        <f t="shared" si="1157"/>
        <v/>
      </c>
      <c r="S7409" s="4" t="str">
        <f t="shared" si="1158"/>
        <v/>
      </c>
      <c r="T7409" s="4" t="str">
        <f t="shared" si="1159"/>
        <v/>
      </c>
      <c r="U7409" s="4" t="str">
        <f>IFERROR(VLOOKUP(T7409,Masters!A:B,2,0),"N")</f>
        <v>N</v>
      </c>
      <c r="V7409" s="4">
        <f t="shared" si="1160"/>
        <v>0</v>
      </c>
    </row>
    <row r="7410" spans="10:22" x14ac:dyDescent="0.45">
      <c r="J7410" t="s">
        <v>2701</v>
      </c>
      <c r="L7410" s="4" t="str">
        <f t="shared" si="1151"/>
        <v/>
      </c>
      <c r="M7410" s="4" t="str">
        <f t="shared" si="1152"/>
        <v/>
      </c>
      <c r="N7410" s="4" t="str">
        <f t="shared" si="1153"/>
        <v/>
      </c>
      <c r="O7410" s="4" t="str">
        <f t="shared" si="1154"/>
        <v/>
      </c>
      <c r="P7410" s="4" t="str">
        <f t="shared" si="1155"/>
        <v/>
      </c>
      <c r="Q7410" s="4" t="str">
        <f t="shared" si="1156"/>
        <v/>
      </c>
      <c r="R7410" s="4" t="str">
        <f t="shared" si="1157"/>
        <v/>
      </c>
      <c r="S7410" s="4" t="str">
        <f t="shared" si="1158"/>
        <v/>
      </c>
      <c r="T7410" s="4" t="str">
        <f t="shared" si="1159"/>
        <v/>
      </c>
      <c r="U7410" s="4" t="str">
        <f>IFERROR(VLOOKUP(T7410,Masters!A:B,2,0),"N")</f>
        <v>N</v>
      </c>
      <c r="V7410" s="4">
        <f t="shared" si="1160"/>
        <v>0</v>
      </c>
    </row>
    <row r="7411" spans="10:22" x14ac:dyDescent="0.45">
      <c r="J7411" t="s">
        <v>2701</v>
      </c>
      <c r="L7411" s="4" t="str">
        <f t="shared" si="1151"/>
        <v/>
      </c>
      <c r="M7411" s="4" t="str">
        <f t="shared" si="1152"/>
        <v/>
      </c>
      <c r="N7411" s="4" t="str">
        <f t="shared" si="1153"/>
        <v/>
      </c>
      <c r="O7411" s="4" t="str">
        <f t="shared" si="1154"/>
        <v/>
      </c>
      <c r="P7411" s="4" t="str">
        <f t="shared" si="1155"/>
        <v/>
      </c>
      <c r="Q7411" s="4" t="str">
        <f t="shared" si="1156"/>
        <v/>
      </c>
      <c r="R7411" s="4" t="str">
        <f t="shared" si="1157"/>
        <v/>
      </c>
      <c r="S7411" s="4" t="str">
        <f t="shared" si="1158"/>
        <v/>
      </c>
      <c r="T7411" s="4" t="str">
        <f t="shared" si="1159"/>
        <v/>
      </c>
      <c r="U7411" s="4" t="str">
        <f>IFERROR(VLOOKUP(T7411,Masters!A:B,2,0),"N")</f>
        <v>N</v>
      </c>
      <c r="V7411" s="4">
        <f t="shared" si="1160"/>
        <v>0</v>
      </c>
    </row>
    <row r="7412" spans="10:22" x14ac:dyDescent="0.45">
      <c r="J7412" t="s">
        <v>2701</v>
      </c>
      <c r="L7412" s="4" t="str">
        <f t="shared" si="1151"/>
        <v/>
      </c>
      <c r="M7412" s="4" t="str">
        <f t="shared" si="1152"/>
        <v/>
      </c>
      <c r="N7412" s="4" t="str">
        <f t="shared" si="1153"/>
        <v/>
      </c>
      <c r="O7412" s="4" t="str">
        <f t="shared" si="1154"/>
        <v/>
      </c>
      <c r="P7412" s="4" t="str">
        <f t="shared" si="1155"/>
        <v/>
      </c>
      <c r="Q7412" s="4" t="str">
        <f t="shared" si="1156"/>
        <v/>
      </c>
      <c r="R7412" s="4" t="str">
        <f t="shared" si="1157"/>
        <v/>
      </c>
      <c r="S7412" s="4" t="str">
        <f t="shared" si="1158"/>
        <v/>
      </c>
      <c r="T7412" s="4" t="str">
        <f t="shared" si="1159"/>
        <v/>
      </c>
      <c r="U7412" s="4" t="str">
        <f>IFERROR(VLOOKUP(T7412,Masters!A:B,2,0),"N")</f>
        <v>N</v>
      </c>
      <c r="V7412" s="4">
        <f t="shared" si="1160"/>
        <v>0</v>
      </c>
    </row>
    <row r="7413" spans="10:22" x14ac:dyDescent="0.45">
      <c r="J7413" t="s">
        <v>2701</v>
      </c>
      <c r="L7413" s="4" t="str">
        <f t="shared" si="1151"/>
        <v/>
      </c>
      <c r="M7413" s="4" t="str">
        <f t="shared" si="1152"/>
        <v/>
      </c>
      <c r="N7413" s="4" t="str">
        <f t="shared" si="1153"/>
        <v/>
      </c>
      <c r="O7413" s="4" t="str">
        <f t="shared" si="1154"/>
        <v/>
      </c>
      <c r="P7413" s="4" t="str">
        <f t="shared" si="1155"/>
        <v/>
      </c>
      <c r="Q7413" s="4" t="str">
        <f t="shared" si="1156"/>
        <v/>
      </c>
      <c r="R7413" s="4" t="str">
        <f t="shared" si="1157"/>
        <v/>
      </c>
      <c r="S7413" s="4" t="str">
        <f t="shared" si="1158"/>
        <v/>
      </c>
      <c r="T7413" s="4" t="str">
        <f t="shared" si="1159"/>
        <v/>
      </c>
      <c r="U7413" s="4" t="str">
        <f>IFERROR(VLOOKUP(T7413,Masters!A:B,2,0),"N")</f>
        <v>N</v>
      </c>
      <c r="V7413" s="4">
        <f t="shared" si="1160"/>
        <v>0</v>
      </c>
    </row>
    <row r="7414" spans="10:22" x14ac:dyDescent="0.45">
      <c r="J7414" t="s">
        <v>2701</v>
      </c>
      <c r="L7414" s="4" t="str">
        <f t="shared" si="1151"/>
        <v/>
      </c>
      <c r="M7414" s="4" t="str">
        <f t="shared" si="1152"/>
        <v/>
      </c>
      <c r="N7414" s="4" t="str">
        <f t="shared" si="1153"/>
        <v/>
      </c>
      <c r="O7414" s="4" t="str">
        <f t="shared" si="1154"/>
        <v/>
      </c>
      <c r="P7414" s="4" t="str">
        <f t="shared" si="1155"/>
        <v/>
      </c>
      <c r="Q7414" s="4" t="str">
        <f t="shared" si="1156"/>
        <v/>
      </c>
      <c r="R7414" s="4" t="str">
        <f t="shared" si="1157"/>
        <v/>
      </c>
      <c r="S7414" s="4" t="str">
        <f t="shared" si="1158"/>
        <v/>
      </c>
      <c r="T7414" s="4" t="str">
        <f t="shared" si="1159"/>
        <v/>
      </c>
      <c r="U7414" s="4" t="str">
        <f>IFERROR(VLOOKUP(T7414,Masters!A:B,2,0),"N")</f>
        <v>N</v>
      </c>
      <c r="V7414" s="4">
        <f t="shared" si="1160"/>
        <v>0</v>
      </c>
    </row>
    <row r="7415" spans="10:22" x14ac:dyDescent="0.45">
      <c r="J7415" t="s">
        <v>2701</v>
      </c>
      <c r="L7415" s="4" t="str">
        <f t="shared" si="1151"/>
        <v/>
      </c>
      <c r="M7415" s="4" t="str">
        <f t="shared" si="1152"/>
        <v/>
      </c>
      <c r="N7415" s="4" t="str">
        <f t="shared" si="1153"/>
        <v/>
      </c>
      <c r="O7415" s="4" t="str">
        <f t="shared" si="1154"/>
        <v/>
      </c>
      <c r="P7415" s="4" t="str">
        <f t="shared" si="1155"/>
        <v/>
      </c>
      <c r="Q7415" s="4" t="str">
        <f t="shared" si="1156"/>
        <v/>
      </c>
      <c r="R7415" s="4" t="str">
        <f t="shared" si="1157"/>
        <v/>
      </c>
      <c r="S7415" s="4" t="str">
        <f t="shared" si="1158"/>
        <v/>
      </c>
      <c r="T7415" s="4" t="str">
        <f t="shared" si="1159"/>
        <v/>
      </c>
      <c r="U7415" s="4" t="str">
        <f>IFERROR(VLOOKUP(T7415,Masters!A:B,2,0),"N")</f>
        <v>N</v>
      </c>
      <c r="V7415" s="4">
        <f t="shared" si="1160"/>
        <v>0</v>
      </c>
    </row>
    <row r="7416" spans="10:22" x14ac:dyDescent="0.45">
      <c r="J7416" t="s">
        <v>2701</v>
      </c>
      <c r="L7416" s="4" t="str">
        <f t="shared" si="1151"/>
        <v/>
      </c>
      <c r="M7416" s="4" t="str">
        <f t="shared" si="1152"/>
        <v/>
      </c>
      <c r="N7416" s="4" t="str">
        <f t="shared" si="1153"/>
        <v/>
      </c>
      <c r="O7416" s="4" t="str">
        <f t="shared" si="1154"/>
        <v/>
      </c>
      <c r="P7416" s="4" t="str">
        <f t="shared" si="1155"/>
        <v/>
      </c>
      <c r="Q7416" s="4" t="str">
        <f t="shared" si="1156"/>
        <v/>
      </c>
      <c r="R7416" s="4" t="str">
        <f t="shared" si="1157"/>
        <v/>
      </c>
      <c r="S7416" s="4" t="str">
        <f t="shared" si="1158"/>
        <v/>
      </c>
      <c r="T7416" s="4" t="str">
        <f t="shared" si="1159"/>
        <v/>
      </c>
      <c r="U7416" s="4" t="str">
        <f>IFERROR(VLOOKUP(T7416,Masters!A:B,2,0),"N")</f>
        <v>N</v>
      </c>
      <c r="V7416" s="4">
        <f t="shared" si="1160"/>
        <v>0</v>
      </c>
    </row>
    <row r="7417" spans="10:22" x14ac:dyDescent="0.45">
      <c r="J7417" t="s">
        <v>2701</v>
      </c>
      <c r="L7417" s="4" t="str">
        <f t="shared" si="1151"/>
        <v/>
      </c>
      <c r="M7417" s="4" t="str">
        <f t="shared" si="1152"/>
        <v/>
      </c>
      <c r="N7417" s="4" t="str">
        <f t="shared" si="1153"/>
        <v/>
      </c>
      <c r="O7417" s="4" t="str">
        <f t="shared" si="1154"/>
        <v/>
      </c>
      <c r="P7417" s="4" t="str">
        <f t="shared" si="1155"/>
        <v/>
      </c>
      <c r="Q7417" s="4" t="str">
        <f t="shared" si="1156"/>
        <v/>
      </c>
      <c r="R7417" s="4" t="str">
        <f t="shared" si="1157"/>
        <v/>
      </c>
      <c r="S7417" s="4" t="str">
        <f t="shared" si="1158"/>
        <v/>
      </c>
      <c r="T7417" s="4" t="str">
        <f t="shared" si="1159"/>
        <v/>
      </c>
      <c r="U7417" s="4" t="str">
        <f>IFERROR(VLOOKUP(T7417,Masters!A:B,2,0),"N")</f>
        <v>N</v>
      </c>
      <c r="V7417" s="4">
        <f t="shared" si="1160"/>
        <v>0</v>
      </c>
    </row>
    <row r="7418" spans="10:22" x14ac:dyDescent="0.45">
      <c r="J7418" t="s">
        <v>2701</v>
      </c>
      <c r="L7418" s="4" t="str">
        <f t="shared" si="1151"/>
        <v/>
      </c>
      <c r="M7418" s="4" t="str">
        <f t="shared" si="1152"/>
        <v/>
      </c>
      <c r="N7418" s="4" t="str">
        <f t="shared" si="1153"/>
        <v/>
      </c>
      <c r="O7418" s="4" t="str">
        <f t="shared" si="1154"/>
        <v/>
      </c>
      <c r="P7418" s="4" t="str">
        <f t="shared" si="1155"/>
        <v/>
      </c>
      <c r="Q7418" s="4" t="str">
        <f t="shared" si="1156"/>
        <v/>
      </c>
      <c r="R7418" s="4" t="str">
        <f t="shared" si="1157"/>
        <v/>
      </c>
      <c r="S7418" s="4" t="str">
        <f t="shared" si="1158"/>
        <v/>
      </c>
      <c r="T7418" s="4" t="str">
        <f t="shared" si="1159"/>
        <v/>
      </c>
      <c r="U7418" s="4" t="str">
        <f>IFERROR(VLOOKUP(T7418,Masters!A:B,2,0),"N")</f>
        <v>N</v>
      </c>
      <c r="V7418" s="4">
        <f t="shared" si="1160"/>
        <v>0</v>
      </c>
    </row>
    <row r="7419" spans="10:22" x14ac:dyDescent="0.45">
      <c r="J7419" t="s">
        <v>2701</v>
      </c>
      <c r="L7419" s="4" t="str">
        <f t="shared" si="1151"/>
        <v/>
      </c>
      <c r="M7419" s="4" t="str">
        <f t="shared" si="1152"/>
        <v/>
      </c>
      <c r="N7419" s="4" t="str">
        <f t="shared" si="1153"/>
        <v/>
      </c>
      <c r="O7419" s="4" t="str">
        <f t="shared" si="1154"/>
        <v/>
      </c>
      <c r="P7419" s="4" t="str">
        <f t="shared" si="1155"/>
        <v/>
      </c>
      <c r="Q7419" s="4" t="str">
        <f t="shared" si="1156"/>
        <v/>
      </c>
      <c r="R7419" s="4" t="str">
        <f t="shared" si="1157"/>
        <v/>
      </c>
      <c r="S7419" s="4" t="str">
        <f t="shared" si="1158"/>
        <v/>
      </c>
      <c r="T7419" s="4" t="str">
        <f t="shared" si="1159"/>
        <v/>
      </c>
      <c r="U7419" s="4" t="str">
        <f>IFERROR(VLOOKUP(T7419,Masters!A:B,2,0),"N")</f>
        <v>N</v>
      </c>
      <c r="V7419" s="4">
        <f t="shared" si="1160"/>
        <v>0</v>
      </c>
    </row>
    <row r="7420" spans="10:22" x14ac:dyDescent="0.45">
      <c r="J7420" t="s">
        <v>2701</v>
      </c>
      <c r="L7420" s="4" t="str">
        <f t="shared" si="1151"/>
        <v/>
      </c>
      <c r="M7420" s="4" t="str">
        <f t="shared" si="1152"/>
        <v/>
      </c>
      <c r="N7420" s="4" t="str">
        <f t="shared" si="1153"/>
        <v/>
      </c>
      <c r="O7420" s="4" t="str">
        <f t="shared" si="1154"/>
        <v/>
      </c>
      <c r="P7420" s="4" t="str">
        <f t="shared" si="1155"/>
        <v/>
      </c>
      <c r="Q7420" s="4" t="str">
        <f t="shared" si="1156"/>
        <v/>
      </c>
      <c r="R7420" s="4" t="str">
        <f t="shared" si="1157"/>
        <v/>
      </c>
      <c r="S7420" s="4" t="str">
        <f t="shared" si="1158"/>
        <v/>
      </c>
      <c r="T7420" s="4" t="str">
        <f t="shared" si="1159"/>
        <v/>
      </c>
      <c r="U7420" s="4" t="str">
        <f>IFERROR(VLOOKUP(T7420,Masters!A:B,2,0),"N")</f>
        <v>N</v>
      </c>
      <c r="V7420" s="4">
        <f t="shared" si="1160"/>
        <v>0</v>
      </c>
    </row>
    <row r="7421" spans="10:22" x14ac:dyDescent="0.45">
      <c r="J7421" t="s">
        <v>2701</v>
      </c>
      <c r="L7421" s="4" t="str">
        <f t="shared" si="1151"/>
        <v/>
      </c>
      <c r="M7421" s="4" t="str">
        <f t="shared" si="1152"/>
        <v/>
      </c>
      <c r="N7421" s="4" t="str">
        <f t="shared" si="1153"/>
        <v/>
      </c>
      <c r="O7421" s="4" t="str">
        <f t="shared" si="1154"/>
        <v/>
      </c>
      <c r="P7421" s="4" t="str">
        <f t="shared" si="1155"/>
        <v/>
      </c>
      <c r="Q7421" s="4" t="str">
        <f t="shared" si="1156"/>
        <v/>
      </c>
      <c r="R7421" s="4" t="str">
        <f t="shared" si="1157"/>
        <v/>
      </c>
      <c r="S7421" s="4" t="str">
        <f t="shared" si="1158"/>
        <v/>
      </c>
      <c r="T7421" s="4" t="str">
        <f t="shared" si="1159"/>
        <v/>
      </c>
      <c r="U7421" s="4" t="str">
        <f>IFERROR(VLOOKUP(T7421,Masters!A:B,2,0),"N")</f>
        <v>N</v>
      </c>
      <c r="V7421" s="4">
        <f t="shared" si="1160"/>
        <v>0</v>
      </c>
    </row>
    <row r="7422" spans="10:22" x14ac:dyDescent="0.45">
      <c r="J7422" t="s">
        <v>2701</v>
      </c>
      <c r="L7422" s="4" t="str">
        <f t="shared" si="1151"/>
        <v/>
      </c>
      <c r="M7422" s="4" t="str">
        <f t="shared" si="1152"/>
        <v/>
      </c>
      <c r="N7422" s="4" t="str">
        <f t="shared" si="1153"/>
        <v/>
      </c>
      <c r="O7422" s="4" t="str">
        <f t="shared" si="1154"/>
        <v/>
      </c>
      <c r="P7422" s="4" t="str">
        <f t="shared" si="1155"/>
        <v/>
      </c>
      <c r="Q7422" s="4" t="str">
        <f t="shared" si="1156"/>
        <v/>
      </c>
      <c r="R7422" s="4" t="str">
        <f t="shared" si="1157"/>
        <v/>
      </c>
      <c r="S7422" s="4" t="str">
        <f t="shared" si="1158"/>
        <v/>
      </c>
      <c r="T7422" s="4" t="str">
        <f t="shared" si="1159"/>
        <v/>
      </c>
      <c r="U7422" s="4" t="str">
        <f>IFERROR(VLOOKUP(T7422,Masters!A:B,2,0),"N")</f>
        <v>N</v>
      </c>
      <c r="V7422" s="4">
        <f t="shared" si="1160"/>
        <v>0</v>
      </c>
    </row>
    <row r="7423" spans="10:22" x14ac:dyDescent="0.45">
      <c r="J7423" t="s">
        <v>2701</v>
      </c>
      <c r="L7423" s="4" t="str">
        <f t="shared" si="1151"/>
        <v/>
      </c>
      <c r="M7423" s="4" t="str">
        <f t="shared" si="1152"/>
        <v/>
      </c>
      <c r="N7423" s="4" t="str">
        <f t="shared" si="1153"/>
        <v/>
      </c>
      <c r="O7423" s="4" t="str">
        <f t="shared" si="1154"/>
        <v/>
      </c>
      <c r="P7423" s="4" t="str">
        <f t="shared" si="1155"/>
        <v/>
      </c>
      <c r="Q7423" s="4" t="str">
        <f t="shared" si="1156"/>
        <v/>
      </c>
      <c r="R7423" s="4" t="str">
        <f t="shared" si="1157"/>
        <v/>
      </c>
      <c r="S7423" s="4" t="str">
        <f t="shared" si="1158"/>
        <v/>
      </c>
      <c r="T7423" s="4" t="str">
        <f t="shared" si="1159"/>
        <v/>
      </c>
      <c r="U7423" s="4" t="str">
        <f>IFERROR(VLOOKUP(T7423,Masters!A:B,2,0),"N")</f>
        <v>N</v>
      </c>
      <c r="V7423" s="4">
        <f t="shared" si="1160"/>
        <v>0</v>
      </c>
    </row>
    <row r="7424" spans="10:22" x14ac:dyDescent="0.45">
      <c r="J7424" t="s">
        <v>2701</v>
      </c>
      <c r="L7424" s="4" t="str">
        <f t="shared" si="1151"/>
        <v/>
      </c>
      <c r="M7424" s="4" t="str">
        <f t="shared" si="1152"/>
        <v/>
      </c>
      <c r="N7424" s="4" t="str">
        <f t="shared" si="1153"/>
        <v/>
      </c>
      <c r="O7424" s="4" t="str">
        <f t="shared" si="1154"/>
        <v/>
      </c>
      <c r="P7424" s="4" t="str">
        <f t="shared" si="1155"/>
        <v/>
      </c>
      <c r="Q7424" s="4" t="str">
        <f t="shared" si="1156"/>
        <v/>
      </c>
      <c r="R7424" s="4" t="str">
        <f t="shared" si="1157"/>
        <v/>
      </c>
      <c r="S7424" s="4" t="str">
        <f t="shared" si="1158"/>
        <v/>
      </c>
      <c r="T7424" s="4" t="str">
        <f t="shared" si="1159"/>
        <v/>
      </c>
      <c r="U7424" s="4" t="str">
        <f>IFERROR(VLOOKUP(T7424,Masters!A:B,2,0),"N")</f>
        <v>N</v>
      </c>
      <c r="V7424" s="4">
        <f t="shared" si="1160"/>
        <v>0</v>
      </c>
    </row>
    <row r="7425" spans="10:22" x14ac:dyDescent="0.45">
      <c r="J7425" t="s">
        <v>2701</v>
      </c>
      <c r="L7425" s="4" t="str">
        <f t="shared" si="1151"/>
        <v/>
      </c>
      <c r="M7425" s="4" t="str">
        <f t="shared" si="1152"/>
        <v/>
      </c>
      <c r="N7425" s="4" t="str">
        <f t="shared" si="1153"/>
        <v/>
      </c>
      <c r="O7425" s="4" t="str">
        <f t="shared" si="1154"/>
        <v/>
      </c>
      <c r="P7425" s="4" t="str">
        <f t="shared" si="1155"/>
        <v/>
      </c>
      <c r="Q7425" s="4" t="str">
        <f t="shared" si="1156"/>
        <v/>
      </c>
      <c r="R7425" s="4" t="str">
        <f t="shared" si="1157"/>
        <v/>
      </c>
      <c r="S7425" s="4" t="str">
        <f t="shared" si="1158"/>
        <v/>
      </c>
      <c r="T7425" s="4" t="str">
        <f t="shared" si="1159"/>
        <v/>
      </c>
      <c r="U7425" s="4" t="str">
        <f>IFERROR(VLOOKUP(T7425,Masters!A:B,2,0),"N")</f>
        <v>N</v>
      </c>
      <c r="V7425" s="4">
        <f t="shared" si="1160"/>
        <v>0</v>
      </c>
    </row>
    <row r="7426" spans="10:22" x14ac:dyDescent="0.45">
      <c r="J7426" t="s">
        <v>2701</v>
      </c>
      <c r="L7426" s="4" t="str">
        <f t="shared" si="1151"/>
        <v/>
      </c>
      <c r="M7426" s="4" t="str">
        <f t="shared" si="1152"/>
        <v/>
      </c>
      <c r="N7426" s="4" t="str">
        <f t="shared" si="1153"/>
        <v/>
      </c>
      <c r="O7426" s="4" t="str">
        <f t="shared" si="1154"/>
        <v/>
      </c>
      <c r="P7426" s="4" t="str">
        <f t="shared" si="1155"/>
        <v/>
      </c>
      <c r="Q7426" s="4" t="str">
        <f t="shared" si="1156"/>
        <v/>
      </c>
      <c r="R7426" s="4" t="str">
        <f t="shared" si="1157"/>
        <v/>
      </c>
      <c r="S7426" s="4" t="str">
        <f t="shared" si="1158"/>
        <v/>
      </c>
      <c r="T7426" s="4" t="str">
        <f t="shared" si="1159"/>
        <v/>
      </c>
      <c r="U7426" s="4" t="str">
        <f>IFERROR(VLOOKUP(T7426,Masters!A:B,2,0),"N")</f>
        <v>N</v>
      </c>
      <c r="V7426" s="4">
        <f t="shared" si="1160"/>
        <v>0</v>
      </c>
    </row>
    <row r="7427" spans="10:22" x14ac:dyDescent="0.45">
      <c r="J7427" t="s">
        <v>2701</v>
      </c>
      <c r="L7427" s="4" t="str">
        <f t="shared" ref="L7427:L7490" si="1161">TRIM(A7427)</f>
        <v/>
      </c>
      <c r="M7427" s="4" t="str">
        <f t="shared" ref="M7427:M7490" si="1162">TRIM(B7427)</f>
        <v/>
      </c>
      <c r="N7427" s="4" t="str">
        <f t="shared" ref="N7427:N7490" si="1163">TRIM(C7427)</f>
        <v/>
      </c>
      <c r="O7427" s="4" t="str">
        <f t="shared" ref="O7427:O7490" si="1164">TRIM(D7427)</f>
        <v/>
      </c>
      <c r="P7427" s="4" t="str">
        <f t="shared" ref="P7427:P7490" si="1165">TRIM(E7427)</f>
        <v/>
      </c>
      <c r="Q7427" s="4" t="str">
        <f t="shared" ref="Q7427:Q7490" si="1166">TRIM(F7427)</f>
        <v/>
      </c>
      <c r="R7427" s="4" t="str">
        <f t="shared" ref="R7427:R7490" si="1167">TRIM(G7427)</f>
        <v/>
      </c>
      <c r="S7427" s="4" t="str">
        <f t="shared" ref="S7427:S7490" si="1168">TRIM(H7427)</f>
        <v/>
      </c>
      <c r="T7427" s="4" t="str">
        <f t="shared" ref="T7427:T7490" si="1169">O7427</f>
        <v/>
      </c>
      <c r="U7427" s="4" t="str">
        <f>IFERROR(VLOOKUP(T7427,Masters!A:B,2,0),"N")</f>
        <v>N</v>
      </c>
      <c r="V7427" s="4">
        <f t="shared" ref="V7427:V7490" si="1170">IF(U7427="Y",125,0)</f>
        <v>0</v>
      </c>
    </row>
    <row r="7428" spans="10:22" x14ac:dyDescent="0.45">
      <c r="J7428" t="s">
        <v>2701</v>
      </c>
      <c r="L7428" s="4" t="str">
        <f t="shared" si="1161"/>
        <v/>
      </c>
      <c r="M7428" s="4" t="str">
        <f t="shared" si="1162"/>
        <v/>
      </c>
      <c r="N7428" s="4" t="str">
        <f t="shared" si="1163"/>
        <v/>
      </c>
      <c r="O7428" s="4" t="str">
        <f t="shared" si="1164"/>
        <v/>
      </c>
      <c r="P7428" s="4" t="str">
        <f t="shared" si="1165"/>
        <v/>
      </c>
      <c r="Q7428" s="4" t="str">
        <f t="shared" si="1166"/>
        <v/>
      </c>
      <c r="R7428" s="4" t="str">
        <f t="shared" si="1167"/>
        <v/>
      </c>
      <c r="S7428" s="4" t="str">
        <f t="shared" si="1168"/>
        <v/>
      </c>
      <c r="T7428" s="4" t="str">
        <f t="shared" si="1169"/>
        <v/>
      </c>
      <c r="U7428" s="4" t="str">
        <f>IFERROR(VLOOKUP(T7428,Masters!A:B,2,0),"N")</f>
        <v>N</v>
      </c>
      <c r="V7428" s="4">
        <f t="shared" si="1170"/>
        <v>0</v>
      </c>
    </row>
    <row r="7429" spans="10:22" x14ac:dyDescent="0.45">
      <c r="J7429" t="s">
        <v>2701</v>
      </c>
      <c r="L7429" s="4" t="str">
        <f t="shared" si="1161"/>
        <v/>
      </c>
      <c r="M7429" s="4" t="str">
        <f t="shared" si="1162"/>
        <v/>
      </c>
      <c r="N7429" s="4" t="str">
        <f t="shared" si="1163"/>
        <v/>
      </c>
      <c r="O7429" s="4" t="str">
        <f t="shared" si="1164"/>
        <v/>
      </c>
      <c r="P7429" s="4" t="str">
        <f t="shared" si="1165"/>
        <v/>
      </c>
      <c r="Q7429" s="4" t="str">
        <f t="shared" si="1166"/>
        <v/>
      </c>
      <c r="R7429" s="4" t="str">
        <f t="shared" si="1167"/>
        <v/>
      </c>
      <c r="S7429" s="4" t="str">
        <f t="shared" si="1168"/>
        <v/>
      </c>
      <c r="T7429" s="4" t="str">
        <f t="shared" si="1169"/>
        <v/>
      </c>
      <c r="U7429" s="4" t="str">
        <f>IFERROR(VLOOKUP(T7429,Masters!A:B,2,0),"N")</f>
        <v>N</v>
      </c>
      <c r="V7429" s="4">
        <f t="shared" si="1170"/>
        <v>0</v>
      </c>
    </row>
    <row r="7430" spans="10:22" x14ac:dyDescent="0.45">
      <c r="J7430" t="s">
        <v>2701</v>
      </c>
      <c r="L7430" s="4" t="str">
        <f t="shared" si="1161"/>
        <v/>
      </c>
      <c r="M7430" s="4" t="str">
        <f t="shared" si="1162"/>
        <v/>
      </c>
      <c r="N7430" s="4" t="str">
        <f t="shared" si="1163"/>
        <v/>
      </c>
      <c r="O7430" s="4" t="str">
        <f t="shared" si="1164"/>
        <v/>
      </c>
      <c r="P7430" s="4" t="str">
        <f t="shared" si="1165"/>
        <v/>
      </c>
      <c r="Q7430" s="4" t="str">
        <f t="shared" si="1166"/>
        <v/>
      </c>
      <c r="R7430" s="4" t="str">
        <f t="shared" si="1167"/>
        <v/>
      </c>
      <c r="S7430" s="4" t="str">
        <f t="shared" si="1168"/>
        <v/>
      </c>
      <c r="T7430" s="4" t="str">
        <f t="shared" si="1169"/>
        <v/>
      </c>
      <c r="U7430" s="4" t="str">
        <f>IFERROR(VLOOKUP(T7430,Masters!A:B,2,0),"N")</f>
        <v>N</v>
      </c>
      <c r="V7430" s="4">
        <f t="shared" si="1170"/>
        <v>0</v>
      </c>
    </row>
    <row r="7431" spans="10:22" x14ac:dyDescent="0.45">
      <c r="J7431" t="s">
        <v>2701</v>
      </c>
      <c r="L7431" s="4" t="str">
        <f t="shared" si="1161"/>
        <v/>
      </c>
      <c r="M7431" s="4" t="str">
        <f t="shared" si="1162"/>
        <v/>
      </c>
      <c r="N7431" s="4" t="str">
        <f t="shared" si="1163"/>
        <v/>
      </c>
      <c r="O7431" s="4" t="str">
        <f t="shared" si="1164"/>
        <v/>
      </c>
      <c r="P7431" s="4" t="str">
        <f t="shared" si="1165"/>
        <v/>
      </c>
      <c r="Q7431" s="4" t="str">
        <f t="shared" si="1166"/>
        <v/>
      </c>
      <c r="R7431" s="4" t="str">
        <f t="shared" si="1167"/>
        <v/>
      </c>
      <c r="S7431" s="4" t="str">
        <f t="shared" si="1168"/>
        <v/>
      </c>
      <c r="T7431" s="4" t="str">
        <f t="shared" si="1169"/>
        <v/>
      </c>
      <c r="U7431" s="4" t="str">
        <f>IFERROR(VLOOKUP(T7431,Masters!A:B,2,0),"N")</f>
        <v>N</v>
      </c>
      <c r="V7431" s="4">
        <f t="shared" si="1170"/>
        <v>0</v>
      </c>
    </row>
    <row r="7432" spans="10:22" x14ac:dyDescent="0.45">
      <c r="J7432" t="s">
        <v>2701</v>
      </c>
      <c r="L7432" s="4" t="str">
        <f t="shared" si="1161"/>
        <v/>
      </c>
      <c r="M7432" s="4" t="str">
        <f t="shared" si="1162"/>
        <v/>
      </c>
      <c r="N7432" s="4" t="str">
        <f t="shared" si="1163"/>
        <v/>
      </c>
      <c r="O7432" s="4" t="str">
        <f t="shared" si="1164"/>
        <v/>
      </c>
      <c r="P7432" s="4" t="str">
        <f t="shared" si="1165"/>
        <v/>
      </c>
      <c r="Q7432" s="4" t="str">
        <f t="shared" si="1166"/>
        <v/>
      </c>
      <c r="R7432" s="4" t="str">
        <f t="shared" si="1167"/>
        <v/>
      </c>
      <c r="S7432" s="4" t="str">
        <f t="shared" si="1168"/>
        <v/>
      </c>
      <c r="T7432" s="4" t="str">
        <f t="shared" si="1169"/>
        <v/>
      </c>
      <c r="U7432" s="4" t="str">
        <f>IFERROR(VLOOKUP(T7432,Masters!A:B,2,0),"N")</f>
        <v>N</v>
      </c>
      <c r="V7432" s="4">
        <f t="shared" si="1170"/>
        <v>0</v>
      </c>
    </row>
    <row r="7433" spans="10:22" x14ac:dyDescent="0.45">
      <c r="J7433" t="s">
        <v>2701</v>
      </c>
      <c r="L7433" s="4" t="str">
        <f t="shared" si="1161"/>
        <v/>
      </c>
      <c r="M7433" s="4" t="str">
        <f t="shared" si="1162"/>
        <v/>
      </c>
      <c r="N7433" s="4" t="str">
        <f t="shared" si="1163"/>
        <v/>
      </c>
      <c r="O7433" s="4" t="str">
        <f t="shared" si="1164"/>
        <v/>
      </c>
      <c r="P7433" s="4" t="str">
        <f t="shared" si="1165"/>
        <v/>
      </c>
      <c r="Q7433" s="4" t="str">
        <f t="shared" si="1166"/>
        <v/>
      </c>
      <c r="R7433" s="4" t="str">
        <f t="shared" si="1167"/>
        <v/>
      </c>
      <c r="S7433" s="4" t="str">
        <f t="shared" si="1168"/>
        <v/>
      </c>
      <c r="T7433" s="4" t="str">
        <f t="shared" si="1169"/>
        <v/>
      </c>
      <c r="U7433" s="4" t="str">
        <f>IFERROR(VLOOKUP(T7433,Masters!A:B,2,0),"N")</f>
        <v>N</v>
      </c>
      <c r="V7433" s="4">
        <f t="shared" si="1170"/>
        <v>0</v>
      </c>
    </row>
    <row r="7434" spans="10:22" x14ac:dyDescent="0.45">
      <c r="J7434" t="s">
        <v>2701</v>
      </c>
      <c r="L7434" s="4" t="str">
        <f t="shared" si="1161"/>
        <v/>
      </c>
      <c r="M7434" s="4" t="str">
        <f t="shared" si="1162"/>
        <v/>
      </c>
      <c r="N7434" s="4" t="str">
        <f t="shared" si="1163"/>
        <v/>
      </c>
      <c r="O7434" s="4" t="str">
        <f t="shared" si="1164"/>
        <v/>
      </c>
      <c r="P7434" s="4" t="str">
        <f t="shared" si="1165"/>
        <v/>
      </c>
      <c r="Q7434" s="4" t="str">
        <f t="shared" si="1166"/>
        <v/>
      </c>
      <c r="R7434" s="4" t="str">
        <f t="shared" si="1167"/>
        <v/>
      </c>
      <c r="S7434" s="4" t="str">
        <f t="shared" si="1168"/>
        <v/>
      </c>
      <c r="T7434" s="4" t="str">
        <f t="shared" si="1169"/>
        <v/>
      </c>
      <c r="U7434" s="4" t="str">
        <f>IFERROR(VLOOKUP(T7434,Masters!A:B,2,0),"N")</f>
        <v>N</v>
      </c>
      <c r="V7434" s="4">
        <f t="shared" si="1170"/>
        <v>0</v>
      </c>
    </row>
    <row r="7435" spans="10:22" x14ac:dyDescent="0.45">
      <c r="J7435" t="s">
        <v>2701</v>
      </c>
      <c r="L7435" s="4" t="str">
        <f t="shared" si="1161"/>
        <v/>
      </c>
      <c r="M7435" s="4" t="str">
        <f t="shared" si="1162"/>
        <v/>
      </c>
      <c r="N7435" s="4" t="str">
        <f t="shared" si="1163"/>
        <v/>
      </c>
      <c r="O7435" s="4" t="str">
        <f t="shared" si="1164"/>
        <v/>
      </c>
      <c r="P7435" s="4" t="str">
        <f t="shared" si="1165"/>
        <v/>
      </c>
      <c r="Q7435" s="4" t="str">
        <f t="shared" si="1166"/>
        <v/>
      </c>
      <c r="R7435" s="4" t="str">
        <f t="shared" si="1167"/>
        <v/>
      </c>
      <c r="S7435" s="4" t="str">
        <f t="shared" si="1168"/>
        <v/>
      </c>
      <c r="T7435" s="4" t="str">
        <f t="shared" si="1169"/>
        <v/>
      </c>
      <c r="U7435" s="4" t="str">
        <f>IFERROR(VLOOKUP(T7435,Masters!A:B,2,0),"N")</f>
        <v>N</v>
      </c>
      <c r="V7435" s="4">
        <f t="shared" si="1170"/>
        <v>0</v>
      </c>
    </row>
    <row r="7436" spans="10:22" x14ac:dyDescent="0.45">
      <c r="J7436" t="s">
        <v>2701</v>
      </c>
      <c r="L7436" s="4" t="str">
        <f t="shared" si="1161"/>
        <v/>
      </c>
      <c r="M7436" s="4" t="str">
        <f t="shared" si="1162"/>
        <v/>
      </c>
      <c r="N7436" s="4" t="str">
        <f t="shared" si="1163"/>
        <v/>
      </c>
      <c r="O7436" s="4" t="str">
        <f t="shared" si="1164"/>
        <v/>
      </c>
      <c r="P7436" s="4" t="str">
        <f t="shared" si="1165"/>
        <v/>
      </c>
      <c r="Q7436" s="4" t="str">
        <f t="shared" si="1166"/>
        <v/>
      </c>
      <c r="R7436" s="4" t="str">
        <f t="shared" si="1167"/>
        <v/>
      </c>
      <c r="S7436" s="4" t="str">
        <f t="shared" si="1168"/>
        <v/>
      </c>
      <c r="T7436" s="4" t="str">
        <f t="shared" si="1169"/>
        <v/>
      </c>
      <c r="U7436" s="4" t="str">
        <f>IFERROR(VLOOKUP(T7436,Masters!A:B,2,0),"N")</f>
        <v>N</v>
      </c>
      <c r="V7436" s="4">
        <f t="shared" si="1170"/>
        <v>0</v>
      </c>
    </row>
    <row r="7437" spans="10:22" x14ac:dyDescent="0.45">
      <c r="J7437" t="s">
        <v>2701</v>
      </c>
      <c r="L7437" s="4" t="str">
        <f t="shared" si="1161"/>
        <v/>
      </c>
      <c r="M7437" s="4" t="str">
        <f t="shared" si="1162"/>
        <v/>
      </c>
      <c r="N7437" s="4" t="str">
        <f t="shared" si="1163"/>
        <v/>
      </c>
      <c r="O7437" s="4" t="str">
        <f t="shared" si="1164"/>
        <v/>
      </c>
      <c r="P7437" s="4" t="str">
        <f t="shared" si="1165"/>
        <v/>
      </c>
      <c r="Q7437" s="4" t="str">
        <f t="shared" si="1166"/>
        <v/>
      </c>
      <c r="R7437" s="4" t="str">
        <f t="shared" si="1167"/>
        <v/>
      </c>
      <c r="S7437" s="4" t="str">
        <f t="shared" si="1168"/>
        <v/>
      </c>
      <c r="T7437" s="4" t="str">
        <f t="shared" si="1169"/>
        <v/>
      </c>
      <c r="U7437" s="4" t="str">
        <f>IFERROR(VLOOKUP(T7437,Masters!A:B,2,0),"N")</f>
        <v>N</v>
      </c>
      <c r="V7437" s="4">
        <f t="shared" si="1170"/>
        <v>0</v>
      </c>
    </row>
    <row r="7438" spans="10:22" x14ac:dyDescent="0.45">
      <c r="J7438" t="s">
        <v>2701</v>
      </c>
      <c r="L7438" s="4" t="str">
        <f t="shared" si="1161"/>
        <v/>
      </c>
      <c r="M7438" s="4" t="str">
        <f t="shared" si="1162"/>
        <v/>
      </c>
      <c r="N7438" s="4" t="str">
        <f t="shared" si="1163"/>
        <v/>
      </c>
      <c r="O7438" s="4" t="str">
        <f t="shared" si="1164"/>
        <v/>
      </c>
      <c r="P7438" s="4" t="str">
        <f t="shared" si="1165"/>
        <v/>
      </c>
      <c r="Q7438" s="4" t="str">
        <f t="shared" si="1166"/>
        <v/>
      </c>
      <c r="R7438" s="4" t="str">
        <f t="shared" si="1167"/>
        <v/>
      </c>
      <c r="S7438" s="4" t="str">
        <f t="shared" si="1168"/>
        <v/>
      </c>
      <c r="T7438" s="4" t="str">
        <f t="shared" si="1169"/>
        <v/>
      </c>
      <c r="U7438" s="4" t="str">
        <f>IFERROR(VLOOKUP(T7438,Masters!A:B,2,0),"N")</f>
        <v>N</v>
      </c>
      <c r="V7438" s="4">
        <f t="shared" si="1170"/>
        <v>0</v>
      </c>
    </row>
    <row r="7439" spans="10:22" x14ac:dyDescent="0.45">
      <c r="J7439" t="s">
        <v>2701</v>
      </c>
      <c r="L7439" s="4" t="str">
        <f t="shared" si="1161"/>
        <v/>
      </c>
      <c r="M7439" s="4" t="str">
        <f t="shared" si="1162"/>
        <v/>
      </c>
      <c r="N7439" s="4" t="str">
        <f t="shared" si="1163"/>
        <v/>
      </c>
      <c r="O7439" s="4" t="str">
        <f t="shared" si="1164"/>
        <v/>
      </c>
      <c r="P7439" s="4" t="str">
        <f t="shared" si="1165"/>
        <v/>
      </c>
      <c r="Q7439" s="4" t="str">
        <f t="shared" si="1166"/>
        <v/>
      </c>
      <c r="R7439" s="4" t="str">
        <f t="shared" si="1167"/>
        <v/>
      </c>
      <c r="S7439" s="4" t="str">
        <f t="shared" si="1168"/>
        <v/>
      </c>
      <c r="T7439" s="4" t="str">
        <f t="shared" si="1169"/>
        <v/>
      </c>
      <c r="U7439" s="4" t="str">
        <f>IFERROR(VLOOKUP(T7439,Masters!A:B,2,0),"N")</f>
        <v>N</v>
      </c>
      <c r="V7439" s="4">
        <f t="shared" si="1170"/>
        <v>0</v>
      </c>
    </row>
    <row r="7440" spans="10:22" x14ac:dyDescent="0.45">
      <c r="J7440" t="s">
        <v>2701</v>
      </c>
      <c r="L7440" s="4" t="str">
        <f t="shared" si="1161"/>
        <v/>
      </c>
      <c r="M7440" s="4" t="str">
        <f t="shared" si="1162"/>
        <v/>
      </c>
      <c r="N7440" s="4" t="str">
        <f t="shared" si="1163"/>
        <v/>
      </c>
      <c r="O7440" s="4" t="str">
        <f t="shared" si="1164"/>
        <v/>
      </c>
      <c r="P7440" s="4" t="str">
        <f t="shared" si="1165"/>
        <v/>
      </c>
      <c r="Q7440" s="4" t="str">
        <f t="shared" si="1166"/>
        <v/>
      </c>
      <c r="R7440" s="4" t="str">
        <f t="shared" si="1167"/>
        <v/>
      </c>
      <c r="S7440" s="4" t="str">
        <f t="shared" si="1168"/>
        <v/>
      </c>
      <c r="T7440" s="4" t="str">
        <f t="shared" si="1169"/>
        <v/>
      </c>
      <c r="U7440" s="4" t="str">
        <f>IFERROR(VLOOKUP(T7440,Masters!A:B,2,0),"N")</f>
        <v>N</v>
      </c>
      <c r="V7440" s="4">
        <f t="shared" si="1170"/>
        <v>0</v>
      </c>
    </row>
    <row r="7441" spans="10:22" x14ac:dyDescent="0.45">
      <c r="J7441" t="s">
        <v>2701</v>
      </c>
      <c r="L7441" s="4" t="str">
        <f t="shared" si="1161"/>
        <v/>
      </c>
      <c r="M7441" s="4" t="str">
        <f t="shared" si="1162"/>
        <v/>
      </c>
      <c r="N7441" s="4" t="str">
        <f t="shared" si="1163"/>
        <v/>
      </c>
      <c r="O7441" s="4" t="str">
        <f t="shared" si="1164"/>
        <v/>
      </c>
      <c r="P7441" s="4" t="str">
        <f t="shared" si="1165"/>
        <v/>
      </c>
      <c r="Q7441" s="4" t="str">
        <f t="shared" si="1166"/>
        <v/>
      </c>
      <c r="R7441" s="4" t="str">
        <f t="shared" si="1167"/>
        <v/>
      </c>
      <c r="S7441" s="4" t="str">
        <f t="shared" si="1168"/>
        <v/>
      </c>
      <c r="T7441" s="4" t="str">
        <f t="shared" si="1169"/>
        <v/>
      </c>
      <c r="U7441" s="4" t="str">
        <f>IFERROR(VLOOKUP(T7441,Masters!A:B,2,0),"N")</f>
        <v>N</v>
      </c>
      <c r="V7441" s="4">
        <f t="shared" si="1170"/>
        <v>0</v>
      </c>
    </row>
    <row r="7442" spans="10:22" x14ac:dyDescent="0.45">
      <c r="J7442" t="s">
        <v>2701</v>
      </c>
      <c r="L7442" s="4" t="str">
        <f t="shared" si="1161"/>
        <v/>
      </c>
      <c r="M7442" s="4" t="str">
        <f t="shared" si="1162"/>
        <v/>
      </c>
      <c r="N7442" s="4" t="str">
        <f t="shared" si="1163"/>
        <v/>
      </c>
      <c r="O7442" s="4" t="str">
        <f t="shared" si="1164"/>
        <v/>
      </c>
      <c r="P7442" s="4" t="str">
        <f t="shared" si="1165"/>
        <v/>
      </c>
      <c r="Q7442" s="4" t="str">
        <f t="shared" si="1166"/>
        <v/>
      </c>
      <c r="R7442" s="4" t="str">
        <f t="shared" si="1167"/>
        <v/>
      </c>
      <c r="S7442" s="4" t="str">
        <f t="shared" si="1168"/>
        <v/>
      </c>
      <c r="T7442" s="4" t="str">
        <f t="shared" si="1169"/>
        <v/>
      </c>
      <c r="U7442" s="4" t="str">
        <f>IFERROR(VLOOKUP(T7442,Masters!A:B,2,0),"N")</f>
        <v>N</v>
      </c>
      <c r="V7442" s="4">
        <f t="shared" si="1170"/>
        <v>0</v>
      </c>
    </row>
    <row r="7443" spans="10:22" x14ac:dyDescent="0.45">
      <c r="J7443" t="s">
        <v>2701</v>
      </c>
      <c r="L7443" s="4" t="str">
        <f t="shared" si="1161"/>
        <v/>
      </c>
      <c r="M7443" s="4" t="str">
        <f t="shared" si="1162"/>
        <v/>
      </c>
      <c r="N7443" s="4" t="str">
        <f t="shared" si="1163"/>
        <v/>
      </c>
      <c r="O7443" s="4" t="str">
        <f t="shared" si="1164"/>
        <v/>
      </c>
      <c r="P7443" s="4" t="str">
        <f t="shared" si="1165"/>
        <v/>
      </c>
      <c r="Q7443" s="4" t="str">
        <f t="shared" si="1166"/>
        <v/>
      </c>
      <c r="R7443" s="4" t="str">
        <f t="shared" si="1167"/>
        <v/>
      </c>
      <c r="S7443" s="4" t="str">
        <f t="shared" si="1168"/>
        <v/>
      </c>
      <c r="T7443" s="4" t="str">
        <f t="shared" si="1169"/>
        <v/>
      </c>
      <c r="U7443" s="4" t="str">
        <f>IFERROR(VLOOKUP(T7443,Masters!A:B,2,0),"N")</f>
        <v>N</v>
      </c>
      <c r="V7443" s="4">
        <f t="shared" si="1170"/>
        <v>0</v>
      </c>
    </row>
    <row r="7444" spans="10:22" x14ac:dyDescent="0.45">
      <c r="J7444" t="s">
        <v>2701</v>
      </c>
      <c r="L7444" s="4" t="str">
        <f t="shared" si="1161"/>
        <v/>
      </c>
      <c r="M7444" s="4" t="str">
        <f t="shared" si="1162"/>
        <v/>
      </c>
      <c r="N7444" s="4" t="str">
        <f t="shared" si="1163"/>
        <v/>
      </c>
      <c r="O7444" s="4" t="str">
        <f t="shared" si="1164"/>
        <v/>
      </c>
      <c r="P7444" s="4" t="str">
        <f t="shared" si="1165"/>
        <v/>
      </c>
      <c r="Q7444" s="4" t="str">
        <f t="shared" si="1166"/>
        <v/>
      </c>
      <c r="R7444" s="4" t="str">
        <f t="shared" si="1167"/>
        <v/>
      </c>
      <c r="S7444" s="4" t="str">
        <f t="shared" si="1168"/>
        <v/>
      </c>
      <c r="T7444" s="4" t="str">
        <f t="shared" si="1169"/>
        <v/>
      </c>
      <c r="U7444" s="4" t="str">
        <f>IFERROR(VLOOKUP(T7444,Masters!A:B,2,0),"N")</f>
        <v>N</v>
      </c>
      <c r="V7444" s="4">
        <f t="shared" si="1170"/>
        <v>0</v>
      </c>
    </row>
    <row r="7445" spans="10:22" x14ac:dyDescent="0.45">
      <c r="J7445" t="s">
        <v>2701</v>
      </c>
      <c r="L7445" s="4" t="str">
        <f t="shared" si="1161"/>
        <v/>
      </c>
      <c r="M7445" s="4" t="str">
        <f t="shared" si="1162"/>
        <v/>
      </c>
      <c r="N7445" s="4" t="str">
        <f t="shared" si="1163"/>
        <v/>
      </c>
      <c r="O7445" s="4" t="str">
        <f t="shared" si="1164"/>
        <v/>
      </c>
      <c r="P7445" s="4" t="str">
        <f t="shared" si="1165"/>
        <v/>
      </c>
      <c r="Q7445" s="4" t="str">
        <f t="shared" si="1166"/>
        <v/>
      </c>
      <c r="R7445" s="4" t="str">
        <f t="shared" si="1167"/>
        <v/>
      </c>
      <c r="S7445" s="4" t="str">
        <f t="shared" si="1168"/>
        <v/>
      </c>
      <c r="T7445" s="4" t="str">
        <f t="shared" si="1169"/>
        <v/>
      </c>
      <c r="U7445" s="4" t="str">
        <f>IFERROR(VLOOKUP(T7445,Masters!A:B,2,0),"N")</f>
        <v>N</v>
      </c>
      <c r="V7445" s="4">
        <f t="shared" si="1170"/>
        <v>0</v>
      </c>
    </row>
    <row r="7446" spans="10:22" x14ac:dyDescent="0.45">
      <c r="J7446" t="s">
        <v>2701</v>
      </c>
      <c r="L7446" s="4" t="str">
        <f t="shared" si="1161"/>
        <v/>
      </c>
      <c r="M7446" s="4" t="str">
        <f t="shared" si="1162"/>
        <v/>
      </c>
      <c r="N7446" s="4" t="str">
        <f t="shared" si="1163"/>
        <v/>
      </c>
      <c r="O7446" s="4" t="str">
        <f t="shared" si="1164"/>
        <v/>
      </c>
      <c r="P7446" s="4" t="str">
        <f t="shared" si="1165"/>
        <v/>
      </c>
      <c r="Q7446" s="4" t="str">
        <f t="shared" si="1166"/>
        <v/>
      </c>
      <c r="R7446" s="4" t="str">
        <f t="shared" si="1167"/>
        <v/>
      </c>
      <c r="S7446" s="4" t="str">
        <f t="shared" si="1168"/>
        <v/>
      </c>
      <c r="T7446" s="4" t="str">
        <f t="shared" si="1169"/>
        <v/>
      </c>
      <c r="U7446" s="4" t="str">
        <f>IFERROR(VLOOKUP(T7446,Masters!A:B,2,0),"N")</f>
        <v>N</v>
      </c>
      <c r="V7446" s="4">
        <f t="shared" si="1170"/>
        <v>0</v>
      </c>
    </row>
    <row r="7447" spans="10:22" x14ac:dyDescent="0.45">
      <c r="J7447" t="s">
        <v>2701</v>
      </c>
      <c r="L7447" s="4" t="str">
        <f t="shared" si="1161"/>
        <v/>
      </c>
      <c r="M7447" s="4" t="str">
        <f t="shared" si="1162"/>
        <v/>
      </c>
      <c r="N7447" s="4" t="str">
        <f t="shared" si="1163"/>
        <v/>
      </c>
      <c r="O7447" s="4" t="str">
        <f t="shared" si="1164"/>
        <v/>
      </c>
      <c r="P7447" s="4" t="str">
        <f t="shared" si="1165"/>
        <v/>
      </c>
      <c r="Q7447" s="4" t="str">
        <f t="shared" si="1166"/>
        <v/>
      </c>
      <c r="R7447" s="4" t="str">
        <f t="shared" si="1167"/>
        <v/>
      </c>
      <c r="S7447" s="4" t="str">
        <f t="shared" si="1168"/>
        <v/>
      </c>
      <c r="T7447" s="4" t="str">
        <f t="shared" si="1169"/>
        <v/>
      </c>
      <c r="U7447" s="4" t="str">
        <f>IFERROR(VLOOKUP(T7447,Masters!A:B,2,0),"N")</f>
        <v>N</v>
      </c>
      <c r="V7447" s="4">
        <f t="shared" si="1170"/>
        <v>0</v>
      </c>
    </row>
    <row r="7448" spans="10:22" x14ac:dyDescent="0.45">
      <c r="J7448" t="s">
        <v>2701</v>
      </c>
      <c r="L7448" s="4" t="str">
        <f t="shared" si="1161"/>
        <v/>
      </c>
      <c r="M7448" s="4" t="str">
        <f t="shared" si="1162"/>
        <v/>
      </c>
      <c r="N7448" s="4" t="str">
        <f t="shared" si="1163"/>
        <v/>
      </c>
      <c r="O7448" s="4" t="str">
        <f t="shared" si="1164"/>
        <v/>
      </c>
      <c r="P7448" s="4" t="str">
        <f t="shared" si="1165"/>
        <v/>
      </c>
      <c r="Q7448" s="4" t="str">
        <f t="shared" si="1166"/>
        <v/>
      </c>
      <c r="R7448" s="4" t="str">
        <f t="shared" si="1167"/>
        <v/>
      </c>
      <c r="S7448" s="4" t="str">
        <f t="shared" si="1168"/>
        <v/>
      </c>
      <c r="T7448" s="4" t="str">
        <f t="shared" si="1169"/>
        <v/>
      </c>
      <c r="U7448" s="4" t="str">
        <f>IFERROR(VLOOKUP(T7448,Masters!A:B,2,0),"N")</f>
        <v>N</v>
      </c>
      <c r="V7448" s="4">
        <f t="shared" si="1170"/>
        <v>0</v>
      </c>
    </row>
    <row r="7449" spans="10:22" x14ac:dyDescent="0.45">
      <c r="J7449" t="s">
        <v>2701</v>
      </c>
      <c r="L7449" s="4" t="str">
        <f t="shared" si="1161"/>
        <v/>
      </c>
      <c r="M7449" s="4" t="str">
        <f t="shared" si="1162"/>
        <v/>
      </c>
      <c r="N7449" s="4" t="str">
        <f t="shared" si="1163"/>
        <v/>
      </c>
      <c r="O7449" s="4" t="str">
        <f t="shared" si="1164"/>
        <v/>
      </c>
      <c r="P7449" s="4" t="str">
        <f t="shared" si="1165"/>
        <v/>
      </c>
      <c r="Q7449" s="4" t="str">
        <f t="shared" si="1166"/>
        <v/>
      </c>
      <c r="R7449" s="4" t="str">
        <f t="shared" si="1167"/>
        <v/>
      </c>
      <c r="S7449" s="4" t="str">
        <f t="shared" si="1168"/>
        <v/>
      </c>
      <c r="T7449" s="4" t="str">
        <f t="shared" si="1169"/>
        <v/>
      </c>
      <c r="U7449" s="4" t="str">
        <f>IFERROR(VLOOKUP(T7449,Masters!A:B,2,0),"N")</f>
        <v>N</v>
      </c>
      <c r="V7449" s="4">
        <f t="shared" si="1170"/>
        <v>0</v>
      </c>
    </row>
    <row r="7450" spans="10:22" x14ac:dyDescent="0.45">
      <c r="J7450" t="s">
        <v>2701</v>
      </c>
      <c r="L7450" s="4" t="str">
        <f t="shared" si="1161"/>
        <v/>
      </c>
      <c r="M7450" s="4" t="str">
        <f t="shared" si="1162"/>
        <v/>
      </c>
      <c r="N7450" s="4" t="str">
        <f t="shared" si="1163"/>
        <v/>
      </c>
      <c r="O7450" s="4" t="str">
        <f t="shared" si="1164"/>
        <v/>
      </c>
      <c r="P7450" s="4" t="str">
        <f t="shared" si="1165"/>
        <v/>
      </c>
      <c r="Q7450" s="4" t="str">
        <f t="shared" si="1166"/>
        <v/>
      </c>
      <c r="R7450" s="4" t="str">
        <f t="shared" si="1167"/>
        <v/>
      </c>
      <c r="S7450" s="4" t="str">
        <f t="shared" si="1168"/>
        <v/>
      </c>
      <c r="T7450" s="4" t="str">
        <f t="shared" si="1169"/>
        <v/>
      </c>
      <c r="U7450" s="4" t="str">
        <f>IFERROR(VLOOKUP(T7450,Masters!A:B,2,0),"N")</f>
        <v>N</v>
      </c>
      <c r="V7450" s="4">
        <f t="shared" si="1170"/>
        <v>0</v>
      </c>
    </row>
    <row r="7451" spans="10:22" x14ac:dyDescent="0.45">
      <c r="J7451" t="s">
        <v>2701</v>
      </c>
      <c r="L7451" s="4" t="str">
        <f t="shared" si="1161"/>
        <v/>
      </c>
      <c r="M7451" s="4" t="str">
        <f t="shared" si="1162"/>
        <v/>
      </c>
      <c r="N7451" s="4" t="str">
        <f t="shared" si="1163"/>
        <v/>
      </c>
      <c r="O7451" s="4" t="str">
        <f t="shared" si="1164"/>
        <v/>
      </c>
      <c r="P7451" s="4" t="str">
        <f t="shared" si="1165"/>
        <v/>
      </c>
      <c r="Q7451" s="4" t="str">
        <f t="shared" si="1166"/>
        <v/>
      </c>
      <c r="R7451" s="4" t="str">
        <f t="shared" si="1167"/>
        <v/>
      </c>
      <c r="S7451" s="4" t="str">
        <f t="shared" si="1168"/>
        <v/>
      </c>
      <c r="T7451" s="4" t="str">
        <f t="shared" si="1169"/>
        <v/>
      </c>
      <c r="U7451" s="4" t="str">
        <f>IFERROR(VLOOKUP(T7451,Masters!A:B,2,0),"N")</f>
        <v>N</v>
      </c>
      <c r="V7451" s="4">
        <f t="shared" si="1170"/>
        <v>0</v>
      </c>
    </row>
    <row r="7452" spans="10:22" x14ac:dyDescent="0.45">
      <c r="J7452" t="s">
        <v>2701</v>
      </c>
      <c r="L7452" s="4" t="str">
        <f t="shared" si="1161"/>
        <v/>
      </c>
      <c r="M7452" s="4" t="str">
        <f t="shared" si="1162"/>
        <v/>
      </c>
      <c r="N7452" s="4" t="str">
        <f t="shared" si="1163"/>
        <v/>
      </c>
      <c r="O7452" s="4" t="str">
        <f t="shared" si="1164"/>
        <v/>
      </c>
      <c r="P7452" s="4" t="str">
        <f t="shared" si="1165"/>
        <v/>
      </c>
      <c r="Q7452" s="4" t="str">
        <f t="shared" si="1166"/>
        <v/>
      </c>
      <c r="R7452" s="4" t="str">
        <f t="shared" si="1167"/>
        <v/>
      </c>
      <c r="S7452" s="4" t="str">
        <f t="shared" si="1168"/>
        <v/>
      </c>
      <c r="T7452" s="4" t="str">
        <f t="shared" si="1169"/>
        <v/>
      </c>
      <c r="U7452" s="4" t="str">
        <f>IFERROR(VLOOKUP(T7452,Masters!A:B,2,0),"N")</f>
        <v>N</v>
      </c>
      <c r="V7452" s="4">
        <f t="shared" si="1170"/>
        <v>0</v>
      </c>
    </row>
    <row r="7453" spans="10:22" x14ac:dyDescent="0.45">
      <c r="J7453" t="s">
        <v>2701</v>
      </c>
      <c r="L7453" s="4" t="str">
        <f t="shared" si="1161"/>
        <v/>
      </c>
      <c r="M7453" s="4" t="str">
        <f t="shared" si="1162"/>
        <v/>
      </c>
      <c r="N7453" s="4" t="str">
        <f t="shared" si="1163"/>
        <v/>
      </c>
      <c r="O7453" s="4" t="str">
        <f t="shared" si="1164"/>
        <v/>
      </c>
      <c r="P7453" s="4" t="str">
        <f t="shared" si="1165"/>
        <v/>
      </c>
      <c r="Q7453" s="4" t="str">
        <f t="shared" si="1166"/>
        <v/>
      </c>
      <c r="R7453" s="4" t="str">
        <f t="shared" si="1167"/>
        <v/>
      </c>
      <c r="S7453" s="4" t="str">
        <f t="shared" si="1168"/>
        <v/>
      </c>
      <c r="T7453" s="4" t="str">
        <f t="shared" si="1169"/>
        <v/>
      </c>
      <c r="U7453" s="4" t="str">
        <f>IFERROR(VLOOKUP(T7453,Masters!A:B,2,0),"N")</f>
        <v>N</v>
      </c>
      <c r="V7453" s="4">
        <f t="shared" si="1170"/>
        <v>0</v>
      </c>
    </row>
    <row r="7454" spans="10:22" x14ac:dyDescent="0.45">
      <c r="J7454" t="s">
        <v>2701</v>
      </c>
      <c r="L7454" s="4" t="str">
        <f t="shared" si="1161"/>
        <v/>
      </c>
      <c r="M7454" s="4" t="str">
        <f t="shared" si="1162"/>
        <v/>
      </c>
      <c r="N7454" s="4" t="str">
        <f t="shared" si="1163"/>
        <v/>
      </c>
      <c r="O7454" s="4" t="str">
        <f t="shared" si="1164"/>
        <v/>
      </c>
      <c r="P7454" s="4" t="str">
        <f t="shared" si="1165"/>
        <v/>
      </c>
      <c r="Q7454" s="4" t="str">
        <f t="shared" si="1166"/>
        <v/>
      </c>
      <c r="R7454" s="4" t="str">
        <f t="shared" si="1167"/>
        <v/>
      </c>
      <c r="S7454" s="4" t="str">
        <f t="shared" si="1168"/>
        <v/>
      </c>
      <c r="T7454" s="4" t="str">
        <f t="shared" si="1169"/>
        <v/>
      </c>
      <c r="U7454" s="4" t="str">
        <f>IFERROR(VLOOKUP(T7454,Masters!A:B,2,0),"N")</f>
        <v>N</v>
      </c>
      <c r="V7454" s="4">
        <f t="shared" si="1170"/>
        <v>0</v>
      </c>
    </row>
    <row r="7455" spans="10:22" x14ac:dyDescent="0.45">
      <c r="J7455" t="s">
        <v>2701</v>
      </c>
      <c r="L7455" s="4" t="str">
        <f t="shared" si="1161"/>
        <v/>
      </c>
      <c r="M7455" s="4" t="str">
        <f t="shared" si="1162"/>
        <v/>
      </c>
      <c r="N7455" s="4" t="str">
        <f t="shared" si="1163"/>
        <v/>
      </c>
      <c r="O7455" s="4" t="str">
        <f t="shared" si="1164"/>
        <v/>
      </c>
      <c r="P7455" s="4" t="str">
        <f t="shared" si="1165"/>
        <v/>
      </c>
      <c r="Q7455" s="4" t="str">
        <f t="shared" si="1166"/>
        <v/>
      </c>
      <c r="R7455" s="4" t="str">
        <f t="shared" si="1167"/>
        <v/>
      </c>
      <c r="S7455" s="4" t="str">
        <f t="shared" si="1168"/>
        <v/>
      </c>
      <c r="T7455" s="4" t="str">
        <f t="shared" si="1169"/>
        <v/>
      </c>
      <c r="U7455" s="4" t="str">
        <f>IFERROR(VLOOKUP(T7455,Masters!A:B,2,0),"N")</f>
        <v>N</v>
      </c>
      <c r="V7455" s="4">
        <f t="shared" si="1170"/>
        <v>0</v>
      </c>
    </row>
    <row r="7456" spans="10:22" x14ac:dyDescent="0.45">
      <c r="J7456" t="s">
        <v>2701</v>
      </c>
      <c r="L7456" s="4" t="str">
        <f t="shared" si="1161"/>
        <v/>
      </c>
      <c r="M7456" s="4" t="str">
        <f t="shared" si="1162"/>
        <v/>
      </c>
      <c r="N7456" s="4" t="str">
        <f t="shared" si="1163"/>
        <v/>
      </c>
      <c r="O7456" s="4" t="str">
        <f t="shared" si="1164"/>
        <v/>
      </c>
      <c r="P7456" s="4" t="str">
        <f t="shared" si="1165"/>
        <v/>
      </c>
      <c r="Q7456" s="4" t="str">
        <f t="shared" si="1166"/>
        <v/>
      </c>
      <c r="R7456" s="4" t="str">
        <f t="shared" si="1167"/>
        <v/>
      </c>
      <c r="S7456" s="4" t="str">
        <f t="shared" si="1168"/>
        <v/>
      </c>
      <c r="T7456" s="4" t="str">
        <f t="shared" si="1169"/>
        <v/>
      </c>
      <c r="U7456" s="4" t="str">
        <f>IFERROR(VLOOKUP(T7456,Masters!A:B,2,0),"N")</f>
        <v>N</v>
      </c>
      <c r="V7456" s="4">
        <f t="shared" si="1170"/>
        <v>0</v>
      </c>
    </row>
    <row r="7457" spans="10:22" x14ac:dyDescent="0.45">
      <c r="J7457" t="s">
        <v>2701</v>
      </c>
      <c r="L7457" s="4" t="str">
        <f t="shared" si="1161"/>
        <v/>
      </c>
      <c r="M7457" s="4" t="str">
        <f t="shared" si="1162"/>
        <v/>
      </c>
      <c r="N7457" s="4" t="str">
        <f t="shared" si="1163"/>
        <v/>
      </c>
      <c r="O7457" s="4" t="str">
        <f t="shared" si="1164"/>
        <v/>
      </c>
      <c r="P7457" s="4" t="str">
        <f t="shared" si="1165"/>
        <v/>
      </c>
      <c r="Q7457" s="4" t="str">
        <f t="shared" si="1166"/>
        <v/>
      </c>
      <c r="R7457" s="4" t="str">
        <f t="shared" si="1167"/>
        <v/>
      </c>
      <c r="S7457" s="4" t="str">
        <f t="shared" si="1168"/>
        <v/>
      </c>
      <c r="T7457" s="4" t="str">
        <f t="shared" si="1169"/>
        <v/>
      </c>
      <c r="U7457" s="4" t="str">
        <f>IFERROR(VLOOKUP(T7457,Masters!A:B,2,0),"N")</f>
        <v>N</v>
      </c>
      <c r="V7457" s="4">
        <f t="shared" si="1170"/>
        <v>0</v>
      </c>
    </row>
    <row r="7458" spans="10:22" x14ac:dyDescent="0.45">
      <c r="J7458" t="s">
        <v>2701</v>
      </c>
      <c r="L7458" s="4" t="str">
        <f t="shared" si="1161"/>
        <v/>
      </c>
      <c r="M7458" s="4" t="str">
        <f t="shared" si="1162"/>
        <v/>
      </c>
      <c r="N7458" s="4" t="str">
        <f t="shared" si="1163"/>
        <v/>
      </c>
      <c r="O7458" s="4" t="str">
        <f t="shared" si="1164"/>
        <v/>
      </c>
      <c r="P7458" s="4" t="str">
        <f t="shared" si="1165"/>
        <v/>
      </c>
      <c r="Q7458" s="4" t="str">
        <f t="shared" si="1166"/>
        <v/>
      </c>
      <c r="R7458" s="4" t="str">
        <f t="shared" si="1167"/>
        <v/>
      </c>
      <c r="S7458" s="4" t="str">
        <f t="shared" si="1168"/>
        <v/>
      </c>
      <c r="T7458" s="4" t="str">
        <f t="shared" si="1169"/>
        <v/>
      </c>
      <c r="U7458" s="4" t="str">
        <f>IFERROR(VLOOKUP(T7458,Masters!A:B,2,0),"N")</f>
        <v>N</v>
      </c>
      <c r="V7458" s="4">
        <f t="shared" si="1170"/>
        <v>0</v>
      </c>
    </row>
    <row r="7459" spans="10:22" x14ac:dyDescent="0.45">
      <c r="J7459" t="s">
        <v>2701</v>
      </c>
      <c r="L7459" s="4" t="str">
        <f t="shared" si="1161"/>
        <v/>
      </c>
      <c r="M7459" s="4" t="str">
        <f t="shared" si="1162"/>
        <v/>
      </c>
      <c r="N7459" s="4" t="str">
        <f t="shared" si="1163"/>
        <v/>
      </c>
      <c r="O7459" s="4" t="str">
        <f t="shared" si="1164"/>
        <v/>
      </c>
      <c r="P7459" s="4" t="str">
        <f t="shared" si="1165"/>
        <v/>
      </c>
      <c r="Q7459" s="4" t="str">
        <f t="shared" si="1166"/>
        <v/>
      </c>
      <c r="R7459" s="4" t="str">
        <f t="shared" si="1167"/>
        <v/>
      </c>
      <c r="S7459" s="4" t="str">
        <f t="shared" si="1168"/>
        <v/>
      </c>
      <c r="T7459" s="4" t="str">
        <f t="shared" si="1169"/>
        <v/>
      </c>
      <c r="U7459" s="4" t="str">
        <f>IFERROR(VLOOKUP(T7459,Masters!A:B,2,0),"N")</f>
        <v>N</v>
      </c>
      <c r="V7459" s="4">
        <f t="shared" si="1170"/>
        <v>0</v>
      </c>
    </row>
    <row r="7460" spans="10:22" x14ac:dyDescent="0.45">
      <c r="J7460" t="s">
        <v>2701</v>
      </c>
      <c r="L7460" s="4" t="str">
        <f t="shared" si="1161"/>
        <v/>
      </c>
      <c r="M7460" s="4" t="str">
        <f t="shared" si="1162"/>
        <v/>
      </c>
      <c r="N7460" s="4" t="str">
        <f t="shared" si="1163"/>
        <v/>
      </c>
      <c r="O7460" s="4" t="str">
        <f t="shared" si="1164"/>
        <v/>
      </c>
      <c r="P7460" s="4" t="str">
        <f t="shared" si="1165"/>
        <v/>
      </c>
      <c r="Q7460" s="4" t="str">
        <f t="shared" si="1166"/>
        <v/>
      </c>
      <c r="R7460" s="4" t="str">
        <f t="shared" si="1167"/>
        <v/>
      </c>
      <c r="S7460" s="4" t="str">
        <f t="shared" si="1168"/>
        <v/>
      </c>
      <c r="T7460" s="4" t="str">
        <f t="shared" si="1169"/>
        <v/>
      </c>
      <c r="U7460" s="4" t="str">
        <f>IFERROR(VLOOKUP(T7460,Masters!A:B,2,0),"N")</f>
        <v>N</v>
      </c>
      <c r="V7460" s="4">
        <f t="shared" si="1170"/>
        <v>0</v>
      </c>
    </row>
    <row r="7461" spans="10:22" x14ac:dyDescent="0.45">
      <c r="J7461" t="s">
        <v>2701</v>
      </c>
      <c r="L7461" s="4" t="str">
        <f t="shared" si="1161"/>
        <v/>
      </c>
      <c r="M7461" s="4" t="str">
        <f t="shared" si="1162"/>
        <v/>
      </c>
      <c r="N7461" s="4" t="str">
        <f t="shared" si="1163"/>
        <v/>
      </c>
      <c r="O7461" s="4" t="str">
        <f t="shared" si="1164"/>
        <v/>
      </c>
      <c r="P7461" s="4" t="str">
        <f t="shared" si="1165"/>
        <v/>
      </c>
      <c r="Q7461" s="4" t="str">
        <f t="shared" si="1166"/>
        <v/>
      </c>
      <c r="R7461" s="4" t="str">
        <f t="shared" si="1167"/>
        <v/>
      </c>
      <c r="S7461" s="4" t="str">
        <f t="shared" si="1168"/>
        <v/>
      </c>
      <c r="T7461" s="4" t="str">
        <f t="shared" si="1169"/>
        <v/>
      </c>
      <c r="U7461" s="4" t="str">
        <f>IFERROR(VLOOKUP(T7461,Masters!A:B,2,0),"N")</f>
        <v>N</v>
      </c>
      <c r="V7461" s="4">
        <f t="shared" si="1170"/>
        <v>0</v>
      </c>
    </row>
    <row r="7462" spans="10:22" x14ac:dyDescent="0.45">
      <c r="J7462" t="s">
        <v>2701</v>
      </c>
      <c r="L7462" s="4" t="str">
        <f t="shared" si="1161"/>
        <v/>
      </c>
      <c r="M7462" s="4" t="str">
        <f t="shared" si="1162"/>
        <v/>
      </c>
      <c r="N7462" s="4" t="str">
        <f t="shared" si="1163"/>
        <v/>
      </c>
      <c r="O7462" s="4" t="str">
        <f t="shared" si="1164"/>
        <v/>
      </c>
      <c r="P7462" s="4" t="str">
        <f t="shared" si="1165"/>
        <v/>
      </c>
      <c r="Q7462" s="4" t="str">
        <f t="shared" si="1166"/>
        <v/>
      </c>
      <c r="R7462" s="4" t="str">
        <f t="shared" si="1167"/>
        <v/>
      </c>
      <c r="S7462" s="4" t="str">
        <f t="shared" si="1168"/>
        <v/>
      </c>
      <c r="T7462" s="4" t="str">
        <f t="shared" si="1169"/>
        <v/>
      </c>
      <c r="U7462" s="4" t="str">
        <f>IFERROR(VLOOKUP(T7462,Masters!A:B,2,0),"N")</f>
        <v>N</v>
      </c>
      <c r="V7462" s="4">
        <f t="shared" si="1170"/>
        <v>0</v>
      </c>
    </row>
    <row r="7463" spans="10:22" x14ac:dyDescent="0.45">
      <c r="J7463" t="s">
        <v>2701</v>
      </c>
      <c r="L7463" s="4" t="str">
        <f t="shared" si="1161"/>
        <v/>
      </c>
      <c r="M7463" s="4" t="str">
        <f t="shared" si="1162"/>
        <v/>
      </c>
      <c r="N7463" s="4" t="str">
        <f t="shared" si="1163"/>
        <v/>
      </c>
      <c r="O7463" s="4" t="str">
        <f t="shared" si="1164"/>
        <v/>
      </c>
      <c r="P7463" s="4" t="str">
        <f t="shared" si="1165"/>
        <v/>
      </c>
      <c r="Q7463" s="4" t="str">
        <f t="shared" si="1166"/>
        <v/>
      </c>
      <c r="R7463" s="4" t="str">
        <f t="shared" si="1167"/>
        <v/>
      </c>
      <c r="S7463" s="4" t="str">
        <f t="shared" si="1168"/>
        <v/>
      </c>
      <c r="T7463" s="4" t="str">
        <f t="shared" si="1169"/>
        <v/>
      </c>
      <c r="U7463" s="4" t="str">
        <f>IFERROR(VLOOKUP(T7463,Masters!A:B,2,0),"N")</f>
        <v>N</v>
      </c>
      <c r="V7463" s="4">
        <f t="shared" si="1170"/>
        <v>0</v>
      </c>
    </row>
    <row r="7464" spans="10:22" x14ac:dyDescent="0.45">
      <c r="J7464" t="s">
        <v>2701</v>
      </c>
      <c r="L7464" s="4" t="str">
        <f t="shared" si="1161"/>
        <v/>
      </c>
      <c r="M7464" s="4" t="str">
        <f t="shared" si="1162"/>
        <v/>
      </c>
      <c r="N7464" s="4" t="str">
        <f t="shared" si="1163"/>
        <v/>
      </c>
      <c r="O7464" s="4" t="str">
        <f t="shared" si="1164"/>
        <v/>
      </c>
      <c r="P7464" s="4" t="str">
        <f t="shared" si="1165"/>
        <v/>
      </c>
      <c r="Q7464" s="4" t="str">
        <f t="shared" si="1166"/>
        <v/>
      </c>
      <c r="R7464" s="4" t="str">
        <f t="shared" si="1167"/>
        <v/>
      </c>
      <c r="S7464" s="4" t="str">
        <f t="shared" si="1168"/>
        <v/>
      </c>
      <c r="T7464" s="4" t="str">
        <f t="shared" si="1169"/>
        <v/>
      </c>
      <c r="U7464" s="4" t="str">
        <f>IFERROR(VLOOKUP(T7464,Masters!A:B,2,0),"N")</f>
        <v>N</v>
      </c>
      <c r="V7464" s="4">
        <f t="shared" si="1170"/>
        <v>0</v>
      </c>
    </row>
    <row r="7465" spans="10:22" x14ac:dyDescent="0.45">
      <c r="J7465" t="s">
        <v>2701</v>
      </c>
      <c r="L7465" s="4" t="str">
        <f t="shared" si="1161"/>
        <v/>
      </c>
      <c r="M7465" s="4" t="str">
        <f t="shared" si="1162"/>
        <v/>
      </c>
      <c r="N7465" s="4" t="str">
        <f t="shared" si="1163"/>
        <v/>
      </c>
      <c r="O7465" s="4" t="str">
        <f t="shared" si="1164"/>
        <v/>
      </c>
      <c r="P7465" s="4" t="str">
        <f t="shared" si="1165"/>
        <v/>
      </c>
      <c r="Q7465" s="4" t="str">
        <f t="shared" si="1166"/>
        <v/>
      </c>
      <c r="R7465" s="4" t="str">
        <f t="shared" si="1167"/>
        <v/>
      </c>
      <c r="S7465" s="4" t="str">
        <f t="shared" si="1168"/>
        <v/>
      </c>
      <c r="T7465" s="4" t="str">
        <f t="shared" si="1169"/>
        <v/>
      </c>
      <c r="U7465" s="4" t="str">
        <f>IFERROR(VLOOKUP(T7465,Masters!A:B,2,0),"N")</f>
        <v>N</v>
      </c>
      <c r="V7465" s="4">
        <f t="shared" si="1170"/>
        <v>0</v>
      </c>
    </row>
    <row r="7466" spans="10:22" x14ac:dyDescent="0.45">
      <c r="J7466" t="s">
        <v>2701</v>
      </c>
      <c r="L7466" s="4" t="str">
        <f t="shared" si="1161"/>
        <v/>
      </c>
      <c r="M7466" s="4" t="str">
        <f t="shared" si="1162"/>
        <v/>
      </c>
      <c r="N7466" s="4" t="str">
        <f t="shared" si="1163"/>
        <v/>
      </c>
      <c r="O7466" s="4" t="str">
        <f t="shared" si="1164"/>
        <v/>
      </c>
      <c r="P7466" s="4" t="str">
        <f t="shared" si="1165"/>
        <v/>
      </c>
      <c r="Q7466" s="4" t="str">
        <f t="shared" si="1166"/>
        <v/>
      </c>
      <c r="R7466" s="4" t="str">
        <f t="shared" si="1167"/>
        <v/>
      </c>
      <c r="S7466" s="4" t="str">
        <f t="shared" si="1168"/>
        <v/>
      </c>
      <c r="T7466" s="4" t="str">
        <f t="shared" si="1169"/>
        <v/>
      </c>
      <c r="U7466" s="4" t="str">
        <f>IFERROR(VLOOKUP(T7466,Masters!A:B,2,0),"N")</f>
        <v>N</v>
      </c>
      <c r="V7466" s="4">
        <f t="shared" si="1170"/>
        <v>0</v>
      </c>
    </row>
    <row r="7467" spans="10:22" x14ac:dyDescent="0.45">
      <c r="J7467" t="s">
        <v>2701</v>
      </c>
      <c r="L7467" s="4" t="str">
        <f t="shared" si="1161"/>
        <v/>
      </c>
      <c r="M7467" s="4" t="str">
        <f t="shared" si="1162"/>
        <v/>
      </c>
      <c r="N7467" s="4" t="str">
        <f t="shared" si="1163"/>
        <v/>
      </c>
      <c r="O7467" s="4" t="str">
        <f t="shared" si="1164"/>
        <v/>
      </c>
      <c r="P7467" s="4" t="str">
        <f t="shared" si="1165"/>
        <v/>
      </c>
      <c r="Q7467" s="4" t="str">
        <f t="shared" si="1166"/>
        <v/>
      </c>
      <c r="R7467" s="4" t="str">
        <f t="shared" si="1167"/>
        <v/>
      </c>
      <c r="S7467" s="4" t="str">
        <f t="shared" si="1168"/>
        <v/>
      </c>
      <c r="T7467" s="4" t="str">
        <f t="shared" si="1169"/>
        <v/>
      </c>
      <c r="U7467" s="4" t="str">
        <f>IFERROR(VLOOKUP(T7467,Masters!A:B,2,0),"N")</f>
        <v>N</v>
      </c>
      <c r="V7467" s="4">
        <f t="shared" si="1170"/>
        <v>0</v>
      </c>
    </row>
    <row r="7468" spans="10:22" x14ac:dyDescent="0.45">
      <c r="J7468" t="s">
        <v>2701</v>
      </c>
      <c r="L7468" s="4" t="str">
        <f t="shared" si="1161"/>
        <v/>
      </c>
      <c r="M7468" s="4" t="str">
        <f t="shared" si="1162"/>
        <v/>
      </c>
      <c r="N7468" s="4" t="str">
        <f t="shared" si="1163"/>
        <v/>
      </c>
      <c r="O7468" s="4" t="str">
        <f t="shared" si="1164"/>
        <v/>
      </c>
      <c r="P7468" s="4" t="str">
        <f t="shared" si="1165"/>
        <v/>
      </c>
      <c r="Q7468" s="4" t="str">
        <f t="shared" si="1166"/>
        <v/>
      </c>
      <c r="R7468" s="4" t="str">
        <f t="shared" si="1167"/>
        <v/>
      </c>
      <c r="S7468" s="4" t="str">
        <f t="shared" si="1168"/>
        <v/>
      </c>
      <c r="T7468" s="4" t="str">
        <f t="shared" si="1169"/>
        <v/>
      </c>
      <c r="U7468" s="4" t="str">
        <f>IFERROR(VLOOKUP(T7468,Masters!A:B,2,0),"N")</f>
        <v>N</v>
      </c>
      <c r="V7468" s="4">
        <f t="shared" si="1170"/>
        <v>0</v>
      </c>
    </row>
    <row r="7469" spans="10:22" x14ac:dyDescent="0.45">
      <c r="J7469" t="s">
        <v>2701</v>
      </c>
      <c r="L7469" s="4" t="str">
        <f t="shared" si="1161"/>
        <v/>
      </c>
      <c r="M7469" s="4" t="str">
        <f t="shared" si="1162"/>
        <v/>
      </c>
      <c r="N7469" s="4" t="str">
        <f t="shared" si="1163"/>
        <v/>
      </c>
      <c r="O7469" s="4" t="str">
        <f t="shared" si="1164"/>
        <v/>
      </c>
      <c r="P7469" s="4" t="str">
        <f t="shared" si="1165"/>
        <v/>
      </c>
      <c r="Q7469" s="4" t="str">
        <f t="shared" si="1166"/>
        <v/>
      </c>
      <c r="R7469" s="4" t="str">
        <f t="shared" si="1167"/>
        <v/>
      </c>
      <c r="S7469" s="4" t="str">
        <f t="shared" si="1168"/>
        <v/>
      </c>
      <c r="T7469" s="4" t="str">
        <f t="shared" si="1169"/>
        <v/>
      </c>
      <c r="U7469" s="4" t="str">
        <f>IFERROR(VLOOKUP(T7469,Masters!A:B,2,0),"N")</f>
        <v>N</v>
      </c>
      <c r="V7469" s="4">
        <f t="shared" si="1170"/>
        <v>0</v>
      </c>
    </row>
    <row r="7470" spans="10:22" x14ac:dyDescent="0.45">
      <c r="J7470" t="s">
        <v>2701</v>
      </c>
      <c r="L7470" s="4" t="str">
        <f t="shared" si="1161"/>
        <v/>
      </c>
      <c r="M7470" s="4" t="str">
        <f t="shared" si="1162"/>
        <v/>
      </c>
      <c r="N7470" s="4" t="str">
        <f t="shared" si="1163"/>
        <v/>
      </c>
      <c r="O7470" s="4" t="str">
        <f t="shared" si="1164"/>
        <v/>
      </c>
      <c r="P7470" s="4" t="str">
        <f t="shared" si="1165"/>
        <v/>
      </c>
      <c r="Q7470" s="4" t="str">
        <f t="shared" si="1166"/>
        <v/>
      </c>
      <c r="R7470" s="4" t="str">
        <f t="shared" si="1167"/>
        <v/>
      </c>
      <c r="S7470" s="4" t="str">
        <f t="shared" si="1168"/>
        <v/>
      </c>
      <c r="T7470" s="4" t="str">
        <f t="shared" si="1169"/>
        <v/>
      </c>
      <c r="U7470" s="4" t="str">
        <f>IFERROR(VLOOKUP(T7470,Masters!A:B,2,0),"N")</f>
        <v>N</v>
      </c>
      <c r="V7470" s="4">
        <f t="shared" si="1170"/>
        <v>0</v>
      </c>
    </row>
    <row r="7471" spans="10:22" x14ac:dyDescent="0.45">
      <c r="J7471" t="s">
        <v>2701</v>
      </c>
      <c r="L7471" s="4" t="str">
        <f t="shared" si="1161"/>
        <v/>
      </c>
      <c r="M7471" s="4" t="str">
        <f t="shared" si="1162"/>
        <v/>
      </c>
      <c r="N7471" s="4" t="str">
        <f t="shared" si="1163"/>
        <v/>
      </c>
      <c r="O7471" s="4" t="str">
        <f t="shared" si="1164"/>
        <v/>
      </c>
      <c r="P7471" s="4" t="str">
        <f t="shared" si="1165"/>
        <v/>
      </c>
      <c r="Q7471" s="4" t="str">
        <f t="shared" si="1166"/>
        <v/>
      </c>
      <c r="R7471" s="4" t="str">
        <f t="shared" si="1167"/>
        <v/>
      </c>
      <c r="S7471" s="4" t="str">
        <f t="shared" si="1168"/>
        <v/>
      </c>
      <c r="T7471" s="4" t="str">
        <f t="shared" si="1169"/>
        <v/>
      </c>
      <c r="U7471" s="4" t="str">
        <f>IFERROR(VLOOKUP(T7471,Masters!A:B,2,0),"N")</f>
        <v>N</v>
      </c>
      <c r="V7471" s="4">
        <f t="shared" si="1170"/>
        <v>0</v>
      </c>
    </row>
    <row r="7472" spans="10:22" x14ac:dyDescent="0.45">
      <c r="J7472" t="s">
        <v>2701</v>
      </c>
      <c r="L7472" s="4" t="str">
        <f t="shared" si="1161"/>
        <v/>
      </c>
      <c r="M7472" s="4" t="str">
        <f t="shared" si="1162"/>
        <v/>
      </c>
      <c r="N7472" s="4" t="str">
        <f t="shared" si="1163"/>
        <v/>
      </c>
      <c r="O7472" s="4" t="str">
        <f t="shared" si="1164"/>
        <v/>
      </c>
      <c r="P7472" s="4" t="str">
        <f t="shared" si="1165"/>
        <v/>
      </c>
      <c r="Q7472" s="4" t="str">
        <f t="shared" si="1166"/>
        <v/>
      </c>
      <c r="R7472" s="4" t="str">
        <f t="shared" si="1167"/>
        <v/>
      </c>
      <c r="S7472" s="4" t="str">
        <f t="shared" si="1168"/>
        <v/>
      </c>
      <c r="T7472" s="4" t="str">
        <f t="shared" si="1169"/>
        <v/>
      </c>
      <c r="U7472" s="4" t="str">
        <f>IFERROR(VLOOKUP(T7472,Masters!A:B,2,0),"N")</f>
        <v>N</v>
      </c>
      <c r="V7472" s="4">
        <f t="shared" si="1170"/>
        <v>0</v>
      </c>
    </row>
    <row r="7473" spans="10:22" x14ac:dyDescent="0.45">
      <c r="J7473" t="s">
        <v>2701</v>
      </c>
      <c r="L7473" s="4" t="str">
        <f t="shared" si="1161"/>
        <v/>
      </c>
      <c r="M7473" s="4" t="str">
        <f t="shared" si="1162"/>
        <v/>
      </c>
      <c r="N7473" s="4" t="str">
        <f t="shared" si="1163"/>
        <v/>
      </c>
      <c r="O7473" s="4" t="str">
        <f t="shared" si="1164"/>
        <v/>
      </c>
      <c r="P7473" s="4" t="str">
        <f t="shared" si="1165"/>
        <v/>
      </c>
      <c r="Q7473" s="4" t="str">
        <f t="shared" si="1166"/>
        <v/>
      </c>
      <c r="R7473" s="4" t="str">
        <f t="shared" si="1167"/>
        <v/>
      </c>
      <c r="S7473" s="4" t="str">
        <f t="shared" si="1168"/>
        <v/>
      </c>
      <c r="T7473" s="4" t="str">
        <f t="shared" si="1169"/>
        <v/>
      </c>
      <c r="U7473" s="4" t="str">
        <f>IFERROR(VLOOKUP(T7473,Masters!A:B,2,0),"N")</f>
        <v>N</v>
      </c>
      <c r="V7473" s="4">
        <f t="shared" si="1170"/>
        <v>0</v>
      </c>
    </row>
    <row r="7474" spans="10:22" x14ac:dyDescent="0.45">
      <c r="J7474" t="s">
        <v>2701</v>
      </c>
      <c r="L7474" s="4" t="str">
        <f t="shared" si="1161"/>
        <v/>
      </c>
      <c r="M7474" s="4" t="str">
        <f t="shared" si="1162"/>
        <v/>
      </c>
      <c r="N7474" s="4" t="str">
        <f t="shared" si="1163"/>
        <v/>
      </c>
      <c r="O7474" s="4" t="str">
        <f t="shared" si="1164"/>
        <v/>
      </c>
      <c r="P7474" s="4" t="str">
        <f t="shared" si="1165"/>
        <v/>
      </c>
      <c r="Q7474" s="4" t="str">
        <f t="shared" si="1166"/>
        <v/>
      </c>
      <c r="R7474" s="4" t="str">
        <f t="shared" si="1167"/>
        <v/>
      </c>
      <c r="S7474" s="4" t="str">
        <f t="shared" si="1168"/>
        <v/>
      </c>
      <c r="T7474" s="4" t="str">
        <f t="shared" si="1169"/>
        <v/>
      </c>
      <c r="U7474" s="4" t="str">
        <f>IFERROR(VLOOKUP(T7474,Masters!A:B,2,0),"N")</f>
        <v>N</v>
      </c>
      <c r="V7474" s="4">
        <f t="shared" si="1170"/>
        <v>0</v>
      </c>
    </row>
    <row r="7475" spans="10:22" x14ac:dyDescent="0.45">
      <c r="J7475" t="s">
        <v>2701</v>
      </c>
      <c r="L7475" s="4" t="str">
        <f t="shared" si="1161"/>
        <v/>
      </c>
      <c r="M7475" s="4" t="str">
        <f t="shared" si="1162"/>
        <v/>
      </c>
      <c r="N7475" s="4" t="str">
        <f t="shared" si="1163"/>
        <v/>
      </c>
      <c r="O7475" s="4" t="str">
        <f t="shared" si="1164"/>
        <v/>
      </c>
      <c r="P7475" s="4" t="str">
        <f t="shared" si="1165"/>
        <v/>
      </c>
      <c r="Q7475" s="4" t="str">
        <f t="shared" si="1166"/>
        <v/>
      </c>
      <c r="R7475" s="4" t="str">
        <f t="shared" si="1167"/>
        <v/>
      </c>
      <c r="S7475" s="4" t="str">
        <f t="shared" si="1168"/>
        <v/>
      </c>
      <c r="T7475" s="4" t="str">
        <f t="shared" si="1169"/>
        <v/>
      </c>
      <c r="U7475" s="4" t="str">
        <f>IFERROR(VLOOKUP(T7475,Masters!A:B,2,0),"N")</f>
        <v>N</v>
      </c>
      <c r="V7475" s="4">
        <f t="shared" si="1170"/>
        <v>0</v>
      </c>
    </row>
    <row r="7476" spans="10:22" x14ac:dyDescent="0.45">
      <c r="J7476" t="s">
        <v>2701</v>
      </c>
      <c r="L7476" s="4" t="str">
        <f t="shared" si="1161"/>
        <v/>
      </c>
      <c r="M7476" s="4" t="str">
        <f t="shared" si="1162"/>
        <v/>
      </c>
      <c r="N7476" s="4" t="str">
        <f t="shared" si="1163"/>
        <v/>
      </c>
      <c r="O7476" s="4" t="str">
        <f t="shared" si="1164"/>
        <v/>
      </c>
      <c r="P7476" s="4" t="str">
        <f t="shared" si="1165"/>
        <v/>
      </c>
      <c r="Q7476" s="4" t="str">
        <f t="shared" si="1166"/>
        <v/>
      </c>
      <c r="R7476" s="4" t="str">
        <f t="shared" si="1167"/>
        <v/>
      </c>
      <c r="S7476" s="4" t="str">
        <f t="shared" si="1168"/>
        <v/>
      </c>
      <c r="T7476" s="4" t="str">
        <f t="shared" si="1169"/>
        <v/>
      </c>
      <c r="U7476" s="4" t="str">
        <f>IFERROR(VLOOKUP(T7476,Masters!A:B,2,0),"N")</f>
        <v>N</v>
      </c>
      <c r="V7476" s="4">
        <f t="shared" si="1170"/>
        <v>0</v>
      </c>
    </row>
    <row r="7477" spans="10:22" x14ac:dyDescent="0.45">
      <c r="J7477" t="s">
        <v>2701</v>
      </c>
      <c r="L7477" s="4" t="str">
        <f t="shared" si="1161"/>
        <v/>
      </c>
      <c r="M7477" s="4" t="str">
        <f t="shared" si="1162"/>
        <v/>
      </c>
      <c r="N7477" s="4" t="str">
        <f t="shared" si="1163"/>
        <v/>
      </c>
      <c r="O7477" s="4" t="str">
        <f t="shared" si="1164"/>
        <v/>
      </c>
      <c r="P7477" s="4" t="str">
        <f t="shared" si="1165"/>
        <v/>
      </c>
      <c r="Q7477" s="4" t="str">
        <f t="shared" si="1166"/>
        <v/>
      </c>
      <c r="R7477" s="4" t="str">
        <f t="shared" si="1167"/>
        <v/>
      </c>
      <c r="S7477" s="4" t="str">
        <f t="shared" si="1168"/>
        <v/>
      </c>
      <c r="T7477" s="4" t="str">
        <f t="shared" si="1169"/>
        <v/>
      </c>
      <c r="U7477" s="4" t="str">
        <f>IFERROR(VLOOKUP(T7477,Masters!A:B,2,0),"N")</f>
        <v>N</v>
      </c>
      <c r="V7477" s="4">
        <f t="shared" si="1170"/>
        <v>0</v>
      </c>
    </row>
    <row r="7478" spans="10:22" x14ac:dyDescent="0.45">
      <c r="J7478" t="s">
        <v>2701</v>
      </c>
      <c r="L7478" s="4" t="str">
        <f t="shared" si="1161"/>
        <v/>
      </c>
      <c r="M7478" s="4" t="str">
        <f t="shared" si="1162"/>
        <v/>
      </c>
      <c r="N7478" s="4" t="str">
        <f t="shared" si="1163"/>
        <v/>
      </c>
      <c r="O7478" s="4" t="str">
        <f t="shared" si="1164"/>
        <v/>
      </c>
      <c r="P7478" s="4" t="str">
        <f t="shared" si="1165"/>
        <v/>
      </c>
      <c r="Q7478" s="4" t="str">
        <f t="shared" si="1166"/>
        <v/>
      </c>
      <c r="R7478" s="4" t="str">
        <f t="shared" si="1167"/>
        <v/>
      </c>
      <c r="S7478" s="4" t="str">
        <f t="shared" si="1168"/>
        <v/>
      </c>
      <c r="T7478" s="4" t="str">
        <f t="shared" si="1169"/>
        <v/>
      </c>
      <c r="U7478" s="4" t="str">
        <f>IFERROR(VLOOKUP(T7478,Masters!A:B,2,0),"N")</f>
        <v>N</v>
      </c>
      <c r="V7478" s="4">
        <f t="shared" si="1170"/>
        <v>0</v>
      </c>
    </row>
    <row r="7479" spans="10:22" x14ac:dyDescent="0.45">
      <c r="J7479" t="s">
        <v>2701</v>
      </c>
      <c r="L7479" s="4" t="str">
        <f t="shared" si="1161"/>
        <v/>
      </c>
      <c r="M7479" s="4" t="str">
        <f t="shared" si="1162"/>
        <v/>
      </c>
      <c r="N7479" s="4" t="str">
        <f t="shared" si="1163"/>
        <v/>
      </c>
      <c r="O7479" s="4" t="str">
        <f t="shared" si="1164"/>
        <v/>
      </c>
      <c r="P7479" s="4" t="str">
        <f t="shared" si="1165"/>
        <v/>
      </c>
      <c r="Q7479" s="4" t="str">
        <f t="shared" si="1166"/>
        <v/>
      </c>
      <c r="R7479" s="4" t="str">
        <f t="shared" si="1167"/>
        <v/>
      </c>
      <c r="S7479" s="4" t="str">
        <f t="shared" si="1168"/>
        <v/>
      </c>
      <c r="T7479" s="4" t="str">
        <f t="shared" si="1169"/>
        <v/>
      </c>
      <c r="U7479" s="4" t="str">
        <f>IFERROR(VLOOKUP(T7479,Masters!A:B,2,0),"N")</f>
        <v>N</v>
      </c>
      <c r="V7479" s="4">
        <f t="shared" si="1170"/>
        <v>0</v>
      </c>
    </row>
    <row r="7480" spans="10:22" x14ac:dyDescent="0.45">
      <c r="J7480" t="s">
        <v>2701</v>
      </c>
      <c r="L7480" s="4" t="str">
        <f t="shared" si="1161"/>
        <v/>
      </c>
      <c r="M7480" s="4" t="str">
        <f t="shared" si="1162"/>
        <v/>
      </c>
      <c r="N7480" s="4" t="str">
        <f t="shared" si="1163"/>
        <v/>
      </c>
      <c r="O7480" s="4" t="str">
        <f t="shared" si="1164"/>
        <v/>
      </c>
      <c r="P7480" s="4" t="str">
        <f t="shared" si="1165"/>
        <v/>
      </c>
      <c r="Q7480" s="4" t="str">
        <f t="shared" si="1166"/>
        <v/>
      </c>
      <c r="R7480" s="4" t="str">
        <f t="shared" si="1167"/>
        <v/>
      </c>
      <c r="S7480" s="4" t="str">
        <f t="shared" si="1168"/>
        <v/>
      </c>
      <c r="T7480" s="4" t="str">
        <f t="shared" si="1169"/>
        <v/>
      </c>
      <c r="U7480" s="4" t="str">
        <f>IFERROR(VLOOKUP(T7480,Masters!A:B,2,0),"N")</f>
        <v>N</v>
      </c>
      <c r="V7480" s="4">
        <f t="shared" si="1170"/>
        <v>0</v>
      </c>
    </row>
    <row r="7481" spans="10:22" x14ac:dyDescent="0.45">
      <c r="J7481" t="s">
        <v>2701</v>
      </c>
      <c r="L7481" s="4" t="str">
        <f t="shared" si="1161"/>
        <v/>
      </c>
      <c r="M7481" s="4" t="str">
        <f t="shared" si="1162"/>
        <v/>
      </c>
      <c r="N7481" s="4" t="str">
        <f t="shared" si="1163"/>
        <v/>
      </c>
      <c r="O7481" s="4" t="str">
        <f t="shared" si="1164"/>
        <v/>
      </c>
      <c r="P7481" s="4" t="str">
        <f t="shared" si="1165"/>
        <v/>
      </c>
      <c r="Q7481" s="4" t="str">
        <f t="shared" si="1166"/>
        <v/>
      </c>
      <c r="R7481" s="4" t="str">
        <f t="shared" si="1167"/>
        <v/>
      </c>
      <c r="S7481" s="4" t="str">
        <f t="shared" si="1168"/>
        <v/>
      </c>
      <c r="T7481" s="4" t="str">
        <f t="shared" si="1169"/>
        <v/>
      </c>
      <c r="U7481" s="4" t="str">
        <f>IFERROR(VLOOKUP(T7481,Masters!A:B,2,0),"N")</f>
        <v>N</v>
      </c>
      <c r="V7481" s="4">
        <f t="shared" si="1170"/>
        <v>0</v>
      </c>
    </row>
    <row r="7482" spans="10:22" x14ac:dyDescent="0.45">
      <c r="J7482" t="s">
        <v>2701</v>
      </c>
      <c r="L7482" s="4" t="str">
        <f t="shared" si="1161"/>
        <v/>
      </c>
      <c r="M7482" s="4" t="str">
        <f t="shared" si="1162"/>
        <v/>
      </c>
      <c r="N7482" s="4" t="str">
        <f t="shared" si="1163"/>
        <v/>
      </c>
      <c r="O7482" s="4" t="str">
        <f t="shared" si="1164"/>
        <v/>
      </c>
      <c r="P7482" s="4" t="str">
        <f t="shared" si="1165"/>
        <v/>
      </c>
      <c r="Q7482" s="4" t="str">
        <f t="shared" si="1166"/>
        <v/>
      </c>
      <c r="R7482" s="4" t="str">
        <f t="shared" si="1167"/>
        <v/>
      </c>
      <c r="S7482" s="4" t="str">
        <f t="shared" si="1168"/>
        <v/>
      </c>
      <c r="T7482" s="4" t="str">
        <f t="shared" si="1169"/>
        <v/>
      </c>
      <c r="U7482" s="4" t="str">
        <f>IFERROR(VLOOKUP(T7482,Masters!A:B,2,0),"N")</f>
        <v>N</v>
      </c>
      <c r="V7482" s="4">
        <f t="shared" si="1170"/>
        <v>0</v>
      </c>
    </row>
    <row r="7483" spans="10:22" x14ac:dyDescent="0.45">
      <c r="J7483" t="s">
        <v>2701</v>
      </c>
      <c r="L7483" s="4" t="str">
        <f t="shared" si="1161"/>
        <v/>
      </c>
      <c r="M7483" s="4" t="str">
        <f t="shared" si="1162"/>
        <v/>
      </c>
      <c r="N7483" s="4" t="str">
        <f t="shared" si="1163"/>
        <v/>
      </c>
      <c r="O7483" s="4" t="str">
        <f t="shared" si="1164"/>
        <v/>
      </c>
      <c r="P7483" s="4" t="str">
        <f t="shared" si="1165"/>
        <v/>
      </c>
      <c r="Q7483" s="4" t="str">
        <f t="shared" si="1166"/>
        <v/>
      </c>
      <c r="R7483" s="4" t="str">
        <f t="shared" si="1167"/>
        <v/>
      </c>
      <c r="S7483" s="4" t="str">
        <f t="shared" si="1168"/>
        <v/>
      </c>
      <c r="T7483" s="4" t="str">
        <f t="shared" si="1169"/>
        <v/>
      </c>
      <c r="U7483" s="4" t="str">
        <f>IFERROR(VLOOKUP(T7483,Masters!A:B,2,0),"N")</f>
        <v>N</v>
      </c>
      <c r="V7483" s="4">
        <f t="shared" si="1170"/>
        <v>0</v>
      </c>
    </row>
    <row r="7484" spans="10:22" x14ac:dyDescent="0.45">
      <c r="J7484" t="s">
        <v>2701</v>
      </c>
      <c r="L7484" s="4" t="str">
        <f t="shared" si="1161"/>
        <v/>
      </c>
      <c r="M7484" s="4" t="str">
        <f t="shared" si="1162"/>
        <v/>
      </c>
      <c r="N7484" s="4" t="str">
        <f t="shared" si="1163"/>
        <v/>
      </c>
      <c r="O7484" s="4" t="str">
        <f t="shared" si="1164"/>
        <v/>
      </c>
      <c r="P7484" s="4" t="str">
        <f t="shared" si="1165"/>
        <v/>
      </c>
      <c r="Q7484" s="4" t="str">
        <f t="shared" si="1166"/>
        <v/>
      </c>
      <c r="R7484" s="4" t="str">
        <f t="shared" si="1167"/>
        <v/>
      </c>
      <c r="S7484" s="4" t="str">
        <f t="shared" si="1168"/>
        <v/>
      </c>
      <c r="T7484" s="4" t="str">
        <f t="shared" si="1169"/>
        <v/>
      </c>
      <c r="U7484" s="4" t="str">
        <f>IFERROR(VLOOKUP(T7484,Masters!A:B,2,0),"N")</f>
        <v>N</v>
      </c>
      <c r="V7484" s="4">
        <f t="shared" si="1170"/>
        <v>0</v>
      </c>
    </row>
    <row r="7485" spans="10:22" x14ac:dyDescent="0.45">
      <c r="J7485" t="s">
        <v>2701</v>
      </c>
      <c r="L7485" s="4" t="str">
        <f t="shared" si="1161"/>
        <v/>
      </c>
      <c r="M7485" s="4" t="str">
        <f t="shared" si="1162"/>
        <v/>
      </c>
      <c r="N7485" s="4" t="str">
        <f t="shared" si="1163"/>
        <v/>
      </c>
      <c r="O7485" s="4" t="str">
        <f t="shared" si="1164"/>
        <v/>
      </c>
      <c r="P7485" s="4" t="str">
        <f t="shared" si="1165"/>
        <v/>
      </c>
      <c r="Q7485" s="4" t="str">
        <f t="shared" si="1166"/>
        <v/>
      </c>
      <c r="R7485" s="4" t="str">
        <f t="shared" si="1167"/>
        <v/>
      </c>
      <c r="S7485" s="4" t="str">
        <f t="shared" si="1168"/>
        <v/>
      </c>
      <c r="T7485" s="4" t="str">
        <f t="shared" si="1169"/>
        <v/>
      </c>
      <c r="U7485" s="4" t="str">
        <f>IFERROR(VLOOKUP(T7485,Masters!A:B,2,0),"N")</f>
        <v>N</v>
      </c>
      <c r="V7485" s="4">
        <f t="shared" si="1170"/>
        <v>0</v>
      </c>
    </row>
    <row r="7486" spans="10:22" x14ac:dyDescent="0.45">
      <c r="J7486" t="s">
        <v>2701</v>
      </c>
      <c r="L7486" s="4" t="str">
        <f t="shared" si="1161"/>
        <v/>
      </c>
      <c r="M7486" s="4" t="str">
        <f t="shared" si="1162"/>
        <v/>
      </c>
      <c r="N7486" s="4" t="str">
        <f t="shared" si="1163"/>
        <v/>
      </c>
      <c r="O7486" s="4" t="str">
        <f t="shared" si="1164"/>
        <v/>
      </c>
      <c r="P7486" s="4" t="str">
        <f t="shared" si="1165"/>
        <v/>
      </c>
      <c r="Q7486" s="4" t="str">
        <f t="shared" si="1166"/>
        <v/>
      </c>
      <c r="R7486" s="4" t="str">
        <f t="shared" si="1167"/>
        <v/>
      </c>
      <c r="S7486" s="4" t="str">
        <f t="shared" si="1168"/>
        <v/>
      </c>
      <c r="T7486" s="4" t="str">
        <f t="shared" si="1169"/>
        <v/>
      </c>
      <c r="U7486" s="4" t="str">
        <f>IFERROR(VLOOKUP(T7486,Masters!A:B,2,0),"N")</f>
        <v>N</v>
      </c>
      <c r="V7486" s="4">
        <f t="shared" si="1170"/>
        <v>0</v>
      </c>
    </row>
    <row r="7487" spans="10:22" x14ac:dyDescent="0.45">
      <c r="J7487" t="s">
        <v>2701</v>
      </c>
      <c r="L7487" s="4" t="str">
        <f t="shared" si="1161"/>
        <v/>
      </c>
      <c r="M7487" s="4" t="str">
        <f t="shared" si="1162"/>
        <v/>
      </c>
      <c r="N7487" s="4" t="str">
        <f t="shared" si="1163"/>
        <v/>
      </c>
      <c r="O7487" s="4" t="str">
        <f t="shared" si="1164"/>
        <v/>
      </c>
      <c r="P7487" s="4" t="str">
        <f t="shared" si="1165"/>
        <v/>
      </c>
      <c r="Q7487" s="4" t="str">
        <f t="shared" si="1166"/>
        <v/>
      </c>
      <c r="R7487" s="4" t="str">
        <f t="shared" si="1167"/>
        <v/>
      </c>
      <c r="S7487" s="4" t="str">
        <f t="shared" si="1168"/>
        <v/>
      </c>
      <c r="T7487" s="4" t="str">
        <f t="shared" si="1169"/>
        <v/>
      </c>
      <c r="U7487" s="4" t="str">
        <f>IFERROR(VLOOKUP(T7487,Masters!A:B,2,0),"N")</f>
        <v>N</v>
      </c>
      <c r="V7487" s="4">
        <f t="shared" si="1170"/>
        <v>0</v>
      </c>
    </row>
    <row r="7488" spans="10:22" x14ac:dyDescent="0.45">
      <c r="J7488" t="s">
        <v>2701</v>
      </c>
      <c r="L7488" s="4" t="str">
        <f t="shared" si="1161"/>
        <v/>
      </c>
      <c r="M7488" s="4" t="str">
        <f t="shared" si="1162"/>
        <v/>
      </c>
      <c r="N7488" s="4" t="str">
        <f t="shared" si="1163"/>
        <v/>
      </c>
      <c r="O7488" s="4" t="str">
        <f t="shared" si="1164"/>
        <v/>
      </c>
      <c r="P7488" s="4" t="str">
        <f t="shared" si="1165"/>
        <v/>
      </c>
      <c r="Q7488" s="4" t="str">
        <f t="shared" si="1166"/>
        <v/>
      </c>
      <c r="R7488" s="4" t="str">
        <f t="shared" si="1167"/>
        <v/>
      </c>
      <c r="S7488" s="4" t="str">
        <f t="shared" si="1168"/>
        <v/>
      </c>
      <c r="T7488" s="4" t="str">
        <f t="shared" si="1169"/>
        <v/>
      </c>
      <c r="U7488" s="4" t="str">
        <f>IFERROR(VLOOKUP(T7488,Masters!A:B,2,0),"N")</f>
        <v>N</v>
      </c>
      <c r="V7488" s="4">
        <f t="shared" si="1170"/>
        <v>0</v>
      </c>
    </row>
    <row r="7489" spans="10:22" x14ac:dyDescent="0.45">
      <c r="J7489" t="s">
        <v>2701</v>
      </c>
      <c r="L7489" s="4" t="str">
        <f t="shared" si="1161"/>
        <v/>
      </c>
      <c r="M7489" s="4" t="str">
        <f t="shared" si="1162"/>
        <v/>
      </c>
      <c r="N7489" s="4" t="str">
        <f t="shared" si="1163"/>
        <v/>
      </c>
      <c r="O7489" s="4" t="str">
        <f t="shared" si="1164"/>
        <v/>
      </c>
      <c r="P7489" s="4" t="str">
        <f t="shared" si="1165"/>
        <v/>
      </c>
      <c r="Q7489" s="4" t="str">
        <f t="shared" si="1166"/>
        <v/>
      </c>
      <c r="R7489" s="4" t="str">
        <f t="shared" si="1167"/>
        <v/>
      </c>
      <c r="S7489" s="4" t="str">
        <f t="shared" si="1168"/>
        <v/>
      </c>
      <c r="T7489" s="4" t="str">
        <f t="shared" si="1169"/>
        <v/>
      </c>
      <c r="U7489" s="4" t="str">
        <f>IFERROR(VLOOKUP(T7489,Masters!A:B,2,0),"N")</f>
        <v>N</v>
      </c>
      <c r="V7489" s="4">
        <f t="shared" si="1170"/>
        <v>0</v>
      </c>
    </row>
    <row r="7490" spans="10:22" x14ac:dyDescent="0.45">
      <c r="J7490" t="s">
        <v>2701</v>
      </c>
      <c r="L7490" s="4" t="str">
        <f t="shared" si="1161"/>
        <v/>
      </c>
      <c r="M7490" s="4" t="str">
        <f t="shared" si="1162"/>
        <v/>
      </c>
      <c r="N7490" s="4" t="str">
        <f t="shared" si="1163"/>
        <v/>
      </c>
      <c r="O7490" s="4" t="str">
        <f t="shared" si="1164"/>
        <v/>
      </c>
      <c r="P7490" s="4" t="str">
        <f t="shared" si="1165"/>
        <v/>
      </c>
      <c r="Q7490" s="4" t="str">
        <f t="shared" si="1166"/>
        <v/>
      </c>
      <c r="R7490" s="4" t="str">
        <f t="shared" si="1167"/>
        <v/>
      </c>
      <c r="S7490" s="4" t="str">
        <f t="shared" si="1168"/>
        <v/>
      </c>
      <c r="T7490" s="4" t="str">
        <f t="shared" si="1169"/>
        <v/>
      </c>
      <c r="U7490" s="4" t="str">
        <f>IFERROR(VLOOKUP(T7490,Masters!A:B,2,0),"N")</f>
        <v>N</v>
      </c>
      <c r="V7490" s="4">
        <f t="shared" si="1170"/>
        <v>0</v>
      </c>
    </row>
    <row r="7491" spans="10:22" x14ac:dyDescent="0.45">
      <c r="J7491" t="s">
        <v>2701</v>
      </c>
      <c r="L7491" s="4" t="str">
        <f t="shared" ref="L7491:L7554" si="1171">TRIM(A7491)</f>
        <v/>
      </c>
      <c r="M7491" s="4" t="str">
        <f t="shared" ref="M7491:M7554" si="1172">TRIM(B7491)</f>
        <v/>
      </c>
      <c r="N7491" s="4" t="str">
        <f t="shared" ref="N7491:N7554" si="1173">TRIM(C7491)</f>
        <v/>
      </c>
      <c r="O7491" s="4" t="str">
        <f t="shared" ref="O7491:O7554" si="1174">TRIM(D7491)</f>
        <v/>
      </c>
      <c r="P7491" s="4" t="str">
        <f t="shared" ref="P7491:P7554" si="1175">TRIM(E7491)</f>
        <v/>
      </c>
      <c r="Q7491" s="4" t="str">
        <f t="shared" ref="Q7491:Q7554" si="1176">TRIM(F7491)</f>
        <v/>
      </c>
      <c r="R7491" s="4" t="str">
        <f t="shared" ref="R7491:R7554" si="1177">TRIM(G7491)</f>
        <v/>
      </c>
      <c r="S7491" s="4" t="str">
        <f t="shared" ref="S7491:S7554" si="1178">TRIM(H7491)</f>
        <v/>
      </c>
      <c r="T7491" s="4" t="str">
        <f t="shared" ref="T7491:T7554" si="1179">O7491</f>
        <v/>
      </c>
      <c r="U7491" s="4" t="str">
        <f>IFERROR(VLOOKUP(T7491,Masters!A:B,2,0),"N")</f>
        <v>N</v>
      </c>
      <c r="V7491" s="4">
        <f t="shared" ref="V7491:V7554" si="1180">IF(U7491="Y",125,0)</f>
        <v>0</v>
      </c>
    </row>
    <row r="7492" spans="10:22" x14ac:dyDescent="0.45">
      <c r="J7492" t="s">
        <v>2701</v>
      </c>
      <c r="L7492" s="4" t="str">
        <f t="shared" si="1171"/>
        <v/>
      </c>
      <c r="M7492" s="4" t="str">
        <f t="shared" si="1172"/>
        <v/>
      </c>
      <c r="N7492" s="4" t="str">
        <f t="shared" si="1173"/>
        <v/>
      </c>
      <c r="O7492" s="4" t="str">
        <f t="shared" si="1174"/>
        <v/>
      </c>
      <c r="P7492" s="4" t="str">
        <f t="shared" si="1175"/>
        <v/>
      </c>
      <c r="Q7492" s="4" t="str">
        <f t="shared" si="1176"/>
        <v/>
      </c>
      <c r="R7492" s="4" t="str">
        <f t="shared" si="1177"/>
        <v/>
      </c>
      <c r="S7492" s="4" t="str">
        <f t="shared" si="1178"/>
        <v/>
      </c>
      <c r="T7492" s="4" t="str">
        <f t="shared" si="1179"/>
        <v/>
      </c>
      <c r="U7492" s="4" t="str">
        <f>IFERROR(VLOOKUP(T7492,Masters!A:B,2,0),"N")</f>
        <v>N</v>
      </c>
      <c r="V7492" s="4">
        <f t="shared" si="1180"/>
        <v>0</v>
      </c>
    </row>
    <row r="7493" spans="10:22" x14ac:dyDescent="0.45">
      <c r="J7493" t="s">
        <v>2701</v>
      </c>
      <c r="L7493" s="4" t="str">
        <f t="shared" si="1171"/>
        <v/>
      </c>
      <c r="M7493" s="4" t="str">
        <f t="shared" si="1172"/>
        <v/>
      </c>
      <c r="N7493" s="4" t="str">
        <f t="shared" si="1173"/>
        <v/>
      </c>
      <c r="O7493" s="4" t="str">
        <f t="shared" si="1174"/>
        <v/>
      </c>
      <c r="P7493" s="4" t="str">
        <f t="shared" si="1175"/>
        <v/>
      </c>
      <c r="Q7493" s="4" t="str">
        <f t="shared" si="1176"/>
        <v/>
      </c>
      <c r="R7493" s="4" t="str">
        <f t="shared" si="1177"/>
        <v/>
      </c>
      <c r="S7493" s="4" t="str">
        <f t="shared" si="1178"/>
        <v/>
      </c>
      <c r="T7493" s="4" t="str">
        <f t="shared" si="1179"/>
        <v/>
      </c>
      <c r="U7493" s="4" t="str">
        <f>IFERROR(VLOOKUP(T7493,Masters!A:B,2,0),"N")</f>
        <v>N</v>
      </c>
      <c r="V7493" s="4">
        <f t="shared" si="1180"/>
        <v>0</v>
      </c>
    </row>
    <row r="7494" spans="10:22" x14ac:dyDescent="0.45">
      <c r="J7494" t="s">
        <v>2701</v>
      </c>
      <c r="L7494" s="4" t="str">
        <f t="shared" si="1171"/>
        <v/>
      </c>
      <c r="M7494" s="4" t="str">
        <f t="shared" si="1172"/>
        <v/>
      </c>
      <c r="N7494" s="4" t="str">
        <f t="shared" si="1173"/>
        <v/>
      </c>
      <c r="O7494" s="4" t="str">
        <f t="shared" si="1174"/>
        <v/>
      </c>
      <c r="P7494" s="4" t="str">
        <f t="shared" si="1175"/>
        <v/>
      </c>
      <c r="Q7494" s="4" t="str">
        <f t="shared" si="1176"/>
        <v/>
      </c>
      <c r="R7494" s="4" t="str">
        <f t="shared" si="1177"/>
        <v/>
      </c>
      <c r="S7494" s="4" t="str">
        <f t="shared" si="1178"/>
        <v/>
      </c>
      <c r="T7494" s="4" t="str">
        <f t="shared" si="1179"/>
        <v/>
      </c>
      <c r="U7494" s="4" t="str">
        <f>IFERROR(VLOOKUP(T7494,Masters!A:B,2,0),"N")</f>
        <v>N</v>
      </c>
      <c r="V7494" s="4">
        <f t="shared" si="1180"/>
        <v>0</v>
      </c>
    </row>
    <row r="7495" spans="10:22" x14ac:dyDescent="0.45">
      <c r="J7495" t="s">
        <v>2701</v>
      </c>
      <c r="L7495" s="4" t="str">
        <f t="shared" si="1171"/>
        <v/>
      </c>
      <c r="M7495" s="4" t="str">
        <f t="shared" si="1172"/>
        <v/>
      </c>
      <c r="N7495" s="4" t="str">
        <f t="shared" si="1173"/>
        <v/>
      </c>
      <c r="O7495" s="4" t="str">
        <f t="shared" si="1174"/>
        <v/>
      </c>
      <c r="P7495" s="4" t="str">
        <f t="shared" si="1175"/>
        <v/>
      </c>
      <c r="Q7495" s="4" t="str">
        <f t="shared" si="1176"/>
        <v/>
      </c>
      <c r="R7495" s="4" t="str">
        <f t="shared" si="1177"/>
        <v/>
      </c>
      <c r="S7495" s="4" t="str">
        <f t="shared" si="1178"/>
        <v/>
      </c>
      <c r="T7495" s="4" t="str">
        <f t="shared" si="1179"/>
        <v/>
      </c>
      <c r="U7495" s="4" t="str">
        <f>IFERROR(VLOOKUP(T7495,Masters!A:B,2,0),"N")</f>
        <v>N</v>
      </c>
      <c r="V7495" s="4">
        <f t="shared" si="1180"/>
        <v>0</v>
      </c>
    </row>
    <row r="7496" spans="10:22" x14ac:dyDescent="0.45">
      <c r="J7496" t="s">
        <v>2701</v>
      </c>
      <c r="L7496" s="4" t="str">
        <f t="shared" si="1171"/>
        <v/>
      </c>
      <c r="M7496" s="4" t="str">
        <f t="shared" si="1172"/>
        <v/>
      </c>
      <c r="N7496" s="4" t="str">
        <f t="shared" si="1173"/>
        <v/>
      </c>
      <c r="O7496" s="4" t="str">
        <f t="shared" si="1174"/>
        <v/>
      </c>
      <c r="P7496" s="4" t="str">
        <f t="shared" si="1175"/>
        <v/>
      </c>
      <c r="Q7496" s="4" t="str">
        <f t="shared" si="1176"/>
        <v/>
      </c>
      <c r="R7496" s="4" t="str">
        <f t="shared" si="1177"/>
        <v/>
      </c>
      <c r="S7496" s="4" t="str">
        <f t="shared" si="1178"/>
        <v/>
      </c>
      <c r="T7496" s="4" t="str">
        <f t="shared" si="1179"/>
        <v/>
      </c>
      <c r="U7496" s="4" t="str">
        <f>IFERROR(VLOOKUP(T7496,Masters!A:B,2,0),"N")</f>
        <v>N</v>
      </c>
      <c r="V7496" s="4">
        <f t="shared" si="1180"/>
        <v>0</v>
      </c>
    </row>
    <row r="7497" spans="10:22" x14ac:dyDescent="0.45">
      <c r="J7497" t="s">
        <v>2701</v>
      </c>
      <c r="L7497" s="4" t="str">
        <f t="shared" si="1171"/>
        <v/>
      </c>
      <c r="M7497" s="4" t="str">
        <f t="shared" si="1172"/>
        <v/>
      </c>
      <c r="N7497" s="4" t="str">
        <f t="shared" si="1173"/>
        <v/>
      </c>
      <c r="O7497" s="4" t="str">
        <f t="shared" si="1174"/>
        <v/>
      </c>
      <c r="P7497" s="4" t="str">
        <f t="shared" si="1175"/>
        <v/>
      </c>
      <c r="Q7497" s="4" t="str">
        <f t="shared" si="1176"/>
        <v/>
      </c>
      <c r="R7497" s="4" t="str">
        <f t="shared" si="1177"/>
        <v/>
      </c>
      <c r="S7497" s="4" t="str">
        <f t="shared" si="1178"/>
        <v/>
      </c>
      <c r="T7497" s="4" t="str">
        <f t="shared" si="1179"/>
        <v/>
      </c>
      <c r="U7497" s="4" t="str">
        <f>IFERROR(VLOOKUP(T7497,Masters!A:B,2,0),"N")</f>
        <v>N</v>
      </c>
      <c r="V7497" s="4">
        <f t="shared" si="1180"/>
        <v>0</v>
      </c>
    </row>
    <row r="7498" spans="10:22" x14ac:dyDescent="0.45">
      <c r="J7498" t="s">
        <v>2701</v>
      </c>
      <c r="L7498" s="4" t="str">
        <f t="shared" si="1171"/>
        <v/>
      </c>
      <c r="M7498" s="4" t="str">
        <f t="shared" si="1172"/>
        <v/>
      </c>
      <c r="N7498" s="4" t="str">
        <f t="shared" si="1173"/>
        <v/>
      </c>
      <c r="O7498" s="4" t="str">
        <f t="shared" si="1174"/>
        <v/>
      </c>
      <c r="P7498" s="4" t="str">
        <f t="shared" si="1175"/>
        <v/>
      </c>
      <c r="Q7498" s="4" t="str">
        <f t="shared" si="1176"/>
        <v/>
      </c>
      <c r="R7498" s="4" t="str">
        <f t="shared" si="1177"/>
        <v/>
      </c>
      <c r="S7498" s="4" t="str">
        <f t="shared" si="1178"/>
        <v/>
      </c>
      <c r="T7498" s="4" t="str">
        <f t="shared" si="1179"/>
        <v/>
      </c>
      <c r="U7498" s="4" t="str">
        <f>IFERROR(VLOOKUP(T7498,Masters!A:B,2,0),"N")</f>
        <v>N</v>
      </c>
      <c r="V7498" s="4">
        <f t="shared" si="1180"/>
        <v>0</v>
      </c>
    </row>
    <row r="7499" spans="10:22" x14ac:dyDescent="0.45">
      <c r="J7499" t="s">
        <v>2701</v>
      </c>
      <c r="L7499" s="4" t="str">
        <f t="shared" si="1171"/>
        <v/>
      </c>
      <c r="M7499" s="4" t="str">
        <f t="shared" si="1172"/>
        <v/>
      </c>
      <c r="N7499" s="4" t="str">
        <f t="shared" si="1173"/>
        <v/>
      </c>
      <c r="O7499" s="4" t="str">
        <f t="shared" si="1174"/>
        <v/>
      </c>
      <c r="P7499" s="4" t="str">
        <f t="shared" si="1175"/>
        <v/>
      </c>
      <c r="Q7499" s="4" t="str">
        <f t="shared" si="1176"/>
        <v/>
      </c>
      <c r="R7499" s="4" t="str">
        <f t="shared" si="1177"/>
        <v/>
      </c>
      <c r="S7499" s="4" t="str">
        <f t="shared" si="1178"/>
        <v/>
      </c>
      <c r="T7499" s="4" t="str">
        <f t="shared" si="1179"/>
        <v/>
      </c>
      <c r="U7499" s="4" t="str">
        <f>IFERROR(VLOOKUP(T7499,Masters!A:B,2,0),"N")</f>
        <v>N</v>
      </c>
      <c r="V7499" s="4">
        <f t="shared" si="1180"/>
        <v>0</v>
      </c>
    </row>
    <row r="7500" spans="10:22" x14ac:dyDescent="0.45">
      <c r="J7500" t="s">
        <v>2701</v>
      </c>
      <c r="L7500" s="4" t="str">
        <f t="shared" si="1171"/>
        <v/>
      </c>
      <c r="M7500" s="4" t="str">
        <f t="shared" si="1172"/>
        <v/>
      </c>
      <c r="N7500" s="4" t="str">
        <f t="shared" si="1173"/>
        <v/>
      </c>
      <c r="O7500" s="4" t="str">
        <f t="shared" si="1174"/>
        <v/>
      </c>
      <c r="P7500" s="4" t="str">
        <f t="shared" si="1175"/>
        <v/>
      </c>
      <c r="Q7500" s="4" t="str">
        <f t="shared" si="1176"/>
        <v/>
      </c>
      <c r="R7500" s="4" t="str">
        <f t="shared" si="1177"/>
        <v/>
      </c>
      <c r="S7500" s="4" t="str">
        <f t="shared" si="1178"/>
        <v/>
      </c>
      <c r="T7500" s="4" t="str">
        <f t="shared" si="1179"/>
        <v/>
      </c>
      <c r="U7500" s="4" t="str">
        <f>IFERROR(VLOOKUP(T7500,Masters!A:B,2,0),"N")</f>
        <v>N</v>
      </c>
      <c r="V7500" s="4">
        <f t="shared" si="1180"/>
        <v>0</v>
      </c>
    </row>
    <row r="7501" spans="10:22" x14ac:dyDescent="0.45">
      <c r="J7501" t="s">
        <v>2701</v>
      </c>
      <c r="L7501" s="4" t="str">
        <f t="shared" si="1171"/>
        <v/>
      </c>
      <c r="M7501" s="4" t="str">
        <f t="shared" si="1172"/>
        <v/>
      </c>
      <c r="N7501" s="4" t="str">
        <f t="shared" si="1173"/>
        <v/>
      </c>
      <c r="O7501" s="4" t="str">
        <f t="shared" si="1174"/>
        <v/>
      </c>
      <c r="P7501" s="4" t="str">
        <f t="shared" si="1175"/>
        <v/>
      </c>
      <c r="Q7501" s="4" t="str">
        <f t="shared" si="1176"/>
        <v/>
      </c>
      <c r="R7501" s="4" t="str">
        <f t="shared" si="1177"/>
        <v/>
      </c>
      <c r="S7501" s="4" t="str">
        <f t="shared" si="1178"/>
        <v/>
      </c>
      <c r="T7501" s="4" t="str">
        <f t="shared" si="1179"/>
        <v/>
      </c>
      <c r="U7501" s="4" t="str">
        <f>IFERROR(VLOOKUP(T7501,Masters!A:B,2,0),"N")</f>
        <v>N</v>
      </c>
      <c r="V7501" s="4">
        <f t="shared" si="1180"/>
        <v>0</v>
      </c>
    </row>
    <row r="7502" spans="10:22" x14ac:dyDescent="0.45">
      <c r="J7502" t="s">
        <v>2701</v>
      </c>
      <c r="L7502" s="4" t="str">
        <f t="shared" si="1171"/>
        <v/>
      </c>
      <c r="M7502" s="4" t="str">
        <f t="shared" si="1172"/>
        <v/>
      </c>
      <c r="N7502" s="4" t="str">
        <f t="shared" si="1173"/>
        <v/>
      </c>
      <c r="O7502" s="4" t="str">
        <f t="shared" si="1174"/>
        <v/>
      </c>
      <c r="P7502" s="4" t="str">
        <f t="shared" si="1175"/>
        <v/>
      </c>
      <c r="Q7502" s="4" t="str">
        <f t="shared" si="1176"/>
        <v/>
      </c>
      <c r="R7502" s="4" t="str">
        <f t="shared" si="1177"/>
        <v/>
      </c>
      <c r="S7502" s="4" t="str">
        <f t="shared" si="1178"/>
        <v/>
      </c>
      <c r="T7502" s="4" t="str">
        <f t="shared" si="1179"/>
        <v/>
      </c>
      <c r="U7502" s="4" t="str">
        <f>IFERROR(VLOOKUP(T7502,Masters!A:B,2,0),"N")</f>
        <v>N</v>
      </c>
      <c r="V7502" s="4">
        <f t="shared" si="1180"/>
        <v>0</v>
      </c>
    </row>
    <row r="7503" spans="10:22" x14ac:dyDescent="0.45">
      <c r="J7503" t="s">
        <v>2701</v>
      </c>
      <c r="L7503" s="4" t="str">
        <f t="shared" si="1171"/>
        <v/>
      </c>
      <c r="M7503" s="4" t="str">
        <f t="shared" si="1172"/>
        <v/>
      </c>
      <c r="N7503" s="4" t="str">
        <f t="shared" si="1173"/>
        <v/>
      </c>
      <c r="O7503" s="4" t="str">
        <f t="shared" si="1174"/>
        <v/>
      </c>
      <c r="P7503" s="4" t="str">
        <f t="shared" si="1175"/>
        <v/>
      </c>
      <c r="Q7503" s="4" t="str">
        <f t="shared" si="1176"/>
        <v/>
      </c>
      <c r="R7503" s="4" t="str">
        <f t="shared" si="1177"/>
        <v/>
      </c>
      <c r="S7503" s="4" t="str">
        <f t="shared" si="1178"/>
        <v/>
      </c>
      <c r="T7503" s="4" t="str">
        <f t="shared" si="1179"/>
        <v/>
      </c>
      <c r="U7503" s="4" t="str">
        <f>IFERROR(VLOOKUP(T7503,Masters!A:B,2,0),"N")</f>
        <v>N</v>
      </c>
      <c r="V7503" s="4">
        <f t="shared" si="1180"/>
        <v>0</v>
      </c>
    </row>
    <row r="7504" spans="10:22" x14ac:dyDescent="0.45">
      <c r="J7504" t="s">
        <v>2701</v>
      </c>
      <c r="L7504" s="4" t="str">
        <f t="shared" si="1171"/>
        <v/>
      </c>
      <c r="M7504" s="4" t="str">
        <f t="shared" si="1172"/>
        <v/>
      </c>
      <c r="N7504" s="4" t="str">
        <f t="shared" si="1173"/>
        <v/>
      </c>
      <c r="O7504" s="4" t="str">
        <f t="shared" si="1174"/>
        <v/>
      </c>
      <c r="P7504" s="4" t="str">
        <f t="shared" si="1175"/>
        <v/>
      </c>
      <c r="Q7504" s="4" t="str">
        <f t="shared" si="1176"/>
        <v/>
      </c>
      <c r="R7504" s="4" t="str">
        <f t="shared" si="1177"/>
        <v/>
      </c>
      <c r="S7504" s="4" t="str">
        <f t="shared" si="1178"/>
        <v/>
      </c>
      <c r="T7504" s="4" t="str">
        <f t="shared" si="1179"/>
        <v/>
      </c>
      <c r="U7504" s="4" t="str">
        <f>IFERROR(VLOOKUP(T7504,Masters!A:B,2,0),"N")</f>
        <v>N</v>
      </c>
      <c r="V7504" s="4">
        <f t="shared" si="1180"/>
        <v>0</v>
      </c>
    </row>
    <row r="7505" spans="10:22" x14ac:dyDescent="0.45">
      <c r="J7505" t="s">
        <v>2701</v>
      </c>
      <c r="L7505" s="4" t="str">
        <f t="shared" si="1171"/>
        <v/>
      </c>
      <c r="M7505" s="4" t="str">
        <f t="shared" si="1172"/>
        <v/>
      </c>
      <c r="N7505" s="4" t="str">
        <f t="shared" si="1173"/>
        <v/>
      </c>
      <c r="O7505" s="4" t="str">
        <f t="shared" si="1174"/>
        <v/>
      </c>
      <c r="P7505" s="4" t="str">
        <f t="shared" si="1175"/>
        <v/>
      </c>
      <c r="Q7505" s="4" t="str">
        <f t="shared" si="1176"/>
        <v/>
      </c>
      <c r="R7505" s="4" t="str">
        <f t="shared" si="1177"/>
        <v/>
      </c>
      <c r="S7505" s="4" t="str">
        <f t="shared" si="1178"/>
        <v/>
      </c>
      <c r="T7505" s="4" t="str">
        <f t="shared" si="1179"/>
        <v/>
      </c>
      <c r="U7505" s="4" t="str">
        <f>IFERROR(VLOOKUP(T7505,Masters!A:B,2,0),"N")</f>
        <v>N</v>
      </c>
      <c r="V7505" s="4">
        <f t="shared" si="1180"/>
        <v>0</v>
      </c>
    </row>
    <row r="7506" spans="10:22" x14ac:dyDescent="0.45">
      <c r="J7506" t="s">
        <v>2701</v>
      </c>
      <c r="L7506" s="4" t="str">
        <f t="shared" si="1171"/>
        <v/>
      </c>
      <c r="M7506" s="4" t="str">
        <f t="shared" si="1172"/>
        <v/>
      </c>
      <c r="N7506" s="4" t="str">
        <f t="shared" si="1173"/>
        <v/>
      </c>
      <c r="O7506" s="4" t="str">
        <f t="shared" si="1174"/>
        <v/>
      </c>
      <c r="P7506" s="4" t="str">
        <f t="shared" si="1175"/>
        <v/>
      </c>
      <c r="Q7506" s="4" t="str">
        <f t="shared" si="1176"/>
        <v/>
      </c>
      <c r="R7506" s="4" t="str">
        <f t="shared" si="1177"/>
        <v/>
      </c>
      <c r="S7506" s="4" t="str">
        <f t="shared" si="1178"/>
        <v/>
      </c>
      <c r="T7506" s="4" t="str">
        <f t="shared" si="1179"/>
        <v/>
      </c>
      <c r="U7506" s="4" t="str">
        <f>IFERROR(VLOOKUP(T7506,Masters!A:B,2,0),"N")</f>
        <v>N</v>
      </c>
      <c r="V7506" s="4">
        <f t="shared" si="1180"/>
        <v>0</v>
      </c>
    </row>
    <row r="7507" spans="10:22" x14ac:dyDescent="0.45">
      <c r="J7507" t="s">
        <v>2701</v>
      </c>
      <c r="L7507" s="4" t="str">
        <f t="shared" si="1171"/>
        <v/>
      </c>
      <c r="M7507" s="4" t="str">
        <f t="shared" si="1172"/>
        <v/>
      </c>
      <c r="N7507" s="4" t="str">
        <f t="shared" si="1173"/>
        <v/>
      </c>
      <c r="O7507" s="4" t="str">
        <f t="shared" si="1174"/>
        <v/>
      </c>
      <c r="P7507" s="4" t="str">
        <f t="shared" si="1175"/>
        <v/>
      </c>
      <c r="Q7507" s="4" t="str">
        <f t="shared" si="1176"/>
        <v/>
      </c>
      <c r="R7507" s="4" t="str">
        <f t="shared" si="1177"/>
        <v/>
      </c>
      <c r="S7507" s="4" t="str">
        <f t="shared" si="1178"/>
        <v/>
      </c>
      <c r="T7507" s="4" t="str">
        <f t="shared" si="1179"/>
        <v/>
      </c>
      <c r="U7507" s="4" t="str">
        <f>IFERROR(VLOOKUP(T7507,Masters!A:B,2,0),"N")</f>
        <v>N</v>
      </c>
      <c r="V7507" s="4">
        <f t="shared" si="1180"/>
        <v>0</v>
      </c>
    </row>
    <row r="7508" spans="10:22" x14ac:dyDescent="0.45">
      <c r="J7508" t="s">
        <v>2701</v>
      </c>
      <c r="L7508" s="4" t="str">
        <f t="shared" si="1171"/>
        <v/>
      </c>
      <c r="M7508" s="4" t="str">
        <f t="shared" si="1172"/>
        <v/>
      </c>
      <c r="N7508" s="4" t="str">
        <f t="shared" si="1173"/>
        <v/>
      </c>
      <c r="O7508" s="4" t="str">
        <f t="shared" si="1174"/>
        <v/>
      </c>
      <c r="P7508" s="4" t="str">
        <f t="shared" si="1175"/>
        <v/>
      </c>
      <c r="Q7508" s="4" t="str">
        <f t="shared" si="1176"/>
        <v/>
      </c>
      <c r="R7508" s="4" t="str">
        <f t="shared" si="1177"/>
        <v/>
      </c>
      <c r="S7508" s="4" t="str">
        <f t="shared" si="1178"/>
        <v/>
      </c>
      <c r="T7508" s="4" t="str">
        <f t="shared" si="1179"/>
        <v/>
      </c>
      <c r="U7508" s="4" t="str">
        <f>IFERROR(VLOOKUP(T7508,Masters!A:B,2,0),"N")</f>
        <v>N</v>
      </c>
      <c r="V7508" s="4">
        <f t="shared" si="1180"/>
        <v>0</v>
      </c>
    </row>
    <row r="7509" spans="10:22" x14ac:dyDescent="0.45">
      <c r="J7509" t="s">
        <v>2701</v>
      </c>
      <c r="L7509" s="4" t="str">
        <f t="shared" si="1171"/>
        <v/>
      </c>
      <c r="M7509" s="4" t="str">
        <f t="shared" si="1172"/>
        <v/>
      </c>
      <c r="N7509" s="4" t="str">
        <f t="shared" si="1173"/>
        <v/>
      </c>
      <c r="O7509" s="4" t="str">
        <f t="shared" si="1174"/>
        <v/>
      </c>
      <c r="P7509" s="4" t="str">
        <f t="shared" si="1175"/>
        <v/>
      </c>
      <c r="Q7509" s="4" t="str">
        <f t="shared" si="1176"/>
        <v/>
      </c>
      <c r="R7509" s="4" t="str">
        <f t="shared" si="1177"/>
        <v/>
      </c>
      <c r="S7509" s="4" t="str">
        <f t="shared" si="1178"/>
        <v/>
      </c>
      <c r="T7509" s="4" t="str">
        <f t="shared" si="1179"/>
        <v/>
      </c>
      <c r="U7509" s="4" t="str">
        <f>IFERROR(VLOOKUP(T7509,Masters!A:B,2,0),"N")</f>
        <v>N</v>
      </c>
      <c r="V7509" s="4">
        <f t="shared" si="1180"/>
        <v>0</v>
      </c>
    </row>
    <row r="7510" spans="10:22" x14ac:dyDescent="0.45">
      <c r="J7510" t="s">
        <v>2701</v>
      </c>
      <c r="L7510" s="4" t="str">
        <f t="shared" si="1171"/>
        <v/>
      </c>
      <c r="M7510" s="4" t="str">
        <f t="shared" si="1172"/>
        <v/>
      </c>
      <c r="N7510" s="4" t="str">
        <f t="shared" si="1173"/>
        <v/>
      </c>
      <c r="O7510" s="4" t="str">
        <f t="shared" si="1174"/>
        <v/>
      </c>
      <c r="P7510" s="4" t="str">
        <f t="shared" si="1175"/>
        <v/>
      </c>
      <c r="Q7510" s="4" t="str">
        <f t="shared" si="1176"/>
        <v/>
      </c>
      <c r="R7510" s="4" t="str">
        <f t="shared" si="1177"/>
        <v/>
      </c>
      <c r="S7510" s="4" t="str">
        <f t="shared" si="1178"/>
        <v/>
      </c>
      <c r="T7510" s="4" t="str">
        <f t="shared" si="1179"/>
        <v/>
      </c>
      <c r="U7510" s="4" t="str">
        <f>IFERROR(VLOOKUP(T7510,Masters!A:B,2,0),"N")</f>
        <v>N</v>
      </c>
      <c r="V7510" s="4">
        <f t="shared" si="1180"/>
        <v>0</v>
      </c>
    </row>
    <row r="7511" spans="10:22" x14ac:dyDescent="0.45">
      <c r="J7511" t="s">
        <v>2701</v>
      </c>
      <c r="L7511" s="4" t="str">
        <f t="shared" si="1171"/>
        <v/>
      </c>
      <c r="M7511" s="4" t="str">
        <f t="shared" si="1172"/>
        <v/>
      </c>
      <c r="N7511" s="4" t="str">
        <f t="shared" si="1173"/>
        <v/>
      </c>
      <c r="O7511" s="4" t="str">
        <f t="shared" si="1174"/>
        <v/>
      </c>
      <c r="P7511" s="4" t="str">
        <f t="shared" si="1175"/>
        <v/>
      </c>
      <c r="Q7511" s="4" t="str">
        <f t="shared" si="1176"/>
        <v/>
      </c>
      <c r="R7511" s="4" t="str">
        <f t="shared" si="1177"/>
        <v/>
      </c>
      <c r="S7511" s="4" t="str">
        <f t="shared" si="1178"/>
        <v/>
      </c>
      <c r="T7511" s="4" t="str">
        <f t="shared" si="1179"/>
        <v/>
      </c>
      <c r="U7511" s="4" t="str">
        <f>IFERROR(VLOOKUP(T7511,Masters!A:B,2,0),"N")</f>
        <v>N</v>
      </c>
      <c r="V7511" s="4">
        <f t="shared" si="1180"/>
        <v>0</v>
      </c>
    </row>
    <row r="7512" spans="10:22" x14ac:dyDescent="0.45">
      <c r="J7512" t="s">
        <v>2701</v>
      </c>
      <c r="L7512" s="4" t="str">
        <f t="shared" si="1171"/>
        <v/>
      </c>
      <c r="M7512" s="4" t="str">
        <f t="shared" si="1172"/>
        <v/>
      </c>
      <c r="N7512" s="4" t="str">
        <f t="shared" si="1173"/>
        <v/>
      </c>
      <c r="O7512" s="4" t="str">
        <f t="shared" si="1174"/>
        <v/>
      </c>
      <c r="P7512" s="4" t="str">
        <f t="shared" si="1175"/>
        <v/>
      </c>
      <c r="Q7512" s="4" t="str">
        <f t="shared" si="1176"/>
        <v/>
      </c>
      <c r="R7512" s="4" t="str">
        <f t="shared" si="1177"/>
        <v/>
      </c>
      <c r="S7512" s="4" t="str">
        <f t="shared" si="1178"/>
        <v/>
      </c>
      <c r="T7512" s="4" t="str">
        <f t="shared" si="1179"/>
        <v/>
      </c>
      <c r="U7512" s="4" t="str">
        <f>IFERROR(VLOOKUP(T7512,Masters!A:B,2,0),"N")</f>
        <v>N</v>
      </c>
      <c r="V7512" s="4">
        <f t="shared" si="1180"/>
        <v>0</v>
      </c>
    </row>
    <row r="7513" spans="10:22" x14ac:dyDescent="0.45">
      <c r="J7513" t="s">
        <v>2701</v>
      </c>
      <c r="L7513" s="4" t="str">
        <f t="shared" si="1171"/>
        <v/>
      </c>
      <c r="M7513" s="4" t="str">
        <f t="shared" si="1172"/>
        <v/>
      </c>
      <c r="N7513" s="4" t="str">
        <f t="shared" si="1173"/>
        <v/>
      </c>
      <c r="O7513" s="4" t="str">
        <f t="shared" si="1174"/>
        <v/>
      </c>
      <c r="P7513" s="4" t="str">
        <f t="shared" si="1175"/>
        <v/>
      </c>
      <c r="Q7513" s="4" t="str">
        <f t="shared" si="1176"/>
        <v/>
      </c>
      <c r="R7513" s="4" t="str">
        <f t="shared" si="1177"/>
        <v/>
      </c>
      <c r="S7513" s="4" t="str">
        <f t="shared" si="1178"/>
        <v/>
      </c>
      <c r="T7513" s="4" t="str">
        <f t="shared" si="1179"/>
        <v/>
      </c>
      <c r="U7513" s="4" t="str">
        <f>IFERROR(VLOOKUP(T7513,Masters!A:B,2,0),"N")</f>
        <v>N</v>
      </c>
      <c r="V7513" s="4">
        <f t="shared" si="1180"/>
        <v>0</v>
      </c>
    </row>
    <row r="7514" spans="10:22" x14ac:dyDescent="0.45">
      <c r="J7514" t="s">
        <v>2701</v>
      </c>
      <c r="L7514" s="4" t="str">
        <f t="shared" si="1171"/>
        <v/>
      </c>
      <c r="M7514" s="4" t="str">
        <f t="shared" si="1172"/>
        <v/>
      </c>
      <c r="N7514" s="4" t="str">
        <f t="shared" si="1173"/>
        <v/>
      </c>
      <c r="O7514" s="4" t="str">
        <f t="shared" si="1174"/>
        <v/>
      </c>
      <c r="P7514" s="4" t="str">
        <f t="shared" si="1175"/>
        <v/>
      </c>
      <c r="Q7514" s="4" t="str">
        <f t="shared" si="1176"/>
        <v/>
      </c>
      <c r="R7514" s="4" t="str">
        <f t="shared" si="1177"/>
        <v/>
      </c>
      <c r="S7514" s="4" t="str">
        <f t="shared" si="1178"/>
        <v/>
      </c>
      <c r="T7514" s="4" t="str">
        <f t="shared" si="1179"/>
        <v/>
      </c>
      <c r="U7514" s="4" t="str">
        <f>IFERROR(VLOOKUP(T7514,Masters!A:B,2,0),"N")</f>
        <v>N</v>
      </c>
      <c r="V7514" s="4">
        <f t="shared" si="1180"/>
        <v>0</v>
      </c>
    </row>
    <row r="7515" spans="10:22" x14ac:dyDescent="0.45">
      <c r="J7515" t="s">
        <v>2701</v>
      </c>
      <c r="L7515" s="4" t="str">
        <f t="shared" si="1171"/>
        <v/>
      </c>
      <c r="M7515" s="4" t="str">
        <f t="shared" si="1172"/>
        <v/>
      </c>
      <c r="N7515" s="4" t="str">
        <f t="shared" si="1173"/>
        <v/>
      </c>
      <c r="O7515" s="4" t="str">
        <f t="shared" si="1174"/>
        <v/>
      </c>
      <c r="P7515" s="4" t="str">
        <f t="shared" si="1175"/>
        <v/>
      </c>
      <c r="Q7515" s="4" t="str">
        <f t="shared" si="1176"/>
        <v/>
      </c>
      <c r="R7515" s="4" t="str">
        <f t="shared" si="1177"/>
        <v/>
      </c>
      <c r="S7515" s="4" t="str">
        <f t="shared" si="1178"/>
        <v/>
      </c>
      <c r="T7515" s="4" t="str">
        <f t="shared" si="1179"/>
        <v/>
      </c>
      <c r="U7515" s="4" t="str">
        <f>IFERROR(VLOOKUP(T7515,Masters!A:B,2,0),"N")</f>
        <v>N</v>
      </c>
      <c r="V7515" s="4">
        <f t="shared" si="1180"/>
        <v>0</v>
      </c>
    </row>
    <row r="7516" spans="10:22" x14ac:dyDescent="0.45">
      <c r="J7516" t="s">
        <v>2701</v>
      </c>
      <c r="L7516" s="4" t="str">
        <f t="shared" si="1171"/>
        <v/>
      </c>
      <c r="M7516" s="4" t="str">
        <f t="shared" si="1172"/>
        <v/>
      </c>
      <c r="N7516" s="4" t="str">
        <f t="shared" si="1173"/>
        <v/>
      </c>
      <c r="O7516" s="4" t="str">
        <f t="shared" si="1174"/>
        <v/>
      </c>
      <c r="P7516" s="4" t="str">
        <f t="shared" si="1175"/>
        <v/>
      </c>
      <c r="Q7516" s="4" t="str">
        <f t="shared" si="1176"/>
        <v/>
      </c>
      <c r="R7516" s="4" t="str">
        <f t="shared" si="1177"/>
        <v/>
      </c>
      <c r="S7516" s="4" t="str">
        <f t="shared" si="1178"/>
        <v/>
      </c>
      <c r="T7516" s="4" t="str">
        <f t="shared" si="1179"/>
        <v/>
      </c>
      <c r="U7516" s="4" t="str">
        <f>IFERROR(VLOOKUP(T7516,Masters!A:B,2,0),"N")</f>
        <v>N</v>
      </c>
      <c r="V7516" s="4">
        <f t="shared" si="1180"/>
        <v>0</v>
      </c>
    </row>
    <row r="7517" spans="10:22" x14ac:dyDescent="0.45">
      <c r="J7517" t="s">
        <v>2701</v>
      </c>
      <c r="L7517" s="4" t="str">
        <f t="shared" si="1171"/>
        <v/>
      </c>
      <c r="M7517" s="4" t="str">
        <f t="shared" si="1172"/>
        <v/>
      </c>
      <c r="N7517" s="4" t="str">
        <f t="shared" si="1173"/>
        <v/>
      </c>
      <c r="O7517" s="4" t="str">
        <f t="shared" si="1174"/>
        <v/>
      </c>
      <c r="P7517" s="4" t="str">
        <f t="shared" si="1175"/>
        <v/>
      </c>
      <c r="Q7517" s="4" t="str">
        <f t="shared" si="1176"/>
        <v/>
      </c>
      <c r="R7517" s="4" t="str">
        <f t="shared" si="1177"/>
        <v/>
      </c>
      <c r="S7517" s="4" t="str">
        <f t="shared" si="1178"/>
        <v/>
      </c>
      <c r="T7517" s="4" t="str">
        <f t="shared" si="1179"/>
        <v/>
      </c>
      <c r="U7517" s="4" t="str">
        <f>IFERROR(VLOOKUP(T7517,Masters!A:B,2,0),"N")</f>
        <v>N</v>
      </c>
      <c r="V7517" s="4">
        <f t="shared" si="1180"/>
        <v>0</v>
      </c>
    </row>
    <row r="7518" spans="10:22" x14ac:dyDescent="0.45">
      <c r="J7518" t="s">
        <v>2701</v>
      </c>
      <c r="L7518" s="4" t="str">
        <f t="shared" si="1171"/>
        <v/>
      </c>
      <c r="M7518" s="4" t="str">
        <f t="shared" si="1172"/>
        <v/>
      </c>
      <c r="N7518" s="4" t="str">
        <f t="shared" si="1173"/>
        <v/>
      </c>
      <c r="O7518" s="4" t="str">
        <f t="shared" si="1174"/>
        <v/>
      </c>
      <c r="P7518" s="4" t="str">
        <f t="shared" si="1175"/>
        <v/>
      </c>
      <c r="Q7518" s="4" t="str">
        <f t="shared" si="1176"/>
        <v/>
      </c>
      <c r="R7518" s="4" t="str">
        <f t="shared" si="1177"/>
        <v/>
      </c>
      <c r="S7518" s="4" t="str">
        <f t="shared" si="1178"/>
        <v/>
      </c>
      <c r="T7518" s="4" t="str">
        <f t="shared" si="1179"/>
        <v/>
      </c>
      <c r="U7518" s="4" t="str">
        <f>IFERROR(VLOOKUP(T7518,Masters!A:B,2,0),"N")</f>
        <v>N</v>
      </c>
      <c r="V7518" s="4">
        <f t="shared" si="1180"/>
        <v>0</v>
      </c>
    </row>
    <row r="7519" spans="10:22" x14ac:dyDescent="0.45">
      <c r="J7519" t="s">
        <v>2701</v>
      </c>
      <c r="L7519" s="4" t="str">
        <f t="shared" si="1171"/>
        <v/>
      </c>
      <c r="M7519" s="4" t="str">
        <f t="shared" si="1172"/>
        <v/>
      </c>
      <c r="N7519" s="4" t="str">
        <f t="shared" si="1173"/>
        <v/>
      </c>
      <c r="O7519" s="4" t="str">
        <f t="shared" si="1174"/>
        <v/>
      </c>
      <c r="P7519" s="4" t="str">
        <f t="shared" si="1175"/>
        <v/>
      </c>
      <c r="Q7519" s="4" t="str">
        <f t="shared" si="1176"/>
        <v/>
      </c>
      <c r="R7519" s="4" t="str">
        <f t="shared" si="1177"/>
        <v/>
      </c>
      <c r="S7519" s="4" t="str">
        <f t="shared" si="1178"/>
        <v/>
      </c>
      <c r="T7519" s="4" t="str">
        <f t="shared" si="1179"/>
        <v/>
      </c>
      <c r="U7519" s="4" t="str">
        <f>IFERROR(VLOOKUP(T7519,Masters!A:B,2,0),"N")</f>
        <v>N</v>
      </c>
      <c r="V7519" s="4">
        <f t="shared" si="1180"/>
        <v>0</v>
      </c>
    </row>
    <row r="7520" spans="10:22" x14ac:dyDescent="0.45">
      <c r="J7520" t="s">
        <v>2701</v>
      </c>
      <c r="L7520" s="4" t="str">
        <f t="shared" si="1171"/>
        <v/>
      </c>
      <c r="M7520" s="4" t="str">
        <f t="shared" si="1172"/>
        <v/>
      </c>
      <c r="N7520" s="4" t="str">
        <f t="shared" si="1173"/>
        <v/>
      </c>
      <c r="O7520" s="4" t="str">
        <f t="shared" si="1174"/>
        <v/>
      </c>
      <c r="P7520" s="4" t="str">
        <f t="shared" si="1175"/>
        <v/>
      </c>
      <c r="Q7520" s="4" t="str">
        <f t="shared" si="1176"/>
        <v/>
      </c>
      <c r="R7520" s="4" t="str">
        <f t="shared" si="1177"/>
        <v/>
      </c>
      <c r="S7520" s="4" t="str">
        <f t="shared" si="1178"/>
        <v/>
      </c>
      <c r="T7520" s="4" t="str">
        <f t="shared" si="1179"/>
        <v/>
      </c>
      <c r="U7520" s="4" t="str">
        <f>IFERROR(VLOOKUP(T7520,Masters!A:B,2,0),"N")</f>
        <v>N</v>
      </c>
      <c r="V7520" s="4">
        <f t="shared" si="1180"/>
        <v>0</v>
      </c>
    </row>
    <row r="7521" spans="10:22" x14ac:dyDescent="0.45">
      <c r="J7521" t="s">
        <v>2701</v>
      </c>
      <c r="L7521" s="4" t="str">
        <f t="shared" si="1171"/>
        <v/>
      </c>
      <c r="M7521" s="4" t="str">
        <f t="shared" si="1172"/>
        <v/>
      </c>
      <c r="N7521" s="4" t="str">
        <f t="shared" si="1173"/>
        <v/>
      </c>
      <c r="O7521" s="4" t="str">
        <f t="shared" si="1174"/>
        <v/>
      </c>
      <c r="P7521" s="4" t="str">
        <f t="shared" si="1175"/>
        <v/>
      </c>
      <c r="Q7521" s="4" t="str">
        <f t="shared" si="1176"/>
        <v/>
      </c>
      <c r="R7521" s="4" t="str">
        <f t="shared" si="1177"/>
        <v/>
      </c>
      <c r="S7521" s="4" t="str">
        <f t="shared" si="1178"/>
        <v/>
      </c>
      <c r="T7521" s="4" t="str">
        <f t="shared" si="1179"/>
        <v/>
      </c>
      <c r="U7521" s="4" t="str">
        <f>IFERROR(VLOOKUP(T7521,Masters!A:B,2,0),"N")</f>
        <v>N</v>
      </c>
      <c r="V7521" s="4">
        <f t="shared" si="1180"/>
        <v>0</v>
      </c>
    </row>
    <row r="7522" spans="10:22" x14ac:dyDescent="0.45">
      <c r="J7522" t="s">
        <v>2701</v>
      </c>
      <c r="L7522" s="4" t="str">
        <f t="shared" si="1171"/>
        <v/>
      </c>
      <c r="M7522" s="4" t="str">
        <f t="shared" si="1172"/>
        <v/>
      </c>
      <c r="N7522" s="4" t="str">
        <f t="shared" si="1173"/>
        <v/>
      </c>
      <c r="O7522" s="4" t="str">
        <f t="shared" si="1174"/>
        <v/>
      </c>
      <c r="P7522" s="4" t="str">
        <f t="shared" si="1175"/>
        <v/>
      </c>
      <c r="Q7522" s="4" t="str">
        <f t="shared" si="1176"/>
        <v/>
      </c>
      <c r="R7522" s="4" t="str">
        <f t="shared" si="1177"/>
        <v/>
      </c>
      <c r="S7522" s="4" t="str">
        <f t="shared" si="1178"/>
        <v/>
      </c>
      <c r="T7522" s="4" t="str">
        <f t="shared" si="1179"/>
        <v/>
      </c>
      <c r="U7522" s="4" t="str">
        <f>IFERROR(VLOOKUP(T7522,Masters!A:B,2,0),"N")</f>
        <v>N</v>
      </c>
      <c r="V7522" s="4">
        <f t="shared" si="1180"/>
        <v>0</v>
      </c>
    </row>
    <row r="7523" spans="10:22" x14ac:dyDescent="0.45">
      <c r="J7523" t="s">
        <v>2701</v>
      </c>
      <c r="L7523" s="4" t="str">
        <f t="shared" si="1171"/>
        <v/>
      </c>
      <c r="M7523" s="4" t="str">
        <f t="shared" si="1172"/>
        <v/>
      </c>
      <c r="N7523" s="4" t="str">
        <f t="shared" si="1173"/>
        <v/>
      </c>
      <c r="O7523" s="4" t="str">
        <f t="shared" si="1174"/>
        <v/>
      </c>
      <c r="P7523" s="4" t="str">
        <f t="shared" si="1175"/>
        <v/>
      </c>
      <c r="Q7523" s="4" t="str">
        <f t="shared" si="1176"/>
        <v/>
      </c>
      <c r="R7523" s="4" t="str">
        <f t="shared" si="1177"/>
        <v/>
      </c>
      <c r="S7523" s="4" t="str">
        <f t="shared" si="1178"/>
        <v/>
      </c>
      <c r="T7523" s="4" t="str">
        <f t="shared" si="1179"/>
        <v/>
      </c>
      <c r="U7523" s="4" t="str">
        <f>IFERROR(VLOOKUP(T7523,Masters!A:B,2,0),"N")</f>
        <v>N</v>
      </c>
      <c r="V7523" s="4">
        <f t="shared" si="1180"/>
        <v>0</v>
      </c>
    </row>
    <row r="7524" spans="10:22" x14ac:dyDescent="0.45">
      <c r="J7524" t="s">
        <v>2701</v>
      </c>
      <c r="L7524" s="4" t="str">
        <f t="shared" si="1171"/>
        <v/>
      </c>
      <c r="M7524" s="4" t="str">
        <f t="shared" si="1172"/>
        <v/>
      </c>
      <c r="N7524" s="4" t="str">
        <f t="shared" si="1173"/>
        <v/>
      </c>
      <c r="O7524" s="4" t="str">
        <f t="shared" si="1174"/>
        <v/>
      </c>
      <c r="P7524" s="4" t="str">
        <f t="shared" si="1175"/>
        <v/>
      </c>
      <c r="Q7524" s="4" t="str">
        <f t="shared" si="1176"/>
        <v/>
      </c>
      <c r="R7524" s="4" t="str">
        <f t="shared" si="1177"/>
        <v/>
      </c>
      <c r="S7524" s="4" t="str">
        <f t="shared" si="1178"/>
        <v/>
      </c>
      <c r="T7524" s="4" t="str">
        <f t="shared" si="1179"/>
        <v/>
      </c>
      <c r="U7524" s="4" t="str">
        <f>IFERROR(VLOOKUP(T7524,Masters!A:B,2,0),"N")</f>
        <v>N</v>
      </c>
      <c r="V7524" s="4">
        <f t="shared" si="1180"/>
        <v>0</v>
      </c>
    </row>
    <row r="7525" spans="10:22" x14ac:dyDescent="0.45">
      <c r="J7525" t="s">
        <v>2701</v>
      </c>
      <c r="L7525" s="4" t="str">
        <f t="shared" si="1171"/>
        <v/>
      </c>
      <c r="M7525" s="4" t="str">
        <f t="shared" si="1172"/>
        <v/>
      </c>
      <c r="N7525" s="4" t="str">
        <f t="shared" si="1173"/>
        <v/>
      </c>
      <c r="O7525" s="4" t="str">
        <f t="shared" si="1174"/>
        <v/>
      </c>
      <c r="P7525" s="4" t="str">
        <f t="shared" si="1175"/>
        <v/>
      </c>
      <c r="Q7525" s="4" t="str">
        <f t="shared" si="1176"/>
        <v/>
      </c>
      <c r="R7525" s="4" t="str">
        <f t="shared" si="1177"/>
        <v/>
      </c>
      <c r="S7525" s="4" t="str">
        <f t="shared" si="1178"/>
        <v/>
      </c>
      <c r="T7525" s="4" t="str">
        <f t="shared" si="1179"/>
        <v/>
      </c>
      <c r="U7525" s="4" t="str">
        <f>IFERROR(VLOOKUP(T7525,Masters!A:B,2,0),"N")</f>
        <v>N</v>
      </c>
      <c r="V7525" s="4">
        <f t="shared" si="1180"/>
        <v>0</v>
      </c>
    </row>
    <row r="7526" spans="10:22" x14ac:dyDescent="0.45">
      <c r="J7526" t="s">
        <v>2701</v>
      </c>
      <c r="L7526" s="4" t="str">
        <f t="shared" si="1171"/>
        <v/>
      </c>
      <c r="M7526" s="4" t="str">
        <f t="shared" si="1172"/>
        <v/>
      </c>
      <c r="N7526" s="4" t="str">
        <f t="shared" si="1173"/>
        <v/>
      </c>
      <c r="O7526" s="4" t="str">
        <f t="shared" si="1174"/>
        <v/>
      </c>
      <c r="P7526" s="4" t="str">
        <f t="shared" si="1175"/>
        <v/>
      </c>
      <c r="Q7526" s="4" t="str">
        <f t="shared" si="1176"/>
        <v/>
      </c>
      <c r="R7526" s="4" t="str">
        <f t="shared" si="1177"/>
        <v/>
      </c>
      <c r="S7526" s="4" t="str">
        <f t="shared" si="1178"/>
        <v/>
      </c>
      <c r="T7526" s="4" t="str">
        <f t="shared" si="1179"/>
        <v/>
      </c>
      <c r="U7526" s="4" t="str">
        <f>IFERROR(VLOOKUP(T7526,Masters!A:B,2,0),"N")</f>
        <v>N</v>
      </c>
      <c r="V7526" s="4">
        <f t="shared" si="1180"/>
        <v>0</v>
      </c>
    </row>
    <row r="7527" spans="10:22" x14ac:dyDescent="0.45">
      <c r="J7527" t="s">
        <v>2701</v>
      </c>
      <c r="L7527" s="4" t="str">
        <f t="shared" si="1171"/>
        <v/>
      </c>
      <c r="M7527" s="4" t="str">
        <f t="shared" si="1172"/>
        <v/>
      </c>
      <c r="N7527" s="4" t="str">
        <f t="shared" si="1173"/>
        <v/>
      </c>
      <c r="O7527" s="4" t="str">
        <f t="shared" si="1174"/>
        <v/>
      </c>
      <c r="P7527" s="4" t="str">
        <f t="shared" si="1175"/>
        <v/>
      </c>
      <c r="Q7527" s="4" t="str">
        <f t="shared" si="1176"/>
        <v/>
      </c>
      <c r="R7527" s="4" t="str">
        <f t="shared" si="1177"/>
        <v/>
      </c>
      <c r="S7527" s="4" t="str">
        <f t="shared" si="1178"/>
        <v/>
      </c>
      <c r="T7527" s="4" t="str">
        <f t="shared" si="1179"/>
        <v/>
      </c>
      <c r="U7527" s="4" t="str">
        <f>IFERROR(VLOOKUP(T7527,Masters!A:B,2,0),"N")</f>
        <v>N</v>
      </c>
      <c r="V7527" s="4">
        <f t="shared" si="1180"/>
        <v>0</v>
      </c>
    </row>
    <row r="7528" spans="10:22" x14ac:dyDescent="0.45">
      <c r="J7528" t="s">
        <v>2701</v>
      </c>
      <c r="L7528" s="4" t="str">
        <f t="shared" si="1171"/>
        <v/>
      </c>
      <c r="M7528" s="4" t="str">
        <f t="shared" si="1172"/>
        <v/>
      </c>
      <c r="N7528" s="4" t="str">
        <f t="shared" si="1173"/>
        <v/>
      </c>
      <c r="O7528" s="4" t="str">
        <f t="shared" si="1174"/>
        <v/>
      </c>
      <c r="P7528" s="4" t="str">
        <f t="shared" si="1175"/>
        <v/>
      </c>
      <c r="Q7528" s="4" t="str">
        <f t="shared" si="1176"/>
        <v/>
      </c>
      <c r="R7528" s="4" t="str">
        <f t="shared" si="1177"/>
        <v/>
      </c>
      <c r="S7528" s="4" t="str">
        <f t="shared" si="1178"/>
        <v/>
      </c>
      <c r="T7528" s="4" t="str">
        <f t="shared" si="1179"/>
        <v/>
      </c>
      <c r="U7528" s="4" t="str">
        <f>IFERROR(VLOOKUP(T7528,Masters!A:B,2,0),"N")</f>
        <v>N</v>
      </c>
      <c r="V7528" s="4">
        <f t="shared" si="1180"/>
        <v>0</v>
      </c>
    </row>
    <row r="7529" spans="10:22" x14ac:dyDescent="0.45">
      <c r="J7529" t="s">
        <v>2701</v>
      </c>
      <c r="L7529" s="4" t="str">
        <f t="shared" si="1171"/>
        <v/>
      </c>
      <c r="M7529" s="4" t="str">
        <f t="shared" si="1172"/>
        <v/>
      </c>
      <c r="N7529" s="4" t="str">
        <f t="shared" si="1173"/>
        <v/>
      </c>
      <c r="O7529" s="4" t="str">
        <f t="shared" si="1174"/>
        <v/>
      </c>
      <c r="P7529" s="4" t="str">
        <f t="shared" si="1175"/>
        <v/>
      </c>
      <c r="Q7529" s="4" t="str">
        <f t="shared" si="1176"/>
        <v/>
      </c>
      <c r="R7529" s="4" t="str">
        <f t="shared" si="1177"/>
        <v/>
      </c>
      <c r="S7529" s="4" t="str">
        <f t="shared" si="1178"/>
        <v/>
      </c>
      <c r="T7529" s="4" t="str">
        <f t="shared" si="1179"/>
        <v/>
      </c>
      <c r="U7529" s="4" t="str">
        <f>IFERROR(VLOOKUP(T7529,Masters!A:B,2,0),"N")</f>
        <v>N</v>
      </c>
      <c r="V7529" s="4">
        <f t="shared" si="1180"/>
        <v>0</v>
      </c>
    </row>
    <row r="7530" spans="10:22" x14ac:dyDescent="0.45">
      <c r="J7530" t="s">
        <v>2701</v>
      </c>
      <c r="L7530" s="4" t="str">
        <f t="shared" si="1171"/>
        <v/>
      </c>
      <c r="M7530" s="4" t="str">
        <f t="shared" si="1172"/>
        <v/>
      </c>
      <c r="N7530" s="4" t="str">
        <f t="shared" si="1173"/>
        <v/>
      </c>
      <c r="O7530" s="4" t="str">
        <f t="shared" si="1174"/>
        <v/>
      </c>
      <c r="P7530" s="4" t="str">
        <f t="shared" si="1175"/>
        <v/>
      </c>
      <c r="Q7530" s="4" t="str">
        <f t="shared" si="1176"/>
        <v/>
      </c>
      <c r="R7530" s="4" t="str">
        <f t="shared" si="1177"/>
        <v/>
      </c>
      <c r="S7530" s="4" t="str">
        <f t="shared" si="1178"/>
        <v/>
      </c>
      <c r="T7530" s="4" t="str">
        <f t="shared" si="1179"/>
        <v/>
      </c>
      <c r="U7530" s="4" t="str">
        <f>IFERROR(VLOOKUP(T7530,Masters!A:B,2,0),"N")</f>
        <v>N</v>
      </c>
      <c r="V7530" s="4">
        <f t="shared" si="1180"/>
        <v>0</v>
      </c>
    </row>
    <row r="7531" spans="10:22" x14ac:dyDescent="0.45">
      <c r="J7531" t="s">
        <v>2701</v>
      </c>
      <c r="L7531" s="4" t="str">
        <f t="shared" si="1171"/>
        <v/>
      </c>
      <c r="M7531" s="4" t="str">
        <f t="shared" si="1172"/>
        <v/>
      </c>
      <c r="N7531" s="4" t="str">
        <f t="shared" si="1173"/>
        <v/>
      </c>
      <c r="O7531" s="4" t="str">
        <f t="shared" si="1174"/>
        <v/>
      </c>
      <c r="P7531" s="4" t="str">
        <f t="shared" si="1175"/>
        <v/>
      </c>
      <c r="Q7531" s="4" t="str">
        <f t="shared" si="1176"/>
        <v/>
      </c>
      <c r="R7531" s="4" t="str">
        <f t="shared" si="1177"/>
        <v/>
      </c>
      <c r="S7531" s="4" t="str">
        <f t="shared" si="1178"/>
        <v/>
      </c>
      <c r="T7531" s="4" t="str">
        <f t="shared" si="1179"/>
        <v/>
      </c>
      <c r="U7531" s="4" t="str">
        <f>IFERROR(VLOOKUP(T7531,Masters!A:B,2,0),"N")</f>
        <v>N</v>
      </c>
      <c r="V7531" s="4">
        <f t="shared" si="1180"/>
        <v>0</v>
      </c>
    </row>
    <row r="7532" spans="10:22" x14ac:dyDescent="0.45">
      <c r="J7532" t="s">
        <v>2701</v>
      </c>
      <c r="L7532" s="4" t="str">
        <f t="shared" si="1171"/>
        <v/>
      </c>
      <c r="M7532" s="4" t="str">
        <f t="shared" si="1172"/>
        <v/>
      </c>
      <c r="N7532" s="4" t="str">
        <f t="shared" si="1173"/>
        <v/>
      </c>
      <c r="O7532" s="4" t="str">
        <f t="shared" si="1174"/>
        <v/>
      </c>
      <c r="P7532" s="4" t="str">
        <f t="shared" si="1175"/>
        <v/>
      </c>
      <c r="Q7532" s="4" t="str">
        <f t="shared" si="1176"/>
        <v/>
      </c>
      <c r="R7532" s="4" t="str">
        <f t="shared" si="1177"/>
        <v/>
      </c>
      <c r="S7532" s="4" t="str">
        <f t="shared" si="1178"/>
        <v/>
      </c>
      <c r="T7532" s="4" t="str">
        <f t="shared" si="1179"/>
        <v/>
      </c>
      <c r="U7532" s="4" t="str">
        <f>IFERROR(VLOOKUP(T7532,Masters!A:B,2,0),"N")</f>
        <v>N</v>
      </c>
      <c r="V7532" s="4">
        <f t="shared" si="1180"/>
        <v>0</v>
      </c>
    </row>
    <row r="7533" spans="10:22" x14ac:dyDescent="0.45">
      <c r="J7533" t="s">
        <v>2701</v>
      </c>
      <c r="L7533" s="4" t="str">
        <f t="shared" si="1171"/>
        <v/>
      </c>
      <c r="M7533" s="4" t="str">
        <f t="shared" si="1172"/>
        <v/>
      </c>
      <c r="N7533" s="4" t="str">
        <f t="shared" si="1173"/>
        <v/>
      </c>
      <c r="O7533" s="4" t="str">
        <f t="shared" si="1174"/>
        <v/>
      </c>
      <c r="P7533" s="4" t="str">
        <f t="shared" si="1175"/>
        <v/>
      </c>
      <c r="Q7533" s="4" t="str">
        <f t="shared" si="1176"/>
        <v/>
      </c>
      <c r="R7533" s="4" t="str">
        <f t="shared" si="1177"/>
        <v/>
      </c>
      <c r="S7533" s="4" t="str">
        <f t="shared" si="1178"/>
        <v/>
      </c>
      <c r="T7533" s="4" t="str">
        <f t="shared" si="1179"/>
        <v/>
      </c>
      <c r="U7533" s="4" t="str">
        <f>IFERROR(VLOOKUP(T7533,Masters!A:B,2,0),"N")</f>
        <v>N</v>
      </c>
      <c r="V7533" s="4">
        <f t="shared" si="1180"/>
        <v>0</v>
      </c>
    </row>
    <row r="7534" spans="10:22" x14ac:dyDescent="0.45">
      <c r="J7534" t="s">
        <v>2701</v>
      </c>
      <c r="L7534" s="4" t="str">
        <f t="shared" si="1171"/>
        <v/>
      </c>
      <c r="M7534" s="4" t="str">
        <f t="shared" si="1172"/>
        <v/>
      </c>
      <c r="N7534" s="4" t="str">
        <f t="shared" si="1173"/>
        <v/>
      </c>
      <c r="O7534" s="4" t="str">
        <f t="shared" si="1174"/>
        <v/>
      </c>
      <c r="P7534" s="4" t="str">
        <f t="shared" si="1175"/>
        <v/>
      </c>
      <c r="Q7534" s="4" t="str">
        <f t="shared" si="1176"/>
        <v/>
      </c>
      <c r="R7534" s="4" t="str">
        <f t="shared" si="1177"/>
        <v/>
      </c>
      <c r="S7534" s="4" t="str">
        <f t="shared" si="1178"/>
        <v/>
      </c>
      <c r="T7534" s="4" t="str">
        <f t="shared" si="1179"/>
        <v/>
      </c>
      <c r="U7534" s="4" t="str">
        <f>IFERROR(VLOOKUP(T7534,Masters!A:B,2,0),"N")</f>
        <v>N</v>
      </c>
      <c r="V7534" s="4">
        <f t="shared" si="1180"/>
        <v>0</v>
      </c>
    </row>
    <row r="7535" spans="10:22" x14ac:dyDescent="0.45">
      <c r="J7535" t="s">
        <v>2701</v>
      </c>
      <c r="L7535" s="4" t="str">
        <f t="shared" si="1171"/>
        <v/>
      </c>
      <c r="M7535" s="4" t="str">
        <f t="shared" si="1172"/>
        <v/>
      </c>
      <c r="N7535" s="4" t="str">
        <f t="shared" si="1173"/>
        <v/>
      </c>
      <c r="O7535" s="4" t="str">
        <f t="shared" si="1174"/>
        <v/>
      </c>
      <c r="P7535" s="4" t="str">
        <f t="shared" si="1175"/>
        <v/>
      </c>
      <c r="Q7535" s="4" t="str">
        <f t="shared" si="1176"/>
        <v/>
      </c>
      <c r="R7535" s="4" t="str">
        <f t="shared" si="1177"/>
        <v/>
      </c>
      <c r="S7535" s="4" t="str">
        <f t="shared" si="1178"/>
        <v/>
      </c>
      <c r="T7535" s="4" t="str">
        <f t="shared" si="1179"/>
        <v/>
      </c>
      <c r="U7535" s="4" t="str">
        <f>IFERROR(VLOOKUP(T7535,Masters!A:B,2,0),"N")</f>
        <v>N</v>
      </c>
      <c r="V7535" s="4">
        <f t="shared" si="1180"/>
        <v>0</v>
      </c>
    </row>
    <row r="7536" spans="10:22" x14ac:dyDescent="0.45">
      <c r="J7536" t="s">
        <v>2701</v>
      </c>
      <c r="L7536" s="4" t="str">
        <f t="shared" si="1171"/>
        <v/>
      </c>
      <c r="M7536" s="4" t="str">
        <f t="shared" si="1172"/>
        <v/>
      </c>
      <c r="N7536" s="4" t="str">
        <f t="shared" si="1173"/>
        <v/>
      </c>
      <c r="O7536" s="4" t="str">
        <f t="shared" si="1174"/>
        <v/>
      </c>
      <c r="P7536" s="4" t="str">
        <f t="shared" si="1175"/>
        <v/>
      </c>
      <c r="Q7536" s="4" t="str">
        <f t="shared" si="1176"/>
        <v/>
      </c>
      <c r="R7536" s="4" t="str">
        <f t="shared" si="1177"/>
        <v/>
      </c>
      <c r="S7536" s="4" t="str">
        <f t="shared" si="1178"/>
        <v/>
      </c>
      <c r="T7536" s="4" t="str">
        <f t="shared" si="1179"/>
        <v/>
      </c>
      <c r="U7536" s="4" t="str">
        <f>IFERROR(VLOOKUP(T7536,Masters!A:B,2,0),"N")</f>
        <v>N</v>
      </c>
      <c r="V7536" s="4">
        <f t="shared" si="1180"/>
        <v>0</v>
      </c>
    </row>
    <row r="7537" spans="10:22" x14ac:dyDescent="0.45">
      <c r="J7537" t="s">
        <v>2701</v>
      </c>
      <c r="L7537" s="4" t="str">
        <f t="shared" si="1171"/>
        <v/>
      </c>
      <c r="M7537" s="4" t="str">
        <f t="shared" si="1172"/>
        <v/>
      </c>
      <c r="N7537" s="4" t="str">
        <f t="shared" si="1173"/>
        <v/>
      </c>
      <c r="O7537" s="4" t="str">
        <f t="shared" si="1174"/>
        <v/>
      </c>
      <c r="P7537" s="4" t="str">
        <f t="shared" si="1175"/>
        <v/>
      </c>
      <c r="Q7537" s="4" t="str">
        <f t="shared" si="1176"/>
        <v/>
      </c>
      <c r="R7537" s="4" t="str">
        <f t="shared" si="1177"/>
        <v/>
      </c>
      <c r="S7537" s="4" t="str">
        <f t="shared" si="1178"/>
        <v/>
      </c>
      <c r="T7537" s="4" t="str">
        <f t="shared" si="1179"/>
        <v/>
      </c>
      <c r="U7537" s="4" t="str">
        <f>IFERROR(VLOOKUP(T7537,Masters!A:B,2,0),"N")</f>
        <v>N</v>
      </c>
      <c r="V7537" s="4">
        <f t="shared" si="1180"/>
        <v>0</v>
      </c>
    </row>
    <row r="7538" spans="10:22" x14ac:dyDescent="0.45">
      <c r="J7538" t="s">
        <v>2701</v>
      </c>
      <c r="L7538" s="4" t="str">
        <f t="shared" si="1171"/>
        <v/>
      </c>
      <c r="M7538" s="4" t="str">
        <f t="shared" si="1172"/>
        <v/>
      </c>
      <c r="N7538" s="4" t="str">
        <f t="shared" si="1173"/>
        <v/>
      </c>
      <c r="O7538" s="4" t="str">
        <f t="shared" si="1174"/>
        <v/>
      </c>
      <c r="P7538" s="4" t="str">
        <f t="shared" si="1175"/>
        <v/>
      </c>
      <c r="Q7538" s="4" t="str">
        <f t="shared" si="1176"/>
        <v/>
      </c>
      <c r="R7538" s="4" t="str">
        <f t="shared" si="1177"/>
        <v/>
      </c>
      <c r="S7538" s="4" t="str">
        <f t="shared" si="1178"/>
        <v/>
      </c>
      <c r="T7538" s="4" t="str">
        <f t="shared" si="1179"/>
        <v/>
      </c>
      <c r="U7538" s="4" t="str">
        <f>IFERROR(VLOOKUP(T7538,Masters!A:B,2,0),"N")</f>
        <v>N</v>
      </c>
      <c r="V7538" s="4">
        <f t="shared" si="1180"/>
        <v>0</v>
      </c>
    </row>
    <row r="7539" spans="10:22" x14ac:dyDescent="0.45">
      <c r="J7539" t="s">
        <v>2701</v>
      </c>
      <c r="L7539" s="4" t="str">
        <f t="shared" si="1171"/>
        <v/>
      </c>
      <c r="M7539" s="4" t="str">
        <f t="shared" si="1172"/>
        <v/>
      </c>
      <c r="N7539" s="4" t="str">
        <f t="shared" si="1173"/>
        <v/>
      </c>
      <c r="O7539" s="4" t="str">
        <f t="shared" si="1174"/>
        <v/>
      </c>
      <c r="P7539" s="4" t="str">
        <f t="shared" si="1175"/>
        <v/>
      </c>
      <c r="Q7539" s="4" t="str">
        <f t="shared" si="1176"/>
        <v/>
      </c>
      <c r="R7539" s="4" t="str">
        <f t="shared" si="1177"/>
        <v/>
      </c>
      <c r="S7539" s="4" t="str">
        <f t="shared" si="1178"/>
        <v/>
      </c>
      <c r="T7539" s="4" t="str">
        <f t="shared" si="1179"/>
        <v/>
      </c>
      <c r="U7539" s="4" t="str">
        <f>IFERROR(VLOOKUP(T7539,Masters!A:B,2,0),"N")</f>
        <v>N</v>
      </c>
      <c r="V7539" s="4">
        <f t="shared" si="1180"/>
        <v>0</v>
      </c>
    </row>
    <row r="7540" spans="10:22" x14ac:dyDescent="0.45">
      <c r="J7540" t="s">
        <v>2701</v>
      </c>
      <c r="L7540" s="4" t="str">
        <f t="shared" si="1171"/>
        <v/>
      </c>
      <c r="M7540" s="4" t="str">
        <f t="shared" si="1172"/>
        <v/>
      </c>
      <c r="N7540" s="4" t="str">
        <f t="shared" si="1173"/>
        <v/>
      </c>
      <c r="O7540" s="4" t="str">
        <f t="shared" si="1174"/>
        <v/>
      </c>
      <c r="P7540" s="4" t="str">
        <f t="shared" si="1175"/>
        <v/>
      </c>
      <c r="Q7540" s="4" t="str">
        <f t="shared" si="1176"/>
        <v/>
      </c>
      <c r="R7540" s="4" t="str">
        <f t="shared" si="1177"/>
        <v/>
      </c>
      <c r="S7540" s="4" t="str">
        <f t="shared" si="1178"/>
        <v/>
      </c>
      <c r="T7540" s="4" t="str">
        <f t="shared" si="1179"/>
        <v/>
      </c>
      <c r="U7540" s="4" t="str">
        <f>IFERROR(VLOOKUP(T7540,Masters!A:B,2,0),"N")</f>
        <v>N</v>
      </c>
      <c r="V7540" s="4">
        <f t="shared" si="1180"/>
        <v>0</v>
      </c>
    </row>
    <row r="7541" spans="10:22" x14ac:dyDescent="0.45">
      <c r="J7541" t="s">
        <v>2701</v>
      </c>
      <c r="L7541" s="4" t="str">
        <f t="shared" si="1171"/>
        <v/>
      </c>
      <c r="M7541" s="4" t="str">
        <f t="shared" si="1172"/>
        <v/>
      </c>
      <c r="N7541" s="4" t="str">
        <f t="shared" si="1173"/>
        <v/>
      </c>
      <c r="O7541" s="4" t="str">
        <f t="shared" si="1174"/>
        <v/>
      </c>
      <c r="P7541" s="4" t="str">
        <f t="shared" si="1175"/>
        <v/>
      </c>
      <c r="Q7541" s="4" t="str">
        <f t="shared" si="1176"/>
        <v/>
      </c>
      <c r="R7541" s="4" t="str">
        <f t="shared" si="1177"/>
        <v/>
      </c>
      <c r="S7541" s="4" t="str">
        <f t="shared" si="1178"/>
        <v/>
      </c>
      <c r="T7541" s="4" t="str">
        <f t="shared" si="1179"/>
        <v/>
      </c>
      <c r="U7541" s="4" t="str">
        <f>IFERROR(VLOOKUP(T7541,Masters!A:B,2,0),"N")</f>
        <v>N</v>
      </c>
      <c r="V7541" s="4">
        <f t="shared" si="1180"/>
        <v>0</v>
      </c>
    </row>
    <row r="7542" spans="10:22" x14ac:dyDescent="0.45">
      <c r="J7542" t="s">
        <v>2701</v>
      </c>
      <c r="L7542" s="4" t="str">
        <f t="shared" si="1171"/>
        <v/>
      </c>
      <c r="M7542" s="4" t="str">
        <f t="shared" si="1172"/>
        <v/>
      </c>
      <c r="N7542" s="4" t="str">
        <f t="shared" si="1173"/>
        <v/>
      </c>
      <c r="O7542" s="4" t="str">
        <f t="shared" si="1174"/>
        <v/>
      </c>
      <c r="P7542" s="4" t="str">
        <f t="shared" si="1175"/>
        <v/>
      </c>
      <c r="Q7542" s="4" t="str">
        <f t="shared" si="1176"/>
        <v/>
      </c>
      <c r="R7542" s="4" t="str">
        <f t="shared" si="1177"/>
        <v/>
      </c>
      <c r="S7542" s="4" t="str">
        <f t="shared" si="1178"/>
        <v/>
      </c>
      <c r="T7542" s="4" t="str">
        <f t="shared" si="1179"/>
        <v/>
      </c>
      <c r="U7542" s="4" t="str">
        <f>IFERROR(VLOOKUP(T7542,Masters!A:B,2,0),"N")</f>
        <v>N</v>
      </c>
      <c r="V7542" s="4">
        <f t="shared" si="1180"/>
        <v>0</v>
      </c>
    </row>
    <row r="7543" spans="10:22" x14ac:dyDescent="0.45">
      <c r="J7543" t="s">
        <v>2701</v>
      </c>
      <c r="L7543" s="4" t="str">
        <f t="shared" si="1171"/>
        <v/>
      </c>
      <c r="M7543" s="4" t="str">
        <f t="shared" si="1172"/>
        <v/>
      </c>
      <c r="N7543" s="4" t="str">
        <f t="shared" si="1173"/>
        <v/>
      </c>
      <c r="O7543" s="4" t="str">
        <f t="shared" si="1174"/>
        <v/>
      </c>
      <c r="P7543" s="4" t="str">
        <f t="shared" si="1175"/>
        <v/>
      </c>
      <c r="Q7543" s="4" t="str">
        <f t="shared" si="1176"/>
        <v/>
      </c>
      <c r="R7543" s="4" t="str">
        <f t="shared" si="1177"/>
        <v/>
      </c>
      <c r="S7543" s="4" t="str">
        <f t="shared" si="1178"/>
        <v/>
      </c>
      <c r="T7543" s="4" t="str">
        <f t="shared" si="1179"/>
        <v/>
      </c>
      <c r="U7543" s="4" t="str">
        <f>IFERROR(VLOOKUP(T7543,Masters!A:B,2,0),"N")</f>
        <v>N</v>
      </c>
      <c r="V7543" s="4">
        <f t="shared" si="1180"/>
        <v>0</v>
      </c>
    </row>
    <row r="7544" spans="10:22" x14ac:dyDescent="0.45">
      <c r="J7544" t="s">
        <v>2701</v>
      </c>
      <c r="L7544" s="4" t="str">
        <f t="shared" si="1171"/>
        <v/>
      </c>
      <c r="M7544" s="4" t="str">
        <f t="shared" si="1172"/>
        <v/>
      </c>
      <c r="N7544" s="4" t="str">
        <f t="shared" si="1173"/>
        <v/>
      </c>
      <c r="O7544" s="4" t="str">
        <f t="shared" si="1174"/>
        <v/>
      </c>
      <c r="P7544" s="4" t="str">
        <f t="shared" si="1175"/>
        <v/>
      </c>
      <c r="Q7544" s="4" t="str">
        <f t="shared" si="1176"/>
        <v/>
      </c>
      <c r="R7544" s="4" t="str">
        <f t="shared" si="1177"/>
        <v/>
      </c>
      <c r="S7544" s="4" t="str">
        <f t="shared" si="1178"/>
        <v/>
      </c>
      <c r="T7544" s="4" t="str">
        <f t="shared" si="1179"/>
        <v/>
      </c>
      <c r="U7544" s="4" t="str">
        <f>IFERROR(VLOOKUP(T7544,Masters!A:B,2,0),"N")</f>
        <v>N</v>
      </c>
      <c r="V7544" s="4">
        <f t="shared" si="1180"/>
        <v>0</v>
      </c>
    </row>
    <row r="7545" spans="10:22" x14ac:dyDescent="0.45">
      <c r="J7545" t="s">
        <v>2701</v>
      </c>
      <c r="L7545" s="4" t="str">
        <f t="shared" si="1171"/>
        <v/>
      </c>
      <c r="M7545" s="4" t="str">
        <f t="shared" si="1172"/>
        <v/>
      </c>
      <c r="N7545" s="4" t="str">
        <f t="shared" si="1173"/>
        <v/>
      </c>
      <c r="O7545" s="4" t="str">
        <f t="shared" si="1174"/>
        <v/>
      </c>
      <c r="P7545" s="4" t="str">
        <f t="shared" si="1175"/>
        <v/>
      </c>
      <c r="Q7545" s="4" t="str">
        <f t="shared" si="1176"/>
        <v/>
      </c>
      <c r="R7545" s="4" t="str">
        <f t="shared" si="1177"/>
        <v/>
      </c>
      <c r="S7545" s="4" t="str">
        <f t="shared" si="1178"/>
        <v/>
      </c>
      <c r="T7545" s="4" t="str">
        <f t="shared" si="1179"/>
        <v/>
      </c>
      <c r="U7545" s="4" t="str">
        <f>IFERROR(VLOOKUP(T7545,Masters!A:B,2,0),"N")</f>
        <v>N</v>
      </c>
      <c r="V7545" s="4">
        <f t="shared" si="1180"/>
        <v>0</v>
      </c>
    </row>
    <row r="7546" spans="10:22" x14ac:dyDescent="0.45">
      <c r="J7546" t="s">
        <v>2701</v>
      </c>
      <c r="L7546" s="4" t="str">
        <f t="shared" si="1171"/>
        <v/>
      </c>
      <c r="M7546" s="4" t="str">
        <f t="shared" si="1172"/>
        <v/>
      </c>
      <c r="N7546" s="4" t="str">
        <f t="shared" si="1173"/>
        <v/>
      </c>
      <c r="O7546" s="4" t="str">
        <f t="shared" si="1174"/>
        <v/>
      </c>
      <c r="P7546" s="4" t="str">
        <f t="shared" si="1175"/>
        <v/>
      </c>
      <c r="Q7546" s="4" t="str">
        <f t="shared" si="1176"/>
        <v/>
      </c>
      <c r="R7546" s="4" t="str">
        <f t="shared" si="1177"/>
        <v/>
      </c>
      <c r="S7546" s="4" t="str">
        <f t="shared" si="1178"/>
        <v/>
      </c>
      <c r="T7546" s="4" t="str">
        <f t="shared" si="1179"/>
        <v/>
      </c>
      <c r="U7546" s="4" t="str">
        <f>IFERROR(VLOOKUP(T7546,Masters!A:B,2,0),"N")</f>
        <v>N</v>
      </c>
      <c r="V7546" s="4">
        <f t="shared" si="1180"/>
        <v>0</v>
      </c>
    </row>
    <row r="7547" spans="10:22" x14ac:dyDescent="0.45">
      <c r="J7547" t="s">
        <v>2701</v>
      </c>
      <c r="L7547" s="4" t="str">
        <f t="shared" si="1171"/>
        <v/>
      </c>
      <c r="M7547" s="4" t="str">
        <f t="shared" si="1172"/>
        <v/>
      </c>
      <c r="N7547" s="4" t="str">
        <f t="shared" si="1173"/>
        <v/>
      </c>
      <c r="O7547" s="4" t="str">
        <f t="shared" si="1174"/>
        <v/>
      </c>
      <c r="P7547" s="4" t="str">
        <f t="shared" si="1175"/>
        <v/>
      </c>
      <c r="Q7547" s="4" t="str">
        <f t="shared" si="1176"/>
        <v/>
      </c>
      <c r="R7547" s="4" t="str">
        <f t="shared" si="1177"/>
        <v/>
      </c>
      <c r="S7547" s="4" t="str">
        <f t="shared" si="1178"/>
        <v/>
      </c>
      <c r="T7547" s="4" t="str">
        <f t="shared" si="1179"/>
        <v/>
      </c>
      <c r="U7547" s="4" t="str">
        <f>IFERROR(VLOOKUP(T7547,Masters!A:B,2,0),"N")</f>
        <v>N</v>
      </c>
      <c r="V7547" s="4">
        <f t="shared" si="1180"/>
        <v>0</v>
      </c>
    </row>
    <row r="7548" spans="10:22" x14ac:dyDescent="0.45">
      <c r="J7548" t="s">
        <v>2701</v>
      </c>
      <c r="L7548" s="4" t="str">
        <f t="shared" si="1171"/>
        <v/>
      </c>
      <c r="M7548" s="4" t="str">
        <f t="shared" si="1172"/>
        <v/>
      </c>
      <c r="N7548" s="4" t="str">
        <f t="shared" si="1173"/>
        <v/>
      </c>
      <c r="O7548" s="4" t="str">
        <f t="shared" si="1174"/>
        <v/>
      </c>
      <c r="P7548" s="4" t="str">
        <f t="shared" si="1175"/>
        <v/>
      </c>
      <c r="Q7548" s="4" t="str">
        <f t="shared" si="1176"/>
        <v/>
      </c>
      <c r="R7548" s="4" t="str">
        <f t="shared" si="1177"/>
        <v/>
      </c>
      <c r="S7548" s="4" t="str">
        <f t="shared" si="1178"/>
        <v/>
      </c>
      <c r="T7548" s="4" t="str">
        <f t="shared" si="1179"/>
        <v/>
      </c>
      <c r="U7548" s="4" t="str">
        <f>IFERROR(VLOOKUP(T7548,Masters!A:B,2,0),"N")</f>
        <v>N</v>
      </c>
      <c r="V7548" s="4">
        <f t="shared" si="1180"/>
        <v>0</v>
      </c>
    </row>
    <row r="7549" spans="10:22" x14ac:dyDescent="0.45">
      <c r="J7549" t="s">
        <v>2701</v>
      </c>
      <c r="L7549" s="4" t="str">
        <f t="shared" si="1171"/>
        <v/>
      </c>
      <c r="M7549" s="4" t="str">
        <f t="shared" si="1172"/>
        <v/>
      </c>
      <c r="N7549" s="4" t="str">
        <f t="shared" si="1173"/>
        <v/>
      </c>
      <c r="O7549" s="4" t="str">
        <f t="shared" si="1174"/>
        <v/>
      </c>
      <c r="P7549" s="4" t="str">
        <f t="shared" si="1175"/>
        <v/>
      </c>
      <c r="Q7549" s="4" t="str">
        <f t="shared" si="1176"/>
        <v/>
      </c>
      <c r="R7549" s="4" t="str">
        <f t="shared" si="1177"/>
        <v/>
      </c>
      <c r="S7549" s="4" t="str">
        <f t="shared" si="1178"/>
        <v/>
      </c>
      <c r="T7549" s="4" t="str">
        <f t="shared" si="1179"/>
        <v/>
      </c>
      <c r="U7549" s="4" t="str">
        <f>IFERROR(VLOOKUP(T7549,Masters!A:B,2,0),"N")</f>
        <v>N</v>
      </c>
      <c r="V7549" s="4">
        <f t="shared" si="1180"/>
        <v>0</v>
      </c>
    </row>
    <row r="7550" spans="10:22" x14ac:dyDescent="0.45">
      <c r="J7550" t="s">
        <v>2701</v>
      </c>
      <c r="L7550" s="4" t="str">
        <f t="shared" si="1171"/>
        <v/>
      </c>
      <c r="M7550" s="4" t="str">
        <f t="shared" si="1172"/>
        <v/>
      </c>
      <c r="N7550" s="4" t="str">
        <f t="shared" si="1173"/>
        <v/>
      </c>
      <c r="O7550" s="4" t="str">
        <f t="shared" si="1174"/>
        <v/>
      </c>
      <c r="P7550" s="4" t="str">
        <f t="shared" si="1175"/>
        <v/>
      </c>
      <c r="Q7550" s="4" t="str">
        <f t="shared" si="1176"/>
        <v/>
      </c>
      <c r="R7550" s="4" t="str">
        <f t="shared" si="1177"/>
        <v/>
      </c>
      <c r="S7550" s="4" t="str">
        <f t="shared" si="1178"/>
        <v/>
      </c>
      <c r="T7550" s="4" t="str">
        <f t="shared" si="1179"/>
        <v/>
      </c>
      <c r="U7550" s="4" t="str">
        <f>IFERROR(VLOOKUP(T7550,Masters!A:B,2,0),"N")</f>
        <v>N</v>
      </c>
      <c r="V7550" s="4">
        <f t="shared" si="1180"/>
        <v>0</v>
      </c>
    </row>
    <row r="7551" spans="10:22" x14ac:dyDescent="0.45">
      <c r="J7551" t="s">
        <v>2701</v>
      </c>
      <c r="L7551" s="4" t="str">
        <f t="shared" si="1171"/>
        <v/>
      </c>
      <c r="M7551" s="4" t="str">
        <f t="shared" si="1172"/>
        <v/>
      </c>
      <c r="N7551" s="4" t="str">
        <f t="shared" si="1173"/>
        <v/>
      </c>
      <c r="O7551" s="4" t="str">
        <f t="shared" si="1174"/>
        <v/>
      </c>
      <c r="P7551" s="4" t="str">
        <f t="shared" si="1175"/>
        <v/>
      </c>
      <c r="Q7551" s="4" t="str">
        <f t="shared" si="1176"/>
        <v/>
      </c>
      <c r="R7551" s="4" t="str">
        <f t="shared" si="1177"/>
        <v/>
      </c>
      <c r="S7551" s="4" t="str">
        <f t="shared" si="1178"/>
        <v/>
      </c>
      <c r="T7551" s="4" t="str">
        <f t="shared" si="1179"/>
        <v/>
      </c>
      <c r="U7551" s="4" t="str">
        <f>IFERROR(VLOOKUP(T7551,Masters!A:B,2,0),"N")</f>
        <v>N</v>
      </c>
      <c r="V7551" s="4">
        <f t="shared" si="1180"/>
        <v>0</v>
      </c>
    </row>
    <row r="7552" spans="10:22" x14ac:dyDescent="0.45">
      <c r="J7552" t="s">
        <v>2701</v>
      </c>
      <c r="L7552" s="4" t="str">
        <f t="shared" si="1171"/>
        <v/>
      </c>
      <c r="M7552" s="4" t="str">
        <f t="shared" si="1172"/>
        <v/>
      </c>
      <c r="N7552" s="4" t="str">
        <f t="shared" si="1173"/>
        <v/>
      </c>
      <c r="O7552" s="4" t="str">
        <f t="shared" si="1174"/>
        <v/>
      </c>
      <c r="P7552" s="4" t="str">
        <f t="shared" si="1175"/>
        <v/>
      </c>
      <c r="Q7552" s="4" t="str">
        <f t="shared" si="1176"/>
        <v/>
      </c>
      <c r="R7552" s="4" t="str">
        <f t="shared" si="1177"/>
        <v/>
      </c>
      <c r="S7552" s="4" t="str">
        <f t="shared" si="1178"/>
        <v/>
      </c>
      <c r="T7552" s="4" t="str">
        <f t="shared" si="1179"/>
        <v/>
      </c>
      <c r="U7552" s="4" t="str">
        <f>IFERROR(VLOOKUP(T7552,Masters!A:B,2,0),"N")</f>
        <v>N</v>
      </c>
      <c r="V7552" s="4">
        <f t="shared" si="1180"/>
        <v>0</v>
      </c>
    </row>
    <row r="7553" spans="10:22" x14ac:dyDescent="0.45">
      <c r="J7553" t="s">
        <v>2701</v>
      </c>
      <c r="L7553" s="4" t="str">
        <f t="shared" si="1171"/>
        <v/>
      </c>
      <c r="M7553" s="4" t="str">
        <f t="shared" si="1172"/>
        <v/>
      </c>
      <c r="N7553" s="4" t="str">
        <f t="shared" si="1173"/>
        <v/>
      </c>
      <c r="O7553" s="4" t="str">
        <f t="shared" si="1174"/>
        <v/>
      </c>
      <c r="P7553" s="4" t="str">
        <f t="shared" si="1175"/>
        <v/>
      </c>
      <c r="Q7553" s="4" t="str">
        <f t="shared" si="1176"/>
        <v/>
      </c>
      <c r="R7553" s="4" t="str">
        <f t="shared" si="1177"/>
        <v/>
      </c>
      <c r="S7553" s="4" t="str">
        <f t="shared" si="1178"/>
        <v/>
      </c>
      <c r="T7553" s="4" t="str">
        <f t="shared" si="1179"/>
        <v/>
      </c>
      <c r="U7553" s="4" t="str">
        <f>IFERROR(VLOOKUP(T7553,Masters!A:B,2,0),"N")</f>
        <v>N</v>
      </c>
      <c r="V7553" s="4">
        <f t="shared" si="1180"/>
        <v>0</v>
      </c>
    </row>
    <row r="7554" spans="10:22" x14ac:dyDescent="0.45">
      <c r="J7554" t="s">
        <v>2701</v>
      </c>
      <c r="L7554" s="4" t="str">
        <f t="shared" si="1171"/>
        <v/>
      </c>
      <c r="M7554" s="4" t="str">
        <f t="shared" si="1172"/>
        <v/>
      </c>
      <c r="N7554" s="4" t="str">
        <f t="shared" si="1173"/>
        <v/>
      </c>
      <c r="O7554" s="4" t="str">
        <f t="shared" si="1174"/>
        <v/>
      </c>
      <c r="P7554" s="4" t="str">
        <f t="shared" si="1175"/>
        <v/>
      </c>
      <c r="Q7554" s="4" t="str">
        <f t="shared" si="1176"/>
        <v/>
      </c>
      <c r="R7554" s="4" t="str">
        <f t="shared" si="1177"/>
        <v/>
      </c>
      <c r="S7554" s="4" t="str">
        <f t="shared" si="1178"/>
        <v/>
      </c>
      <c r="T7554" s="4" t="str">
        <f t="shared" si="1179"/>
        <v/>
      </c>
      <c r="U7554" s="4" t="str">
        <f>IFERROR(VLOOKUP(T7554,Masters!A:B,2,0),"N")</f>
        <v>N</v>
      </c>
      <c r="V7554" s="4">
        <f t="shared" si="1180"/>
        <v>0</v>
      </c>
    </row>
    <row r="7555" spans="10:22" x14ac:dyDescent="0.45">
      <c r="J7555" t="s">
        <v>2701</v>
      </c>
      <c r="L7555" s="4" t="str">
        <f t="shared" ref="L7555:L7618" si="1181">TRIM(A7555)</f>
        <v/>
      </c>
      <c r="M7555" s="4" t="str">
        <f t="shared" ref="M7555:M7618" si="1182">TRIM(B7555)</f>
        <v/>
      </c>
      <c r="N7555" s="4" t="str">
        <f t="shared" ref="N7555:N7618" si="1183">TRIM(C7555)</f>
        <v/>
      </c>
      <c r="O7555" s="4" t="str">
        <f t="shared" ref="O7555:O7618" si="1184">TRIM(D7555)</f>
        <v/>
      </c>
      <c r="P7555" s="4" t="str">
        <f t="shared" ref="P7555:P7618" si="1185">TRIM(E7555)</f>
        <v/>
      </c>
      <c r="Q7555" s="4" t="str">
        <f t="shared" ref="Q7555:Q7618" si="1186">TRIM(F7555)</f>
        <v/>
      </c>
      <c r="R7555" s="4" t="str">
        <f t="shared" ref="R7555:R7618" si="1187">TRIM(G7555)</f>
        <v/>
      </c>
      <c r="S7555" s="4" t="str">
        <f t="shared" ref="S7555:S7618" si="1188">TRIM(H7555)</f>
        <v/>
      </c>
      <c r="T7555" s="4" t="str">
        <f t="shared" ref="T7555:T7618" si="1189">O7555</f>
        <v/>
      </c>
      <c r="U7555" s="4" t="str">
        <f>IFERROR(VLOOKUP(T7555,Masters!A:B,2,0),"N")</f>
        <v>N</v>
      </c>
      <c r="V7555" s="4">
        <f t="shared" ref="V7555:V7618" si="1190">IF(U7555="Y",125,0)</f>
        <v>0</v>
      </c>
    </row>
    <row r="7556" spans="10:22" x14ac:dyDescent="0.45">
      <c r="J7556" t="s">
        <v>2701</v>
      </c>
      <c r="L7556" s="4" t="str">
        <f t="shared" si="1181"/>
        <v/>
      </c>
      <c r="M7556" s="4" t="str">
        <f t="shared" si="1182"/>
        <v/>
      </c>
      <c r="N7556" s="4" t="str">
        <f t="shared" si="1183"/>
        <v/>
      </c>
      <c r="O7556" s="4" t="str">
        <f t="shared" si="1184"/>
        <v/>
      </c>
      <c r="P7556" s="4" t="str">
        <f t="shared" si="1185"/>
        <v/>
      </c>
      <c r="Q7556" s="4" t="str">
        <f t="shared" si="1186"/>
        <v/>
      </c>
      <c r="R7556" s="4" t="str">
        <f t="shared" si="1187"/>
        <v/>
      </c>
      <c r="S7556" s="4" t="str">
        <f t="shared" si="1188"/>
        <v/>
      </c>
      <c r="T7556" s="4" t="str">
        <f t="shared" si="1189"/>
        <v/>
      </c>
      <c r="U7556" s="4" t="str">
        <f>IFERROR(VLOOKUP(T7556,Masters!A:B,2,0),"N")</f>
        <v>N</v>
      </c>
      <c r="V7556" s="4">
        <f t="shared" si="1190"/>
        <v>0</v>
      </c>
    </row>
    <row r="7557" spans="10:22" x14ac:dyDescent="0.45">
      <c r="J7557" t="s">
        <v>2701</v>
      </c>
      <c r="L7557" s="4" t="str">
        <f t="shared" si="1181"/>
        <v/>
      </c>
      <c r="M7557" s="4" t="str">
        <f t="shared" si="1182"/>
        <v/>
      </c>
      <c r="N7557" s="4" t="str">
        <f t="shared" si="1183"/>
        <v/>
      </c>
      <c r="O7557" s="4" t="str">
        <f t="shared" si="1184"/>
        <v/>
      </c>
      <c r="P7557" s="4" t="str">
        <f t="shared" si="1185"/>
        <v/>
      </c>
      <c r="Q7557" s="4" t="str">
        <f t="shared" si="1186"/>
        <v/>
      </c>
      <c r="R7557" s="4" t="str">
        <f t="shared" si="1187"/>
        <v/>
      </c>
      <c r="S7557" s="4" t="str">
        <f t="shared" si="1188"/>
        <v/>
      </c>
      <c r="T7557" s="4" t="str">
        <f t="shared" si="1189"/>
        <v/>
      </c>
      <c r="U7557" s="4" t="str">
        <f>IFERROR(VLOOKUP(T7557,Masters!A:B,2,0),"N")</f>
        <v>N</v>
      </c>
      <c r="V7557" s="4">
        <f t="shared" si="1190"/>
        <v>0</v>
      </c>
    </row>
    <row r="7558" spans="10:22" x14ac:dyDescent="0.45">
      <c r="J7558" t="s">
        <v>2701</v>
      </c>
      <c r="L7558" s="4" t="str">
        <f t="shared" si="1181"/>
        <v/>
      </c>
      <c r="M7558" s="4" t="str">
        <f t="shared" si="1182"/>
        <v/>
      </c>
      <c r="N7558" s="4" t="str">
        <f t="shared" si="1183"/>
        <v/>
      </c>
      <c r="O7558" s="4" t="str">
        <f t="shared" si="1184"/>
        <v/>
      </c>
      <c r="P7558" s="4" t="str">
        <f t="shared" si="1185"/>
        <v/>
      </c>
      <c r="Q7558" s="4" t="str">
        <f t="shared" si="1186"/>
        <v/>
      </c>
      <c r="R7558" s="4" t="str">
        <f t="shared" si="1187"/>
        <v/>
      </c>
      <c r="S7558" s="4" t="str">
        <f t="shared" si="1188"/>
        <v/>
      </c>
      <c r="T7558" s="4" t="str">
        <f t="shared" si="1189"/>
        <v/>
      </c>
      <c r="U7558" s="4" t="str">
        <f>IFERROR(VLOOKUP(T7558,Masters!A:B,2,0),"N")</f>
        <v>N</v>
      </c>
      <c r="V7558" s="4">
        <f t="shared" si="1190"/>
        <v>0</v>
      </c>
    </row>
    <row r="7559" spans="10:22" x14ac:dyDescent="0.45">
      <c r="J7559" t="s">
        <v>2701</v>
      </c>
      <c r="L7559" s="4" t="str">
        <f t="shared" si="1181"/>
        <v/>
      </c>
      <c r="M7559" s="4" t="str">
        <f t="shared" si="1182"/>
        <v/>
      </c>
      <c r="N7559" s="4" t="str">
        <f t="shared" si="1183"/>
        <v/>
      </c>
      <c r="O7559" s="4" t="str">
        <f t="shared" si="1184"/>
        <v/>
      </c>
      <c r="P7559" s="4" t="str">
        <f t="shared" si="1185"/>
        <v/>
      </c>
      <c r="Q7559" s="4" t="str">
        <f t="shared" si="1186"/>
        <v/>
      </c>
      <c r="R7559" s="4" t="str">
        <f t="shared" si="1187"/>
        <v/>
      </c>
      <c r="S7559" s="4" t="str">
        <f t="shared" si="1188"/>
        <v/>
      </c>
      <c r="T7559" s="4" t="str">
        <f t="shared" si="1189"/>
        <v/>
      </c>
      <c r="U7559" s="4" t="str">
        <f>IFERROR(VLOOKUP(T7559,Masters!A:B,2,0),"N")</f>
        <v>N</v>
      </c>
      <c r="V7559" s="4">
        <f t="shared" si="1190"/>
        <v>0</v>
      </c>
    </row>
    <row r="7560" spans="10:22" x14ac:dyDescent="0.45">
      <c r="J7560" t="s">
        <v>2701</v>
      </c>
      <c r="L7560" s="4" t="str">
        <f t="shared" si="1181"/>
        <v/>
      </c>
      <c r="M7560" s="4" t="str">
        <f t="shared" si="1182"/>
        <v/>
      </c>
      <c r="N7560" s="4" t="str">
        <f t="shared" si="1183"/>
        <v/>
      </c>
      <c r="O7560" s="4" t="str">
        <f t="shared" si="1184"/>
        <v/>
      </c>
      <c r="P7560" s="4" t="str">
        <f t="shared" si="1185"/>
        <v/>
      </c>
      <c r="Q7560" s="4" t="str">
        <f t="shared" si="1186"/>
        <v/>
      </c>
      <c r="R7560" s="4" t="str">
        <f t="shared" si="1187"/>
        <v/>
      </c>
      <c r="S7560" s="4" t="str">
        <f t="shared" si="1188"/>
        <v/>
      </c>
      <c r="T7560" s="4" t="str">
        <f t="shared" si="1189"/>
        <v/>
      </c>
      <c r="U7560" s="4" t="str">
        <f>IFERROR(VLOOKUP(T7560,Masters!A:B,2,0),"N")</f>
        <v>N</v>
      </c>
      <c r="V7560" s="4">
        <f t="shared" si="1190"/>
        <v>0</v>
      </c>
    </row>
    <row r="7561" spans="10:22" x14ac:dyDescent="0.45">
      <c r="J7561" t="s">
        <v>2701</v>
      </c>
      <c r="L7561" s="4" t="str">
        <f t="shared" si="1181"/>
        <v/>
      </c>
      <c r="M7561" s="4" t="str">
        <f t="shared" si="1182"/>
        <v/>
      </c>
      <c r="N7561" s="4" t="str">
        <f t="shared" si="1183"/>
        <v/>
      </c>
      <c r="O7561" s="4" t="str">
        <f t="shared" si="1184"/>
        <v/>
      </c>
      <c r="P7561" s="4" t="str">
        <f t="shared" si="1185"/>
        <v/>
      </c>
      <c r="Q7561" s="4" t="str">
        <f t="shared" si="1186"/>
        <v/>
      </c>
      <c r="R7561" s="4" t="str">
        <f t="shared" si="1187"/>
        <v/>
      </c>
      <c r="S7561" s="4" t="str">
        <f t="shared" si="1188"/>
        <v/>
      </c>
      <c r="T7561" s="4" t="str">
        <f t="shared" si="1189"/>
        <v/>
      </c>
      <c r="U7561" s="4" t="str">
        <f>IFERROR(VLOOKUP(T7561,Masters!A:B,2,0),"N")</f>
        <v>N</v>
      </c>
      <c r="V7561" s="4">
        <f t="shared" si="1190"/>
        <v>0</v>
      </c>
    </row>
    <row r="7562" spans="10:22" x14ac:dyDescent="0.45">
      <c r="J7562" t="s">
        <v>2701</v>
      </c>
      <c r="L7562" s="4" t="str">
        <f t="shared" si="1181"/>
        <v/>
      </c>
      <c r="M7562" s="4" t="str">
        <f t="shared" si="1182"/>
        <v/>
      </c>
      <c r="N7562" s="4" t="str">
        <f t="shared" si="1183"/>
        <v/>
      </c>
      <c r="O7562" s="4" t="str">
        <f t="shared" si="1184"/>
        <v/>
      </c>
      <c r="P7562" s="4" t="str">
        <f t="shared" si="1185"/>
        <v/>
      </c>
      <c r="Q7562" s="4" t="str">
        <f t="shared" si="1186"/>
        <v/>
      </c>
      <c r="R7562" s="4" t="str">
        <f t="shared" si="1187"/>
        <v/>
      </c>
      <c r="S7562" s="4" t="str">
        <f t="shared" si="1188"/>
        <v/>
      </c>
      <c r="T7562" s="4" t="str">
        <f t="shared" si="1189"/>
        <v/>
      </c>
      <c r="U7562" s="4" t="str">
        <f>IFERROR(VLOOKUP(T7562,Masters!A:B,2,0),"N")</f>
        <v>N</v>
      </c>
      <c r="V7562" s="4">
        <f t="shared" si="1190"/>
        <v>0</v>
      </c>
    </row>
    <row r="7563" spans="10:22" x14ac:dyDescent="0.45">
      <c r="J7563" t="s">
        <v>2701</v>
      </c>
      <c r="L7563" s="4" t="str">
        <f t="shared" si="1181"/>
        <v/>
      </c>
      <c r="M7563" s="4" t="str">
        <f t="shared" si="1182"/>
        <v/>
      </c>
      <c r="N7563" s="4" t="str">
        <f t="shared" si="1183"/>
        <v/>
      </c>
      <c r="O7563" s="4" t="str">
        <f t="shared" si="1184"/>
        <v/>
      </c>
      <c r="P7563" s="4" t="str">
        <f t="shared" si="1185"/>
        <v/>
      </c>
      <c r="Q7563" s="4" t="str">
        <f t="shared" si="1186"/>
        <v/>
      </c>
      <c r="R7563" s="4" t="str">
        <f t="shared" si="1187"/>
        <v/>
      </c>
      <c r="S7563" s="4" t="str">
        <f t="shared" si="1188"/>
        <v/>
      </c>
      <c r="T7563" s="4" t="str">
        <f t="shared" si="1189"/>
        <v/>
      </c>
      <c r="U7563" s="4" t="str">
        <f>IFERROR(VLOOKUP(T7563,Masters!A:B,2,0),"N")</f>
        <v>N</v>
      </c>
      <c r="V7563" s="4">
        <f t="shared" si="1190"/>
        <v>0</v>
      </c>
    </row>
    <row r="7564" spans="10:22" x14ac:dyDescent="0.45">
      <c r="J7564" t="s">
        <v>2701</v>
      </c>
      <c r="L7564" s="4" t="str">
        <f t="shared" si="1181"/>
        <v/>
      </c>
      <c r="M7564" s="4" t="str">
        <f t="shared" si="1182"/>
        <v/>
      </c>
      <c r="N7564" s="4" t="str">
        <f t="shared" si="1183"/>
        <v/>
      </c>
      <c r="O7564" s="4" t="str">
        <f t="shared" si="1184"/>
        <v/>
      </c>
      <c r="P7564" s="4" t="str">
        <f t="shared" si="1185"/>
        <v/>
      </c>
      <c r="Q7564" s="4" t="str">
        <f t="shared" si="1186"/>
        <v/>
      </c>
      <c r="R7564" s="4" t="str">
        <f t="shared" si="1187"/>
        <v/>
      </c>
      <c r="S7564" s="4" t="str">
        <f t="shared" si="1188"/>
        <v/>
      </c>
      <c r="T7564" s="4" t="str">
        <f t="shared" si="1189"/>
        <v/>
      </c>
      <c r="U7564" s="4" t="str">
        <f>IFERROR(VLOOKUP(T7564,Masters!A:B,2,0),"N")</f>
        <v>N</v>
      </c>
      <c r="V7564" s="4">
        <f t="shared" si="1190"/>
        <v>0</v>
      </c>
    </row>
    <row r="7565" spans="10:22" x14ac:dyDescent="0.45">
      <c r="J7565" t="s">
        <v>2701</v>
      </c>
      <c r="L7565" s="4" t="str">
        <f t="shared" si="1181"/>
        <v/>
      </c>
      <c r="M7565" s="4" t="str">
        <f t="shared" si="1182"/>
        <v/>
      </c>
      <c r="N7565" s="4" t="str">
        <f t="shared" si="1183"/>
        <v/>
      </c>
      <c r="O7565" s="4" t="str">
        <f t="shared" si="1184"/>
        <v/>
      </c>
      <c r="P7565" s="4" t="str">
        <f t="shared" si="1185"/>
        <v/>
      </c>
      <c r="Q7565" s="4" t="str">
        <f t="shared" si="1186"/>
        <v/>
      </c>
      <c r="R7565" s="4" t="str">
        <f t="shared" si="1187"/>
        <v/>
      </c>
      <c r="S7565" s="4" t="str">
        <f t="shared" si="1188"/>
        <v/>
      </c>
      <c r="T7565" s="4" t="str">
        <f t="shared" si="1189"/>
        <v/>
      </c>
      <c r="U7565" s="4" t="str">
        <f>IFERROR(VLOOKUP(T7565,Masters!A:B,2,0),"N")</f>
        <v>N</v>
      </c>
      <c r="V7565" s="4">
        <f t="shared" si="1190"/>
        <v>0</v>
      </c>
    </row>
    <row r="7566" spans="10:22" x14ac:dyDescent="0.45">
      <c r="J7566" t="s">
        <v>2701</v>
      </c>
      <c r="L7566" s="4" t="str">
        <f t="shared" si="1181"/>
        <v/>
      </c>
      <c r="M7566" s="4" t="str">
        <f t="shared" si="1182"/>
        <v/>
      </c>
      <c r="N7566" s="4" t="str">
        <f t="shared" si="1183"/>
        <v/>
      </c>
      <c r="O7566" s="4" t="str">
        <f t="shared" si="1184"/>
        <v/>
      </c>
      <c r="P7566" s="4" t="str">
        <f t="shared" si="1185"/>
        <v/>
      </c>
      <c r="Q7566" s="4" t="str">
        <f t="shared" si="1186"/>
        <v/>
      </c>
      <c r="R7566" s="4" t="str">
        <f t="shared" si="1187"/>
        <v/>
      </c>
      <c r="S7566" s="4" t="str">
        <f t="shared" si="1188"/>
        <v/>
      </c>
      <c r="T7566" s="4" t="str">
        <f t="shared" si="1189"/>
        <v/>
      </c>
      <c r="U7566" s="4" t="str">
        <f>IFERROR(VLOOKUP(T7566,Masters!A:B,2,0),"N")</f>
        <v>N</v>
      </c>
      <c r="V7566" s="4">
        <f t="shared" si="1190"/>
        <v>0</v>
      </c>
    </row>
    <row r="7567" spans="10:22" x14ac:dyDescent="0.45">
      <c r="J7567" t="s">
        <v>2701</v>
      </c>
      <c r="L7567" s="4" t="str">
        <f t="shared" si="1181"/>
        <v/>
      </c>
      <c r="M7567" s="4" t="str">
        <f t="shared" si="1182"/>
        <v/>
      </c>
      <c r="N7567" s="4" t="str">
        <f t="shared" si="1183"/>
        <v/>
      </c>
      <c r="O7567" s="4" t="str">
        <f t="shared" si="1184"/>
        <v/>
      </c>
      <c r="P7567" s="4" t="str">
        <f t="shared" si="1185"/>
        <v/>
      </c>
      <c r="Q7567" s="4" t="str">
        <f t="shared" si="1186"/>
        <v/>
      </c>
      <c r="R7567" s="4" t="str">
        <f t="shared" si="1187"/>
        <v/>
      </c>
      <c r="S7567" s="4" t="str">
        <f t="shared" si="1188"/>
        <v/>
      </c>
      <c r="T7567" s="4" t="str">
        <f t="shared" si="1189"/>
        <v/>
      </c>
      <c r="U7567" s="4" t="str">
        <f>IFERROR(VLOOKUP(T7567,Masters!A:B,2,0),"N")</f>
        <v>N</v>
      </c>
      <c r="V7567" s="4">
        <f t="shared" si="1190"/>
        <v>0</v>
      </c>
    </row>
    <row r="7568" spans="10:22" x14ac:dyDescent="0.45">
      <c r="J7568" t="s">
        <v>2701</v>
      </c>
      <c r="L7568" s="4" t="str">
        <f t="shared" si="1181"/>
        <v/>
      </c>
      <c r="M7568" s="4" t="str">
        <f t="shared" si="1182"/>
        <v/>
      </c>
      <c r="N7568" s="4" t="str">
        <f t="shared" si="1183"/>
        <v/>
      </c>
      <c r="O7568" s="4" t="str">
        <f t="shared" si="1184"/>
        <v/>
      </c>
      <c r="P7568" s="4" t="str">
        <f t="shared" si="1185"/>
        <v/>
      </c>
      <c r="Q7568" s="4" t="str">
        <f t="shared" si="1186"/>
        <v/>
      </c>
      <c r="R7568" s="4" t="str">
        <f t="shared" si="1187"/>
        <v/>
      </c>
      <c r="S7568" s="4" t="str">
        <f t="shared" si="1188"/>
        <v/>
      </c>
      <c r="T7568" s="4" t="str">
        <f t="shared" si="1189"/>
        <v/>
      </c>
      <c r="U7568" s="4" t="str">
        <f>IFERROR(VLOOKUP(T7568,Masters!A:B,2,0),"N")</f>
        <v>N</v>
      </c>
      <c r="V7568" s="4">
        <f t="shared" si="1190"/>
        <v>0</v>
      </c>
    </row>
    <row r="7569" spans="10:22" x14ac:dyDescent="0.45">
      <c r="J7569" t="s">
        <v>2701</v>
      </c>
      <c r="L7569" s="4" t="str">
        <f t="shared" si="1181"/>
        <v/>
      </c>
      <c r="M7569" s="4" t="str">
        <f t="shared" si="1182"/>
        <v/>
      </c>
      <c r="N7569" s="4" t="str">
        <f t="shared" si="1183"/>
        <v/>
      </c>
      <c r="O7569" s="4" t="str">
        <f t="shared" si="1184"/>
        <v/>
      </c>
      <c r="P7569" s="4" t="str">
        <f t="shared" si="1185"/>
        <v/>
      </c>
      <c r="Q7569" s="4" t="str">
        <f t="shared" si="1186"/>
        <v/>
      </c>
      <c r="R7569" s="4" t="str">
        <f t="shared" si="1187"/>
        <v/>
      </c>
      <c r="S7569" s="4" t="str">
        <f t="shared" si="1188"/>
        <v/>
      </c>
      <c r="T7569" s="4" t="str">
        <f t="shared" si="1189"/>
        <v/>
      </c>
      <c r="U7569" s="4" t="str">
        <f>IFERROR(VLOOKUP(T7569,Masters!A:B,2,0),"N")</f>
        <v>N</v>
      </c>
      <c r="V7569" s="4">
        <f t="shared" si="1190"/>
        <v>0</v>
      </c>
    </row>
    <row r="7570" spans="10:22" x14ac:dyDescent="0.45">
      <c r="J7570" t="s">
        <v>2701</v>
      </c>
      <c r="L7570" s="4" t="str">
        <f t="shared" si="1181"/>
        <v/>
      </c>
      <c r="M7570" s="4" t="str">
        <f t="shared" si="1182"/>
        <v/>
      </c>
      <c r="N7570" s="4" t="str">
        <f t="shared" si="1183"/>
        <v/>
      </c>
      <c r="O7570" s="4" t="str">
        <f t="shared" si="1184"/>
        <v/>
      </c>
      <c r="P7570" s="4" t="str">
        <f t="shared" si="1185"/>
        <v/>
      </c>
      <c r="Q7570" s="4" t="str">
        <f t="shared" si="1186"/>
        <v/>
      </c>
      <c r="R7570" s="4" t="str">
        <f t="shared" si="1187"/>
        <v/>
      </c>
      <c r="S7570" s="4" t="str">
        <f t="shared" si="1188"/>
        <v/>
      </c>
      <c r="T7570" s="4" t="str">
        <f t="shared" si="1189"/>
        <v/>
      </c>
      <c r="U7570" s="4" t="str">
        <f>IFERROR(VLOOKUP(T7570,Masters!A:B,2,0),"N")</f>
        <v>N</v>
      </c>
      <c r="V7570" s="4">
        <f t="shared" si="1190"/>
        <v>0</v>
      </c>
    </row>
    <row r="7571" spans="10:22" x14ac:dyDescent="0.45">
      <c r="J7571" t="s">
        <v>2701</v>
      </c>
      <c r="L7571" s="4" t="str">
        <f t="shared" si="1181"/>
        <v/>
      </c>
      <c r="M7571" s="4" t="str">
        <f t="shared" si="1182"/>
        <v/>
      </c>
      <c r="N7571" s="4" t="str">
        <f t="shared" si="1183"/>
        <v/>
      </c>
      <c r="O7571" s="4" t="str">
        <f t="shared" si="1184"/>
        <v/>
      </c>
      <c r="P7571" s="4" t="str">
        <f t="shared" si="1185"/>
        <v/>
      </c>
      <c r="Q7571" s="4" t="str">
        <f t="shared" si="1186"/>
        <v/>
      </c>
      <c r="R7571" s="4" t="str">
        <f t="shared" si="1187"/>
        <v/>
      </c>
      <c r="S7571" s="4" t="str">
        <f t="shared" si="1188"/>
        <v/>
      </c>
      <c r="T7571" s="4" t="str">
        <f t="shared" si="1189"/>
        <v/>
      </c>
      <c r="U7571" s="4" t="str">
        <f>IFERROR(VLOOKUP(T7571,Masters!A:B,2,0),"N")</f>
        <v>N</v>
      </c>
      <c r="V7571" s="4">
        <f t="shared" si="1190"/>
        <v>0</v>
      </c>
    </row>
    <row r="7572" spans="10:22" x14ac:dyDescent="0.45">
      <c r="J7572" t="s">
        <v>2701</v>
      </c>
      <c r="L7572" s="4" t="str">
        <f t="shared" si="1181"/>
        <v/>
      </c>
      <c r="M7572" s="4" t="str">
        <f t="shared" si="1182"/>
        <v/>
      </c>
      <c r="N7572" s="4" t="str">
        <f t="shared" si="1183"/>
        <v/>
      </c>
      <c r="O7572" s="4" t="str">
        <f t="shared" si="1184"/>
        <v/>
      </c>
      <c r="P7572" s="4" t="str">
        <f t="shared" si="1185"/>
        <v/>
      </c>
      <c r="Q7572" s="4" t="str">
        <f t="shared" si="1186"/>
        <v/>
      </c>
      <c r="R7572" s="4" t="str">
        <f t="shared" si="1187"/>
        <v/>
      </c>
      <c r="S7572" s="4" t="str">
        <f t="shared" si="1188"/>
        <v/>
      </c>
      <c r="T7572" s="4" t="str">
        <f t="shared" si="1189"/>
        <v/>
      </c>
      <c r="U7572" s="4" t="str">
        <f>IFERROR(VLOOKUP(T7572,Masters!A:B,2,0),"N")</f>
        <v>N</v>
      </c>
      <c r="V7572" s="4">
        <f t="shared" si="1190"/>
        <v>0</v>
      </c>
    </row>
    <row r="7573" spans="10:22" x14ac:dyDescent="0.45">
      <c r="J7573" t="s">
        <v>2701</v>
      </c>
      <c r="L7573" s="4" t="str">
        <f t="shared" si="1181"/>
        <v/>
      </c>
      <c r="M7573" s="4" t="str">
        <f t="shared" si="1182"/>
        <v/>
      </c>
      <c r="N7573" s="4" t="str">
        <f t="shared" si="1183"/>
        <v/>
      </c>
      <c r="O7573" s="4" t="str">
        <f t="shared" si="1184"/>
        <v/>
      </c>
      <c r="P7573" s="4" t="str">
        <f t="shared" si="1185"/>
        <v/>
      </c>
      <c r="Q7573" s="4" t="str">
        <f t="shared" si="1186"/>
        <v/>
      </c>
      <c r="R7573" s="4" t="str">
        <f t="shared" si="1187"/>
        <v/>
      </c>
      <c r="S7573" s="4" t="str">
        <f t="shared" si="1188"/>
        <v/>
      </c>
      <c r="T7573" s="4" t="str">
        <f t="shared" si="1189"/>
        <v/>
      </c>
      <c r="U7573" s="4" t="str">
        <f>IFERROR(VLOOKUP(T7573,Masters!A:B,2,0),"N")</f>
        <v>N</v>
      </c>
      <c r="V7573" s="4">
        <f t="shared" si="1190"/>
        <v>0</v>
      </c>
    </row>
    <row r="7574" spans="10:22" x14ac:dyDescent="0.45">
      <c r="J7574" t="s">
        <v>2701</v>
      </c>
      <c r="L7574" s="4" t="str">
        <f t="shared" si="1181"/>
        <v/>
      </c>
      <c r="M7574" s="4" t="str">
        <f t="shared" si="1182"/>
        <v/>
      </c>
      <c r="N7574" s="4" t="str">
        <f t="shared" si="1183"/>
        <v/>
      </c>
      <c r="O7574" s="4" t="str">
        <f t="shared" si="1184"/>
        <v/>
      </c>
      <c r="P7574" s="4" t="str">
        <f t="shared" si="1185"/>
        <v/>
      </c>
      <c r="Q7574" s="4" t="str">
        <f t="shared" si="1186"/>
        <v/>
      </c>
      <c r="R7574" s="4" t="str">
        <f t="shared" si="1187"/>
        <v/>
      </c>
      <c r="S7574" s="4" t="str">
        <f t="shared" si="1188"/>
        <v/>
      </c>
      <c r="T7574" s="4" t="str">
        <f t="shared" si="1189"/>
        <v/>
      </c>
      <c r="U7574" s="4" t="str">
        <f>IFERROR(VLOOKUP(T7574,Masters!A:B,2,0),"N")</f>
        <v>N</v>
      </c>
      <c r="V7574" s="4">
        <f t="shared" si="1190"/>
        <v>0</v>
      </c>
    </row>
    <row r="7575" spans="10:22" x14ac:dyDescent="0.45">
      <c r="J7575" t="s">
        <v>2701</v>
      </c>
      <c r="L7575" s="4" t="str">
        <f t="shared" si="1181"/>
        <v/>
      </c>
      <c r="M7575" s="4" t="str">
        <f t="shared" si="1182"/>
        <v/>
      </c>
      <c r="N7575" s="4" t="str">
        <f t="shared" si="1183"/>
        <v/>
      </c>
      <c r="O7575" s="4" t="str">
        <f t="shared" si="1184"/>
        <v/>
      </c>
      <c r="P7575" s="4" t="str">
        <f t="shared" si="1185"/>
        <v/>
      </c>
      <c r="Q7575" s="4" t="str">
        <f t="shared" si="1186"/>
        <v/>
      </c>
      <c r="R7575" s="4" t="str">
        <f t="shared" si="1187"/>
        <v/>
      </c>
      <c r="S7575" s="4" t="str">
        <f t="shared" si="1188"/>
        <v/>
      </c>
      <c r="T7575" s="4" t="str">
        <f t="shared" si="1189"/>
        <v/>
      </c>
      <c r="U7575" s="4" t="str">
        <f>IFERROR(VLOOKUP(T7575,Masters!A:B,2,0),"N")</f>
        <v>N</v>
      </c>
      <c r="V7575" s="4">
        <f t="shared" si="1190"/>
        <v>0</v>
      </c>
    </row>
    <row r="7576" spans="10:22" x14ac:dyDescent="0.45">
      <c r="J7576" t="s">
        <v>2701</v>
      </c>
      <c r="L7576" s="4" t="str">
        <f t="shared" si="1181"/>
        <v/>
      </c>
      <c r="M7576" s="4" t="str">
        <f t="shared" si="1182"/>
        <v/>
      </c>
      <c r="N7576" s="4" t="str">
        <f t="shared" si="1183"/>
        <v/>
      </c>
      <c r="O7576" s="4" t="str">
        <f t="shared" si="1184"/>
        <v/>
      </c>
      <c r="P7576" s="4" t="str">
        <f t="shared" si="1185"/>
        <v/>
      </c>
      <c r="Q7576" s="4" t="str">
        <f t="shared" si="1186"/>
        <v/>
      </c>
      <c r="R7576" s="4" t="str">
        <f t="shared" si="1187"/>
        <v/>
      </c>
      <c r="S7576" s="4" t="str">
        <f t="shared" si="1188"/>
        <v/>
      </c>
      <c r="T7576" s="4" t="str">
        <f t="shared" si="1189"/>
        <v/>
      </c>
      <c r="U7576" s="4" t="str">
        <f>IFERROR(VLOOKUP(T7576,Masters!A:B,2,0),"N")</f>
        <v>N</v>
      </c>
      <c r="V7576" s="4">
        <f t="shared" si="1190"/>
        <v>0</v>
      </c>
    </row>
    <row r="7577" spans="10:22" x14ac:dyDescent="0.45">
      <c r="J7577" t="s">
        <v>2701</v>
      </c>
      <c r="L7577" s="4" t="str">
        <f t="shared" si="1181"/>
        <v/>
      </c>
      <c r="M7577" s="4" t="str">
        <f t="shared" si="1182"/>
        <v/>
      </c>
      <c r="N7577" s="4" t="str">
        <f t="shared" si="1183"/>
        <v/>
      </c>
      <c r="O7577" s="4" t="str">
        <f t="shared" si="1184"/>
        <v/>
      </c>
      <c r="P7577" s="4" t="str">
        <f t="shared" si="1185"/>
        <v/>
      </c>
      <c r="Q7577" s="4" t="str">
        <f t="shared" si="1186"/>
        <v/>
      </c>
      <c r="R7577" s="4" t="str">
        <f t="shared" si="1187"/>
        <v/>
      </c>
      <c r="S7577" s="4" t="str">
        <f t="shared" si="1188"/>
        <v/>
      </c>
      <c r="T7577" s="4" t="str">
        <f t="shared" si="1189"/>
        <v/>
      </c>
      <c r="U7577" s="4" t="str">
        <f>IFERROR(VLOOKUP(T7577,Masters!A:B,2,0),"N")</f>
        <v>N</v>
      </c>
      <c r="V7577" s="4">
        <f t="shared" si="1190"/>
        <v>0</v>
      </c>
    </row>
    <row r="7578" spans="10:22" x14ac:dyDescent="0.45">
      <c r="J7578" t="s">
        <v>2701</v>
      </c>
      <c r="L7578" s="4" t="str">
        <f t="shared" si="1181"/>
        <v/>
      </c>
      <c r="M7578" s="4" t="str">
        <f t="shared" si="1182"/>
        <v/>
      </c>
      <c r="N7578" s="4" t="str">
        <f t="shared" si="1183"/>
        <v/>
      </c>
      <c r="O7578" s="4" t="str">
        <f t="shared" si="1184"/>
        <v/>
      </c>
      <c r="P7578" s="4" t="str">
        <f t="shared" si="1185"/>
        <v/>
      </c>
      <c r="Q7578" s="4" t="str">
        <f t="shared" si="1186"/>
        <v/>
      </c>
      <c r="R7578" s="4" t="str">
        <f t="shared" si="1187"/>
        <v/>
      </c>
      <c r="S7578" s="4" t="str">
        <f t="shared" si="1188"/>
        <v/>
      </c>
      <c r="T7578" s="4" t="str">
        <f t="shared" si="1189"/>
        <v/>
      </c>
      <c r="U7578" s="4" t="str">
        <f>IFERROR(VLOOKUP(T7578,Masters!A:B,2,0),"N")</f>
        <v>N</v>
      </c>
      <c r="V7578" s="4">
        <f t="shared" si="1190"/>
        <v>0</v>
      </c>
    </row>
    <row r="7579" spans="10:22" x14ac:dyDescent="0.45">
      <c r="J7579" t="s">
        <v>2701</v>
      </c>
      <c r="L7579" s="4" t="str">
        <f t="shared" si="1181"/>
        <v/>
      </c>
      <c r="M7579" s="4" t="str">
        <f t="shared" si="1182"/>
        <v/>
      </c>
      <c r="N7579" s="4" t="str">
        <f t="shared" si="1183"/>
        <v/>
      </c>
      <c r="O7579" s="4" t="str">
        <f t="shared" si="1184"/>
        <v/>
      </c>
      <c r="P7579" s="4" t="str">
        <f t="shared" si="1185"/>
        <v/>
      </c>
      <c r="Q7579" s="4" t="str">
        <f t="shared" si="1186"/>
        <v/>
      </c>
      <c r="R7579" s="4" t="str">
        <f t="shared" si="1187"/>
        <v/>
      </c>
      <c r="S7579" s="4" t="str">
        <f t="shared" si="1188"/>
        <v/>
      </c>
      <c r="T7579" s="4" t="str">
        <f t="shared" si="1189"/>
        <v/>
      </c>
      <c r="U7579" s="4" t="str">
        <f>IFERROR(VLOOKUP(T7579,Masters!A:B,2,0),"N")</f>
        <v>N</v>
      </c>
      <c r="V7579" s="4">
        <f t="shared" si="1190"/>
        <v>0</v>
      </c>
    </row>
    <row r="7580" spans="10:22" x14ac:dyDescent="0.45">
      <c r="J7580" t="s">
        <v>2701</v>
      </c>
      <c r="L7580" s="4" t="str">
        <f t="shared" si="1181"/>
        <v/>
      </c>
      <c r="M7580" s="4" t="str">
        <f t="shared" si="1182"/>
        <v/>
      </c>
      <c r="N7580" s="4" t="str">
        <f t="shared" si="1183"/>
        <v/>
      </c>
      <c r="O7580" s="4" t="str">
        <f t="shared" si="1184"/>
        <v/>
      </c>
      <c r="P7580" s="4" t="str">
        <f t="shared" si="1185"/>
        <v/>
      </c>
      <c r="Q7580" s="4" t="str">
        <f t="shared" si="1186"/>
        <v/>
      </c>
      <c r="R7580" s="4" t="str">
        <f t="shared" si="1187"/>
        <v/>
      </c>
      <c r="S7580" s="4" t="str">
        <f t="shared" si="1188"/>
        <v/>
      </c>
      <c r="T7580" s="4" t="str">
        <f t="shared" si="1189"/>
        <v/>
      </c>
      <c r="U7580" s="4" t="str">
        <f>IFERROR(VLOOKUP(T7580,Masters!A:B,2,0),"N")</f>
        <v>N</v>
      </c>
      <c r="V7580" s="4">
        <f t="shared" si="1190"/>
        <v>0</v>
      </c>
    </row>
    <row r="7581" spans="10:22" x14ac:dyDescent="0.45">
      <c r="J7581" t="s">
        <v>2701</v>
      </c>
      <c r="L7581" s="4" t="str">
        <f t="shared" si="1181"/>
        <v/>
      </c>
      <c r="M7581" s="4" t="str">
        <f t="shared" si="1182"/>
        <v/>
      </c>
      <c r="N7581" s="4" t="str">
        <f t="shared" si="1183"/>
        <v/>
      </c>
      <c r="O7581" s="4" t="str">
        <f t="shared" si="1184"/>
        <v/>
      </c>
      <c r="P7581" s="4" t="str">
        <f t="shared" si="1185"/>
        <v/>
      </c>
      <c r="Q7581" s="4" t="str">
        <f t="shared" si="1186"/>
        <v/>
      </c>
      <c r="R7581" s="4" t="str">
        <f t="shared" si="1187"/>
        <v/>
      </c>
      <c r="S7581" s="4" t="str">
        <f t="shared" si="1188"/>
        <v/>
      </c>
      <c r="T7581" s="4" t="str">
        <f t="shared" si="1189"/>
        <v/>
      </c>
      <c r="U7581" s="4" t="str">
        <f>IFERROR(VLOOKUP(T7581,Masters!A:B,2,0),"N")</f>
        <v>N</v>
      </c>
      <c r="V7581" s="4">
        <f t="shared" si="1190"/>
        <v>0</v>
      </c>
    </row>
    <row r="7582" spans="10:22" x14ac:dyDescent="0.45">
      <c r="J7582" t="s">
        <v>2701</v>
      </c>
      <c r="L7582" s="4" t="str">
        <f t="shared" si="1181"/>
        <v/>
      </c>
      <c r="M7582" s="4" t="str">
        <f t="shared" si="1182"/>
        <v/>
      </c>
      <c r="N7582" s="4" t="str">
        <f t="shared" si="1183"/>
        <v/>
      </c>
      <c r="O7582" s="4" t="str">
        <f t="shared" si="1184"/>
        <v/>
      </c>
      <c r="P7582" s="4" t="str">
        <f t="shared" si="1185"/>
        <v/>
      </c>
      <c r="Q7582" s="4" t="str">
        <f t="shared" si="1186"/>
        <v/>
      </c>
      <c r="R7582" s="4" t="str">
        <f t="shared" si="1187"/>
        <v/>
      </c>
      <c r="S7582" s="4" t="str">
        <f t="shared" si="1188"/>
        <v/>
      </c>
      <c r="T7582" s="4" t="str">
        <f t="shared" si="1189"/>
        <v/>
      </c>
      <c r="U7582" s="4" t="str">
        <f>IFERROR(VLOOKUP(T7582,Masters!A:B,2,0),"N")</f>
        <v>N</v>
      </c>
      <c r="V7582" s="4">
        <f t="shared" si="1190"/>
        <v>0</v>
      </c>
    </row>
    <row r="7583" spans="10:22" x14ac:dyDescent="0.45">
      <c r="J7583" t="s">
        <v>2701</v>
      </c>
      <c r="L7583" s="4" t="str">
        <f t="shared" si="1181"/>
        <v/>
      </c>
      <c r="M7583" s="4" t="str">
        <f t="shared" si="1182"/>
        <v/>
      </c>
      <c r="N7583" s="4" t="str">
        <f t="shared" si="1183"/>
        <v/>
      </c>
      <c r="O7583" s="4" t="str">
        <f t="shared" si="1184"/>
        <v/>
      </c>
      <c r="P7583" s="4" t="str">
        <f t="shared" si="1185"/>
        <v/>
      </c>
      <c r="Q7583" s="4" t="str">
        <f t="shared" si="1186"/>
        <v/>
      </c>
      <c r="R7583" s="4" t="str">
        <f t="shared" si="1187"/>
        <v/>
      </c>
      <c r="S7583" s="4" t="str">
        <f t="shared" si="1188"/>
        <v/>
      </c>
      <c r="T7583" s="4" t="str">
        <f t="shared" si="1189"/>
        <v/>
      </c>
      <c r="U7583" s="4" t="str">
        <f>IFERROR(VLOOKUP(T7583,Masters!A:B,2,0),"N")</f>
        <v>N</v>
      </c>
      <c r="V7583" s="4">
        <f t="shared" si="1190"/>
        <v>0</v>
      </c>
    </row>
    <row r="7584" spans="10:22" x14ac:dyDescent="0.45">
      <c r="J7584" t="s">
        <v>2701</v>
      </c>
      <c r="L7584" s="4" t="str">
        <f t="shared" si="1181"/>
        <v/>
      </c>
      <c r="M7584" s="4" t="str">
        <f t="shared" si="1182"/>
        <v/>
      </c>
      <c r="N7584" s="4" t="str">
        <f t="shared" si="1183"/>
        <v/>
      </c>
      <c r="O7584" s="4" t="str">
        <f t="shared" si="1184"/>
        <v/>
      </c>
      <c r="P7584" s="4" t="str">
        <f t="shared" si="1185"/>
        <v/>
      </c>
      <c r="Q7584" s="4" t="str">
        <f t="shared" si="1186"/>
        <v/>
      </c>
      <c r="R7584" s="4" t="str">
        <f t="shared" si="1187"/>
        <v/>
      </c>
      <c r="S7584" s="4" t="str">
        <f t="shared" si="1188"/>
        <v/>
      </c>
      <c r="T7584" s="4" t="str">
        <f t="shared" si="1189"/>
        <v/>
      </c>
      <c r="U7584" s="4" t="str">
        <f>IFERROR(VLOOKUP(T7584,Masters!A:B,2,0),"N")</f>
        <v>N</v>
      </c>
      <c r="V7584" s="4">
        <f t="shared" si="1190"/>
        <v>0</v>
      </c>
    </row>
    <row r="7585" spans="10:22" x14ac:dyDescent="0.45">
      <c r="J7585" t="s">
        <v>2701</v>
      </c>
      <c r="L7585" s="4" t="str">
        <f t="shared" si="1181"/>
        <v/>
      </c>
      <c r="M7585" s="4" t="str">
        <f t="shared" si="1182"/>
        <v/>
      </c>
      <c r="N7585" s="4" t="str">
        <f t="shared" si="1183"/>
        <v/>
      </c>
      <c r="O7585" s="4" t="str">
        <f t="shared" si="1184"/>
        <v/>
      </c>
      <c r="P7585" s="4" t="str">
        <f t="shared" si="1185"/>
        <v/>
      </c>
      <c r="Q7585" s="4" t="str">
        <f t="shared" si="1186"/>
        <v/>
      </c>
      <c r="R7585" s="4" t="str">
        <f t="shared" si="1187"/>
        <v/>
      </c>
      <c r="S7585" s="4" t="str">
        <f t="shared" si="1188"/>
        <v/>
      </c>
      <c r="T7585" s="4" t="str">
        <f t="shared" si="1189"/>
        <v/>
      </c>
      <c r="U7585" s="4" t="str">
        <f>IFERROR(VLOOKUP(T7585,Masters!A:B,2,0),"N")</f>
        <v>N</v>
      </c>
      <c r="V7585" s="4">
        <f t="shared" si="1190"/>
        <v>0</v>
      </c>
    </row>
    <row r="7586" spans="10:22" x14ac:dyDescent="0.45">
      <c r="J7586" t="s">
        <v>2701</v>
      </c>
      <c r="L7586" s="4" t="str">
        <f t="shared" si="1181"/>
        <v/>
      </c>
      <c r="M7586" s="4" t="str">
        <f t="shared" si="1182"/>
        <v/>
      </c>
      <c r="N7586" s="4" t="str">
        <f t="shared" si="1183"/>
        <v/>
      </c>
      <c r="O7586" s="4" t="str">
        <f t="shared" si="1184"/>
        <v/>
      </c>
      <c r="P7586" s="4" t="str">
        <f t="shared" si="1185"/>
        <v/>
      </c>
      <c r="Q7586" s="4" t="str">
        <f t="shared" si="1186"/>
        <v/>
      </c>
      <c r="R7586" s="4" t="str">
        <f t="shared" si="1187"/>
        <v/>
      </c>
      <c r="S7586" s="4" t="str">
        <f t="shared" si="1188"/>
        <v/>
      </c>
      <c r="T7586" s="4" t="str">
        <f t="shared" si="1189"/>
        <v/>
      </c>
      <c r="U7586" s="4" t="str">
        <f>IFERROR(VLOOKUP(T7586,Masters!A:B,2,0),"N")</f>
        <v>N</v>
      </c>
      <c r="V7586" s="4">
        <f t="shared" si="1190"/>
        <v>0</v>
      </c>
    </row>
    <row r="7587" spans="10:22" x14ac:dyDescent="0.45">
      <c r="J7587" t="s">
        <v>2701</v>
      </c>
      <c r="L7587" s="4" t="str">
        <f t="shared" si="1181"/>
        <v/>
      </c>
      <c r="M7587" s="4" t="str">
        <f t="shared" si="1182"/>
        <v/>
      </c>
      <c r="N7587" s="4" t="str">
        <f t="shared" si="1183"/>
        <v/>
      </c>
      <c r="O7587" s="4" t="str">
        <f t="shared" si="1184"/>
        <v/>
      </c>
      <c r="P7587" s="4" t="str">
        <f t="shared" si="1185"/>
        <v/>
      </c>
      <c r="Q7587" s="4" t="str">
        <f t="shared" si="1186"/>
        <v/>
      </c>
      <c r="R7587" s="4" t="str">
        <f t="shared" si="1187"/>
        <v/>
      </c>
      <c r="S7587" s="4" t="str">
        <f t="shared" si="1188"/>
        <v/>
      </c>
      <c r="T7587" s="4" t="str">
        <f t="shared" si="1189"/>
        <v/>
      </c>
      <c r="U7587" s="4" t="str">
        <f>IFERROR(VLOOKUP(T7587,Masters!A:B,2,0),"N")</f>
        <v>N</v>
      </c>
      <c r="V7587" s="4">
        <f t="shared" si="1190"/>
        <v>0</v>
      </c>
    </row>
    <row r="7588" spans="10:22" x14ac:dyDescent="0.45">
      <c r="J7588" t="s">
        <v>2701</v>
      </c>
      <c r="L7588" s="4" t="str">
        <f t="shared" si="1181"/>
        <v/>
      </c>
      <c r="M7588" s="4" t="str">
        <f t="shared" si="1182"/>
        <v/>
      </c>
      <c r="N7588" s="4" t="str">
        <f t="shared" si="1183"/>
        <v/>
      </c>
      <c r="O7588" s="4" t="str">
        <f t="shared" si="1184"/>
        <v/>
      </c>
      <c r="P7588" s="4" t="str">
        <f t="shared" si="1185"/>
        <v/>
      </c>
      <c r="Q7588" s="4" t="str">
        <f t="shared" si="1186"/>
        <v/>
      </c>
      <c r="R7588" s="4" t="str">
        <f t="shared" si="1187"/>
        <v/>
      </c>
      <c r="S7588" s="4" t="str">
        <f t="shared" si="1188"/>
        <v/>
      </c>
      <c r="T7588" s="4" t="str">
        <f t="shared" si="1189"/>
        <v/>
      </c>
      <c r="U7588" s="4" t="str">
        <f>IFERROR(VLOOKUP(T7588,Masters!A:B,2,0),"N")</f>
        <v>N</v>
      </c>
      <c r="V7588" s="4">
        <f t="shared" si="1190"/>
        <v>0</v>
      </c>
    </row>
    <row r="7589" spans="10:22" x14ac:dyDescent="0.45">
      <c r="J7589" t="s">
        <v>2701</v>
      </c>
      <c r="L7589" s="4" t="str">
        <f t="shared" si="1181"/>
        <v/>
      </c>
      <c r="M7589" s="4" t="str">
        <f t="shared" si="1182"/>
        <v/>
      </c>
      <c r="N7589" s="4" t="str">
        <f t="shared" si="1183"/>
        <v/>
      </c>
      <c r="O7589" s="4" t="str">
        <f t="shared" si="1184"/>
        <v/>
      </c>
      <c r="P7589" s="4" t="str">
        <f t="shared" si="1185"/>
        <v/>
      </c>
      <c r="Q7589" s="4" t="str">
        <f t="shared" si="1186"/>
        <v/>
      </c>
      <c r="R7589" s="4" t="str">
        <f t="shared" si="1187"/>
        <v/>
      </c>
      <c r="S7589" s="4" t="str">
        <f t="shared" si="1188"/>
        <v/>
      </c>
      <c r="T7589" s="4" t="str">
        <f t="shared" si="1189"/>
        <v/>
      </c>
      <c r="U7589" s="4" t="str">
        <f>IFERROR(VLOOKUP(T7589,Masters!A:B,2,0),"N")</f>
        <v>N</v>
      </c>
      <c r="V7589" s="4">
        <f t="shared" si="1190"/>
        <v>0</v>
      </c>
    </row>
    <row r="7590" spans="10:22" x14ac:dyDescent="0.45">
      <c r="J7590" t="s">
        <v>2701</v>
      </c>
      <c r="L7590" s="4" t="str">
        <f t="shared" si="1181"/>
        <v/>
      </c>
      <c r="M7590" s="4" t="str">
        <f t="shared" si="1182"/>
        <v/>
      </c>
      <c r="N7590" s="4" t="str">
        <f t="shared" si="1183"/>
        <v/>
      </c>
      <c r="O7590" s="4" t="str">
        <f t="shared" si="1184"/>
        <v/>
      </c>
      <c r="P7590" s="4" t="str">
        <f t="shared" si="1185"/>
        <v/>
      </c>
      <c r="Q7590" s="4" t="str">
        <f t="shared" si="1186"/>
        <v/>
      </c>
      <c r="R7590" s="4" t="str">
        <f t="shared" si="1187"/>
        <v/>
      </c>
      <c r="S7590" s="4" t="str">
        <f t="shared" si="1188"/>
        <v/>
      </c>
      <c r="T7590" s="4" t="str">
        <f t="shared" si="1189"/>
        <v/>
      </c>
      <c r="U7590" s="4" t="str">
        <f>IFERROR(VLOOKUP(T7590,Masters!A:B,2,0),"N")</f>
        <v>N</v>
      </c>
      <c r="V7590" s="4">
        <f t="shared" si="1190"/>
        <v>0</v>
      </c>
    </row>
    <row r="7591" spans="10:22" x14ac:dyDescent="0.45">
      <c r="J7591" t="s">
        <v>2701</v>
      </c>
      <c r="L7591" s="4" t="str">
        <f t="shared" si="1181"/>
        <v/>
      </c>
      <c r="M7591" s="4" t="str">
        <f t="shared" si="1182"/>
        <v/>
      </c>
      <c r="N7591" s="4" t="str">
        <f t="shared" si="1183"/>
        <v/>
      </c>
      <c r="O7591" s="4" t="str">
        <f t="shared" si="1184"/>
        <v/>
      </c>
      <c r="P7591" s="4" t="str">
        <f t="shared" si="1185"/>
        <v/>
      </c>
      <c r="Q7591" s="4" t="str">
        <f t="shared" si="1186"/>
        <v/>
      </c>
      <c r="R7591" s="4" t="str">
        <f t="shared" si="1187"/>
        <v/>
      </c>
      <c r="S7591" s="4" t="str">
        <f t="shared" si="1188"/>
        <v/>
      </c>
      <c r="T7591" s="4" t="str">
        <f t="shared" si="1189"/>
        <v/>
      </c>
      <c r="U7591" s="4" t="str">
        <f>IFERROR(VLOOKUP(T7591,Masters!A:B,2,0),"N")</f>
        <v>N</v>
      </c>
      <c r="V7591" s="4">
        <f t="shared" si="1190"/>
        <v>0</v>
      </c>
    </row>
    <row r="7592" spans="10:22" x14ac:dyDescent="0.45">
      <c r="J7592" t="s">
        <v>2701</v>
      </c>
      <c r="L7592" s="4" t="str">
        <f t="shared" si="1181"/>
        <v/>
      </c>
      <c r="M7592" s="4" t="str">
        <f t="shared" si="1182"/>
        <v/>
      </c>
      <c r="N7592" s="4" t="str">
        <f t="shared" si="1183"/>
        <v/>
      </c>
      <c r="O7592" s="4" t="str">
        <f t="shared" si="1184"/>
        <v/>
      </c>
      <c r="P7592" s="4" t="str">
        <f t="shared" si="1185"/>
        <v/>
      </c>
      <c r="Q7592" s="4" t="str">
        <f t="shared" si="1186"/>
        <v/>
      </c>
      <c r="R7592" s="4" t="str">
        <f t="shared" si="1187"/>
        <v/>
      </c>
      <c r="S7592" s="4" t="str">
        <f t="shared" si="1188"/>
        <v/>
      </c>
      <c r="T7592" s="4" t="str">
        <f t="shared" si="1189"/>
        <v/>
      </c>
      <c r="U7592" s="4" t="str">
        <f>IFERROR(VLOOKUP(T7592,Masters!A:B,2,0),"N")</f>
        <v>N</v>
      </c>
      <c r="V7592" s="4">
        <f t="shared" si="1190"/>
        <v>0</v>
      </c>
    </row>
    <row r="7593" spans="10:22" x14ac:dyDescent="0.45">
      <c r="J7593" t="s">
        <v>2701</v>
      </c>
      <c r="L7593" s="4" t="str">
        <f t="shared" si="1181"/>
        <v/>
      </c>
      <c r="M7593" s="4" t="str">
        <f t="shared" si="1182"/>
        <v/>
      </c>
      <c r="N7593" s="4" t="str">
        <f t="shared" si="1183"/>
        <v/>
      </c>
      <c r="O7593" s="4" t="str">
        <f t="shared" si="1184"/>
        <v/>
      </c>
      <c r="P7593" s="4" t="str">
        <f t="shared" si="1185"/>
        <v/>
      </c>
      <c r="Q7593" s="4" t="str">
        <f t="shared" si="1186"/>
        <v/>
      </c>
      <c r="R7593" s="4" t="str">
        <f t="shared" si="1187"/>
        <v/>
      </c>
      <c r="S7593" s="4" t="str">
        <f t="shared" si="1188"/>
        <v/>
      </c>
      <c r="T7593" s="4" t="str">
        <f t="shared" si="1189"/>
        <v/>
      </c>
      <c r="U7593" s="4" t="str">
        <f>IFERROR(VLOOKUP(T7593,Masters!A:B,2,0),"N")</f>
        <v>N</v>
      </c>
      <c r="V7593" s="4">
        <f t="shared" si="1190"/>
        <v>0</v>
      </c>
    </row>
    <row r="7594" spans="10:22" x14ac:dyDescent="0.45">
      <c r="J7594" t="s">
        <v>2701</v>
      </c>
      <c r="L7594" s="4" t="str">
        <f t="shared" si="1181"/>
        <v/>
      </c>
      <c r="M7594" s="4" t="str">
        <f t="shared" si="1182"/>
        <v/>
      </c>
      <c r="N7594" s="4" t="str">
        <f t="shared" si="1183"/>
        <v/>
      </c>
      <c r="O7594" s="4" t="str">
        <f t="shared" si="1184"/>
        <v/>
      </c>
      <c r="P7594" s="4" t="str">
        <f t="shared" si="1185"/>
        <v/>
      </c>
      <c r="Q7594" s="4" t="str">
        <f t="shared" si="1186"/>
        <v/>
      </c>
      <c r="R7594" s="4" t="str">
        <f t="shared" si="1187"/>
        <v/>
      </c>
      <c r="S7594" s="4" t="str">
        <f t="shared" si="1188"/>
        <v/>
      </c>
      <c r="T7594" s="4" t="str">
        <f t="shared" si="1189"/>
        <v/>
      </c>
      <c r="U7594" s="4" t="str">
        <f>IFERROR(VLOOKUP(T7594,Masters!A:B,2,0),"N")</f>
        <v>N</v>
      </c>
      <c r="V7594" s="4">
        <f t="shared" si="1190"/>
        <v>0</v>
      </c>
    </row>
    <row r="7595" spans="10:22" x14ac:dyDescent="0.45">
      <c r="J7595" t="s">
        <v>2701</v>
      </c>
      <c r="L7595" s="4" t="str">
        <f t="shared" si="1181"/>
        <v/>
      </c>
      <c r="M7595" s="4" t="str">
        <f t="shared" si="1182"/>
        <v/>
      </c>
      <c r="N7595" s="4" t="str">
        <f t="shared" si="1183"/>
        <v/>
      </c>
      <c r="O7595" s="4" t="str">
        <f t="shared" si="1184"/>
        <v/>
      </c>
      <c r="P7595" s="4" t="str">
        <f t="shared" si="1185"/>
        <v/>
      </c>
      <c r="Q7595" s="4" t="str">
        <f t="shared" si="1186"/>
        <v/>
      </c>
      <c r="R7595" s="4" t="str">
        <f t="shared" si="1187"/>
        <v/>
      </c>
      <c r="S7595" s="4" t="str">
        <f t="shared" si="1188"/>
        <v/>
      </c>
      <c r="T7595" s="4" t="str">
        <f t="shared" si="1189"/>
        <v/>
      </c>
      <c r="U7595" s="4" t="str">
        <f>IFERROR(VLOOKUP(T7595,Masters!A:B,2,0),"N")</f>
        <v>N</v>
      </c>
      <c r="V7595" s="4">
        <f t="shared" si="1190"/>
        <v>0</v>
      </c>
    </row>
    <row r="7596" spans="10:22" x14ac:dyDescent="0.45">
      <c r="J7596" t="s">
        <v>2701</v>
      </c>
      <c r="L7596" s="4" t="str">
        <f t="shared" si="1181"/>
        <v/>
      </c>
      <c r="M7596" s="4" t="str">
        <f t="shared" si="1182"/>
        <v/>
      </c>
      <c r="N7596" s="4" t="str">
        <f t="shared" si="1183"/>
        <v/>
      </c>
      <c r="O7596" s="4" t="str">
        <f t="shared" si="1184"/>
        <v/>
      </c>
      <c r="P7596" s="4" t="str">
        <f t="shared" si="1185"/>
        <v/>
      </c>
      <c r="Q7596" s="4" t="str">
        <f t="shared" si="1186"/>
        <v/>
      </c>
      <c r="R7596" s="4" t="str">
        <f t="shared" si="1187"/>
        <v/>
      </c>
      <c r="S7596" s="4" t="str">
        <f t="shared" si="1188"/>
        <v/>
      </c>
      <c r="T7596" s="4" t="str">
        <f t="shared" si="1189"/>
        <v/>
      </c>
      <c r="U7596" s="4" t="str">
        <f>IFERROR(VLOOKUP(T7596,Masters!A:B,2,0),"N")</f>
        <v>N</v>
      </c>
      <c r="V7596" s="4">
        <f t="shared" si="1190"/>
        <v>0</v>
      </c>
    </row>
    <row r="7597" spans="10:22" x14ac:dyDescent="0.45">
      <c r="J7597" t="s">
        <v>2701</v>
      </c>
      <c r="L7597" s="4" t="str">
        <f t="shared" si="1181"/>
        <v/>
      </c>
      <c r="M7597" s="4" t="str">
        <f t="shared" si="1182"/>
        <v/>
      </c>
      <c r="N7597" s="4" t="str">
        <f t="shared" si="1183"/>
        <v/>
      </c>
      <c r="O7597" s="4" t="str">
        <f t="shared" si="1184"/>
        <v/>
      </c>
      <c r="P7597" s="4" t="str">
        <f t="shared" si="1185"/>
        <v/>
      </c>
      <c r="Q7597" s="4" t="str">
        <f t="shared" si="1186"/>
        <v/>
      </c>
      <c r="R7597" s="4" t="str">
        <f t="shared" si="1187"/>
        <v/>
      </c>
      <c r="S7597" s="4" t="str">
        <f t="shared" si="1188"/>
        <v/>
      </c>
      <c r="T7597" s="4" t="str">
        <f t="shared" si="1189"/>
        <v/>
      </c>
      <c r="U7597" s="4" t="str">
        <f>IFERROR(VLOOKUP(T7597,Masters!A:B,2,0),"N")</f>
        <v>N</v>
      </c>
      <c r="V7597" s="4">
        <f t="shared" si="1190"/>
        <v>0</v>
      </c>
    </row>
    <row r="7598" spans="10:22" x14ac:dyDescent="0.45">
      <c r="J7598" t="s">
        <v>2701</v>
      </c>
      <c r="L7598" s="4" t="str">
        <f t="shared" si="1181"/>
        <v/>
      </c>
      <c r="M7598" s="4" t="str">
        <f t="shared" si="1182"/>
        <v/>
      </c>
      <c r="N7598" s="4" t="str">
        <f t="shared" si="1183"/>
        <v/>
      </c>
      <c r="O7598" s="4" t="str">
        <f t="shared" si="1184"/>
        <v/>
      </c>
      <c r="P7598" s="4" t="str">
        <f t="shared" si="1185"/>
        <v/>
      </c>
      <c r="Q7598" s="4" t="str">
        <f t="shared" si="1186"/>
        <v/>
      </c>
      <c r="R7598" s="4" t="str">
        <f t="shared" si="1187"/>
        <v/>
      </c>
      <c r="S7598" s="4" t="str">
        <f t="shared" si="1188"/>
        <v/>
      </c>
      <c r="T7598" s="4" t="str">
        <f t="shared" si="1189"/>
        <v/>
      </c>
      <c r="U7598" s="4" t="str">
        <f>IFERROR(VLOOKUP(T7598,Masters!A:B,2,0),"N")</f>
        <v>N</v>
      </c>
      <c r="V7598" s="4">
        <f t="shared" si="1190"/>
        <v>0</v>
      </c>
    </row>
    <row r="7599" spans="10:22" x14ac:dyDescent="0.45">
      <c r="J7599" t="s">
        <v>2701</v>
      </c>
      <c r="L7599" s="4" t="str">
        <f t="shared" si="1181"/>
        <v/>
      </c>
      <c r="M7599" s="4" t="str">
        <f t="shared" si="1182"/>
        <v/>
      </c>
      <c r="N7599" s="4" t="str">
        <f t="shared" si="1183"/>
        <v/>
      </c>
      <c r="O7599" s="4" t="str">
        <f t="shared" si="1184"/>
        <v/>
      </c>
      <c r="P7599" s="4" t="str">
        <f t="shared" si="1185"/>
        <v/>
      </c>
      <c r="Q7599" s="4" t="str">
        <f t="shared" si="1186"/>
        <v/>
      </c>
      <c r="R7599" s="4" t="str">
        <f t="shared" si="1187"/>
        <v/>
      </c>
      <c r="S7599" s="4" t="str">
        <f t="shared" si="1188"/>
        <v/>
      </c>
      <c r="T7599" s="4" t="str">
        <f t="shared" si="1189"/>
        <v/>
      </c>
      <c r="U7599" s="4" t="str">
        <f>IFERROR(VLOOKUP(T7599,Masters!A:B,2,0),"N")</f>
        <v>N</v>
      </c>
      <c r="V7599" s="4">
        <f t="shared" si="1190"/>
        <v>0</v>
      </c>
    </row>
    <row r="7600" spans="10:22" x14ac:dyDescent="0.45">
      <c r="J7600" t="s">
        <v>2701</v>
      </c>
      <c r="L7600" s="4" t="str">
        <f t="shared" si="1181"/>
        <v/>
      </c>
      <c r="M7600" s="4" t="str">
        <f t="shared" si="1182"/>
        <v/>
      </c>
      <c r="N7600" s="4" t="str">
        <f t="shared" si="1183"/>
        <v/>
      </c>
      <c r="O7600" s="4" t="str">
        <f t="shared" si="1184"/>
        <v/>
      </c>
      <c r="P7600" s="4" t="str">
        <f t="shared" si="1185"/>
        <v/>
      </c>
      <c r="Q7600" s="4" t="str">
        <f t="shared" si="1186"/>
        <v/>
      </c>
      <c r="R7600" s="4" t="str">
        <f t="shared" si="1187"/>
        <v/>
      </c>
      <c r="S7600" s="4" t="str">
        <f t="shared" si="1188"/>
        <v/>
      </c>
      <c r="T7600" s="4" t="str">
        <f t="shared" si="1189"/>
        <v/>
      </c>
      <c r="U7600" s="4" t="str">
        <f>IFERROR(VLOOKUP(T7600,Masters!A:B,2,0),"N")</f>
        <v>N</v>
      </c>
      <c r="V7600" s="4">
        <f t="shared" si="1190"/>
        <v>0</v>
      </c>
    </row>
    <row r="7601" spans="10:22" x14ac:dyDescent="0.45">
      <c r="J7601" t="s">
        <v>2701</v>
      </c>
      <c r="L7601" s="4" t="str">
        <f t="shared" si="1181"/>
        <v/>
      </c>
      <c r="M7601" s="4" t="str">
        <f t="shared" si="1182"/>
        <v/>
      </c>
      <c r="N7601" s="4" t="str">
        <f t="shared" si="1183"/>
        <v/>
      </c>
      <c r="O7601" s="4" t="str">
        <f t="shared" si="1184"/>
        <v/>
      </c>
      <c r="P7601" s="4" t="str">
        <f t="shared" si="1185"/>
        <v/>
      </c>
      <c r="Q7601" s="4" t="str">
        <f t="shared" si="1186"/>
        <v/>
      </c>
      <c r="R7601" s="4" t="str">
        <f t="shared" si="1187"/>
        <v/>
      </c>
      <c r="S7601" s="4" t="str">
        <f t="shared" si="1188"/>
        <v/>
      </c>
      <c r="T7601" s="4" t="str">
        <f t="shared" si="1189"/>
        <v/>
      </c>
      <c r="U7601" s="4" t="str">
        <f>IFERROR(VLOOKUP(T7601,Masters!A:B,2,0),"N")</f>
        <v>N</v>
      </c>
      <c r="V7601" s="4">
        <f t="shared" si="1190"/>
        <v>0</v>
      </c>
    </row>
    <row r="7602" spans="10:22" x14ac:dyDescent="0.45">
      <c r="J7602" t="s">
        <v>2701</v>
      </c>
      <c r="L7602" s="4" t="str">
        <f t="shared" si="1181"/>
        <v/>
      </c>
      <c r="M7602" s="4" t="str">
        <f t="shared" si="1182"/>
        <v/>
      </c>
      <c r="N7602" s="4" t="str">
        <f t="shared" si="1183"/>
        <v/>
      </c>
      <c r="O7602" s="4" t="str">
        <f t="shared" si="1184"/>
        <v/>
      </c>
      <c r="P7602" s="4" t="str">
        <f t="shared" si="1185"/>
        <v/>
      </c>
      <c r="Q7602" s="4" t="str">
        <f t="shared" si="1186"/>
        <v/>
      </c>
      <c r="R7602" s="4" t="str">
        <f t="shared" si="1187"/>
        <v/>
      </c>
      <c r="S7602" s="4" t="str">
        <f t="shared" si="1188"/>
        <v/>
      </c>
      <c r="T7602" s="4" t="str">
        <f t="shared" si="1189"/>
        <v/>
      </c>
      <c r="U7602" s="4" t="str">
        <f>IFERROR(VLOOKUP(T7602,Masters!A:B,2,0),"N")</f>
        <v>N</v>
      </c>
      <c r="V7602" s="4">
        <f t="shared" si="1190"/>
        <v>0</v>
      </c>
    </row>
    <row r="7603" spans="10:22" x14ac:dyDescent="0.45">
      <c r="J7603" t="s">
        <v>2701</v>
      </c>
      <c r="L7603" s="4" t="str">
        <f t="shared" si="1181"/>
        <v/>
      </c>
      <c r="M7603" s="4" t="str">
        <f t="shared" si="1182"/>
        <v/>
      </c>
      <c r="N7603" s="4" t="str">
        <f t="shared" si="1183"/>
        <v/>
      </c>
      <c r="O7603" s="4" t="str">
        <f t="shared" si="1184"/>
        <v/>
      </c>
      <c r="P7603" s="4" t="str">
        <f t="shared" si="1185"/>
        <v/>
      </c>
      <c r="Q7603" s="4" t="str">
        <f t="shared" si="1186"/>
        <v/>
      </c>
      <c r="R7603" s="4" t="str">
        <f t="shared" si="1187"/>
        <v/>
      </c>
      <c r="S7603" s="4" t="str">
        <f t="shared" si="1188"/>
        <v/>
      </c>
      <c r="T7603" s="4" t="str">
        <f t="shared" si="1189"/>
        <v/>
      </c>
      <c r="U7603" s="4" t="str">
        <f>IFERROR(VLOOKUP(T7603,Masters!A:B,2,0),"N")</f>
        <v>N</v>
      </c>
      <c r="V7603" s="4">
        <f t="shared" si="1190"/>
        <v>0</v>
      </c>
    </row>
    <row r="7604" spans="10:22" x14ac:dyDescent="0.45">
      <c r="J7604" t="s">
        <v>2701</v>
      </c>
      <c r="L7604" s="4" t="str">
        <f t="shared" si="1181"/>
        <v/>
      </c>
      <c r="M7604" s="4" t="str">
        <f t="shared" si="1182"/>
        <v/>
      </c>
      <c r="N7604" s="4" t="str">
        <f t="shared" si="1183"/>
        <v/>
      </c>
      <c r="O7604" s="4" t="str">
        <f t="shared" si="1184"/>
        <v/>
      </c>
      <c r="P7604" s="4" t="str">
        <f t="shared" si="1185"/>
        <v/>
      </c>
      <c r="Q7604" s="4" t="str">
        <f t="shared" si="1186"/>
        <v/>
      </c>
      <c r="R7604" s="4" t="str">
        <f t="shared" si="1187"/>
        <v/>
      </c>
      <c r="S7604" s="4" t="str">
        <f t="shared" si="1188"/>
        <v/>
      </c>
      <c r="T7604" s="4" t="str">
        <f t="shared" si="1189"/>
        <v/>
      </c>
      <c r="U7604" s="4" t="str">
        <f>IFERROR(VLOOKUP(T7604,Masters!A:B,2,0),"N")</f>
        <v>N</v>
      </c>
      <c r="V7604" s="4">
        <f t="shared" si="1190"/>
        <v>0</v>
      </c>
    </row>
    <row r="7605" spans="10:22" x14ac:dyDescent="0.45">
      <c r="J7605" t="s">
        <v>2701</v>
      </c>
      <c r="L7605" s="4" t="str">
        <f t="shared" si="1181"/>
        <v/>
      </c>
      <c r="M7605" s="4" t="str">
        <f t="shared" si="1182"/>
        <v/>
      </c>
      <c r="N7605" s="4" t="str">
        <f t="shared" si="1183"/>
        <v/>
      </c>
      <c r="O7605" s="4" t="str">
        <f t="shared" si="1184"/>
        <v/>
      </c>
      <c r="P7605" s="4" t="str">
        <f t="shared" si="1185"/>
        <v/>
      </c>
      <c r="Q7605" s="4" t="str">
        <f t="shared" si="1186"/>
        <v/>
      </c>
      <c r="R7605" s="4" t="str">
        <f t="shared" si="1187"/>
        <v/>
      </c>
      <c r="S7605" s="4" t="str">
        <f t="shared" si="1188"/>
        <v/>
      </c>
      <c r="T7605" s="4" t="str">
        <f t="shared" si="1189"/>
        <v/>
      </c>
      <c r="U7605" s="4" t="str">
        <f>IFERROR(VLOOKUP(T7605,Masters!A:B,2,0),"N")</f>
        <v>N</v>
      </c>
      <c r="V7605" s="4">
        <f t="shared" si="1190"/>
        <v>0</v>
      </c>
    </row>
    <row r="7606" spans="10:22" x14ac:dyDescent="0.45">
      <c r="J7606" t="s">
        <v>2701</v>
      </c>
      <c r="L7606" s="4" t="str">
        <f t="shared" si="1181"/>
        <v/>
      </c>
      <c r="M7606" s="4" t="str">
        <f t="shared" si="1182"/>
        <v/>
      </c>
      <c r="N7606" s="4" t="str">
        <f t="shared" si="1183"/>
        <v/>
      </c>
      <c r="O7606" s="4" t="str">
        <f t="shared" si="1184"/>
        <v/>
      </c>
      <c r="P7606" s="4" t="str">
        <f t="shared" si="1185"/>
        <v/>
      </c>
      <c r="Q7606" s="4" t="str">
        <f t="shared" si="1186"/>
        <v/>
      </c>
      <c r="R7606" s="4" t="str">
        <f t="shared" si="1187"/>
        <v/>
      </c>
      <c r="S7606" s="4" t="str">
        <f t="shared" si="1188"/>
        <v/>
      </c>
      <c r="T7606" s="4" t="str">
        <f t="shared" si="1189"/>
        <v/>
      </c>
      <c r="U7606" s="4" t="str">
        <f>IFERROR(VLOOKUP(T7606,Masters!A:B,2,0),"N")</f>
        <v>N</v>
      </c>
      <c r="V7606" s="4">
        <f t="shared" si="1190"/>
        <v>0</v>
      </c>
    </row>
    <row r="7607" spans="10:22" x14ac:dyDescent="0.45">
      <c r="J7607" t="s">
        <v>2701</v>
      </c>
      <c r="L7607" s="4" t="str">
        <f t="shared" si="1181"/>
        <v/>
      </c>
      <c r="M7607" s="4" t="str">
        <f t="shared" si="1182"/>
        <v/>
      </c>
      <c r="N7607" s="4" t="str">
        <f t="shared" si="1183"/>
        <v/>
      </c>
      <c r="O7607" s="4" t="str">
        <f t="shared" si="1184"/>
        <v/>
      </c>
      <c r="P7607" s="4" t="str">
        <f t="shared" si="1185"/>
        <v/>
      </c>
      <c r="Q7607" s="4" t="str">
        <f t="shared" si="1186"/>
        <v/>
      </c>
      <c r="R7607" s="4" t="str">
        <f t="shared" si="1187"/>
        <v/>
      </c>
      <c r="S7607" s="4" t="str">
        <f t="shared" si="1188"/>
        <v/>
      </c>
      <c r="T7607" s="4" t="str">
        <f t="shared" si="1189"/>
        <v/>
      </c>
      <c r="U7607" s="4" t="str">
        <f>IFERROR(VLOOKUP(T7607,Masters!A:B,2,0),"N")</f>
        <v>N</v>
      </c>
      <c r="V7607" s="4">
        <f t="shared" si="1190"/>
        <v>0</v>
      </c>
    </row>
    <row r="7608" spans="10:22" x14ac:dyDescent="0.45">
      <c r="J7608" t="s">
        <v>2701</v>
      </c>
      <c r="L7608" s="4" t="str">
        <f t="shared" si="1181"/>
        <v/>
      </c>
      <c r="M7608" s="4" t="str">
        <f t="shared" si="1182"/>
        <v/>
      </c>
      <c r="N7608" s="4" t="str">
        <f t="shared" si="1183"/>
        <v/>
      </c>
      <c r="O7608" s="4" t="str">
        <f t="shared" si="1184"/>
        <v/>
      </c>
      <c r="P7608" s="4" t="str">
        <f t="shared" si="1185"/>
        <v/>
      </c>
      <c r="Q7608" s="4" t="str">
        <f t="shared" si="1186"/>
        <v/>
      </c>
      <c r="R7608" s="4" t="str">
        <f t="shared" si="1187"/>
        <v/>
      </c>
      <c r="S7608" s="4" t="str">
        <f t="shared" si="1188"/>
        <v/>
      </c>
      <c r="T7608" s="4" t="str">
        <f t="shared" si="1189"/>
        <v/>
      </c>
      <c r="U7608" s="4" t="str">
        <f>IFERROR(VLOOKUP(T7608,Masters!A:B,2,0),"N")</f>
        <v>N</v>
      </c>
      <c r="V7608" s="4">
        <f t="shared" si="1190"/>
        <v>0</v>
      </c>
    </row>
    <row r="7609" spans="10:22" x14ac:dyDescent="0.45">
      <c r="J7609" t="s">
        <v>2701</v>
      </c>
      <c r="L7609" s="4" t="str">
        <f t="shared" si="1181"/>
        <v/>
      </c>
      <c r="M7609" s="4" t="str">
        <f t="shared" si="1182"/>
        <v/>
      </c>
      <c r="N7609" s="4" t="str">
        <f t="shared" si="1183"/>
        <v/>
      </c>
      <c r="O7609" s="4" t="str">
        <f t="shared" si="1184"/>
        <v/>
      </c>
      <c r="P7609" s="4" t="str">
        <f t="shared" si="1185"/>
        <v/>
      </c>
      <c r="Q7609" s="4" t="str">
        <f t="shared" si="1186"/>
        <v/>
      </c>
      <c r="R7609" s="4" t="str">
        <f t="shared" si="1187"/>
        <v/>
      </c>
      <c r="S7609" s="4" t="str">
        <f t="shared" si="1188"/>
        <v/>
      </c>
      <c r="T7609" s="4" t="str">
        <f t="shared" si="1189"/>
        <v/>
      </c>
      <c r="U7609" s="4" t="str">
        <f>IFERROR(VLOOKUP(T7609,Masters!A:B,2,0),"N")</f>
        <v>N</v>
      </c>
      <c r="V7609" s="4">
        <f t="shared" si="1190"/>
        <v>0</v>
      </c>
    </row>
    <row r="7610" spans="10:22" x14ac:dyDescent="0.45">
      <c r="J7610" t="s">
        <v>2701</v>
      </c>
      <c r="L7610" s="4" t="str">
        <f t="shared" si="1181"/>
        <v/>
      </c>
      <c r="M7610" s="4" t="str">
        <f t="shared" si="1182"/>
        <v/>
      </c>
      <c r="N7610" s="4" t="str">
        <f t="shared" si="1183"/>
        <v/>
      </c>
      <c r="O7610" s="4" t="str">
        <f t="shared" si="1184"/>
        <v/>
      </c>
      <c r="P7610" s="4" t="str">
        <f t="shared" si="1185"/>
        <v/>
      </c>
      <c r="Q7610" s="4" t="str">
        <f t="shared" si="1186"/>
        <v/>
      </c>
      <c r="R7610" s="4" t="str">
        <f t="shared" si="1187"/>
        <v/>
      </c>
      <c r="S7610" s="4" t="str">
        <f t="shared" si="1188"/>
        <v/>
      </c>
      <c r="T7610" s="4" t="str">
        <f t="shared" si="1189"/>
        <v/>
      </c>
      <c r="U7610" s="4" t="str">
        <f>IFERROR(VLOOKUP(T7610,Masters!A:B,2,0),"N")</f>
        <v>N</v>
      </c>
      <c r="V7610" s="4">
        <f t="shared" si="1190"/>
        <v>0</v>
      </c>
    </row>
    <row r="7611" spans="10:22" x14ac:dyDescent="0.45">
      <c r="J7611" t="s">
        <v>2701</v>
      </c>
      <c r="L7611" s="4" t="str">
        <f t="shared" si="1181"/>
        <v/>
      </c>
      <c r="M7611" s="4" t="str">
        <f t="shared" si="1182"/>
        <v/>
      </c>
      <c r="N7611" s="4" t="str">
        <f t="shared" si="1183"/>
        <v/>
      </c>
      <c r="O7611" s="4" t="str">
        <f t="shared" si="1184"/>
        <v/>
      </c>
      <c r="P7611" s="4" t="str">
        <f t="shared" si="1185"/>
        <v/>
      </c>
      <c r="Q7611" s="4" t="str">
        <f t="shared" si="1186"/>
        <v/>
      </c>
      <c r="R7611" s="4" t="str">
        <f t="shared" si="1187"/>
        <v/>
      </c>
      <c r="S7611" s="4" t="str">
        <f t="shared" si="1188"/>
        <v/>
      </c>
      <c r="T7611" s="4" t="str">
        <f t="shared" si="1189"/>
        <v/>
      </c>
      <c r="U7611" s="4" t="str">
        <f>IFERROR(VLOOKUP(T7611,Masters!A:B,2,0),"N")</f>
        <v>N</v>
      </c>
      <c r="V7611" s="4">
        <f t="shared" si="1190"/>
        <v>0</v>
      </c>
    </row>
    <row r="7612" spans="10:22" x14ac:dyDescent="0.45">
      <c r="J7612" t="s">
        <v>2701</v>
      </c>
      <c r="L7612" s="4" t="str">
        <f t="shared" si="1181"/>
        <v/>
      </c>
      <c r="M7612" s="4" t="str">
        <f t="shared" si="1182"/>
        <v/>
      </c>
      <c r="N7612" s="4" t="str">
        <f t="shared" si="1183"/>
        <v/>
      </c>
      <c r="O7612" s="4" t="str">
        <f t="shared" si="1184"/>
        <v/>
      </c>
      <c r="P7612" s="4" t="str">
        <f t="shared" si="1185"/>
        <v/>
      </c>
      <c r="Q7612" s="4" t="str">
        <f t="shared" si="1186"/>
        <v/>
      </c>
      <c r="R7612" s="4" t="str">
        <f t="shared" si="1187"/>
        <v/>
      </c>
      <c r="S7612" s="4" t="str">
        <f t="shared" si="1188"/>
        <v/>
      </c>
      <c r="T7612" s="4" t="str">
        <f t="shared" si="1189"/>
        <v/>
      </c>
      <c r="U7612" s="4" t="str">
        <f>IFERROR(VLOOKUP(T7612,Masters!A:B,2,0),"N")</f>
        <v>N</v>
      </c>
      <c r="V7612" s="4">
        <f t="shared" si="1190"/>
        <v>0</v>
      </c>
    </row>
    <row r="7613" spans="10:22" x14ac:dyDescent="0.45">
      <c r="J7613" t="s">
        <v>2701</v>
      </c>
      <c r="L7613" s="4" t="str">
        <f t="shared" si="1181"/>
        <v/>
      </c>
      <c r="M7613" s="4" t="str">
        <f t="shared" si="1182"/>
        <v/>
      </c>
      <c r="N7613" s="4" t="str">
        <f t="shared" si="1183"/>
        <v/>
      </c>
      <c r="O7613" s="4" t="str">
        <f t="shared" si="1184"/>
        <v/>
      </c>
      <c r="P7613" s="4" t="str">
        <f t="shared" si="1185"/>
        <v/>
      </c>
      <c r="Q7613" s="4" t="str">
        <f t="shared" si="1186"/>
        <v/>
      </c>
      <c r="R7613" s="4" t="str">
        <f t="shared" si="1187"/>
        <v/>
      </c>
      <c r="S7613" s="4" t="str">
        <f t="shared" si="1188"/>
        <v/>
      </c>
      <c r="T7613" s="4" t="str">
        <f t="shared" si="1189"/>
        <v/>
      </c>
      <c r="U7613" s="4" t="str">
        <f>IFERROR(VLOOKUP(T7613,Masters!A:B,2,0),"N")</f>
        <v>N</v>
      </c>
      <c r="V7613" s="4">
        <f t="shared" si="1190"/>
        <v>0</v>
      </c>
    </row>
    <row r="7614" spans="10:22" x14ac:dyDescent="0.45">
      <c r="J7614" t="s">
        <v>2701</v>
      </c>
      <c r="L7614" s="4" t="str">
        <f t="shared" si="1181"/>
        <v/>
      </c>
      <c r="M7614" s="4" t="str">
        <f t="shared" si="1182"/>
        <v/>
      </c>
      <c r="N7614" s="4" t="str">
        <f t="shared" si="1183"/>
        <v/>
      </c>
      <c r="O7614" s="4" t="str">
        <f t="shared" si="1184"/>
        <v/>
      </c>
      <c r="P7614" s="4" t="str">
        <f t="shared" si="1185"/>
        <v/>
      </c>
      <c r="Q7614" s="4" t="str">
        <f t="shared" si="1186"/>
        <v/>
      </c>
      <c r="R7614" s="4" t="str">
        <f t="shared" si="1187"/>
        <v/>
      </c>
      <c r="S7614" s="4" t="str">
        <f t="shared" si="1188"/>
        <v/>
      </c>
      <c r="T7614" s="4" t="str">
        <f t="shared" si="1189"/>
        <v/>
      </c>
      <c r="U7614" s="4" t="str">
        <f>IFERROR(VLOOKUP(T7614,Masters!A:B,2,0),"N")</f>
        <v>N</v>
      </c>
      <c r="V7614" s="4">
        <f t="shared" si="1190"/>
        <v>0</v>
      </c>
    </row>
    <row r="7615" spans="10:22" x14ac:dyDescent="0.45">
      <c r="J7615" t="s">
        <v>2701</v>
      </c>
      <c r="L7615" s="4" t="str">
        <f t="shared" si="1181"/>
        <v/>
      </c>
      <c r="M7615" s="4" t="str">
        <f t="shared" si="1182"/>
        <v/>
      </c>
      <c r="N7615" s="4" t="str">
        <f t="shared" si="1183"/>
        <v/>
      </c>
      <c r="O7615" s="4" t="str">
        <f t="shared" si="1184"/>
        <v/>
      </c>
      <c r="P7615" s="4" t="str">
        <f t="shared" si="1185"/>
        <v/>
      </c>
      <c r="Q7615" s="4" t="str">
        <f t="shared" si="1186"/>
        <v/>
      </c>
      <c r="R7615" s="4" t="str">
        <f t="shared" si="1187"/>
        <v/>
      </c>
      <c r="S7615" s="4" t="str">
        <f t="shared" si="1188"/>
        <v/>
      </c>
      <c r="T7615" s="4" t="str">
        <f t="shared" si="1189"/>
        <v/>
      </c>
      <c r="U7615" s="4" t="str">
        <f>IFERROR(VLOOKUP(T7615,Masters!A:B,2,0),"N")</f>
        <v>N</v>
      </c>
      <c r="V7615" s="4">
        <f t="shared" si="1190"/>
        <v>0</v>
      </c>
    </row>
    <row r="7616" spans="10:22" x14ac:dyDescent="0.45">
      <c r="J7616" t="s">
        <v>2701</v>
      </c>
      <c r="L7616" s="4" t="str">
        <f t="shared" si="1181"/>
        <v/>
      </c>
      <c r="M7616" s="4" t="str">
        <f t="shared" si="1182"/>
        <v/>
      </c>
      <c r="N7616" s="4" t="str">
        <f t="shared" si="1183"/>
        <v/>
      </c>
      <c r="O7616" s="4" t="str">
        <f t="shared" si="1184"/>
        <v/>
      </c>
      <c r="P7616" s="4" t="str">
        <f t="shared" si="1185"/>
        <v/>
      </c>
      <c r="Q7616" s="4" t="str">
        <f t="shared" si="1186"/>
        <v/>
      </c>
      <c r="R7616" s="4" t="str">
        <f t="shared" si="1187"/>
        <v/>
      </c>
      <c r="S7616" s="4" t="str">
        <f t="shared" si="1188"/>
        <v/>
      </c>
      <c r="T7616" s="4" t="str">
        <f t="shared" si="1189"/>
        <v/>
      </c>
      <c r="U7616" s="4" t="str">
        <f>IFERROR(VLOOKUP(T7616,Masters!A:B,2,0),"N")</f>
        <v>N</v>
      </c>
      <c r="V7616" s="4">
        <f t="shared" si="1190"/>
        <v>0</v>
      </c>
    </row>
    <row r="7617" spans="10:22" x14ac:dyDescent="0.45">
      <c r="J7617" t="s">
        <v>2701</v>
      </c>
      <c r="L7617" s="4" t="str">
        <f t="shared" si="1181"/>
        <v/>
      </c>
      <c r="M7617" s="4" t="str">
        <f t="shared" si="1182"/>
        <v/>
      </c>
      <c r="N7617" s="4" t="str">
        <f t="shared" si="1183"/>
        <v/>
      </c>
      <c r="O7617" s="4" t="str">
        <f t="shared" si="1184"/>
        <v/>
      </c>
      <c r="P7617" s="4" t="str">
        <f t="shared" si="1185"/>
        <v/>
      </c>
      <c r="Q7617" s="4" t="str">
        <f t="shared" si="1186"/>
        <v/>
      </c>
      <c r="R7617" s="4" t="str">
        <f t="shared" si="1187"/>
        <v/>
      </c>
      <c r="S7617" s="4" t="str">
        <f t="shared" si="1188"/>
        <v/>
      </c>
      <c r="T7617" s="4" t="str">
        <f t="shared" si="1189"/>
        <v/>
      </c>
      <c r="U7617" s="4" t="str">
        <f>IFERROR(VLOOKUP(T7617,Masters!A:B,2,0),"N")</f>
        <v>N</v>
      </c>
      <c r="V7617" s="4">
        <f t="shared" si="1190"/>
        <v>0</v>
      </c>
    </row>
    <row r="7618" spans="10:22" x14ac:dyDescent="0.45">
      <c r="J7618" t="s">
        <v>2701</v>
      </c>
      <c r="L7618" s="4" t="str">
        <f t="shared" si="1181"/>
        <v/>
      </c>
      <c r="M7618" s="4" t="str">
        <f t="shared" si="1182"/>
        <v/>
      </c>
      <c r="N7618" s="4" t="str">
        <f t="shared" si="1183"/>
        <v/>
      </c>
      <c r="O7618" s="4" t="str">
        <f t="shared" si="1184"/>
        <v/>
      </c>
      <c r="P7618" s="4" t="str">
        <f t="shared" si="1185"/>
        <v/>
      </c>
      <c r="Q7618" s="4" t="str">
        <f t="shared" si="1186"/>
        <v/>
      </c>
      <c r="R7618" s="4" t="str">
        <f t="shared" si="1187"/>
        <v/>
      </c>
      <c r="S7618" s="4" t="str">
        <f t="shared" si="1188"/>
        <v/>
      </c>
      <c r="T7618" s="4" t="str">
        <f t="shared" si="1189"/>
        <v/>
      </c>
      <c r="U7618" s="4" t="str">
        <f>IFERROR(VLOOKUP(T7618,Masters!A:B,2,0),"N")</f>
        <v>N</v>
      </c>
      <c r="V7618" s="4">
        <f t="shared" si="1190"/>
        <v>0</v>
      </c>
    </row>
    <row r="7619" spans="10:22" x14ac:dyDescent="0.45">
      <c r="J7619" t="s">
        <v>2701</v>
      </c>
      <c r="L7619" s="4" t="str">
        <f t="shared" ref="L7619:L7682" si="1191">TRIM(A7619)</f>
        <v/>
      </c>
      <c r="M7619" s="4" t="str">
        <f t="shared" ref="M7619:M7682" si="1192">TRIM(B7619)</f>
        <v/>
      </c>
      <c r="N7619" s="4" t="str">
        <f t="shared" ref="N7619:N7682" si="1193">TRIM(C7619)</f>
        <v/>
      </c>
      <c r="O7619" s="4" t="str">
        <f t="shared" ref="O7619:O7682" si="1194">TRIM(D7619)</f>
        <v/>
      </c>
      <c r="P7619" s="4" t="str">
        <f t="shared" ref="P7619:P7682" si="1195">TRIM(E7619)</f>
        <v/>
      </c>
      <c r="Q7619" s="4" t="str">
        <f t="shared" ref="Q7619:Q7682" si="1196">TRIM(F7619)</f>
        <v/>
      </c>
      <c r="R7619" s="4" t="str">
        <f t="shared" ref="R7619:R7682" si="1197">TRIM(G7619)</f>
        <v/>
      </c>
      <c r="S7619" s="4" t="str">
        <f t="shared" ref="S7619:S7682" si="1198">TRIM(H7619)</f>
        <v/>
      </c>
      <c r="T7619" s="4" t="str">
        <f t="shared" ref="T7619:T7682" si="1199">O7619</f>
        <v/>
      </c>
      <c r="U7619" s="4" t="str">
        <f>IFERROR(VLOOKUP(T7619,Masters!A:B,2,0),"N")</f>
        <v>N</v>
      </c>
      <c r="V7619" s="4">
        <f t="shared" ref="V7619:V7682" si="1200">IF(U7619="Y",125,0)</f>
        <v>0</v>
      </c>
    </row>
    <row r="7620" spans="10:22" x14ac:dyDescent="0.45">
      <c r="J7620" t="s">
        <v>2701</v>
      </c>
      <c r="L7620" s="4" t="str">
        <f t="shared" si="1191"/>
        <v/>
      </c>
      <c r="M7620" s="4" t="str">
        <f t="shared" si="1192"/>
        <v/>
      </c>
      <c r="N7620" s="4" t="str">
        <f t="shared" si="1193"/>
        <v/>
      </c>
      <c r="O7620" s="4" t="str">
        <f t="shared" si="1194"/>
        <v/>
      </c>
      <c r="P7620" s="4" t="str">
        <f t="shared" si="1195"/>
        <v/>
      </c>
      <c r="Q7620" s="4" t="str">
        <f t="shared" si="1196"/>
        <v/>
      </c>
      <c r="R7620" s="4" t="str">
        <f t="shared" si="1197"/>
        <v/>
      </c>
      <c r="S7620" s="4" t="str">
        <f t="shared" si="1198"/>
        <v/>
      </c>
      <c r="T7620" s="4" t="str">
        <f t="shared" si="1199"/>
        <v/>
      </c>
      <c r="U7620" s="4" t="str">
        <f>IFERROR(VLOOKUP(T7620,Masters!A:B,2,0),"N")</f>
        <v>N</v>
      </c>
      <c r="V7620" s="4">
        <f t="shared" si="1200"/>
        <v>0</v>
      </c>
    </row>
    <row r="7621" spans="10:22" x14ac:dyDescent="0.45">
      <c r="J7621" t="s">
        <v>2701</v>
      </c>
      <c r="L7621" s="4" t="str">
        <f t="shared" si="1191"/>
        <v/>
      </c>
      <c r="M7621" s="4" t="str">
        <f t="shared" si="1192"/>
        <v/>
      </c>
      <c r="N7621" s="4" t="str">
        <f t="shared" si="1193"/>
        <v/>
      </c>
      <c r="O7621" s="4" t="str">
        <f t="shared" si="1194"/>
        <v/>
      </c>
      <c r="P7621" s="4" t="str">
        <f t="shared" si="1195"/>
        <v/>
      </c>
      <c r="Q7621" s="4" t="str">
        <f t="shared" si="1196"/>
        <v/>
      </c>
      <c r="R7621" s="4" t="str">
        <f t="shared" si="1197"/>
        <v/>
      </c>
      <c r="S7621" s="4" t="str">
        <f t="shared" si="1198"/>
        <v/>
      </c>
      <c r="T7621" s="4" t="str">
        <f t="shared" si="1199"/>
        <v/>
      </c>
      <c r="U7621" s="4" t="str">
        <f>IFERROR(VLOOKUP(T7621,Masters!A:B,2,0),"N")</f>
        <v>N</v>
      </c>
      <c r="V7621" s="4">
        <f t="shared" si="1200"/>
        <v>0</v>
      </c>
    </row>
    <row r="7622" spans="10:22" x14ac:dyDescent="0.45">
      <c r="J7622" t="s">
        <v>2701</v>
      </c>
      <c r="L7622" s="4" t="str">
        <f t="shared" si="1191"/>
        <v/>
      </c>
      <c r="M7622" s="4" t="str">
        <f t="shared" si="1192"/>
        <v/>
      </c>
      <c r="N7622" s="4" t="str">
        <f t="shared" si="1193"/>
        <v/>
      </c>
      <c r="O7622" s="4" t="str">
        <f t="shared" si="1194"/>
        <v/>
      </c>
      <c r="P7622" s="4" t="str">
        <f t="shared" si="1195"/>
        <v/>
      </c>
      <c r="Q7622" s="4" t="str">
        <f t="shared" si="1196"/>
        <v/>
      </c>
      <c r="R7622" s="4" t="str">
        <f t="shared" si="1197"/>
        <v/>
      </c>
      <c r="S7622" s="4" t="str">
        <f t="shared" si="1198"/>
        <v/>
      </c>
      <c r="T7622" s="4" t="str">
        <f t="shared" si="1199"/>
        <v/>
      </c>
      <c r="U7622" s="4" t="str">
        <f>IFERROR(VLOOKUP(T7622,Masters!A:B,2,0),"N")</f>
        <v>N</v>
      </c>
      <c r="V7622" s="4">
        <f t="shared" si="1200"/>
        <v>0</v>
      </c>
    </row>
    <row r="7623" spans="10:22" x14ac:dyDescent="0.45">
      <c r="J7623" t="s">
        <v>2701</v>
      </c>
      <c r="L7623" s="4" t="str">
        <f t="shared" si="1191"/>
        <v/>
      </c>
      <c r="M7623" s="4" t="str">
        <f t="shared" si="1192"/>
        <v/>
      </c>
      <c r="N7623" s="4" t="str">
        <f t="shared" si="1193"/>
        <v/>
      </c>
      <c r="O7623" s="4" t="str">
        <f t="shared" si="1194"/>
        <v/>
      </c>
      <c r="P7623" s="4" t="str">
        <f t="shared" si="1195"/>
        <v/>
      </c>
      <c r="Q7623" s="4" t="str">
        <f t="shared" si="1196"/>
        <v/>
      </c>
      <c r="R7623" s="4" t="str">
        <f t="shared" si="1197"/>
        <v/>
      </c>
      <c r="S7623" s="4" t="str">
        <f t="shared" si="1198"/>
        <v/>
      </c>
      <c r="T7623" s="4" t="str">
        <f t="shared" si="1199"/>
        <v/>
      </c>
      <c r="U7623" s="4" t="str">
        <f>IFERROR(VLOOKUP(T7623,Masters!A:B,2,0),"N")</f>
        <v>N</v>
      </c>
      <c r="V7623" s="4">
        <f t="shared" si="1200"/>
        <v>0</v>
      </c>
    </row>
    <row r="7624" spans="10:22" x14ac:dyDescent="0.45">
      <c r="J7624" t="s">
        <v>2701</v>
      </c>
      <c r="L7624" s="4" t="str">
        <f t="shared" si="1191"/>
        <v/>
      </c>
      <c r="M7624" s="4" t="str">
        <f t="shared" si="1192"/>
        <v/>
      </c>
      <c r="N7624" s="4" t="str">
        <f t="shared" si="1193"/>
        <v/>
      </c>
      <c r="O7624" s="4" t="str">
        <f t="shared" si="1194"/>
        <v/>
      </c>
      <c r="P7624" s="4" t="str">
        <f t="shared" si="1195"/>
        <v/>
      </c>
      <c r="Q7624" s="4" t="str">
        <f t="shared" si="1196"/>
        <v/>
      </c>
      <c r="R7624" s="4" t="str">
        <f t="shared" si="1197"/>
        <v/>
      </c>
      <c r="S7624" s="4" t="str">
        <f t="shared" si="1198"/>
        <v/>
      </c>
      <c r="T7624" s="4" t="str">
        <f t="shared" si="1199"/>
        <v/>
      </c>
      <c r="U7624" s="4" t="str">
        <f>IFERROR(VLOOKUP(T7624,Masters!A:B,2,0),"N")</f>
        <v>N</v>
      </c>
      <c r="V7624" s="4">
        <f t="shared" si="1200"/>
        <v>0</v>
      </c>
    </row>
    <row r="7625" spans="10:22" x14ac:dyDescent="0.45">
      <c r="J7625" t="s">
        <v>2701</v>
      </c>
      <c r="L7625" s="4" t="str">
        <f t="shared" si="1191"/>
        <v/>
      </c>
      <c r="M7625" s="4" t="str">
        <f t="shared" si="1192"/>
        <v/>
      </c>
      <c r="N7625" s="4" t="str">
        <f t="shared" si="1193"/>
        <v/>
      </c>
      <c r="O7625" s="4" t="str">
        <f t="shared" si="1194"/>
        <v/>
      </c>
      <c r="P7625" s="4" t="str">
        <f t="shared" si="1195"/>
        <v/>
      </c>
      <c r="Q7625" s="4" t="str">
        <f t="shared" si="1196"/>
        <v/>
      </c>
      <c r="R7625" s="4" t="str">
        <f t="shared" si="1197"/>
        <v/>
      </c>
      <c r="S7625" s="4" t="str">
        <f t="shared" si="1198"/>
        <v/>
      </c>
      <c r="T7625" s="4" t="str">
        <f t="shared" si="1199"/>
        <v/>
      </c>
      <c r="U7625" s="4" t="str">
        <f>IFERROR(VLOOKUP(T7625,Masters!A:B,2,0),"N")</f>
        <v>N</v>
      </c>
      <c r="V7625" s="4">
        <f t="shared" si="1200"/>
        <v>0</v>
      </c>
    </row>
    <row r="7626" spans="10:22" x14ac:dyDescent="0.45">
      <c r="J7626" t="s">
        <v>2701</v>
      </c>
      <c r="L7626" s="4" t="str">
        <f t="shared" si="1191"/>
        <v/>
      </c>
      <c r="M7626" s="4" t="str">
        <f t="shared" si="1192"/>
        <v/>
      </c>
      <c r="N7626" s="4" t="str">
        <f t="shared" si="1193"/>
        <v/>
      </c>
      <c r="O7626" s="4" t="str">
        <f t="shared" si="1194"/>
        <v/>
      </c>
      <c r="P7626" s="4" t="str">
        <f t="shared" si="1195"/>
        <v/>
      </c>
      <c r="Q7626" s="4" t="str">
        <f t="shared" si="1196"/>
        <v/>
      </c>
      <c r="R7626" s="4" t="str">
        <f t="shared" si="1197"/>
        <v/>
      </c>
      <c r="S7626" s="4" t="str">
        <f t="shared" si="1198"/>
        <v/>
      </c>
      <c r="T7626" s="4" t="str">
        <f t="shared" si="1199"/>
        <v/>
      </c>
      <c r="U7626" s="4" t="str">
        <f>IFERROR(VLOOKUP(T7626,Masters!A:B,2,0),"N")</f>
        <v>N</v>
      </c>
      <c r="V7626" s="4">
        <f t="shared" si="1200"/>
        <v>0</v>
      </c>
    </row>
    <row r="7627" spans="10:22" x14ac:dyDescent="0.45">
      <c r="J7627" t="s">
        <v>2701</v>
      </c>
      <c r="L7627" s="4" t="str">
        <f t="shared" si="1191"/>
        <v/>
      </c>
      <c r="M7627" s="4" t="str">
        <f t="shared" si="1192"/>
        <v/>
      </c>
      <c r="N7627" s="4" t="str">
        <f t="shared" si="1193"/>
        <v/>
      </c>
      <c r="O7627" s="4" t="str">
        <f t="shared" si="1194"/>
        <v/>
      </c>
      <c r="P7627" s="4" t="str">
        <f t="shared" si="1195"/>
        <v/>
      </c>
      <c r="Q7627" s="4" t="str">
        <f t="shared" si="1196"/>
        <v/>
      </c>
      <c r="R7627" s="4" t="str">
        <f t="shared" si="1197"/>
        <v/>
      </c>
      <c r="S7627" s="4" t="str">
        <f t="shared" si="1198"/>
        <v/>
      </c>
      <c r="T7627" s="4" t="str">
        <f t="shared" si="1199"/>
        <v/>
      </c>
      <c r="U7627" s="4" t="str">
        <f>IFERROR(VLOOKUP(T7627,Masters!A:B,2,0),"N")</f>
        <v>N</v>
      </c>
      <c r="V7627" s="4">
        <f t="shared" si="1200"/>
        <v>0</v>
      </c>
    </row>
    <row r="7628" spans="10:22" x14ac:dyDescent="0.45">
      <c r="J7628" t="s">
        <v>2701</v>
      </c>
      <c r="L7628" s="4" t="str">
        <f t="shared" si="1191"/>
        <v/>
      </c>
      <c r="M7628" s="4" t="str">
        <f t="shared" si="1192"/>
        <v/>
      </c>
      <c r="N7628" s="4" t="str">
        <f t="shared" si="1193"/>
        <v/>
      </c>
      <c r="O7628" s="4" t="str">
        <f t="shared" si="1194"/>
        <v/>
      </c>
      <c r="P7628" s="4" t="str">
        <f t="shared" si="1195"/>
        <v/>
      </c>
      <c r="Q7628" s="4" t="str">
        <f t="shared" si="1196"/>
        <v/>
      </c>
      <c r="R7628" s="4" t="str">
        <f t="shared" si="1197"/>
        <v/>
      </c>
      <c r="S7628" s="4" t="str">
        <f t="shared" si="1198"/>
        <v/>
      </c>
      <c r="T7628" s="4" t="str">
        <f t="shared" si="1199"/>
        <v/>
      </c>
      <c r="U7628" s="4" t="str">
        <f>IFERROR(VLOOKUP(T7628,Masters!A:B,2,0),"N")</f>
        <v>N</v>
      </c>
      <c r="V7628" s="4">
        <f t="shared" si="1200"/>
        <v>0</v>
      </c>
    </row>
    <row r="7629" spans="10:22" x14ac:dyDescent="0.45">
      <c r="J7629" t="s">
        <v>2701</v>
      </c>
      <c r="L7629" s="4" t="str">
        <f t="shared" si="1191"/>
        <v/>
      </c>
      <c r="M7629" s="4" t="str">
        <f t="shared" si="1192"/>
        <v/>
      </c>
      <c r="N7629" s="4" t="str">
        <f t="shared" si="1193"/>
        <v/>
      </c>
      <c r="O7629" s="4" t="str">
        <f t="shared" si="1194"/>
        <v/>
      </c>
      <c r="P7629" s="4" t="str">
        <f t="shared" si="1195"/>
        <v/>
      </c>
      <c r="Q7629" s="4" t="str">
        <f t="shared" si="1196"/>
        <v/>
      </c>
      <c r="R7629" s="4" t="str">
        <f t="shared" si="1197"/>
        <v/>
      </c>
      <c r="S7629" s="4" t="str">
        <f t="shared" si="1198"/>
        <v/>
      </c>
      <c r="T7629" s="4" t="str">
        <f t="shared" si="1199"/>
        <v/>
      </c>
      <c r="U7629" s="4" t="str">
        <f>IFERROR(VLOOKUP(T7629,Masters!A:B,2,0),"N")</f>
        <v>N</v>
      </c>
      <c r="V7629" s="4">
        <f t="shared" si="1200"/>
        <v>0</v>
      </c>
    </row>
    <row r="7630" spans="10:22" x14ac:dyDescent="0.45">
      <c r="J7630" t="s">
        <v>2701</v>
      </c>
      <c r="L7630" s="4" t="str">
        <f t="shared" si="1191"/>
        <v/>
      </c>
      <c r="M7630" s="4" t="str">
        <f t="shared" si="1192"/>
        <v/>
      </c>
      <c r="N7630" s="4" t="str">
        <f t="shared" si="1193"/>
        <v/>
      </c>
      <c r="O7630" s="4" t="str">
        <f t="shared" si="1194"/>
        <v/>
      </c>
      <c r="P7630" s="4" t="str">
        <f t="shared" si="1195"/>
        <v/>
      </c>
      <c r="Q7630" s="4" t="str">
        <f t="shared" si="1196"/>
        <v/>
      </c>
      <c r="R7630" s="4" t="str">
        <f t="shared" si="1197"/>
        <v/>
      </c>
      <c r="S7630" s="4" t="str">
        <f t="shared" si="1198"/>
        <v/>
      </c>
      <c r="T7630" s="4" t="str">
        <f t="shared" si="1199"/>
        <v/>
      </c>
      <c r="U7630" s="4" t="str">
        <f>IFERROR(VLOOKUP(T7630,Masters!A:B,2,0),"N")</f>
        <v>N</v>
      </c>
      <c r="V7630" s="4">
        <f t="shared" si="1200"/>
        <v>0</v>
      </c>
    </row>
    <row r="7631" spans="10:22" x14ac:dyDescent="0.45">
      <c r="J7631" t="s">
        <v>2701</v>
      </c>
      <c r="L7631" s="4" t="str">
        <f t="shared" si="1191"/>
        <v/>
      </c>
      <c r="M7631" s="4" t="str">
        <f t="shared" si="1192"/>
        <v/>
      </c>
      <c r="N7631" s="4" t="str">
        <f t="shared" si="1193"/>
        <v/>
      </c>
      <c r="O7631" s="4" t="str">
        <f t="shared" si="1194"/>
        <v/>
      </c>
      <c r="P7631" s="4" t="str">
        <f t="shared" si="1195"/>
        <v/>
      </c>
      <c r="Q7631" s="4" t="str">
        <f t="shared" si="1196"/>
        <v/>
      </c>
      <c r="R7631" s="4" t="str">
        <f t="shared" si="1197"/>
        <v/>
      </c>
      <c r="S7631" s="4" t="str">
        <f t="shared" si="1198"/>
        <v/>
      </c>
      <c r="T7631" s="4" t="str">
        <f t="shared" si="1199"/>
        <v/>
      </c>
      <c r="U7631" s="4" t="str">
        <f>IFERROR(VLOOKUP(T7631,Masters!A:B,2,0),"N")</f>
        <v>N</v>
      </c>
      <c r="V7631" s="4">
        <f t="shared" si="1200"/>
        <v>0</v>
      </c>
    </row>
    <row r="7632" spans="10:22" x14ac:dyDescent="0.45">
      <c r="J7632" t="s">
        <v>2701</v>
      </c>
      <c r="L7632" s="4" t="str">
        <f t="shared" si="1191"/>
        <v/>
      </c>
      <c r="M7632" s="4" t="str">
        <f t="shared" si="1192"/>
        <v/>
      </c>
      <c r="N7632" s="4" t="str">
        <f t="shared" si="1193"/>
        <v/>
      </c>
      <c r="O7632" s="4" t="str">
        <f t="shared" si="1194"/>
        <v/>
      </c>
      <c r="P7632" s="4" t="str">
        <f t="shared" si="1195"/>
        <v/>
      </c>
      <c r="Q7632" s="4" t="str">
        <f t="shared" si="1196"/>
        <v/>
      </c>
      <c r="R7632" s="4" t="str">
        <f t="shared" si="1197"/>
        <v/>
      </c>
      <c r="S7632" s="4" t="str">
        <f t="shared" si="1198"/>
        <v/>
      </c>
      <c r="T7632" s="4" t="str">
        <f t="shared" si="1199"/>
        <v/>
      </c>
      <c r="U7632" s="4" t="str">
        <f>IFERROR(VLOOKUP(T7632,Masters!A:B,2,0),"N")</f>
        <v>N</v>
      </c>
      <c r="V7632" s="4">
        <f t="shared" si="1200"/>
        <v>0</v>
      </c>
    </row>
    <row r="7633" spans="10:22" x14ac:dyDescent="0.45">
      <c r="J7633" t="s">
        <v>2701</v>
      </c>
      <c r="L7633" s="4" t="str">
        <f t="shared" si="1191"/>
        <v/>
      </c>
      <c r="M7633" s="4" t="str">
        <f t="shared" si="1192"/>
        <v/>
      </c>
      <c r="N7633" s="4" t="str">
        <f t="shared" si="1193"/>
        <v/>
      </c>
      <c r="O7633" s="4" t="str">
        <f t="shared" si="1194"/>
        <v/>
      </c>
      <c r="P7633" s="4" t="str">
        <f t="shared" si="1195"/>
        <v/>
      </c>
      <c r="Q7633" s="4" t="str">
        <f t="shared" si="1196"/>
        <v/>
      </c>
      <c r="R7633" s="4" t="str">
        <f t="shared" si="1197"/>
        <v/>
      </c>
      <c r="S7633" s="4" t="str">
        <f t="shared" si="1198"/>
        <v/>
      </c>
      <c r="T7633" s="4" t="str">
        <f t="shared" si="1199"/>
        <v/>
      </c>
      <c r="U7633" s="4" t="str">
        <f>IFERROR(VLOOKUP(T7633,Masters!A:B,2,0),"N")</f>
        <v>N</v>
      </c>
      <c r="V7633" s="4">
        <f t="shared" si="1200"/>
        <v>0</v>
      </c>
    </row>
    <row r="7634" spans="10:22" x14ac:dyDescent="0.45">
      <c r="J7634" t="s">
        <v>2701</v>
      </c>
      <c r="L7634" s="4" t="str">
        <f t="shared" si="1191"/>
        <v/>
      </c>
      <c r="M7634" s="4" t="str">
        <f t="shared" si="1192"/>
        <v/>
      </c>
      <c r="N7634" s="4" t="str">
        <f t="shared" si="1193"/>
        <v/>
      </c>
      <c r="O7634" s="4" t="str">
        <f t="shared" si="1194"/>
        <v/>
      </c>
      <c r="P7634" s="4" t="str">
        <f t="shared" si="1195"/>
        <v/>
      </c>
      <c r="Q7634" s="4" t="str">
        <f t="shared" si="1196"/>
        <v/>
      </c>
      <c r="R7634" s="4" t="str">
        <f t="shared" si="1197"/>
        <v/>
      </c>
      <c r="S7634" s="4" t="str">
        <f t="shared" si="1198"/>
        <v/>
      </c>
      <c r="T7634" s="4" t="str">
        <f t="shared" si="1199"/>
        <v/>
      </c>
      <c r="U7634" s="4" t="str">
        <f>IFERROR(VLOOKUP(T7634,Masters!A:B,2,0),"N")</f>
        <v>N</v>
      </c>
      <c r="V7634" s="4">
        <f t="shared" si="1200"/>
        <v>0</v>
      </c>
    </row>
    <row r="7635" spans="10:22" x14ac:dyDescent="0.45">
      <c r="J7635" t="s">
        <v>2701</v>
      </c>
      <c r="L7635" s="4" t="str">
        <f t="shared" si="1191"/>
        <v/>
      </c>
      <c r="M7635" s="4" t="str">
        <f t="shared" si="1192"/>
        <v/>
      </c>
      <c r="N7635" s="4" t="str">
        <f t="shared" si="1193"/>
        <v/>
      </c>
      <c r="O7635" s="4" t="str">
        <f t="shared" si="1194"/>
        <v/>
      </c>
      <c r="P7635" s="4" t="str">
        <f t="shared" si="1195"/>
        <v/>
      </c>
      <c r="Q7635" s="4" t="str">
        <f t="shared" si="1196"/>
        <v/>
      </c>
      <c r="R7635" s="4" t="str">
        <f t="shared" si="1197"/>
        <v/>
      </c>
      <c r="S7635" s="4" t="str">
        <f t="shared" si="1198"/>
        <v/>
      </c>
      <c r="T7635" s="4" t="str">
        <f t="shared" si="1199"/>
        <v/>
      </c>
      <c r="U7635" s="4" t="str">
        <f>IFERROR(VLOOKUP(T7635,Masters!A:B,2,0),"N")</f>
        <v>N</v>
      </c>
      <c r="V7635" s="4">
        <f t="shared" si="1200"/>
        <v>0</v>
      </c>
    </row>
    <row r="7636" spans="10:22" x14ac:dyDescent="0.45">
      <c r="J7636" t="s">
        <v>2701</v>
      </c>
      <c r="L7636" s="4" t="str">
        <f t="shared" si="1191"/>
        <v/>
      </c>
      <c r="M7636" s="4" t="str">
        <f t="shared" si="1192"/>
        <v/>
      </c>
      <c r="N7636" s="4" t="str">
        <f t="shared" si="1193"/>
        <v/>
      </c>
      <c r="O7636" s="4" t="str">
        <f t="shared" si="1194"/>
        <v/>
      </c>
      <c r="P7636" s="4" t="str">
        <f t="shared" si="1195"/>
        <v/>
      </c>
      <c r="Q7636" s="4" t="str">
        <f t="shared" si="1196"/>
        <v/>
      </c>
      <c r="R7636" s="4" t="str">
        <f t="shared" si="1197"/>
        <v/>
      </c>
      <c r="S7636" s="4" t="str">
        <f t="shared" si="1198"/>
        <v/>
      </c>
      <c r="T7636" s="4" t="str">
        <f t="shared" si="1199"/>
        <v/>
      </c>
      <c r="U7636" s="4" t="str">
        <f>IFERROR(VLOOKUP(T7636,Masters!A:B,2,0),"N")</f>
        <v>N</v>
      </c>
      <c r="V7636" s="4">
        <f t="shared" si="1200"/>
        <v>0</v>
      </c>
    </row>
    <row r="7637" spans="10:22" x14ac:dyDescent="0.45">
      <c r="J7637" t="s">
        <v>2701</v>
      </c>
      <c r="L7637" s="4" t="str">
        <f t="shared" si="1191"/>
        <v/>
      </c>
      <c r="M7637" s="4" t="str">
        <f t="shared" si="1192"/>
        <v/>
      </c>
      <c r="N7637" s="4" t="str">
        <f t="shared" si="1193"/>
        <v/>
      </c>
      <c r="O7637" s="4" t="str">
        <f t="shared" si="1194"/>
        <v/>
      </c>
      <c r="P7637" s="4" t="str">
        <f t="shared" si="1195"/>
        <v/>
      </c>
      <c r="Q7637" s="4" t="str">
        <f t="shared" si="1196"/>
        <v/>
      </c>
      <c r="R7637" s="4" t="str">
        <f t="shared" si="1197"/>
        <v/>
      </c>
      <c r="S7637" s="4" t="str">
        <f t="shared" si="1198"/>
        <v/>
      </c>
      <c r="T7637" s="4" t="str">
        <f t="shared" si="1199"/>
        <v/>
      </c>
      <c r="U7637" s="4" t="str">
        <f>IFERROR(VLOOKUP(T7637,Masters!A:B,2,0),"N")</f>
        <v>N</v>
      </c>
      <c r="V7637" s="4">
        <f t="shared" si="1200"/>
        <v>0</v>
      </c>
    </row>
    <row r="7638" spans="10:22" x14ac:dyDescent="0.45">
      <c r="J7638" t="s">
        <v>2701</v>
      </c>
      <c r="L7638" s="4" t="str">
        <f t="shared" si="1191"/>
        <v/>
      </c>
      <c r="M7638" s="4" t="str">
        <f t="shared" si="1192"/>
        <v/>
      </c>
      <c r="N7638" s="4" t="str">
        <f t="shared" si="1193"/>
        <v/>
      </c>
      <c r="O7638" s="4" t="str">
        <f t="shared" si="1194"/>
        <v/>
      </c>
      <c r="P7638" s="4" t="str">
        <f t="shared" si="1195"/>
        <v/>
      </c>
      <c r="Q7638" s="4" t="str">
        <f t="shared" si="1196"/>
        <v/>
      </c>
      <c r="R7638" s="4" t="str">
        <f t="shared" si="1197"/>
        <v/>
      </c>
      <c r="S7638" s="4" t="str">
        <f t="shared" si="1198"/>
        <v/>
      </c>
      <c r="T7638" s="4" t="str">
        <f t="shared" si="1199"/>
        <v/>
      </c>
      <c r="U7638" s="4" t="str">
        <f>IFERROR(VLOOKUP(T7638,Masters!A:B,2,0),"N")</f>
        <v>N</v>
      </c>
      <c r="V7638" s="4">
        <f t="shared" si="1200"/>
        <v>0</v>
      </c>
    </row>
    <row r="7639" spans="10:22" x14ac:dyDescent="0.45">
      <c r="J7639" t="s">
        <v>2701</v>
      </c>
      <c r="L7639" s="4" t="str">
        <f t="shared" si="1191"/>
        <v/>
      </c>
      <c r="M7639" s="4" t="str">
        <f t="shared" si="1192"/>
        <v/>
      </c>
      <c r="N7639" s="4" t="str">
        <f t="shared" si="1193"/>
        <v/>
      </c>
      <c r="O7639" s="4" t="str">
        <f t="shared" si="1194"/>
        <v/>
      </c>
      <c r="P7639" s="4" t="str">
        <f t="shared" si="1195"/>
        <v/>
      </c>
      <c r="Q7639" s="4" t="str">
        <f t="shared" si="1196"/>
        <v/>
      </c>
      <c r="R7639" s="4" t="str">
        <f t="shared" si="1197"/>
        <v/>
      </c>
      <c r="S7639" s="4" t="str">
        <f t="shared" si="1198"/>
        <v/>
      </c>
      <c r="T7639" s="4" t="str">
        <f t="shared" si="1199"/>
        <v/>
      </c>
      <c r="U7639" s="4" t="str">
        <f>IFERROR(VLOOKUP(T7639,Masters!A:B,2,0),"N")</f>
        <v>N</v>
      </c>
      <c r="V7639" s="4">
        <f t="shared" si="1200"/>
        <v>0</v>
      </c>
    </row>
    <row r="7640" spans="10:22" x14ac:dyDescent="0.45">
      <c r="J7640" t="s">
        <v>2701</v>
      </c>
      <c r="L7640" s="4" t="str">
        <f t="shared" si="1191"/>
        <v/>
      </c>
      <c r="M7640" s="4" t="str">
        <f t="shared" si="1192"/>
        <v/>
      </c>
      <c r="N7640" s="4" t="str">
        <f t="shared" si="1193"/>
        <v/>
      </c>
      <c r="O7640" s="4" t="str">
        <f t="shared" si="1194"/>
        <v/>
      </c>
      <c r="P7640" s="4" t="str">
        <f t="shared" si="1195"/>
        <v/>
      </c>
      <c r="Q7640" s="4" t="str">
        <f t="shared" si="1196"/>
        <v/>
      </c>
      <c r="R7640" s="4" t="str">
        <f t="shared" si="1197"/>
        <v/>
      </c>
      <c r="S7640" s="4" t="str">
        <f t="shared" si="1198"/>
        <v/>
      </c>
      <c r="T7640" s="4" t="str">
        <f t="shared" si="1199"/>
        <v/>
      </c>
      <c r="U7640" s="4" t="str">
        <f>IFERROR(VLOOKUP(T7640,Masters!A:B,2,0),"N")</f>
        <v>N</v>
      </c>
      <c r="V7640" s="4">
        <f t="shared" si="1200"/>
        <v>0</v>
      </c>
    </row>
    <row r="7641" spans="10:22" x14ac:dyDescent="0.45">
      <c r="J7641" t="s">
        <v>2701</v>
      </c>
      <c r="L7641" s="4" t="str">
        <f t="shared" si="1191"/>
        <v/>
      </c>
      <c r="M7641" s="4" t="str">
        <f t="shared" si="1192"/>
        <v/>
      </c>
      <c r="N7641" s="4" t="str">
        <f t="shared" si="1193"/>
        <v/>
      </c>
      <c r="O7641" s="4" t="str">
        <f t="shared" si="1194"/>
        <v/>
      </c>
      <c r="P7641" s="4" t="str">
        <f t="shared" si="1195"/>
        <v/>
      </c>
      <c r="Q7641" s="4" t="str">
        <f t="shared" si="1196"/>
        <v/>
      </c>
      <c r="R7641" s="4" t="str">
        <f t="shared" si="1197"/>
        <v/>
      </c>
      <c r="S7641" s="4" t="str">
        <f t="shared" si="1198"/>
        <v/>
      </c>
      <c r="T7641" s="4" t="str">
        <f t="shared" si="1199"/>
        <v/>
      </c>
      <c r="U7641" s="4" t="str">
        <f>IFERROR(VLOOKUP(T7641,Masters!A:B,2,0),"N")</f>
        <v>N</v>
      </c>
      <c r="V7641" s="4">
        <f t="shared" si="1200"/>
        <v>0</v>
      </c>
    </row>
    <row r="7642" spans="10:22" x14ac:dyDescent="0.45">
      <c r="J7642" t="s">
        <v>2701</v>
      </c>
      <c r="L7642" s="4" t="str">
        <f t="shared" si="1191"/>
        <v/>
      </c>
      <c r="M7642" s="4" t="str">
        <f t="shared" si="1192"/>
        <v/>
      </c>
      <c r="N7642" s="4" t="str">
        <f t="shared" si="1193"/>
        <v/>
      </c>
      <c r="O7642" s="4" t="str">
        <f t="shared" si="1194"/>
        <v/>
      </c>
      <c r="P7642" s="4" t="str">
        <f t="shared" si="1195"/>
        <v/>
      </c>
      <c r="Q7642" s="4" t="str">
        <f t="shared" si="1196"/>
        <v/>
      </c>
      <c r="R7642" s="4" t="str">
        <f t="shared" si="1197"/>
        <v/>
      </c>
      <c r="S7642" s="4" t="str">
        <f t="shared" si="1198"/>
        <v/>
      </c>
      <c r="T7642" s="4" t="str">
        <f t="shared" si="1199"/>
        <v/>
      </c>
      <c r="U7642" s="4" t="str">
        <f>IFERROR(VLOOKUP(T7642,Masters!A:B,2,0),"N")</f>
        <v>N</v>
      </c>
      <c r="V7642" s="4">
        <f t="shared" si="1200"/>
        <v>0</v>
      </c>
    </row>
    <row r="7643" spans="10:22" x14ac:dyDescent="0.45">
      <c r="J7643" t="s">
        <v>2701</v>
      </c>
      <c r="L7643" s="4" t="str">
        <f t="shared" si="1191"/>
        <v/>
      </c>
      <c r="M7643" s="4" t="str">
        <f t="shared" si="1192"/>
        <v/>
      </c>
      <c r="N7643" s="4" t="str">
        <f t="shared" si="1193"/>
        <v/>
      </c>
      <c r="O7643" s="4" t="str">
        <f t="shared" si="1194"/>
        <v/>
      </c>
      <c r="P7643" s="4" t="str">
        <f t="shared" si="1195"/>
        <v/>
      </c>
      <c r="Q7643" s="4" t="str">
        <f t="shared" si="1196"/>
        <v/>
      </c>
      <c r="R7643" s="4" t="str">
        <f t="shared" si="1197"/>
        <v/>
      </c>
      <c r="S7643" s="4" t="str">
        <f t="shared" si="1198"/>
        <v/>
      </c>
      <c r="T7643" s="4" t="str">
        <f t="shared" si="1199"/>
        <v/>
      </c>
      <c r="U7643" s="4" t="str">
        <f>IFERROR(VLOOKUP(T7643,Masters!A:B,2,0),"N")</f>
        <v>N</v>
      </c>
      <c r="V7643" s="4">
        <f t="shared" si="1200"/>
        <v>0</v>
      </c>
    </row>
    <row r="7644" spans="10:22" x14ac:dyDescent="0.45">
      <c r="J7644" t="s">
        <v>2701</v>
      </c>
      <c r="L7644" s="4" t="str">
        <f t="shared" si="1191"/>
        <v/>
      </c>
      <c r="M7644" s="4" t="str">
        <f t="shared" si="1192"/>
        <v/>
      </c>
      <c r="N7644" s="4" t="str">
        <f t="shared" si="1193"/>
        <v/>
      </c>
      <c r="O7644" s="4" t="str">
        <f t="shared" si="1194"/>
        <v/>
      </c>
      <c r="P7644" s="4" t="str">
        <f t="shared" si="1195"/>
        <v/>
      </c>
      <c r="Q7644" s="4" t="str">
        <f t="shared" si="1196"/>
        <v/>
      </c>
      <c r="R7644" s="4" t="str">
        <f t="shared" si="1197"/>
        <v/>
      </c>
      <c r="S7644" s="4" t="str">
        <f t="shared" si="1198"/>
        <v/>
      </c>
      <c r="T7644" s="4" t="str">
        <f t="shared" si="1199"/>
        <v/>
      </c>
      <c r="U7644" s="4" t="str">
        <f>IFERROR(VLOOKUP(T7644,Masters!A:B,2,0),"N")</f>
        <v>N</v>
      </c>
      <c r="V7644" s="4">
        <f t="shared" si="1200"/>
        <v>0</v>
      </c>
    </row>
    <row r="7645" spans="10:22" x14ac:dyDescent="0.45">
      <c r="J7645" t="s">
        <v>2701</v>
      </c>
      <c r="L7645" s="4" t="str">
        <f t="shared" si="1191"/>
        <v/>
      </c>
      <c r="M7645" s="4" t="str">
        <f t="shared" si="1192"/>
        <v/>
      </c>
      <c r="N7645" s="4" t="str">
        <f t="shared" si="1193"/>
        <v/>
      </c>
      <c r="O7645" s="4" t="str">
        <f t="shared" si="1194"/>
        <v/>
      </c>
      <c r="P7645" s="4" t="str">
        <f t="shared" si="1195"/>
        <v/>
      </c>
      <c r="Q7645" s="4" t="str">
        <f t="shared" si="1196"/>
        <v/>
      </c>
      <c r="R7645" s="4" t="str">
        <f t="shared" si="1197"/>
        <v/>
      </c>
      <c r="S7645" s="4" t="str">
        <f t="shared" si="1198"/>
        <v/>
      </c>
      <c r="T7645" s="4" t="str">
        <f t="shared" si="1199"/>
        <v/>
      </c>
      <c r="U7645" s="4" t="str">
        <f>IFERROR(VLOOKUP(T7645,Masters!A:B,2,0),"N")</f>
        <v>N</v>
      </c>
      <c r="V7645" s="4">
        <f t="shared" si="1200"/>
        <v>0</v>
      </c>
    </row>
    <row r="7646" spans="10:22" x14ac:dyDescent="0.45">
      <c r="J7646" t="s">
        <v>2701</v>
      </c>
      <c r="L7646" s="4" t="str">
        <f t="shared" si="1191"/>
        <v/>
      </c>
      <c r="M7646" s="4" t="str">
        <f t="shared" si="1192"/>
        <v/>
      </c>
      <c r="N7646" s="4" t="str">
        <f t="shared" si="1193"/>
        <v/>
      </c>
      <c r="O7646" s="4" t="str">
        <f t="shared" si="1194"/>
        <v/>
      </c>
      <c r="P7646" s="4" t="str">
        <f t="shared" si="1195"/>
        <v/>
      </c>
      <c r="Q7646" s="4" t="str">
        <f t="shared" si="1196"/>
        <v/>
      </c>
      <c r="R7646" s="4" t="str">
        <f t="shared" si="1197"/>
        <v/>
      </c>
      <c r="S7646" s="4" t="str">
        <f t="shared" si="1198"/>
        <v/>
      </c>
      <c r="T7646" s="4" t="str">
        <f t="shared" si="1199"/>
        <v/>
      </c>
      <c r="U7646" s="4" t="str">
        <f>IFERROR(VLOOKUP(T7646,Masters!A:B,2,0),"N")</f>
        <v>N</v>
      </c>
      <c r="V7646" s="4">
        <f t="shared" si="1200"/>
        <v>0</v>
      </c>
    </row>
    <row r="7647" spans="10:22" x14ac:dyDescent="0.45">
      <c r="J7647" t="s">
        <v>2701</v>
      </c>
      <c r="L7647" s="4" t="str">
        <f t="shared" si="1191"/>
        <v/>
      </c>
      <c r="M7647" s="4" t="str">
        <f t="shared" si="1192"/>
        <v/>
      </c>
      <c r="N7647" s="4" t="str">
        <f t="shared" si="1193"/>
        <v/>
      </c>
      <c r="O7647" s="4" t="str">
        <f t="shared" si="1194"/>
        <v/>
      </c>
      <c r="P7647" s="4" t="str">
        <f t="shared" si="1195"/>
        <v/>
      </c>
      <c r="Q7647" s="4" t="str">
        <f t="shared" si="1196"/>
        <v/>
      </c>
      <c r="R7647" s="4" t="str">
        <f t="shared" si="1197"/>
        <v/>
      </c>
      <c r="S7647" s="4" t="str">
        <f t="shared" si="1198"/>
        <v/>
      </c>
      <c r="T7647" s="4" t="str">
        <f t="shared" si="1199"/>
        <v/>
      </c>
      <c r="U7647" s="4" t="str">
        <f>IFERROR(VLOOKUP(T7647,Masters!A:B,2,0),"N")</f>
        <v>N</v>
      </c>
      <c r="V7647" s="4">
        <f t="shared" si="1200"/>
        <v>0</v>
      </c>
    </row>
    <row r="7648" spans="10:22" x14ac:dyDescent="0.45">
      <c r="J7648" t="s">
        <v>2701</v>
      </c>
      <c r="L7648" s="4" t="str">
        <f t="shared" si="1191"/>
        <v/>
      </c>
      <c r="M7648" s="4" t="str">
        <f t="shared" si="1192"/>
        <v/>
      </c>
      <c r="N7648" s="4" t="str">
        <f t="shared" si="1193"/>
        <v/>
      </c>
      <c r="O7648" s="4" t="str">
        <f t="shared" si="1194"/>
        <v/>
      </c>
      <c r="P7648" s="4" t="str">
        <f t="shared" si="1195"/>
        <v/>
      </c>
      <c r="Q7648" s="4" t="str">
        <f t="shared" si="1196"/>
        <v/>
      </c>
      <c r="R7648" s="4" t="str">
        <f t="shared" si="1197"/>
        <v/>
      </c>
      <c r="S7648" s="4" t="str">
        <f t="shared" si="1198"/>
        <v/>
      </c>
      <c r="T7648" s="4" t="str">
        <f t="shared" si="1199"/>
        <v/>
      </c>
      <c r="U7648" s="4" t="str">
        <f>IFERROR(VLOOKUP(T7648,Masters!A:B,2,0),"N")</f>
        <v>N</v>
      </c>
      <c r="V7648" s="4">
        <f t="shared" si="1200"/>
        <v>0</v>
      </c>
    </row>
    <row r="7649" spans="10:22" x14ac:dyDescent="0.45">
      <c r="J7649" t="s">
        <v>2701</v>
      </c>
      <c r="L7649" s="4" t="str">
        <f t="shared" si="1191"/>
        <v/>
      </c>
      <c r="M7649" s="4" t="str">
        <f t="shared" si="1192"/>
        <v/>
      </c>
      <c r="N7649" s="4" t="str">
        <f t="shared" si="1193"/>
        <v/>
      </c>
      <c r="O7649" s="4" t="str">
        <f t="shared" si="1194"/>
        <v/>
      </c>
      <c r="P7649" s="4" t="str">
        <f t="shared" si="1195"/>
        <v/>
      </c>
      <c r="Q7649" s="4" t="str">
        <f t="shared" si="1196"/>
        <v/>
      </c>
      <c r="R7649" s="4" t="str">
        <f t="shared" si="1197"/>
        <v/>
      </c>
      <c r="S7649" s="4" t="str">
        <f t="shared" si="1198"/>
        <v/>
      </c>
      <c r="T7649" s="4" t="str">
        <f t="shared" si="1199"/>
        <v/>
      </c>
      <c r="U7649" s="4" t="str">
        <f>IFERROR(VLOOKUP(T7649,Masters!A:B,2,0),"N")</f>
        <v>N</v>
      </c>
      <c r="V7649" s="4">
        <f t="shared" si="1200"/>
        <v>0</v>
      </c>
    </row>
    <row r="7650" spans="10:22" x14ac:dyDescent="0.45">
      <c r="J7650" t="s">
        <v>2701</v>
      </c>
      <c r="L7650" s="4" t="str">
        <f t="shared" si="1191"/>
        <v/>
      </c>
      <c r="M7650" s="4" t="str">
        <f t="shared" si="1192"/>
        <v/>
      </c>
      <c r="N7650" s="4" t="str">
        <f t="shared" si="1193"/>
        <v/>
      </c>
      <c r="O7650" s="4" t="str">
        <f t="shared" si="1194"/>
        <v/>
      </c>
      <c r="P7650" s="4" t="str">
        <f t="shared" si="1195"/>
        <v/>
      </c>
      <c r="Q7650" s="4" t="str">
        <f t="shared" si="1196"/>
        <v/>
      </c>
      <c r="R7650" s="4" t="str">
        <f t="shared" si="1197"/>
        <v/>
      </c>
      <c r="S7650" s="4" t="str">
        <f t="shared" si="1198"/>
        <v/>
      </c>
      <c r="T7650" s="4" t="str">
        <f t="shared" si="1199"/>
        <v/>
      </c>
      <c r="U7650" s="4" t="str">
        <f>IFERROR(VLOOKUP(T7650,Masters!A:B,2,0),"N")</f>
        <v>N</v>
      </c>
      <c r="V7650" s="4">
        <f t="shared" si="1200"/>
        <v>0</v>
      </c>
    </row>
    <row r="7651" spans="10:22" x14ac:dyDescent="0.45">
      <c r="J7651" t="s">
        <v>2701</v>
      </c>
      <c r="L7651" s="4" t="str">
        <f t="shared" si="1191"/>
        <v/>
      </c>
      <c r="M7651" s="4" t="str">
        <f t="shared" si="1192"/>
        <v/>
      </c>
      <c r="N7651" s="4" t="str">
        <f t="shared" si="1193"/>
        <v/>
      </c>
      <c r="O7651" s="4" t="str">
        <f t="shared" si="1194"/>
        <v/>
      </c>
      <c r="P7651" s="4" t="str">
        <f t="shared" si="1195"/>
        <v/>
      </c>
      <c r="Q7651" s="4" t="str">
        <f t="shared" si="1196"/>
        <v/>
      </c>
      <c r="R7651" s="4" t="str">
        <f t="shared" si="1197"/>
        <v/>
      </c>
      <c r="S7651" s="4" t="str">
        <f t="shared" si="1198"/>
        <v/>
      </c>
      <c r="T7651" s="4" t="str">
        <f t="shared" si="1199"/>
        <v/>
      </c>
      <c r="U7651" s="4" t="str">
        <f>IFERROR(VLOOKUP(T7651,Masters!A:B,2,0),"N")</f>
        <v>N</v>
      </c>
      <c r="V7651" s="4">
        <f t="shared" si="1200"/>
        <v>0</v>
      </c>
    </row>
    <row r="7652" spans="10:22" x14ac:dyDescent="0.45">
      <c r="J7652" t="s">
        <v>2701</v>
      </c>
      <c r="L7652" s="4" t="str">
        <f t="shared" si="1191"/>
        <v/>
      </c>
      <c r="M7652" s="4" t="str">
        <f t="shared" si="1192"/>
        <v/>
      </c>
      <c r="N7652" s="4" t="str">
        <f t="shared" si="1193"/>
        <v/>
      </c>
      <c r="O7652" s="4" t="str">
        <f t="shared" si="1194"/>
        <v/>
      </c>
      <c r="P7652" s="4" t="str">
        <f t="shared" si="1195"/>
        <v/>
      </c>
      <c r="Q7652" s="4" t="str">
        <f t="shared" si="1196"/>
        <v/>
      </c>
      <c r="R7652" s="4" t="str">
        <f t="shared" si="1197"/>
        <v/>
      </c>
      <c r="S7652" s="4" t="str">
        <f t="shared" si="1198"/>
        <v/>
      </c>
      <c r="T7652" s="4" t="str">
        <f t="shared" si="1199"/>
        <v/>
      </c>
      <c r="U7652" s="4" t="str">
        <f>IFERROR(VLOOKUP(T7652,Masters!A:B,2,0),"N")</f>
        <v>N</v>
      </c>
      <c r="V7652" s="4">
        <f t="shared" si="1200"/>
        <v>0</v>
      </c>
    </row>
    <row r="7653" spans="10:22" x14ac:dyDescent="0.45">
      <c r="J7653" t="s">
        <v>2701</v>
      </c>
      <c r="L7653" s="4" t="str">
        <f t="shared" si="1191"/>
        <v/>
      </c>
      <c r="M7653" s="4" t="str">
        <f t="shared" si="1192"/>
        <v/>
      </c>
      <c r="N7653" s="4" t="str">
        <f t="shared" si="1193"/>
        <v/>
      </c>
      <c r="O7653" s="4" t="str">
        <f t="shared" si="1194"/>
        <v/>
      </c>
      <c r="P7653" s="4" t="str">
        <f t="shared" si="1195"/>
        <v/>
      </c>
      <c r="Q7653" s="4" t="str">
        <f t="shared" si="1196"/>
        <v/>
      </c>
      <c r="R7653" s="4" t="str">
        <f t="shared" si="1197"/>
        <v/>
      </c>
      <c r="S7653" s="4" t="str">
        <f t="shared" si="1198"/>
        <v/>
      </c>
      <c r="T7653" s="4" t="str">
        <f t="shared" si="1199"/>
        <v/>
      </c>
      <c r="U7653" s="4" t="str">
        <f>IFERROR(VLOOKUP(T7653,Masters!A:B,2,0),"N")</f>
        <v>N</v>
      </c>
      <c r="V7653" s="4">
        <f t="shared" si="1200"/>
        <v>0</v>
      </c>
    </row>
    <row r="7654" spans="10:22" x14ac:dyDescent="0.45">
      <c r="J7654" t="s">
        <v>2701</v>
      </c>
      <c r="L7654" s="4" t="str">
        <f t="shared" si="1191"/>
        <v/>
      </c>
      <c r="M7654" s="4" t="str">
        <f t="shared" si="1192"/>
        <v/>
      </c>
      <c r="N7654" s="4" t="str">
        <f t="shared" si="1193"/>
        <v/>
      </c>
      <c r="O7654" s="4" t="str">
        <f t="shared" si="1194"/>
        <v/>
      </c>
      <c r="P7654" s="4" t="str">
        <f t="shared" si="1195"/>
        <v/>
      </c>
      <c r="Q7654" s="4" t="str">
        <f t="shared" si="1196"/>
        <v/>
      </c>
      <c r="R7654" s="4" t="str">
        <f t="shared" si="1197"/>
        <v/>
      </c>
      <c r="S7654" s="4" t="str">
        <f t="shared" si="1198"/>
        <v/>
      </c>
      <c r="T7654" s="4" t="str">
        <f t="shared" si="1199"/>
        <v/>
      </c>
      <c r="U7654" s="4" t="str">
        <f>IFERROR(VLOOKUP(T7654,Masters!A:B,2,0),"N")</f>
        <v>N</v>
      </c>
      <c r="V7654" s="4">
        <f t="shared" si="1200"/>
        <v>0</v>
      </c>
    </row>
    <row r="7655" spans="10:22" x14ac:dyDescent="0.45">
      <c r="J7655" t="s">
        <v>2701</v>
      </c>
      <c r="L7655" s="4" t="str">
        <f t="shared" si="1191"/>
        <v/>
      </c>
      <c r="M7655" s="4" t="str">
        <f t="shared" si="1192"/>
        <v/>
      </c>
      <c r="N7655" s="4" t="str">
        <f t="shared" si="1193"/>
        <v/>
      </c>
      <c r="O7655" s="4" t="str">
        <f t="shared" si="1194"/>
        <v/>
      </c>
      <c r="P7655" s="4" t="str">
        <f t="shared" si="1195"/>
        <v/>
      </c>
      <c r="Q7655" s="4" t="str">
        <f t="shared" si="1196"/>
        <v/>
      </c>
      <c r="R7655" s="4" t="str">
        <f t="shared" si="1197"/>
        <v/>
      </c>
      <c r="S7655" s="4" t="str">
        <f t="shared" si="1198"/>
        <v/>
      </c>
      <c r="T7655" s="4" t="str">
        <f t="shared" si="1199"/>
        <v/>
      </c>
      <c r="U7655" s="4" t="str">
        <f>IFERROR(VLOOKUP(T7655,Masters!A:B,2,0),"N")</f>
        <v>N</v>
      </c>
      <c r="V7655" s="4">
        <f t="shared" si="1200"/>
        <v>0</v>
      </c>
    </row>
    <row r="7656" spans="10:22" x14ac:dyDescent="0.45">
      <c r="J7656" t="s">
        <v>2701</v>
      </c>
      <c r="L7656" s="4" t="str">
        <f t="shared" si="1191"/>
        <v/>
      </c>
      <c r="M7656" s="4" t="str">
        <f t="shared" si="1192"/>
        <v/>
      </c>
      <c r="N7656" s="4" t="str">
        <f t="shared" si="1193"/>
        <v/>
      </c>
      <c r="O7656" s="4" t="str">
        <f t="shared" si="1194"/>
        <v/>
      </c>
      <c r="P7656" s="4" t="str">
        <f t="shared" si="1195"/>
        <v/>
      </c>
      <c r="Q7656" s="4" t="str">
        <f t="shared" si="1196"/>
        <v/>
      </c>
      <c r="R7656" s="4" t="str">
        <f t="shared" si="1197"/>
        <v/>
      </c>
      <c r="S7656" s="4" t="str">
        <f t="shared" si="1198"/>
        <v/>
      </c>
      <c r="T7656" s="4" t="str">
        <f t="shared" si="1199"/>
        <v/>
      </c>
      <c r="U7656" s="4" t="str">
        <f>IFERROR(VLOOKUP(T7656,Masters!A:B,2,0),"N")</f>
        <v>N</v>
      </c>
      <c r="V7656" s="4">
        <f t="shared" si="1200"/>
        <v>0</v>
      </c>
    </row>
    <row r="7657" spans="10:22" x14ac:dyDescent="0.45">
      <c r="J7657" t="s">
        <v>2701</v>
      </c>
      <c r="L7657" s="4" t="str">
        <f t="shared" si="1191"/>
        <v/>
      </c>
      <c r="M7657" s="4" t="str">
        <f t="shared" si="1192"/>
        <v/>
      </c>
      <c r="N7657" s="4" t="str">
        <f t="shared" si="1193"/>
        <v/>
      </c>
      <c r="O7657" s="4" t="str">
        <f t="shared" si="1194"/>
        <v/>
      </c>
      <c r="P7657" s="4" t="str">
        <f t="shared" si="1195"/>
        <v/>
      </c>
      <c r="Q7657" s="4" t="str">
        <f t="shared" si="1196"/>
        <v/>
      </c>
      <c r="R7657" s="4" t="str">
        <f t="shared" si="1197"/>
        <v/>
      </c>
      <c r="S7657" s="4" t="str">
        <f t="shared" si="1198"/>
        <v/>
      </c>
      <c r="T7657" s="4" t="str">
        <f t="shared" si="1199"/>
        <v/>
      </c>
      <c r="U7657" s="4" t="str">
        <f>IFERROR(VLOOKUP(T7657,Masters!A:B,2,0),"N")</f>
        <v>N</v>
      </c>
      <c r="V7657" s="4">
        <f t="shared" si="1200"/>
        <v>0</v>
      </c>
    </row>
    <row r="7658" spans="10:22" x14ac:dyDescent="0.45">
      <c r="J7658" t="s">
        <v>2701</v>
      </c>
      <c r="L7658" s="4" t="str">
        <f t="shared" si="1191"/>
        <v/>
      </c>
      <c r="M7658" s="4" t="str">
        <f t="shared" si="1192"/>
        <v/>
      </c>
      <c r="N7658" s="4" t="str">
        <f t="shared" si="1193"/>
        <v/>
      </c>
      <c r="O7658" s="4" t="str">
        <f t="shared" si="1194"/>
        <v/>
      </c>
      <c r="P7658" s="4" t="str">
        <f t="shared" si="1195"/>
        <v/>
      </c>
      <c r="Q7658" s="4" t="str">
        <f t="shared" si="1196"/>
        <v/>
      </c>
      <c r="R7658" s="4" t="str">
        <f t="shared" si="1197"/>
        <v/>
      </c>
      <c r="S7658" s="4" t="str">
        <f t="shared" si="1198"/>
        <v/>
      </c>
      <c r="T7658" s="4" t="str">
        <f t="shared" si="1199"/>
        <v/>
      </c>
      <c r="U7658" s="4" t="str">
        <f>IFERROR(VLOOKUP(T7658,Masters!A:B,2,0),"N")</f>
        <v>N</v>
      </c>
      <c r="V7658" s="4">
        <f t="shared" si="1200"/>
        <v>0</v>
      </c>
    </row>
    <row r="7659" spans="10:22" x14ac:dyDescent="0.45">
      <c r="J7659" t="s">
        <v>2701</v>
      </c>
      <c r="L7659" s="4" t="str">
        <f t="shared" si="1191"/>
        <v/>
      </c>
      <c r="M7659" s="4" t="str">
        <f t="shared" si="1192"/>
        <v/>
      </c>
      <c r="N7659" s="4" t="str">
        <f t="shared" si="1193"/>
        <v/>
      </c>
      <c r="O7659" s="4" t="str">
        <f t="shared" si="1194"/>
        <v/>
      </c>
      <c r="P7659" s="4" t="str">
        <f t="shared" si="1195"/>
        <v/>
      </c>
      <c r="Q7659" s="4" t="str">
        <f t="shared" si="1196"/>
        <v/>
      </c>
      <c r="R7659" s="4" t="str">
        <f t="shared" si="1197"/>
        <v/>
      </c>
      <c r="S7659" s="4" t="str">
        <f t="shared" si="1198"/>
        <v/>
      </c>
      <c r="T7659" s="4" t="str">
        <f t="shared" si="1199"/>
        <v/>
      </c>
      <c r="U7659" s="4" t="str">
        <f>IFERROR(VLOOKUP(T7659,Masters!A:B,2,0),"N")</f>
        <v>N</v>
      </c>
      <c r="V7659" s="4">
        <f t="shared" si="1200"/>
        <v>0</v>
      </c>
    </row>
    <row r="7660" spans="10:22" x14ac:dyDescent="0.45">
      <c r="J7660" t="s">
        <v>2701</v>
      </c>
      <c r="L7660" s="4" t="str">
        <f t="shared" si="1191"/>
        <v/>
      </c>
      <c r="M7660" s="4" t="str">
        <f t="shared" si="1192"/>
        <v/>
      </c>
      <c r="N7660" s="4" t="str">
        <f t="shared" si="1193"/>
        <v/>
      </c>
      <c r="O7660" s="4" t="str">
        <f t="shared" si="1194"/>
        <v/>
      </c>
      <c r="P7660" s="4" t="str">
        <f t="shared" si="1195"/>
        <v/>
      </c>
      <c r="Q7660" s="4" t="str">
        <f t="shared" si="1196"/>
        <v/>
      </c>
      <c r="R7660" s="4" t="str">
        <f t="shared" si="1197"/>
        <v/>
      </c>
      <c r="S7660" s="4" t="str">
        <f t="shared" si="1198"/>
        <v/>
      </c>
      <c r="T7660" s="4" t="str">
        <f t="shared" si="1199"/>
        <v/>
      </c>
      <c r="U7660" s="4" t="str">
        <f>IFERROR(VLOOKUP(T7660,Masters!A:B,2,0),"N")</f>
        <v>N</v>
      </c>
      <c r="V7660" s="4">
        <f t="shared" si="1200"/>
        <v>0</v>
      </c>
    </row>
    <row r="7661" spans="10:22" x14ac:dyDescent="0.45">
      <c r="J7661" t="s">
        <v>2701</v>
      </c>
      <c r="L7661" s="4" t="str">
        <f t="shared" si="1191"/>
        <v/>
      </c>
      <c r="M7661" s="4" t="str">
        <f t="shared" si="1192"/>
        <v/>
      </c>
      <c r="N7661" s="4" t="str">
        <f t="shared" si="1193"/>
        <v/>
      </c>
      <c r="O7661" s="4" t="str">
        <f t="shared" si="1194"/>
        <v/>
      </c>
      <c r="P7661" s="4" t="str">
        <f t="shared" si="1195"/>
        <v/>
      </c>
      <c r="Q7661" s="4" t="str">
        <f t="shared" si="1196"/>
        <v/>
      </c>
      <c r="R7661" s="4" t="str">
        <f t="shared" si="1197"/>
        <v/>
      </c>
      <c r="S7661" s="4" t="str">
        <f t="shared" si="1198"/>
        <v/>
      </c>
      <c r="T7661" s="4" t="str">
        <f t="shared" si="1199"/>
        <v/>
      </c>
      <c r="U7661" s="4" t="str">
        <f>IFERROR(VLOOKUP(T7661,Masters!A:B,2,0),"N")</f>
        <v>N</v>
      </c>
      <c r="V7661" s="4">
        <f t="shared" si="1200"/>
        <v>0</v>
      </c>
    </row>
    <row r="7662" spans="10:22" x14ac:dyDescent="0.45">
      <c r="J7662" t="s">
        <v>2701</v>
      </c>
      <c r="L7662" s="4" t="str">
        <f t="shared" si="1191"/>
        <v/>
      </c>
      <c r="M7662" s="4" t="str">
        <f t="shared" si="1192"/>
        <v/>
      </c>
      <c r="N7662" s="4" t="str">
        <f t="shared" si="1193"/>
        <v/>
      </c>
      <c r="O7662" s="4" t="str">
        <f t="shared" si="1194"/>
        <v/>
      </c>
      <c r="P7662" s="4" t="str">
        <f t="shared" si="1195"/>
        <v/>
      </c>
      <c r="Q7662" s="4" t="str">
        <f t="shared" si="1196"/>
        <v/>
      </c>
      <c r="R7662" s="4" t="str">
        <f t="shared" si="1197"/>
        <v/>
      </c>
      <c r="S7662" s="4" t="str">
        <f t="shared" si="1198"/>
        <v/>
      </c>
      <c r="T7662" s="4" t="str">
        <f t="shared" si="1199"/>
        <v/>
      </c>
      <c r="U7662" s="4" t="str">
        <f>IFERROR(VLOOKUP(T7662,Masters!A:B,2,0),"N")</f>
        <v>N</v>
      </c>
      <c r="V7662" s="4">
        <f t="shared" si="1200"/>
        <v>0</v>
      </c>
    </row>
    <row r="7663" spans="10:22" x14ac:dyDescent="0.45">
      <c r="J7663" t="s">
        <v>2701</v>
      </c>
      <c r="L7663" s="4" t="str">
        <f t="shared" si="1191"/>
        <v/>
      </c>
      <c r="M7663" s="4" t="str">
        <f t="shared" si="1192"/>
        <v/>
      </c>
      <c r="N7663" s="4" t="str">
        <f t="shared" si="1193"/>
        <v/>
      </c>
      <c r="O7663" s="4" t="str">
        <f t="shared" si="1194"/>
        <v/>
      </c>
      <c r="P7663" s="4" t="str">
        <f t="shared" si="1195"/>
        <v/>
      </c>
      <c r="Q7663" s="4" t="str">
        <f t="shared" si="1196"/>
        <v/>
      </c>
      <c r="R7663" s="4" t="str">
        <f t="shared" si="1197"/>
        <v/>
      </c>
      <c r="S7663" s="4" t="str">
        <f t="shared" si="1198"/>
        <v/>
      </c>
      <c r="T7663" s="4" t="str">
        <f t="shared" si="1199"/>
        <v/>
      </c>
      <c r="U7663" s="4" t="str">
        <f>IFERROR(VLOOKUP(T7663,Masters!A:B,2,0),"N")</f>
        <v>N</v>
      </c>
      <c r="V7663" s="4">
        <f t="shared" si="1200"/>
        <v>0</v>
      </c>
    </row>
    <row r="7664" spans="10:22" x14ac:dyDescent="0.45">
      <c r="J7664" t="s">
        <v>2701</v>
      </c>
      <c r="L7664" s="4" t="str">
        <f t="shared" si="1191"/>
        <v/>
      </c>
      <c r="M7664" s="4" t="str">
        <f t="shared" si="1192"/>
        <v/>
      </c>
      <c r="N7664" s="4" t="str">
        <f t="shared" si="1193"/>
        <v/>
      </c>
      <c r="O7664" s="4" t="str">
        <f t="shared" si="1194"/>
        <v/>
      </c>
      <c r="P7664" s="4" t="str">
        <f t="shared" si="1195"/>
        <v/>
      </c>
      <c r="Q7664" s="4" t="str">
        <f t="shared" si="1196"/>
        <v/>
      </c>
      <c r="R7664" s="4" t="str">
        <f t="shared" si="1197"/>
        <v/>
      </c>
      <c r="S7664" s="4" t="str">
        <f t="shared" si="1198"/>
        <v/>
      </c>
      <c r="T7664" s="4" t="str">
        <f t="shared" si="1199"/>
        <v/>
      </c>
      <c r="U7664" s="4" t="str">
        <f>IFERROR(VLOOKUP(T7664,Masters!A:B,2,0),"N")</f>
        <v>N</v>
      </c>
      <c r="V7664" s="4">
        <f t="shared" si="1200"/>
        <v>0</v>
      </c>
    </row>
    <row r="7665" spans="10:22" x14ac:dyDescent="0.45">
      <c r="J7665" t="s">
        <v>2701</v>
      </c>
      <c r="L7665" s="4" t="str">
        <f t="shared" si="1191"/>
        <v/>
      </c>
      <c r="M7665" s="4" t="str">
        <f t="shared" si="1192"/>
        <v/>
      </c>
      <c r="N7665" s="4" t="str">
        <f t="shared" si="1193"/>
        <v/>
      </c>
      <c r="O7665" s="4" t="str">
        <f t="shared" si="1194"/>
        <v/>
      </c>
      <c r="P7665" s="4" t="str">
        <f t="shared" si="1195"/>
        <v/>
      </c>
      <c r="Q7665" s="4" t="str">
        <f t="shared" si="1196"/>
        <v/>
      </c>
      <c r="R7665" s="4" t="str">
        <f t="shared" si="1197"/>
        <v/>
      </c>
      <c r="S7665" s="4" t="str">
        <f t="shared" si="1198"/>
        <v/>
      </c>
      <c r="T7665" s="4" t="str">
        <f t="shared" si="1199"/>
        <v/>
      </c>
      <c r="U7665" s="4" t="str">
        <f>IFERROR(VLOOKUP(T7665,Masters!A:B,2,0),"N")</f>
        <v>N</v>
      </c>
      <c r="V7665" s="4">
        <f t="shared" si="1200"/>
        <v>0</v>
      </c>
    </row>
    <row r="7666" spans="10:22" x14ac:dyDescent="0.45">
      <c r="J7666" t="s">
        <v>2701</v>
      </c>
      <c r="L7666" s="4" t="str">
        <f t="shared" si="1191"/>
        <v/>
      </c>
      <c r="M7666" s="4" t="str">
        <f t="shared" si="1192"/>
        <v/>
      </c>
      <c r="N7666" s="4" t="str">
        <f t="shared" si="1193"/>
        <v/>
      </c>
      <c r="O7666" s="4" t="str">
        <f t="shared" si="1194"/>
        <v/>
      </c>
      <c r="P7666" s="4" t="str">
        <f t="shared" si="1195"/>
        <v/>
      </c>
      <c r="Q7666" s="4" t="str">
        <f t="shared" si="1196"/>
        <v/>
      </c>
      <c r="R7666" s="4" t="str">
        <f t="shared" si="1197"/>
        <v/>
      </c>
      <c r="S7666" s="4" t="str">
        <f t="shared" si="1198"/>
        <v/>
      </c>
      <c r="T7666" s="4" t="str">
        <f t="shared" si="1199"/>
        <v/>
      </c>
      <c r="U7666" s="4" t="str">
        <f>IFERROR(VLOOKUP(T7666,Masters!A:B,2,0),"N")</f>
        <v>N</v>
      </c>
      <c r="V7666" s="4">
        <f t="shared" si="1200"/>
        <v>0</v>
      </c>
    </row>
    <row r="7667" spans="10:22" x14ac:dyDescent="0.45">
      <c r="J7667" t="s">
        <v>2701</v>
      </c>
      <c r="L7667" s="4" t="str">
        <f t="shared" si="1191"/>
        <v/>
      </c>
      <c r="M7667" s="4" t="str">
        <f t="shared" si="1192"/>
        <v/>
      </c>
      <c r="N7667" s="4" t="str">
        <f t="shared" si="1193"/>
        <v/>
      </c>
      <c r="O7667" s="4" t="str">
        <f t="shared" si="1194"/>
        <v/>
      </c>
      <c r="P7667" s="4" t="str">
        <f t="shared" si="1195"/>
        <v/>
      </c>
      <c r="Q7667" s="4" t="str">
        <f t="shared" si="1196"/>
        <v/>
      </c>
      <c r="R7667" s="4" t="str">
        <f t="shared" si="1197"/>
        <v/>
      </c>
      <c r="S7667" s="4" t="str">
        <f t="shared" si="1198"/>
        <v/>
      </c>
      <c r="T7667" s="4" t="str">
        <f t="shared" si="1199"/>
        <v/>
      </c>
      <c r="U7667" s="4" t="str">
        <f>IFERROR(VLOOKUP(T7667,Masters!A:B,2,0),"N")</f>
        <v>N</v>
      </c>
      <c r="V7667" s="4">
        <f t="shared" si="1200"/>
        <v>0</v>
      </c>
    </row>
    <row r="7668" spans="10:22" x14ac:dyDescent="0.45">
      <c r="J7668" t="s">
        <v>2701</v>
      </c>
      <c r="L7668" s="4" t="str">
        <f t="shared" si="1191"/>
        <v/>
      </c>
      <c r="M7668" s="4" t="str">
        <f t="shared" si="1192"/>
        <v/>
      </c>
      <c r="N7668" s="4" t="str">
        <f t="shared" si="1193"/>
        <v/>
      </c>
      <c r="O7668" s="4" t="str">
        <f t="shared" si="1194"/>
        <v/>
      </c>
      <c r="P7668" s="4" t="str">
        <f t="shared" si="1195"/>
        <v/>
      </c>
      <c r="Q7668" s="4" t="str">
        <f t="shared" si="1196"/>
        <v/>
      </c>
      <c r="R7668" s="4" t="str">
        <f t="shared" si="1197"/>
        <v/>
      </c>
      <c r="S7668" s="4" t="str">
        <f t="shared" si="1198"/>
        <v/>
      </c>
      <c r="T7668" s="4" t="str">
        <f t="shared" si="1199"/>
        <v/>
      </c>
      <c r="U7668" s="4" t="str">
        <f>IFERROR(VLOOKUP(T7668,Masters!A:B,2,0),"N")</f>
        <v>N</v>
      </c>
      <c r="V7668" s="4">
        <f t="shared" si="1200"/>
        <v>0</v>
      </c>
    </row>
    <row r="7669" spans="10:22" x14ac:dyDescent="0.45">
      <c r="J7669" t="s">
        <v>2701</v>
      </c>
      <c r="L7669" s="4" t="str">
        <f t="shared" si="1191"/>
        <v/>
      </c>
      <c r="M7669" s="4" t="str">
        <f t="shared" si="1192"/>
        <v/>
      </c>
      <c r="N7669" s="4" t="str">
        <f t="shared" si="1193"/>
        <v/>
      </c>
      <c r="O7669" s="4" t="str">
        <f t="shared" si="1194"/>
        <v/>
      </c>
      <c r="P7669" s="4" t="str">
        <f t="shared" si="1195"/>
        <v/>
      </c>
      <c r="Q7669" s="4" t="str">
        <f t="shared" si="1196"/>
        <v/>
      </c>
      <c r="R7669" s="4" t="str">
        <f t="shared" si="1197"/>
        <v/>
      </c>
      <c r="S7669" s="4" t="str">
        <f t="shared" si="1198"/>
        <v/>
      </c>
      <c r="T7669" s="4" t="str">
        <f t="shared" si="1199"/>
        <v/>
      </c>
      <c r="U7669" s="4" t="str">
        <f>IFERROR(VLOOKUP(T7669,Masters!A:B,2,0),"N")</f>
        <v>N</v>
      </c>
      <c r="V7669" s="4">
        <f t="shared" si="1200"/>
        <v>0</v>
      </c>
    </row>
    <row r="7670" spans="10:22" x14ac:dyDescent="0.45">
      <c r="J7670" t="s">
        <v>2701</v>
      </c>
      <c r="L7670" s="4" t="str">
        <f t="shared" si="1191"/>
        <v/>
      </c>
      <c r="M7670" s="4" t="str">
        <f t="shared" si="1192"/>
        <v/>
      </c>
      <c r="N7670" s="4" t="str">
        <f t="shared" si="1193"/>
        <v/>
      </c>
      <c r="O7670" s="4" t="str">
        <f t="shared" si="1194"/>
        <v/>
      </c>
      <c r="P7670" s="4" t="str">
        <f t="shared" si="1195"/>
        <v/>
      </c>
      <c r="Q7670" s="4" t="str">
        <f t="shared" si="1196"/>
        <v/>
      </c>
      <c r="R7670" s="4" t="str">
        <f t="shared" si="1197"/>
        <v/>
      </c>
      <c r="S7670" s="4" t="str">
        <f t="shared" si="1198"/>
        <v/>
      </c>
      <c r="T7670" s="4" t="str">
        <f t="shared" si="1199"/>
        <v/>
      </c>
      <c r="U7670" s="4" t="str">
        <f>IFERROR(VLOOKUP(T7670,Masters!A:B,2,0),"N")</f>
        <v>N</v>
      </c>
      <c r="V7670" s="4">
        <f t="shared" si="1200"/>
        <v>0</v>
      </c>
    </row>
    <row r="7671" spans="10:22" x14ac:dyDescent="0.45">
      <c r="J7671" t="s">
        <v>2701</v>
      </c>
      <c r="L7671" s="4" t="str">
        <f t="shared" si="1191"/>
        <v/>
      </c>
      <c r="M7671" s="4" t="str">
        <f t="shared" si="1192"/>
        <v/>
      </c>
      <c r="N7671" s="4" t="str">
        <f t="shared" si="1193"/>
        <v/>
      </c>
      <c r="O7671" s="4" t="str">
        <f t="shared" si="1194"/>
        <v/>
      </c>
      <c r="P7671" s="4" t="str">
        <f t="shared" si="1195"/>
        <v/>
      </c>
      <c r="Q7671" s="4" t="str">
        <f t="shared" si="1196"/>
        <v/>
      </c>
      <c r="R7671" s="4" t="str">
        <f t="shared" si="1197"/>
        <v/>
      </c>
      <c r="S7671" s="4" t="str">
        <f t="shared" si="1198"/>
        <v/>
      </c>
      <c r="T7671" s="4" t="str">
        <f t="shared" si="1199"/>
        <v/>
      </c>
      <c r="U7671" s="4" t="str">
        <f>IFERROR(VLOOKUP(T7671,Masters!A:B,2,0),"N")</f>
        <v>N</v>
      </c>
      <c r="V7671" s="4">
        <f t="shared" si="1200"/>
        <v>0</v>
      </c>
    </row>
    <row r="7672" spans="10:22" x14ac:dyDescent="0.45">
      <c r="J7672" t="s">
        <v>2701</v>
      </c>
      <c r="L7672" s="4" t="str">
        <f t="shared" si="1191"/>
        <v/>
      </c>
      <c r="M7672" s="4" t="str">
        <f t="shared" si="1192"/>
        <v/>
      </c>
      <c r="N7672" s="4" t="str">
        <f t="shared" si="1193"/>
        <v/>
      </c>
      <c r="O7672" s="4" t="str">
        <f t="shared" si="1194"/>
        <v/>
      </c>
      <c r="P7672" s="4" t="str">
        <f t="shared" si="1195"/>
        <v/>
      </c>
      <c r="Q7672" s="4" t="str">
        <f t="shared" si="1196"/>
        <v/>
      </c>
      <c r="R7672" s="4" t="str">
        <f t="shared" si="1197"/>
        <v/>
      </c>
      <c r="S7672" s="4" t="str">
        <f t="shared" si="1198"/>
        <v/>
      </c>
      <c r="T7672" s="4" t="str">
        <f t="shared" si="1199"/>
        <v/>
      </c>
      <c r="U7672" s="4" t="str">
        <f>IFERROR(VLOOKUP(T7672,Masters!A:B,2,0),"N")</f>
        <v>N</v>
      </c>
      <c r="V7672" s="4">
        <f t="shared" si="1200"/>
        <v>0</v>
      </c>
    </row>
    <row r="7673" spans="10:22" x14ac:dyDescent="0.45">
      <c r="J7673" t="s">
        <v>2701</v>
      </c>
      <c r="L7673" s="4" t="str">
        <f t="shared" si="1191"/>
        <v/>
      </c>
      <c r="M7673" s="4" t="str">
        <f t="shared" si="1192"/>
        <v/>
      </c>
      <c r="N7673" s="4" t="str">
        <f t="shared" si="1193"/>
        <v/>
      </c>
      <c r="O7673" s="4" t="str">
        <f t="shared" si="1194"/>
        <v/>
      </c>
      <c r="P7673" s="4" t="str">
        <f t="shared" si="1195"/>
        <v/>
      </c>
      <c r="Q7673" s="4" t="str">
        <f t="shared" si="1196"/>
        <v/>
      </c>
      <c r="R7673" s="4" t="str">
        <f t="shared" si="1197"/>
        <v/>
      </c>
      <c r="S7673" s="4" t="str">
        <f t="shared" si="1198"/>
        <v/>
      </c>
      <c r="T7673" s="4" t="str">
        <f t="shared" si="1199"/>
        <v/>
      </c>
      <c r="U7673" s="4" t="str">
        <f>IFERROR(VLOOKUP(T7673,Masters!A:B,2,0),"N")</f>
        <v>N</v>
      </c>
      <c r="V7673" s="4">
        <f t="shared" si="1200"/>
        <v>0</v>
      </c>
    </row>
    <row r="7674" spans="10:22" x14ac:dyDescent="0.45">
      <c r="J7674" t="s">
        <v>2701</v>
      </c>
      <c r="L7674" s="4" t="str">
        <f t="shared" si="1191"/>
        <v/>
      </c>
      <c r="M7674" s="4" t="str">
        <f t="shared" si="1192"/>
        <v/>
      </c>
      <c r="N7674" s="4" t="str">
        <f t="shared" si="1193"/>
        <v/>
      </c>
      <c r="O7674" s="4" t="str">
        <f t="shared" si="1194"/>
        <v/>
      </c>
      <c r="P7674" s="4" t="str">
        <f t="shared" si="1195"/>
        <v/>
      </c>
      <c r="Q7674" s="4" t="str">
        <f t="shared" si="1196"/>
        <v/>
      </c>
      <c r="R7674" s="4" t="str">
        <f t="shared" si="1197"/>
        <v/>
      </c>
      <c r="S7674" s="4" t="str">
        <f t="shared" si="1198"/>
        <v/>
      </c>
      <c r="T7674" s="4" t="str">
        <f t="shared" si="1199"/>
        <v/>
      </c>
      <c r="U7674" s="4" t="str">
        <f>IFERROR(VLOOKUP(T7674,Masters!A:B,2,0),"N")</f>
        <v>N</v>
      </c>
      <c r="V7674" s="4">
        <f t="shared" si="1200"/>
        <v>0</v>
      </c>
    </row>
    <row r="7675" spans="10:22" x14ac:dyDescent="0.45">
      <c r="J7675" t="s">
        <v>2701</v>
      </c>
      <c r="L7675" s="4" t="str">
        <f t="shared" si="1191"/>
        <v/>
      </c>
      <c r="M7675" s="4" t="str">
        <f t="shared" si="1192"/>
        <v/>
      </c>
      <c r="N7675" s="4" t="str">
        <f t="shared" si="1193"/>
        <v/>
      </c>
      <c r="O7675" s="4" t="str">
        <f t="shared" si="1194"/>
        <v/>
      </c>
      <c r="P7675" s="4" t="str">
        <f t="shared" si="1195"/>
        <v/>
      </c>
      <c r="Q7675" s="4" t="str">
        <f t="shared" si="1196"/>
        <v/>
      </c>
      <c r="R7675" s="4" t="str">
        <f t="shared" si="1197"/>
        <v/>
      </c>
      <c r="S7675" s="4" t="str">
        <f t="shared" si="1198"/>
        <v/>
      </c>
      <c r="T7675" s="4" t="str">
        <f t="shared" si="1199"/>
        <v/>
      </c>
      <c r="U7675" s="4" t="str">
        <f>IFERROR(VLOOKUP(T7675,Masters!A:B,2,0),"N")</f>
        <v>N</v>
      </c>
      <c r="V7675" s="4">
        <f t="shared" si="1200"/>
        <v>0</v>
      </c>
    </row>
    <row r="7676" spans="10:22" x14ac:dyDescent="0.45">
      <c r="J7676" t="s">
        <v>2701</v>
      </c>
      <c r="L7676" s="4" t="str">
        <f t="shared" si="1191"/>
        <v/>
      </c>
      <c r="M7676" s="4" t="str">
        <f t="shared" si="1192"/>
        <v/>
      </c>
      <c r="N7676" s="4" t="str">
        <f t="shared" si="1193"/>
        <v/>
      </c>
      <c r="O7676" s="4" t="str">
        <f t="shared" si="1194"/>
        <v/>
      </c>
      <c r="P7676" s="4" t="str">
        <f t="shared" si="1195"/>
        <v/>
      </c>
      <c r="Q7676" s="4" t="str">
        <f t="shared" si="1196"/>
        <v/>
      </c>
      <c r="R7676" s="4" t="str">
        <f t="shared" si="1197"/>
        <v/>
      </c>
      <c r="S7676" s="4" t="str">
        <f t="shared" si="1198"/>
        <v/>
      </c>
      <c r="T7676" s="4" t="str">
        <f t="shared" si="1199"/>
        <v/>
      </c>
      <c r="U7676" s="4" t="str">
        <f>IFERROR(VLOOKUP(T7676,Masters!A:B,2,0),"N")</f>
        <v>N</v>
      </c>
      <c r="V7676" s="4">
        <f t="shared" si="1200"/>
        <v>0</v>
      </c>
    </row>
    <row r="7677" spans="10:22" x14ac:dyDescent="0.45">
      <c r="J7677" t="s">
        <v>2701</v>
      </c>
      <c r="L7677" s="4" t="str">
        <f t="shared" si="1191"/>
        <v/>
      </c>
      <c r="M7677" s="4" t="str">
        <f t="shared" si="1192"/>
        <v/>
      </c>
      <c r="N7677" s="4" t="str">
        <f t="shared" si="1193"/>
        <v/>
      </c>
      <c r="O7677" s="4" t="str">
        <f t="shared" si="1194"/>
        <v/>
      </c>
      <c r="P7677" s="4" t="str">
        <f t="shared" si="1195"/>
        <v/>
      </c>
      <c r="Q7677" s="4" t="str">
        <f t="shared" si="1196"/>
        <v/>
      </c>
      <c r="R7677" s="4" t="str">
        <f t="shared" si="1197"/>
        <v/>
      </c>
      <c r="S7677" s="4" t="str">
        <f t="shared" si="1198"/>
        <v/>
      </c>
      <c r="T7677" s="4" t="str">
        <f t="shared" si="1199"/>
        <v/>
      </c>
      <c r="U7677" s="4" t="str">
        <f>IFERROR(VLOOKUP(T7677,Masters!A:B,2,0),"N")</f>
        <v>N</v>
      </c>
      <c r="V7677" s="4">
        <f t="shared" si="1200"/>
        <v>0</v>
      </c>
    </row>
    <row r="7678" spans="10:22" x14ac:dyDescent="0.45">
      <c r="J7678" t="s">
        <v>2701</v>
      </c>
      <c r="L7678" s="4" t="str">
        <f t="shared" si="1191"/>
        <v/>
      </c>
      <c r="M7678" s="4" t="str">
        <f t="shared" si="1192"/>
        <v/>
      </c>
      <c r="N7678" s="4" t="str">
        <f t="shared" si="1193"/>
        <v/>
      </c>
      <c r="O7678" s="4" t="str">
        <f t="shared" si="1194"/>
        <v/>
      </c>
      <c r="P7678" s="4" t="str">
        <f t="shared" si="1195"/>
        <v/>
      </c>
      <c r="Q7678" s="4" t="str">
        <f t="shared" si="1196"/>
        <v/>
      </c>
      <c r="R7678" s="4" t="str">
        <f t="shared" si="1197"/>
        <v/>
      </c>
      <c r="S7678" s="4" t="str">
        <f t="shared" si="1198"/>
        <v/>
      </c>
      <c r="T7678" s="4" t="str">
        <f t="shared" si="1199"/>
        <v/>
      </c>
      <c r="U7678" s="4" t="str">
        <f>IFERROR(VLOOKUP(T7678,Masters!A:B,2,0),"N")</f>
        <v>N</v>
      </c>
      <c r="V7678" s="4">
        <f t="shared" si="1200"/>
        <v>0</v>
      </c>
    </row>
    <row r="7679" spans="10:22" x14ac:dyDescent="0.45">
      <c r="J7679" t="s">
        <v>2701</v>
      </c>
      <c r="L7679" s="4" t="str">
        <f t="shared" si="1191"/>
        <v/>
      </c>
      <c r="M7679" s="4" t="str">
        <f t="shared" si="1192"/>
        <v/>
      </c>
      <c r="N7679" s="4" t="str">
        <f t="shared" si="1193"/>
        <v/>
      </c>
      <c r="O7679" s="4" t="str">
        <f t="shared" si="1194"/>
        <v/>
      </c>
      <c r="P7679" s="4" t="str">
        <f t="shared" si="1195"/>
        <v/>
      </c>
      <c r="Q7679" s="4" t="str">
        <f t="shared" si="1196"/>
        <v/>
      </c>
      <c r="R7679" s="4" t="str">
        <f t="shared" si="1197"/>
        <v/>
      </c>
      <c r="S7679" s="4" t="str">
        <f t="shared" si="1198"/>
        <v/>
      </c>
      <c r="T7679" s="4" t="str">
        <f t="shared" si="1199"/>
        <v/>
      </c>
      <c r="U7679" s="4" t="str">
        <f>IFERROR(VLOOKUP(T7679,Masters!A:B,2,0),"N")</f>
        <v>N</v>
      </c>
      <c r="V7679" s="4">
        <f t="shared" si="1200"/>
        <v>0</v>
      </c>
    </row>
    <row r="7680" spans="10:22" x14ac:dyDescent="0.45">
      <c r="J7680" t="s">
        <v>2701</v>
      </c>
      <c r="L7680" s="4" t="str">
        <f t="shared" si="1191"/>
        <v/>
      </c>
      <c r="M7680" s="4" t="str">
        <f t="shared" si="1192"/>
        <v/>
      </c>
      <c r="N7680" s="4" t="str">
        <f t="shared" si="1193"/>
        <v/>
      </c>
      <c r="O7680" s="4" t="str">
        <f t="shared" si="1194"/>
        <v/>
      </c>
      <c r="P7680" s="4" t="str">
        <f t="shared" si="1195"/>
        <v/>
      </c>
      <c r="Q7680" s="4" t="str">
        <f t="shared" si="1196"/>
        <v/>
      </c>
      <c r="R7680" s="4" t="str">
        <f t="shared" si="1197"/>
        <v/>
      </c>
      <c r="S7680" s="4" t="str">
        <f t="shared" si="1198"/>
        <v/>
      </c>
      <c r="T7680" s="4" t="str">
        <f t="shared" si="1199"/>
        <v/>
      </c>
      <c r="U7680" s="4" t="str">
        <f>IFERROR(VLOOKUP(T7680,Masters!A:B,2,0),"N")</f>
        <v>N</v>
      </c>
      <c r="V7680" s="4">
        <f t="shared" si="1200"/>
        <v>0</v>
      </c>
    </row>
    <row r="7681" spans="10:22" x14ac:dyDescent="0.45">
      <c r="J7681" t="s">
        <v>2701</v>
      </c>
      <c r="L7681" s="4" t="str">
        <f t="shared" si="1191"/>
        <v/>
      </c>
      <c r="M7681" s="4" t="str">
        <f t="shared" si="1192"/>
        <v/>
      </c>
      <c r="N7681" s="4" t="str">
        <f t="shared" si="1193"/>
        <v/>
      </c>
      <c r="O7681" s="4" t="str">
        <f t="shared" si="1194"/>
        <v/>
      </c>
      <c r="P7681" s="4" t="str">
        <f t="shared" si="1195"/>
        <v/>
      </c>
      <c r="Q7681" s="4" t="str">
        <f t="shared" si="1196"/>
        <v/>
      </c>
      <c r="R7681" s="4" t="str">
        <f t="shared" si="1197"/>
        <v/>
      </c>
      <c r="S7681" s="4" t="str">
        <f t="shared" si="1198"/>
        <v/>
      </c>
      <c r="T7681" s="4" t="str">
        <f t="shared" si="1199"/>
        <v/>
      </c>
      <c r="U7681" s="4" t="str">
        <f>IFERROR(VLOOKUP(T7681,Masters!A:B,2,0),"N")</f>
        <v>N</v>
      </c>
      <c r="V7681" s="4">
        <f t="shared" si="1200"/>
        <v>0</v>
      </c>
    </row>
    <row r="7682" spans="10:22" x14ac:dyDescent="0.45">
      <c r="J7682" t="s">
        <v>2701</v>
      </c>
      <c r="L7682" s="4" t="str">
        <f t="shared" si="1191"/>
        <v/>
      </c>
      <c r="M7682" s="4" t="str">
        <f t="shared" si="1192"/>
        <v/>
      </c>
      <c r="N7682" s="4" t="str">
        <f t="shared" si="1193"/>
        <v/>
      </c>
      <c r="O7682" s="4" t="str">
        <f t="shared" si="1194"/>
        <v/>
      </c>
      <c r="P7682" s="4" t="str">
        <f t="shared" si="1195"/>
        <v/>
      </c>
      <c r="Q7682" s="4" t="str">
        <f t="shared" si="1196"/>
        <v/>
      </c>
      <c r="R7682" s="4" t="str">
        <f t="shared" si="1197"/>
        <v/>
      </c>
      <c r="S7682" s="4" t="str">
        <f t="shared" si="1198"/>
        <v/>
      </c>
      <c r="T7682" s="4" t="str">
        <f t="shared" si="1199"/>
        <v/>
      </c>
      <c r="U7682" s="4" t="str">
        <f>IFERROR(VLOOKUP(T7682,Masters!A:B,2,0),"N")</f>
        <v>N</v>
      </c>
      <c r="V7682" s="4">
        <f t="shared" si="1200"/>
        <v>0</v>
      </c>
    </row>
    <row r="7683" spans="10:22" x14ac:dyDescent="0.45">
      <c r="J7683" t="s">
        <v>2701</v>
      </c>
      <c r="L7683" s="4" t="str">
        <f t="shared" ref="L7683:L7746" si="1201">TRIM(A7683)</f>
        <v/>
      </c>
      <c r="M7683" s="4" t="str">
        <f t="shared" ref="M7683:M7746" si="1202">TRIM(B7683)</f>
        <v/>
      </c>
      <c r="N7683" s="4" t="str">
        <f t="shared" ref="N7683:N7746" si="1203">TRIM(C7683)</f>
        <v/>
      </c>
      <c r="O7683" s="4" t="str">
        <f t="shared" ref="O7683:O7746" si="1204">TRIM(D7683)</f>
        <v/>
      </c>
      <c r="P7683" s="4" t="str">
        <f t="shared" ref="P7683:P7746" si="1205">TRIM(E7683)</f>
        <v/>
      </c>
      <c r="Q7683" s="4" t="str">
        <f t="shared" ref="Q7683:Q7746" si="1206">TRIM(F7683)</f>
        <v/>
      </c>
      <c r="R7683" s="4" t="str">
        <f t="shared" ref="R7683:R7746" si="1207">TRIM(G7683)</f>
        <v/>
      </c>
      <c r="S7683" s="4" t="str">
        <f t="shared" ref="S7683:S7746" si="1208">TRIM(H7683)</f>
        <v/>
      </c>
      <c r="T7683" s="4" t="str">
        <f t="shared" ref="T7683:T7746" si="1209">O7683</f>
        <v/>
      </c>
      <c r="U7683" s="4" t="str">
        <f>IFERROR(VLOOKUP(T7683,Masters!A:B,2,0),"N")</f>
        <v>N</v>
      </c>
      <c r="V7683" s="4">
        <f t="shared" ref="V7683:V7746" si="1210">IF(U7683="Y",125,0)</f>
        <v>0</v>
      </c>
    </row>
    <row r="7684" spans="10:22" x14ac:dyDescent="0.45">
      <c r="J7684" t="s">
        <v>2701</v>
      </c>
      <c r="L7684" s="4" t="str">
        <f t="shared" si="1201"/>
        <v/>
      </c>
      <c r="M7684" s="4" t="str">
        <f t="shared" si="1202"/>
        <v/>
      </c>
      <c r="N7684" s="4" t="str">
        <f t="shared" si="1203"/>
        <v/>
      </c>
      <c r="O7684" s="4" t="str">
        <f t="shared" si="1204"/>
        <v/>
      </c>
      <c r="P7684" s="4" t="str">
        <f t="shared" si="1205"/>
        <v/>
      </c>
      <c r="Q7684" s="4" t="str">
        <f t="shared" si="1206"/>
        <v/>
      </c>
      <c r="R7684" s="4" t="str">
        <f t="shared" si="1207"/>
        <v/>
      </c>
      <c r="S7684" s="4" t="str">
        <f t="shared" si="1208"/>
        <v/>
      </c>
      <c r="T7684" s="4" t="str">
        <f t="shared" si="1209"/>
        <v/>
      </c>
      <c r="U7684" s="4" t="str">
        <f>IFERROR(VLOOKUP(T7684,Masters!A:B,2,0),"N")</f>
        <v>N</v>
      </c>
      <c r="V7684" s="4">
        <f t="shared" si="1210"/>
        <v>0</v>
      </c>
    </row>
    <row r="7685" spans="10:22" x14ac:dyDescent="0.45">
      <c r="J7685" t="s">
        <v>2701</v>
      </c>
      <c r="L7685" s="4" t="str">
        <f t="shared" si="1201"/>
        <v/>
      </c>
      <c r="M7685" s="4" t="str">
        <f t="shared" si="1202"/>
        <v/>
      </c>
      <c r="N7685" s="4" t="str">
        <f t="shared" si="1203"/>
        <v/>
      </c>
      <c r="O7685" s="4" t="str">
        <f t="shared" si="1204"/>
        <v/>
      </c>
      <c r="P7685" s="4" t="str">
        <f t="shared" si="1205"/>
        <v/>
      </c>
      <c r="Q7685" s="4" t="str">
        <f t="shared" si="1206"/>
        <v/>
      </c>
      <c r="R7685" s="4" t="str">
        <f t="shared" si="1207"/>
        <v/>
      </c>
      <c r="S7685" s="4" t="str">
        <f t="shared" si="1208"/>
        <v/>
      </c>
      <c r="T7685" s="4" t="str">
        <f t="shared" si="1209"/>
        <v/>
      </c>
      <c r="U7685" s="4" t="str">
        <f>IFERROR(VLOOKUP(T7685,Masters!A:B,2,0),"N")</f>
        <v>N</v>
      </c>
      <c r="V7685" s="4">
        <f t="shared" si="1210"/>
        <v>0</v>
      </c>
    </row>
    <row r="7686" spans="10:22" x14ac:dyDescent="0.45">
      <c r="J7686" t="s">
        <v>2701</v>
      </c>
      <c r="L7686" s="4" t="str">
        <f t="shared" si="1201"/>
        <v/>
      </c>
      <c r="M7686" s="4" t="str">
        <f t="shared" si="1202"/>
        <v/>
      </c>
      <c r="N7686" s="4" t="str">
        <f t="shared" si="1203"/>
        <v/>
      </c>
      <c r="O7686" s="4" t="str">
        <f t="shared" si="1204"/>
        <v/>
      </c>
      <c r="P7686" s="4" t="str">
        <f t="shared" si="1205"/>
        <v/>
      </c>
      <c r="Q7686" s="4" t="str">
        <f t="shared" si="1206"/>
        <v/>
      </c>
      <c r="R7686" s="4" t="str">
        <f t="shared" si="1207"/>
        <v/>
      </c>
      <c r="S7686" s="4" t="str">
        <f t="shared" si="1208"/>
        <v/>
      </c>
      <c r="T7686" s="4" t="str">
        <f t="shared" si="1209"/>
        <v/>
      </c>
      <c r="U7686" s="4" t="str">
        <f>IFERROR(VLOOKUP(T7686,Masters!A:B,2,0),"N")</f>
        <v>N</v>
      </c>
      <c r="V7686" s="4">
        <f t="shared" si="1210"/>
        <v>0</v>
      </c>
    </row>
    <row r="7687" spans="10:22" x14ac:dyDescent="0.45">
      <c r="J7687" t="s">
        <v>2701</v>
      </c>
      <c r="L7687" s="4" t="str">
        <f t="shared" si="1201"/>
        <v/>
      </c>
      <c r="M7687" s="4" t="str">
        <f t="shared" si="1202"/>
        <v/>
      </c>
      <c r="N7687" s="4" t="str">
        <f t="shared" si="1203"/>
        <v/>
      </c>
      <c r="O7687" s="4" t="str">
        <f t="shared" si="1204"/>
        <v/>
      </c>
      <c r="P7687" s="4" t="str">
        <f t="shared" si="1205"/>
        <v/>
      </c>
      <c r="Q7687" s="4" t="str">
        <f t="shared" si="1206"/>
        <v/>
      </c>
      <c r="R7687" s="4" t="str">
        <f t="shared" si="1207"/>
        <v/>
      </c>
      <c r="S7687" s="4" t="str">
        <f t="shared" si="1208"/>
        <v/>
      </c>
      <c r="T7687" s="4" t="str">
        <f t="shared" si="1209"/>
        <v/>
      </c>
      <c r="U7687" s="4" t="str">
        <f>IFERROR(VLOOKUP(T7687,Masters!A:B,2,0),"N")</f>
        <v>N</v>
      </c>
      <c r="V7687" s="4">
        <f t="shared" si="1210"/>
        <v>0</v>
      </c>
    </row>
    <row r="7688" spans="10:22" x14ac:dyDescent="0.45">
      <c r="J7688" t="s">
        <v>2701</v>
      </c>
      <c r="L7688" s="4" t="str">
        <f t="shared" si="1201"/>
        <v/>
      </c>
      <c r="M7688" s="4" t="str">
        <f t="shared" si="1202"/>
        <v/>
      </c>
      <c r="N7688" s="4" t="str">
        <f t="shared" si="1203"/>
        <v/>
      </c>
      <c r="O7688" s="4" t="str">
        <f t="shared" si="1204"/>
        <v/>
      </c>
      <c r="P7688" s="4" t="str">
        <f t="shared" si="1205"/>
        <v/>
      </c>
      <c r="Q7688" s="4" t="str">
        <f t="shared" si="1206"/>
        <v/>
      </c>
      <c r="R7688" s="4" t="str">
        <f t="shared" si="1207"/>
        <v/>
      </c>
      <c r="S7688" s="4" t="str">
        <f t="shared" si="1208"/>
        <v/>
      </c>
      <c r="T7688" s="4" t="str">
        <f t="shared" si="1209"/>
        <v/>
      </c>
      <c r="U7688" s="4" t="str">
        <f>IFERROR(VLOOKUP(T7688,Masters!A:B,2,0),"N")</f>
        <v>N</v>
      </c>
      <c r="V7688" s="4">
        <f t="shared" si="1210"/>
        <v>0</v>
      </c>
    </row>
    <row r="7689" spans="10:22" x14ac:dyDescent="0.45">
      <c r="J7689" t="s">
        <v>2701</v>
      </c>
      <c r="L7689" s="4" t="str">
        <f t="shared" si="1201"/>
        <v/>
      </c>
      <c r="M7689" s="4" t="str">
        <f t="shared" si="1202"/>
        <v/>
      </c>
      <c r="N7689" s="4" t="str">
        <f t="shared" si="1203"/>
        <v/>
      </c>
      <c r="O7689" s="4" t="str">
        <f t="shared" si="1204"/>
        <v/>
      </c>
      <c r="P7689" s="4" t="str">
        <f t="shared" si="1205"/>
        <v/>
      </c>
      <c r="Q7689" s="4" t="str">
        <f t="shared" si="1206"/>
        <v/>
      </c>
      <c r="R7689" s="4" t="str">
        <f t="shared" si="1207"/>
        <v/>
      </c>
      <c r="S7689" s="4" t="str">
        <f t="shared" si="1208"/>
        <v/>
      </c>
      <c r="T7689" s="4" t="str">
        <f t="shared" si="1209"/>
        <v/>
      </c>
      <c r="U7689" s="4" t="str">
        <f>IFERROR(VLOOKUP(T7689,Masters!A:B,2,0),"N")</f>
        <v>N</v>
      </c>
      <c r="V7689" s="4">
        <f t="shared" si="1210"/>
        <v>0</v>
      </c>
    </row>
    <row r="7690" spans="10:22" x14ac:dyDescent="0.45">
      <c r="J7690" t="s">
        <v>2701</v>
      </c>
      <c r="L7690" s="4" t="str">
        <f t="shared" si="1201"/>
        <v/>
      </c>
      <c r="M7690" s="4" t="str">
        <f t="shared" si="1202"/>
        <v/>
      </c>
      <c r="N7690" s="4" t="str">
        <f t="shared" si="1203"/>
        <v/>
      </c>
      <c r="O7690" s="4" t="str">
        <f t="shared" si="1204"/>
        <v/>
      </c>
      <c r="P7690" s="4" t="str">
        <f t="shared" si="1205"/>
        <v/>
      </c>
      <c r="Q7690" s="4" t="str">
        <f t="shared" si="1206"/>
        <v/>
      </c>
      <c r="R7690" s="4" t="str">
        <f t="shared" si="1207"/>
        <v/>
      </c>
      <c r="S7690" s="4" t="str">
        <f t="shared" si="1208"/>
        <v/>
      </c>
      <c r="T7690" s="4" t="str">
        <f t="shared" si="1209"/>
        <v/>
      </c>
      <c r="U7690" s="4" t="str">
        <f>IFERROR(VLOOKUP(T7690,Masters!A:B,2,0),"N")</f>
        <v>N</v>
      </c>
      <c r="V7690" s="4">
        <f t="shared" si="1210"/>
        <v>0</v>
      </c>
    </row>
    <row r="7691" spans="10:22" x14ac:dyDescent="0.45">
      <c r="J7691" t="s">
        <v>2701</v>
      </c>
      <c r="L7691" s="4" t="str">
        <f t="shared" si="1201"/>
        <v/>
      </c>
      <c r="M7691" s="4" t="str">
        <f t="shared" si="1202"/>
        <v/>
      </c>
      <c r="N7691" s="4" t="str">
        <f t="shared" si="1203"/>
        <v/>
      </c>
      <c r="O7691" s="4" t="str">
        <f t="shared" si="1204"/>
        <v/>
      </c>
      <c r="P7691" s="4" t="str">
        <f t="shared" si="1205"/>
        <v/>
      </c>
      <c r="Q7691" s="4" t="str">
        <f t="shared" si="1206"/>
        <v/>
      </c>
      <c r="R7691" s="4" t="str">
        <f t="shared" si="1207"/>
        <v/>
      </c>
      <c r="S7691" s="4" t="str">
        <f t="shared" si="1208"/>
        <v/>
      </c>
      <c r="T7691" s="4" t="str">
        <f t="shared" si="1209"/>
        <v/>
      </c>
      <c r="U7691" s="4" t="str">
        <f>IFERROR(VLOOKUP(T7691,Masters!A:B,2,0),"N")</f>
        <v>N</v>
      </c>
      <c r="V7691" s="4">
        <f t="shared" si="1210"/>
        <v>0</v>
      </c>
    </row>
    <row r="7692" spans="10:22" x14ac:dyDescent="0.45">
      <c r="J7692" t="s">
        <v>2701</v>
      </c>
      <c r="L7692" s="4" t="str">
        <f t="shared" si="1201"/>
        <v/>
      </c>
      <c r="M7692" s="4" t="str">
        <f t="shared" si="1202"/>
        <v/>
      </c>
      <c r="N7692" s="4" t="str">
        <f t="shared" si="1203"/>
        <v/>
      </c>
      <c r="O7692" s="4" t="str">
        <f t="shared" si="1204"/>
        <v/>
      </c>
      <c r="P7692" s="4" t="str">
        <f t="shared" si="1205"/>
        <v/>
      </c>
      <c r="Q7692" s="4" t="str">
        <f t="shared" si="1206"/>
        <v/>
      </c>
      <c r="R7692" s="4" t="str">
        <f t="shared" si="1207"/>
        <v/>
      </c>
      <c r="S7692" s="4" t="str">
        <f t="shared" si="1208"/>
        <v/>
      </c>
      <c r="T7692" s="4" t="str">
        <f t="shared" si="1209"/>
        <v/>
      </c>
      <c r="U7692" s="4" t="str">
        <f>IFERROR(VLOOKUP(T7692,Masters!A:B,2,0),"N")</f>
        <v>N</v>
      </c>
      <c r="V7692" s="4">
        <f t="shared" si="1210"/>
        <v>0</v>
      </c>
    </row>
    <row r="7693" spans="10:22" x14ac:dyDescent="0.45">
      <c r="J7693" t="s">
        <v>2701</v>
      </c>
      <c r="L7693" s="4" t="str">
        <f t="shared" si="1201"/>
        <v/>
      </c>
      <c r="M7693" s="4" t="str">
        <f t="shared" si="1202"/>
        <v/>
      </c>
      <c r="N7693" s="4" t="str">
        <f t="shared" si="1203"/>
        <v/>
      </c>
      <c r="O7693" s="4" t="str">
        <f t="shared" si="1204"/>
        <v/>
      </c>
      <c r="P7693" s="4" t="str">
        <f t="shared" si="1205"/>
        <v/>
      </c>
      <c r="Q7693" s="4" t="str">
        <f t="shared" si="1206"/>
        <v/>
      </c>
      <c r="R7693" s="4" t="str">
        <f t="shared" si="1207"/>
        <v/>
      </c>
      <c r="S7693" s="4" t="str">
        <f t="shared" si="1208"/>
        <v/>
      </c>
      <c r="T7693" s="4" t="str">
        <f t="shared" si="1209"/>
        <v/>
      </c>
      <c r="U7693" s="4" t="str">
        <f>IFERROR(VLOOKUP(T7693,Masters!A:B,2,0),"N")</f>
        <v>N</v>
      </c>
      <c r="V7693" s="4">
        <f t="shared" si="1210"/>
        <v>0</v>
      </c>
    </row>
    <row r="7694" spans="10:22" x14ac:dyDescent="0.45">
      <c r="J7694" t="s">
        <v>2701</v>
      </c>
      <c r="L7694" s="4" t="str">
        <f t="shared" si="1201"/>
        <v/>
      </c>
      <c r="M7694" s="4" t="str">
        <f t="shared" si="1202"/>
        <v/>
      </c>
      <c r="N7694" s="4" t="str">
        <f t="shared" si="1203"/>
        <v/>
      </c>
      <c r="O7694" s="4" t="str">
        <f t="shared" si="1204"/>
        <v/>
      </c>
      <c r="P7694" s="4" t="str">
        <f t="shared" si="1205"/>
        <v/>
      </c>
      <c r="Q7694" s="4" t="str">
        <f t="shared" si="1206"/>
        <v/>
      </c>
      <c r="R7694" s="4" t="str">
        <f t="shared" si="1207"/>
        <v/>
      </c>
      <c r="S7694" s="4" t="str">
        <f t="shared" si="1208"/>
        <v/>
      </c>
      <c r="T7694" s="4" t="str">
        <f t="shared" si="1209"/>
        <v/>
      </c>
      <c r="U7694" s="4" t="str">
        <f>IFERROR(VLOOKUP(T7694,Masters!A:B,2,0),"N")</f>
        <v>N</v>
      </c>
      <c r="V7694" s="4">
        <f t="shared" si="1210"/>
        <v>0</v>
      </c>
    </row>
    <row r="7695" spans="10:22" x14ac:dyDescent="0.45">
      <c r="J7695" t="s">
        <v>2701</v>
      </c>
      <c r="L7695" s="4" t="str">
        <f t="shared" si="1201"/>
        <v/>
      </c>
      <c r="M7695" s="4" t="str">
        <f t="shared" si="1202"/>
        <v/>
      </c>
      <c r="N7695" s="4" t="str">
        <f t="shared" si="1203"/>
        <v/>
      </c>
      <c r="O7695" s="4" t="str">
        <f t="shared" si="1204"/>
        <v/>
      </c>
      <c r="P7695" s="4" t="str">
        <f t="shared" si="1205"/>
        <v/>
      </c>
      <c r="Q7695" s="4" t="str">
        <f t="shared" si="1206"/>
        <v/>
      </c>
      <c r="R7695" s="4" t="str">
        <f t="shared" si="1207"/>
        <v/>
      </c>
      <c r="S7695" s="4" t="str">
        <f t="shared" si="1208"/>
        <v/>
      </c>
      <c r="T7695" s="4" t="str">
        <f t="shared" si="1209"/>
        <v/>
      </c>
      <c r="U7695" s="4" t="str">
        <f>IFERROR(VLOOKUP(T7695,Masters!A:B,2,0),"N")</f>
        <v>N</v>
      </c>
      <c r="V7695" s="4">
        <f t="shared" si="1210"/>
        <v>0</v>
      </c>
    </row>
    <row r="7696" spans="10:22" x14ac:dyDescent="0.45">
      <c r="J7696" t="s">
        <v>2701</v>
      </c>
      <c r="L7696" s="4" t="str">
        <f t="shared" si="1201"/>
        <v/>
      </c>
      <c r="M7696" s="4" t="str">
        <f t="shared" si="1202"/>
        <v/>
      </c>
      <c r="N7696" s="4" t="str">
        <f t="shared" si="1203"/>
        <v/>
      </c>
      <c r="O7696" s="4" t="str">
        <f t="shared" si="1204"/>
        <v/>
      </c>
      <c r="P7696" s="4" t="str">
        <f t="shared" si="1205"/>
        <v/>
      </c>
      <c r="Q7696" s="4" t="str">
        <f t="shared" si="1206"/>
        <v/>
      </c>
      <c r="R7696" s="4" t="str">
        <f t="shared" si="1207"/>
        <v/>
      </c>
      <c r="S7696" s="4" t="str">
        <f t="shared" si="1208"/>
        <v/>
      </c>
      <c r="T7696" s="4" t="str">
        <f t="shared" si="1209"/>
        <v/>
      </c>
      <c r="U7696" s="4" t="str">
        <f>IFERROR(VLOOKUP(T7696,Masters!A:B,2,0),"N")</f>
        <v>N</v>
      </c>
      <c r="V7696" s="4">
        <f t="shared" si="1210"/>
        <v>0</v>
      </c>
    </row>
    <row r="7697" spans="10:22" x14ac:dyDescent="0.45">
      <c r="J7697" t="s">
        <v>2701</v>
      </c>
      <c r="L7697" s="4" t="str">
        <f t="shared" si="1201"/>
        <v/>
      </c>
      <c r="M7697" s="4" t="str">
        <f t="shared" si="1202"/>
        <v/>
      </c>
      <c r="N7697" s="4" t="str">
        <f t="shared" si="1203"/>
        <v/>
      </c>
      <c r="O7697" s="4" t="str">
        <f t="shared" si="1204"/>
        <v/>
      </c>
      <c r="P7697" s="4" t="str">
        <f t="shared" si="1205"/>
        <v/>
      </c>
      <c r="Q7697" s="4" t="str">
        <f t="shared" si="1206"/>
        <v/>
      </c>
      <c r="R7697" s="4" t="str">
        <f t="shared" si="1207"/>
        <v/>
      </c>
      <c r="S7697" s="4" t="str">
        <f t="shared" si="1208"/>
        <v/>
      </c>
      <c r="T7697" s="4" t="str">
        <f t="shared" si="1209"/>
        <v/>
      </c>
      <c r="U7697" s="4" t="str">
        <f>IFERROR(VLOOKUP(T7697,Masters!A:B,2,0),"N")</f>
        <v>N</v>
      </c>
      <c r="V7697" s="4">
        <f t="shared" si="1210"/>
        <v>0</v>
      </c>
    </row>
    <row r="7698" spans="10:22" x14ac:dyDescent="0.45">
      <c r="J7698" t="s">
        <v>2701</v>
      </c>
      <c r="L7698" s="4" t="str">
        <f t="shared" si="1201"/>
        <v/>
      </c>
      <c r="M7698" s="4" t="str">
        <f t="shared" si="1202"/>
        <v/>
      </c>
      <c r="N7698" s="4" t="str">
        <f t="shared" si="1203"/>
        <v/>
      </c>
      <c r="O7698" s="4" t="str">
        <f t="shared" si="1204"/>
        <v/>
      </c>
      <c r="P7698" s="4" t="str">
        <f t="shared" si="1205"/>
        <v/>
      </c>
      <c r="Q7698" s="4" t="str">
        <f t="shared" si="1206"/>
        <v/>
      </c>
      <c r="R7698" s="4" t="str">
        <f t="shared" si="1207"/>
        <v/>
      </c>
      <c r="S7698" s="4" t="str">
        <f t="shared" si="1208"/>
        <v/>
      </c>
      <c r="T7698" s="4" t="str">
        <f t="shared" si="1209"/>
        <v/>
      </c>
      <c r="U7698" s="4" t="str">
        <f>IFERROR(VLOOKUP(T7698,Masters!A:B,2,0),"N")</f>
        <v>N</v>
      </c>
      <c r="V7698" s="4">
        <f t="shared" si="1210"/>
        <v>0</v>
      </c>
    </row>
    <row r="7699" spans="10:22" x14ac:dyDescent="0.45">
      <c r="J7699" t="s">
        <v>2701</v>
      </c>
      <c r="L7699" s="4" t="str">
        <f t="shared" si="1201"/>
        <v/>
      </c>
      <c r="M7699" s="4" t="str">
        <f t="shared" si="1202"/>
        <v/>
      </c>
      <c r="N7699" s="4" t="str">
        <f t="shared" si="1203"/>
        <v/>
      </c>
      <c r="O7699" s="4" t="str">
        <f t="shared" si="1204"/>
        <v/>
      </c>
      <c r="P7699" s="4" t="str">
        <f t="shared" si="1205"/>
        <v/>
      </c>
      <c r="Q7699" s="4" t="str">
        <f t="shared" si="1206"/>
        <v/>
      </c>
      <c r="R7699" s="4" t="str">
        <f t="shared" si="1207"/>
        <v/>
      </c>
      <c r="S7699" s="4" t="str">
        <f t="shared" si="1208"/>
        <v/>
      </c>
      <c r="T7699" s="4" t="str">
        <f t="shared" si="1209"/>
        <v/>
      </c>
      <c r="U7699" s="4" t="str">
        <f>IFERROR(VLOOKUP(T7699,Masters!A:B,2,0),"N")</f>
        <v>N</v>
      </c>
      <c r="V7699" s="4">
        <f t="shared" si="1210"/>
        <v>0</v>
      </c>
    </row>
    <row r="7700" spans="10:22" x14ac:dyDescent="0.45">
      <c r="J7700" t="s">
        <v>2701</v>
      </c>
      <c r="L7700" s="4" t="str">
        <f t="shared" si="1201"/>
        <v/>
      </c>
      <c r="M7700" s="4" t="str">
        <f t="shared" si="1202"/>
        <v/>
      </c>
      <c r="N7700" s="4" t="str">
        <f t="shared" si="1203"/>
        <v/>
      </c>
      <c r="O7700" s="4" t="str">
        <f t="shared" si="1204"/>
        <v/>
      </c>
      <c r="P7700" s="4" t="str">
        <f t="shared" si="1205"/>
        <v/>
      </c>
      <c r="Q7700" s="4" t="str">
        <f t="shared" si="1206"/>
        <v/>
      </c>
      <c r="R7700" s="4" t="str">
        <f t="shared" si="1207"/>
        <v/>
      </c>
      <c r="S7700" s="4" t="str">
        <f t="shared" si="1208"/>
        <v/>
      </c>
      <c r="T7700" s="4" t="str">
        <f t="shared" si="1209"/>
        <v/>
      </c>
      <c r="U7700" s="4" t="str">
        <f>IFERROR(VLOOKUP(T7700,Masters!A:B,2,0),"N")</f>
        <v>N</v>
      </c>
      <c r="V7700" s="4">
        <f t="shared" si="1210"/>
        <v>0</v>
      </c>
    </row>
    <row r="7701" spans="10:22" x14ac:dyDescent="0.45">
      <c r="J7701" t="s">
        <v>2701</v>
      </c>
      <c r="L7701" s="4" t="str">
        <f t="shared" si="1201"/>
        <v/>
      </c>
      <c r="M7701" s="4" t="str">
        <f t="shared" si="1202"/>
        <v/>
      </c>
      <c r="N7701" s="4" t="str">
        <f t="shared" si="1203"/>
        <v/>
      </c>
      <c r="O7701" s="4" t="str">
        <f t="shared" si="1204"/>
        <v/>
      </c>
      <c r="P7701" s="4" t="str">
        <f t="shared" si="1205"/>
        <v/>
      </c>
      <c r="Q7701" s="4" t="str">
        <f t="shared" si="1206"/>
        <v/>
      </c>
      <c r="R7701" s="4" t="str">
        <f t="shared" si="1207"/>
        <v/>
      </c>
      <c r="S7701" s="4" t="str">
        <f t="shared" si="1208"/>
        <v/>
      </c>
      <c r="T7701" s="4" t="str">
        <f t="shared" si="1209"/>
        <v/>
      </c>
      <c r="U7701" s="4" t="str">
        <f>IFERROR(VLOOKUP(T7701,Masters!A:B,2,0),"N")</f>
        <v>N</v>
      </c>
      <c r="V7701" s="4">
        <f t="shared" si="1210"/>
        <v>0</v>
      </c>
    </row>
    <row r="7702" spans="10:22" x14ac:dyDescent="0.45">
      <c r="J7702" t="s">
        <v>2701</v>
      </c>
      <c r="L7702" s="4" t="str">
        <f t="shared" si="1201"/>
        <v/>
      </c>
      <c r="M7702" s="4" t="str">
        <f t="shared" si="1202"/>
        <v/>
      </c>
      <c r="N7702" s="4" t="str">
        <f t="shared" si="1203"/>
        <v/>
      </c>
      <c r="O7702" s="4" t="str">
        <f t="shared" si="1204"/>
        <v/>
      </c>
      <c r="P7702" s="4" t="str">
        <f t="shared" si="1205"/>
        <v/>
      </c>
      <c r="Q7702" s="4" t="str">
        <f t="shared" si="1206"/>
        <v/>
      </c>
      <c r="R7702" s="4" t="str">
        <f t="shared" si="1207"/>
        <v/>
      </c>
      <c r="S7702" s="4" t="str">
        <f t="shared" si="1208"/>
        <v/>
      </c>
      <c r="T7702" s="4" t="str">
        <f t="shared" si="1209"/>
        <v/>
      </c>
      <c r="U7702" s="4" t="str">
        <f>IFERROR(VLOOKUP(T7702,Masters!A:B,2,0),"N")</f>
        <v>N</v>
      </c>
      <c r="V7702" s="4">
        <f t="shared" si="1210"/>
        <v>0</v>
      </c>
    </row>
    <row r="7703" spans="10:22" x14ac:dyDescent="0.45">
      <c r="J7703" t="s">
        <v>2701</v>
      </c>
      <c r="L7703" s="4" t="str">
        <f t="shared" si="1201"/>
        <v/>
      </c>
      <c r="M7703" s="4" t="str">
        <f t="shared" si="1202"/>
        <v/>
      </c>
      <c r="N7703" s="4" t="str">
        <f t="shared" si="1203"/>
        <v/>
      </c>
      <c r="O7703" s="4" t="str">
        <f t="shared" si="1204"/>
        <v/>
      </c>
      <c r="P7703" s="4" t="str">
        <f t="shared" si="1205"/>
        <v/>
      </c>
      <c r="Q7703" s="4" t="str">
        <f t="shared" si="1206"/>
        <v/>
      </c>
      <c r="R7703" s="4" t="str">
        <f t="shared" si="1207"/>
        <v/>
      </c>
      <c r="S7703" s="4" t="str">
        <f t="shared" si="1208"/>
        <v/>
      </c>
      <c r="T7703" s="4" t="str">
        <f t="shared" si="1209"/>
        <v/>
      </c>
      <c r="U7703" s="4" t="str">
        <f>IFERROR(VLOOKUP(T7703,Masters!A:B,2,0),"N")</f>
        <v>N</v>
      </c>
      <c r="V7703" s="4">
        <f t="shared" si="1210"/>
        <v>0</v>
      </c>
    </row>
    <row r="7704" spans="10:22" x14ac:dyDescent="0.45">
      <c r="J7704" t="s">
        <v>2701</v>
      </c>
      <c r="L7704" s="4" t="str">
        <f t="shared" si="1201"/>
        <v/>
      </c>
      <c r="M7704" s="4" t="str">
        <f t="shared" si="1202"/>
        <v/>
      </c>
      <c r="N7704" s="4" t="str">
        <f t="shared" si="1203"/>
        <v/>
      </c>
      <c r="O7704" s="4" t="str">
        <f t="shared" si="1204"/>
        <v/>
      </c>
      <c r="P7704" s="4" t="str">
        <f t="shared" si="1205"/>
        <v/>
      </c>
      <c r="Q7704" s="4" t="str">
        <f t="shared" si="1206"/>
        <v/>
      </c>
      <c r="R7704" s="4" t="str">
        <f t="shared" si="1207"/>
        <v/>
      </c>
      <c r="S7704" s="4" t="str">
        <f t="shared" si="1208"/>
        <v/>
      </c>
      <c r="T7704" s="4" t="str">
        <f t="shared" si="1209"/>
        <v/>
      </c>
      <c r="U7704" s="4" t="str">
        <f>IFERROR(VLOOKUP(T7704,Masters!A:B,2,0),"N")</f>
        <v>N</v>
      </c>
      <c r="V7704" s="4">
        <f t="shared" si="1210"/>
        <v>0</v>
      </c>
    </row>
    <row r="7705" spans="10:22" x14ac:dyDescent="0.45">
      <c r="J7705" t="s">
        <v>2701</v>
      </c>
      <c r="L7705" s="4" t="str">
        <f t="shared" si="1201"/>
        <v/>
      </c>
      <c r="M7705" s="4" t="str">
        <f t="shared" si="1202"/>
        <v/>
      </c>
      <c r="N7705" s="4" t="str">
        <f t="shared" si="1203"/>
        <v/>
      </c>
      <c r="O7705" s="4" t="str">
        <f t="shared" si="1204"/>
        <v/>
      </c>
      <c r="P7705" s="4" t="str">
        <f t="shared" si="1205"/>
        <v/>
      </c>
      <c r="Q7705" s="4" t="str">
        <f t="shared" si="1206"/>
        <v/>
      </c>
      <c r="R7705" s="4" t="str">
        <f t="shared" si="1207"/>
        <v/>
      </c>
      <c r="S7705" s="4" t="str">
        <f t="shared" si="1208"/>
        <v/>
      </c>
      <c r="T7705" s="4" t="str">
        <f t="shared" si="1209"/>
        <v/>
      </c>
      <c r="U7705" s="4" t="str">
        <f>IFERROR(VLOOKUP(T7705,Masters!A:B,2,0),"N")</f>
        <v>N</v>
      </c>
      <c r="V7705" s="4">
        <f t="shared" si="1210"/>
        <v>0</v>
      </c>
    </row>
    <row r="7706" spans="10:22" x14ac:dyDescent="0.45">
      <c r="J7706" t="s">
        <v>2701</v>
      </c>
      <c r="L7706" s="4" t="str">
        <f t="shared" si="1201"/>
        <v/>
      </c>
      <c r="M7706" s="4" t="str">
        <f t="shared" si="1202"/>
        <v/>
      </c>
      <c r="N7706" s="4" t="str">
        <f t="shared" si="1203"/>
        <v/>
      </c>
      <c r="O7706" s="4" t="str">
        <f t="shared" si="1204"/>
        <v/>
      </c>
      <c r="P7706" s="4" t="str">
        <f t="shared" si="1205"/>
        <v/>
      </c>
      <c r="Q7706" s="4" t="str">
        <f t="shared" si="1206"/>
        <v/>
      </c>
      <c r="R7706" s="4" t="str">
        <f t="shared" si="1207"/>
        <v/>
      </c>
      <c r="S7706" s="4" t="str">
        <f t="shared" si="1208"/>
        <v/>
      </c>
      <c r="T7706" s="4" t="str">
        <f t="shared" si="1209"/>
        <v/>
      </c>
      <c r="U7706" s="4" t="str">
        <f>IFERROR(VLOOKUP(T7706,Masters!A:B,2,0),"N")</f>
        <v>N</v>
      </c>
      <c r="V7706" s="4">
        <f t="shared" si="1210"/>
        <v>0</v>
      </c>
    </row>
    <row r="7707" spans="10:22" x14ac:dyDescent="0.45">
      <c r="J7707" t="s">
        <v>2701</v>
      </c>
      <c r="L7707" s="4" t="str">
        <f t="shared" si="1201"/>
        <v/>
      </c>
      <c r="M7707" s="4" t="str">
        <f t="shared" si="1202"/>
        <v/>
      </c>
      <c r="N7707" s="4" t="str">
        <f t="shared" si="1203"/>
        <v/>
      </c>
      <c r="O7707" s="4" t="str">
        <f t="shared" si="1204"/>
        <v/>
      </c>
      <c r="P7707" s="4" t="str">
        <f t="shared" si="1205"/>
        <v/>
      </c>
      <c r="Q7707" s="4" t="str">
        <f t="shared" si="1206"/>
        <v/>
      </c>
      <c r="R7707" s="4" t="str">
        <f t="shared" si="1207"/>
        <v/>
      </c>
      <c r="S7707" s="4" t="str">
        <f t="shared" si="1208"/>
        <v/>
      </c>
      <c r="T7707" s="4" t="str">
        <f t="shared" si="1209"/>
        <v/>
      </c>
      <c r="U7707" s="4" t="str">
        <f>IFERROR(VLOOKUP(T7707,Masters!A:B,2,0),"N")</f>
        <v>N</v>
      </c>
      <c r="V7707" s="4">
        <f t="shared" si="1210"/>
        <v>0</v>
      </c>
    </row>
    <row r="7708" spans="10:22" x14ac:dyDescent="0.45">
      <c r="J7708" t="s">
        <v>2701</v>
      </c>
      <c r="L7708" s="4" t="str">
        <f t="shared" si="1201"/>
        <v/>
      </c>
      <c r="M7708" s="4" t="str">
        <f t="shared" si="1202"/>
        <v/>
      </c>
      <c r="N7708" s="4" t="str">
        <f t="shared" si="1203"/>
        <v/>
      </c>
      <c r="O7708" s="4" t="str">
        <f t="shared" si="1204"/>
        <v/>
      </c>
      <c r="P7708" s="4" t="str">
        <f t="shared" si="1205"/>
        <v/>
      </c>
      <c r="Q7708" s="4" t="str">
        <f t="shared" si="1206"/>
        <v/>
      </c>
      <c r="R7708" s="4" t="str">
        <f t="shared" si="1207"/>
        <v/>
      </c>
      <c r="S7708" s="4" t="str">
        <f t="shared" si="1208"/>
        <v/>
      </c>
      <c r="T7708" s="4" t="str">
        <f t="shared" si="1209"/>
        <v/>
      </c>
      <c r="U7708" s="4" t="str">
        <f>IFERROR(VLOOKUP(T7708,Masters!A:B,2,0),"N")</f>
        <v>N</v>
      </c>
      <c r="V7708" s="4">
        <f t="shared" si="1210"/>
        <v>0</v>
      </c>
    </row>
    <row r="7709" spans="10:22" x14ac:dyDescent="0.45">
      <c r="J7709" t="s">
        <v>2701</v>
      </c>
      <c r="L7709" s="4" t="str">
        <f t="shared" si="1201"/>
        <v/>
      </c>
      <c r="M7709" s="4" t="str">
        <f t="shared" si="1202"/>
        <v/>
      </c>
      <c r="N7709" s="4" t="str">
        <f t="shared" si="1203"/>
        <v/>
      </c>
      <c r="O7709" s="4" t="str">
        <f t="shared" si="1204"/>
        <v/>
      </c>
      <c r="P7709" s="4" t="str">
        <f t="shared" si="1205"/>
        <v/>
      </c>
      <c r="Q7709" s="4" t="str">
        <f t="shared" si="1206"/>
        <v/>
      </c>
      <c r="R7709" s="4" t="str">
        <f t="shared" si="1207"/>
        <v/>
      </c>
      <c r="S7709" s="4" t="str">
        <f t="shared" si="1208"/>
        <v/>
      </c>
      <c r="T7709" s="4" t="str">
        <f t="shared" si="1209"/>
        <v/>
      </c>
      <c r="U7709" s="4" t="str">
        <f>IFERROR(VLOOKUP(T7709,Masters!A:B,2,0),"N")</f>
        <v>N</v>
      </c>
      <c r="V7709" s="4">
        <f t="shared" si="1210"/>
        <v>0</v>
      </c>
    </row>
    <row r="7710" spans="10:22" x14ac:dyDescent="0.45">
      <c r="J7710" t="s">
        <v>2701</v>
      </c>
      <c r="L7710" s="4" t="str">
        <f t="shared" si="1201"/>
        <v/>
      </c>
      <c r="M7710" s="4" t="str">
        <f t="shared" si="1202"/>
        <v/>
      </c>
      <c r="N7710" s="4" t="str">
        <f t="shared" si="1203"/>
        <v/>
      </c>
      <c r="O7710" s="4" t="str">
        <f t="shared" si="1204"/>
        <v/>
      </c>
      <c r="P7710" s="4" t="str">
        <f t="shared" si="1205"/>
        <v/>
      </c>
      <c r="Q7710" s="4" t="str">
        <f t="shared" si="1206"/>
        <v/>
      </c>
      <c r="R7710" s="4" t="str">
        <f t="shared" si="1207"/>
        <v/>
      </c>
      <c r="S7710" s="4" t="str">
        <f t="shared" si="1208"/>
        <v/>
      </c>
      <c r="T7710" s="4" t="str">
        <f t="shared" si="1209"/>
        <v/>
      </c>
      <c r="U7710" s="4" t="str">
        <f>IFERROR(VLOOKUP(T7710,Masters!A:B,2,0),"N")</f>
        <v>N</v>
      </c>
      <c r="V7710" s="4">
        <f t="shared" si="1210"/>
        <v>0</v>
      </c>
    </row>
    <row r="7711" spans="10:22" x14ac:dyDescent="0.45">
      <c r="J7711" t="s">
        <v>2701</v>
      </c>
      <c r="L7711" s="4" t="str">
        <f t="shared" si="1201"/>
        <v/>
      </c>
      <c r="M7711" s="4" t="str">
        <f t="shared" si="1202"/>
        <v/>
      </c>
      <c r="N7711" s="4" t="str">
        <f t="shared" si="1203"/>
        <v/>
      </c>
      <c r="O7711" s="4" t="str">
        <f t="shared" si="1204"/>
        <v/>
      </c>
      <c r="P7711" s="4" t="str">
        <f t="shared" si="1205"/>
        <v/>
      </c>
      <c r="Q7711" s="4" t="str">
        <f t="shared" si="1206"/>
        <v/>
      </c>
      <c r="R7711" s="4" t="str">
        <f t="shared" si="1207"/>
        <v/>
      </c>
      <c r="S7711" s="4" t="str">
        <f t="shared" si="1208"/>
        <v/>
      </c>
      <c r="T7711" s="4" t="str">
        <f t="shared" si="1209"/>
        <v/>
      </c>
      <c r="U7711" s="4" t="str">
        <f>IFERROR(VLOOKUP(T7711,Masters!A:B,2,0),"N")</f>
        <v>N</v>
      </c>
      <c r="V7711" s="4">
        <f t="shared" si="1210"/>
        <v>0</v>
      </c>
    </row>
    <row r="7712" spans="10:22" x14ac:dyDescent="0.45">
      <c r="J7712" t="s">
        <v>2701</v>
      </c>
      <c r="L7712" s="4" t="str">
        <f t="shared" si="1201"/>
        <v/>
      </c>
      <c r="M7712" s="4" t="str">
        <f t="shared" si="1202"/>
        <v/>
      </c>
      <c r="N7712" s="4" t="str">
        <f t="shared" si="1203"/>
        <v/>
      </c>
      <c r="O7712" s="4" t="str">
        <f t="shared" si="1204"/>
        <v/>
      </c>
      <c r="P7712" s="4" t="str">
        <f t="shared" si="1205"/>
        <v/>
      </c>
      <c r="Q7712" s="4" t="str">
        <f t="shared" si="1206"/>
        <v/>
      </c>
      <c r="R7712" s="4" t="str">
        <f t="shared" si="1207"/>
        <v/>
      </c>
      <c r="S7712" s="4" t="str">
        <f t="shared" si="1208"/>
        <v/>
      </c>
      <c r="T7712" s="4" t="str">
        <f t="shared" si="1209"/>
        <v/>
      </c>
      <c r="U7712" s="4" t="str">
        <f>IFERROR(VLOOKUP(T7712,Masters!A:B,2,0),"N")</f>
        <v>N</v>
      </c>
      <c r="V7712" s="4">
        <f t="shared" si="1210"/>
        <v>0</v>
      </c>
    </row>
    <row r="7713" spans="10:22" x14ac:dyDescent="0.45">
      <c r="J7713" t="s">
        <v>2701</v>
      </c>
      <c r="L7713" s="4" t="str">
        <f t="shared" si="1201"/>
        <v/>
      </c>
      <c r="M7713" s="4" t="str">
        <f t="shared" si="1202"/>
        <v/>
      </c>
      <c r="N7713" s="4" t="str">
        <f t="shared" si="1203"/>
        <v/>
      </c>
      <c r="O7713" s="4" t="str">
        <f t="shared" si="1204"/>
        <v/>
      </c>
      <c r="P7713" s="4" t="str">
        <f t="shared" si="1205"/>
        <v/>
      </c>
      <c r="Q7713" s="4" t="str">
        <f t="shared" si="1206"/>
        <v/>
      </c>
      <c r="R7713" s="4" t="str">
        <f t="shared" si="1207"/>
        <v/>
      </c>
      <c r="S7713" s="4" t="str">
        <f t="shared" si="1208"/>
        <v/>
      </c>
      <c r="T7713" s="4" t="str">
        <f t="shared" si="1209"/>
        <v/>
      </c>
      <c r="U7713" s="4" t="str">
        <f>IFERROR(VLOOKUP(T7713,Masters!A:B,2,0),"N")</f>
        <v>N</v>
      </c>
      <c r="V7713" s="4">
        <f t="shared" si="1210"/>
        <v>0</v>
      </c>
    </row>
    <row r="7714" spans="10:22" x14ac:dyDescent="0.45">
      <c r="J7714" t="s">
        <v>2701</v>
      </c>
      <c r="L7714" s="4" t="str">
        <f t="shared" si="1201"/>
        <v/>
      </c>
      <c r="M7714" s="4" t="str">
        <f t="shared" si="1202"/>
        <v/>
      </c>
      <c r="N7714" s="4" t="str">
        <f t="shared" si="1203"/>
        <v/>
      </c>
      <c r="O7714" s="4" t="str">
        <f t="shared" si="1204"/>
        <v/>
      </c>
      <c r="P7714" s="4" t="str">
        <f t="shared" si="1205"/>
        <v/>
      </c>
      <c r="Q7714" s="4" t="str">
        <f t="shared" si="1206"/>
        <v/>
      </c>
      <c r="R7714" s="4" t="str">
        <f t="shared" si="1207"/>
        <v/>
      </c>
      <c r="S7714" s="4" t="str">
        <f t="shared" si="1208"/>
        <v/>
      </c>
      <c r="T7714" s="4" t="str">
        <f t="shared" si="1209"/>
        <v/>
      </c>
      <c r="U7714" s="4" t="str">
        <f>IFERROR(VLOOKUP(T7714,Masters!A:B,2,0),"N")</f>
        <v>N</v>
      </c>
      <c r="V7714" s="4">
        <f t="shared" si="1210"/>
        <v>0</v>
      </c>
    </row>
    <row r="7715" spans="10:22" x14ac:dyDescent="0.45">
      <c r="J7715" t="s">
        <v>2701</v>
      </c>
      <c r="L7715" s="4" t="str">
        <f t="shared" si="1201"/>
        <v/>
      </c>
      <c r="M7715" s="4" t="str">
        <f t="shared" si="1202"/>
        <v/>
      </c>
      <c r="N7715" s="4" t="str">
        <f t="shared" si="1203"/>
        <v/>
      </c>
      <c r="O7715" s="4" t="str">
        <f t="shared" si="1204"/>
        <v/>
      </c>
      <c r="P7715" s="4" t="str">
        <f t="shared" si="1205"/>
        <v/>
      </c>
      <c r="Q7715" s="4" t="str">
        <f t="shared" si="1206"/>
        <v/>
      </c>
      <c r="R7715" s="4" t="str">
        <f t="shared" si="1207"/>
        <v/>
      </c>
      <c r="S7715" s="4" t="str">
        <f t="shared" si="1208"/>
        <v/>
      </c>
      <c r="T7715" s="4" t="str">
        <f t="shared" si="1209"/>
        <v/>
      </c>
      <c r="U7715" s="4" t="str">
        <f>IFERROR(VLOOKUP(T7715,Masters!A:B,2,0),"N")</f>
        <v>N</v>
      </c>
      <c r="V7715" s="4">
        <f t="shared" si="1210"/>
        <v>0</v>
      </c>
    </row>
    <row r="7716" spans="10:22" x14ac:dyDescent="0.45">
      <c r="J7716" t="s">
        <v>2701</v>
      </c>
      <c r="L7716" s="4" t="str">
        <f t="shared" si="1201"/>
        <v/>
      </c>
      <c r="M7716" s="4" t="str">
        <f t="shared" si="1202"/>
        <v/>
      </c>
      <c r="N7716" s="4" t="str">
        <f t="shared" si="1203"/>
        <v/>
      </c>
      <c r="O7716" s="4" t="str">
        <f t="shared" si="1204"/>
        <v/>
      </c>
      <c r="P7716" s="4" t="str">
        <f t="shared" si="1205"/>
        <v/>
      </c>
      <c r="Q7716" s="4" t="str">
        <f t="shared" si="1206"/>
        <v/>
      </c>
      <c r="R7716" s="4" t="str">
        <f t="shared" si="1207"/>
        <v/>
      </c>
      <c r="S7716" s="4" t="str">
        <f t="shared" si="1208"/>
        <v/>
      </c>
      <c r="T7716" s="4" t="str">
        <f t="shared" si="1209"/>
        <v/>
      </c>
      <c r="U7716" s="4" t="str">
        <f>IFERROR(VLOOKUP(T7716,Masters!A:B,2,0),"N")</f>
        <v>N</v>
      </c>
      <c r="V7716" s="4">
        <f t="shared" si="1210"/>
        <v>0</v>
      </c>
    </row>
    <row r="7717" spans="10:22" x14ac:dyDescent="0.45">
      <c r="J7717" t="s">
        <v>2701</v>
      </c>
      <c r="L7717" s="4" t="str">
        <f t="shared" si="1201"/>
        <v/>
      </c>
      <c r="M7717" s="4" t="str">
        <f t="shared" si="1202"/>
        <v/>
      </c>
      <c r="N7717" s="4" t="str">
        <f t="shared" si="1203"/>
        <v/>
      </c>
      <c r="O7717" s="4" t="str">
        <f t="shared" si="1204"/>
        <v/>
      </c>
      <c r="P7717" s="4" t="str">
        <f t="shared" si="1205"/>
        <v/>
      </c>
      <c r="Q7717" s="4" t="str">
        <f t="shared" si="1206"/>
        <v/>
      </c>
      <c r="R7717" s="4" t="str">
        <f t="shared" si="1207"/>
        <v/>
      </c>
      <c r="S7717" s="4" t="str">
        <f t="shared" si="1208"/>
        <v/>
      </c>
      <c r="T7717" s="4" t="str">
        <f t="shared" si="1209"/>
        <v/>
      </c>
      <c r="U7717" s="4" t="str">
        <f>IFERROR(VLOOKUP(T7717,Masters!A:B,2,0),"N")</f>
        <v>N</v>
      </c>
      <c r="V7717" s="4">
        <f t="shared" si="1210"/>
        <v>0</v>
      </c>
    </row>
    <row r="7718" spans="10:22" x14ac:dyDescent="0.45">
      <c r="J7718" t="s">
        <v>2701</v>
      </c>
      <c r="L7718" s="4" t="str">
        <f t="shared" si="1201"/>
        <v/>
      </c>
      <c r="M7718" s="4" t="str">
        <f t="shared" si="1202"/>
        <v/>
      </c>
      <c r="N7718" s="4" t="str">
        <f t="shared" si="1203"/>
        <v/>
      </c>
      <c r="O7718" s="4" t="str">
        <f t="shared" si="1204"/>
        <v/>
      </c>
      <c r="P7718" s="4" t="str">
        <f t="shared" si="1205"/>
        <v/>
      </c>
      <c r="Q7718" s="4" t="str">
        <f t="shared" si="1206"/>
        <v/>
      </c>
      <c r="R7718" s="4" t="str">
        <f t="shared" si="1207"/>
        <v/>
      </c>
      <c r="S7718" s="4" t="str">
        <f t="shared" si="1208"/>
        <v/>
      </c>
      <c r="T7718" s="4" t="str">
        <f t="shared" si="1209"/>
        <v/>
      </c>
      <c r="U7718" s="4" t="str">
        <f>IFERROR(VLOOKUP(T7718,Masters!A:B,2,0),"N")</f>
        <v>N</v>
      </c>
      <c r="V7718" s="4">
        <f t="shared" si="1210"/>
        <v>0</v>
      </c>
    </row>
    <row r="7719" spans="10:22" x14ac:dyDescent="0.45">
      <c r="J7719" t="s">
        <v>2701</v>
      </c>
      <c r="L7719" s="4" t="str">
        <f t="shared" si="1201"/>
        <v/>
      </c>
      <c r="M7719" s="4" t="str">
        <f t="shared" si="1202"/>
        <v/>
      </c>
      <c r="N7719" s="4" t="str">
        <f t="shared" si="1203"/>
        <v/>
      </c>
      <c r="O7719" s="4" t="str">
        <f t="shared" si="1204"/>
        <v/>
      </c>
      <c r="P7719" s="4" t="str">
        <f t="shared" si="1205"/>
        <v/>
      </c>
      <c r="Q7719" s="4" t="str">
        <f t="shared" si="1206"/>
        <v/>
      </c>
      <c r="R7719" s="4" t="str">
        <f t="shared" si="1207"/>
        <v/>
      </c>
      <c r="S7719" s="4" t="str">
        <f t="shared" si="1208"/>
        <v/>
      </c>
      <c r="T7719" s="4" t="str">
        <f t="shared" si="1209"/>
        <v/>
      </c>
      <c r="U7719" s="4" t="str">
        <f>IFERROR(VLOOKUP(T7719,Masters!A:B,2,0),"N")</f>
        <v>N</v>
      </c>
      <c r="V7719" s="4">
        <f t="shared" si="1210"/>
        <v>0</v>
      </c>
    </row>
    <row r="7720" spans="10:22" x14ac:dyDescent="0.45">
      <c r="J7720" t="s">
        <v>2701</v>
      </c>
      <c r="L7720" s="4" t="str">
        <f t="shared" si="1201"/>
        <v/>
      </c>
      <c r="M7720" s="4" t="str">
        <f t="shared" si="1202"/>
        <v/>
      </c>
      <c r="N7720" s="4" t="str">
        <f t="shared" si="1203"/>
        <v/>
      </c>
      <c r="O7720" s="4" t="str">
        <f t="shared" si="1204"/>
        <v/>
      </c>
      <c r="P7720" s="4" t="str">
        <f t="shared" si="1205"/>
        <v/>
      </c>
      <c r="Q7720" s="4" t="str">
        <f t="shared" si="1206"/>
        <v/>
      </c>
      <c r="R7720" s="4" t="str">
        <f t="shared" si="1207"/>
        <v/>
      </c>
      <c r="S7720" s="4" t="str">
        <f t="shared" si="1208"/>
        <v/>
      </c>
      <c r="T7720" s="4" t="str">
        <f t="shared" si="1209"/>
        <v/>
      </c>
      <c r="U7720" s="4" t="str">
        <f>IFERROR(VLOOKUP(T7720,Masters!A:B,2,0),"N")</f>
        <v>N</v>
      </c>
      <c r="V7720" s="4">
        <f t="shared" si="1210"/>
        <v>0</v>
      </c>
    </row>
    <row r="7721" spans="10:22" x14ac:dyDescent="0.45">
      <c r="J7721" t="s">
        <v>2701</v>
      </c>
      <c r="L7721" s="4" t="str">
        <f t="shared" si="1201"/>
        <v/>
      </c>
      <c r="M7721" s="4" t="str">
        <f t="shared" si="1202"/>
        <v/>
      </c>
      <c r="N7721" s="4" t="str">
        <f t="shared" si="1203"/>
        <v/>
      </c>
      <c r="O7721" s="4" t="str">
        <f t="shared" si="1204"/>
        <v/>
      </c>
      <c r="P7721" s="4" t="str">
        <f t="shared" si="1205"/>
        <v/>
      </c>
      <c r="Q7721" s="4" t="str">
        <f t="shared" si="1206"/>
        <v/>
      </c>
      <c r="R7721" s="4" t="str">
        <f t="shared" si="1207"/>
        <v/>
      </c>
      <c r="S7721" s="4" t="str">
        <f t="shared" si="1208"/>
        <v/>
      </c>
      <c r="T7721" s="4" t="str">
        <f t="shared" si="1209"/>
        <v/>
      </c>
      <c r="U7721" s="4" t="str">
        <f>IFERROR(VLOOKUP(T7721,Masters!A:B,2,0),"N")</f>
        <v>N</v>
      </c>
      <c r="V7721" s="4">
        <f t="shared" si="1210"/>
        <v>0</v>
      </c>
    </row>
    <row r="7722" spans="10:22" x14ac:dyDescent="0.45">
      <c r="J7722" t="s">
        <v>2701</v>
      </c>
      <c r="L7722" s="4" t="str">
        <f t="shared" si="1201"/>
        <v/>
      </c>
      <c r="M7722" s="4" t="str">
        <f t="shared" si="1202"/>
        <v/>
      </c>
      <c r="N7722" s="4" t="str">
        <f t="shared" si="1203"/>
        <v/>
      </c>
      <c r="O7722" s="4" t="str">
        <f t="shared" si="1204"/>
        <v/>
      </c>
      <c r="P7722" s="4" t="str">
        <f t="shared" si="1205"/>
        <v/>
      </c>
      <c r="Q7722" s="4" t="str">
        <f t="shared" si="1206"/>
        <v/>
      </c>
      <c r="R7722" s="4" t="str">
        <f t="shared" si="1207"/>
        <v/>
      </c>
      <c r="S7722" s="4" t="str">
        <f t="shared" si="1208"/>
        <v/>
      </c>
      <c r="T7722" s="4" t="str">
        <f t="shared" si="1209"/>
        <v/>
      </c>
      <c r="U7722" s="4" t="str">
        <f>IFERROR(VLOOKUP(T7722,Masters!A:B,2,0),"N")</f>
        <v>N</v>
      </c>
      <c r="V7722" s="4">
        <f t="shared" si="1210"/>
        <v>0</v>
      </c>
    </row>
    <row r="7723" spans="10:22" x14ac:dyDescent="0.45">
      <c r="J7723" t="s">
        <v>2701</v>
      </c>
      <c r="L7723" s="4" t="str">
        <f t="shared" si="1201"/>
        <v/>
      </c>
      <c r="M7723" s="4" t="str">
        <f t="shared" si="1202"/>
        <v/>
      </c>
      <c r="N7723" s="4" t="str">
        <f t="shared" si="1203"/>
        <v/>
      </c>
      <c r="O7723" s="4" t="str">
        <f t="shared" si="1204"/>
        <v/>
      </c>
      <c r="P7723" s="4" t="str">
        <f t="shared" si="1205"/>
        <v/>
      </c>
      <c r="Q7723" s="4" t="str">
        <f t="shared" si="1206"/>
        <v/>
      </c>
      <c r="R7723" s="4" t="str">
        <f t="shared" si="1207"/>
        <v/>
      </c>
      <c r="S7723" s="4" t="str">
        <f t="shared" si="1208"/>
        <v/>
      </c>
      <c r="T7723" s="4" t="str">
        <f t="shared" si="1209"/>
        <v/>
      </c>
      <c r="U7723" s="4" t="str">
        <f>IFERROR(VLOOKUP(T7723,Masters!A:B,2,0),"N")</f>
        <v>N</v>
      </c>
      <c r="V7723" s="4">
        <f t="shared" si="1210"/>
        <v>0</v>
      </c>
    </row>
    <row r="7724" spans="10:22" x14ac:dyDescent="0.45">
      <c r="J7724" t="s">
        <v>2701</v>
      </c>
      <c r="L7724" s="4" t="str">
        <f t="shared" si="1201"/>
        <v/>
      </c>
      <c r="M7724" s="4" t="str">
        <f t="shared" si="1202"/>
        <v/>
      </c>
      <c r="N7724" s="4" t="str">
        <f t="shared" si="1203"/>
        <v/>
      </c>
      <c r="O7724" s="4" t="str">
        <f t="shared" si="1204"/>
        <v/>
      </c>
      <c r="P7724" s="4" t="str">
        <f t="shared" si="1205"/>
        <v/>
      </c>
      <c r="Q7724" s="4" t="str">
        <f t="shared" si="1206"/>
        <v/>
      </c>
      <c r="R7724" s="4" t="str">
        <f t="shared" si="1207"/>
        <v/>
      </c>
      <c r="S7724" s="4" t="str">
        <f t="shared" si="1208"/>
        <v/>
      </c>
      <c r="T7724" s="4" t="str">
        <f t="shared" si="1209"/>
        <v/>
      </c>
      <c r="U7724" s="4" t="str">
        <f>IFERROR(VLOOKUP(T7724,Masters!A:B,2,0),"N")</f>
        <v>N</v>
      </c>
      <c r="V7724" s="4">
        <f t="shared" si="1210"/>
        <v>0</v>
      </c>
    </row>
    <row r="7725" spans="10:22" x14ac:dyDescent="0.45">
      <c r="J7725" t="s">
        <v>2701</v>
      </c>
      <c r="L7725" s="4" t="str">
        <f t="shared" si="1201"/>
        <v/>
      </c>
      <c r="M7725" s="4" t="str">
        <f t="shared" si="1202"/>
        <v/>
      </c>
      <c r="N7725" s="4" t="str">
        <f t="shared" si="1203"/>
        <v/>
      </c>
      <c r="O7725" s="4" t="str">
        <f t="shared" si="1204"/>
        <v/>
      </c>
      <c r="P7725" s="4" t="str">
        <f t="shared" si="1205"/>
        <v/>
      </c>
      <c r="Q7725" s="4" t="str">
        <f t="shared" si="1206"/>
        <v/>
      </c>
      <c r="R7725" s="4" t="str">
        <f t="shared" si="1207"/>
        <v/>
      </c>
      <c r="S7725" s="4" t="str">
        <f t="shared" si="1208"/>
        <v/>
      </c>
      <c r="T7725" s="4" t="str">
        <f t="shared" si="1209"/>
        <v/>
      </c>
      <c r="U7725" s="4" t="str">
        <f>IFERROR(VLOOKUP(T7725,Masters!A:B,2,0),"N")</f>
        <v>N</v>
      </c>
      <c r="V7725" s="4">
        <f t="shared" si="1210"/>
        <v>0</v>
      </c>
    </row>
    <row r="7726" spans="10:22" x14ac:dyDescent="0.45">
      <c r="J7726" t="s">
        <v>2701</v>
      </c>
      <c r="L7726" s="4" t="str">
        <f t="shared" si="1201"/>
        <v/>
      </c>
      <c r="M7726" s="4" t="str">
        <f t="shared" si="1202"/>
        <v/>
      </c>
      <c r="N7726" s="4" t="str">
        <f t="shared" si="1203"/>
        <v/>
      </c>
      <c r="O7726" s="4" t="str">
        <f t="shared" si="1204"/>
        <v/>
      </c>
      <c r="P7726" s="4" t="str">
        <f t="shared" si="1205"/>
        <v/>
      </c>
      <c r="Q7726" s="4" t="str">
        <f t="shared" si="1206"/>
        <v/>
      </c>
      <c r="R7726" s="4" t="str">
        <f t="shared" si="1207"/>
        <v/>
      </c>
      <c r="S7726" s="4" t="str">
        <f t="shared" si="1208"/>
        <v/>
      </c>
      <c r="T7726" s="4" t="str">
        <f t="shared" si="1209"/>
        <v/>
      </c>
      <c r="U7726" s="4" t="str">
        <f>IFERROR(VLOOKUP(T7726,Masters!A:B,2,0),"N")</f>
        <v>N</v>
      </c>
      <c r="V7726" s="4">
        <f t="shared" si="1210"/>
        <v>0</v>
      </c>
    </row>
    <row r="7727" spans="10:22" x14ac:dyDescent="0.45">
      <c r="J7727" t="s">
        <v>2701</v>
      </c>
      <c r="L7727" s="4" t="str">
        <f t="shared" si="1201"/>
        <v/>
      </c>
      <c r="M7727" s="4" t="str">
        <f t="shared" si="1202"/>
        <v/>
      </c>
      <c r="N7727" s="4" t="str">
        <f t="shared" si="1203"/>
        <v/>
      </c>
      <c r="O7727" s="4" t="str">
        <f t="shared" si="1204"/>
        <v/>
      </c>
      <c r="P7727" s="4" t="str">
        <f t="shared" si="1205"/>
        <v/>
      </c>
      <c r="Q7727" s="4" t="str">
        <f t="shared" si="1206"/>
        <v/>
      </c>
      <c r="R7727" s="4" t="str">
        <f t="shared" si="1207"/>
        <v/>
      </c>
      <c r="S7727" s="4" t="str">
        <f t="shared" si="1208"/>
        <v/>
      </c>
      <c r="T7727" s="4" t="str">
        <f t="shared" si="1209"/>
        <v/>
      </c>
      <c r="U7727" s="4" t="str">
        <f>IFERROR(VLOOKUP(T7727,Masters!A:B,2,0),"N")</f>
        <v>N</v>
      </c>
      <c r="V7727" s="4">
        <f t="shared" si="1210"/>
        <v>0</v>
      </c>
    </row>
    <row r="7728" spans="10:22" x14ac:dyDescent="0.45">
      <c r="J7728" t="s">
        <v>2701</v>
      </c>
      <c r="L7728" s="4" t="str">
        <f t="shared" si="1201"/>
        <v/>
      </c>
      <c r="M7728" s="4" t="str">
        <f t="shared" si="1202"/>
        <v/>
      </c>
      <c r="N7728" s="4" t="str">
        <f t="shared" si="1203"/>
        <v/>
      </c>
      <c r="O7728" s="4" t="str">
        <f t="shared" si="1204"/>
        <v/>
      </c>
      <c r="P7728" s="4" t="str">
        <f t="shared" si="1205"/>
        <v/>
      </c>
      <c r="Q7728" s="4" t="str">
        <f t="shared" si="1206"/>
        <v/>
      </c>
      <c r="R7728" s="4" t="str">
        <f t="shared" si="1207"/>
        <v/>
      </c>
      <c r="S7728" s="4" t="str">
        <f t="shared" si="1208"/>
        <v/>
      </c>
      <c r="T7728" s="4" t="str">
        <f t="shared" si="1209"/>
        <v/>
      </c>
      <c r="U7728" s="4" t="str">
        <f>IFERROR(VLOOKUP(T7728,Masters!A:B,2,0),"N")</f>
        <v>N</v>
      </c>
      <c r="V7728" s="4">
        <f t="shared" si="1210"/>
        <v>0</v>
      </c>
    </row>
    <row r="7729" spans="10:22" x14ac:dyDescent="0.45">
      <c r="J7729" t="s">
        <v>2701</v>
      </c>
      <c r="L7729" s="4" t="str">
        <f t="shared" si="1201"/>
        <v/>
      </c>
      <c r="M7729" s="4" t="str">
        <f t="shared" si="1202"/>
        <v/>
      </c>
      <c r="N7729" s="4" t="str">
        <f t="shared" si="1203"/>
        <v/>
      </c>
      <c r="O7729" s="4" t="str">
        <f t="shared" si="1204"/>
        <v/>
      </c>
      <c r="P7729" s="4" t="str">
        <f t="shared" si="1205"/>
        <v/>
      </c>
      <c r="Q7729" s="4" t="str">
        <f t="shared" si="1206"/>
        <v/>
      </c>
      <c r="R7729" s="4" t="str">
        <f t="shared" si="1207"/>
        <v/>
      </c>
      <c r="S7729" s="4" t="str">
        <f t="shared" si="1208"/>
        <v/>
      </c>
      <c r="T7729" s="4" t="str">
        <f t="shared" si="1209"/>
        <v/>
      </c>
      <c r="U7729" s="4" t="str">
        <f>IFERROR(VLOOKUP(T7729,Masters!A:B,2,0),"N")</f>
        <v>N</v>
      </c>
      <c r="V7729" s="4">
        <f t="shared" si="1210"/>
        <v>0</v>
      </c>
    </row>
    <row r="7730" spans="10:22" x14ac:dyDescent="0.45">
      <c r="J7730" t="s">
        <v>2701</v>
      </c>
      <c r="L7730" s="4" t="str">
        <f t="shared" si="1201"/>
        <v/>
      </c>
      <c r="M7730" s="4" t="str">
        <f t="shared" si="1202"/>
        <v/>
      </c>
      <c r="N7730" s="4" t="str">
        <f t="shared" si="1203"/>
        <v/>
      </c>
      <c r="O7730" s="4" t="str">
        <f t="shared" si="1204"/>
        <v/>
      </c>
      <c r="P7730" s="4" t="str">
        <f t="shared" si="1205"/>
        <v/>
      </c>
      <c r="Q7730" s="4" t="str">
        <f t="shared" si="1206"/>
        <v/>
      </c>
      <c r="R7730" s="4" t="str">
        <f t="shared" si="1207"/>
        <v/>
      </c>
      <c r="S7730" s="4" t="str">
        <f t="shared" si="1208"/>
        <v/>
      </c>
      <c r="T7730" s="4" t="str">
        <f t="shared" si="1209"/>
        <v/>
      </c>
      <c r="U7730" s="4" t="str">
        <f>IFERROR(VLOOKUP(T7730,Masters!A:B,2,0),"N")</f>
        <v>N</v>
      </c>
      <c r="V7730" s="4">
        <f t="shared" si="1210"/>
        <v>0</v>
      </c>
    </row>
    <row r="7731" spans="10:22" x14ac:dyDescent="0.45">
      <c r="J7731" t="s">
        <v>2701</v>
      </c>
      <c r="L7731" s="4" t="str">
        <f t="shared" si="1201"/>
        <v/>
      </c>
      <c r="M7731" s="4" t="str">
        <f t="shared" si="1202"/>
        <v/>
      </c>
      <c r="N7731" s="4" t="str">
        <f t="shared" si="1203"/>
        <v/>
      </c>
      <c r="O7731" s="4" t="str">
        <f t="shared" si="1204"/>
        <v/>
      </c>
      <c r="P7731" s="4" t="str">
        <f t="shared" si="1205"/>
        <v/>
      </c>
      <c r="Q7731" s="4" t="str">
        <f t="shared" si="1206"/>
        <v/>
      </c>
      <c r="R7731" s="4" t="str">
        <f t="shared" si="1207"/>
        <v/>
      </c>
      <c r="S7731" s="4" t="str">
        <f t="shared" si="1208"/>
        <v/>
      </c>
      <c r="T7731" s="4" t="str">
        <f t="shared" si="1209"/>
        <v/>
      </c>
      <c r="U7731" s="4" t="str">
        <f>IFERROR(VLOOKUP(T7731,Masters!A:B,2,0),"N")</f>
        <v>N</v>
      </c>
      <c r="V7731" s="4">
        <f t="shared" si="1210"/>
        <v>0</v>
      </c>
    </row>
    <row r="7732" spans="10:22" x14ac:dyDescent="0.45">
      <c r="J7732" t="s">
        <v>2701</v>
      </c>
      <c r="L7732" s="4" t="str">
        <f t="shared" si="1201"/>
        <v/>
      </c>
      <c r="M7732" s="4" t="str">
        <f t="shared" si="1202"/>
        <v/>
      </c>
      <c r="N7732" s="4" t="str">
        <f t="shared" si="1203"/>
        <v/>
      </c>
      <c r="O7732" s="4" t="str">
        <f t="shared" si="1204"/>
        <v/>
      </c>
      <c r="P7732" s="4" t="str">
        <f t="shared" si="1205"/>
        <v/>
      </c>
      <c r="Q7732" s="4" t="str">
        <f t="shared" si="1206"/>
        <v/>
      </c>
      <c r="R7732" s="4" t="str">
        <f t="shared" si="1207"/>
        <v/>
      </c>
      <c r="S7732" s="4" t="str">
        <f t="shared" si="1208"/>
        <v/>
      </c>
      <c r="T7732" s="4" t="str">
        <f t="shared" si="1209"/>
        <v/>
      </c>
      <c r="U7732" s="4" t="str">
        <f>IFERROR(VLOOKUP(T7732,Masters!A:B,2,0),"N")</f>
        <v>N</v>
      </c>
      <c r="V7732" s="4">
        <f t="shared" si="1210"/>
        <v>0</v>
      </c>
    </row>
    <row r="7733" spans="10:22" x14ac:dyDescent="0.45">
      <c r="J7733" t="s">
        <v>2701</v>
      </c>
      <c r="L7733" s="4" t="str">
        <f t="shared" si="1201"/>
        <v/>
      </c>
      <c r="M7733" s="4" t="str">
        <f t="shared" si="1202"/>
        <v/>
      </c>
      <c r="N7733" s="4" t="str">
        <f t="shared" si="1203"/>
        <v/>
      </c>
      <c r="O7733" s="4" t="str">
        <f t="shared" si="1204"/>
        <v/>
      </c>
      <c r="P7733" s="4" t="str">
        <f t="shared" si="1205"/>
        <v/>
      </c>
      <c r="Q7733" s="4" t="str">
        <f t="shared" si="1206"/>
        <v/>
      </c>
      <c r="R7733" s="4" t="str">
        <f t="shared" si="1207"/>
        <v/>
      </c>
      <c r="S7733" s="4" t="str">
        <f t="shared" si="1208"/>
        <v/>
      </c>
      <c r="T7733" s="4" t="str">
        <f t="shared" si="1209"/>
        <v/>
      </c>
      <c r="U7733" s="4" t="str">
        <f>IFERROR(VLOOKUP(T7733,Masters!A:B,2,0),"N")</f>
        <v>N</v>
      </c>
      <c r="V7733" s="4">
        <f t="shared" si="1210"/>
        <v>0</v>
      </c>
    </row>
    <row r="7734" spans="10:22" x14ac:dyDescent="0.45">
      <c r="J7734" t="s">
        <v>2701</v>
      </c>
      <c r="L7734" s="4" t="str">
        <f t="shared" si="1201"/>
        <v/>
      </c>
      <c r="M7734" s="4" t="str">
        <f t="shared" si="1202"/>
        <v/>
      </c>
      <c r="N7734" s="4" t="str">
        <f t="shared" si="1203"/>
        <v/>
      </c>
      <c r="O7734" s="4" t="str">
        <f t="shared" si="1204"/>
        <v/>
      </c>
      <c r="P7734" s="4" t="str">
        <f t="shared" si="1205"/>
        <v/>
      </c>
      <c r="Q7734" s="4" t="str">
        <f t="shared" si="1206"/>
        <v/>
      </c>
      <c r="R7734" s="4" t="str">
        <f t="shared" si="1207"/>
        <v/>
      </c>
      <c r="S7734" s="4" t="str">
        <f t="shared" si="1208"/>
        <v/>
      </c>
      <c r="T7734" s="4" t="str">
        <f t="shared" si="1209"/>
        <v/>
      </c>
      <c r="U7734" s="4" t="str">
        <f>IFERROR(VLOOKUP(T7734,Masters!A:B,2,0),"N")</f>
        <v>N</v>
      </c>
      <c r="V7734" s="4">
        <f t="shared" si="1210"/>
        <v>0</v>
      </c>
    </row>
    <row r="7735" spans="10:22" x14ac:dyDescent="0.45">
      <c r="J7735" t="s">
        <v>2701</v>
      </c>
      <c r="L7735" s="4" t="str">
        <f t="shared" si="1201"/>
        <v/>
      </c>
      <c r="M7735" s="4" t="str">
        <f t="shared" si="1202"/>
        <v/>
      </c>
      <c r="N7735" s="4" t="str">
        <f t="shared" si="1203"/>
        <v/>
      </c>
      <c r="O7735" s="4" t="str">
        <f t="shared" si="1204"/>
        <v/>
      </c>
      <c r="P7735" s="4" t="str">
        <f t="shared" si="1205"/>
        <v/>
      </c>
      <c r="Q7735" s="4" t="str">
        <f t="shared" si="1206"/>
        <v/>
      </c>
      <c r="R7735" s="4" t="str">
        <f t="shared" si="1207"/>
        <v/>
      </c>
      <c r="S7735" s="4" t="str">
        <f t="shared" si="1208"/>
        <v/>
      </c>
      <c r="T7735" s="4" t="str">
        <f t="shared" si="1209"/>
        <v/>
      </c>
      <c r="U7735" s="4" t="str">
        <f>IFERROR(VLOOKUP(T7735,Masters!A:B,2,0),"N")</f>
        <v>N</v>
      </c>
      <c r="V7735" s="4">
        <f t="shared" si="1210"/>
        <v>0</v>
      </c>
    </row>
    <row r="7736" spans="10:22" x14ac:dyDescent="0.45">
      <c r="J7736" t="s">
        <v>2701</v>
      </c>
      <c r="L7736" s="4" t="str">
        <f t="shared" si="1201"/>
        <v/>
      </c>
      <c r="M7736" s="4" t="str">
        <f t="shared" si="1202"/>
        <v/>
      </c>
      <c r="N7736" s="4" t="str">
        <f t="shared" si="1203"/>
        <v/>
      </c>
      <c r="O7736" s="4" t="str">
        <f t="shared" si="1204"/>
        <v/>
      </c>
      <c r="P7736" s="4" t="str">
        <f t="shared" si="1205"/>
        <v/>
      </c>
      <c r="Q7736" s="4" t="str">
        <f t="shared" si="1206"/>
        <v/>
      </c>
      <c r="R7736" s="4" t="str">
        <f t="shared" si="1207"/>
        <v/>
      </c>
      <c r="S7736" s="4" t="str">
        <f t="shared" si="1208"/>
        <v/>
      </c>
      <c r="T7736" s="4" t="str">
        <f t="shared" si="1209"/>
        <v/>
      </c>
      <c r="U7736" s="4" t="str">
        <f>IFERROR(VLOOKUP(T7736,Masters!A:B,2,0),"N")</f>
        <v>N</v>
      </c>
      <c r="V7736" s="4">
        <f t="shared" si="1210"/>
        <v>0</v>
      </c>
    </row>
    <row r="7737" spans="10:22" x14ac:dyDescent="0.45">
      <c r="J7737" t="s">
        <v>2701</v>
      </c>
      <c r="L7737" s="4" t="str">
        <f t="shared" si="1201"/>
        <v/>
      </c>
      <c r="M7737" s="4" t="str">
        <f t="shared" si="1202"/>
        <v/>
      </c>
      <c r="N7737" s="4" t="str">
        <f t="shared" si="1203"/>
        <v/>
      </c>
      <c r="O7737" s="4" t="str">
        <f t="shared" si="1204"/>
        <v/>
      </c>
      <c r="P7737" s="4" t="str">
        <f t="shared" si="1205"/>
        <v/>
      </c>
      <c r="Q7737" s="4" t="str">
        <f t="shared" si="1206"/>
        <v/>
      </c>
      <c r="R7737" s="4" t="str">
        <f t="shared" si="1207"/>
        <v/>
      </c>
      <c r="S7737" s="4" t="str">
        <f t="shared" si="1208"/>
        <v/>
      </c>
      <c r="T7737" s="4" t="str">
        <f t="shared" si="1209"/>
        <v/>
      </c>
      <c r="U7737" s="4" t="str">
        <f>IFERROR(VLOOKUP(T7737,Masters!A:B,2,0),"N")</f>
        <v>N</v>
      </c>
      <c r="V7737" s="4">
        <f t="shared" si="1210"/>
        <v>0</v>
      </c>
    </row>
    <row r="7738" spans="10:22" x14ac:dyDescent="0.45">
      <c r="J7738" t="s">
        <v>2701</v>
      </c>
      <c r="L7738" s="4" t="str">
        <f t="shared" si="1201"/>
        <v/>
      </c>
      <c r="M7738" s="4" t="str">
        <f t="shared" si="1202"/>
        <v/>
      </c>
      <c r="N7738" s="4" t="str">
        <f t="shared" si="1203"/>
        <v/>
      </c>
      <c r="O7738" s="4" t="str">
        <f t="shared" si="1204"/>
        <v/>
      </c>
      <c r="P7738" s="4" t="str">
        <f t="shared" si="1205"/>
        <v/>
      </c>
      <c r="Q7738" s="4" t="str">
        <f t="shared" si="1206"/>
        <v/>
      </c>
      <c r="R7738" s="4" t="str">
        <f t="shared" si="1207"/>
        <v/>
      </c>
      <c r="S7738" s="4" t="str">
        <f t="shared" si="1208"/>
        <v/>
      </c>
      <c r="T7738" s="4" t="str">
        <f t="shared" si="1209"/>
        <v/>
      </c>
      <c r="U7738" s="4" t="str">
        <f>IFERROR(VLOOKUP(T7738,Masters!A:B,2,0),"N")</f>
        <v>N</v>
      </c>
      <c r="V7738" s="4">
        <f t="shared" si="1210"/>
        <v>0</v>
      </c>
    </row>
    <row r="7739" spans="10:22" x14ac:dyDescent="0.45">
      <c r="J7739" t="s">
        <v>2701</v>
      </c>
      <c r="L7739" s="4" t="str">
        <f t="shared" si="1201"/>
        <v/>
      </c>
      <c r="M7739" s="4" t="str">
        <f t="shared" si="1202"/>
        <v/>
      </c>
      <c r="N7739" s="4" t="str">
        <f t="shared" si="1203"/>
        <v/>
      </c>
      <c r="O7739" s="4" t="str">
        <f t="shared" si="1204"/>
        <v/>
      </c>
      <c r="P7739" s="4" t="str">
        <f t="shared" si="1205"/>
        <v/>
      </c>
      <c r="Q7739" s="4" t="str">
        <f t="shared" si="1206"/>
        <v/>
      </c>
      <c r="R7739" s="4" t="str">
        <f t="shared" si="1207"/>
        <v/>
      </c>
      <c r="S7739" s="4" t="str">
        <f t="shared" si="1208"/>
        <v/>
      </c>
      <c r="T7739" s="4" t="str">
        <f t="shared" si="1209"/>
        <v/>
      </c>
      <c r="U7739" s="4" t="str">
        <f>IFERROR(VLOOKUP(T7739,Masters!A:B,2,0),"N")</f>
        <v>N</v>
      </c>
      <c r="V7739" s="4">
        <f t="shared" si="1210"/>
        <v>0</v>
      </c>
    </row>
    <row r="7740" spans="10:22" x14ac:dyDescent="0.45">
      <c r="J7740" t="s">
        <v>2701</v>
      </c>
      <c r="L7740" s="4" t="str">
        <f t="shared" si="1201"/>
        <v/>
      </c>
      <c r="M7740" s="4" t="str">
        <f t="shared" si="1202"/>
        <v/>
      </c>
      <c r="N7740" s="4" t="str">
        <f t="shared" si="1203"/>
        <v/>
      </c>
      <c r="O7740" s="4" t="str">
        <f t="shared" si="1204"/>
        <v/>
      </c>
      <c r="P7740" s="4" t="str">
        <f t="shared" si="1205"/>
        <v/>
      </c>
      <c r="Q7740" s="4" t="str">
        <f t="shared" si="1206"/>
        <v/>
      </c>
      <c r="R7740" s="4" t="str">
        <f t="shared" si="1207"/>
        <v/>
      </c>
      <c r="S7740" s="4" t="str">
        <f t="shared" si="1208"/>
        <v/>
      </c>
      <c r="T7740" s="4" t="str">
        <f t="shared" si="1209"/>
        <v/>
      </c>
      <c r="U7740" s="4" t="str">
        <f>IFERROR(VLOOKUP(T7740,Masters!A:B,2,0),"N")</f>
        <v>N</v>
      </c>
      <c r="V7740" s="4">
        <f t="shared" si="1210"/>
        <v>0</v>
      </c>
    </row>
    <row r="7741" spans="10:22" x14ac:dyDescent="0.45">
      <c r="J7741" t="s">
        <v>2701</v>
      </c>
      <c r="L7741" s="4" t="str">
        <f t="shared" si="1201"/>
        <v/>
      </c>
      <c r="M7741" s="4" t="str">
        <f t="shared" si="1202"/>
        <v/>
      </c>
      <c r="N7741" s="4" t="str">
        <f t="shared" si="1203"/>
        <v/>
      </c>
      <c r="O7741" s="4" t="str">
        <f t="shared" si="1204"/>
        <v/>
      </c>
      <c r="P7741" s="4" t="str">
        <f t="shared" si="1205"/>
        <v/>
      </c>
      <c r="Q7741" s="4" t="str">
        <f t="shared" si="1206"/>
        <v/>
      </c>
      <c r="R7741" s="4" t="str">
        <f t="shared" si="1207"/>
        <v/>
      </c>
      <c r="S7741" s="4" t="str">
        <f t="shared" si="1208"/>
        <v/>
      </c>
      <c r="T7741" s="4" t="str">
        <f t="shared" si="1209"/>
        <v/>
      </c>
      <c r="U7741" s="4" t="str">
        <f>IFERROR(VLOOKUP(T7741,Masters!A:B,2,0),"N")</f>
        <v>N</v>
      </c>
      <c r="V7741" s="4">
        <f t="shared" si="1210"/>
        <v>0</v>
      </c>
    </row>
    <row r="7742" spans="10:22" x14ac:dyDescent="0.45">
      <c r="J7742" t="s">
        <v>2701</v>
      </c>
      <c r="L7742" s="4" t="str">
        <f t="shared" si="1201"/>
        <v/>
      </c>
      <c r="M7742" s="4" t="str">
        <f t="shared" si="1202"/>
        <v/>
      </c>
      <c r="N7742" s="4" t="str">
        <f t="shared" si="1203"/>
        <v/>
      </c>
      <c r="O7742" s="4" t="str">
        <f t="shared" si="1204"/>
        <v/>
      </c>
      <c r="P7742" s="4" t="str">
        <f t="shared" si="1205"/>
        <v/>
      </c>
      <c r="Q7742" s="4" t="str">
        <f t="shared" si="1206"/>
        <v/>
      </c>
      <c r="R7742" s="4" t="str">
        <f t="shared" si="1207"/>
        <v/>
      </c>
      <c r="S7742" s="4" t="str">
        <f t="shared" si="1208"/>
        <v/>
      </c>
      <c r="T7742" s="4" t="str">
        <f t="shared" si="1209"/>
        <v/>
      </c>
      <c r="U7742" s="4" t="str">
        <f>IFERROR(VLOOKUP(T7742,Masters!A:B,2,0),"N")</f>
        <v>N</v>
      </c>
      <c r="V7742" s="4">
        <f t="shared" si="1210"/>
        <v>0</v>
      </c>
    </row>
    <row r="7743" spans="10:22" x14ac:dyDescent="0.45">
      <c r="J7743" t="s">
        <v>2701</v>
      </c>
      <c r="L7743" s="4" t="str">
        <f t="shared" si="1201"/>
        <v/>
      </c>
      <c r="M7743" s="4" t="str">
        <f t="shared" si="1202"/>
        <v/>
      </c>
      <c r="N7743" s="4" t="str">
        <f t="shared" si="1203"/>
        <v/>
      </c>
      <c r="O7743" s="4" t="str">
        <f t="shared" si="1204"/>
        <v/>
      </c>
      <c r="P7743" s="4" t="str">
        <f t="shared" si="1205"/>
        <v/>
      </c>
      <c r="Q7743" s="4" t="str">
        <f t="shared" si="1206"/>
        <v/>
      </c>
      <c r="R7743" s="4" t="str">
        <f t="shared" si="1207"/>
        <v/>
      </c>
      <c r="S7743" s="4" t="str">
        <f t="shared" si="1208"/>
        <v/>
      </c>
      <c r="T7743" s="4" t="str">
        <f t="shared" si="1209"/>
        <v/>
      </c>
      <c r="U7743" s="4" t="str">
        <f>IFERROR(VLOOKUP(T7743,Masters!A:B,2,0),"N")</f>
        <v>N</v>
      </c>
      <c r="V7743" s="4">
        <f t="shared" si="1210"/>
        <v>0</v>
      </c>
    </row>
    <row r="7744" spans="10:22" x14ac:dyDescent="0.45">
      <c r="J7744" t="s">
        <v>2701</v>
      </c>
      <c r="L7744" s="4" t="str">
        <f t="shared" si="1201"/>
        <v/>
      </c>
      <c r="M7744" s="4" t="str">
        <f t="shared" si="1202"/>
        <v/>
      </c>
      <c r="N7744" s="4" t="str">
        <f t="shared" si="1203"/>
        <v/>
      </c>
      <c r="O7744" s="4" t="str">
        <f t="shared" si="1204"/>
        <v/>
      </c>
      <c r="P7744" s="4" t="str">
        <f t="shared" si="1205"/>
        <v/>
      </c>
      <c r="Q7744" s="4" t="str">
        <f t="shared" si="1206"/>
        <v/>
      </c>
      <c r="R7744" s="4" t="str">
        <f t="shared" si="1207"/>
        <v/>
      </c>
      <c r="S7744" s="4" t="str">
        <f t="shared" si="1208"/>
        <v/>
      </c>
      <c r="T7744" s="4" t="str">
        <f t="shared" si="1209"/>
        <v/>
      </c>
      <c r="U7744" s="4" t="str">
        <f>IFERROR(VLOOKUP(T7744,Masters!A:B,2,0),"N")</f>
        <v>N</v>
      </c>
      <c r="V7744" s="4">
        <f t="shared" si="1210"/>
        <v>0</v>
      </c>
    </row>
    <row r="7745" spans="10:22" x14ac:dyDescent="0.45">
      <c r="J7745" t="s">
        <v>2701</v>
      </c>
      <c r="L7745" s="4" t="str">
        <f t="shared" si="1201"/>
        <v/>
      </c>
      <c r="M7745" s="4" t="str">
        <f t="shared" si="1202"/>
        <v/>
      </c>
      <c r="N7745" s="4" t="str">
        <f t="shared" si="1203"/>
        <v/>
      </c>
      <c r="O7745" s="4" t="str">
        <f t="shared" si="1204"/>
        <v/>
      </c>
      <c r="P7745" s="4" t="str">
        <f t="shared" si="1205"/>
        <v/>
      </c>
      <c r="Q7745" s="4" t="str">
        <f t="shared" si="1206"/>
        <v/>
      </c>
      <c r="R7745" s="4" t="str">
        <f t="shared" si="1207"/>
        <v/>
      </c>
      <c r="S7745" s="4" t="str">
        <f t="shared" si="1208"/>
        <v/>
      </c>
      <c r="T7745" s="4" t="str">
        <f t="shared" si="1209"/>
        <v/>
      </c>
      <c r="U7745" s="4" t="str">
        <f>IFERROR(VLOOKUP(T7745,Masters!A:B,2,0),"N")</f>
        <v>N</v>
      </c>
      <c r="V7745" s="4">
        <f t="shared" si="1210"/>
        <v>0</v>
      </c>
    </row>
    <row r="7746" spans="10:22" x14ac:dyDescent="0.45">
      <c r="J7746" t="s">
        <v>2701</v>
      </c>
      <c r="L7746" s="4" t="str">
        <f t="shared" si="1201"/>
        <v/>
      </c>
      <c r="M7746" s="4" t="str">
        <f t="shared" si="1202"/>
        <v/>
      </c>
      <c r="N7746" s="4" t="str">
        <f t="shared" si="1203"/>
        <v/>
      </c>
      <c r="O7746" s="4" t="str">
        <f t="shared" si="1204"/>
        <v/>
      </c>
      <c r="P7746" s="4" t="str">
        <f t="shared" si="1205"/>
        <v/>
      </c>
      <c r="Q7746" s="4" t="str">
        <f t="shared" si="1206"/>
        <v/>
      </c>
      <c r="R7746" s="4" t="str">
        <f t="shared" si="1207"/>
        <v/>
      </c>
      <c r="S7746" s="4" t="str">
        <f t="shared" si="1208"/>
        <v/>
      </c>
      <c r="T7746" s="4" t="str">
        <f t="shared" si="1209"/>
        <v/>
      </c>
      <c r="U7746" s="4" t="str">
        <f>IFERROR(VLOOKUP(T7746,Masters!A:B,2,0),"N")</f>
        <v>N</v>
      </c>
      <c r="V7746" s="4">
        <f t="shared" si="1210"/>
        <v>0</v>
      </c>
    </row>
    <row r="7747" spans="10:22" x14ac:dyDescent="0.45">
      <c r="J7747" t="s">
        <v>2701</v>
      </c>
      <c r="L7747" s="4" t="str">
        <f t="shared" ref="L7747:L7810" si="1211">TRIM(A7747)</f>
        <v/>
      </c>
      <c r="M7747" s="4" t="str">
        <f t="shared" ref="M7747:M7810" si="1212">TRIM(B7747)</f>
        <v/>
      </c>
      <c r="N7747" s="4" t="str">
        <f t="shared" ref="N7747:N7810" si="1213">TRIM(C7747)</f>
        <v/>
      </c>
      <c r="O7747" s="4" t="str">
        <f t="shared" ref="O7747:O7810" si="1214">TRIM(D7747)</f>
        <v/>
      </c>
      <c r="P7747" s="4" t="str">
        <f t="shared" ref="P7747:P7810" si="1215">TRIM(E7747)</f>
        <v/>
      </c>
      <c r="Q7747" s="4" t="str">
        <f t="shared" ref="Q7747:Q7810" si="1216">TRIM(F7747)</f>
        <v/>
      </c>
      <c r="R7747" s="4" t="str">
        <f t="shared" ref="R7747:R7810" si="1217">TRIM(G7747)</f>
        <v/>
      </c>
      <c r="S7747" s="4" t="str">
        <f t="shared" ref="S7747:S7810" si="1218">TRIM(H7747)</f>
        <v/>
      </c>
      <c r="T7747" s="4" t="str">
        <f t="shared" ref="T7747:T7810" si="1219">O7747</f>
        <v/>
      </c>
      <c r="U7747" s="4" t="str">
        <f>IFERROR(VLOOKUP(T7747,Masters!A:B,2,0),"N")</f>
        <v>N</v>
      </c>
      <c r="V7747" s="4">
        <f t="shared" ref="V7747:V7810" si="1220">IF(U7747="Y",125,0)</f>
        <v>0</v>
      </c>
    </row>
    <row r="7748" spans="10:22" x14ac:dyDescent="0.45">
      <c r="J7748" t="s">
        <v>2701</v>
      </c>
      <c r="L7748" s="4" t="str">
        <f t="shared" si="1211"/>
        <v/>
      </c>
      <c r="M7748" s="4" t="str">
        <f t="shared" si="1212"/>
        <v/>
      </c>
      <c r="N7748" s="4" t="str">
        <f t="shared" si="1213"/>
        <v/>
      </c>
      <c r="O7748" s="4" t="str">
        <f t="shared" si="1214"/>
        <v/>
      </c>
      <c r="P7748" s="4" t="str">
        <f t="shared" si="1215"/>
        <v/>
      </c>
      <c r="Q7748" s="4" t="str">
        <f t="shared" si="1216"/>
        <v/>
      </c>
      <c r="R7748" s="4" t="str">
        <f t="shared" si="1217"/>
        <v/>
      </c>
      <c r="S7748" s="4" t="str">
        <f t="shared" si="1218"/>
        <v/>
      </c>
      <c r="T7748" s="4" t="str">
        <f t="shared" si="1219"/>
        <v/>
      </c>
      <c r="U7748" s="4" t="str">
        <f>IFERROR(VLOOKUP(T7748,Masters!A:B,2,0),"N")</f>
        <v>N</v>
      </c>
      <c r="V7748" s="4">
        <f t="shared" si="1220"/>
        <v>0</v>
      </c>
    </row>
    <row r="7749" spans="10:22" x14ac:dyDescent="0.45">
      <c r="J7749" t="s">
        <v>2701</v>
      </c>
      <c r="L7749" s="4" t="str">
        <f t="shared" si="1211"/>
        <v/>
      </c>
      <c r="M7749" s="4" t="str">
        <f t="shared" si="1212"/>
        <v/>
      </c>
      <c r="N7749" s="4" t="str">
        <f t="shared" si="1213"/>
        <v/>
      </c>
      <c r="O7749" s="4" t="str">
        <f t="shared" si="1214"/>
        <v/>
      </c>
      <c r="P7749" s="4" t="str">
        <f t="shared" si="1215"/>
        <v/>
      </c>
      <c r="Q7749" s="4" t="str">
        <f t="shared" si="1216"/>
        <v/>
      </c>
      <c r="R7749" s="4" t="str">
        <f t="shared" si="1217"/>
        <v/>
      </c>
      <c r="S7749" s="4" t="str">
        <f t="shared" si="1218"/>
        <v/>
      </c>
      <c r="T7749" s="4" t="str">
        <f t="shared" si="1219"/>
        <v/>
      </c>
      <c r="U7749" s="4" t="str">
        <f>IFERROR(VLOOKUP(T7749,Masters!A:B,2,0),"N")</f>
        <v>N</v>
      </c>
      <c r="V7749" s="4">
        <f t="shared" si="1220"/>
        <v>0</v>
      </c>
    </row>
    <row r="7750" spans="10:22" x14ac:dyDescent="0.45">
      <c r="J7750" t="s">
        <v>2701</v>
      </c>
      <c r="L7750" s="4" t="str">
        <f t="shared" si="1211"/>
        <v/>
      </c>
      <c r="M7750" s="4" t="str">
        <f t="shared" si="1212"/>
        <v/>
      </c>
      <c r="N7750" s="4" t="str">
        <f t="shared" si="1213"/>
        <v/>
      </c>
      <c r="O7750" s="4" t="str">
        <f t="shared" si="1214"/>
        <v/>
      </c>
      <c r="P7750" s="4" t="str">
        <f t="shared" si="1215"/>
        <v/>
      </c>
      <c r="Q7750" s="4" t="str">
        <f t="shared" si="1216"/>
        <v/>
      </c>
      <c r="R7750" s="4" t="str">
        <f t="shared" si="1217"/>
        <v/>
      </c>
      <c r="S7750" s="4" t="str">
        <f t="shared" si="1218"/>
        <v/>
      </c>
      <c r="T7750" s="4" t="str">
        <f t="shared" si="1219"/>
        <v/>
      </c>
      <c r="U7750" s="4" t="str">
        <f>IFERROR(VLOOKUP(T7750,Masters!A:B,2,0),"N")</f>
        <v>N</v>
      </c>
      <c r="V7750" s="4">
        <f t="shared" si="1220"/>
        <v>0</v>
      </c>
    </row>
    <row r="7751" spans="10:22" x14ac:dyDescent="0.45">
      <c r="J7751" t="s">
        <v>2701</v>
      </c>
      <c r="L7751" s="4" t="str">
        <f t="shared" si="1211"/>
        <v/>
      </c>
      <c r="M7751" s="4" t="str">
        <f t="shared" si="1212"/>
        <v/>
      </c>
      <c r="N7751" s="4" t="str">
        <f t="shared" si="1213"/>
        <v/>
      </c>
      <c r="O7751" s="4" t="str">
        <f t="shared" si="1214"/>
        <v/>
      </c>
      <c r="P7751" s="4" t="str">
        <f t="shared" si="1215"/>
        <v/>
      </c>
      <c r="Q7751" s="4" t="str">
        <f t="shared" si="1216"/>
        <v/>
      </c>
      <c r="R7751" s="4" t="str">
        <f t="shared" si="1217"/>
        <v/>
      </c>
      <c r="S7751" s="4" t="str">
        <f t="shared" si="1218"/>
        <v/>
      </c>
      <c r="T7751" s="4" t="str">
        <f t="shared" si="1219"/>
        <v/>
      </c>
      <c r="U7751" s="4" t="str">
        <f>IFERROR(VLOOKUP(T7751,Masters!A:B,2,0),"N")</f>
        <v>N</v>
      </c>
      <c r="V7751" s="4">
        <f t="shared" si="1220"/>
        <v>0</v>
      </c>
    </row>
    <row r="7752" spans="10:22" x14ac:dyDescent="0.45">
      <c r="J7752" t="s">
        <v>2701</v>
      </c>
      <c r="L7752" s="4" t="str">
        <f t="shared" si="1211"/>
        <v/>
      </c>
      <c r="M7752" s="4" t="str">
        <f t="shared" si="1212"/>
        <v/>
      </c>
      <c r="N7752" s="4" t="str">
        <f t="shared" si="1213"/>
        <v/>
      </c>
      <c r="O7752" s="4" t="str">
        <f t="shared" si="1214"/>
        <v/>
      </c>
      <c r="P7752" s="4" t="str">
        <f t="shared" si="1215"/>
        <v/>
      </c>
      <c r="Q7752" s="4" t="str">
        <f t="shared" si="1216"/>
        <v/>
      </c>
      <c r="R7752" s="4" t="str">
        <f t="shared" si="1217"/>
        <v/>
      </c>
      <c r="S7752" s="4" t="str">
        <f t="shared" si="1218"/>
        <v/>
      </c>
      <c r="T7752" s="4" t="str">
        <f t="shared" si="1219"/>
        <v/>
      </c>
      <c r="U7752" s="4" t="str">
        <f>IFERROR(VLOOKUP(T7752,Masters!A:B,2,0),"N")</f>
        <v>N</v>
      </c>
      <c r="V7752" s="4">
        <f t="shared" si="1220"/>
        <v>0</v>
      </c>
    </row>
    <row r="7753" spans="10:22" x14ac:dyDescent="0.45">
      <c r="J7753" t="s">
        <v>2701</v>
      </c>
      <c r="L7753" s="4" t="str">
        <f t="shared" si="1211"/>
        <v/>
      </c>
      <c r="M7753" s="4" t="str">
        <f t="shared" si="1212"/>
        <v/>
      </c>
      <c r="N7753" s="4" t="str">
        <f t="shared" si="1213"/>
        <v/>
      </c>
      <c r="O7753" s="4" t="str">
        <f t="shared" si="1214"/>
        <v/>
      </c>
      <c r="P7753" s="4" t="str">
        <f t="shared" si="1215"/>
        <v/>
      </c>
      <c r="Q7753" s="4" t="str">
        <f t="shared" si="1216"/>
        <v/>
      </c>
      <c r="R7753" s="4" t="str">
        <f t="shared" si="1217"/>
        <v/>
      </c>
      <c r="S7753" s="4" t="str">
        <f t="shared" si="1218"/>
        <v/>
      </c>
      <c r="T7753" s="4" t="str">
        <f t="shared" si="1219"/>
        <v/>
      </c>
      <c r="U7753" s="4" t="str">
        <f>IFERROR(VLOOKUP(T7753,Masters!A:B,2,0),"N")</f>
        <v>N</v>
      </c>
      <c r="V7753" s="4">
        <f t="shared" si="1220"/>
        <v>0</v>
      </c>
    </row>
    <row r="7754" spans="10:22" x14ac:dyDescent="0.45">
      <c r="J7754" t="s">
        <v>2701</v>
      </c>
      <c r="L7754" s="4" t="str">
        <f t="shared" si="1211"/>
        <v/>
      </c>
      <c r="M7754" s="4" t="str">
        <f t="shared" si="1212"/>
        <v/>
      </c>
      <c r="N7754" s="4" t="str">
        <f t="shared" si="1213"/>
        <v/>
      </c>
      <c r="O7754" s="4" t="str">
        <f t="shared" si="1214"/>
        <v/>
      </c>
      <c r="P7754" s="4" t="str">
        <f t="shared" si="1215"/>
        <v/>
      </c>
      <c r="Q7754" s="4" t="str">
        <f t="shared" si="1216"/>
        <v/>
      </c>
      <c r="R7754" s="4" t="str">
        <f t="shared" si="1217"/>
        <v/>
      </c>
      <c r="S7754" s="4" t="str">
        <f t="shared" si="1218"/>
        <v/>
      </c>
      <c r="T7754" s="4" t="str">
        <f t="shared" si="1219"/>
        <v/>
      </c>
      <c r="U7754" s="4" t="str">
        <f>IFERROR(VLOOKUP(T7754,Masters!A:B,2,0),"N")</f>
        <v>N</v>
      </c>
      <c r="V7754" s="4">
        <f t="shared" si="1220"/>
        <v>0</v>
      </c>
    </row>
    <row r="7755" spans="10:22" x14ac:dyDescent="0.45">
      <c r="J7755" t="s">
        <v>2701</v>
      </c>
      <c r="L7755" s="4" t="str">
        <f t="shared" si="1211"/>
        <v/>
      </c>
      <c r="M7755" s="4" t="str">
        <f t="shared" si="1212"/>
        <v/>
      </c>
      <c r="N7755" s="4" t="str">
        <f t="shared" si="1213"/>
        <v/>
      </c>
      <c r="O7755" s="4" t="str">
        <f t="shared" si="1214"/>
        <v/>
      </c>
      <c r="P7755" s="4" t="str">
        <f t="shared" si="1215"/>
        <v/>
      </c>
      <c r="Q7755" s="4" t="str">
        <f t="shared" si="1216"/>
        <v/>
      </c>
      <c r="R7755" s="4" t="str">
        <f t="shared" si="1217"/>
        <v/>
      </c>
      <c r="S7755" s="4" t="str">
        <f t="shared" si="1218"/>
        <v/>
      </c>
      <c r="T7755" s="4" t="str">
        <f t="shared" si="1219"/>
        <v/>
      </c>
      <c r="U7755" s="4" t="str">
        <f>IFERROR(VLOOKUP(T7755,Masters!A:B,2,0),"N")</f>
        <v>N</v>
      </c>
      <c r="V7755" s="4">
        <f t="shared" si="1220"/>
        <v>0</v>
      </c>
    </row>
    <row r="7756" spans="10:22" x14ac:dyDescent="0.45">
      <c r="J7756" t="s">
        <v>2701</v>
      </c>
      <c r="L7756" s="4" t="str">
        <f t="shared" si="1211"/>
        <v/>
      </c>
      <c r="M7756" s="4" t="str">
        <f t="shared" si="1212"/>
        <v/>
      </c>
      <c r="N7756" s="4" t="str">
        <f t="shared" si="1213"/>
        <v/>
      </c>
      <c r="O7756" s="4" t="str">
        <f t="shared" si="1214"/>
        <v/>
      </c>
      <c r="P7756" s="4" t="str">
        <f t="shared" si="1215"/>
        <v/>
      </c>
      <c r="Q7756" s="4" t="str">
        <f t="shared" si="1216"/>
        <v/>
      </c>
      <c r="R7756" s="4" t="str">
        <f t="shared" si="1217"/>
        <v/>
      </c>
      <c r="S7756" s="4" t="str">
        <f t="shared" si="1218"/>
        <v/>
      </c>
      <c r="T7756" s="4" t="str">
        <f t="shared" si="1219"/>
        <v/>
      </c>
      <c r="U7756" s="4" t="str">
        <f>IFERROR(VLOOKUP(T7756,Masters!A:B,2,0),"N")</f>
        <v>N</v>
      </c>
      <c r="V7756" s="4">
        <f t="shared" si="1220"/>
        <v>0</v>
      </c>
    </row>
    <row r="7757" spans="10:22" x14ac:dyDescent="0.45">
      <c r="J7757" t="s">
        <v>2701</v>
      </c>
      <c r="L7757" s="4" t="str">
        <f t="shared" si="1211"/>
        <v/>
      </c>
      <c r="M7757" s="4" t="str">
        <f t="shared" si="1212"/>
        <v/>
      </c>
      <c r="N7757" s="4" t="str">
        <f t="shared" si="1213"/>
        <v/>
      </c>
      <c r="O7757" s="4" t="str">
        <f t="shared" si="1214"/>
        <v/>
      </c>
      <c r="P7757" s="4" t="str">
        <f t="shared" si="1215"/>
        <v/>
      </c>
      <c r="Q7757" s="4" t="str">
        <f t="shared" si="1216"/>
        <v/>
      </c>
      <c r="R7757" s="4" t="str">
        <f t="shared" si="1217"/>
        <v/>
      </c>
      <c r="S7757" s="4" t="str">
        <f t="shared" si="1218"/>
        <v/>
      </c>
      <c r="T7757" s="4" t="str">
        <f t="shared" si="1219"/>
        <v/>
      </c>
      <c r="U7757" s="4" t="str">
        <f>IFERROR(VLOOKUP(T7757,Masters!A:B,2,0),"N")</f>
        <v>N</v>
      </c>
      <c r="V7757" s="4">
        <f t="shared" si="1220"/>
        <v>0</v>
      </c>
    </row>
    <row r="7758" spans="10:22" x14ac:dyDescent="0.45">
      <c r="J7758" t="s">
        <v>2701</v>
      </c>
      <c r="L7758" s="4" t="str">
        <f t="shared" si="1211"/>
        <v/>
      </c>
      <c r="M7758" s="4" t="str">
        <f t="shared" si="1212"/>
        <v/>
      </c>
      <c r="N7758" s="4" t="str">
        <f t="shared" si="1213"/>
        <v/>
      </c>
      <c r="O7758" s="4" t="str">
        <f t="shared" si="1214"/>
        <v/>
      </c>
      <c r="P7758" s="4" t="str">
        <f t="shared" si="1215"/>
        <v/>
      </c>
      <c r="Q7758" s="4" t="str">
        <f t="shared" si="1216"/>
        <v/>
      </c>
      <c r="R7758" s="4" t="str">
        <f t="shared" si="1217"/>
        <v/>
      </c>
      <c r="S7758" s="4" t="str">
        <f t="shared" si="1218"/>
        <v/>
      </c>
      <c r="T7758" s="4" t="str">
        <f t="shared" si="1219"/>
        <v/>
      </c>
      <c r="U7758" s="4" t="str">
        <f>IFERROR(VLOOKUP(T7758,Masters!A:B,2,0),"N")</f>
        <v>N</v>
      </c>
      <c r="V7758" s="4">
        <f t="shared" si="1220"/>
        <v>0</v>
      </c>
    </row>
    <row r="7759" spans="10:22" x14ac:dyDescent="0.45">
      <c r="J7759" t="s">
        <v>2701</v>
      </c>
      <c r="L7759" s="4" t="str">
        <f t="shared" si="1211"/>
        <v/>
      </c>
      <c r="M7759" s="4" t="str">
        <f t="shared" si="1212"/>
        <v/>
      </c>
      <c r="N7759" s="4" t="str">
        <f t="shared" si="1213"/>
        <v/>
      </c>
      <c r="O7759" s="4" t="str">
        <f t="shared" si="1214"/>
        <v/>
      </c>
      <c r="P7759" s="4" t="str">
        <f t="shared" si="1215"/>
        <v/>
      </c>
      <c r="Q7759" s="4" t="str">
        <f t="shared" si="1216"/>
        <v/>
      </c>
      <c r="R7759" s="4" t="str">
        <f t="shared" si="1217"/>
        <v/>
      </c>
      <c r="S7759" s="4" t="str">
        <f t="shared" si="1218"/>
        <v/>
      </c>
      <c r="T7759" s="4" t="str">
        <f t="shared" si="1219"/>
        <v/>
      </c>
      <c r="U7759" s="4" t="str">
        <f>IFERROR(VLOOKUP(T7759,Masters!A:B,2,0),"N")</f>
        <v>N</v>
      </c>
      <c r="V7759" s="4">
        <f t="shared" si="1220"/>
        <v>0</v>
      </c>
    </row>
    <row r="7760" spans="10:22" x14ac:dyDescent="0.45">
      <c r="J7760" t="s">
        <v>2701</v>
      </c>
      <c r="L7760" s="4" t="str">
        <f t="shared" si="1211"/>
        <v/>
      </c>
      <c r="M7760" s="4" t="str">
        <f t="shared" si="1212"/>
        <v/>
      </c>
      <c r="N7760" s="4" t="str">
        <f t="shared" si="1213"/>
        <v/>
      </c>
      <c r="O7760" s="4" t="str">
        <f t="shared" si="1214"/>
        <v/>
      </c>
      <c r="P7760" s="4" t="str">
        <f t="shared" si="1215"/>
        <v/>
      </c>
      <c r="Q7760" s="4" t="str">
        <f t="shared" si="1216"/>
        <v/>
      </c>
      <c r="R7760" s="4" t="str">
        <f t="shared" si="1217"/>
        <v/>
      </c>
      <c r="S7760" s="4" t="str">
        <f t="shared" si="1218"/>
        <v/>
      </c>
      <c r="T7760" s="4" t="str">
        <f t="shared" si="1219"/>
        <v/>
      </c>
      <c r="U7760" s="4" t="str">
        <f>IFERROR(VLOOKUP(T7760,Masters!A:B,2,0),"N")</f>
        <v>N</v>
      </c>
      <c r="V7760" s="4">
        <f t="shared" si="1220"/>
        <v>0</v>
      </c>
    </row>
    <row r="7761" spans="10:22" x14ac:dyDescent="0.45">
      <c r="J7761" t="s">
        <v>2701</v>
      </c>
      <c r="L7761" s="4" t="str">
        <f t="shared" si="1211"/>
        <v/>
      </c>
      <c r="M7761" s="4" t="str">
        <f t="shared" si="1212"/>
        <v/>
      </c>
      <c r="N7761" s="4" t="str">
        <f t="shared" si="1213"/>
        <v/>
      </c>
      <c r="O7761" s="4" t="str">
        <f t="shared" si="1214"/>
        <v/>
      </c>
      <c r="P7761" s="4" t="str">
        <f t="shared" si="1215"/>
        <v/>
      </c>
      <c r="Q7761" s="4" t="str">
        <f t="shared" si="1216"/>
        <v/>
      </c>
      <c r="R7761" s="4" t="str">
        <f t="shared" si="1217"/>
        <v/>
      </c>
      <c r="S7761" s="4" t="str">
        <f t="shared" si="1218"/>
        <v/>
      </c>
      <c r="T7761" s="4" t="str">
        <f t="shared" si="1219"/>
        <v/>
      </c>
      <c r="U7761" s="4" t="str">
        <f>IFERROR(VLOOKUP(T7761,Masters!A:B,2,0),"N")</f>
        <v>N</v>
      </c>
      <c r="V7761" s="4">
        <f t="shared" si="1220"/>
        <v>0</v>
      </c>
    </row>
    <row r="7762" spans="10:22" x14ac:dyDescent="0.45">
      <c r="J7762" t="s">
        <v>2701</v>
      </c>
      <c r="L7762" s="4" t="str">
        <f t="shared" si="1211"/>
        <v/>
      </c>
      <c r="M7762" s="4" t="str">
        <f t="shared" si="1212"/>
        <v/>
      </c>
      <c r="N7762" s="4" t="str">
        <f t="shared" si="1213"/>
        <v/>
      </c>
      <c r="O7762" s="4" t="str">
        <f t="shared" si="1214"/>
        <v/>
      </c>
      <c r="P7762" s="4" t="str">
        <f t="shared" si="1215"/>
        <v/>
      </c>
      <c r="Q7762" s="4" t="str">
        <f t="shared" si="1216"/>
        <v/>
      </c>
      <c r="R7762" s="4" t="str">
        <f t="shared" si="1217"/>
        <v/>
      </c>
      <c r="S7762" s="4" t="str">
        <f t="shared" si="1218"/>
        <v/>
      </c>
      <c r="T7762" s="4" t="str">
        <f t="shared" si="1219"/>
        <v/>
      </c>
      <c r="U7762" s="4" t="str">
        <f>IFERROR(VLOOKUP(T7762,Masters!A:B,2,0),"N")</f>
        <v>N</v>
      </c>
      <c r="V7762" s="4">
        <f t="shared" si="1220"/>
        <v>0</v>
      </c>
    </row>
    <row r="7763" spans="10:22" x14ac:dyDescent="0.45">
      <c r="J7763" t="s">
        <v>2701</v>
      </c>
      <c r="L7763" s="4" t="str">
        <f t="shared" si="1211"/>
        <v/>
      </c>
      <c r="M7763" s="4" t="str">
        <f t="shared" si="1212"/>
        <v/>
      </c>
      <c r="N7763" s="4" t="str">
        <f t="shared" si="1213"/>
        <v/>
      </c>
      <c r="O7763" s="4" t="str">
        <f t="shared" si="1214"/>
        <v/>
      </c>
      <c r="P7763" s="4" t="str">
        <f t="shared" si="1215"/>
        <v/>
      </c>
      <c r="Q7763" s="4" t="str">
        <f t="shared" si="1216"/>
        <v/>
      </c>
      <c r="R7763" s="4" t="str">
        <f t="shared" si="1217"/>
        <v/>
      </c>
      <c r="S7763" s="4" t="str">
        <f t="shared" si="1218"/>
        <v/>
      </c>
      <c r="T7763" s="4" t="str">
        <f t="shared" si="1219"/>
        <v/>
      </c>
      <c r="U7763" s="4" t="str">
        <f>IFERROR(VLOOKUP(T7763,Masters!A:B,2,0),"N")</f>
        <v>N</v>
      </c>
      <c r="V7763" s="4">
        <f t="shared" si="1220"/>
        <v>0</v>
      </c>
    </row>
    <row r="7764" spans="10:22" x14ac:dyDescent="0.45">
      <c r="J7764" t="s">
        <v>2701</v>
      </c>
      <c r="L7764" s="4" t="str">
        <f t="shared" si="1211"/>
        <v/>
      </c>
      <c r="M7764" s="4" t="str">
        <f t="shared" si="1212"/>
        <v/>
      </c>
      <c r="N7764" s="4" t="str">
        <f t="shared" si="1213"/>
        <v/>
      </c>
      <c r="O7764" s="4" t="str">
        <f t="shared" si="1214"/>
        <v/>
      </c>
      <c r="P7764" s="4" t="str">
        <f t="shared" si="1215"/>
        <v/>
      </c>
      <c r="Q7764" s="4" t="str">
        <f t="shared" si="1216"/>
        <v/>
      </c>
      <c r="R7764" s="4" t="str">
        <f t="shared" si="1217"/>
        <v/>
      </c>
      <c r="S7764" s="4" t="str">
        <f t="shared" si="1218"/>
        <v/>
      </c>
      <c r="T7764" s="4" t="str">
        <f t="shared" si="1219"/>
        <v/>
      </c>
      <c r="U7764" s="4" t="str">
        <f>IFERROR(VLOOKUP(T7764,Masters!A:B,2,0),"N")</f>
        <v>N</v>
      </c>
      <c r="V7764" s="4">
        <f t="shared" si="1220"/>
        <v>0</v>
      </c>
    </row>
    <row r="7765" spans="10:22" x14ac:dyDescent="0.45">
      <c r="J7765" t="s">
        <v>2701</v>
      </c>
      <c r="L7765" s="4" t="str">
        <f t="shared" si="1211"/>
        <v/>
      </c>
      <c r="M7765" s="4" t="str">
        <f t="shared" si="1212"/>
        <v/>
      </c>
      <c r="N7765" s="4" t="str">
        <f t="shared" si="1213"/>
        <v/>
      </c>
      <c r="O7765" s="4" t="str">
        <f t="shared" si="1214"/>
        <v/>
      </c>
      <c r="P7765" s="4" t="str">
        <f t="shared" si="1215"/>
        <v/>
      </c>
      <c r="Q7765" s="4" t="str">
        <f t="shared" si="1216"/>
        <v/>
      </c>
      <c r="R7765" s="4" t="str">
        <f t="shared" si="1217"/>
        <v/>
      </c>
      <c r="S7765" s="4" t="str">
        <f t="shared" si="1218"/>
        <v/>
      </c>
      <c r="T7765" s="4" t="str">
        <f t="shared" si="1219"/>
        <v/>
      </c>
      <c r="U7765" s="4" t="str">
        <f>IFERROR(VLOOKUP(T7765,Masters!A:B,2,0),"N")</f>
        <v>N</v>
      </c>
      <c r="V7765" s="4">
        <f t="shared" si="1220"/>
        <v>0</v>
      </c>
    </row>
    <row r="7766" spans="10:22" x14ac:dyDescent="0.45">
      <c r="J7766" t="s">
        <v>2701</v>
      </c>
      <c r="L7766" s="4" t="str">
        <f t="shared" si="1211"/>
        <v/>
      </c>
      <c r="M7766" s="4" t="str">
        <f t="shared" si="1212"/>
        <v/>
      </c>
      <c r="N7766" s="4" t="str">
        <f t="shared" si="1213"/>
        <v/>
      </c>
      <c r="O7766" s="4" t="str">
        <f t="shared" si="1214"/>
        <v/>
      </c>
      <c r="P7766" s="4" t="str">
        <f t="shared" si="1215"/>
        <v/>
      </c>
      <c r="Q7766" s="4" t="str">
        <f t="shared" si="1216"/>
        <v/>
      </c>
      <c r="R7766" s="4" t="str">
        <f t="shared" si="1217"/>
        <v/>
      </c>
      <c r="S7766" s="4" t="str">
        <f t="shared" si="1218"/>
        <v/>
      </c>
      <c r="T7766" s="4" t="str">
        <f t="shared" si="1219"/>
        <v/>
      </c>
      <c r="U7766" s="4" t="str">
        <f>IFERROR(VLOOKUP(T7766,Masters!A:B,2,0),"N")</f>
        <v>N</v>
      </c>
      <c r="V7766" s="4">
        <f t="shared" si="1220"/>
        <v>0</v>
      </c>
    </row>
    <row r="7767" spans="10:22" x14ac:dyDescent="0.45">
      <c r="J7767" t="s">
        <v>2701</v>
      </c>
      <c r="L7767" s="4" t="str">
        <f t="shared" si="1211"/>
        <v/>
      </c>
      <c r="M7767" s="4" t="str">
        <f t="shared" si="1212"/>
        <v/>
      </c>
      <c r="N7767" s="4" t="str">
        <f t="shared" si="1213"/>
        <v/>
      </c>
      <c r="O7767" s="4" t="str">
        <f t="shared" si="1214"/>
        <v/>
      </c>
      <c r="P7767" s="4" t="str">
        <f t="shared" si="1215"/>
        <v/>
      </c>
      <c r="Q7767" s="4" t="str">
        <f t="shared" si="1216"/>
        <v/>
      </c>
      <c r="R7767" s="4" t="str">
        <f t="shared" si="1217"/>
        <v/>
      </c>
      <c r="S7767" s="4" t="str">
        <f t="shared" si="1218"/>
        <v/>
      </c>
      <c r="T7767" s="4" t="str">
        <f t="shared" si="1219"/>
        <v/>
      </c>
      <c r="U7767" s="4" t="str">
        <f>IFERROR(VLOOKUP(T7767,Masters!A:B,2,0),"N")</f>
        <v>N</v>
      </c>
      <c r="V7767" s="4">
        <f t="shared" si="1220"/>
        <v>0</v>
      </c>
    </row>
    <row r="7768" spans="10:22" x14ac:dyDescent="0.45">
      <c r="J7768" t="s">
        <v>2701</v>
      </c>
      <c r="L7768" s="4" t="str">
        <f t="shared" si="1211"/>
        <v/>
      </c>
      <c r="M7768" s="4" t="str">
        <f t="shared" si="1212"/>
        <v/>
      </c>
      <c r="N7768" s="4" t="str">
        <f t="shared" si="1213"/>
        <v/>
      </c>
      <c r="O7768" s="4" t="str">
        <f t="shared" si="1214"/>
        <v/>
      </c>
      <c r="P7768" s="4" t="str">
        <f t="shared" si="1215"/>
        <v/>
      </c>
      <c r="Q7768" s="4" t="str">
        <f t="shared" si="1216"/>
        <v/>
      </c>
      <c r="R7768" s="4" t="str">
        <f t="shared" si="1217"/>
        <v/>
      </c>
      <c r="S7768" s="4" t="str">
        <f t="shared" si="1218"/>
        <v/>
      </c>
      <c r="T7768" s="4" t="str">
        <f t="shared" si="1219"/>
        <v/>
      </c>
      <c r="U7768" s="4" t="str">
        <f>IFERROR(VLOOKUP(T7768,Masters!A:B,2,0),"N")</f>
        <v>N</v>
      </c>
      <c r="V7768" s="4">
        <f t="shared" si="1220"/>
        <v>0</v>
      </c>
    </row>
    <row r="7769" spans="10:22" x14ac:dyDescent="0.45">
      <c r="J7769" t="s">
        <v>2701</v>
      </c>
      <c r="L7769" s="4" t="str">
        <f t="shared" si="1211"/>
        <v/>
      </c>
      <c r="M7769" s="4" t="str">
        <f t="shared" si="1212"/>
        <v/>
      </c>
      <c r="N7769" s="4" t="str">
        <f t="shared" si="1213"/>
        <v/>
      </c>
      <c r="O7769" s="4" t="str">
        <f t="shared" si="1214"/>
        <v/>
      </c>
      <c r="P7769" s="4" t="str">
        <f t="shared" si="1215"/>
        <v/>
      </c>
      <c r="Q7769" s="4" t="str">
        <f t="shared" si="1216"/>
        <v/>
      </c>
      <c r="R7769" s="4" t="str">
        <f t="shared" si="1217"/>
        <v/>
      </c>
      <c r="S7769" s="4" t="str">
        <f t="shared" si="1218"/>
        <v/>
      </c>
      <c r="T7769" s="4" t="str">
        <f t="shared" si="1219"/>
        <v/>
      </c>
      <c r="U7769" s="4" t="str">
        <f>IFERROR(VLOOKUP(T7769,Masters!A:B,2,0),"N")</f>
        <v>N</v>
      </c>
      <c r="V7769" s="4">
        <f t="shared" si="1220"/>
        <v>0</v>
      </c>
    </row>
    <row r="7770" spans="10:22" x14ac:dyDescent="0.45">
      <c r="J7770" t="s">
        <v>2701</v>
      </c>
      <c r="L7770" s="4" t="str">
        <f t="shared" si="1211"/>
        <v/>
      </c>
      <c r="M7770" s="4" t="str">
        <f t="shared" si="1212"/>
        <v/>
      </c>
      <c r="N7770" s="4" t="str">
        <f t="shared" si="1213"/>
        <v/>
      </c>
      <c r="O7770" s="4" t="str">
        <f t="shared" si="1214"/>
        <v/>
      </c>
      <c r="P7770" s="4" t="str">
        <f t="shared" si="1215"/>
        <v/>
      </c>
      <c r="Q7770" s="4" t="str">
        <f t="shared" si="1216"/>
        <v/>
      </c>
      <c r="R7770" s="4" t="str">
        <f t="shared" si="1217"/>
        <v/>
      </c>
      <c r="S7770" s="4" t="str">
        <f t="shared" si="1218"/>
        <v/>
      </c>
      <c r="T7770" s="4" t="str">
        <f t="shared" si="1219"/>
        <v/>
      </c>
      <c r="U7770" s="4" t="str">
        <f>IFERROR(VLOOKUP(T7770,Masters!A:B,2,0),"N")</f>
        <v>N</v>
      </c>
      <c r="V7770" s="4">
        <f t="shared" si="1220"/>
        <v>0</v>
      </c>
    </row>
    <row r="7771" spans="10:22" x14ac:dyDescent="0.45">
      <c r="J7771" t="s">
        <v>2701</v>
      </c>
      <c r="L7771" s="4" t="str">
        <f t="shared" si="1211"/>
        <v/>
      </c>
      <c r="M7771" s="4" t="str">
        <f t="shared" si="1212"/>
        <v/>
      </c>
      <c r="N7771" s="4" t="str">
        <f t="shared" si="1213"/>
        <v/>
      </c>
      <c r="O7771" s="4" t="str">
        <f t="shared" si="1214"/>
        <v/>
      </c>
      <c r="P7771" s="4" t="str">
        <f t="shared" si="1215"/>
        <v/>
      </c>
      <c r="Q7771" s="4" t="str">
        <f t="shared" si="1216"/>
        <v/>
      </c>
      <c r="R7771" s="4" t="str">
        <f t="shared" si="1217"/>
        <v/>
      </c>
      <c r="S7771" s="4" t="str">
        <f t="shared" si="1218"/>
        <v/>
      </c>
      <c r="T7771" s="4" t="str">
        <f t="shared" si="1219"/>
        <v/>
      </c>
      <c r="U7771" s="4" t="str">
        <f>IFERROR(VLOOKUP(T7771,Masters!A:B,2,0),"N")</f>
        <v>N</v>
      </c>
      <c r="V7771" s="4">
        <f t="shared" si="1220"/>
        <v>0</v>
      </c>
    </row>
    <row r="7772" spans="10:22" x14ac:dyDescent="0.45">
      <c r="J7772" t="s">
        <v>2701</v>
      </c>
      <c r="L7772" s="4" t="str">
        <f t="shared" si="1211"/>
        <v/>
      </c>
      <c r="M7772" s="4" t="str">
        <f t="shared" si="1212"/>
        <v/>
      </c>
      <c r="N7772" s="4" t="str">
        <f t="shared" si="1213"/>
        <v/>
      </c>
      <c r="O7772" s="4" t="str">
        <f t="shared" si="1214"/>
        <v/>
      </c>
      <c r="P7772" s="4" t="str">
        <f t="shared" si="1215"/>
        <v/>
      </c>
      <c r="Q7772" s="4" t="str">
        <f t="shared" si="1216"/>
        <v/>
      </c>
      <c r="R7772" s="4" t="str">
        <f t="shared" si="1217"/>
        <v/>
      </c>
      <c r="S7772" s="4" t="str">
        <f t="shared" si="1218"/>
        <v/>
      </c>
      <c r="T7772" s="4" t="str">
        <f t="shared" si="1219"/>
        <v/>
      </c>
      <c r="U7772" s="4" t="str">
        <f>IFERROR(VLOOKUP(T7772,Masters!A:B,2,0),"N")</f>
        <v>N</v>
      </c>
      <c r="V7772" s="4">
        <f t="shared" si="1220"/>
        <v>0</v>
      </c>
    </row>
    <row r="7773" spans="10:22" x14ac:dyDescent="0.45">
      <c r="J7773" t="s">
        <v>2701</v>
      </c>
      <c r="L7773" s="4" t="str">
        <f t="shared" si="1211"/>
        <v/>
      </c>
      <c r="M7773" s="4" t="str">
        <f t="shared" si="1212"/>
        <v/>
      </c>
      <c r="N7773" s="4" t="str">
        <f t="shared" si="1213"/>
        <v/>
      </c>
      <c r="O7773" s="4" t="str">
        <f t="shared" si="1214"/>
        <v/>
      </c>
      <c r="P7773" s="4" t="str">
        <f t="shared" si="1215"/>
        <v/>
      </c>
      <c r="Q7773" s="4" t="str">
        <f t="shared" si="1216"/>
        <v/>
      </c>
      <c r="R7773" s="4" t="str">
        <f t="shared" si="1217"/>
        <v/>
      </c>
      <c r="S7773" s="4" t="str">
        <f t="shared" si="1218"/>
        <v/>
      </c>
      <c r="T7773" s="4" t="str">
        <f t="shared" si="1219"/>
        <v/>
      </c>
      <c r="U7773" s="4" t="str">
        <f>IFERROR(VLOOKUP(T7773,Masters!A:B,2,0),"N")</f>
        <v>N</v>
      </c>
      <c r="V7773" s="4">
        <f t="shared" si="1220"/>
        <v>0</v>
      </c>
    </row>
    <row r="7774" spans="10:22" x14ac:dyDescent="0.45">
      <c r="J7774" t="s">
        <v>2701</v>
      </c>
      <c r="L7774" s="4" t="str">
        <f t="shared" si="1211"/>
        <v/>
      </c>
      <c r="M7774" s="4" t="str">
        <f t="shared" si="1212"/>
        <v/>
      </c>
      <c r="N7774" s="4" t="str">
        <f t="shared" si="1213"/>
        <v/>
      </c>
      <c r="O7774" s="4" t="str">
        <f t="shared" si="1214"/>
        <v/>
      </c>
      <c r="P7774" s="4" t="str">
        <f t="shared" si="1215"/>
        <v/>
      </c>
      <c r="Q7774" s="4" t="str">
        <f t="shared" si="1216"/>
        <v/>
      </c>
      <c r="R7774" s="4" t="str">
        <f t="shared" si="1217"/>
        <v/>
      </c>
      <c r="S7774" s="4" t="str">
        <f t="shared" si="1218"/>
        <v/>
      </c>
      <c r="T7774" s="4" t="str">
        <f t="shared" si="1219"/>
        <v/>
      </c>
      <c r="U7774" s="4" t="str">
        <f>IFERROR(VLOOKUP(T7774,Masters!A:B,2,0),"N")</f>
        <v>N</v>
      </c>
      <c r="V7774" s="4">
        <f t="shared" si="1220"/>
        <v>0</v>
      </c>
    </row>
    <row r="7775" spans="10:22" x14ac:dyDescent="0.45">
      <c r="J7775" t="s">
        <v>2701</v>
      </c>
      <c r="L7775" s="4" t="str">
        <f t="shared" si="1211"/>
        <v/>
      </c>
      <c r="M7775" s="4" t="str">
        <f t="shared" si="1212"/>
        <v/>
      </c>
      <c r="N7775" s="4" t="str">
        <f t="shared" si="1213"/>
        <v/>
      </c>
      <c r="O7775" s="4" t="str">
        <f t="shared" si="1214"/>
        <v/>
      </c>
      <c r="P7775" s="4" t="str">
        <f t="shared" si="1215"/>
        <v/>
      </c>
      <c r="Q7775" s="4" t="str">
        <f t="shared" si="1216"/>
        <v/>
      </c>
      <c r="R7775" s="4" t="str">
        <f t="shared" si="1217"/>
        <v/>
      </c>
      <c r="S7775" s="4" t="str">
        <f t="shared" si="1218"/>
        <v/>
      </c>
      <c r="T7775" s="4" t="str">
        <f t="shared" si="1219"/>
        <v/>
      </c>
      <c r="U7775" s="4" t="str">
        <f>IFERROR(VLOOKUP(T7775,Masters!A:B,2,0),"N")</f>
        <v>N</v>
      </c>
      <c r="V7775" s="4">
        <f t="shared" si="1220"/>
        <v>0</v>
      </c>
    </row>
    <row r="7776" spans="10:22" x14ac:dyDescent="0.45">
      <c r="J7776" t="s">
        <v>2701</v>
      </c>
      <c r="L7776" s="4" t="str">
        <f t="shared" si="1211"/>
        <v/>
      </c>
      <c r="M7776" s="4" t="str">
        <f t="shared" si="1212"/>
        <v/>
      </c>
      <c r="N7776" s="4" t="str">
        <f t="shared" si="1213"/>
        <v/>
      </c>
      <c r="O7776" s="4" t="str">
        <f t="shared" si="1214"/>
        <v/>
      </c>
      <c r="P7776" s="4" t="str">
        <f t="shared" si="1215"/>
        <v/>
      </c>
      <c r="Q7776" s="4" t="str">
        <f t="shared" si="1216"/>
        <v/>
      </c>
      <c r="R7776" s="4" t="str">
        <f t="shared" si="1217"/>
        <v/>
      </c>
      <c r="S7776" s="4" t="str">
        <f t="shared" si="1218"/>
        <v/>
      </c>
      <c r="T7776" s="4" t="str">
        <f t="shared" si="1219"/>
        <v/>
      </c>
      <c r="U7776" s="4" t="str">
        <f>IFERROR(VLOOKUP(T7776,Masters!A:B,2,0),"N")</f>
        <v>N</v>
      </c>
      <c r="V7776" s="4">
        <f t="shared" si="1220"/>
        <v>0</v>
      </c>
    </row>
    <row r="7777" spans="10:22" x14ac:dyDescent="0.45">
      <c r="J7777" t="s">
        <v>2701</v>
      </c>
      <c r="L7777" s="4" t="str">
        <f t="shared" si="1211"/>
        <v/>
      </c>
      <c r="M7777" s="4" t="str">
        <f t="shared" si="1212"/>
        <v/>
      </c>
      <c r="N7777" s="4" t="str">
        <f t="shared" si="1213"/>
        <v/>
      </c>
      <c r="O7777" s="4" t="str">
        <f t="shared" si="1214"/>
        <v/>
      </c>
      <c r="P7777" s="4" t="str">
        <f t="shared" si="1215"/>
        <v/>
      </c>
      <c r="Q7777" s="4" t="str">
        <f t="shared" si="1216"/>
        <v/>
      </c>
      <c r="R7777" s="4" t="str">
        <f t="shared" si="1217"/>
        <v/>
      </c>
      <c r="S7777" s="4" t="str">
        <f t="shared" si="1218"/>
        <v/>
      </c>
      <c r="T7777" s="4" t="str">
        <f t="shared" si="1219"/>
        <v/>
      </c>
      <c r="U7777" s="4" t="str">
        <f>IFERROR(VLOOKUP(T7777,Masters!A:B,2,0),"N")</f>
        <v>N</v>
      </c>
      <c r="V7777" s="4">
        <f t="shared" si="1220"/>
        <v>0</v>
      </c>
    </row>
    <row r="7778" spans="10:22" x14ac:dyDescent="0.45">
      <c r="J7778" t="s">
        <v>2701</v>
      </c>
      <c r="L7778" s="4" t="str">
        <f t="shared" si="1211"/>
        <v/>
      </c>
      <c r="M7778" s="4" t="str">
        <f t="shared" si="1212"/>
        <v/>
      </c>
      <c r="N7778" s="4" t="str">
        <f t="shared" si="1213"/>
        <v/>
      </c>
      <c r="O7778" s="4" t="str">
        <f t="shared" si="1214"/>
        <v/>
      </c>
      <c r="P7778" s="4" t="str">
        <f t="shared" si="1215"/>
        <v/>
      </c>
      <c r="Q7778" s="4" t="str">
        <f t="shared" si="1216"/>
        <v/>
      </c>
      <c r="R7778" s="4" t="str">
        <f t="shared" si="1217"/>
        <v/>
      </c>
      <c r="S7778" s="4" t="str">
        <f t="shared" si="1218"/>
        <v/>
      </c>
      <c r="T7778" s="4" t="str">
        <f t="shared" si="1219"/>
        <v/>
      </c>
      <c r="U7778" s="4" t="str">
        <f>IFERROR(VLOOKUP(T7778,Masters!A:B,2,0),"N")</f>
        <v>N</v>
      </c>
      <c r="V7778" s="4">
        <f t="shared" si="1220"/>
        <v>0</v>
      </c>
    </row>
    <row r="7779" spans="10:22" x14ac:dyDescent="0.45">
      <c r="J7779" t="s">
        <v>2701</v>
      </c>
      <c r="L7779" s="4" t="str">
        <f t="shared" si="1211"/>
        <v/>
      </c>
      <c r="M7779" s="4" t="str">
        <f t="shared" si="1212"/>
        <v/>
      </c>
      <c r="N7779" s="4" t="str">
        <f t="shared" si="1213"/>
        <v/>
      </c>
      <c r="O7779" s="4" t="str">
        <f t="shared" si="1214"/>
        <v/>
      </c>
      <c r="P7779" s="4" t="str">
        <f t="shared" si="1215"/>
        <v/>
      </c>
      <c r="Q7779" s="4" t="str">
        <f t="shared" si="1216"/>
        <v/>
      </c>
      <c r="R7779" s="4" t="str">
        <f t="shared" si="1217"/>
        <v/>
      </c>
      <c r="S7779" s="4" t="str">
        <f t="shared" si="1218"/>
        <v/>
      </c>
      <c r="T7779" s="4" t="str">
        <f t="shared" si="1219"/>
        <v/>
      </c>
      <c r="U7779" s="4" t="str">
        <f>IFERROR(VLOOKUP(T7779,Masters!A:B,2,0),"N")</f>
        <v>N</v>
      </c>
      <c r="V7779" s="4">
        <f t="shared" si="1220"/>
        <v>0</v>
      </c>
    </row>
    <row r="7780" spans="10:22" x14ac:dyDescent="0.45">
      <c r="J7780" t="s">
        <v>2701</v>
      </c>
      <c r="L7780" s="4" t="str">
        <f t="shared" si="1211"/>
        <v/>
      </c>
      <c r="M7780" s="4" t="str">
        <f t="shared" si="1212"/>
        <v/>
      </c>
      <c r="N7780" s="4" t="str">
        <f t="shared" si="1213"/>
        <v/>
      </c>
      <c r="O7780" s="4" t="str">
        <f t="shared" si="1214"/>
        <v/>
      </c>
      <c r="P7780" s="4" t="str">
        <f t="shared" si="1215"/>
        <v/>
      </c>
      <c r="Q7780" s="4" t="str">
        <f t="shared" si="1216"/>
        <v/>
      </c>
      <c r="R7780" s="4" t="str">
        <f t="shared" si="1217"/>
        <v/>
      </c>
      <c r="S7780" s="4" t="str">
        <f t="shared" si="1218"/>
        <v/>
      </c>
      <c r="T7780" s="4" t="str">
        <f t="shared" si="1219"/>
        <v/>
      </c>
      <c r="U7780" s="4" t="str">
        <f>IFERROR(VLOOKUP(T7780,Masters!A:B,2,0),"N")</f>
        <v>N</v>
      </c>
      <c r="V7780" s="4">
        <f t="shared" si="1220"/>
        <v>0</v>
      </c>
    </row>
    <row r="7781" spans="10:22" x14ac:dyDescent="0.45">
      <c r="J7781" t="s">
        <v>2701</v>
      </c>
      <c r="L7781" s="4" t="str">
        <f t="shared" si="1211"/>
        <v/>
      </c>
      <c r="M7781" s="4" t="str">
        <f t="shared" si="1212"/>
        <v/>
      </c>
      <c r="N7781" s="4" t="str">
        <f t="shared" si="1213"/>
        <v/>
      </c>
      <c r="O7781" s="4" t="str">
        <f t="shared" si="1214"/>
        <v/>
      </c>
      <c r="P7781" s="4" t="str">
        <f t="shared" si="1215"/>
        <v/>
      </c>
      <c r="Q7781" s="4" t="str">
        <f t="shared" si="1216"/>
        <v/>
      </c>
      <c r="R7781" s="4" t="str">
        <f t="shared" si="1217"/>
        <v/>
      </c>
      <c r="S7781" s="4" t="str">
        <f t="shared" si="1218"/>
        <v/>
      </c>
      <c r="T7781" s="4" t="str">
        <f t="shared" si="1219"/>
        <v/>
      </c>
      <c r="U7781" s="4" t="str">
        <f>IFERROR(VLOOKUP(T7781,Masters!A:B,2,0),"N")</f>
        <v>N</v>
      </c>
      <c r="V7781" s="4">
        <f t="shared" si="1220"/>
        <v>0</v>
      </c>
    </row>
    <row r="7782" spans="10:22" x14ac:dyDescent="0.45">
      <c r="J7782" t="s">
        <v>2701</v>
      </c>
      <c r="L7782" s="4" t="str">
        <f t="shared" si="1211"/>
        <v/>
      </c>
      <c r="M7782" s="4" t="str">
        <f t="shared" si="1212"/>
        <v/>
      </c>
      <c r="N7782" s="4" t="str">
        <f t="shared" si="1213"/>
        <v/>
      </c>
      <c r="O7782" s="4" t="str">
        <f t="shared" si="1214"/>
        <v/>
      </c>
      <c r="P7782" s="4" t="str">
        <f t="shared" si="1215"/>
        <v/>
      </c>
      <c r="Q7782" s="4" t="str">
        <f t="shared" si="1216"/>
        <v/>
      </c>
      <c r="R7782" s="4" t="str">
        <f t="shared" si="1217"/>
        <v/>
      </c>
      <c r="S7782" s="4" t="str">
        <f t="shared" si="1218"/>
        <v/>
      </c>
      <c r="T7782" s="4" t="str">
        <f t="shared" si="1219"/>
        <v/>
      </c>
      <c r="U7782" s="4" t="str">
        <f>IFERROR(VLOOKUP(T7782,Masters!A:B,2,0),"N")</f>
        <v>N</v>
      </c>
      <c r="V7782" s="4">
        <f t="shared" si="1220"/>
        <v>0</v>
      </c>
    </row>
    <row r="7783" spans="10:22" x14ac:dyDescent="0.45">
      <c r="J7783" t="s">
        <v>2701</v>
      </c>
      <c r="L7783" s="4" t="str">
        <f t="shared" si="1211"/>
        <v/>
      </c>
      <c r="M7783" s="4" t="str">
        <f t="shared" si="1212"/>
        <v/>
      </c>
      <c r="N7783" s="4" t="str">
        <f t="shared" si="1213"/>
        <v/>
      </c>
      <c r="O7783" s="4" t="str">
        <f t="shared" si="1214"/>
        <v/>
      </c>
      <c r="P7783" s="4" t="str">
        <f t="shared" si="1215"/>
        <v/>
      </c>
      <c r="Q7783" s="4" t="str">
        <f t="shared" si="1216"/>
        <v/>
      </c>
      <c r="R7783" s="4" t="str">
        <f t="shared" si="1217"/>
        <v/>
      </c>
      <c r="S7783" s="4" t="str">
        <f t="shared" si="1218"/>
        <v/>
      </c>
      <c r="T7783" s="4" t="str">
        <f t="shared" si="1219"/>
        <v/>
      </c>
      <c r="U7783" s="4" t="str">
        <f>IFERROR(VLOOKUP(T7783,Masters!A:B,2,0),"N")</f>
        <v>N</v>
      </c>
      <c r="V7783" s="4">
        <f t="shared" si="1220"/>
        <v>0</v>
      </c>
    </row>
    <row r="7784" spans="10:22" x14ac:dyDescent="0.45">
      <c r="J7784" t="s">
        <v>2701</v>
      </c>
      <c r="L7784" s="4" t="str">
        <f t="shared" si="1211"/>
        <v/>
      </c>
      <c r="M7784" s="4" t="str">
        <f t="shared" si="1212"/>
        <v/>
      </c>
      <c r="N7784" s="4" t="str">
        <f t="shared" si="1213"/>
        <v/>
      </c>
      <c r="O7784" s="4" t="str">
        <f t="shared" si="1214"/>
        <v/>
      </c>
      <c r="P7784" s="4" t="str">
        <f t="shared" si="1215"/>
        <v/>
      </c>
      <c r="Q7784" s="4" t="str">
        <f t="shared" si="1216"/>
        <v/>
      </c>
      <c r="R7784" s="4" t="str">
        <f t="shared" si="1217"/>
        <v/>
      </c>
      <c r="S7784" s="4" t="str">
        <f t="shared" si="1218"/>
        <v/>
      </c>
      <c r="T7784" s="4" t="str">
        <f t="shared" si="1219"/>
        <v/>
      </c>
      <c r="U7784" s="4" t="str">
        <f>IFERROR(VLOOKUP(T7784,Masters!A:B,2,0),"N")</f>
        <v>N</v>
      </c>
      <c r="V7784" s="4">
        <f t="shared" si="1220"/>
        <v>0</v>
      </c>
    </row>
    <row r="7785" spans="10:22" x14ac:dyDescent="0.45">
      <c r="J7785" t="s">
        <v>2701</v>
      </c>
      <c r="L7785" s="4" t="str">
        <f t="shared" si="1211"/>
        <v/>
      </c>
      <c r="M7785" s="4" t="str">
        <f t="shared" si="1212"/>
        <v/>
      </c>
      <c r="N7785" s="4" t="str">
        <f t="shared" si="1213"/>
        <v/>
      </c>
      <c r="O7785" s="4" t="str">
        <f t="shared" si="1214"/>
        <v/>
      </c>
      <c r="P7785" s="4" t="str">
        <f t="shared" si="1215"/>
        <v/>
      </c>
      <c r="Q7785" s="4" t="str">
        <f t="shared" si="1216"/>
        <v/>
      </c>
      <c r="R7785" s="4" t="str">
        <f t="shared" si="1217"/>
        <v/>
      </c>
      <c r="S7785" s="4" t="str">
        <f t="shared" si="1218"/>
        <v/>
      </c>
      <c r="T7785" s="4" t="str">
        <f t="shared" si="1219"/>
        <v/>
      </c>
      <c r="U7785" s="4" t="str">
        <f>IFERROR(VLOOKUP(T7785,Masters!A:B,2,0),"N")</f>
        <v>N</v>
      </c>
      <c r="V7785" s="4">
        <f t="shared" si="1220"/>
        <v>0</v>
      </c>
    </row>
    <row r="7786" spans="10:22" x14ac:dyDescent="0.45">
      <c r="J7786" t="s">
        <v>2701</v>
      </c>
      <c r="L7786" s="4" t="str">
        <f t="shared" si="1211"/>
        <v/>
      </c>
      <c r="M7786" s="4" t="str">
        <f t="shared" si="1212"/>
        <v/>
      </c>
      <c r="N7786" s="4" t="str">
        <f t="shared" si="1213"/>
        <v/>
      </c>
      <c r="O7786" s="4" t="str">
        <f t="shared" si="1214"/>
        <v/>
      </c>
      <c r="P7786" s="4" t="str">
        <f t="shared" si="1215"/>
        <v/>
      </c>
      <c r="Q7786" s="4" t="str">
        <f t="shared" si="1216"/>
        <v/>
      </c>
      <c r="R7786" s="4" t="str">
        <f t="shared" si="1217"/>
        <v/>
      </c>
      <c r="S7786" s="4" t="str">
        <f t="shared" si="1218"/>
        <v/>
      </c>
      <c r="T7786" s="4" t="str">
        <f t="shared" si="1219"/>
        <v/>
      </c>
      <c r="U7786" s="4" t="str">
        <f>IFERROR(VLOOKUP(T7786,Masters!A:B,2,0),"N")</f>
        <v>N</v>
      </c>
      <c r="V7786" s="4">
        <f t="shared" si="1220"/>
        <v>0</v>
      </c>
    </row>
    <row r="7787" spans="10:22" x14ac:dyDescent="0.45">
      <c r="J7787" t="s">
        <v>2701</v>
      </c>
      <c r="L7787" s="4" t="str">
        <f t="shared" si="1211"/>
        <v/>
      </c>
      <c r="M7787" s="4" t="str">
        <f t="shared" si="1212"/>
        <v/>
      </c>
      <c r="N7787" s="4" t="str">
        <f t="shared" si="1213"/>
        <v/>
      </c>
      <c r="O7787" s="4" t="str">
        <f t="shared" si="1214"/>
        <v/>
      </c>
      <c r="P7787" s="4" t="str">
        <f t="shared" si="1215"/>
        <v/>
      </c>
      <c r="Q7787" s="4" t="str">
        <f t="shared" si="1216"/>
        <v/>
      </c>
      <c r="R7787" s="4" t="str">
        <f t="shared" si="1217"/>
        <v/>
      </c>
      <c r="S7787" s="4" t="str">
        <f t="shared" si="1218"/>
        <v/>
      </c>
      <c r="T7787" s="4" t="str">
        <f t="shared" si="1219"/>
        <v/>
      </c>
      <c r="U7787" s="4" t="str">
        <f>IFERROR(VLOOKUP(T7787,Masters!A:B,2,0),"N")</f>
        <v>N</v>
      </c>
      <c r="V7787" s="4">
        <f t="shared" si="1220"/>
        <v>0</v>
      </c>
    </row>
    <row r="7788" spans="10:22" x14ac:dyDescent="0.45">
      <c r="J7788" t="s">
        <v>2701</v>
      </c>
      <c r="L7788" s="4" t="str">
        <f t="shared" si="1211"/>
        <v/>
      </c>
      <c r="M7788" s="4" t="str">
        <f t="shared" si="1212"/>
        <v/>
      </c>
      <c r="N7788" s="4" t="str">
        <f t="shared" si="1213"/>
        <v/>
      </c>
      <c r="O7788" s="4" t="str">
        <f t="shared" si="1214"/>
        <v/>
      </c>
      <c r="P7788" s="4" t="str">
        <f t="shared" si="1215"/>
        <v/>
      </c>
      <c r="Q7788" s="4" t="str">
        <f t="shared" si="1216"/>
        <v/>
      </c>
      <c r="R7788" s="4" t="str">
        <f t="shared" si="1217"/>
        <v/>
      </c>
      <c r="S7788" s="4" t="str">
        <f t="shared" si="1218"/>
        <v/>
      </c>
      <c r="T7788" s="4" t="str">
        <f t="shared" si="1219"/>
        <v/>
      </c>
      <c r="U7788" s="4" t="str">
        <f>IFERROR(VLOOKUP(T7788,Masters!A:B,2,0),"N")</f>
        <v>N</v>
      </c>
      <c r="V7788" s="4">
        <f t="shared" si="1220"/>
        <v>0</v>
      </c>
    </row>
    <row r="7789" spans="10:22" x14ac:dyDescent="0.45">
      <c r="J7789" t="s">
        <v>2701</v>
      </c>
      <c r="L7789" s="4" t="str">
        <f t="shared" si="1211"/>
        <v/>
      </c>
      <c r="M7789" s="4" t="str">
        <f t="shared" si="1212"/>
        <v/>
      </c>
      <c r="N7789" s="4" t="str">
        <f t="shared" si="1213"/>
        <v/>
      </c>
      <c r="O7789" s="4" t="str">
        <f t="shared" si="1214"/>
        <v/>
      </c>
      <c r="P7789" s="4" t="str">
        <f t="shared" si="1215"/>
        <v/>
      </c>
      <c r="Q7789" s="4" t="str">
        <f t="shared" si="1216"/>
        <v/>
      </c>
      <c r="R7789" s="4" t="str">
        <f t="shared" si="1217"/>
        <v/>
      </c>
      <c r="S7789" s="4" t="str">
        <f t="shared" si="1218"/>
        <v/>
      </c>
      <c r="T7789" s="4" t="str">
        <f t="shared" si="1219"/>
        <v/>
      </c>
      <c r="U7789" s="4" t="str">
        <f>IFERROR(VLOOKUP(T7789,Masters!A:B,2,0),"N")</f>
        <v>N</v>
      </c>
      <c r="V7789" s="4">
        <f t="shared" si="1220"/>
        <v>0</v>
      </c>
    </row>
    <row r="7790" spans="10:22" x14ac:dyDescent="0.45">
      <c r="J7790" t="s">
        <v>2701</v>
      </c>
      <c r="L7790" s="4" t="str">
        <f t="shared" si="1211"/>
        <v/>
      </c>
      <c r="M7790" s="4" t="str">
        <f t="shared" si="1212"/>
        <v/>
      </c>
      <c r="N7790" s="4" t="str">
        <f t="shared" si="1213"/>
        <v/>
      </c>
      <c r="O7790" s="4" t="str">
        <f t="shared" si="1214"/>
        <v/>
      </c>
      <c r="P7790" s="4" t="str">
        <f t="shared" si="1215"/>
        <v/>
      </c>
      <c r="Q7790" s="4" t="str">
        <f t="shared" si="1216"/>
        <v/>
      </c>
      <c r="R7790" s="4" t="str">
        <f t="shared" si="1217"/>
        <v/>
      </c>
      <c r="S7790" s="4" t="str">
        <f t="shared" si="1218"/>
        <v/>
      </c>
      <c r="T7790" s="4" t="str">
        <f t="shared" si="1219"/>
        <v/>
      </c>
      <c r="U7790" s="4" t="str">
        <f>IFERROR(VLOOKUP(T7790,Masters!A:B,2,0),"N")</f>
        <v>N</v>
      </c>
      <c r="V7790" s="4">
        <f t="shared" si="1220"/>
        <v>0</v>
      </c>
    </row>
    <row r="7791" spans="10:22" x14ac:dyDescent="0.45">
      <c r="J7791" t="s">
        <v>2701</v>
      </c>
      <c r="L7791" s="4" t="str">
        <f t="shared" si="1211"/>
        <v/>
      </c>
      <c r="M7791" s="4" t="str">
        <f t="shared" si="1212"/>
        <v/>
      </c>
      <c r="N7791" s="4" t="str">
        <f t="shared" si="1213"/>
        <v/>
      </c>
      <c r="O7791" s="4" t="str">
        <f t="shared" si="1214"/>
        <v/>
      </c>
      <c r="P7791" s="4" t="str">
        <f t="shared" si="1215"/>
        <v/>
      </c>
      <c r="Q7791" s="4" t="str">
        <f t="shared" si="1216"/>
        <v/>
      </c>
      <c r="R7791" s="4" t="str">
        <f t="shared" si="1217"/>
        <v/>
      </c>
      <c r="S7791" s="4" t="str">
        <f t="shared" si="1218"/>
        <v/>
      </c>
      <c r="T7791" s="4" t="str">
        <f t="shared" si="1219"/>
        <v/>
      </c>
      <c r="U7791" s="4" t="str">
        <f>IFERROR(VLOOKUP(T7791,Masters!A:B,2,0),"N")</f>
        <v>N</v>
      </c>
      <c r="V7791" s="4">
        <f t="shared" si="1220"/>
        <v>0</v>
      </c>
    </row>
    <row r="7792" spans="10:22" x14ac:dyDescent="0.45">
      <c r="J7792" t="s">
        <v>2701</v>
      </c>
      <c r="L7792" s="4" t="str">
        <f t="shared" si="1211"/>
        <v/>
      </c>
      <c r="M7792" s="4" t="str">
        <f t="shared" si="1212"/>
        <v/>
      </c>
      <c r="N7792" s="4" t="str">
        <f t="shared" si="1213"/>
        <v/>
      </c>
      <c r="O7792" s="4" t="str">
        <f t="shared" si="1214"/>
        <v/>
      </c>
      <c r="P7792" s="4" t="str">
        <f t="shared" si="1215"/>
        <v/>
      </c>
      <c r="Q7792" s="4" t="str">
        <f t="shared" si="1216"/>
        <v/>
      </c>
      <c r="R7792" s="4" t="str">
        <f t="shared" si="1217"/>
        <v/>
      </c>
      <c r="S7792" s="4" t="str">
        <f t="shared" si="1218"/>
        <v/>
      </c>
      <c r="T7792" s="4" t="str">
        <f t="shared" si="1219"/>
        <v/>
      </c>
      <c r="U7792" s="4" t="str">
        <f>IFERROR(VLOOKUP(T7792,Masters!A:B,2,0),"N")</f>
        <v>N</v>
      </c>
      <c r="V7792" s="4">
        <f t="shared" si="1220"/>
        <v>0</v>
      </c>
    </row>
    <row r="7793" spans="10:22" x14ac:dyDescent="0.45">
      <c r="J7793" t="s">
        <v>2701</v>
      </c>
      <c r="L7793" s="4" t="str">
        <f t="shared" si="1211"/>
        <v/>
      </c>
      <c r="M7793" s="4" t="str">
        <f t="shared" si="1212"/>
        <v/>
      </c>
      <c r="N7793" s="4" t="str">
        <f t="shared" si="1213"/>
        <v/>
      </c>
      <c r="O7793" s="4" t="str">
        <f t="shared" si="1214"/>
        <v/>
      </c>
      <c r="P7793" s="4" t="str">
        <f t="shared" si="1215"/>
        <v/>
      </c>
      <c r="Q7793" s="4" t="str">
        <f t="shared" si="1216"/>
        <v/>
      </c>
      <c r="R7793" s="4" t="str">
        <f t="shared" si="1217"/>
        <v/>
      </c>
      <c r="S7793" s="4" t="str">
        <f t="shared" si="1218"/>
        <v/>
      </c>
      <c r="T7793" s="4" t="str">
        <f t="shared" si="1219"/>
        <v/>
      </c>
      <c r="U7793" s="4" t="str">
        <f>IFERROR(VLOOKUP(T7793,Masters!A:B,2,0),"N")</f>
        <v>N</v>
      </c>
      <c r="V7793" s="4">
        <f t="shared" si="1220"/>
        <v>0</v>
      </c>
    </row>
    <row r="7794" spans="10:22" x14ac:dyDescent="0.45">
      <c r="J7794" t="s">
        <v>2701</v>
      </c>
      <c r="L7794" s="4" t="str">
        <f t="shared" si="1211"/>
        <v/>
      </c>
      <c r="M7794" s="4" t="str">
        <f t="shared" si="1212"/>
        <v/>
      </c>
      <c r="N7794" s="4" t="str">
        <f t="shared" si="1213"/>
        <v/>
      </c>
      <c r="O7794" s="4" t="str">
        <f t="shared" si="1214"/>
        <v/>
      </c>
      <c r="P7794" s="4" t="str">
        <f t="shared" si="1215"/>
        <v/>
      </c>
      <c r="Q7794" s="4" t="str">
        <f t="shared" si="1216"/>
        <v/>
      </c>
      <c r="R7794" s="4" t="str">
        <f t="shared" si="1217"/>
        <v/>
      </c>
      <c r="S7794" s="4" t="str">
        <f t="shared" si="1218"/>
        <v/>
      </c>
      <c r="T7794" s="4" t="str">
        <f t="shared" si="1219"/>
        <v/>
      </c>
      <c r="U7794" s="4" t="str">
        <f>IFERROR(VLOOKUP(T7794,Masters!A:B,2,0),"N")</f>
        <v>N</v>
      </c>
      <c r="V7794" s="4">
        <f t="shared" si="1220"/>
        <v>0</v>
      </c>
    </row>
    <row r="7795" spans="10:22" x14ac:dyDescent="0.45">
      <c r="J7795" t="s">
        <v>2701</v>
      </c>
      <c r="L7795" s="4" t="str">
        <f t="shared" si="1211"/>
        <v/>
      </c>
      <c r="M7795" s="4" t="str">
        <f t="shared" si="1212"/>
        <v/>
      </c>
      <c r="N7795" s="4" t="str">
        <f t="shared" si="1213"/>
        <v/>
      </c>
      <c r="O7795" s="4" t="str">
        <f t="shared" si="1214"/>
        <v/>
      </c>
      <c r="P7795" s="4" t="str">
        <f t="shared" si="1215"/>
        <v/>
      </c>
      <c r="Q7795" s="4" t="str">
        <f t="shared" si="1216"/>
        <v/>
      </c>
      <c r="R7795" s="4" t="str">
        <f t="shared" si="1217"/>
        <v/>
      </c>
      <c r="S7795" s="4" t="str">
        <f t="shared" si="1218"/>
        <v/>
      </c>
      <c r="T7795" s="4" t="str">
        <f t="shared" si="1219"/>
        <v/>
      </c>
      <c r="U7795" s="4" t="str">
        <f>IFERROR(VLOOKUP(T7795,Masters!A:B,2,0),"N")</f>
        <v>N</v>
      </c>
      <c r="V7795" s="4">
        <f t="shared" si="1220"/>
        <v>0</v>
      </c>
    </row>
    <row r="7796" spans="10:22" x14ac:dyDescent="0.45">
      <c r="J7796" t="s">
        <v>2701</v>
      </c>
      <c r="L7796" s="4" t="str">
        <f t="shared" si="1211"/>
        <v/>
      </c>
      <c r="M7796" s="4" t="str">
        <f t="shared" si="1212"/>
        <v/>
      </c>
      <c r="N7796" s="4" t="str">
        <f t="shared" si="1213"/>
        <v/>
      </c>
      <c r="O7796" s="4" t="str">
        <f t="shared" si="1214"/>
        <v/>
      </c>
      <c r="P7796" s="4" t="str">
        <f t="shared" si="1215"/>
        <v/>
      </c>
      <c r="Q7796" s="4" t="str">
        <f t="shared" si="1216"/>
        <v/>
      </c>
      <c r="R7796" s="4" t="str">
        <f t="shared" si="1217"/>
        <v/>
      </c>
      <c r="S7796" s="4" t="str">
        <f t="shared" si="1218"/>
        <v/>
      </c>
      <c r="T7796" s="4" t="str">
        <f t="shared" si="1219"/>
        <v/>
      </c>
      <c r="U7796" s="4" t="str">
        <f>IFERROR(VLOOKUP(T7796,Masters!A:B,2,0),"N")</f>
        <v>N</v>
      </c>
      <c r="V7796" s="4">
        <f t="shared" si="1220"/>
        <v>0</v>
      </c>
    </row>
    <row r="7797" spans="10:22" x14ac:dyDescent="0.45">
      <c r="J7797" t="s">
        <v>2701</v>
      </c>
      <c r="L7797" s="4" t="str">
        <f t="shared" si="1211"/>
        <v/>
      </c>
      <c r="M7797" s="4" t="str">
        <f t="shared" si="1212"/>
        <v/>
      </c>
      <c r="N7797" s="4" t="str">
        <f t="shared" si="1213"/>
        <v/>
      </c>
      <c r="O7797" s="4" t="str">
        <f t="shared" si="1214"/>
        <v/>
      </c>
      <c r="P7797" s="4" t="str">
        <f t="shared" si="1215"/>
        <v/>
      </c>
      <c r="Q7797" s="4" t="str">
        <f t="shared" si="1216"/>
        <v/>
      </c>
      <c r="R7797" s="4" t="str">
        <f t="shared" si="1217"/>
        <v/>
      </c>
      <c r="S7797" s="4" t="str">
        <f t="shared" si="1218"/>
        <v/>
      </c>
      <c r="T7797" s="4" t="str">
        <f t="shared" si="1219"/>
        <v/>
      </c>
      <c r="U7797" s="4" t="str">
        <f>IFERROR(VLOOKUP(T7797,Masters!A:B,2,0),"N")</f>
        <v>N</v>
      </c>
      <c r="V7797" s="4">
        <f t="shared" si="1220"/>
        <v>0</v>
      </c>
    </row>
    <row r="7798" spans="10:22" x14ac:dyDescent="0.45">
      <c r="J7798" t="s">
        <v>2701</v>
      </c>
      <c r="L7798" s="4" t="str">
        <f t="shared" si="1211"/>
        <v/>
      </c>
      <c r="M7798" s="4" t="str">
        <f t="shared" si="1212"/>
        <v/>
      </c>
      <c r="N7798" s="4" t="str">
        <f t="shared" si="1213"/>
        <v/>
      </c>
      <c r="O7798" s="4" t="str">
        <f t="shared" si="1214"/>
        <v/>
      </c>
      <c r="P7798" s="4" t="str">
        <f t="shared" si="1215"/>
        <v/>
      </c>
      <c r="Q7798" s="4" t="str">
        <f t="shared" si="1216"/>
        <v/>
      </c>
      <c r="R7798" s="4" t="str">
        <f t="shared" si="1217"/>
        <v/>
      </c>
      <c r="S7798" s="4" t="str">
        <f t="shared" si="1218"/>
        <v/>
      </c>
      <c r="T7798" s="4" t="str">
        <f t="shared" si="1219"/>
        <v/>
      </c>
      <c r="U7798" s="4" t="str">
        <f>IFERROR(VLOOKUP(T7798,Masters!A:B,2,0),"N")</f>
        <v>N</v>
      </c>
      <c r="V7798" s="4">
        <f t="shared" si="1220"/>
        <v>0</v>
      </c>
    </row>
    <row r="7799" spans="10:22" x14ac:dyDescent="0.45">
      <c r="J7799" t="s">
        <v>2701</v>
      </c>
      <c r="L7799" s="4" t="str">
        <f t="shared" si="1211"/>
        <v/>
      </c>
      <c r="M7799" s="4" t="str">
        <f t="shared" si="1212"/>
        <v/>
      </c>
      <c r="N7799" s="4" t="str">
        <f t="shared" si="1213"/>
        <v/>
      </c>
      <c r="O7799" s="4" t="str">
        <f t="shared" si="1214"/>
        <v/>
      </c>
      <c r="P7799" s="4" t="str">
        <f t="shared" si="1215"/>
        <v/>
      </c>
      <c r="Q7799" s="4" t="str">
        <f t="shared" si="1216"/>
        <v/>
      </c>
      <c r="R7799" s="4" t="str">
        <f t="shared" si="1217"/>
        <v/>
      </c>
      <c r="S7799" s="4" t="str">
        <f t="shared" si="1218"/>
        <v/>
      </c>
      <c r="T7799" s="4" t="str">
        <f t="shared" si="1219"/>
        <v/>
      </c>
      <c r="U7799" s="4" t="str">
        <f>IFERROR(VLOOKUP(T7799,Masters!A:B,2,0),"N")</f>
        <v>N</v>
      </c>
      <c r="V7799" s="4">
        <f t="shared" si="1220"/>
        <v>0</v>
      </c>
    </row>
    <row r="7800" spans="10:22" x14ac:dyDescent="0.45">
      <c r="J7800" t="s">
        <v>2701</v>
      </c>
      <c r="L7800" s="4" t="str">
        <f t="shared" si="1211"/>
        <v/>
      </c>
      <c r="M7800" s="4" t="str">
        <f t="shared" si="1212"/>
        <v/>
      </c>
      <c r="N7800" s="4" t="str">
        <f t="shared" si="1213"/>
        <v/>
      </c>
      <c r="O7800" s="4" t="str">
        <f t="shared" si="1214"/>
        <v/>
      </c>
      <c r="P7800" s="4" t="str">
        <f t="shared" si="1215"/>
        <v/>
      </c>
      <c r="Q7800" s="4" t="str">
        <f t="shared" si="1216"/>
        <v/>
      </c>
      <c r="R7800" s="4" t="str">
        <f t="shared" si="1217"/>
        <v/>
      </c>
      <c r="S7800" s="4" t="str">
        <f t="shared" si="1218"/>
        <v/>
      </c>
      <c r="T7800" s="4" t="str">
        <f t="shared" si="1219"/>
        <v/>
      </c>
      <c r="U7800" s="4" t="str">
        <f>IFERROR(VLOOKUP(T7800,Masters!A:B,2,0),"N")</f>
        <v>N</v>
      </c>
      <c r="V7800" s="4">
        <f t="shared" si="1220"/>
        <v>0</v>
      </c>
    </row>
    <row r="7801" spans="10:22" x14ac:dyDescent="0.45">
      <c r="J7801" t="s">
        <v>2701</v>
      </c>
      <c r="L7801" s="4" t="str">
        <f t="shared" si="1211"/>
        <v/>
      </c>
      <c r="M7801" s="4" t="str">
        <f t="shared" si="1212"/>
        <v/>
      </c>
      <c r="N7801" s="4" t="str">
        <f t="shared" si="1213"/>
        <v/>
      </c>
      <c r="O7801" s="4" t="str">
        <f t="shared" si="1214"/>
        <v/>
      </c>
      <c r="P7801" s="4" t="str">
        <f t="shared" si="1215"/>
        <v/>
      </c>
      <c r="Q7801" s="4" t="str">
        <f t="shared" si="1216"/>
        <v/>
      </c>
      <c r="R7801" s="4" t="str">
        <f t="shared" si="1217"/>
        <v/>
      </c>
      <c r="S7801" s="4" t="str">
        <f t="shared" si="1218"/>
        <v/>
      </c>
      <c r="T7801" s="4" t="str">
        <f t="shared" si="1219"/>
        <v/>
      </c>
      <c r="U7801" s="4" t="str">
        <f>IFERROR(VLOOKUP(T7801,Masters!A:B,2,0),"N")</f>
        <v>N</v>
      </c>
      <c r="V7801" s="4">
        <f t="shared" si="1220"/>
        <v>0</v>
      </c>
    </row>
    <row r="7802" spans="10:22" x14ac:dyDescent="0.45">
      <c r="J7802" t="s">
        <v>2701</v>
      </c>
      <c r="L7802" s="4" t="str">
        <f t="shared" si="1211"/>
        <v/>
      </c>
      <c r="M7802" s="4" t="str">
        <f t="shared" si="1212"/>
        <v/>
      </c>
      <c r="N7802" s="4" t="str">
        <f t="shared" si="1213"/>
        <v/>
      </c>
      <c r="O7802" s="4" t="str">
        <f t="shared" si="1214"/>
        <v/>
      </c>
      <c r="P7802" s="4" t="str">
        <f t="shared" si="1215"/>
        <v/>
      </c>
      <c r="Q7802" s="4" t="str">
        <f t="shared" si="1216"/>
        <v/>
      </c>
      <c r="R7802" s="4" t="str">
        <f t="shared" si="1217"/>
        <v/>
      </c>
      <c r="S7802" s="4" t="str">
        <f t="shared" si="1218"/>
        <v/>
      </c>
      <c r="T7802" s="4" t="str">
        <f t="shared" si="1219"/>
        <v/>
      </c>
      <c r="U7802" s="4" t="str">
        <f>IFERROR(VLOOKUP(T7802,Masters!A:B,2,0),"N")</f>
        <v>N</v>
      </c>
      <c r="V7802" s="4">
        <f t="shared" si="1220"/>
        <v>0</v>
      </c>
    </row>
    <row r="7803" spans="10:22" x14ac:dyDescent="0.45">
      <c r="J7803" t="s">
        <v>2701</v>
      </c>
      <c r="L7803" s="4" t="str">
        <f t="shared" si="1211"/>
        <v/>
      </c>
      <c r="M7803" s="4" t="str">
        <f t="shared" si="1212"/>
        <v/>
      </c>
      <c r="N7803" s="4" t="str">
        <f t="shared" si="1213"/>
        <v/>
      </c>
      <c r="O7803" s="4" t="str">
        <f t="shared" si="1214"/>
        <v/>
      </c>
      <c r="P7803" s="4" t="str">
        <f t="shared" si="1215"/>
        <v/>
      </c>
      <c r="Q7803" s="4" t="str">
        <f t="shared" si="1216"/>
        <v/>
      </c>
      <c r="R7803" s="4" t="str">
        <f t="shared" si="1217"/>
        <v/>
      </c>
      <c r="S7803" s="4" t="str">
        <f t="shared" si="1218"/>
        <v/>
      </c>
      <c r="T7803" s="4" t="str">
        <f t="shared" si="1219"/>
        <v/>
      </c>
      <c r="U7803" s="4" t="str">
        <f>IFERROR(VLOOKUP(T7803,Masters!A:B,2,0),"N")</f>
        <v>N</v>
      </c>
      <c r="V7803" s="4">
        <f t="shared" si="1220"/>
        <v>0</v>
      </c>
    </row>
    <row r="7804" spans="10:22" x14ac:dyDescent="0.45">
      <c r="J7804" t="s">
        <v>2701</v>
      </c>
      <c r="L7804" s="4" t="str">
        <f t="shared" si="1211"/>
        <v/>
      </c>
      <c r="M7804" s="4" t="str">
        <f t="shared" si="1212"/>
        <v/>
      </c>
      <c r="N7804" s="4" t="str">
        <f t="shared" si="1213"/>
        <v/>
      </c>
      <c r="O7804" s="4" t="str">
        <f t="shared" si="1214"/>
        <v/>
      </c>
      <c r="P7804" s="4" t="str">
        <f t="shared" si="1215"/>
        <v/>
      </c>
      <c r="Q7804" s="4" t="str">
        <f t="shared" si="1216"/>
        <v/>
      </c>
      <c r="R7804" s="4" t="str">
        <f t="shared" si="1217"/>
        <v/>
      </c>
      <c r="S7804" s="4" t="str">
        <f t="shared" si="1218"/>
        <v/>
      </c>
      <c r="T7804" s="4" t="str">
        <f t="shared" si="1219"/>
        <v/>
      </c>
      <c r="U7804" s="4" t="str">
        <f>IFERROR(VLOOKUP(T7804,Masters!A:B,2,0),"N")</f>
        <v>N</v>
      </c>
      <c r="V7804" s="4">
        <f t="shared" si="1220"/>
        <v>0</v>
      </c>
    </row>
    <row r="7805" spans="10:22" x14ac:dyDescent="0.45">
      <c r="J7805" t="s">
        <v>2701</v>
      </c>
      <c r="L7805" s="4" t="str">
        <f t="shared" si="1211"/>
        <v/>
      </c>
      <c r="M7805" s="4" t="str">
        <f t="shared" si="1212"/>
        <v/>
      </c>
      <c r="N7805" s="4" t="str">
        <f t="shared" si="1213"/>
        <v/>
      </c>
      <c r="O7805" s="4" t="str">
        <f t="shared" si="1214"/>
        <v/>
      </c>
      <c r="P7805" s="4" t="str">
        <f t="shared" si="1215"/>
        <v/>
      </c>
      <c r="Q7805" s="4" t="str">
        <f t="shared" si="1216"/>
        <v/>
      </c>
      <c r="R7805" s="4" t="str">
        <f t="shared" si="1217"/>
        <v/>
      </c>
      <c r="S7805" s="4" t="str">
        <f t="shared" si="1218"/>
        <v/>
      </c>
      <c r="T7805" s="4" t="str">
        <f t="shared" si="1219"/>
        <v/>
      </c>
      <c r="U7805" s="4" t="str">
        <f>IFERROR(VLOOKUP(T7805,Masters!A:B,2,0),"N")</f>
        <v>N</v>
      </c>
      <c r="V7805" s="4">
        <f t="shared" si="1220"/>
        <v>0</v>
      </c>
    </row>
    <row r="7806" spans="10:22" x14ac:dyDescent="0.45">
      <c r="J7806" t="s">
        <v>2701</v>
      </c>
      <c r="L7806" s="4" t="str">
        <f t="shared" si="1211"/>
        <v/>
      </c>
      <c r="M7806" s="4" t="str">
        <f t="shared" si="1212"/>
        <v/>
      </c>
      <c r="N7806" s="4" t="str">
        <f t="shared" si="1213"/>
        <v/>
      </c>
      <c r="O7806" s="4" t="str">
        <f t="shared" si="1214"/>
        <v/>
      </c>
      <c r="P7806" s="4" t="str">
        <f t="shared" si="1215"/>
        <v/>
      </c>
      <c r="Q7806" s="4" t="str">
        <f t="shared" si="1216"/>
        <v/>
      </c>
      <c r="R7806" s="4" t="str">
        <f t="shared" si="1217"/>
        <v/>
      </c>
      <c r="S7806" s="4" t="str">
        <f t="shared" si="1218"/>
        <v/>
      </c>
      <c r="T7806" s="4" t="str">
        <f t="shared" si="1219"/>
        <v/>
      </c>
      <c r="U7806" s="4" t="str">
        <f>IFERROR(VLOOKUP(T7806,Masters!A:B,2,0),"N")</f>
        <v>N</v>
      </c>
      <c r="V7806" s="4">
        <f t="shared" si="1220"/>
        <v>0</v>
      </c>
    </row>
    <row r="7807" spans="10:22" x14ac:dyDescent="0.45">
      <c r="J7807" t="s">
        <v>2701</v>
      </c>
      <c r="L7807" s="4" t="str">
        <f t="shared" si="1211"/>
        <v/>
      </c>
      <c r="M7807" s="4" t="str">
        <f t="shared" si="1212"/>
        <v/>
      </c>
      <c r="N7807" s="4" t="str">
        <f t="shared" si="1213"/>
        <v/>
      </c>
      <c r="O7807" s="4" t="str">
        <f t="shared" si="1214"/>
        <v/>
      </c>
      <c r="P7807" s="4" t="str">
        <f t="shared" si="1215"/>
        <v/>
      </c>
      <c r="Q7807" s="4" t="str">
        <f t="shared" si="1216"/>
        <v/>
      </c>
      <c r="R7807" s="4" t="str">
        <f t="shared" si="1217"/>
        <v/>
      </c>
      <c r="S7807" s="4" t="str">
        <f t="shared" si="1218"/>
        <v/>
      </c>
      <c r="T7807" s="4" t="str">
        <f t="shared" si="1219"/>
        <v/>
      </c>
      <c r="U7807" s="4" t="str">
        <f>IFERROR(VLOOKUP(T7807,Masters!A:B,2,0),"N")</f>
        <v>N</v>
      </c>
      <c r="V7807" s="4">
        <f t="shared" si="1220"/>
        <v>0</v>
      </c>
    </row>
    <row r="7808" spans="10:22" x14ac:dyDescent="0.45">
      <c r="J7808" t="s">
        <v>2701</v>
      </c>
      <c r="L7808" s="4" t="str">
        <f t="shared" si="1211"/>
        <v/>
      </c>
      <c r="M7808" s="4" t="str">
        <f t="shared" si="1212"/>
        <v/>
      </c>
      <c r="N7808" s="4" t="str">
        <f t="shared" si="1213"/>
        <v/>
      </c>
      <c r="O7808" s="4" t="str">
        <f t="shared" si="1214"/>
        <v/>
      </c>
      <c r="P7808" s="4" t="str">
        <f t="shared" si="1215"/>
        <v/>
      </c>
      <c r="Q7808" s="4" t="str">
        <f t="shared" si="1216"/>
        <v/>
      </c>
      <c r="R7808" s="4" t="str">
        <f t="shared" si="1217"/>
        <v/>
      </c>
      <c r="S7808" s="4" t="str">
        <f t="shared" si="1218"/>
        <v/>
      </c>
      <c r="T7808" s="4" t="str">
        <f t="shared" si="1219"/>
        <v/>
      </c>
      <c r="U7808" s="4" t="str">
        <f>IFERROR(VLOOKUP(T7808,Masters!A:B,2,0),"N")</f>
        <v>N</v>
      </c>
      <c r="V7808" s="4">
        <f t="shared" si="1220"/>
        <v>0</v>
      </c>
    </row>
    <row r="7809" spans="10:22" x14ac:dyDescent="0.45">
      <c r="J7809" t="s">
        <v>2701</v>
      </c>
      <c r="L7809" s="4" t="str">
        <f t="shared" si="1211"/>
        <v/>
      </c>
      <c r="M7809" s="4" t="str">
        <f t="shared" si="1212"/>
        <v/>
      </c>
      <c r="N7809" s="4" t="str">
        <f t="shared" si="1213"/>
        <v/>
      </c>
      <c r="O7809" s="4" t="str">
        <f t="shared" si="1214"/>
        <v/>
      </c>
      <c r="P7809" s="4" t="str">
        <f t="shared" si="1215"/>
        <v/>
      </c>
      <c r="Q7809" s="4" t="str">
        <f t="shared" si="1216"/>
        <v/>
      </c>
      <c r="R7809" s="4" t="str">
        <f t="shared" si="1217"/>
        <v/>
      </c>
      <c r="S7809" s="4" t="str">
        <f t="shared" si="1218"/>
        <v/>
      </c>
      <c r="T7809" s="4" t="str">
        <f t="shared" si="1219"/>
        <v/>
      </c>
      <c r="U7809" s="4" t="str">
        <f>IFERROR(VLOOKUP(T7809,Masters!A:B,2,0),"N")</f>
        <v>N</v>
      </c>
      <c r="V7809" s="4">
        <f t="shared" si="1220"/>
        <v>0</v>
      </c>
    </row>
    <row r="7810" spans="10:22" x14ac:dyDescent="0.45">
      <c r="J7810" t="s">
        <v>2701</v>
      </c>
      <c r="L7810" s="4" t="str">
        <f t="shared" si="1211"/>
        <v/>
      </c>
      <c r="M7810" s="4" t="str">
        <f t="shared" si="1212"/>
        <v/>
      </c>
      <c r="N7810" s="4" t="str">
        <f t="shared" si="1213"/>
        <v/>
      </c>
      <c r="O7810" s="4" t="str">
        <f t="shared" si="1214"/>
        <v/>
      </c>
      <c r="P7810" s="4" t="str">
        <f t="shared" si="1215"/>
        <v/>
      </c>
      <c r="Q7810" s="4" t="str">
        <f t="shared" si="1216"/>
        <v/>
      </c>
      <c r="R7810" s="4" t="str">
        <f t="shared" si="1217"/>
        <v/>
      </c>
      <c r="S7810" s="4" t="str">
        <f t="shared" si="1218"/>
        <v/>
      </c>
      <c r="T7810" s="4" t="str">
        <f t="shared" si="1219"/>
        <v/>
      </c>
      <c r="U7810" s="4" t="str">
        <f>IFERROR(VLOOKUP(T7810,Masters!A:B,2,0),"N")</f>
        <v>N</v>
      </c>
      <c r="V7810" s="4">
        <f t="shared" si="1220"/>
        <v>0</v>
      </c>
    </row>
    <row r="7811" spans="10:22" x14ac:dyDescent="0.45">
      <c r="J7811" t="s">
        <v>2701</v>
      </c>
      <c r="L7811" s="4" t="str">
        <f t="shared" ref="L7811:L7874" si="1221">TRIM(A7811)</f>
        <v/>
      </c>
      <c r="M7811" s="4" t="str">
        <f t="shared" ref="M7811:M7874" si="1222">TRIM(B7811)</f>
        <v/>
      </c>
      <c r="N7811" s="4" t="str">
        <f t="shared" ref="N7811:N7874" si="1223">TRIM(C7811)</f>
        <v/>
      </c>
      <c r="O7811" s="4" t="str">
        <f t="shared" ref="O7811:O7874" si="1224">TRIM(D7811)</f>
        <v/>
      </c>
      <c r="P7811" s="4" t="str">
        <f t="shared" ref="P7811:P7874" si="1225">TRIM(E7811)</f>
        <v/>
      </c>
      <c r="Q7811" s="4" t="str">
        <f t="shared" ref="Q7811:Q7874" si="1226">TRIM(F7811)</f>
        <v/>
      </c>
      <c r="R7811" s="4" t="str">
        <f t="shared" ref="R7811:R7874" si="1227">TRIM(G7811)</f>
        <v/>
      </c>
      <c r="S7811" s="4" t="str">
        <f t="shared" ref="S7811:S7874" si="1228">TRIM(H7811)</f>
        <v/>
      </c>
      <c r="T7811" s="4" t="str">
        <f t="shared" ref="T7811:T7874" si="1229">O7811</f>
        <v/>
      </c>
      <c r="U7811" s="4" t="str">
        <f>IFERROR(VLOOKUP(T7811,Masters!A:B,2,0),"N")</f>
        <v>N</v>
      </c>
      <c r="V7811" s="4">
        <f t="shared" ref="V7811:V7874" si="1230">IF(U7811="Y",125,0)</f>
        <v>0</v>
      </c>
    </row>
    <row r="7812" spans="10:22" x14ac:dyDescent="0.45">
      <c r="J7812" t="s">
        <v>2701</v>
      </c>
      <c r="L7812" s="4" t="str">
        <f t="shared" si="1221"/>
        <v/>
      </c>
      <c r="M7812" s="4" t="str">
        <f t="shared" si="1222"/>
        <v/>
      </c>
      <c r="N7812" s="4" t="str">
        <f t="shared" si="1223"/>
        <v/>
      </c>
      <c r="O7812" s="4" t="str">
        <f t="shared" si="1224"/>
        <v/>
      </c>
      <c r="P7812" s="4" t="str">
        <f t="shared" si="1225"/>
        <v/>
      </c>
      <c r="Q7812" s="4" t="str">
        <f t="shared" si="1226"/>
        <v/>
      </c>
      <c r="R7812" s="4" t="str">
        <f t="shared" si="1227"/>
        <v/>
      </c>
      <c r="S7812" s="4" t="str">
        <f t="shared" si="1228"/>
        <v/>
      </c>
      <c r="T7812" s="4" t="str">
        <f t="shared" si="1229"/>
        <v/>
      </c>
      <c r="U7812" s="4" t="str">
        <f>IFERROR(VLOOKUP(T7812,Masters!A:B,2,0),"N")</f>
        <v>N</v>
      </c>
      <c r="V7812" s="4">
        <f t="shared" si="1230"/>
        <v>0</v>
      </c>
    </row>
    <row r="7813" spans="10:22" x14ac:dyDescent="0.45">
      <c r="J7813" t="s">
        <v>2701</v>
      </c>
      <c r="L7813" s="4" t="str">
        <f t="shared" si="1221"/>
        <v/>
      </c>
      <c r="M7813" s="4" t="str">
        <f t="shared" si="1222"/>
        <v/>
      </c>
      <c r="N7813" s="4" t="str">
        <f t="shared" si="1223"/>
        <v/>
      </c>
      <c r="O7813" s="4" t="str">
        <f t="shared" si="1224"/>
        <v/>
      </c>
      <c r="P7813" s="4" t="str">
        <f t="shared" si="1225"/>
        <v/>
      </c>
      <c r="Q7813" s="4" t="str">
        <f t="shared" si="1226"/>
        <v/>
      </c>
      <c r="R7813" s="4" t="str">
        <f t="shared" si="1227"/>
        <v/>
      </c>
      <c r="S7813" s="4" t="str">
        <f t="shared" si="1228"/>
        <v/>
      </c>
      <c r="T7813" s="4" t="str">
        <f t="shared" si="1229"/>
        <v/>
      </c>
      <c r="U7813" s="4" t="str">
        <f>IFERROR(VLOOKUP(T7813,Masters!A:B,2,0),"N")</f>
        <v>N</v>
      </c>
      <c r="V7813" s="4">
        <f t="shared" si="1230"/>
        <v>0</v>
      </c>
    </row>
    <row r="7814" spans="10:22" x14ac:dyDescent="0.45">
      <c r="J7814" t="s">
        <v>2701</v>
      </c>
      <c r="L7814" s="4" t="str">
        <f t="shared" si="1221"/>
        <v/>
      </c>
      <c r="M7814" s="4" t="str">
        <f t="shared" si="1222"/>
        <v/>
      </c>
      <c r="N7814" s="4" t="str">
        <f t="shared" si="1223"/>
        <v/>
      </c>
      <c r="O7814" s="4" t="str">
        <f t="shared" si="1224"/>
        <v/>
      </c>
      <c r="P7814" s="4" t="str">
        <f t="shared" si="1225"/>
        <v/>
      </c>
      <c r="Q7814" s="4" t="str">
        <f t="shared" si="1226"/>
        <v/>
      </c>
      <c r="R7814" s="4" t="str">
        <f t="shared" si="1227"/>
        <v/>
      </c>
      <c r="S7814" s="4" t="str">
        <f t="shared" si="1228"/>
        <v/>
      </c>
      <c r="T7814" s="4" t="str">
        <f t="shared" si="1229"/>
        <v/>
      </c>
      <c r="U7814" s="4" t="str">
        <f>IFERROR(VLOOKUP(T7814,Masters!A:B,2,0),"N")</f>
        <v>N</v>
      </c>
      <c r="V7814" s="4">
        <f t="shared" si="1230"/>
        <v>0</v>
      </c>
    </row>
    <row r="7815" spans="10:22" x14ac:dyDescent="0.45">
      <c r="J7815" t="s">
        <v>2701</v>
      </c>
      <c r="L7815" s="4" t="str">
        <f t="shared" si="1221"/>
        <v/>
      </c>
      <c r="M7815" s="4" t="str">
        <f t="shared" si="1222"/>
        <v/>
      </c>
      <c r="N7815" s="4" t="str">
        <f t="shared" si="1223"/>
        <v/>
      </c>
      <c r="O7815" s="4" t="str">
        <f t="shared" si="1224"/>
        <v/>
      </c>
      <c r="P7815" s="4" t="str">
        <f t="shared" si="1225"/>
        <v/>
      </c>
      <c r="Q7815" s="4" t="str">
        <f t="shared" si="1226"/>
        <v/>
      </c>
      <c r="R7815" s="4" t="str">
        <f t="shared" si="1227"/>
        <v/>
      </c>
      <c r="S7815" s="4" t="str">
        <f t="shared" si="1228"/>
        <v/>
      </c>
      <c r="T7815" s="4" t="str">
        <f t="shared" si="1229"/>
        <v/>
      </c>
      <c r="U7815" s="4" t="str">
        <f>IFERROR(VLOOKUP(T7815,Masters!A:B,2,0),"N")</f>
        <v>N</v>
      </c>
      <c r="V7815" s="4">
        <f t="shared" si="1230"/>
        <v>0</v>
      </c>
    </row>
    <row r="7816" spans="10:22" x14ac:dyDescent="0.45">
      <c r="J7816" t="s">
        <v>2701</v>
      </c>
      <c r="L7816" s="4" t="str">
        <f t="shared" si="1221"/>
        <v/>
      </c>
      <c r="M7816" s="4" t="str">
        <f t="shared" si="1222"/>
        <v/>
      </c>
      <c r="N7816" s="4" t="str">
        <f t="shared" si="1223"/>
        <v/>
      </c>
      <c r="O7816" s="4" t="str">
        <f t="shared" si="1224"/>
        <v/>
      </c>
      <c r="P7816" s="4" t="str">
        <f t="shared" si="1225"/>
        <v/>
      </c>
      <c r="Q7816" s="4" t="str">
        <f t="shared" si="1226"/>
        <v/>
      </c>
      <c r="R7816" s="4" t="str">
        <f t="shared" si="1227"/>
        <v/>
      </c>
      <c r="S7816" s="4" t="str">
        <f t="shared" si="1228"/>
        <v/>
      </c>
      <c r="T7816" s="4" t="str">
        <f t="shared" si="1229"/>
        <v/>
      </c>
      <c r="U7816" s="4" t="str">
        <f>IFERROR(VLOOKUP(T7816,Masters!A:B,2,0),"N")</f>
        <v>N</v>
      </c>
      <c r="V7816" s="4">
        <f t="shared" si="1230"/>
        <v>0</v>
      </c>
    </row>
    <row r="7817" spans="10:22" x14ac:dyDescent="0.45">
      <c r="J7817" t="s">
        <v>2701</v>
      </c>
      <c r="L7817" s="4" t="str">
        <f t="shared" si="1221"/>
        <v/>
      </c>
      <c r="M7817" s="4" t="str">
        <f t="shared" si="1222"/>
        <v/>
      </c>
      <c r="N7817" s="4" t="str">
        <f t="shared" si="1223"/>
        <v/>
      </c>
      <c r="O7817" s="4" t="str">
        <f t="shared" si="1224"/>
        <v/>
      </c>
      <c r="P7817" s="4" t="str">
        <f t="shared" si="1225"/>
        <v/>
      </c>
      <c r="Q7817" s="4" t="str">
        <f t="shared" si="1226"/>
        <v/>
      </c>
      <c r="R7817" s="4" t="str">
        <f t="shared" si="1227"/>
        <v/>
      </c>
      <c r="S7817" s="4" t="str">
        <f t="shared" si="1228"/>
        <v/>
      </c>
      <c r="T7817" s="4" t="str">
        <f t="shared" si="1229"/>
        <v/>
      </c>
      <c r="U7817" s="4" t="str">
        <f>IFERROR(VLOOKUP(T7817,Masters!A:B,2,0),"N")</f>
        <v>N</v>
      </c>
      <c r="V7817" s="4">
        <f t="shared" si="1230"/>
        <v>0</v>
      </c>
    </row>
    <row r="7818" spans="10:22" x14ac:dyDescent="0.45">
      <c r="J7818" t="s">
        <v>2701</v>
      </c>
      <c r="L7818" s="4" t="str">
        <f t="shared" si="1221"/>
        <v/>
      </c>
      <c r="M7818" s="4" t="str">
        <f t="shared" si="1222"/>
        <v/>
      </c>
      <c r="N7818" s="4" t="str">
        <f t="shared" si="1223"/>
        <v/>
      </c>
      <c r="O7818" s="4" t="str">
        <f t="shared" si="1224"/>
        <v/>
      </c>
      <c r="P7818" s="4" t="str">
        <f t="shared" si="1225"/>
        <v/>
      </c>
      <c r="Q7818" s="4" t="str">
        <f t="shared" si="1226"/>
        <v/>
      </c>
      <c r="R7818" s="4" t="str">
        <f t="shared" si="1227"/>
        <v/>
      </c>
      <c r="S7818" s="4" t="str">
        <f t="shared" si="1228"/>
        <v/>
      </c>
      <c r="T7818" s="4" t="str">
        <f t="shared" si="1229"/>
        <v/>
      </c>
      <c r="U7818" s="4" t="str">
        <f>IFERROR(VLOOKUP(T7818,Masters!A:B,2,0),"N")</f>
        <v>N</v>
      </c>
      <c r="V7818" s="4">
        <f t="shared" si="1230"/>
        <v>0</v>
      </c>
    </row>
    <row r="7819" spans="10:22" x14ac:dyDescent="0.45">
      <c r="J7819" t="s">
        <v>2701</v>
      </c>
      <c r="L7819" s="4" t="str">
        <f t="shared" si="1221"/>
        <v/>
      </c>
      <c r="M7819" s="4" t="str">
        <f t="shared" si="1222"/>
        <v/>
      </c>
      <c r="N7819" s="4" t="str">
        <f t="shared" si="1223"/>
        <v/>
      </c>
      <c r="O7819" s="4" t="str">
        <f t="shared" si="1224"/>
        <v/>
      </c>
      <c r="P7819" s="4" t="str">
        <f t="shared" si="1225"/>
        <v/>
      </c>
      <c r="Q7819" s="4" t="str">
        <f t="shared" si="1226"/>
        <v/>
      </c>
      <c r="R7819" s="4" t="str">
        <f t="shared" si="1227"/>
        <v/>
      </c>
      <c r="S7819" s="4" t="str">
        <f t="shared" si="1228"/>
        <v/>
      </c>
      <c r="T7819" s="4" t="str">
        <f t="shared" si="1229"/>
        <v/>
      </c>
      <c r="U7819" s="4" t="str">
        <f>IFERROR(VLOOKUP(T7819,Masters!A:B,2,0),"N")</f>
        <v>N</v>
      </c>
      <c r="V7819" s="4">
        <f t="shared" si="1230"/>
        <v>0</v>
      </c>
    </row>
    <row r="7820" spans="10:22" x14ac:dyDescent="0.45">
      <c r="J7820" t="s">
        <v>2701</v>
      </c>
      <c r="L7820" s="4" t="str">
        <f t="shared" si="1221"/>
        <v/>
      </c>
      <c r="M7820" s="4" t="str">
        <f t="shared" si="1222"/>
        <v/>
      </c>
      <c r="N7820" s="4" t="str">
        <f t="shared" si="1223"/>
        <v/>
      </c>
      <c r="O7820" s="4" t="str">
        <f t="shared" si="1224"/>
        <v/>
      </c>
      <c r="P7820" s="4" t="str">
        <f t="shared" si="1225"/>
        <v/>
      </c>
      <c r="Q7820" s="4" t="str">
        <f t="shared" si="1226"/>
        <v/>
      </c>
      <c r="R7820" s="4" t="str">
        <f t="shared" si="1227"/>
        <v/>
      </c>
      <c r="S7820" s="4" t="str">
        <f t="shared" si="1228"/>
        <v/>
      </c>
      <c r="T7820" s="4" t="str">
        <f t="shared" si="1229"/>
        <v/>
      </c>
      <c r="U7820" s="4" t="str">
        <f>IFERROR(VLOOKUP(T7820,Masters!A:B,2,0),"N")</f>
        <v>N</v>
      </c>
      <c r="V7820" s="4">
        <f t="shared" si="1230"/>
        <v>0</v>
      </c>
    </row>
    <row r="7821" spans="10:22" x14ac:dyDescent="0.45">
      <c r="J7821" t="s">
        <v>2701</v>
      </c>
      <c r="L7821" s="4" t="str">
        <f t="shared" si="1221"/>
        <v/>
      </c>
      <c r="M7821" s="4" t="str">
        <f t="shared" si="1222"/>
        <v/>
      </c>
      <c r="N7821" s="4" t="str">
        <f t="shared" si="1223"/>
        <v/>
      </c>
      <c r="O7821" s="4" t="str">
        <f t="shared" si="1224"/>
        <v/>
      </c>
      <c r="P7821" s="4" t="str">
        <f t="shared" si="1225"/>
        <v/>
      </c>
      <c r="Q7821" s="4" t="str">
        <f t="shared" si="1226"/>
        <v/>
      </c>
      <c r="R7821" s="4" t="str">
        <f t="shared" si="1227"/>
        <v/>
      </c>
      <c r="S7821" s="4" t="str">
        <f t="shared" si="1228"/>
        <v/>
      </c>
      <c r="T7821" s="4" t="str">
        <f t="shared" si="1229"/>
        <v/>
      </c>
      <c r="U7821" s="4" t="str">
        <f>IFERROR(VLOOKUP(T7821,Masters!A:B,2,0),"N")</f>
        <v>N</v>
      </c>
      <c r="V7821" s="4">
        <f t="shared" si="1230"/>
        <v>0</v>
      </c>
    </row>
    <row r="7822" spans="10:22" x14ac:dyDescent="0.45">
      <c r="J7822" t="s">
        <v>2701</v>
      </c>
      <c r="L7822" s="4" t="str">
        <f t="shared" si="1221"/>
        <v/>
      </c>
      <c r="M7822" s="4" t="str">
        <f t="shared" si="1222"/>
        <v/>
      </c>
      <c r="N7822" s="4" t="str">
        <f t="shared" si="1223"/>
        <v/>
      </c>
      <c r="O7822" s="4" t="str">
        <f t="shared" si="1224"/>
        <v/>
      </c>
      <c r="P7822" s="4" t="str">
        <f t="shared" si="1225"/>
        <v/>
      </c>
      <c r="Q7822" s="4" t="str">
        <f t="shared" si="1226"/>
        <v/>
      </c>
      <c r="R7822" s="4" t="str">
        <f t="shared" si="1227"/>
        <v/>
      </c>
      <c r="S7822" s="4" t="str">
        <f t="shared" si="1228"/>
        <v/>
      </c>
      <c r="T7822" s="4" t="str">
        <f t="shared" si="1229"/>
        <v/>
      </c>
      <c r="U7822" s="4" t="str">
        <f>IFERROR(VLOOKUP(T7822,Masters!A:B,2,0),"N")</f>
        <v>N</v>
      </c>
      <c r="V7822" s="4">
        <f t="shared" si="1230"/>
        <v>0</v>
      </c>
    </row>
    <row r="7823" spans="10:22" x14ac:dyDescent="0.45">
      <c r="J7823" t="s">
        <v>2701</v>
      </c>
      <c r="L7823" s="4" t="str">
        <f t="shared" si="1221"/>
        <v/>
      </c>
      <c r="M7823" s="4" t="str">
        <f t="shared" si="1222"/>
        <v/>
      </c>
      <c r="N7823" s="4" t="str">
        <f t="shared" si="1223"/>
        <v/>
      </c>
      <c r="O7823" s="4" t="str">
        <f t="shared" si="1224"/>
        <v/>
      </c>
      <c r="P7823" s="4" t="str">
        <f t="shared" si="1225"/>
        <v/>
      </c>
      <c r="Q7823" s="4" t="str">
        <f t="shared" si="1226"/>
        <v/>
      </c>
      <c r="R7823" s="4" t="str">
        <f t="shared" si="1227"/>
        <v/>
      </c>
      <c r="S7823" s="4" t="str">
        <f t="shared" si="1228"/>
        <v/>
      </c>
      <c r="T7823" s="4" t="str">
        <f t="shared" si="1229"/>
        <v/>
      </c>
      <c r="U7823" s="4" t="str">
        <f>IFERROR(VLOOKUP(T7823,Masters!A:B,2,0),"N")</f>
        <v>N</v>
      </c>
      <c r="V7823" s="4">
        <f t="shared" si="1230"/>
        <v>0</v>
      </c>
    </row>
    <row r="7824" spans="10:22" x14ac:dyDescent="0.45">
      <c r="J7824" t="s">
        <v>2701</v>
      </c>
      <c r="L7824" s="4" t="str">
        <f t="shared" si="1221"/>
        <v/>
      </c>
      <c r="M7824" s="4" t="str">
        <f t="shared" si="1222"/>
        <v/>
      </c>
      <c r="N7824" s="4" t="str">
        <f t="shared" si="1223"/>
        <v/>
      </c>
      <c r="O7824" s="4" t="str">
        <f t="shared" si="1224"/>
        <v/>
      </c>
      <c r="P7824" s="4" t="str">
        <f t="shared" si="1225"/>
        <v/>
      </c>
      <c r="Q7824" s="4" t="str">
        <f t="shared" si="1226"/>
        <v/>
      </c>
      <c r="R7824" s="4" t="str">
        <f t="shared" si="1227"/>
        <v/>
      </c>
      <c r="S7824" s="4" t="str">
        <f t="shared" si="1228"/>
        <v/>
      </c>
      <c r="T7824" s="4" t="str">
        <f t="shared" si="1229"/>
        <v/>
      </c>
      <c r="U7824" s="4" t="str">
        <f>IFERROR(VLOOKUP(T7824,Masters!A:B,2,0),"N")</f>
        <v>N</v>
      </c>
      <c r="V7824" s="4">
        <f t="shared" si="1230"/>
        <v>0</v>
      </c>
    </row>
    <row r="7825" spans="10:22" x14ac:dyDescent="0.45">
      <c r="J7825" t="s">
        <v>2701</v>
      </c>
      <c r="L7825" s="4" t="str">
        <f t="shared" si="1221"/>
        <v/>
      </c>
      <c r="M7825" s="4" t="str">
        <f t="shared" si="1222"/>
        <v/>
      </c>
      <c r="N7825" s="4" t="str">
        <f t="shared" si="1223"/>
        <v/>
      </c>
      <c r="O7825" s="4" t="str">
        <f t="shared" si="1224"/>
        <v/>
      </c>
      <c r="P7825" s="4" t="str">
        <f t="shared" si="1225"/>
        <v/>
      </c>
      <c r="Q7825" s="4" t="str">
        <f t="shared" si="1226"/>
        <v/>
      </c>
      <c r="R7825" s="4" t="str">
        <f t="shared" si="1227"/>
        <v/>
      </c>
      <c r="S7825" s="4" t="str">
        <f t="shared" si="1228"/>
        <v/>
      </c>
      <c r="T7825" s="4" t="str">
        <f t="shared" si="1229"/>
        <v/>
      </c>
      <c r="U7825" s="4" t="str">
        <f>IFERROR(VLOOKUP(T7825,Masters!A:B,2,0),"N")</f>
        <v>N</v>
      </c>
      <c r="V7825" s="4">
        <f t="shared" si="1230"/>
        <v>0</v>
      </c>
    </row>
    <row r="7826" spans="10:22" x14ac:dyDescent="0.45">
      <c r="J7826" t="s">
        <v>2701</v>
      </c>
      <c r="L7826" s="4" t="str">
        <f t="shared" si="1221"/>
        <v/>
      </c>
      <c r="M7826" s="4" t="str">
        <f t="shared" si="1222"/>
        <v/>
      </c>
      <c r="N7826" s="4" t="str">
        <f t="shared" si="1223"/>
        <v/>
      </c>
      <c r="O7826" s="4" t="str">
        <f t="shared" si="1224"/>
        <v/>
      </c>
      <c r="P7826" s="4" t="str">
        <f t="shared" si="1225"/>
        <v/>
      </c>
      <c r="Q7826" s="4" t="str">
        <f t="shared" si="1226"/>
        <v/>
      </c>
      <c r="R7826" s="4" t="str">
        <f t="shared" si="1227"/>
        <v/>
      </c>
      <c r="S7826" s="4" t="str">
        <f t="shared" si="1228"/>
        <v/>
      </c>
      <c r="T7826" s="4" t="str">
        <f t="shared" si="1229"/>
        <v/>
      </c>
      <c r="U7826" s="4" t="str">
        <f>IFERROR(VLOOKUP(T7826,Masters!A:B,2,0),"N")</f>
        <v>N</v>
      </c>
      <c r="V7826" s="4">
        <f t="shared" si="1230"/>
        <v>0</v>
      </c>
    </row>
    <row r="7827" spans="10:22" x14ac:dyDescent="0.45">
      <c r="J7827" t="s">
        <v>2701</v>
      </c>
      <c r="L7827" s="4" t="str">
        <f t="shared" si="1221"/>
        <v/>
      </c>
      <c r="M7827" s="4" t="str">
        <f t="shared" si="1222"/>
        <v/>
      </c>
      <c r="N7827" s="4" t="str">
        <f t="shared" si="1223"/>
        <v/>
      </c>
      <c r="O7827" s="4" t="str">
        <f t="shared" si="1224"/>
        <v/>
      </c>
      <c r="P7827" s="4" t="str">
        <f t="shared" si="1225"/>
        <v/>
      </c>
      <c r="Q7827" s="4" t="str">
        <f t="shared" si="1226"/>
        <v/>
      </c>
      <c r="R7827" s="4" t="str">
        <f t="shared" si="1227"/>
        <v/>
      </c>
      <c r="S7827" s="4" t="str">
        <f t="shared" si="1228"/>
        <v/>
      </c>
      <c r="T7827" s="4" t="str">
        <f t="shared" si="1229"/>
        <v/>
      </c>
      <c r="U7827" s="4" t="str">
        <f>IFERROR(VLOOKUP(T7827,Masters!A:B,2,0),"N")</f>
        <v>N</v>
      </c>
      <c r="V7827" s="4">
        <f t="shared" si="1230"/>
        <v>0</v>
      </c>
    </row>
    <row r="7828" spans="10:22" x14ac:dyDescent="0.45">
      <c r="J7828" t="s">
        <v>2701</v>
      </c>
      <c r="L7828" s="4" t="str">
        <f t="shared" si="1221"/>
        <v/>
      </c>
      <c r="M7828" s="4" t="str">
        <f t="shared" si="1222"/>
        <v/>
      </c>
      <c r="N7828" s="4" t="str">
        <f t="shared" si="1223"/>
        <v/>
      </c>
      <c r="O7828" s="4" t="str">
        <f t="shared" si="1224"/>
        <v/>
      </c>
      <c r="P7828" s="4" t="str">
        <f t="shared" si="1225"/>
        <v/>
      </c>
      <c r="Q7828" s="4" t="str">
        <f t="shared" si="1226"/>
        <v/>
      </c>
      <c r="R7828" s="4" t="str">
        <f t="shared" si="1227"/>
        <v/>
      </c>
      <c r="S7828" s="4" t="str">
        <f t="shared" si="1228"/>
        <v/>
      </c>
      <c r="T7828" s="4" t="str">
        <f t="shared" si="1229"/>
        <v/>
      </c>
      <c r="U7828" s="4" t="str">
        <f>IFERROR(VLOOKUP(T7828,Masters!A:B,2,0),"N")</f>
        <v>N</v>
      </c>
      <c r="V7828" s="4">
        <f t="shared" si="1230"/>
        <v>0</v>
      </c>
    </row>
    <row r="7829" spans="10:22" x14ac:dyDescent="0.45">
      <c r="J7829" t="s">
        <v>2701</v>
      </c>
      <c r="L7829" s="4" t="str">
        <f t="shared" si="1221"/>
        <v/>
      </c>
      <c r="M7829" s="4" t="str">
        <f t="shared" si="1222"/>
        <v/>
      </c>
      <c r="N7829" s="4" t="str">
        <f t="shared" si="1223"/>
        <v/>
      </c>
      <c r="O7829" s="4" t="str">
        <f t="shared" si="1224"/>
        <v/>
      </c>
      <c r="P7829" s="4" t="str">
        <f t="shared" si="1225"/>
        <v/>
      </c>
      <c r="Q7829" s="4" t="str">
        <f t="shared" si="1226"/>
        <v/>
      </c>
      <c r="R7829" s="4" t="str">
        <f t="shared" si="1227"/>
        <v/>
      </c>
      <c r="S7829" s="4" t="str">
        <f t="shared" si="1228"/>
        <v/>
      </c>
      <c r="T7829" s="4" t="str">
        <f t="shared" si="1229"/>
        <v/>
      </c>
      <c r="U7829" s="4" t="str">
        <f>IFERROR(VLOOKUP(T7829,Masters!A:B,2,0),"N")</f>
        <v>N</v>
      </c>
      <c r="V7829" s="4">
        <f t="shared" si="1230"/>
        <v>0</v>
      </c>
    </row>
    <row r="7830" spans="10:22" x14ac:dyDescent="0.45">
      <c r="J7830" t="s">
        <v>2701</v>
      </c>
      <c r="L7830" s="4" t="str">
        <f t="shared" si="1221"/>
        <v/>
      </c>
      <c r="M7830" s="4" t="str">
        <f t="shared" si="1222"/>
        <v/>
      </c>
      <c r="N7830" s="4" t="str">
        <f t="shared" si="1223"/>
        <v/>
      </c>
      <c r="O7830" s="4" t="str">
        <f t="shared" si="1224"/>
        <v/>
      </c>
      <c r="P7830" s="4" t="str">
        <f t="shared" si="1225"/>
        <v/>
      </c>
      <c r="Q7830" s="4" t="str">
        <f t="shared" si="1226"/>
        <v/>
      </c>
      <c r="R7830" s="4" t="str">
        <f t="shared" si="1227"/>
        <v/>
      </c>
      <c r="S7830" s="4" t="str">
        <f t="shared" si="1228"/>
        <v/>
      </c>
      <c r="T7830" s="4" t="str">
        <f t="shared" si="1229"/>
        <v/>
      </c>
      <c r="U7830" s="4" t="str">
        <f>IFERROR(VLOOKUP(T7830,Masters!A:B,2,0),"N")</f>
        <v>N</v>
      </c>
      <c r="V7830" s="4">
        <f t="shared" si="1230"/>
        <v>0</v>
      </c>
    </row>
    <row r="7831" spans="10:22" x14ac:dyDescent="0.45">
      <c r="J7831" t="s">
        <v>2701</v>
      </c>
      <c r="L7831" s="4" t="str">
        <f t="shared" si="1221"/>
        <v/>
      </c>
      <c r="M7831" s="4" t="str">
        <f t="shared" si="1222"/>
        <v/>
      </c>
      <c r="N7831" s="4" t="str">
        <f t="shared" si="1223"/>
        <v/>
      </c>
      <c r="O7831" s="4" t="str">
        <f t="shared" si="1224"/>
        <v/>
      </c>
      <c r="P7831" s="4" t="str">
        <f t="shared" si="1225"/>
        <v/>
      </c>
      <c r="Q7831" s="4" t="str">
        <f t="shared" si="1226"/>
        <v/>
      </c>
      <c r="R7831" s="4" t="str">
        <f t="shared" si="1227"/>
        <v/>
      </c>
      <c r="S7831" s="4" t="str">
        <f t="shared" si="1228"/>
        <v/>
      </c>
      <c r="T7831" s="4" t="str">
        <f t="shared" si="1229"/>
        <v/>
      </c>
      <c r="U7831" s="4" t="str">
        <f>IFERROR(VLOOKUP(T7831,Masters!A:B,2,0),"N")</f>
        <v>N</v>
      </c>
      <c r="V7831" s="4">
        <f t="shared" si="1230"/>
        <v>0</v>
      </c>
    </row>
    <row r="7832" spans="10:22" x14ac:dyDescent="0.45">
      <c r="J7832" t="s">
        <v>2701</v>
      </c>
      <c r="L7832" s="4" t="str">
        <f t="shared" si="1221"/>
        <v/>
      </c>
      <c r="M7832" s="4" t="str">
        <f t="shared" si="1222"/>
        <v/>
      </c>
      <c r="N7832" s="4" t="str">
        <f t="shared" si="1223"/>
        <v/>
      </c>
      <c r="O7832" s="4" t="str">
        <f t="shared" si="1224"/>
        <v/>
      </c>
      <c r="P7832" s="4" t="str">
        <f t="shared" si="1225"/>
        <v/>
      </c>
      <c r="Q7832" s="4" t="str">
        <f t="shared" si="1226"/>
        <v/>
      </c>
      <c r="R7832" s="4" t="str">
        <f t="shared" si="1227"/>
        <v/>
      </c>
      <c r="S7832" s="4" t="str">
        <f t="shared" si="1228"/>
        <v/>
      </c>
      <c r="T7832" s="4" t="str">
        <f t="shared" si="1229"/>
        <v/>
      </c>
      <c r="U7832" s="4" t="str">
        <f>IFERROR(VLOOKUP(T7832,Masters!A:B,2,0),"N")</f>
        <v>N</v>
      </c>
      <c r="V7832" s="4">
        <f t="shared" si="1230"/>
        <v>0</v>
      </c>
    </row>
    <row r="7833" spans="10:22" x14ac:dyDescent="0.45">
      <c r="J7833" t="s">
        <v>2701</v>
      </c>
      <c r="L7833" s="4" t="str">
        <f t="shared" si="1221"/>
        <v/>
      </c>
      <c r="M7833" s="4" t="str">
        <f t="shared" si="1222"/>
        <v/>
      </c>
      <c r="N7833" s="4" t="str">
        <f t="shared" si="1223"/>
        <v/>
      </c>
      <c r="O7833" s="4" t="str">
        <f t="shared" si="1224"/>
        <v/>
      </c>
      <c r="P7833" s="4" t="str">
        <f t="shared" si="1225"/>
        <v/>
      </c>
      <c r="Q7833" s="4" t="str">
        <f t="shared" si="1226"/>
        <v/>
      </c>
      <c r="R7833" s="4" t="str">
        <f t="shared" si="1227"/>
        <v/>
      </c>
      <c r="S7833" s="4" t="str">
        <f t="shared" si="1228"/>
        <v/>
      </c>
      <c r="T7833" s="4" t="str">
        <f t="shared" si="1229"/>
        <v/>
      </c>
      <c r="U7833" s="4" t="str">
        <f>IFERROR(VLOOKUP(T7833,Masters!A:B,2,0),"N")</f>
        <v>N</v>
      </c>
      <c r="V7833" s="4">
        <f t="shared" si="1230"/>
        <v>0</v>
      </c>
    </row>
    <row r="7834" spans="10:22" x14ac:dyDescent="0.45">
      <c r="J7834" t="s">
        <v>2701</v>
      </c>
      <c r="L7834" s="4" t="str">
        <f t="shared" si="1221"/>
        <v/>
      </c>
      <c r="M7834" s="4" t="str">
        <f t="shared" si="1222"/>
        <v/>
      </c>
      <c r="N7834" s="4" t="str">
        <f t="shared" si="1223"/>
        <v/>
      </c>
      <c r="O7834" s="4" t="str">
        <f t="shared" si="1224"/>
        <v/>
      </c>
      <c r="P7834" s="4" t="str">
        <f t="shared" si="1225"/>
        <v/>
      </c>
      <c r="Q7834" s="4" t="str">
        <f t="shared" si="1226"/>
        <v/>
      </c>
      <c r="R7834" s="4" t="str">
        <f t="shared" si="1227"/>
        <v/>
      </c>
      <c r="S7834" s="4" t="str">
        <f t="shared" si="1228"/>
        <v/>
      </c>
      <c r="T7834" s="4" t="str">
        <f t="shared" si="1229"/>
        <v/>
      </c>
      <c r="U7834" s="4" t="str">
        <f>IFERROR(VLOOKUP(T7834,Masters!A:B,2,0),"N")</f>
        <v>N</v>
      </c>
      <c r="V7834" s="4">
        <f t="shared" si="1230"/>
        <v>0</v>
      </c>
    </row>
    <row r="7835" spans="10:22" x14ac:dyDescent="0.45">
      <c r="J7835" t="s">
        <v>2701</v>
      </c>
      <c r="L7835" s="4" t="str">
        <f t="shared" si="1221"/>
        <v/>
      </c>
      <c r="M7835" s="4" t="str">
        <f t="shared" si="1222"/>
        <v/>
      </c>
      <c r="N7835" s="4" t="str">
        <f t="shared" si="1223"/>
        <v/>
      </c>
      <c r="O7835" s="4" t="str">
        <f t="shared" si="1224"/>
        <v/>
      </c>
      <c r="P7835" s="4" t="str">
        <f t="shared" si="1225"/>
        <v/>
      </c>
      <c r="Q7835" s="4" t="str">
        <f t="shared" si="1226"/>
        <v/>
      </c>
      <c r="R7835" s="4" t="str">
        <f t="shared" si="1227"/>
        <v/>
      </c>
      <c r="S7835" s="4" t="str">
        <f t="shared" si="1228"/>
        <v/>
      </c>
      <c r="T7835" s="4" t="str">
        <f t="shared" si="1229"/>
        <v/>
      </c>
      <c r="U7835" s="4" t="str">
        <f>IFERROR(VLOOKUP(T7835,Masters!A:B,2,0),"N")</f>
        <v>N</v>
      </c>
      <c r="V7835" s="4">
        <f t="shared" si="1230"/>
        <v>0</v>
      </c>
    </row>
    <row r="7836" spans="10:22" x14ac:dyDescent="0.45">
      <c r="J7836" t="s">
        <v>2701</v>
      </c>
      <c r="L7836" s="4" t="str">
        <f t="shared" si="1221"/>
        <v/>
      </c>
      <c r="M7836" s="4" t="str">
        <f t="shared" si="1222"/>
        <v/>
      </c>
      <c r="N7836" s="4" t="str">
        <f t="shared" si="1223"/>
        <v/>
      </c>
      <c r="O7836" s="4" t="str">
        <f t="shared" si="1224"/>
        <v/>
      </c>
      <c r="P7836" s="4" t="str">
        <f t="shared" si="1225"/>
        <v/>
      </c>
      <c r="Q7836" s="4" t="str">
        <f t="shared" si="1226"/>
        <v/>
      </c>
      <c r="R7836" s="4" t="str">
        <f t="shared" si="1227"/>
        <v/>
      </c>
      <c r="S7836" s="4" t="str">
        <f t="shared" si="1228"/>
        <v/>
      </c>
      <c r="T7836" s="4" t="str">
        <f t="shared" si="1229"/>
        <v/>
      </c>
      <c r="U7836" s="4" t="str">
        <f>IFERROR(VLOOKUP(T7836,Masters!A:B,2,0),"N")</f>
        <v>N</v>
      </c>
      <c r="V7836" s="4">
        <f t="shared" si="1230"/>
        <v>0</v>
      </c>
    </row>
    <row r="7837" spans="10:22" x14ac:dyDescent="0.45">
      <c r="J7837" t="s">
        <v>2701</v>
      </c>
      <c r="L7837" s="4" t="str">
        <f t="shared" si="1221"/>
        <v/>
      </c>
      <c r="M7837" s="4" t="str">
        <f t="shared" si="1222"/>
        <v/>
      </c>
      <c r="N7837" s="4" t="str">
        <f t="shared" si="1223"/>
        <v/>
      </c>
      <c r="O7837" s="4" t="str">
        <f t="shared" si="1224"/>
        <v/>
      </c>
      <c r="P7837" s="4" t="str">
        <f t="shared" si="1225"/>
        <v/>
      </c>
      <c r="Q7837" s="4" t="str">
        <f t="shared" si="1226"/>
        <v/>
      </c>
      <c r="R7837" s="4" t="str">
        <f t="shared" si="1227"/>
        <v/>
      </c>
      <c r="S7837" s="4" t="str">
        <f t="shared" si="1228"/>
        <v/>
      </c>
      <c r="T7837" s="4" t="str">
        <f t="shared" si="1229"/>
        <v/>
      </c>
      <c r="U7837" s="4" t="str">
        <f>IFERROR(VLOOKUP(T7837,Masters!A:B,2,0),"N")</f>
        <v>N</v>
      </c>
      <c r="V7837" s="4">
        <f t="shared" si="1230"/>
        <v>0</v>
      </c>
    </row>
    <row r="7838" spans="10:22" x14ac:dyDescent="0.45">
      <c r="J7838" t="s">
        <v>2701</v>
      </c>
      <c r="L7838" s="4" t="str">
        <f t="shared" si="1221"/>
        <v/>
      </c>
      <c r="M7838" s="4" t="str">
        <f t="shared" si="1222"/>
        <v/>
      </c>
      <c r="N7838" s="4" t="str">
        <f t="shared" si="1223"/>
        <v/>
      </c>
      <c r="O7838" s="4" t="str">
        <f t="shared" si="1224"/>
        <v/>
      </c>
      <c r="P7838" s="4" t="str">
        <f t="shared" si="1225"/>
        <v/>
      </c>
      <c r="Q7838" s="4" t="str">
        <f t="shared" si="1226"/>
        <v/>
      </c>
      <c r="R7838" s="4" t="str">
        <f t="shared" si="1227"/>
        <v/>
      </c>
      <c r="S7838" s="4" t="str">
        <f t="shared" si="1228"/>
        <v/>
      </c>
      <c r="T7838" s="4" t="str">
        <f t="shared" si="1229"/>
        <v/>
      </c>
      <c r="U7838" s="4" t="str">
        <f>IFERROR(VLOOKUP(T7838,Masters!A:B,2,0),"N")</f>
        <v>N</v>
      </c>
      <c r="V7838" s="4">
        <f t="shared" si="1230"/>
        <v>0</v>
      </c>
    </row>
    <row r="7839" spans="10:22" x14ac:dyDescent="0.45">
      <c r="J7839" t="s">
        <v>2701</v>
      </c>
      <c r="L7839" s="4" t="str">
        <f t="shared" si="1221"/>
        <v/>
      </c>
      <c r="M7839" s="4" t="str">
        <f t="shared" si="1222"/>
        <v/>
      </c>
      <c r="N7839" s="4" t="str">
        <f t="shared" si="1223"/>
        <v/>
      </c>
      <c r="O7839" s="4" t="str">
        <f t="shared" si="1224"/>
        <v/>
      </c>
      <c r="P7839" s="4" t="str">
        <f t="shared" si="1225"/>
        <v/>
      </c>
      <c r="Q7839" s="4" t="str">
        <f t="shared" si="1226"/>
        <v/>
      </c>
      <c r="R7839" s="4" t="str">
        <f t="shared" si="1227"/>
        <v/>
      </c>
      <c r="S7839" s="4" t="str">
        <f t="shared" si="1228"/>
        <v/>
      </c>
      <c r="T7839" s="4" t="str">
        <f t="shared" si="1229"/>
        <v/>
      </c>
      <c r="U7839" s="4" t="str">
        <f>IFERROR(VLOOKUP(T7839,Masters!A:B,2,0),"N")</f>
        <v>N</v>
      </c>
      <c r="V7839" s="4">
        <f t="shared" si="1230"/>
        <v>0</v>
      </c>
    </row>
    <row r="7840" spans="10:22" x14ac:dyDescent="0.45">
      <c r="J7840" t="s">
        <v>2701</v>
      </c>
      <c r="L7840" s="4" t="str">
        <f t="shared" si="1221"/>
        <v/>
      </c>
      <c r="M7840" s="4" t="str">
        <f t="shared" si="1222"/>
        <v/>
      </c>
      <c r="N7840" s="4" t="str">
        <f t="shared" si="1223"/>
        <v/>
      </c>
      <c r="O7840" s="4" t="str">
        <f t="shared" si="1224"/>
        <v/>
      </c>
      <c r="P7840" s="4" t="str">
        <f t="shared" si="1225"/>
        <v/>
      </c>
      <c r="Q7840" s="4" t="str">
        <f t="shared" si="1226"/>
        <v/>
      </c>
      <c r="R7840" s="4" t="str">
        <f t="shared" si="1227"/>
        <v/>
      </c>
      <c r="S7840" s="4" t="str">
        <f t="shared" si="1228"/>
        <v/>
      </c>
      <c r="T7840" s="4" t="str">
        <f t="shared" si="1229"/>
        <v/>
      </c>
      <c r="U7840" s="4" t="str">
        <f>IFERROR(VLOOKUP(T7840,Masters!A:B,2,0),"N")</f>
        <v>N</v>
      </c>
      <c r="V7840" s="4">
        <f t="shared" si="1230"/>
        <v>0</v>
      </c>
    </row>
    <row r="7841" spans="10:22" x14ac:dyDescent="0.45">
      <c r="J7841" t="s">
        <v>2701</v>
      </c>
      <c r="L7841" s="4" t="str">
        <f t="shared" si="1221"/>
        <v/>
      </c>
      <c r="M7841" s="4" t="str">
        <f t="shared" si="1222"/>
        <v/>
      </c>
      <c r="N7841" s="4" t="str">
        <f t="shared" si="1223"/>
        <v/>
      </c>
      <c r="O7841" s="4" t="str">
        <f t="shared" si="1224"/>
        <v/>
      </c>
      <c r="P7841" s="4" t="str">
        <f t="shared" si="1225"/>
        <v/>
      </c>
      <c r="Q7841" s="4" t="str">
        <f t="shared" si="1226"/>
        <v/>
      </c>
      <c r="R7841" s="4" t="str">
        <f t="shared" si="1227"/>
        <v/>
      </c>
      <c r="S7841" s="4" t="str">
        <f t="shared" si="1228"/>
        <v/>
      </c>
      <c r="T7841" s="4" t="str">
        <f t="shared" si="1229"/>
        <v/>
      </c>
      <c r="U7841" s="4" t="str">
        <f>IFERROR(VLOOKUP(T7841,Masters!A:B,2,0),"N")</f>
        <v>N</v>
      </c>
      <c r="V7841" s="4">
        <f t="shared" si="1230"/>
        <v>0</v>
      </c>
    </row>
    <row r="7842" spans="10:22" x14ac:dyDescent="0.45">
      <c r="J7842" t="s">
        <v>2701</v>
      </c>
      <c r="L7842" s="4" t="str">
        <f t="shared" si="1221"/>
        <v/>
      </c>
      <c r="M7842" s="4" t="str">
        <f t="shared" si="1222"/>
        <v/>
      </c>
      <c r="N7842" s="4" t="str">
        <f t="shared" si="1223"/>
        <v/>
      </c>
      <c r="O7842" s="4" t="str">
        <f t="shared" si="1224"/>
        <v/>
      </c>
      <c r="P7842" s="4" t="str">
        <f t="shared" si="1225"/>
        <v/>
      </c>
      <c r="Q7842" s="4" t="str">
        <f t="shared" si="1226"/>
        <v/>
      </c>
      <c r="R7842" s="4" t="str">
        <f t="shared" si="1227"/>
        <v/>
      </c>
      <c r="S7842" s="4" t="str">
        <f t="shared" si="1228"/>
        <v/>
      </c>
      <c r="T7842" s="4" t="str">
        <f t="shared" si="1229"/>
        <v/>
      </c>
      <c r="U7842" s="4" t="str">
        <f>IFERROR(VLOOKUP(T7842,Masters!A:B,2,0),"N")</f>
        <v>N</v>
      </c>
      <c r="V7842" s="4">
        <f t="shared" si="1230"/>
        <v>0</v>
      </c>
    </row>
    <row r="7843" spans="10:22" x14ac:dyDescent="0.45">
      <c r="J7843" t="s">
        <v>2701</v>
      </c>
      <c r="L7843" s="4" t="str">
        <f t="shared" si="1221"/>
        <v/>
      </c>
      <c r="M7843" s="4" t="str">
        <f t="shared" si="1222"/>
        <v/>
      </c>
      <c r="N7843" s="4" t="str">
        <f t="shared" si="1223"/>
        <v/>
      </c>
      <c r="O7843" s="4" t="str">
        <f t="shared" si="1224"/>
        <v/>
      </c>
      <c r="P7843" s="4" t="str">
        <f t="shared" si="1225"/>
        <v/>
      </c>
      <c r="Q7843" s="4" t="str">
        <f t="shared" si="1226"/>
        <v/>
      </c>
      <c r="R7843" s="4" t="str">
        <f t="shared" si="1227"/>
        <v/>
      </c>
      <c r="S7843" s="4" t="str">
        <f t="shared" si="1228"/>
        <v/>
      </c>
      <c r="T7843" s="4" t="str">
        <f t="shared" si="1229"/>
        <v/>
      </c>
      <c r="U7843" s="4" t="str">
        <f>IFERROR(VLOOKUP(T7843,Masters!A:B,2,0),"N")</f>
        <v>N</v>
      </c>
      <c r="V7843" s="4">
        <f t="shared" si="1230"/>
        <v>0</v>
      </c>
    </row>
    <row r="7844" spans="10:22" x14ac:dyDescent="0.45">
      <c r="J7844" t="s">
        <v>2701</v>
      </c>
      <c r="L7844" s="4" t="str">
        <f t="shared" si="1221"/>
        <v/>
      </c>
      <c r="M7844" s="4" t="str">
        <f t="shared" si="1222"/>
        <v/>
      </c>
      <c r="N7844" s="4" t="str">
        <f t="shared" si="1223"/>
        <v/>
      </c>
      <c r="O7844" s="4" t="str">
        <f t="shared" si="1224"/>
        <v/>
      </c>
      <c r="P7844" s="4" t="str">
        <f t="shared" si="1225"/>
        <v/>
      </c>
      <c r="Q7844" s="4" t="str">
        <f t="shared" si="1226"/>
        <v/>
      </c>
      <c r="R7844" s="4" t="str">
        <f t="shared" si="1227"/>
        <v/>
      </c>
      <c r="S7844" s="4" t="str">
        <f t="shared" si="1228"/>
        <v/>
      </c>
      <c r="T7844" s="4" t="str">
        <f t="shared" si="1229"/>
        <v/>
      </c>
      <c r="U7844" s="4" t="str">
        <f>IFERROR(VLOOKUP(T7844,Masters!A:B,2,0),"N")</f>
        <v>N</v>
      </c>
      <c r="V7844" s="4">
        <f t="shared" si="1230"/>
        <v>0</v>
      </c>
    </row>
    <row r="7845" spans="10:22" x14ac:dyDescent="0.45">
      <c r="J7845" t="s">
        <v>2701</v>
      </c>
      <c r="L7845" s="4" t="str">
        <f t="shared" si="1221"/>
        <v/>
      </c>
      <c r="M7845" s="4" t="str">
        <f t="shared" si="1222"/>
        <v/>
      </c>
      <c r="N7845" s="4" t="str">
        <f t="shared" si="1223"/>
        <v/>
      </c>
      <c r="O7845" s="4" t="str">
        <f t="shared" si="1224"/>
        <v/>
      </c>
      <c r="P7845" s="4" t="str">
        <f t="shared" si="1225"/>
        <v/>
      </c>
      <c r="Q7845" s="4" t="str">
        <f t="shared" si="1226"/>
        <v/>
      </c>
      <c r="R7845" s="4" t="str">
        <f t="shared" si="1227"/>
        <v/>
      </c>
      <c r="S7845" s="4" t="str">
        <f t="shared" si="1228"/>
        <v/>
      </c>
      <c r="T7845" s="4" t="str">
        <f t="shared" si="1229"/>
        <v/>
      </c>
      <c r="U7845" s="4" t="str">
        <f>IFERROR(VLOOKUP(T7845,Masters!A:B,2,0),"N")</f>
        <v>N</v>
      </c>
      <c r="V7845" s="4">
        <f t="shared" si="1230"/>
        <v>0</v>
      </c>
    </row>
    <row r="7846" spans="10:22" x14ac:dyDescent="0.45">
      <c r="J7846" t="s">
        <v>2701</v>
      </c>
      <c r="L7846" s="4" t="str">
        <f t="shared" si="1221"/>
        <v/>
      </c>
      <c r="M7846" s="4" t="str">
        <f t="shared" si="1222"/>
        <v/>
      </c>
      <c r="N7846" s="4" t="str">
        <f t="shared" si="1223"/>
        <v/>
      </c>
      <c r="O7846" s="4" t="str">
        <f t="shared" si="1224"/>
        <v/>
      </c>
      <c r="P7846" s="4" t="str">
        <f t="shared" si="1225"/>
        <v/>
      </c>
      <c r="Q7846" s="4" t="str">
        <f t="shared" si="1226"/>
        <v/>
      </c>
      <c r="R7846" s="4" t="str">
        <f t="shared" si="1227"/>
        <v/>
      </c>
      <c r="S7846" s="4" t="str">
        <f t="shared" si="1228"/>
        <v/>
      </c>
      <c r="T7846" s="4" t="str">
        <f t="shared" si="1229"/>
        <v/>
      </c>
      <c r="U7846" s="4" t="str">
        <f>IFERROR(VLOOKUP(T7846,Masters!A:B,2,0),"N")</f>
        <v>N</v>
      </c>
      <c r="V7846" s="4">
        <f t="shared" si="1230"/>
        <v>0</v>
      </c>
    </row>
    <row r="7847" spans="10:22" x14ac:dyDescent="0.45">
      <c r="J7847" t="s">
        <v>2701</v>
      </c>
      <c r="L7847" s="4" t="str">
        <f t="shared" si="1221"/>
        <v/>
      </c>
      <c r="M7847" s="4" t="str">
        <f t="shared" si="1222"/>
        <v/>
      </c>
      <c r="N7847" s="4" t="str">
        <f t="shared" si="1223"/>
        <v/>
      </c>
      <c r="O7847" s="4" t="str">
        <f t="shared" si="1224"/>
        <v/>
      </c>
      <c r="P7847" s="4" t="str">
        <f t="shared" si="1225"/>
        <v/>
      </c>
      <c r="Q7847" s="4" t="str">
        <f t="shared" si="1226"/>
        <v/>
      </c>
      <c r="R7847" s="4" t="str">
        <f t="shared" si="1227"/>
        <v/>
      </c>
      <c r="S7847" s="4" t="str">
        <f t="shared" si="1228"/>
        <v/>
      </c>
      <c r="T7847" s="4" t="str">
        <f t="shared" si="1229"/>
        <v/>
      </c>
      <c r="U7847" s="4" t="str">
        <f>IFERROR(VLOOKUP(T7847,Masters!A:B,2,0),"N")</f>
        <v>N</v>
      </c>
      <c r="V7847" s="4">
        <f t="shared" si="1230"/>
        <v>0</v>
      </c>
    </row>
    <row r="7848" spans="10:22" x14ac:dyDescent="0.45">
      <c r="J7848" t="s">
        <v>2701</v>
      </c>
      <c r="L7848" s="4" t="str">
        <f t="shared" si="1221"/>
        <v/>
      </c>
      <c r="M7848" s="4" t="str">
        <f t="shared" si="1222"/>
        <v/>
      </c>
      <c r="N7848" s="4" t="str">
        <f t="shared" si="1223"/>
        <v/>
      </c>
      <c r="O7848" s="4" t="str">
        <f t="shared" si="1224"/>
        <v/>
      </c>
      <c r="P7848" s="4" t="str">
        <f t="shared" si="1225"/>
        <v/>
      </c>
      <c r="Q7848" s="4" t="str">
        <f t="shared" si="1226"/>
        <v/>
      </c>
      <c r="R7848" s="4" t="str">
        <f t="shared" si="1227"/>
        <v/>
      </c>
      <c r="S7848" s="4" t="str">
        <f t="shared" si="1228"/>
        <v/>
      </c>
      <c r="T7848" s="4" t="str">
        <f t="shared" si="1229"/>
        <v/>
      </c>
      <c r="U7848" s="4" t="str">
        <f>IFERROR(VLOOKUP(T7848,Masters!A:B,2,0),"N")</f>
        <v>N</v>
      </c>
      <c r="V7848" s="4">
        <f t="shared" si="1230"/>
        <v>0</v>
      </c>
    </row>
    <row r="7849" spans="10:22" x14ac:dyDescent="0.45">
      <c r="J7849" t="s">
        <v>2701</v>
      </c>
      <c r="L7849" s="4" t="str">
        <f t="shared" si="1221"/>
        <v/>
      </c>
      <c r="M7849" s="4" t="str">
        <f t="shared" si="1222"/>
        <v/>
      </c>
      <c r="N7849" s="4" t="str">
        <f t="shared" si="1223"/>
        <v/>
      </c>
      <c r="O7849" s="4" t="str">
        <f t="shared" si="1224"/>
        <v/>
      </c>
      <c r="P7849" s="4" t="str">
        <f t="shared" si="1225"/>
        <v/>
      </c>
      <c r="Q7849" s="4" t="str">
        <f t="shared" si="1226"/>
        <v/>
      </c>
      <c r="R7849" s="4" t="str">
        <f t="shared" si="1227"/>
        <v/>
      </c>
      <c r="S7849" s="4" t="str">
        <f t="shared" si="1228"/>
        <v/>
      </c>
      <c r="T7849" s="4" t="str">
        <f t="shared" si="1229"/>
        <v/>
      </c>
      <c r="U7849" s="4" t="str">
        <f>IFERROR(VLOOKUP(T7849,Masters!A:B,2,0),"N")</f>
        <v>N</v>
      </c>
      <c r="V7849" s="4">
        <f t="shared" si="1230"/>
        <v>0</v>
      </c>
    </row>
    <row r="7850" spans="10:22" x14ac:dyDescent="0.45">
      <c r="J7850" t="s">
        <v>2701</v>
      </c>
      <c r="L7850" s="4" t="str">
        <f t="shared" si="1221"/>
        <v/>
      </c>
      <c r="M7850" s="4" t="str">
        <f t="shared" si="1222"/>
        <v/>
      </c>
      <c r="N7850" s="4" t="str">
        <f t="shared" si="1223"/>
        <v/>
      </c>
      <c r="O7850" s="4" t="str">
        <f t="shared" si="1224"/>
        <v/>
      </c>
      <c r="P7850" s="4" t="str">
        <f t="shared" si="1225"/>
        <v/>
      </c>
      <c r="Q7850" s="4" t="str">
        <f t="shared" si="1226"/>
        <v/>
      </c>
      <c r="R7850" s="4" t="str">
        <f t="shared" si="1227"/>
        <v/>
      </c>
      <c r="S7850" s="4" t="str">
        <f t="shared" si="1228"/>
        <v/>
      </c>
      <c r="T7850" s="4" t="str">
        <f t="shared" si="1229"/>
        <v/>
      </c>
      <c r="U7850" s="4" t="str">
        <f>IFERROR(VLOOKUP(T7850,Masters!A:B,2,0),"N")</f>
        <v>N</v>
      </c>
      <c r="V7850" s="4">
        <f t="shared" si="1230"/>
        <v>0</v>
      </c>
    </row>
    <row r="7851" spans="10:22" x14ac:dyDescent="0.45">
      <c r="J7851" t="s">
        <v>2701</v>
      </c>
      <c r="L7851" s="4" t="str">
        <f t="shared" si="1221"/>
        <v/>
      </c>
      <c r="M7851" s="4" t="str">
        <f t="shared" si="1222"/>
        <v/>
      </c>
      <c r="N7851" s="4" t="str">
        <f t="shared" si="1223"/>
        <v/>
      </c>
      <c r="O7851" s="4" t="str">
        <f t="shared" si="1224"/>
        <v/>
      </c>
      <c r="P7851" s="4" t="str">
        <f t="shared" si="1225"/>
        <v/>
      </c>
      <c r="Q7851" s="4" t="str">
        <f t="shared" si="1226"/>
        <v/>
      </c>
      <c r="R7851" s="4" t="str">
        <f t="shared" si="1227"/>
        <v/>
      </c>
      <c r="S7851" s="4" t="str">
        <f t="shared" si="1228"/>
        <v/>
      </c>
      <c r="T7851" s="4" t="str">
        <f t="shared" si="1229"/>
        <v/>
      </c>
      <c r="U7851" s="4" t="str">
        <f>IFERROR(VLOOKUP(T7851,Masters!A:B,2,0),"N")</f>
        <v>N</v>
      </c>
      <c r="V7851" s="4">
        <f t="shared" si="1230"/>
        <v>0</v>
      </c>
    </row>
    <row r="7852" spans="10:22" x14ac:dyDescent="0.45">
      <c r="J7852" t="s">
        <v>2701</v>
      </c>
      <c r="L7852" s="4" t="str">
        <f t="shared" si="1221"/>
        <v/>
      </c>
      <c r="M7852" s="4" t="str">
        <f t="shared" si="1222"/>
        <v/>
      </c>
      <c r="N7852" s="4" t="str">
        <f t="shared" si="1223"/>
        <v/>
      </c>
      <c r="O7852" s="4" t="str">
        <f t="shared" si="1224"/>
        <v/>
      </c>
      <c r="P7852" s="4" t="str">
        <f t="shared" si="1225"/>
        <v/>
      </c>
      <c r="Q7852" s="4" t="str">
        <f t="shared" si="1226"/>
        <v/>
      </c>
      <c r="R7852" s="4" t="str">
        <f t="shared" si="1227"/>
        <v/>
      </c>
      <c r="S7852" s="4" t="str">
        <f t="shared" si="1228"/>
        <v/>
      </c>
      <c r="T7852" s="4" t="str">
        <f t="shared" si="1229"/>
        <v/>
      </c>
      <c r="U7852" s="4" t="str">
        <f>IFERROR(VLOOKUP(T7852,Masters!A:B,2,0),"N")</f>
        <v>N</v>
      </c>
      <c r="V7852" s="4">
        <f t="shared" si="1230"/>
        <v>0</v>
      </c>
    </row>
    <row r="7853" spans="10:22" x14ac:dyDescent="0.45">
      <c r="J7853" t="s">
        <v>2701</v>
      </c>
      <c r="L7853" s="4" t="str">
        <f t="shared" si="1221"/>
        <v/>
      </c>
      <c r="M7853" s="4" t="str">
        <f t="shared" si="1222"/>
        <v/>
      </c>
      <c r="N7853" s="4" t="str">
        <f t="shared" si="1223"/>
        <v/>
      </c>
      <c r="O7853" s="4" t="str">
        <f t="shared" si="1224"/>
        <v/>
      </c>
      <c r="P7853" s="4" t="str">
        <f t="shared" si="1225"/>
        <v/>
      </c>
      <c r="Q7853" s="4" t="str">
        <f t="shared" si="1226"/>
        <v/>
      </c>
      <c r="R7853" s="4" t="str">
        <f t="shared" si="1227"/>
        <v/>
      </c>
      <c r="S7853" s="4" t="str">
        <f t="shared" si="1228"/>
        <v/>
      </c>
      <c r="T7853" s="4" t="str">
        <f t="shared" si="1229"/>
        <v/>
      </c>
      <c r="U7853" s="4" t="str">
        <f>IFERROR(VLOOKUP(T7853,Masters!A:B,2,0),"N")</f>
        <v>N</v>
      </c>
      <c r="V7853" s="4">
        <f t="shared" si="1230"/>
        <v>0</v>
      </c>
    </row>
    <row r="7854" spans="10:22" x14ac:dyDescent="0.45">
      <c r="J7854" t="s">
        <v>2701</v>
      </c>
      <c r="L7854" s="4" t="str">
        <f t="shared" si="1221"/>
        <v/>
      </c>
      <c r="M7854" s="4" t="str">
        <f t="shared" si="1222"/>
        <v/>
      </c>
      <c r="N7854" s="4" t="str">
        <f t="shared" si="1223"/>
        <v/>
      </c>
      <c r="O7854" s="4" t="str">
        <f t="shared" si="1224"/>
        <v/>
      </c>
      <c r="P7854" s="4" t="str">
        <f t="shared" si="1225"/>
        <v/>
      </c>
      <c r="Q7854" s="4" t="str">
        <f t="shared" si="1226"/>
        <v/>
      </c>
      <c r="R7854" s="4" t="str">
        <f t="shared" si="1227"/>
        <v/>
      </c>
      <c r="S7854" s="4" t="str">
        <f t="shared" si="1228"/>
        <v/>
      </c>
      <c r="T7854" s="4" t="str">
        <f t="shared" si="1229"/>
        <v/>
      </c>
      <c r="U7854" s="4" t="str">
        <f>IFERROR(VLOOKUP(T7854,Masters!A:B,2,0),"N")</f>
        <v>N</v>
      </c>
      <c r="V7854" s="4">
        <f t="shared" si="1230"/>
        <v>0</v>
      </c>
    </row>
    <row r="7855" spans="10:22" x14ac:dyDescent="0.45">
      <c r="J7855" t="s">
        <v>2701</v>
      </c>
      <c r="L7855" s="4" t="str">
        <f t="shared" si="1221"/>
        <v/>
      </c>
      <c r="M7855" s="4" t="str">
        <f t="shared" si="1222"/>
        <v/>
      </c>
      <c r="N7855" s="4" t="str">
        <f t="shared" si="1223"/>
        <v/>
      </c>
      <c r="O7855" s="4" t="str">
        <f t="shared" si="1224"/>
        <v/>
      </c>
      <c r="P7855" s="4" t="str">
        <f t="shared" si="1225"/>
        <v/>
      </c>
      <c r="Q7855" s="4" t="str">
        <f t="shared" si="1226"/>
        <v/>
      </c>
      <c r="R7855" s="4" t="str">
        <f t="shared" si="1227"/>
        <v/>
      </c>
      <c r="S7855" s="4" t="str">
        <f t="shared" si="1228"/>
        <v/>
      </c>
      <c r="T7855" s="4" t="str">
        <f t="shared" si="1229"/>
        <v/>
      </c>
      <c r="U7855" s="4" t="str">
        <f>IFERROR(VLOOKUP(T7855,Masters!A:B,2,0),"N")</f>
        <v>N</v>
      </c>
      <c r="V7855" s="4">
        <f t="shared" si="1230"/>
        <v>0</v>
      </c>
    </row>
    <row r="7856" spans="10:22" x14ac:dyDescent="0.45">
      <c r="J7856" t="s">
        <v>2701</v>
      </c>
      <c r="L7856" s="4" t="str">
        <f t="shared" si="1221"/>
        <v/>
      </c>
      <c r="M7856" s="4" t="str">
        <f t="shared" si="1222"/>
        <v/>
      </c>
      <c r="N7856" s="4" t="str">
        <f t="shared" si="1223"/>
        <v/>
      </c>
      <c r="O7856" s="4" t="str">
        <f t="shared" si="1224"/>
        <v/>
      </c>
      <c r="P7856" s="4" t="str">
        <f t="shared" si="1225"/>
        <v/>
      </c>
      <c r="Q7856" s="4" t="str">
        <f t="shared" si="1226"/>
        <v/>
      </c>
      <c r="R7856" s="4" t="str">
        <f t="shared" si="1227"/>
        <v/>
      </c>
      <c r="S7856" s="4" t="str">
        <f t="shared" si="1228"/>
        <v/>
      </c>
      <c r="T7856" s="4" t="str">
        <f t="shared" si="1229"/>
        <v/>
      </c>
      <c r="U7856" s="4" t="str">
        <f>IFERROR(VLOOKUP(T7856,Masters!A:B,2,0),"N")</f>
        <v>N</v>
      </c>
      <c r="V7856" s="4">
        <f t="shared" si="1230"/>
        <v>0</v>
      </c>
    </row>
    <row r="7857" spans="10:22" x14ac:dyDescent="0.45">
      <c r="J7857" t="s">
        <v>2701</v>
      </c>
      <c r="L7857" s="4" t="str">
        <f t="shared" si="1221"/>
        <v/>
      </c>
      <c r="M7857" s="4" t="str">
        <f t="shared" si="1222"/>
        <v/>
      </c>
      <c r="N7857" s="4" t="str">
        <f t="shared" si="1223"/>
        <v/>
      </c>
      <c r="O7857" s="4" t="str">
        <f t="shared" si="1224"/>
        <v/>
      </c>
      <c r="P7857" s="4" t="str">
        <f t="shared" si="1225"/>
        <v/>
      </c>
      <c r="Q7857" s="4" t="str">
        <f t="shared" si="1226"/>
        <v/>
      </c>
      <c r="R7857" s="4" t="str">
        <f t="shared" si="1227"/>
        <v/>
      </c>
      <c r="S7857" s="4" t="str">
        <f t="shared" si="1228"/>
        <v/>
      </c>
      <c r="T7857" s="4" t="str">
        <f t="shared" si="1229"/>
        <v/>
      </c>
      <c r="U7857" s="4" t="str">
        <f>IFERROR(VLOOKUP(T7857,Masters!A:B,2,0),"N")</f>
        <v>N</v>
      </c>
      <c r="V7857" s="4">
        <f t="shared" si="1230"/>
        <v>0</v>
      </c>
    </row>
    <row r="7858" spans="10:22" x14ac:dyDescent="0.45">
      <c r="J7858" t="s">
        <v>2701</v>
      </c>
      <c r="L7858" s="4" t="str">
        <f t="shared" si="1221"/>
        <v/>
      </c>
      <c r="M7858" s="4" t="str">
        <f t="shared" si="1222"/>
        <v/>
      </c>
      <c r="N7858" s="4" t="str">
        <f t="shared" si="1223"/>
        <v/>
      </c>
      <c r="O7858" s="4" t="str">
        <f t="shared" si="1224"/>
        <v/>
      </c>
      <c r="P7858" s="4" t="str">
        <f t="shared" si="1225"/>
        <v/>
      </c>
      <c r="Q7858" s="4" t="str">
        <f t="shared" si="1226"/>
        <v/>
      </c>
      <c r="R7858" s="4" t="str">
        <f t="shared" si="1227"/>
        <v/>
      </c>
      <c r="S7858" s="4" t="str">
        <f t="shared" si="1228"/>
        <v/>
      </c>
      <c r="T7858" s="4" t="str">
        <f t="shared" si="1229"/>
        <v/>
      </c>
      <c r="U7858" s="4" t="str">
        <f>IFERROR(VLOOKUP(T7858,Masters!A:B,2,0),"N")</f>
        <v>N</v>
      </c>
      <c r="V7858" s="4">
        <f t="shared" si="1230"/>
        <v>0</v>
      </c>
    </row>
    <row r="7859" spans="10:22" x14ac:dyDescent="0.45">
      <c r="J7859" t="s">
        <v>2701</v>
      </c>
      <c r="L7859" s="4" t="str">
        <f t="shared" si="1221"/>
        <v/>
      </c>
      <c r="M7859" s="4" t="str">
        <f t="shared" si="1222"/>
        <v/>
      </c>
      <c r="N7859" s="4" t="str">
        <f t="shared" si="1223"/>
        <v/>
      </c>
      <c r="O7859" s="4" t="str">
        <f t="shared" si="1224"/>
        <v/>
      </c>
      <c r="P7859" s="4" t="str">
        <f t="shared" si="1225"/>
        <v/>
      </c>
      <c r="Q7859" s="4" t="str">
        <f t="shared" si="1226"/>
        <v/>
      </c>
      <c r="R7859" s="4" t="str">
        <f t="shared" si="1227"/>
        <v/>
      </c>
      <c r="S7859" s="4" t="str">
        <f t="shared" si="1228"/>
        <v/>
      </c>
      <c r="T7859" s="4" t="str">
        <f t="shared" si="1229"/>
        <v/>
      </c>
      <c r="U7859" s="4" t="str">
        <f>IFERROR(VLOOKUP(T7859,Masters!A:B,2,0),"N")</f>
        <v>N</v>
      </c>
      <c r="V7859" s="4">
        <f t="shared" si="1230"/>
        <v>0</v>
      </c>
    </row>
    <row r="7860" spans="10:22" x14ac:dyDescent="0.45">
      <c r="J7860" t="s">
        <v>2701</v>
      </c>
      <c r="L7860" s="4" t="str">
        <f t="shared" si="1221"/>
        <v/>
      </c>
      <c r="M7860" s="4" t="str">
        <f t="shared" si="1222"/>
        <v/>
      </c>
      <c r="N7860" s="4" t="str">
        <f t="shared" si="1223"/>
        <v/>
      </c>
      <c r="O7860" s="4" t="str">
        <f t="shared" si="1224"/>
        <v/>
      </c>
      <c r="P7860" s="4" t="str">
        <f t="shared" si="1225"/>
        <v/>
      </c>
      <c r="Q7860" s="4" t="str">
        <f t="shared" si="1226"/>
        <v/>
      </c>
      <c r="R7860" s="4" t="str">
        <f t="shared" si="1227"/>
        <v/>
      </c>
      <c r="S7860" s="4" t="str">
        <f t="shared" si="1228"/>
        <v/>
      </c>
      <c r="T7860" s="4" t="str">
        <f t="shared" si="1229"/>
        <v/>
      </c>
      <c r="U7860" s="4" t="str">
        <f>IFERROR(VLOOKUP(T7860,Masters!A:B,2,0),"N")</f>
        <v>N</v>
      </c>
      <c r="V7860" s="4">
        <f t="shared" si="1230"/>
        <v>0</v>
      </c>
    </row>
    <row r="7861" spans="10:22" x14ac:dyDescent="0.45">
      <c r="J7861" t="s">
        <v>2701</v>
      </c>
      <c r="L7861" s="4" t="str">
        <f t="shared" si="1221"/>
        <v/>
      </c>
      <c r="M7861" s="4" t="str">
        <f t="shared" si="1222"/>
        <v/>
      </c>
      <c r="N7861" s="4" t="str">
        <f t="shared" si="1223"/>
        <v/>
      </c>
      <c r="O7861" s="4" t="str">
        <f t="shared" si="1224"/>
        <v/>
      </c>
      <c r="P7861" s="4" t="str">
        <f t="shared" si="1225"/>
        <v/>
      </c>
      <c r="Q7861" s="4" t="str">
        <f t="shared" si="1226"/>
        <v/>
      </c>
      <c r="R7861" s="4" t="str">
        <f t="shared" si="1227"/>
        <v/>
      </c>
      <c r="S7861" s="4" t="str">
        <f t="shared" si="1228"/>
        <v/>
      </c>
      <c r="T7861" s="4" t="str">
        <f t="shared" si="1229"/>
        <v/>
      </c>
      <c r="U7861" s="4" t="str">
        <f>IFERROR(VLOOKUP(T7861,Masters!A:B,2,0),"N")</f>
        <v>N</v>
      </c>
      <c r="V7861" s="4">
        <f t="shared" si="1230"/>
        <v>0</v>
      </c>
    </row>
    <row r="7862" spans="10:22" x14ac:dyDescent="0.45">
      <c r="J7862" t="s">
        <v>2701</v>
      </c>
      <c r="L7862" s="4" t="str">
        <f t="shared" si="1221"/>
        <v/>
      </c>
      <c r="M7862" s="4" t="str">
        <f t="shared" si="1222"/>
        <v/>
      </c>
      <c r="N7862" s="4" t="str">
        <f t="shared" si="1223"/>
        <v/>
      </c>
      <c r="O7862" s="4" t="str">
        <f t="shared" si="1224"/>
        <v/>
      </c>
      <c r="P7862" s="4" t="str">
        <f t="shared" si="1225"/>
        <v/>
      </c>
      <c r="Q7862" s="4" t="str">
        <f t="shared" si="1226"/>
        <v/>
      </c>
      <c r="R7862" s="4" t="str">
        <f t="shared" si="1227"/>
        <v/>
      </c>
      <c r="S7862" s="4" t="str">
        <f t="shared" si="1228"/>
        <v/>
      </c>
      <c r="T7862" s="4" t="str">
        <f t="shared" si="1229"/>
        <v/>
      </c>
      <c r="U7862" s="4" t="str">
        <f>IFERROR(VLOOKUP(T7862,Masters!A:B,2,0),"N")</f>
        <v>N</v>
      </c>
      <c r="V7862" s="4">
        <f t="shared" si="1230"/>
        <v>0</v>
      </c>
    </row>
    <row r="7863" spans="10:22" x14ac:dyDescent="0.45">
      <c r="J7863" t="s">
        <v>2701</v>
      </c>
      <c r="L7863" s="4" t="str">
        <f t="shared" si="1221"/>
        <v/>
      </c>
      <c r="M7863" s="4" t="str">
        <f t="shared" si="1222"/>
        <v/>
      </c>
      <c r="N7863" s="4" t="str">
        <f t="shared" si="1223"/>
        <v/>
      </c>
      <c r="O7863" s="4" t="str">
        <f t="shared" si="1224"/>
        <v/>
      </c>
      <c r="P7863" s="4" t="str">
        <f t="shared" si="1225"/>
        <v/>
      </c>
      <c r="Q7863" s="4" t="str">
        <f t="shared" si="1226"/>
        <v/>
      </c>
      <c r="R7863" s="4" t="str">
        <f t="shared" si="1227"/>
        <v/>
      </c>
      <c r="S7863" s="4" t="str">
        <f t="shared" si="1228"/>
        <v/>
      </c>
      <c r="T7863" s="4" t="str">
        <f t="shared" si="1229"/>
        <v/>
      </c>
      <c r="U7863" s="4" t="str">
        <f>IFERROR(VLOOKUP(T7863,Masters!A:B,2,0),"N")</f>
        <v>N</v>
      </c>
      <c r="V7863" s="4">
        <f t="shared" si="1230"/>
        <v>0</v>
      </c>
    </row>
    <row r="7864" spans="10:22" x14ac:dyDescent="0.45">
      <c r="J7864" t="s">
        <v>2701</v>
      </c>
      <c r="L7864" s="4" t="str">
        <f t="shared" si="1221"/>
        <v/>
      </c>
      <c r="M7864" s="4" t="str">
        <f t="shared" si="1222"/>
        <v/>
      </c>
      <c r="N7864" s="4" t="str">
        <f t="shared" si="1223"/>
        <v/>
      </c>
      <c r="O7864" s="4" t="str">
        <f t="shared" si="1224"/>
        <v/>
      </c>
      <c r="P7864" s="4" t="str">
        <f t="shared" si="1225"/>
        <v/>
      </c>
      <c r="Q7864" s="4" t="str">
        <f t="shared" si="1226"/>
        <v/>
      </c>
      <c r="R7864" s="4" t="str">
        <f t="shared" si="1227"/>
        <v/>
      </c>
      <c r="S7864" s="4" t="str">
        <f t="shared" si="1228"/>
        <v/>
      </c>
      <c r="T7864" s="4" t="str">
        <f t="shared" si="1229"/>
        <v/>
      </c>
      <c r="U7864" s="4" t="str">
        <f>IFERROR(VLOOKUP(T7864,Masters!A:B,2,0),"N")</f>
        <v>N</v>
      </c>
      <c r="V7864" s="4">
        <f t="shared" si="1230"/>
        <v>0</v>
      </c>
    </row>
    <row r="7865" spans="10:22" x14ac:dyDescent="0.45">
      <c r="J7865" t="s">
        <v>2701</v>
      </c>
      <c r="L7865" s="4" t="str">
        <f t="shared" si="1221"/>
        <v/>
      </c>
      <c r="M7865" s="4" t="str">
        <f t="shared" si="1222"/>
        <v/>
      </c>
      <c r="N7865" s="4" t="str">
        <f t="shared" si="1223"/>
        <v/>
      </c>
      <c r="O7865" s="4" t="str">
        <f t="shared" si="1224"/>
        <v/>
      </c>
      <c r="P7865" s="4" t="str">
        <f t="shared" si="1225"/>
        <v/>
      </c>
      <c r="Q7865" s="4" t="str">
        <f t="shared" si="1226"/>
        <v/>
      </c>
      <c r="R7865" s="4" t="str">
        <f t="shared" si="1227"/>
        <v/>
      </c>
      <c r="S7865" s="4" t="str">
        <f t="shared" si="1228"/>
        <v/>
      </c>
      <c r="T7865" s="4" t="str">
        <f t="shared" si="1229"/>
        <v/>
      </c>
      <c r="U7865" s="4" t="str">
        <f>IFERROR(VLOOKUP(T7865,Masters!A:B,2,0),"N")</f>
        <v>N</v>
      </c>
      <c r="V7865" s="4">
        <f t="shared" si="1230"/>
        <v>0</v>
      </c>
    </row>
    <row r="7866" spans="10:22" x14ac:dyDescent="0.45">
      <c r="J7866" t="s">
        <v>2701</v>
      </c>
      <c r="L7866" s="4" t="str">
        <f t="shared" si="1221"/>
        <v/>
      </c>
      <c r="M7866" s="4" t="str">
        <f t="shared" si="1222"/>
        <v/>
      </c>
      <c r="N7866" s="4" t="str">
        <f t="shared" si="1223"/>
        <v/>
      </c>
      <c r="O7866" s="4" t="str">
        <f t="shared" si="1224"/>
        <v/>
      </c>
      <c r="P7866" s="4" t="str">
        <f t="shared" si="1225"/>
        <v/>
      </c>
      <c r="Q7866" s="4" t="str">
        <f t="shared" si="1226"/>
        <v/>
      </c>
      <c r="R7866" s="4" t="str">
        <f t="shared" si="1227"/>
        <v/>
      </c>
      <c r="S7866" s="4" t="str">
        <f t="shared" si="1228"/>
        <v/>
      </c>
      <c r="T7866" s="4" t="str">
        <f t="shared" si="1229"/>
        <v/>
      </c>
      <c r="U7866" s="4" t="str">
        <f>IFERROR(VLOOKUP(T7866,Masters!A:B,2,0),"N")</f>
        <v>N</v>
      </c>
      <c r="V7866" s="4">
        <f t="shared" si="1230"/>
        <v>0</v>
      </c>
    </row>
    <row r="7867" spans="10:22" x14ac:dyDescent="0.45">
      <c r="J7867" t="s">
        <v>2701</v>
      </c>
      <c r="L7867" s="4" t="str">
        <f t="shared" si="1221"/>
        <v/>
      </c>
      <c r="M7867" s="4" t="str">
        <f t="shared" si="1222"/>
        <v/>
      </c>
      <c r="N7867" s="4" t="str">
        <f t="shared" si="1223"/>
        <v/>
      </c>
      <c r="O7867" s="4" t="str">
        <f t="shared" si="1224"/>
        <v/>
      </c>
      <c r="P7867" s="4" t="str">
        <f t="shared" si="1225"/>
        <v/>
      </c>
      <c r="Q7867" s="4" t="str">
        <f t="shared" si="1226"/>
        <v/>
      </c>
      <c r="R7867" s="4" t="str">
        <f t="shared" si="1227"/>
        <v/>
      </c>
      <c r="S7867" s="4" t="str">
        <f t="shared" si="1228"/>
        <v/>
      </c>
      <c r="T7867" s="4" t="str">
        <f t="shared" si="1229"/>
        <v/>
      </c>
      <c r="U7867" s="4" t="str">
        <f>IFERROR(VLOOKUP(T7867,Masters!A:B,2,0),"N")</f>
        <v>N</v>
      </c>
      <c r="V7867" s="4">
        <f t="shared" si="1230"/>
        <v>0</v>
      </c>
    </row>
    <row r="7868" spans="10:22" x14ac:dyDescent="0.45">
      <c r="J7868" t="s">
        <v>2701</v>
      </c>
      <c r="L7868" s="4" t="str">
        <f t="shared" si="1221"/>
        <v/>
      </c>
      <c r="M7868" s="4" t="str">
        <f t="shared" si="1222"/>
        <v/>
      </c>
      <c r="N7868" s="4" t="str">
        <f t="shared" si="1223"/>
        <v/>
      </c>
      <c r="O7868" s="4" t="str">
        <f t="shared" si="1224"/>
        <v/>
      </c>
      <c r="P7868" s="4" t="str">
        <f t="shared" si="1225"/>
        <v/>
      </c>
      <c r="Q7868" s="4" t="str">
        <f t="shared" si="1226"/>
        <v/>
      </c>
      <c r="R7868" s="4" t="str">
        <f t="shared" si="1227"/>
        <v/>
      </c>
      <c r="S7868" s="4" t="str">
        <f t="shared" si="1228"/>
        <v/>
      </c>
      <c r="T7868" s="4" t="str">
        <f t="shared" si="1229"/>
        <v/>
      </c>
      <c r="U7868" s="4" t="str">
        <f>IFERROR(VLOOKUP(T7868,Masters!A:B,2,0),"N")</f>
        <v>N</v>
      </c>
      <c r="V7868" s="4">
        <f t="shared" si="1230"/>
        <v>0</v>
      </c>
    </row>
    <row r="7869" spans="10:22" x14ac:dyDescent="0.45">
      <c r="J7869" t="s">
        <v>2701</v>
      </c>
      <c r="L7869" s="4" t="str">
        <f t="shared" si="1221"/>
        <v/>
      </c>
      <c r="M7869" s="4" t="str">
        <f t="shared" si="1222"/>
        <v/>
      </c>
      <c r="N7869" s="4" t="str">
        <f t="shared" si="1223"/>
        <v/>
      </c>
      <c r="O7869" s="4" t="str">
        <f t="shared" si="1224"/>
        <v/>
      </c>
      <c r="P7869" s="4" t="str">
        <f t="shared" si="1225"/>
        <v/>
      </c>
      <c r="Q7869" s="4" t="str">
        <f t="shared" si="1226"/>
        <v/>
      </c>
      <c r="R7869" s="4" t="str">
        <f t="shared" si="1227"/>
        <v/>
      </c>
      <c r="S7869" s="4" t="str">
        <f t="shared" si="1228"/>
        <v/>
      </c>
      <c r="T7869" s="4" t="str">
        <f t="shared" si="1229"/>
        <v/>
      </c>
      <c r="U7869" s="4" t="str">
        <f>IFERROR(VLOOKUP(T7869,Masters!A:B,2,0),"N")</f>
        <v>N</v>
      </c>
      <c r="V7869" s="4">
        <f t="shared" si="1230"/>
        <v>0</v>
      </c>
    </row>
    <row r="7870" spans="10:22" x14ac:dyDescent="0.45">
      <c r="J7870" t="s">
        <v>2701</v>
      </c>
      <c r="L7870" s="4" t="str">
        <f t="shared" si="1221"/>
        <v/>
      </c>
      <c r="M7870" s="4" t="str">
        <f t="shared" si="1222"/>
        <v/>
      </c>
      <c r="N7870" s="4" t="str">
        <f t="shared" si="1223"/>
        <v/>
      </c>
      <c r="O7870" s="4" t="str">
        <f t="shared" si="1224"/>
        <v/>
      </c>
      <c r="P7870" s="4" t="str">
        <f t="shared" si="1225"/>
        <v/>
      </c>
      <c r="Q7870" s="4" t="str">
        <f t="shared" si="1226"/>
        <v/>
      </c>
      <c r="R7870" s="4" t="str">
        <f t="shared" si="1227"/>
        <v/>
      </c>
      <c r="S7870" s="4" t="str">
        <f t="shared" si="1228"/>
        <v/>
      </c>
      <c r="T7870" s="4" t="str">
        <f t="shared" si="1229"/>
        <v/>
      </c>
      <c r="U7870" s="4" t="str">
        <f>IFERROR(VLOOKUP(T7870,Masters!A:B,2,0),"N")</f>
        <v>N</v>
      </c>
      <c r="V7870" s="4">
        <f t="shared" si="1230"/>
        <v>0</v>
      </c>
    </row>
    <row r="7871" spans="10:22" x14ac:dyDescent="0.45">
      <c r="J7871" t="s">
        <v>2701</v>
      </c>
      <c r="L7871" s="4" t="str">
        <f t="shared" si="1221"/>
        <v/>
      </c>
      <c r="M7871" s="4" t="str">
        <f t="shared" si="1222"/>
        <v/>
      </c>
      <c r="N7871" s="4" t="str">
        <f t="shared" si="1223"/>
        <v/>
      </c>
      <c r="O7871" s="4" t="str">
        <f t="shared" si="1224"/>
        <v/>
      </c>
      <c r="P7871" s="4" t="str">
        <f t="shared" si="1225"/>
        <v/>
      </c>
      <c r="Q7871" s="4" t="str">
        <f t="shared" si="1226"/>
        <v/>
      </c>
      <c r="R7871" s="4" t="str">
        <f t="shared" si="1227"/>
        <v/>
      </c>
      <c r="S7871" s="4" t="str">
        <f t="shared" si="1228"/>
        <v/>
      </c>
      <c r="T7871" s="4" t="str">
        <f t="shared" si="1229"/>
        <v/>
      </c>
      <c r="U7871" s="4" t="str">
        <f>IFERROR(VLOOKUP(T7871,Masters!A:B,2,0),"N")</f>
        <v>N</v>
      </c>
      <c r="V7871" s="4">
        <f t="shared" si="1230"/>
        <v>0</v>
      </c>
    </row>
    <row r="7872" spans="10:22" x14ac:dyDescent="0.45">
      <c r="J7872" t="s">
        <v>2701</v>
      </c>
      <c r="L7872" s="4" t="str">
        <f t="shared" si="1221"/>
        <v/>
      </c>
      <c r="M7872" s="4" t="str">
        <f t="shared" si="1222"/>
        <v/>
      </c>
      <c r="N7872" s="4" t="str">
        <f t="shared" si="1223"/>
        <v/>
      </c>
      <c r="O7872" s="4" t="str">
        <f t="shared" si="1224"/>
        <v/>
      </c>
      <c r="P7872" s="4" t="str">
        <f t="shared" si="1225"/>
        <v/>
      </c>
      <c r="Q7872" s="4" t="str">
        <f t="shared" si="1226"/>
        <v/>
      </c>
      <c r="R7872" s="4" t="str">
        <f t="shared" si="1227"/>
        <v/>
      </c>
      <c r="S7872" s="4" t="str">
        <f t="shared" si="1228"/>
        <v/>
      </c>
      <c r="T7872" s="4" t="str">
        <f t="shared" si="1229"/>
        <v/>
      </c>
      <c r="U7872" s="4" t="str">
        <f>IFERROR(VLOOKUP(T7872,Masters!A:B,2,0),"N")</f>
        <v>N</v>
      </c>
      <c r="V7872" s="4">
        <f t="shared" si="1230"/>
        <v>0</v>
      </c>
    </row>
    <row r="7873" spans="10:22" x14ac:dyDescent="0.45">
      <c r="J7873" t="s">
        <v>2701</v>
      </c>
      <c r="L7873" s="4" t="str">
        <f t="shared" si="1221"/>
        <v/>
      </c>
      <c r="M7873" s="4" t="str">
        <f t="shared" si="1222"/>
        <v/>
      </c>
      <c r="N7873" s="4" t="str">
        <f t="shared" si="1223"/>
        <v/>
      </c>
      <c r="O7873" s="4" t="str">
        <f t="shared" si="1224"/>
        <v/>
      </c>
      <c r="P7873" s="4" t="str">
        <f t="shared" si="1225"/>
        <v/>
      </c>
      <c r="Q7873" s="4" t="str">
        <f t="shared" si="1226"/>
        <v/>
      </c>
      <c r="R7873" s="4" t="str">
        <f t="shared" si="1227"/>
        <v/>
      </c>
      <c r="S7873" s="4" t="str">
        <f t="shared" si="1228"/>
        <v/>
      </c>
      <c r="T7873" s="4" t="str">
        <f t="shared" si="1229"/>
        <v/>
      </c>
      <c r="U7873" s="4" t="str">
        <f>IFERROR(VLOOKUP(T7873,Masters!A:B,2,0),"N")</f>
        <v>N</v>
      </c>
      <c r="V7873" s="4">
        <f t="shared" si="1230"/>
        <v>0</v>
      </c>
    </row>
    <row r="7874" spans="10:22" x14ac:dyDescent="0.45">
      <c r="J7874" t="s">
        <v>2701</v>
      </c>
      <c r="L7874" s="4" t="str">
        <f t="shared" si="1221"/>
        <v/>
      </c>
      <c r="M7874" s="4" t="str">
        <f t="shared" si="1222"/>
        <v/>
      </c>
      <c r="N7874" s="4" t="str">
        <f t="shared" si="1223"/>
        <v/>
      </c>
      <c r="O7874" s="4" t="str">
        <f t="shared" si="1224"/>
        <v/>
      </c>
      <c r="P7874" s="4" t="str">
        <f t="shared" si="1225"/>
        <v/>
      </c>
      <c r="Q7874" s="4" t="str">
        <f t="shared" si="1226"/>
        <v/>
      </c>
      <c r="R7874" s="4" t="str">
        <f t="shared" si="1227"/>
        <v/>
      </c>
      <c r="S7874" s="4" t="str">
        <f t="shared" si="1228"/>
        <v/>
      </c>
      <c r="T7874" s="4" t="str">
        <f t="shared" si="1229"/>
        <v/>
      </c>
      <c r="U7874" s="4" t="str">
        <f>IFERROR(VLOOKUP(T7874,Masters!A:B,2,0),"N")</f>
        <v>N</v>
      </c>
      <c r="V7874" s="4">
        <f t="shared" si="1230"/>
        <v>0</v>
      </c>
    </row>
    <row r="7875" spans="10:22" x14ac:dyDescent="0.45">
      <c r="J7875" t="s">
        <v>2701</v>
      </c>
      <c r="L7875" s="4" t="str">
        <f t="shared" ref="L7875:L7938" si="1231">TRIM(A7875)</f>
        <v/>
      </c>
      <c r="M7875" s="4" t="str">
        <f t="shared" ref="M7875:M7938" si="1232">TRIM(B7875)</f>
        <v/>
      </c>
      <c r="N7875" s="4" t="str">
        <f t="shared" ref="N7875:N7938" si="1233">TRIM(C7875)</f>
        <v/>
      </c>
      <c r="O7875" s="4" t="str">
        <f t="shared" ref="O7875:O7938" si="1234">TRIM(D7875)</f>
        <v/>
      </c>
      <c r="P7875" s="4" t="str">
        <f t="shared" ref="P7875:P7938" si="1235">TRIM(E7875)</f>
        <v/>
      </c>
      <c r="Q7875" s="4" t="str">
        <f t="shared" ref="Q7875:Q7938" si="1236">TRIM(F7875)</f>
        <v/>
      </c>
      <c r="R7875" s="4" t="str">
        <f t="shared" ref="R7875:R7938" si="1237">TRIM(G7875)</f>
        <v/>
      </c>
      <c r="S7875" s="4" t="str">
        <f t="shared" ref="S7875:S7938" si="1238">TRIM(H7875)</f>
        <v/>
      </c>
      <c r="T7875" s="4" t="str">
        <f t="shared" ref="T7875:T7938" si="1239">O7875</f>
        <v/>
      </c>
      <c r="U7875" s="4" t="str">
        <f>IFERROR(VLOOKUP(T7875,Masters!A:B,2,0),"N")</f>
        <v>N</v>
      </c>
      <c r="V7875" s="4">
        <f t="shared" ref="V7875:V7938" si="1240">IF(U7875="Y",125,0)</f>
        <v>0</v>
      </c>
    </row>
    <row r="7876" spans="10:22" x14ac:dyDescent="0.45">
      <c r="J7876" t="s">
        <v>2701</v>
      </c>
      <c r="L7876" s="4" t="str">
        <f t="shared" si="1231"/>
        <v/>
      </c>
      <c r="M7876" s="4" t="str">
        <f t="shared" si="1232"/>
        <v/>
      </c>
      <c r="N7876" s="4" t="str">
        <f t="shared" si="1233"/>
        <v/>
      </c>
      <c r="O7876" s="4" t="str">
        <f t="shared" si="1234"/>
        <v/>
      </c>
      <c r="P7876" s="4" t="str">
        <f t="shared" si="1235"/>
        <v/>
      </c>
      <c r="Q7876" s="4" t="str">
        <f t="shared" si="1236"/>
        <v/>
      </c>
      <c r="R7876" s="4" t="str">
        <f t="shared" si="1237"/>
        <v/>
      </c>
      <c r="S7876" s="4" t="str">
        <f t="shared" si="1238"/>
        <v/>
      </c>
      <c r="T7876" s="4" t="str">
        <f t="shared" si="1239"/>
        <v/>
      </c>
      <c r="U7876" s="4" t="str">
        <f>IFERROR(VLOOKUP(T7876,Masters!A:B,2,0),"N")</f>
        <v>N</v>
      </c>
      <c r="V7876" s="4">
        <f t="shared" si="1240"/>
        <v>0</v>
      </c>
    </row>
    <row r="7877" spans="10:22" x14ac:dyDescent="0.45">
      <c r="J7877" t="s">
        <v>2701</v>
      </c>
      <c r="L7877" s="4" t="str">
        <f t="shared" si="1231"/>
        <v/>
      </c>
      <c r="M7877" s="4" t="str">
        <f t="shared" si="1232"/>
        <v/>
      </c>
      <c r="N7877" s="4" t="str">
        <f t="shared" si="1233"/>
        <v/>
      </c>
      <c r="O7877" s="4" t="str">
        <f t="shared" si="1234"/>
        <v/>
      </c>
      <c r="P7877" s="4" t="str">
        <f t="shared" si="1235"/>
        <v/>
      </c>
      <c r="Q7877" s="4" t="str">
        <f t="shared" si="1236"/>
        <v/>
      </c>
      <c r="R7877" s="4" t="str">
        <f t="shared" si="1237"/>
        <v/>
      </c>
      <c r="S7877" s="4" t="str">
        <f t="shared" si="1238"/>
        <v/>
      </c>
      <c r="T7877" s="4" t="str">
        <f t="shared" si="1239"/>
        <v/>
      </c>
      <c r="U7877" s="4" t="str">
        <f>IFERROR(VLOOKUP(T7877,Masters!A:B,2,0),"N")</f>
        <v>N</v>
      </c>
      <c r="V7877" s="4">
        <f t="shared" si="1240"/>
        <v>0</v>
      </c>
    </row>
    <row r="7878" spans="10:22" x14ac:dyDescent="0.45">
      <c r="J7878" t="s">
        <v>2701</v>
      </c>
      <c r="L7878" s="4" t="str">
        <f t="shared" si="1231"/>
        <v/>
      </c>
      <c r="M7878" s="4" t="str">
        <f t="shared" si="1232"/>
        <v/>
      </c>
      <c r="N7878" s="4" t="str">
        <f t="shared" si="1233"/>
        <v/>
      </c>
      <c r="O7878" s="4" t="str">
        <f t="shared" si="1234"/>
        <v/>
      </c>
      <c r="P7878" s="4" t="str">
        <f t="shared" si="1235"/>
        <v/>
      </c>
      <c r="Q7878" s="4" t="str">
        <f t="shared" si="1236"/>
        <v/>
      </c>
      <c r="R7878" s="4" t="str">
        <f t="shared" si="1237"/>
        <v/>
      </c>
      <c r="S7878" s="4" t="str">
        <f t="shared" si="1238"/>
        <v/>
      </c>
      <c r="T7878" s="4" t="str">
        <f t="shared" si="1239"/>
        <v/>
      </c>
      <c r="U7878" s="4" t="str">
        <f>IFERROR(VLOOKUP(T7878,Masters!A:B,2,0),"N")</f>
        <v>N</v>
      </c>
      <c r="V7878" s="4">
        <f t="shared" si="1240"/>
        <v>0</v>
      </c>
    </row>
    <row r="7879" spans="10:22" x14ac:dyDescent="0.45">
      <c r="J7879" t="s">
        <v>2701</v>
      </c>
      <c r="L7879" s="4" t="str">
        <f t="shared" si="1231"/>
        <v/>
      </c>
      <c r="M7879" s="4" t="str">
        <f t="shared" si="1232"/>
        <v/>
      </c>
      <c r="N7879" s="4" t="str">
        <f t="shared" si="1233"/>
        <v/>
      </c>
      <c r="O7879" s="4" t="str">
        <f t="shared" si="1234"/>
        <v/>
      </c>
      <c r="P7879" s="4" t="str">
        <f t="shared" si="1235"/>
        <v/>
      </c>
      <c r="Q7879" s="4" t="str">
        <f t="shared" si="1236"/>
        <v/>
      </c>
      <c r="R7879" s="4" t="str">
        <f t="shared" si="1237"/>
        <v/>
      </c>
      <c r="S7879" s="4" t="str">
        <f t="shared" si="1238"/>
        <v/>
      </c>
      <c r="T7879" s="4" t="str">
        <f t="shared" si="1239"/>
        <v/>
      </c>
      <c r="U7879" s="4" t="str">
        <f>IFERROR(VLOOKUP(T7879,Masters!A:B,2,0),"N")</f>
        <v>N</v>
      </c>
      <c r="V7879" s="4">
        <f t="shared" si="1240"/>
        <v>0</v>
      </c>
    </row>
    <row r="7880" spans="10:22" x14ac:dyDescent="0.45">
      <c r="J7880" t="s">
        <v>2701</v>
      </c>
      <c r="L7880" s="4" t="str">
        <f t="shared" si="1231"/>
        <v/>
      </c>
      <c r="M7880" s="4" t="str">
        <f t="shared" si="1232"/>
        <v/>
      </c>
      <c r="N7880" s="4" t="str">
        <f t="shared" si="1233"/>
        <v/>
      </c>
      <c r="O7880" s="4" t="str">
        <f t="shared" si="1234"/>
        <v/>
      </c>
      <c r="P7880" s="4" t="str">
        <f t="shared" si="1235"/>
        <v/>
      </c>
      <c r="Q7880" s="4" t="str">
        <f t="shared" si="1236"/>
        <v/>
      </c>
      <c r="R7880" s="4" t="str">
        <f t="shared" si="1237"/>
        <v/>
      </c>
      <c r="S7880" s="4" t="str">
        <f t="shared" si="1238"/>
        <v/>
      </c>
      <c r="T7880" s="4" t="str">
        <f t="shared" si="1239"/>
        <v/>
      </c>
      <c r="U7880" s="4" t="str">
        <f>IFERROR(VLOOKUP(T7880,Masters!A:B,2,0),"N")</f>
        <v>N</v>
      </c>
      <c r="V7880" s="4">
        <f t="shared" si="1240"/>
        <v>0</v>
      </c>
    </row>
    <row r="7881" spans="10:22" x14ac:dyDescent="0.45">
      <c r="J7881" t="s">
        <v>2701</v>
      </c>
      <c r="L7881" s="4" t="str">
        <f t="shared" si="1231"/>
        <v/>
      </c>
      <c r="M7881" s="4" t="str">
        <f t="shared" si="1232"/>
        <v/>
      </c>
      <c r="N7881" s="4" t="str">
        <f t="shared" si="1233"/>
        <v/>
      </c>
      <c r="O7881" s="4" t="str">
        <f t="shared" si="1234"/>
        <v/>
      </c>
      <c r="P7881" s="4" t="str">
        <f t="shared" si="1235"/>
        <v/>
      </c>
      <c r="Q7881" s="4" t="str">
        <f t="shared" si="1236"/>
        <v/>
      </c>
      <c r="R7881" s="4" t="str">
        <f t="shared" si="1237"/>
        <v/>
      </c>
      <c r="S7881" s="4" t="str">
        <f t="shared" si="1238"/>
        <v/>
      </c>
      <c r="T7881" s="4" t="str">
        <f t="shared" si="1239"/>
        <v/>
      </c>
      <c r="U7881" s="4" t="str">
        <f>IFERROR(VLOOKUP(T7881,Masters!A:B,2,0),"N")</f>
        <v>N</v>
      </c>
      <c r="V7881" s="4">
        <f t="shared" si="1240"/>
        <v>0</v>
      </c>
    </row>
    <row r="7882" spans="10:22" x14ac:dyDescent="0.45">
      <c r="J7882" t="s">
        <v>2701</v>
      </c>
      <c r="L7882" s="4" t="str">
        <f t="shared" si="1231"/>
        <v/>
      </c>
      <c r="M7882" s="4" t="str">
        <f t="shared" si="1232"/>
        <v/>
      </c>
      <c r="N7882" s="4" t="str">
        <f t="shared" si="1233"/>
        <v/>
      </c>
      <c r="O7882" s="4" t="str">
        <f t="shared" si="1234"/>
        <v/>
      </c>
      <c r="P7882" s="4" t="str">
        <f t="shared" si="1235"/>
        <v/>
      </c>
      <c r="Q7882" s="4" t="str">
        <f t="shared" si="1236"/>
        <v/>
      </c>
      <c r="R7882" s="4" t="str">
        <f t="shared" si="1237"/>
        <v/>
      </c>
      <c r="S7882" s="4" t="str">
        <f t="shared" si="1238"/>
        <v/>
      </c>
      <c r="T7882" s="4" t="str">
        <f t="shared" si="1239"/>
        <v/>
      </c>
      <c r="U7882" s="4" t="str">
        <f>IFERROR(VLOOKUP(T7882,Masters!A:B,2,0),"N")</f>
        <v>N</v>
      </c>
      <c r="V7882" s="4">
        <f t="shared" si="1240"/>
        <v>0</v>
      </c>
    </row>
    <row r="7883" spans="10:22" x14ac:dyDescent="0.45">
      <c r="J7883" t="s">
        <v>2701</v>
      </c>
      <c r="L7883" s="4" t="str">
        <f t="shared" si="1231"/>
        <v/>
      </c>
      <c r="M7883" s="4" t="str">
        <f t="shared" si="1232"/>
        <v/>
      </c>
      <c r="N7883" s="4" t="str">
        <f t="shared" si="1233"/>
        <v/>
      </c>
      <c r="O7883" s="4" t="str">
        <f t="shared" si="1234"/>
        <v/>
      </c>
      <c r="P7883" s="4" t="str">
        <f t="shared" si="1235"/>
        <v/>
      </c>
      <c r="Q7883" s="4" t="str">
        <f t="shared" si="1236"/>
        <v/>
      </c>
      <c r="R7883" s="4" t="str">
        <f t="shared" si="1237"/>
        <v/>
      </c>
      <c r="S7883" s="4" t="str">
        <f t="shared" si="1238"/>
        <v/>
      </c>
      <c r="T7883" s="4" t="str">
        <f t="shared" si="1239"/>
        <v/>
      </c>
      <c r="U7883" s="4" t="str">
        <f>IFERROR(VLOOKUP(T7883,Masters!A:B,2,0),"N")</f>
        <v>N</v>
      </c>
      <c r="V7883" s="4">
        <f t="shared" si="1240"/>
        <v>0</v>
      </c>
    </row>
    <row r="7884" spans="10:22" x14ac:dyDescent="0.45">
      <c r="J7884" t="s">
        <v>2701</v>
      </c>
      <c r="L7884" s="4" t="str">
        <f t="shared" si="1231"/>
        <v/>
      </c>
      <c r="M7884" s="4" t="str">
        <f t="shared" si="1232"/>
        <v/>
      </c>
      <c r="N7884" s="4" t="str">
        <f t="shared" si="1233"/>
        <v/>
      </c>
      <c r="O7884" s="4" t="str">
        <f t="shared" si="1234"/>
        <v/>
      </c>
      <c r="P7884" s="4" t="str">
        <f t="shared" si="1235"/>
        <v/>
      </c>
      <c r="Q7884" s="4" t="str">
        <f t="shared" si="1236"/>
        <v/>
      </c>
      <c r="R7884" s="4" t="str">
        <f t="shared" si="1237"/>
        <v/>
      </c>
      <c r="S7884" s="4" t="str">
        <f t="shared" si="1238"/>
        <v/>
      </c>
      <c r="T7884" s="4" t="str">
        <f t="shared" si="1239"/>
        <v/>
      </c>
      <c r="U7884" s="4" t="str">
        <f>IFERROR(VLOOKUP(T7884,Masters!A:B,2,0),"N")</f>
        <v>N</v>
      </c>
      <c r="V7884" s="4">
        <f t="shared" si="1240"/>
        <v>0</v>
      </c>
    </row>
    <row r="7885" spans="10:22" x14ac:dyDescent="0.45">
      <c r="J7885" t="s">
        <v>2701</v>
      </c>
      <c r="L7885" s="4" t="str">
        <f t="shared" si="1231"/>
        <v/>
      </c>
      <c r="M7885" s="4" t="str">
        <f t="shared" si="1232"/>
        <v/>
      </c>
      <c r="N7885" s="4" t="str">
        <f t="shared" si="1233"/>
        <v/>
      </c>
      <c r="O7885" s="4" t="str">
        <f t="shared" si="1234"/>
        <v/>
      </c>
      <c r="P7885" s="4" t="str">
        <f t="shared" si="1235"/>
        <v/>
      </c>
      <c r="Q7885" s="4" t="str">
        <f t="shared" si="1236"/>
        <v/>
      </c>
      <c r="R7885" s="4" t="str">
        <f t="shared" si="1237"/>
        <v/>
      </c>
      <c r="S7885" s="4" t="str">
        <f t="shared" si="1238"/>
        <v/>
      </c>
      <c r="T7885" s="4" t="str">
        <f t="shared" si="1239"/>
        <v/>
      </c>
      <c r="U7885" s="4" t="str">
        <f>IFERROR(VLOOKUP(T7885,Masters!A:B,2,0),"N")</f>
        <v>N</v>
      </c>
      <c r="V7885" s="4">
        <f t="shared" si="1240"/>
        <v>0</v>
      </c>
    </row>
    <row r="7886" spans="10:22" x14ac:dyDescent="0.45">
      <c r="J7886" t="s">
        <v>2701</v>
      </c>
      <c r="L7886" s="4" t="str">
        <f t="shared" si="1231"/>
        <v/>
      </c>
      <c r="M7886" s="4" t="str">
        <f t="shared" si="1232"/>
        <v/>
      </c>
      <c r="N7886" s="4" t="str">
        <f t="shared" si="1233"/>
        <v/>
      </c>
      <c r="O7886" s="4" t="str">
        <f t="shared" si="1234"/>
        <v/>
      </c>
      <c r="P7886" s="4" t="str">
        <f t="shared" si="1235"/>
        <v/>
      </c>
      <c r="Q7886" s="4" t="str">
        <f t="shared" si="1236"/>
        <v/>
      </c>
      <c r="R7886" s="4" t="str">
        <f t="shared" si="1237"/>
        <v/>
      </c>
      <c r="S7886" s="4" t="str">
        <f t="shared" si="1238"/>
        <v/>
      </c>
      <c r="T7886" s="4" t="str">
        <f t="shared" si="1239"/>
        <v/>
      </c>
      <c r="U7886" s="4" t="str">
        <f>IFERROR(VLOOKUP(T7886,Masters!A:B,2,0),"N")</f>
        <v>N</v>
      </c>
      <c r="V7886" s="4">
        <f t="shared" si="1240"/>
        <v>0</v>
      </c>
    </row>
    <row r="7887" spans="10:22" x14ac:dyDescent="0.45">
      <c r="J7887" t="s">
        <v>2701</v>
      </c>
      <c r="L7887" s="4" t="str">
        <f t="shared" si="1231"/>
        <v/>
      </c>
      <c r="M7887" s="4" t="str">
        <f t="shared" si="1232"/>
        <v/>
      </c>
      <c r="N7887" s="4" t="str">
        <f t="shared" si="1233"/>
        <v/>
      </c>
      <c r="O7887" s="4" t="str">
        <f t="shared" si="1234"/>
        <v/>
      </c>
      <c r="P7887" s="4" t="str">
        <f t="shared" si="1235"/>
        <v/>
      </c>
      <c r="Q7887" s="4" t="str">
        <f t="shared" si="1236"/>
        <v/>
      </c>
      <c r="R7887" s="4" t="str">
        <f t="shared" si="1237"/>
        <v/>
      </c>
      <c r="S7887" s="4" t="str">
        <f t="shared" si="1238"/>
        <v/>
      </c>
      <c r="T7887" s="4" t="str">
        <f t="shared" si="1239"/>
        <v/>
      </c>
      <c r="U7887" s="4" t="str">
        <f>IFERROR(VLOOKUP(T7887,Masters!A:B,2,0),"N")</f>
        <v>N</v>
      </c>
      <c r="V7887" s="4">
        <f t="shared" si="1240"/>
        <v>0</v>
      </c>
    </row>
    <row r="7888" spans="10:22" x14ac:dyDescent="0.45">
      <c r="J7888" t="s">
        <v>2701</v>
      </c>
      <c r="L7888" s="4" t="str">
        <f t="shared" si="1231"/>
        <v/>
      </c>
      <c r="M7888" s="4" t="str">
        <f t="shared" si="1232"/>
        <v/>
      </c>
      <c r="N7888" s="4" t="str">
        <f t="shared" si="1233"/>
        <v/>
      </c>
      <c r="O7888" s="4" t="str">
        <f t="shared" si="1234"/>
        <v/>
      </c>
      <c r="P7888" s="4" t="str">
        <f t="shared" si="1235"/>
        <v/>
      </c>
      <c r="Q7888" s="4" t="str">
        <f t="shared" si="1236"/>
        <v/>
      </c>
      <c r="R7888" s="4" t="str">
        <f t="shared" si="1237"/>
        <v/>
      </c>
      <c r="S7888" s="4" t="str">
        <f t="shared" si="1238"/>
        <v/>
      </c>
      <c r="T7888" s="4" t="str">
        <f t="shared" si="1239"/>
        <v/>
      </c>
      <c r="U7888" s="4" t="str">
        <f>IFERROR(VLOOKUP(T7888,Masters!A:B,2,0),"N")</f>
        <v>N</v>
      </c>
      <c r="V7888" s="4">
        <f t="shared" si="1240"/>
        <v>0</v>
      </c>
    </row>
    <row r="7889" spans="10:22" x14ac:dyDescent="0.45">
      <c r="J7889" t="s">
        <v>2701</v>
      </c>
      <c r="L7889" s="4" t="str">
        <f t="shared" si="1231"/>
        <v/>
      </c>
      <c r="M7889" s="4" t="str">
        <f t="shared" si="1232"/>
        <v/>
      </c>
      <c r="N7889" s="4" t="str">
        <f t="shared" si="1233"/>
        <v/>
      </c>
      <c r="O7889" s="4" t="str">
        <f t="shared" si="1234"/>
        <v/>
      </c>
      <c r="P7889" s="4" t="str">
        <f t="shared" si="1235"/>
        <v/>
      </c>
      <c r="Q7889" s="4" t="str">
        <f t="shared" si="1236"/>
        <v/>
      </c>
      <c r="R7889" s="4" t="str">
        <f t="shared" si="1237"/>
        <v/>
      </c>
      <c r="S7889" s="4" t="str">
        <f t="shared" si="1238"/>
        <v/>
      </c>
      <c r="T7889" s="4" t="str">
        <f t="shared" si="1239"/>
        <v/>
      </c>
      <c r="U7889" s="4" t="str">
        <f>IFERROR(VLOOKUP(T7889,Masters!A:B,2,0),"N")</f>
        <v>N</v>
      </c>
      <c r="V7889" s="4">
        <f t="shared" si="1240"/>
        <v>0</v>
      </c>
    </row>
    <row r="7890" spans="10:22" x14ac:dyDescent="0.45">
      <c r="J7890" t="s">
        <v>2701</v>
      </c>
      <c r="L7890" s="4" t="str">
        <f t="shared" si="1231"/>
        <v/>
      </c>
      <c r="M7890" s="4" t="str">
        <f t="shared" si="1232"/>
        <v/>
      </c>
      <c r="N7890" s="4" t="str">
        <f t="shared" si="1233"/>
        <v/>
      </c>
      <c r="O7890" s="4" t="str">
        <f t="shared" si="1234"/>
        <v/>
      </c>
      <c r="P7890" s="4" t="str">
        <f t="shared" si="1235"/>
        <v/>
      </c>
      <c r="Q7890" s="4" t="str">
        <f t="shared" si="1236"/>
        <v/>
      </c>
      <c r="R7890" s="4" t="str">
        <f t="shared" si="1237"/>
        <v/>
      </c>
      <c r="S7890" s="4" t="str">
        <f t="shared" si="1238"/>
        <v/>
      </c>
      <c r="T7890" s="4" t="str">
        <f t="shared" si="1239"/>
        <v/>
      </c>
      <c r="U7890" s="4" t="str">
        <f>IFERROR(VLOOKUP(T7890,Masters!A:B,2,0),"N")</f>
        <v>N</v>
      </c>
      <c r="V7890" s="4">
        <f t="shared" si="1240"/>
        <v>0</v>
      </c>
    </row>
    <row r="7891" spans="10:22" x14ac:dyDescent="0.45">
      <c r="J7891" t="s">
        <v>2701</v>
      </c>
      <c r="L7891" s="4" t="str">
        <f t="shared" si="1231"/>
        <v/>
      </c>
      <c r="M7891" s="4" t="str">
        <f t="shared" si="1232"/>
        <v/>
      </c>
      <c r="N7891" s="4" t="str">
        <f t="shared" si="1233"/>
        <v/>
      </c>
      <c r="O7891" s="4" t="str">
        <f t="shared" si="1234"/>
        <v/>
      </c>
      <c r="P7891" s="4" t="str">
        <f t="shared" si="1235"/>
        <v/>
      </c>
      <c r="Q7891" s="4" t="str">
        <f t="shared" si="1236"/>
        <v/>
      </c>
      <c r="R7891" s="4" t="str">
        <f t="shared" si="1237"/>
        <v/>
      </c>
      <c r="S7891" s="4" t="str">
        <f t="shared" si="1238"/>
        <v/>
      </c>
      <c r="T7891" s="4" t="str">
        <f t="shared" si="1239"/>
        <v/>
      </c>
      <c r="U7891" s="4" t="str">
        <f>IFERROR(VLOOKUP(T7891,Masters!A:B,2,0),"N")</f>
        <v>N</v>
      </c>
      <c r="V7891" s="4">
        <f t="shared" si="1240"/>
        <v>0</v>
      </c>
    </row>
    <row r="7892" spans="10:22" x14ac:dyDescent="0.45">
      <c r="J7892" t="s">
        <v>2701</v>
      </c>
      <c r="L7892" s="4" t="str">
        <f t="shared" si="1231"/>
        <v/>
      </c>
      <c r="M7892" s="4" t="str">
        <f t="shared" si="1232"/>
        <v/>
      </c>
      <c r="N7892" s="4" t="str">
        <f t="shared" si="1233"/>
        <v/>
      </c>
      <c r="O7892" s="4" t="str">
        <f t="shared" si="1234"/>
        <v/>
      </c>
      <c r="P7892" s="4" t="str">
        <f t="shared" si="1235"/>
        <v/>
      </c>
      <c r="Q7892" s="4" t="str">
        <f t="shared" si="1236"/>
        <v/>
      </c>
      <c r="R7892" s="4" t="str">
        <f t="shared" si="1237"/>
        <v/>
      </c>
      <c r="S7892" s="4" t="str">
        <f t="shared" si="1238"/>
        <v/>
      </c>
      <c r="T7892" s="4" t="str">
        <f t="shared" si="1239"/>
        <v/>
      </c>
      <c r="U7892" s="4" t="str">
        <f>IFERROR(VLOOKUP(T7892,Masters!A:B,2,0),"N")</f>
        <v>N</v>
      </c>
      <c r="V7892" s="4">
        <f t="shared" si="1240"/>
        <v>0</v>
      </c>
    </row>
    <row r="7893" spans="10:22" x14ac:dyDescent="0.45">
      <c r="J7893" t="s">
        <v>2701</v>
      </c>
      <c r="L7893" s="4" t="str">
        <f t="shared" si="1231"/>
        <v/>
      </c>
      <c r="M7893" s="4" t="str">
        <f t="shared" si="1232"/>
        <v/>
      </c>
      <c r="N7893" s="4" t="str">
        <f t="shared" si="1233"/>
        <v/>
      </c>
      <c r="O7893" s="4" t="str">
        <f t="shared" si="1234"/>
        <v/>
      </c>
      <c r="P7893" s="4" t="str">
        <f t="shared" si="1235"/>
        <v/>
      </c>
      <c r="Q7893" s="4" t="str">
        <f t="shared" si="1236"/>
        <v/>
      </c>
      <c r="R7893" s="4" t="str">
        <f t="shared" si="1237"/>
        <v/>
      </c>
      <c r="S7893" s="4" t="str">
        <f t="shared" si="1238"/>
        <v/>
      </c>
      <c r="T7893" s="4" t="str">
        <f t="shared" si="1239"/>
        <v/>
      </c>
      <c r="U7893" s="4" t="str">
        <f>IFERROR(VLOOKUP(T7893,Masters!A:B,2,0),"N")</f>
        <v>N</v>
      </c>
      <c r="V7893" s="4">
        <f t="shared" si="1240"/>
        <v>0</v>
      </c>
    </row>
    <row r="7894" spans="10:22" x14ac:dyDescent="0.45">
      <c r="J7894" t="s">
        <v>2701</v>
      </c>
      <c r="L7894" s="4" t="str">
        <f t="shared" si="1231"/>
        <v/>
      </c>
      <c r="M7894" s="4" t="str">
        <f t="shared" si="1232"/>
        <v/>
      </c>
      <c r="N7894" s="4" t="str">
        <f t="shared" si="1233"/>
        <v/>
      </c>
      <c r="O7894" s="4" t="str">
        <f t="shared" si="1234"/>
        <v/>
      </c>
      <c r="P7894" s="4" t="str">
        <f t="shared" si="1235"/>
        <v/>
      </c>
      <c r="Q7894" s="4" t="str">
        <f t="shared" si="1236"/>
        <v/>
      </c>
      <c r="R7894" s="4" t="str">
        <f t="shared" si="1237"/>
        <v/>
      </c>
      <c r="S7894" s="4" t="str">
        <f t="shared" si="1238"/>
        <v/>
      </c>
      <c r="T7894" s="4" t="str">
        <f t="shared" si="1239"/>
        <v/>
      </c>
      <c r="U7894" s="4" t="str">
        <f>IFERROR(VLOOKUP(T7894,Masters!A:B,2,0),"N")</f>
        <v>N</v>
      </c>
      <c r="V7894" s="4">
        <f t="shared" si="1240"/>
        <v>0</v>
      </c>
    </row>
    <row r="7895" spans="10:22" x14ac:dyDescent="0.45">
      <c r="J7895" t="s">
        <v>2701</v>
      </c>
      <c r="L7895" s="4" t="str">
        <f t="shared" si="1231"/>
        <v/>
      </c>
      <c r="M7895" s="4" t="str">
        <f t="shared" si="1232"/>
        <v/>
      </c>
      <c r="N7895" s="4" t="str">
        <f t="shared" si="1233"/>
        <v/>
      </c>
      <c r="O7895" s="4" t="str">
        <f t="shared" si="1234"/>
        <v/>
      </c>
      <c r="P7895" s="4" t="str">
        <f t="shared" si="1235"/>
        <v/>
      </c>
      <c r="Q7895" s="4" t="str">
        <f t="shared" si="1236"/>
        <v/>
      </c>
      <c r="R7895" s="4" t="str">
        <f t="shared" si="1237"/>
        <v/>
      </c>
      <c r="S7895" s="4" t="str">
        <f t="shared" si="1238"/>
        <v/>
      </c>
      <c r="T7895" s="4" t="str">
        <f t="shared" si="1239"/>
        <v/>
      </c>
      <c r="U7895" s="4" t="str">
        <f>IFERROR(VLOOKUP(T7895,Masters!A:B,2,0),"N")</f>
        <v>N</v>
      </c>
      <c r="V7895" s="4">
        <f t="shared" si="1240"/>
        <v>0</v>
      </c>
    </row>
    <row r="7896" spans="10:22" x14ac:dyDescent="0.45">
      <c r="J7896" t="s">
        <v>2701</v>
      </c>
      <c r="L7896" s="4" t="str">
        <f t="shared" si="1231"/>
        <v/>
      </c>
      <c r="M7896" s="4" t="str">
        <f t="shared" si="1232"/>
        <v/>
      </c>
      <c r="N7896" s="4" t="str">
        <f t="shared" si="1233"/>
        <v/>
      </c>
      <c r="O7896" s="4" t="str">
        <f t="shared" si="1234"/>
        <v/>
      </c>
      <c r="P7896" s="4" t="str">
        <f t="shared" si="1235"/>
        <v/>
      </c>
      <c r="Q7896" s="4" t="str">
        <f t="shared" si="1236"/>
        <v/>
      </c>
      <c r="R7896" s="4" t="str">
        <f t="shared" si="1237"/>
        <v/>
      </c>
      <c r="S7896" s="4" t="str">
        <f t="shared" si="1238"/>
        <v/>
      </c>
      <c r="T7896" s="4" t="str">
        <f t="shared" si="1239"/>
        <v/>
      </c>
      <c r="U7896" s="4" t="str">
        <f>IFERROR(VLOOKUP(T7896,Masters!A:B,2,0),"N")</f>
        <v>N</v>
      </c>
      <c r="V7896" s="4">
        <f t="shared" si="1240"/>
        <v>0</v>
      </c>
    </row>
    <row r="7897" spans="10:22" x14ac:dyDescent="0.45">
      <c r="J7897" t="s">
        <v>2701</v>
      </c>
      <c r="L7897" s="4" t="str">
        <f t="shared" si="1231"/>
        <v/>
      </c>
      <c r="M7897" s="4" t="str">
        <f t="shared" si="1232"/>
        <v/>
      </c>
      <c r="N7897" s="4" t="str">
        <f t="shared" si="1233"/>
        <v/>
      </c>
      <c r="O7897" s="4" t="str">
        <f t="shared" si="1234"/>
        <v/>
      </c>
      <c r="P7897" s="4" t="str">
        <f t="shared" si="1235"/>
        <v/>
      </c>
      <c r="Q7897" s="4" t="str">
        <f t="shared" si="1236"/>
        <v/>
      </c>
      <c r="R7897" s="4" t="str">
        <f t="shared" si="1237"/>
        <v/>
      </c>
      <c r="S7897" s="4" t="str">
        <f t="shared" si="1238"/>
        <v/>
      </c>
      <c r="T7897" s="4" t="str">
        <f t="shared" si="1239"/>
        <v/>
      </c>
      <c r="U7897" s="4" t="str">
        <f>IFERROR(VLOOKUP(T7897,Masters!A:B,2,0),"N")</f>
        <v>N</v>
      </c>
      <c r="V7897" s="4">
        <f t="shared" si="1240"/>
        <v>0</v>
      </c>
    </row>
    <row r="7898" spans="10:22" x14ac:dyDescent="0.45">
      <c r="J7898" t="s">
        <v>2701</v>
      </c>
      <c r="L7898" s="4" t="str">
        <f t="shared" si="1231"/>
        <v/>
      </c>
      <c r="M7898" s="4" t="str">
        <f t="shared" si="1232"/>
        <v/>
      </c>
      <c r="N7898" s="4" t="str">
        <f t="shared" si="1233"/>
        <v/>
      </c>
      <c r="O7898" s="4" t="str">
        <f t="shared" si="1234"/>
        <v/>
      </c>
      <c r="P7898" s="4" t="str">
        <f t="shared" si="1235"/>
        <v/>
      </c>
      <c r="Q7898" s="4" t="str">
        <f t="shared" si="1236"/>
        <v/>
      </c>
      <c r="R7898" s="4" t="str">
        <f t="shared" si="1237"/>
        <v/>
      </c>
      <c r="S7898" s="4" t="str">
        <f t="shared" si="1238"/>
        <v/>
      </c>
      <c r="T7898" s="4" t="str">
        <f t="shared" si="1239"/>
        <v/>
      </c>
      <c r="U7898" s="4" t="str">
        <f>IFERROR(VLOOKUP(T7898,Masters!A:B,2,0),"N")</f>
        <v>N</v>
      </c>
      <c r="V7898" s="4">
        <f t="shared" si="1240"/>
        <v>0</v>
      </c>
    </row>
    <row r="7899" spans="10:22" x14ac:dyDescent="0.45">
      <c r="J7899" t="s">
        <v>2701</v>
      </c>
      <c r="L7899" s="4" t="str">
        <f t="shared" si="1231"/>
        <v/>
      </c>
      <c r="M7899" s="4" t="str">
        <f t="shared" si="1232"/>
        <v/>
      </c>
      <c r="N7899" s="4" t="str">
        <f t="shared" si="1233"/>
        <v/>
      </c>
      <c r="O7899" s="4" t="str">
        <f t="shared" si="1234"/>
        <v/>
      </c>
      <c r="P7899" s="4" t="str">
        <f t="shared" si="1235"/>
        <v/>
      </c>
      <c r="Q7899" s="4" t="str">
        <f t="shared" si="1236"/>
        <v/>
      </c>
      <c r="R7899" s="4" t="str">
        <f t="shared" si="1237"/>
        <v/>
      </c>
      <c r="S7899" s="4" t="str">
        <f t="shared" si="1238"/>
        <v/>
      </c>
      <c r="T7899" s="4" t="str">
        <f t="shared" si="1239"/>
        <v/>
      </c>
      <c r="U7899" s="4" t="str">
        <f>IFERROR(VLOOKUP(T7899,Masters!A:B,2,0),"N")</f>
        <v>N</v>
      </c>
      <c r="V7899" s="4">
        <f t="shared" si="1240"/>
        <v>0</v>
      </c>
    </row>
    <row r="7900" spans="10:22" x14ac:dyDescent="0.45">
      <c r="J7900" t="s">
        <v>2701</v>
      </c>
      <c r="L7900" s="4" t="str">
        <f t="shared" si="1231"/>
        <v/>
      </c>
      <c r="M7900" s="4" t="str">
        <f t="shared" si="1232"/>
        <v/>
      </c>
      <c r="N7900" s="4" t="str">
        <f t="shared" si="1233"/>
        <v/>
      </c>
      <c r="O7900" s="4" t="str">
        <f t="shared" si="1234"/>
        <v/>
      </c>
      <c r="P7900" s="4" t="str">
        <f t="shared" si="1235"/>
        <v/>
      </c>
      <c r="Q7900" s="4" t="str">
        <f t="shared" si="1236"/>
        <v/>
      </c>
      <c r="R7900" s="4" t="str">
        <f t="shared" si="1237"/>
        <v/>
      </c>
      <c r="S7900" s="4" t="str">
        <f t="shared" si="1238"/>
        <v/>
      </c>
      <c r="T7900" s="4" t="str">
        <f t="shared" si="1239"/>
        <v/>
      </c>
      <c r="U7900" s="4" t="str">
        <f>IFERROR(VLOOKUP(T7900,Masters!A:B,2,0),"N")</f>
        <v>N</v>
      </c>
      <c r="V7900" s="4">
        <f t="shared" si="1240"/>
        <v>0</v>
      </c>
    </row>
    <row r="7901" spans="10:22" x14ac:dyDescent="0.45">
      <c r="J7901" t="s">
        <v>2701</v>
      </c>
      <c r="L7901" s="4" t="str">
        <f t="shared" si="1231"/>
        <v/>
      </c>
      <c r="M7901" s="4" t="str">
        <f t="shared" si="1232"/>
        <v/>
      </c>
      <c r="N7901" s="4" t="str">
        <f t="shared" si="1233"/>
        <v/>
      </c>
      <c r="O7901" s="4" t="str">
        <f t="shared" si="1234"/>
        <v/>
      </c>
      <c r="P7901" s="4" t="str">
        <f t="shared" si="1235"/>
        <v/>
      </c>
      <c r="Q7901" s="4" t="str">
        <f t="shared" si="1236"/>
        <v/>
      </c>
      <c r="R7901" s="4" t="str">
        <f t="shared" si="1237"/>
        <v/>
      </c>
      <c r="S7901" s="4" t="str">
        <f t="shared" si="1238"/>
        <v/>
      </c>
      <c r="T7901" s="4" t="str">
        <f t="shared" si="1239"/>
        <v/>
      </c>
      <c r="U7901" s="4" t="str">
        <f>IFERROR(VLOOKUP(T7901,Masters!A:B,2,0),"N")</f>
        <v>N</v>
      </c>
      <c r="V7901" s="4">
        <f t="shared" si="1240"/>
        <v>0</v>
      </c>
    </row>
    <row r="7902" spans="10:22" x14ac:dyDescent="0.45">
      <c r="J7902" t="s">
        <v>2701</v>
      </c>
      <c r="L7902" s="4" t="str">
        <f t="shared" si="1231"/>
        <v/>
      </c>
      <c r="M7902" s="4" t="str">
        <f t="shared" si="1232"/>
        <v/>
      </c>
      <c r="N7902" s="4" t="str">
        <f t="shared" si="1233"/>
        <v/>
      </c>
      <c r="O7902" s="4" t="str">
        <f t="shared" si="1234"/>
        <v/>
      </c>
      <c r="P7902" s="4" t="str">
        <f t="shared" si="1235"/>
        <v/>
      </c>
      <c r="Q7902" s="4" t="str">
        <f t="shared" si="1236"/>
        <v/>
      </c>
      <c r="R7902" s="4" t="str">
        <f t="shared" si="1237"/>
        <v/>
      </c>
      <c r="S7902" s="4" t="str">
        <f t="shared" si="1238"/>
        <v/>
      </c>
      <c r="T7902" s="4" t="str">
        <f t="shared" si="1239"/>
        <v/>
      </c>
      <c r="U7902" s="4" t="str">
        <f>IFERROR(VLOOKUP(T7902,Masters!A:B,2,0),"N")</f>
        <v>N</v>
      </c>
      <c r="V7902" s="4">
        <f t="shared" si="1240"/>
        <v>0</v>
      </c>
    </row>
    <row r="7903" spans="10:22" x14ac:dyDescent="0.45">
      <c r="J7903" t="s">
        <v>2701</v>
      </c>
      <c r="L7903" s="4" t="str">
        <f t="shared" si="1231"/>
        <v/>
      </c>
      <c r="M7903" s="4" t="str">
        <f t="shared" si="1232"/>
        <v/>
      </c>
      <c r="N7903" s="4" t="str">
        <f t="shared" si="1233"/>
        <v/>
      </c>
      <c r="O7903" s="4" t="str">
        <f t="shared" si="1234"/>
        <v/>
      </c>
      <c r="P7903" s="4" t="str">
        <f t="shared" si="1235"/>
        <v/>
      </c>
      <c r="Q7903" s="4" t="str">
        <f t="shared" si="1236"/>
        <v/>
      </c>
      <c r="R7903" s="4" t="str">
        <f t="shared" si="1237"/>
        <v/>
      </c>
      <c r="S7903" s="4" t="str">
        <f t="shared" si="1238"/>
        <v/>
      </c>
      <c r="T7903" s="4" t="str">
        <f t="shared" si="1239"/>
        <v/>
      </c>
      <c r="U7903" s="4" t="str">
        <f>IFERROR(VLOOKUP(T7903,Masters!A:B,2,0),"N")</f>
        <v>N</v>
      </c>
      <c r="V7903" s="4">
        <f t="shared" si="1240"/>
        <v>0</v>
      </c>
    </row>
    <row r="7904" spans="10:22" x14ac:dyDescent="0.45">
      <c r="J7904" t="s">
        <v>2701</v>
      </c>
      <c r="L7904" s="4" t="str">
        <f t="shared" si="1231"/>
        <v/>
      </c>
      <c r="M7904" s="4" t="str">
        <f t="shared" si="1232"/>
        <v/>
      </c>
      <c r="N7904" s="4" t="str">
        <f t="shared" si="1233"/>
        <v/>
      </c>
      <c r="O7904" s="4" t="str">
        <f t="shared" si="1234"/>
        <v/>
      </c>
      <c r="P7904" s="4" t="str">
        <f t="shared" si="1235"/>
        <v/>
      </c>
      <c r="Q7904" s="4" t="str">
        <f t="shared" si="1236"/>
        <v/>
      </c>
      <c r="R7904" s="4" t="str">
        <f t="shared" si="1237"/>
        <v/>
      </c>
      <c r="S7904" s="4" t="str">
        <f t="shared" si="1238"/>
        <v/>
      </c>
      <c r="T7904" s="4" t="str">
        <f t="shared" si="1239"/>
        <v/>
      </c>
      <c r="U7904" s="4" t="str">
        <f>IFERROR(VLOOKUP(T7904,Masters!A:B,2,0),"N")</f>
        <v>N</v>
      </c>
      <c r="V7904" s="4">
        <f t="shared" si="1240"/>
        <v>0</v>
      </c>
    </row>
    <row r="7905" spans="10:22" x14ac:dyDescent="0.45">
      <c r="J7905" t="s">
        <v>2701</v>
      </c>
      <c r="L7905" s="4" t="str">
        <f t="shared" si="1231"/>
        <v/>
      </c>
      <c r="M7905" s="4" t="str">
        <f t="shared" si="1232"/>
        <v/>
      </c>
      <c r="N7905" s="4" t="str">
        <f t="shared" si="1233"/>
        <v/>
      </c>
      <c r="O7905" s="4" t="str">
        <f t="shared" si="1234"/>
        <v/>
      </c>
      <c r="P7905" s="4" t="str">
        <f t="shared" si="1235"/>
        <v/>
      </c>
      <c r="Q7905" s="4" t="str">
        <f t="shared" si="1236"/>
        <v/>
      </c>
      <c r="R7905" s="4" t="str">
        <f t="shared" si="1237"/>
        <v/>
      </c>
      <c r="S7905" s="4" t="str">
        <f t="shared" si="1238"/>
        <v/>
      </c>
      <c r="T7905" s="4" t="str">
        <f t="shared" si="1239"/>
        <v/>
      </c>
      <c r="U7905" s="4" t="str">
        <f>IFERROR(VLOOKUP(T7905,Masters!A:B,2,0),"N")</f>
        <v>N</v>
      </c>
      <c r="V7905" s="4">
        <f t="shared" si="1240"/>
        <v>0</v>
      </c>
    </row>
    <row r="7906" spans="10:22" x14ac:dyDescent="0.45">
      <c r="J7906" t="s">
        <v>2701</v>
      </c>
      <c r="L7906" s="4" t="str">
        <f t="shared" si="1231"/>
        <v/>
      </c>
      <c r="M7906" s="4" t="str">
        <f t="shared" si="1232"/>
        <v/>
      </c>
      <c r="N7906" s="4" t="str">
        <f t="shared" si="1233"/>
        <v/>
      </c>
      <c r="O7906" s="4" t="str">
        <f t="shared" si="1234"/>
        <v/>
      </c>
      <c r="P7906" s="4" t="str">
        <f t="shared" si="1235"/>
        <v/>
      </c>
      <c r="Q7906" s="4" t="str">
        <f t="shared" si="1236"/>
        <v/>
      </c>
      <c r="R7906" s="4" t="str">
        <f t="shared" si="1237"/>
        <v/>
      </c>
      <c r="S7906" s="4" t="str">
        <f t="shared" si="1238"/>
        <v/>
      </c>
      <c r="T7906" s="4" t="str">
        <f t="shared" si="1239"/>
        <v/>
      </c>
      <c r="U7906" s="4" t="str">
        <f>IFERROR(VLOOKUP(T7906,Masters!A:B,2,0),"N")</f>
        <v>N</v>
      </c>
      <c r="V7906" s="4">
        <f t="shared" si="1240"/>
        <v>0</v>
      </c>
    </row>
    <row r="7907" spans="10:22" x14ac:dyDescent="0.45">
      <c r="J7907" t="s">
        <v>2701</v>
      </c>
      <c r="L7907" s="4" t="str">
        <f t="shared" si="1231"/>
        <v/>
      </c>
      <c r="M7907" s="4" t="str">
        <f t="shared" si="1232"/>
        <v/>
      </c>
      <c r="N7907" s="4" t="str">
        <f t="shared" si="1233"/>
        <v/>
      </c>
      <c r="O7907" s="4" t="str">
        <f t="shared" si="1234"/>
        <v/>
      </c>
      <c r="P7907" s="4" t="str">
        <f t="shared" si="1235"/>
        <v/>
      </c>
      <c r="Q7907" s="4" t="str">
        <f t="shared" si="1236"/>
        <v/>
      </c>
      <c r="R7907" s="4" t="str">
        <f t="shared" si="1237"/>
        <v/>
      </c>
      <c r="S7907" s="4" t="str">
        <f t="shared" si="1238"/>
        <v/>
      </c>
      <c r="T7907" s="4" t="str">
        <f t="shared" si="1239"/>
        <v/>
      </c>
      <c r="U7907" s="4" t="str">
        <f>IFERROR(VLOOKUP(T7907,Masters!A:B,2,0),"N")</f>
        <v>N</v>
      </c>
      <c r="V7907" s="4">
        <f t="shared" si="1240"/>
        <v>0</v>
      </c>
    </row>
    <row r="7908" spans="10:22" x14ac:dyDescent="0.45">
      <c r="J7908" t="s">
        <v>2701</v>
      </c>
      <c r="L7908" s="4" t="str">
        <f t="shared" si="1231"/>
        <v/>
      </c>
      <c r="M7908" s="4" t="str">
        <f t="shared" si="1232"/>
        <v/>
      </c>
      <c r="N7908" s="4" t="str">
        <f t="shared" si="1233"/>
        <v/>
      </c>
      <c r="O7908" s="4" t="str">
        <f t="shared" si="1234"/>
        <v/>
      </c>
      <c r="P7908" s="4" t="str">
        <f t="shared" si="1235"/>
        <v/>
      </c>
      <c r="Q7908" s="4" t="str">
        <f t="shared" si="1236"/>
        <v/>
      </c>
      <c r="R7908" s="4" t="str">
        <f t="shared" si="1237"/>
        <v/>
      </c>
      <c r="S7908" s="4" t="str">
        <f t="shared" si="1238"/>
        <v/>
      </c>
      <c r="T7908" s="4" t="str">
        <f t="shared" si="1239"/>
        <v/>
      </c>
      <c r="U7908" s="4" t="str">
        <f>IFERROR(VLOOKUP(T7908,Masters!A:B,2,0),"N")</f>
        <v>N</v>
      </c>
      <c r="V7908" s="4">
        <f t="shared" si="1240"/>
        <v>0</v>
      </c>
    </row>
    <row r="7909" spans="10:22" x14ac:dyDescent="0.45">
      <c r="J7909" t="s">
        <v>2701</v>
      </c>
      <c r="L7909" s="4" t="str">
        <f t="shared" si="1231"/>
        <v/>
      </c>
      <c r="M7909" s="4" t="str">
        <f t="shared" si="1232"/>
        <v/>
      </c>
      <c r="N7909" s="4" t="str">
        <f t="shared" si="1233"/>
        <v/>
      </c>
      <c r="O7909" s="4" t="str">
        <f t="shared" si="1234"/>
        <v/>
      </c>
      <c r="P7909" s="4" t="str">
        <f t="shared" si="1235"/>
        <v/>
      </c>
      <c r="Q7909" s="4" t="str">
        <f t="shared" si="1236"/>
        <v/>
      </c>
      <c r="R7909" s="4" t="str">
        <f t="shared" si="1237"/>
        <v/>
      </c>
      <c r="S7909" s="4" t="str">
        <f t="shared" si="1238"/>
        <v/>
      </c>
      <c r="T7909" s="4" t="str">
        <f t="shared" si="1239"/>
        <v/>
      </c>
      <c r="U7909" s="4" t="str">
        <f>IFERROR(VLOOKUP(T7909,Masters!A:B,2,0),"N")</f>
        <v>N</v>
      </c>
      <c r="V7909" s="4">
        <f t="shared" si="1240"/>
        <v>0</v>
      </c>
    </row>
    <row r="7910" spans="10:22" x14ac:dyDescent="0.45">
      <c r="J7910" t="s">
        <v>2701</v>
      </c>
      <c r="L7910" s="4" t="str">
        <f t="shared" si="1231"/>
        <v/>
      </c>
      <c r="M7910" s="4" t="str">
        <f t="shared" si="1232"/>
        <v/>
      </c>
      <c r="N7910" s="4" t="str">
        <f t="shared" si="1233"/>
        <v/>
      </c>
      <c r="O7910" s="4" t="str">
        <f t="shared" si="1234"/>
        <v/>
      </c>
      <c r="P7910" s="4" t="str">
        <f t="shared" si="1235"/>
        <v/>
      </c>
      <c r="Q7910" s="4" t="str">
        <f t="shared" si="1236"/>
        <v/>
      </c>
      <c r="R7910" s="4" t="str">
        <f t="shared" si="1237"/>
        <v/>
      </c>
      <c r="S7910" s="4" t="str">
        <f t="shared" si="1238"/>
        <v/>
      </c>
      <c r="T7910" s="4" t="str">
        <f t="shared" si="1239"/>
        <v/>
      </c>
      <c r="U7910" s="4" t="str">
        <f>IFERROR(VLOOKUP(T7910,Masters!A:B,2,0),"N")</f>
        <v>N</v>
      </c>
      <c r="V7910" s="4">
        <f t="shared" si="1240"/>
        <v>0</v>
      </c>
    </row>
    <row r="7911" spans="10:22" x14ac:dyDescent="0.45">
      <c r="J7911" t="s">
        <v>2701</v>
      </c>
      <c r="L7911" s="4" t="str">
        <f t="shared" si="1231"/>
        <v/>
      </c>
      <c r="M7911" s="4" t="str">
        <f t="shared" si="1232"/>
        <v/>
      </c>
      <c r="N7911" s="4" t="str">
        <f t="shared" si="1233"/>
        <v/>
      </c>
      <c r="O7911" s="4" t="str">
        <f t="shared" si="1234"/>
        <v/>
      </c>
      <c r="P7911" s="4" t="str">
        <f t="shared" si="1235"/>
        <v/>
      </c>
      <c r="Q7911" s="4" t="str">
        <f t="shared" si="1236"/>
        <v/>
      </c>
      <c r="R7911" s="4" t="str">
        <f t="shared" si="1237"/>
        <v/>
      </c>
      <c r="S7911" s="4" t="str">
        <f t="shared" si="1238"/>
        <v/>
      </c>
      <c r="T7911" s="4" t="str">
        <f t="shared" si="1239"/>
        <v/>
      </c>
      <c r="U7911" s="4" t="str">
        <f>IFERROR(VLOOKUP(T7911,Masters!A:B,2,0),"N")</f>
        <v>N</v>
      </c>
      <c r="V7911" s="4">
        <f t="shared" si="1240"/>
        <v>0</v>
      </c>
    </row>
    <row r="7912" spans="10:22" x14ac:dyDescent="0.45">
      <c r="J7912" t="s">
        <v>2701</v>
      </c>
      <c r="L7912" s="4" t="str">
        <f t="shared" si="1231"/>
        <v/>
      </c>
      <c r="M7912" s="4" t="str">
        <f t="shared" si="1232"/>
        <v/>
      </c>
      <c r="N7912" s="4" t="str">
        <f t="shared" si="1233"/>
        <v/>
      </c>
      <c r="O7912" s="4" t="str">
        <f t="shared" si="1234"/>
        <v/>
      </c>
      <c r="P7912" s="4" t="str">
        <f t="shared" si="1235"/>
        <v/>
      </c>
      <c r="Q7912" s="4" t="str">
        <f t="shared" si="1236"/>
        <v/>
      </c>
      <c r="R7912" s="4" t="str">
        <f t="shared" si="1237"/>
        <v/>
      </c>
      <c r="S7912" s="4" t="str">
        <f t="shared" si="1238"/>
        <v/>
      </c>
      <c r="T7912" s="4" t="str">
        <f t="shared" si="1239"/>
        <v/>
      </c>
      <c r="U7912" s="4" t="str">
        <f>IFERROR(VLOOKUP(T7912,Masters!A:B,2,0),"N")</f>
        <v>N</v>
      </c>
      <c r="V7912" s="4">
        <f t="shared" si="1240"/>
        <v>0</v>
      </c>
    </row>
    <row r="7913" spans="10:22" x14ac:dyDescent="0.45">
      <c r="J7913" t="s">
        <v>2701</v>
      </c>
      <c r="L7913" s="4" t="str">
        <f t="shared" si="1231"/>
        <v/>
      </c>
      <c r="M7913" s="4" t="str">
        <f t="shared" si="1232"/>
        <v/>
      </c>
      <c r="N7913" s="4" t="str">
        <f t="shared" si="1233"/>
        <v/>
      </c>
      <c r="O7913" s="4" t="str">
        <f t="shared" si="1234"/>
        <v/>
      </c>
      <c r="P7913" s="4" t="str">
        <f t="shared" si="1235"/>
        <v/>
      </c>
      <c r="Q7913" s="4" t="str">
        <f t="shared" si="1236"/>
        <v/>
      </c>
      <c r="R7913" s="4" t="str">
        <f t="shared" si="1237"/>
        <v/>
      </c>
      <c r="S7913" s="4" t="str">
        <f t="shared" si="1238"/>
        <v/>
      </c>
      <c r="T7913" s="4" t="str">
        <f t="shared" si="1239"/>
        <v/>
      </c>
      <c r="U7913" s="4" t="str">
        <f>IFERROR(VLOOKUP(T7913,Masters!A:B,2,0),"N")</f>
        <v>N</v>
      </c>
      <c r="V7913" s="4">
        <f t="shared" si="1240"/>
        <v>0</v>
      </c>
    </row>
    <row r="7914" spans="10:22" x14ac:dyDescent="0.45">
      <c r="J7914" t="s">
        <v>2701</v>
      </c>
      <c r="L7914" s="4" t="str">
        <f t="shared" si="1231"/>
        <v/>
      </c>
      <c r="M7914" s="4" t="str">
        <f t="shared" si="1232"/>
        <v/>
      </c>
      <c r="N7914" s="4" t="str">
        <f t="shared" si="1233"/>
        <v/>
      </c>
      <c r="O7914" s="4" t="str">
        <f t="shared" si="1234"/>
        <v/>
      </c>
      <c r="P7914" s="4" t="str">
        <f t="shared" si="1235"/>
        <v/>
      </c>
      <c r="Q7914" s="4" t="str">
        <f t="shared" si="1236"/>
        <v/>
      </c>
      <c r="R7914" s="4" t="str">
        <f t="shared" si="1237"/>
        <v/>
      </c>
      <c r="S7914" s="4" t="str">
        <f t="shared" si="1238"/>
        <v/>
      </c>
      <c r="T7914" s="4" t="str">
        <f t="shared" si="1239"/>
        <v/>
      </c>
      <c r="U7914" s="4" t="str">
        <f>IFERROR(VLOOKUP(T7914,Masters!A:B,2,0),"N")</f>
        <v>N</v>
      </c>
      <c r="V7914" s="4">
        <f t="shared" si="1240"/>
        <v>0</v>
      </c>
    </row>
    <row r="7915" spans="10:22" x14ac:dyDescent="0.45">
      <c r="J7915" t="s">
        <v>2701</v>
      </c>
      <c r="L7915" s="4" t="str">
        <f t="shared" si="1231"/>
        <v/>
      </c>
      <c r="M7915" s="4" t="str">
        <f t="shared" si="1232"/>
        <v/>
      </c>
      <c r="N7915" s="4" t="str">
        <f t="shared" si="1233"/>
        <v/>
      </c>
      <c r="O7915" s="4" t="str">
        <f t="shared" si="1234"/>
        <v/>
      </c>
      <c r="P7915" s="4" t="str">
        <f t="shared" si="1235"/>
        <v/>
      </c>
      <c r="Q7915" s="4" t="str">
        <f t="shared" si="1236"/>
        <v/>
      </c>
      <c r="R7915" s="4" t="str">
        <f t="shared" si="1237"/>
        <v/>
      </c>
      <c r="S7915" s="4" t="str">
        <f t="shared" si="1238"/>
        <v/>
      </c>
      <c r="T7915" s="4" t="str">
        <f t="shared" si="1239"/>
        <v/>
      </c>
      <c r="U7915" s="4" t="str">
        <f>IFERROR(VLOOKUP(T7915,Masters!A:B,2,0),"N")</f>
        <v>N</v>
      </c>
      <c r="V7915" s="4">
        <f t="shared" si="1240"/>
        <v>0</v>
      </c>
    </row>
    <row r="7916" spans="10:22" x14ac:dyDescent="0.45">
      <c r="J7916" t="s">
        <v>2701</v>
      </c>
      <c r="L7916" s="4" t="str">
        <f t="shared" si="1231"/>
        <v/>
      </c>
      <c r="M7916" s="4" t="str">
        <f t="shared" si="1232"/>
        <v/>
      </c>
      <c r="N7916" s="4" t="str">
        <f t="shared" si="1233"/>
        <v/>
      </c>
      <c r="O7916" s="4" t="str">
        <f t="shared" si="1234"/>
        <v/>
      </c>
      <c r="P7916" s="4" t="str">
        <f t="shared" si="1235"/>
        <v/>
      </c>
      <c r="Q7916" s="4" t="str">
        <f t="shared" si="1236"/>
        <v/>
      </c>
      <c r="R7916" s="4" t="str">
        <f t="shared" si="1237"/>
        <v/>
      </c>
      <c r="S7916" s="4" t="str">
        <f t="shared" si="1238"/>
        <v/>
      </c>
      <c r="T7916" s="4" t="str">
        <f t="shared" si="1239"/>
        <v/>
      </c>
      <c r="U7916" s="4" t="str">
        <f>IFERROR(VLOOKUP(T7916,Masters!A:B,2,0),"N")</f>
        <v>N</v>
      </c>
      <c r="V7916" s="4">
        <f t="shared" si="1240"/>
        <v>0</v>
      </c>
    </row>
    <row r="7917" spans="10:22" x14ac:dyDescent="0.45">
      <c r="J7917" t="s">
        <v>2701</v>
      </c>
      <c r="L7917" s="4" t="str">
        <f t="shared" si="1231"/>
        <v/>
      </c>
      <c r="M7917" s="4" t="str">
        <f t="shared" si="1232"/>
        <v/>
      </c>
      <c r="N7917" s="4" t="str">
        <f t="shared" si="1233"/>
        <v/>
      </c>
      <c r="O7917" s="4" t="str">
        <f t="shared" si="1234"/>
        <v/>
      </c>
      <c r="P7917" s="4" t="str">
        <f t="shared" si="1235"/>
        <v/>
      </c>
      <c r="Q7917" s="4" t="str">
        <f t="shared" si="1236"/>
        <v/>
      </c>
      <c r="R7917" s="4" t="str">
        <f t="shared" si="1237"/>
        <v/>
      </c>
      <c r="S7917" s="4" t="str">
        <f t="shared" si="1238"/>
        <v/>
      </c>
      <c r="T7917" s="4" t="str">
        <f t="shared" si="1239"/>
        <v/>
      </c>
      <c r="U7917" s="4" t="str">
        <f>IFERROR(VLOOKUP(T7917,Masters!A:B,2,0),"N")</f>
        <v>N</v>
      </c>
      <c r="V7917" s="4">
        <f t="shared" si="1240"/>
        <v>0</v>
      </c>
    </row>
    <row r="7918" spans="10:22" x14ac:dyDescent="0.45">
      <c r="J7918" t="s">
        <v>2701</v>
      </c>
      <c r="L7918" s="4" t="str">
        <f t="shared" si="1231"/>
        <v/>
      </c>
      <c r="M7918" s="4" t="str">
        <f t="shared" si="1232"/>
        <v/>
      </c>
      <c r="N7918" s="4" t="str">
        <f t="shared" si="1233"/>
        <v/>
      </c>
      <c r="O7918" s="4" t="str">
        <f t="shared" si="1234"/>
        <v/>
      </c>
      <c r="P7918" s="4" t="str">
        <f t="shared" si="1235"/>
        <v/>
      </c>
      <c r="Q7918" s="4" t="str">
        <f t="shared" si="1236"/>
        <v/>
      </c>
      <c r="R7918" s="4" t="str">
        <f t="shared" si="1237"/>
        <v/>
      </c>
      <c r="S7918" s="4" t="str">
        <f t="shared" si="1238"/>
        <v/>
      </c>
      <c r="T7918" s="4" t="str">
        <f t="shared" si="1239"/>
        <v/>
      </c>
      <c r="U7918" s="4" t="str">
        <f>IFERROR(VLOOKUP(T7918,Masters!A:B,2,0),"N")</f>
        <v>N</v>
      </c>
      <c r="V7918" s="4">
        <f t="shared" si="1240"/>
        <v>0</v>
      </c>
    </row>
    <row r="7919" spans="10:22" x14ac:dyDescent="0.45">
      <c r="J7919" t="s">
        <v>2701</v>
      </c>
      <c r="L7919" s="4" t="str">
        <f t="shared" si="1231"/>
        <v/>
      </c>
      <c r="M7919" s="4" t="str">
        <f t="shared" si="1232"/>
        <v/>
      </c>
      <c r="N7919" s="4" t="str">
        <f t="shared" si="1233"/>
        <v/>
      </c>
      <c r="O7919" s="4" t="str">
        <f t="shared" si="1234"/>
        <v/>
      </c>
      <c r="P7919" s="4" t="str">
        <f t="shared" si="1235"/>
        <v/>
      </c>
      <c r="Q7919" s="4" t="str">
        <f t="shared" si="1236"/>
        <v/>
      </c>
      <c r="R7919" s="4" t="str">
        <f t="shared" si="1237"/>
        <v/>
      </c>
      <c r="S7919" s="4" t="str">
        <f t="shared" si="1238"/>
        <v/>
      </c>
      <c r="T7919" s="4" t="str">
        <f t="shared" si="1239"/>
        <v/>
      </c>
      <c r="U7919" s="4" t="str">
        <f>IFERROR(VLOOKUP(T7919,Masters!A:B,2,0),"N")</f>
        <v>N</v>
      </c>
      <c r="V7919" s="4">
        <f t="shared" si="1240"/>
        <v>0</v>
      </c>
    </row>
    <row r="7920" spans="10:22" x14ac:dyDescent="0.45">
      <c r="J7920" t="s">
        <v>2701</v>
      </c>
      <c r="L7920" s="4" t="str">
        <f t="shared" si="1231"/>
        <v/>
      </c>
      <c r="M7920" s="4" t="str">
        <f t="shared" si="1232"/>
        <v/>
      </c>
      <c r="N7920" s="4" t="str">
        <f t="shared" si="1233"/>
        <v/>
      </c>
      <c r="O7920" s="4" t="str">
        <f t="shared" si="1234"/>
        <v/>
      </c>
      <c r="P7920" s="4" t="str">
        <f t="shared" si="1235"/>
        <v/>
      </c>
      <c r="Q7920" s="4" t="str">
        <f t="shared" si="1236"/>
        <v/>
      </c>
      <c r="R7920" s="4" t="str">
        <f t="shared" si="1237"/>
        <v/>
      </c>
      <c r="S7920" s="4" t="str">
        <f t="shared" si="1238"/>
        <v/>
      </c>
      <c r="T7920" s="4" t="str">
        <f t="shared" si="1239"/>
        <v/>
      </c>
      <c r="U7920" s="4" t="str">
        <f>IFERROR(VLOOKUP(T7920,Masters!A:B,2,0),"N")</f>
        <v>N</v>
      </c>
      <c r="V7920" s="4">
        <f t="shared" si="1240"/>
        <v>0</v>
      </c>
    </row>
    <row r="7921" spans="10:22" x14ac:dyDescent="0.45">
      <c r="J7921" t="s">
        <v>2701</v>
      </c>
      <c r="L7921" s="4" t="str">
        <f t="shared" si="1231"/>
        <v/>
      </c>
      <c r="M7921" s="4" t="str">
        <f t="shared" si="1232"/>
        <v/>
      </c>
      <c r="N7921" s="4" t="str">
        <f t="shared" si="1233"/>
        <v/>
      </c>
      <c r="O7921" s="4" t="str">
        <f t="shared" si="1234"/>
        <v/>
      </c>
      <c r="P7921" s="4" t="str">
        <f t="shared" si="1235"/>
        <v/>
      </c>
      <c r="Q7921" s="4" t="str">
        <f t="shared" si="1236"/>
        <v/>
      </c>
      <c r="R7921" s="4" t="str">
        <f t="shared" si="1237"/>
        <v/>
      </c>
      <c r="S7921" s="4" t="str">
        <f t="shared" si="1238"/>
        <v/>
      </c>
      <c r="T7921" s="4" t="str">
        <f t="shared" si="1239"/>
        <v/>
      </c>
      <c r="U7921" s="4" t="str">
        <f>IFERROR(VLOOKUP(T7921,Masters!A:B,2,0),"N")</f>
        <v>N</v>
      </c>
      <c r="V7921" s="4">
        <f t="shared" si="1240"/>
        <v>0</v>
      </c>
    </row>
    <row r="7922" spans="10:22" x14ac:dyDescent="0.45">
      <c r="J7922" t="s">
        <v>2701</v>
      </c>
      <c r="L7922" s="4" t="str">
        <f t="shared" si="1231"/>
        <v/>
      </c>
      <c r="M7922" s="4" t="str">
        <f t="shared" si="1232"/>
        <v/>
      </c>
      <c r="N7922" s="4" t="str">
        <f t="shared" si="1233"/>
        <v/>
      </c>
      <c r="O7922" s="4" t="str">
        <f t="shared" si="1234"/>
        <v/>
      </c>
      <c r="P7922" s="4" t="str">
        <f t="shared" si="1235"/>
        <v/>
      </c>
      <c r="Q7922" s="4" t="str">
        <f t="shared" si="1236"/>
        <v/>
      </c>
      <c r="R7922" s="4" t="str">
        <f t="shared" si="1237"/>
        <v/>
      </c>
      <c r="S7922" s="4" t="str">
        <f t="shared" si="1238"/>
        <v/>
      </c>
      <c r="T7922" s="4" t="str">
        <f t="shared" si="1239"/>
        <v/>
      </c>
      <c r="U7922" s="4" t="str">
        <f>IFERROR(VLOOKUP(T7922,Masters!A:B,2,0),"N")</f>
        <v>N</v>
      </c>
      <c r="V7922" s="4">
        <f t="shared" si="1240"/>
        <v>0</v>
      </c>
    </row>
    <row r="7923" spans="10:22" x14ac:dyDescent="0.45">
      <c r="J7923" t="s">
        <v>2701</v>
      </c>
      <c r="L7923" s="4" t="str">
        <f t="shared" si="1231"/>
        <v/>
      </c>
      <c r="M7923" s="4" t="str">
        <f t="shared" si="1232"/>
        <v/>
      </c>
      <c r="N7923" s="4" t="str">
        <f t="shared" si="1233"/>
        <v/>
      </c>
      <c r="O7923" s="4" t="str">
        <f t="shared" si="1234"/>
        <v/>
      </c>
      <c r="P7923" s="4" t="str">
        <f t="shared" si="1235"/>
        <v/>
      </c>
      <c r="Q7923" s="4" t="str">
        <f t="shared" si="1236"/>
        <v/>
      </c>
      <c r="R7923" s="4" t="str">
        <f t="shared" si="1237"/>
        <v/>
      </c>
      <c r="S7923" s="4" t="str">
        <f t="shared" si="1238"/>
        <v/>
      </c>
      <c r="T7923" s="4" t="str">
        <f t="shared" si="1239"/>
        <v/>
      </c>
      <c r="U7923" s="4" t="str">
        <f>IFERROR(VLOOKUP(T7923,Masters!A:B,2,0),"N")</f>
        <v>N</v>
      </c>
      <c r="V7923" s="4">
        <f t="shared" si="1240"/>
        <v>0</v>
      </c>
    </row>
    <row r="7924" spans="10:22" x14ac:dyDescent="0.45">
      <c r="J7924" t="s">
        <v>2701</v>
      </c>
      <c r="L7924" s="4" t="str">
        <f t="shared" si="1231"/>
        <v/>
      </c>
      <c r="M7924" s="4" t="str">
        <f t="shared" si="1232"/>
        <v/>
      </c>
      <c r="N7924" s="4" t="str">
        <f t="shared" si="1233"/>
        <v/>
      </c>
      <c r="O7924" s="4" t="str">
        <f t="shared" si="1234"/>
        <v/>
      </c>
      <c r="P7924" s="4" t="str">
        <f t="shared" si="1235"/>
        <v/>
      </c>
      <c r="Q7924" s="4" t="str">
        <f t="shared" si="1236"/>
        <v/>
      </c>
      <c r="R7924" s="4" t="str">
        <f t="shared" si="1237"/>
        <v/>
      </c>
      <c r="S7924" s="4" t="str">
        <f t="shared" si="1238"/>
        <v/>
      </c>
      <c r="T7924" s="4" t="str">
        <f t="shared" si="1239"/>
        <v/>
      </c>
      <c r="U7924" s="4" t="str">
        <f>IFERROR(VLOOKUP(T7924,Masters!A:B,2,0),"N")</f>
        <v>N</v>
      </c>
      <c r="V7924" s="4">
        <f t="shared" si="1240"/>
        <v>0</v>
      </c>
    </row>
    <row r="7925" spans="10:22" x14ac:dyDescent="0.45">
      <c r="J7925" t="s">
        <v>2701</v>
      </c>
      <c r="L7925" s="4" t="str">
        <f t="shared" si="1231"/>
        <v/>
      </c>
      <c r="M7925" s="4" t="str">
        <f t="shared" si="1232"/>
        <v/>
      </c>
      <c r="N7925" s="4" t="str">
        <f t="shared" si="1233"/>
        <v/>
      </c>
      <c r="O7925" s="4" t="str">
        <f t="shared" si="1234"/>
        <v/>
      </c>
      <c r="P7925" s="4" t="str">
        <f t="shared" si="1235"/>
        <v/>
      </c>
      <c r="Q7925" s="4" t="str">
        <f t="shared" si="1236"/>
        <v/>
      </c>
      <c r="R7925" s="4" t="str">
        <f t="shared" si="1237"/>
        <v/>
      </c>
      <c r="S7925" s="4" t="str">
        <f t="shared" si="1238"/>
        <v/>
      </c>
      <c r="T7925" s="4" t="str">
        <f t="shared" si="1239"/>
        <v/>
      </c>
      <c r="U7925" s="4" t="str">
        <f>IFERROR(VLOOKUP(T7925,Masters!A:B,2,0),"N")</f>
        <v>N</v>
      </c>
      <c r="V7925" s="4">
        <f t="shared" si="1240"/>
        <v>0</v>
      </c>
    </row>
    <row r="7926" spans="10:22" x14ac:dyDescent="0.45">
      <c r="J7926" t="s">
        <v>2701</v>
      </c>
      <c r="L7926" s="4" t="str">
        <f t="shared" si="1231"/>
        <v/>
      </c>
      <c r="M7926" s="4" t="str">
        <f t="shared" si="1232"/>
        <v/>
      </c>
      <c r="N7926" s="4" t="str">
        <f t="shared" si="1233"/>
        <v/>
      </c>
      <c r="O7926" s="4" t="str">
        <f t="shared" si="1234"/>
        <v/>
      </c>
      <c r="P7926" s="4" t="str">
        <f t="shared" si="1235"/>
        <v/>
      </c>
      <c r="Q7926" s="4" t="str">
        <f t="shared" si="1236"/>
        <v/>
      </c>
      <c r="R7926" s="4" t="str">
        <f t="shared" si="1237"/>
        <v/>
      </c>
      <c r="S7926" s="4" t="str">
        <f t="shared" si="1238"/>
        <v/>
      </c>
      <c r="T7926" s="4" t="str">
        <f t="shared" si="1239"/>
        <v/>
      </c>
      <c r="U7926" s="4" t="str">
        <f>IFERROR(VLOOKUP(T7926,Masters!A:B,2,0),"N")</f>
        <v>N</v>
      </c>
      <c r="V7926" s="4">
        <f t="shared" si="1240"/>
        <v>0</v>
      </c>
    </row>
    <row r="7927" spans="10:22" x14ac:dyDescent="0.45">
      <c r="J7927" t="s">
        <v>2701</v>
      </c>
      <c r="L7927" s="4" t="str">
        <f t="shared" si="1231"/>
        <v/>
      </c>
      <c r="M7927" s="4" t="str">
        <f t="shared" si="1232"/>
        <v/>
      </c>
      <c r="N7927" s="4" t="str">
        <f t="shared" si="1233"/>
        <v/>
      </c>
      <c r="O7927" s="4" t="str">
        <f t="shared" si="1234"/>
        <v/>
      </c>
      <c r="P7927" s="4" t="str">
        <f t="shared" si="1235"/>
        <v/>
      </c>
      <c r="Q7927" s="4" t="str">
        <f t="shared" si="1236"/>
        <v/>
      </c>
      <c r="R7927" s="4" t="str">
        <f t="shared" si="1237"/>
        <v/>
      </c>
      <c r="S7927" s="4" t="str">
        <f t="shared" si="1238"/>
        <v/>
      </c>
      <c r="T7927" s="4" t="str">
        <f t="shared" si="1239"/>
        <v/>
      </c>
      <c r="U7927" s="4" t="str">
        <f>IFERROR(VLOOKUP(T7927,Masters!A:B,2,0),"N")</f>
        <v>N</v>
      </c>
      <c r="V7927" s="4">
        <f t="shared" si="1240"/>
        <v>0</v>
      </c>
    </row>
    <row r="7928" spans="10:22" x14ac:dyDescent="0.45">
      <c r="J7928" t="s">
        <v>2701</v>
      </c>
      <c r="L7928" s="4" t="str">
        <f t="shared" si="1231"/>
        <v/>
      </c>
      <c r="M7928" s="4" t="str">
        <f t="shared" si="1232"/>
        <v/>
      </c>
      <c r="N7928" s="4" t="str">
        <f t="shared" si="1233"/>
        <v/>
      </c>
      <c r="O7928" s="4" t="str">
        <f t="shared" si="1234"/>
        <v/>
      </c>
      <c r="P7928" s="4" t="str">
        <f t="shared" si="1235"/>
        <v/>
      </c>
      <c r="Q7928" s="4" t="str">
        <f t="shared" si="1236"/>
        <v/>
      </c>
      <c r="R7928" s="4" t="str">
        <f t="shared" si="1237"/>
        <v/>
      </c>
      <c r="S7928" s="4" t="str">
        <f t="shared" si="1238"/>
        <v/>
      </c>
      <c r="T7928" s="4" t="str">
        <f t="shared" si="1239"/>
        <v/>
      </c>
      <c r="U7928" s="4" t="str">
        <f>IFERROR(VLOOKUP(T7928,Masters!A:B,2,0),"N")</f>
        <v>N</v>
      </c>
      <c r="V7928" s="4">
        <f t="shared" si="1240"/>
        <v>0</v>
      </c>
    </row>
    <row r="7929" spans="10:22" x14ac:dyDescent="0.45">
      <c r="J7929" t="s">
        <v>2701</v>
      </c>
      <c r="L7929" s="4" t="str">
        <f t="shared" si="1231"/>
        <v/>
      </c>
      <c r="M7929" s="4" t="str">
        <f t="shared" si="1232"/>
        <v/>
      </c>
      <c r="N7929" s="4" t="str">
        <f t="shared" si="1233"/>
        <v/>
      </c>
      <c r="O7929" s="4" t="str">
        <f t="shared" si="1234"/>
        <v/>
      </c>
      <c r="P7929" s="4" t="str">
        <f t="shared" si="1235"/>
        <v/>
      </c>
      <c r="Q7929" s="4" t="str">
        <f t="shared" si="1236"/>
        <v/>
      </c>
      <c r="R7929" s="4" t="str">
        <f t="shared" si="1237"/>
        <v/>
      </c>
      <c r="S7929" s="4" t="str">
        <f t="shared" si="1238"/>
        <v/>
      </c>
      <c r="T7929" s="4" t="str">
        <f t="shared" si="1239"/>
        <v/>
      </c>
      <c r="U7929" s="4" t="str">
        <f>IFERROR(VLOOKUP(T7929,Masters!A:B,2,0),"N")</f>
        <v>N</v>
      </c>
      <c r="V7929" s="4">
        <f t="shared" si="1240"/>
        <v>0</v>
      </c>
    </row>
    <row r="7930" spans="10:22" x14ac:dyDescent="0.45">
      <c r="J7930" t="s">
        <v>2701</v>
      </c>
      <c r="L7930" s="4" t="str">
        <f t="shared" si="1231"/>
        <v/>
      </c>
      <c r="M7930" s="4" t="str">
        <f t="shared" si="1232"/>
        <v/>
      </c>
      <c r="N7930" s="4" t="str">
        <f t="shared" si="1233"/>
        <v/>
      </c>
      <c r="O7930" s="4" t="str">
        <f t="shared" si="1234"/>
        <v/>
      </c>
      <c r="P7930" s="4" t="str">
        <f t="shared" si="1235"/>
        <v/>
      </c>
      <c r="Q7930" s="4" t="str">
        <f t="shared" si="1236"/>
        <v/>
      </c>
      <c r="R7930" s="4" t="str">
        <f t="shared" si="1237"/>
        <v/>
      </c>
      <c r="S7930" s="4" t="str">
        <f t="shared" si="1238"/>
        <v/>
      </c>
      <c r="T7930" s="4" t="str">
        <f t="shared" si="1239"/>
        <v/>
      </c>
      <c r="U7930" s="4" t="str">
        <f>IFERROR(VLOOKUP(T7930,Masters!A:B,2,0),"N")</f>
        <v>N</v>
      </c>
      <c r="V7930" s="4">
        <f t="shared" si="1240"/>
        <v>0</v>
      </c>
    </row>
    <row r="7931" spans="10:22" x14ac:dyDescent="0.45">
      <c r="J7931" t="s">
        <v>2701</v>
      </c>
      <c r="L7931" s="4" t="str">
        <f t="shared" si="1231"/>
        <v/>
      </c>
      <c r="M7931" s="4" t="str">
        <f t="shared" si="1232"/>
        <v/>
      </c>
      <c r="N7931" s="4" t="str">
        <f t="shared" si="1233"/>
        <v/>
      </c>
      <c r="O7931" s="4" t="str">
        <f t="shared" si="1234"/>
        <v/>
      </c>
      <c r="P7931" s="4" t="str">
        <f t="shared" si="1235"/>
        <v/>
      </c>
      <c r="Q7931" s="4" t="str">
        <f t="shared" si="1236"/>
        <v/>
      </c>
      <c r="R7931" s="4" t="str">
        <f t="shared" si="1237"/>
        <v/>
      </c>
      <c r="S7931" s="4" t="str">
        <f t="shared" si="1238"/>
        <v/>
      </c>
      <c r="T7931" s="4" t="str">
        <f t="shared" si="1239"/>
        <v/>
      </c>
      <c r="U7931" s="4" t="str">
        <f>IFERROR(VLOOKUP(T7931,Masters!A:B,2,0),"N")</f>
        <v>N</v>
      </c>
      <c r="V7931" s="4">
        <f t="shared" si="1240"/>
        <v>0</v>
      </c>
    </row>
    <row r="7932" spans="10:22" x14ac:dyDescent="0.45">
      <c r="J7932" t="s">
        <v>2701</v>
      </c>
      <c r="L7932" s="4" t="str">
        <f t="shared" si="1231"/>
        <v/>
      </c>
      <c r="M7932" s="4" t="str">
        <f t="shared" si="1232"/>
        <v/>
      </c>
      <c r="N7932" s="4" t="str">
        <f t="shared" si="1233"/>
        <v/>
      </c>
      <c r="O7932" s="4" t="str">
        <f t="shared" si="1234"/>
        <v/>
      </c>
      <c r="P7932" s="4" t="str">
        <f t="shared" si="1235"/>
        <v/>
      </c>
      <c r="Q7932" s="4" t="str">
        <f t="shared" si="1236"/>
        <v/>
      </c>
      <c r="R7932" s="4" t="str">
        <f t="shared" si="1237"/>
        <v/>
      </c>
      <c r="S7932" s="4" t="str">
        <f t="shared" si="1238"/>
        <v/>
      </c>
      <c r="T7932" s="4" t="str">
        <f t="shared" si="1239"/>
        <v/>
      </c>
      <c r="U7932" s="4" t="str">
        <f>IFERROR(VLOOKUP(T7932,Masters!A:B,2,0),"N")</f>
        <v>N</v>
      </c>
      <c r="V7932" s="4">
        <f t="shared" si="1240"/>
        <v>0</v>
      </c>
    </row>
    <row r="7933" spans="10:22" x14ac:dyDescent="0.45">
      <c r="J7933" t="s">
        <v>2701</v>
      </c>
      <c r="L7933" s="4" t="str">
        <f t="shared" si="1231"/>
        <v/>
      </c>
      <c r="M7933" s="4" t="str">
        <f t="shared" si="1232"/>
        <v/>
      </c>
      <c r="N7933" s="4" t="str">
        <f t="shared" si="1233"/>
        <v/>
      </c>
      <c r="O7933" s="4" t="str">
        <f t="shared" si="1234"/>
        <v/>
      </c>
      <c r="P7933" s="4" t="str">
        <f t="shared" si="1235"/>
        <v/>
      </c>
      <c r="Q7933" s="4" t="str">
        <f t="shared" si="1236"/>
        <v/>
      </c>
      <c r="R7933" s="4" t="str">
        <f t="shared" si="1237"/>
        <v/>
      </c>
      <c r="S7933" s="4" t="str">
        <f t="shared" si="1238"/>
        <v/>
      </c>
      <c r="T7933" s="4" t="str">
        <f t="shared" si="1239"/>
        <v/>
      </c>
      <c r="U7933" s="4" t="str">
        <f>IFERROR(VLOOKUP(T7933,Masters!A:B,2,0),"N")</f>
        <v>N</v>
      </c>
      <c r="V7933" s="4">
        <f t="shared" si="1240"/>
        <v>0</v>
      </c>
    </row>
    <row r="7934" spans="10:22" x14ac:dyDescent="0.45">
      <c r="J7934" t="s">
        <v>2701</v>
      </c>
      <c r="L7934" s="4" t="str">
        <f t="shared" si="1231"/>
        <v/>
      </c>
      <c r="M7934" s="4" t="str">
        <f t="shared" si="1232"/>
        <v/>
      </c>
      <c r="N7934" s="4" t="str">
        <f t="shared" si="1233"/>
        <v/>
      </c>
      <c r="O7934" s="4" t="str">
        <f t="shared" si="1234"/>
        <v/>
      </c>
      <c r="P7934" s="4" t="str">
        <f t="shared" si="1235"/>
        <v/>
      </c>
      <c r="Q7934" s="4" t="str">
        <f t="shared" si="1236"/>
        <v/>
      </c>
      <c r="R7934" s="4" t="str">
        <f t="shared" si="1237"/>
        <v/>
      </c>
      <c r="S7934" s="4" t="str">
        <f t="shared" si="1238"/>
        <v/>
      </c>
      <c r="T7934" s="4" t="str">
        <f t="shared" si="1239"/>
        <v/>
      </c>
      <c r="U7934" s="4" t="str">
        <f>IFERROR(VLOOKUP(T7934,Masters!A:B,2,0),"N")</f>
        <v>N</v>
      </c>
      <c r="V7934" s="4">
        <f t="shared" si="1240"/>
        <v>0</v>
      </c>
    </row>
    <row r="7935" spans="10:22" x14ac:dyDescent="0.45">
      <c r="J7935" t="s">
        <v>2701</v>
      </c>
      <c r="L7935" s="4" t="str">
        <f t="shared" si="1231"/>
        <v/>
      </c>
      <c r="M7935" s="4" t="str">
        <f t="shared" si="1232"/>
        <v/>
      </c>
      <c r="N7935" s="4" t="str">
        <f t="shared" si="1233"/>
        <v/>
      </c>
      <c r="O7935" s="4" t="str">
        <f t="shared" si="1234"/>
        <v/>
      </c>
      <c r="P7935" s="4" t="str">
        <f t="shared" si="1235"/>
        <v/>
      </c>
      <c r="Q7935" s="4" t="str">
        <f t="shared" si="1236"/>
        <v/>
      </c>
      <c r="R7935" s="4" t="str">
        <f t="shared" si="1237"/>
        <v/>
      </c>
      <c r="S7935" s="4" t="str">
        <f t="shared" si="1238"/>
        <v/>
      </c>
      <c r="T7935" s="4" t="str">
        <f t="shared" si="1239"/>
        <v/>
      </c>
      <c r="U7935" s="4" t="str">
        <f>IFERROR(VLOOKUP(T7935,Masters!A:B,2,0),"N")</f>
        <v>N</v>
      </c>
      <c r="V7935" s="4">
        <f t="shared" si="1240"/>
        <v>0</v>
      </c>
    </row>
    <row r="7936" spans="10:22" x14ac:dyDescent="0.45">
      <c r="J7936" t="s">
        <v>2701</v>
      </c>
      <c r="L7936" s="4" t="str">
        <f t="shared" si="1231"/>
        <v/>
      </c>
      <c r="M7936" s="4" t="str">
        <f t="shared" si="1232"/>
        <v/>
      </c>
      <c r="N7936" s="4" t="str">
        <f t="shared" si="1233"/>
        <v/>
      </c>
      <c r="O7936" s="4" t="str">
        <f t="shared" si="1234"/>
        <v/>
      </c>
      <c r="P7936" s="4" t="str">
        <f t="shared" si="1235"/>
        <v/>
      </c>
      <c r="Q7936" s="4" t="str">
        <f t="shared" si="1236"/>
        <v/>
      </c>
      <c r="R7936" s="4" t="str">
        <f t="shared" si="1237"/>
        <v/>
      </c>
      <c r="S7936" s="4" t="str">
        <f t="shared" si="1238"/>
        <v/>
      </c>
      <c r="T7936" s="4" t="str">
        <f t="shared" si="1239"/>
        <v/>
      </c>
      <c r="U7936" s="4" t="str">
        <f>IFERROR(VLOOKUP(T7936,Masters!A:B,2,0),"N")</f>
        <v>N</v>
      </c>
      <c r="V7936" s="4">
        <f t="shared" si="1240"/>
        <v>0</v>
      </c>
    </row>
    <row r="7937" spans="10:22" x14ac:dyDescent="0.45">
      <c r="J7937" t="s">
        <v>2701</v>
      </c>
      <c r="L7937" s="4" t="str">
        <f t="shared" si="1231"/>
        <v/>
      </c>
      <c r="M7937" s="4" t="str">
        <f t="shared" si="1232"/>
        <v/>
      </c>
      <c r="N7937" s="4" t="str">
        <f t="shared" si="1233"/>
        <v/>
      </c>
      <c r="O7937" s="4" t="str">
        <f t="shared" si="1234"/>
        <v/>
      </c>
      <c r="P7937" s="4" t="str">
        <f t="shared" si="1235"/>
        <v/>
      </c>
      <c r="Q7937" s="4" t="str">
        <f t="shared" si="1236"/>
        <v/>
      </c>
      <c r="R7937" s="4" t="str">
        <f t="shared" si="1237"/>
        <v/>
      </c>
      <c r="S7937" s="4" t="str">
        <f t="shared" si="1238"/>
        <v/>
      </c>
      <c r="T7937" s="4" t="str">
        <f t="shared" si="1239"/>
        <v/>
      </c>
      <c r="U7937" s="4" t="str">
        <f>IFERROR(VLOOKUP(T7937,Masters!A:B,2,0),"N")</f>
        <v>N</v>
      </c>
      <c r="V7937" s="4">
        <f t="shared" si="1240"/>
        <v>0</v>
      </c>
    </row>
    <row r="7938" spans="10:22" x14ac:dyDescent="0.45">
      <c r="J7938" t="s">
        <v>2701</v>
      </c>
      <c r="L7938" s="4" t="str">
        <f t="shared" si="1231"/>
        <v/>
      </c>
      <c r="M7938" s="4" t="str">
        <f t="shared" si="1232"/>
        <v/>
      </c>
      <c r="N7938" s="4" t="str">
        <f t="shared" si="1233"/>
        <v/>
      </c>
      <c r="O7938" s="4" t="str">
        <f t="shared" si="1234"/>
        <v/>
      </c>
      <c r="P7938" s="4" t="str">
        <f t="shared" si="1235"/>
        <v/>
      </c>
      <c r="Q7938" s="4" t="str">
        <f t="shared" si="1236"/>
        <v/>
      </c>
      <c r="R7938" s="4" t="str">
        <f t="shared" si="1237"/>
        <v/>
      </c>
      <c r="S7938" s="4" t="str">
        <f t="shared" si="1238"/>
        <v/>
      </c>
      <c r="T7938" s="4" t="str">
        <f t="shared" si="1239"/>
        <v/>
      </c>
      <c r="U7938" s="4" t="str">
        <f>IFERROR(VLOOKUP(T7938,Masters!A:B,2,0),"N")</f>
        <v>N</v>
      </c>
      <c r="V7938" s="4">
        <f t="shared" si="1240"/>
        <v>0</v>
      </c>
    </row>
    <row r="7939" spans="10:22" x14ac:dyDescent="0.45">
      <c r="J7939" t="s">
        <v>2701</v>
      </c>
      <c r="L7939" s="4" t="str">
        <f t="shared" ref="L7939:L8002" si="1241">TRIM(A7939)</f>
        <v/>
      </c>
      <c r="M7939" s="4" t="str">
        <f t="shared" ref="M7939:M8002" si="1242">TRIM(B7939)</f>
        <v/>
      </c>
      <c r="N7939" s="4" t="str">
        <f t="shared" ref="N7939:N8002" si="1243">TRIM(C7939)</f>
        <v/>
      </c>
      <c r="O7939" s="4" t="str">
        <f t="shared" ref="O7939:O8002" si="1244">TRIM(D7939)</f>
        <v/>
      </c>
      <c r="P7939" s="4" t="str">
        <f t="shared" ref="P7939:P8002" si="1245">TRIM(E7939)</f>
        <v/>
      </c>
      <c r="Q7939" s="4" t="str">
        <f t="shared" ref="Q7939:Q8002" si="1246">TRIM(F7939)</f>
        <v/>
      </c>
      <c r="R7939" s="4" t="str">
        <f t="shared" ref="R7939:R8002" si="1247">TRIM(G7939)</f>
        <v/>
      </c>
      <c r="S7939" s="4" t="str">
        <f t="shared" ref="S7939:S8002" si="1248">TRIM(H7939)</f>
        <v/>
      </c>
      <c r="T7939" s="4" t="str">
        <f t="shared" ref="T7939:T8002" si="1249">O7939</f>
        <v/>
      </c>
      <c r="U7939" s="4" t="str">
        <f>IFERROR(VLOOKUP(T7939,Masters!A:B,2,0),"N")</f>
        <v>N</v>
      </c>
      <c r="V7939" s="4">
        <f t="shared" ref="V7939:V8002" si="1250">IF(U7939="Y",125,0)</f>
        <v>0</v>
      </c>
    </row>
    <row r="7940" spans="10:22" x14ac:dyDescent="0.45">
      <c r="J7940" t="s">
        <v>2701</v>
      </c>
      <c r="L7940" s="4" t="str">
        <f t="shared" si="1241"/>
        <v/>
      </c>
      <c r="M7940" s="4" t="str">
        <f t="shared" si="1242"/>
        <v/>
      </c>
      <c r="N7940" s="4" t="str">
        <f t="shared" si="1243"/>
        <v/>
      </c>
      <c r="O7940" s="4" t="str">
        <f t="shared" si="1244"/>
        <v/>
      </c>
      <c r="P7940" s="4" t="str">
        <f t="shared" si="1245"/>
        <v/>
      </c>
      <c r="Q7940" s="4" t="str">
        <f t="shared" si="1246"/>
        <v/>
      </c>
      <c r="R7940" s="4" t="str">
        <f t="shared" si="1247"/>
        <v/>
      </c>
      <c r="S7940" s="4" t="str">
        <f t="shared" si="1248"/>
        <v/>
      </c>
      <c r="T7940" s="4" t="str">
        <f t="shared" si="1249"/>
        <v/>
      </c>
      <c r="U7940" s="4" t="str">
        <f>IFERROR(VLOOKUP(T7940,Masters!A:B,2,0),"N")</f>
        <v>N</v>
      </c>
      <c r="V7940" s="4">
        <f t="shared" si="1250"/>
        <v>0</v>
      </c>
    </row>
    <row r="7941" spans="10:22" x14ac:dyDescent="0.45">
      <c r="J7941" t="s">
        <v>2701</v>
      </c>
      <c r="L7941" s="4" t="str">
        <f t="shared" si="1241"/>
        <v/>
      </c>
      <c r="M7941" s="4" t="str">
        <f t="shared" si="1242"/>
        <v/>
      </c>
      <c r="N7941" s="4" t="str">
        <f t="shared" si="1243"/>
        <v/>
      </c>
      <c r="O7941" s="4" t="str">
        <f t="shared" si="1244"/>
        <v/>
      </c>
      <c r="P7941" s="4" t="str">
        <f t="shared" si="1245"/>
        <v/>
      </c>
      <c r="Q7941" s="4" t="str">
        <f t="shared" si="1246"/>
        <v/>
      </c>
      <c r="R7941" s="4" t="str">
        <f t="shared" si="1247"/>
        <v/>
      </c>
      <c r="S7941" s="4" t="str">
        <f t="shared" si="1248"/>
        <v/>
      </c>
      <c r="T7941" s="4" t="str">
        <f t="shared" si="1249"/>
        <v/>
      </c>
      <c r="U7941" s="4" t="str">
        <f>IFERROR(VLOOKUP(T7941,Masters!A:B,2,0),"N")</f>
        <v>N</v>
      </c>
      <c r="V7941" s="4">
        <f t="shared" si="1250"/>
        <v>0</v>
      </c>
    </row>
    <row r="7942" spans="10:22" x14ac:dyDescent="0.45">
      <c r="J7942" t="s">
        <v>2701</v>
      </c>
      <c r="L7942" s="4" t="str">
        <f t="shared" si="1241"/>
        <v/>
      </c>
      <c r="M7942" s="4" t="str">
        <f t="shared" si="1242"/>
        <v/>
      </c>
      <c r="N7942" s="4" t="str">
        <f t="shared" si="1243"/>
        <v/>
      </c>
      <c r="O7942" s="4" t="str">
        <f t="shared" si="1244"/>
        <v/>
      </c>
      <c r="P7942" s="4" t="str">
        <f t="shared" si="1245"/>
        <v/>
      </c>
      <c r="Q7942" s="4" t="str">
        <f t="shared" si="1246"/>
        <v/>
      </c>
      <c r="R7942" s="4" t="str">
        <f t="shared" si="1247"/>
        <v/>
      </c>
      <c r="S7942" s="4" t="str">
        <f t="shared" si="1248"/>
        <v/>
      </c>
      <c r="T7942" s="4" t="str">
        <f t="shared" si="1249"/>
        <v/>
      </c>
      <c r="U7942" s="4" t="str">
        <f>IFERROR(VLOOKUP(T7942,Masters!A:B,2,0),"N")</f>
        <v>N</v>
      </c>
      <c r="V7942" s="4">
        <f t="shared" si="1250"/>
        <v>0</v>
      </c>
    </row>
    <row r="7943" spans="10:22" x14ac:dyDescent="0.45">
      <c r="J7943" t="s">
        <v>2701</v>
      </c>
      <c r="L7943" s="4" t="str">
        <f t="shared" si="1241"/>
        <v/>
      </c>
      <c r="M7943" s="4" t="str">
        <f t="shared" si="1242"/>
        <v/>
      </c>
      <c r="N7943" s="4" t="str">
        <f t="shared" si="1243"/>
        <v/>
      </c>
      <c r="O7943" s="4" t="str">
        <f t="shared" si="1244"/>
        <v/>
      </c>
      <c r="P7943" s="4" t="str">
        <f t="shared" si="1245"/>
        <v/>
      </c>
      <c r="Q7943" s="4" t="str">
        <f t="shared" si="1246"/>
        <v/>
      </c>
      <c r="R7943" s="4" t="str">
        <f t="shared" si="1247"/>
        <v/>
      </c>
      <c r="S7943" s="4" t="str">
        <f t="shared" si="1248"/>
        <v/>
      </c>
      <c r="T7943" s="4" t="str">
        <f t="shared" si="1249"/>
        <v/>
      </c>
      <c r="U7943" s="4" t="str">
        <f>IFERROR(VLOOKUP(T7943,Masters!A:B,2,0),"N")</f>
        <v>N</v>
      </c>
      <c r="V7943" s="4">
        <f t="shared" si="1250"/>
        <v>0</v>
      </c>
    </row>
    <row r="7944" spans="10:22" x14ac:dyDescent="0.45">
      <c r="J7944" t="s">
        <v>2701</v>
      </c>
      <c r="L7944" s="4" t="str">
        <f t="shared" si="1241"/>
        <v/>
      </c>
      <c r="M7944" s="4" t="str">
        <f t="shared" si="1242"/>
        <v/>
      </c>
      <c r="N7944" s="4" t="str">
        <f t="shared" si="1243"/>
        <v/>
      </c>
      <c r="O7944" s="4" t="str">
        <f t="shared" si="1244"/>
        <v/>
      </c>
      <c r="P7944" s="4" t="str">
        <f t="shared" si="1245"/>
        <v/>
      </c>
      <c r="Q7944" s="4" t="str">
        <f t="shared" si="1246"/>
        <v/>
      </c>
      <c r="R7944" s="4" t="str">
        <f t="shared" si="1247"/>
        <v/>
      </c>
      <c r="S7944" s="4" t="str">
        <f t="shared" si="1248"/>
        <v/>
      </c>
      <c r="T7944" s="4" t="str">
        <f t="shared" si="1249"/>
        <v/>
      </c>
      <c r="U7944" s="4" t="str">
        <f>IFERROR(VLOOKUP(T7944,Masters!A:B,2,0),"N")</f>
        <v>N</v>
      </c>
      <c r="V7944" s="4">
        <f t="shared" si="1250"/>
        <v>0</v>
      </c>
    </row>
    <row r="7945" spans="10:22" x14ac:dyDescent="0.45">
      <c r="J7945" t="s">
        <v>2701</v>
      </c>
      <c r="L7945" s="4" t="str">
        <f t="shared" si="1241"/>
        <v/>
      </c>
      <c r="M7945" s="4" t="str">
        <f t="shared" si="1242"/>
        <v/>
      </c>
      <c r="N7945" s="4" t="str">
        <f t="shared" si="1243"/>
        <v/>
      </c>
      <c r="O7945" s="4" t="str">
        <f t="shared" si="1244"/>
        <v/>
      </c>
      <c r="P7945" s="4" t="str">
        <f t="shared" si="1245"/>
        <v/>
      </c>
      <c r="Q7945" s="4" t="str">
        <f t="shared" si="1246"/>
        <v/>
      </c>
      <c r="R7945" s="4" t="str">
        <f t="shared" si="1247"/>
        <v/>
      </c>
      <c r="S7945" s="4" t="str">
        <f t="shared" si="1248"/>
        <v/>
      </c>
      <c r="T7945" s="4" t="str">
        <f t="shared" si="1249"/>
        <v/>
      </c>
      <c r="U7945" s="4" t="str">
        <f>IFERROR(VLOOKUP(T7945,Masters!A:B,2,0),"N")</f>
        <v>N</v>
      </c>
      <c r="V7945" s="4">
        <f t="shared" si="1250"/>
        <v>0</v>
      </c>
    </row>
    <row r="7946" spans="10:22" x14ac:dyDescent="0.45">
      <c r="J7946" t="s">
        <v>2701</v>
      </c>
      <c r="L7946" s="4" t="str">
        <f t="shared" si="1241"/>
        <v/>
      </c>
      <c r="M7946" s="4" t="str">
        <f t="shared" si="1242"/>
        <v/>
      </c>
      <c r="N7946" s="4" t="str">
        <f t="shared" si="1243"/>
        <v/>
      </c>
      <c r="O7946" s="4" t="str">
        <f t="shared" si="1244"/>
        <v/>
      </c>
      <c r="P7946" s="4" t="str">
        <f t="shared" si="1245"/>
        <v/>
      </c>
      <c r="Q7946" s="4" t="str">
        <f t="shared" si="1246"/>
        <v/>
      </c>
      <c r="R7946" s="4" t="str">
        <f t="shared" si="1247"/>
        <v/>
      </c>
      <c r="S7946" s="4" t="str">
        <f t="shared" si="1248"/>
        <v/>
      </c>
      <c r="T7946" s="4" t="str">
        <f t="shared" si="1249"/>
        <v/>
      </c>
      <c r="U7946" s="4" t="str">
        <f>IFERROR(VLOOKUP(T7946,Masters!A:B,2,0),"N")</f>
        <v>N</v>
      </c>
      <c r="V7946" s="4">
        <f t="shared" si="1250"/>
        <v>0</v>
      </c>
    </row>
    <row r="7947" spans="10:22" x14ac:dyDescent="0.45">
      <c r="J7947" t="s">
        <v>2701</v>
      </c>
      <c r="L7947" s="4" t="str">
        <f t="shared" si="1241"/>
        <v/>
      </c>
      <c r="M7947" s="4" t="str">
        <f t="shared" si="1242"/>
        <v/>
      </c>
      <c r="N7947" s="4" t="str">
        <f t="shared" si="1243"/>
        <v/>
      </c>
      <c r="O7947" s="4" t="str">
        <f t="shared" si="1244"/>
        <v/>
      </c>
      <c r="P7947" s="4" t="str">
        <f t="shared" si="1245"/>
        <v/>
      </c>
      <c r="Q7947" s="4" t="str">
        <f t="shared" si="1246"/>
        <v/>
      </c>
      <c r="R7947" s="4" t="str">
        <f t="shared" si="1247"/>
        <v/>
      </c>
      <c r="S7947" s="4" t="str">
        <f t="shared" si="1248"/>
        <v/>
      </c>
      <c r="T7947" s="4" t="str">
        <f t="shared" si="1249"/>
        <v/>
      </c>
      <c r="U7947" s="4" t="str">
        <f>IFERROR(VLOOKUP(T7947,Masters!A:B,2,0),"N")</f>
        <v>N</v>
      </c>
      <c r="V7947" s="4">
        <f t="shared" si="1250"/>
        <v>0</v>
      </c>
    </row>
    <row r="7948" spans="10:22" x14ac:dyDescent="0.45">
      <c r="J7948" t="s">
        <v>2701</v>
      </c>
      <c r="L7948" s="4" t="str">
        <f t="shared" si="1241"/>
        <v/>
      </c>
      <c r="M7948" s="4" t="str">
        <f t="shared" si="1242"/>
        <v/>
      </c>
      <c r="N7948" s="4" t="str">
        <f t="shared" si="1243"/>
        <v/>
      </c>
      <c r="O7948" s="4" t="str">
        <f t="shared" si="1244"/>
        <v/>
      </c>
      <c r="P7948" s="4" t="str">
        <f t="shared" si="1245"/>
        <v/>
      </c>
      <c r="Q7948" s="4" t="str">
        <f t="shared" si="1246"/>
        <v/>
      </c>
      <c r="R7948" s="4" t="str">
        <f t="shared" si="1247"/>
        <v/>
      </c>
      <c r="S7948" s="4" t="str">
        <f t="shared" si="1248"/>
        <v/>
      </c>
      <c r="T7948" s="4" t="str">
        <f t="shared" si="1249"/>
        <v/>
      </c>
      <c r="U7948" s="4" t="str">
        <f>IFERROR(VLOOKUP(T7948,Masters!A:B,2,0),"N")</f>
        <v>N</v>
      </c>
      <c r="V7948" s="4">
        <f t="shared" si="1250"/>
        <v>0</v>
      </c>
    </row>
    <row r="7949" spans="10:22" x14ac:dyDescent="0.45">
      <c r="J7949" t="s">
        <v>2701</v>
      </c>
      <c r="L7949" s="4" t="str">
        <f t="shared" si="1241"/>
        <v/>
      </c>
      <c r="M7949" s="4" t="str">
        <f t="shared" si="1242"/>
        <v/>
      </c>
      <c r="N7949" s="4" t="str">
        <f t="shared" si="1243"/>
        <v/>
      </c>
      <c r="O7949" s="4" t="str">
        <f t="shared" si="1244"/>
        <v/>
      </c>
      <c r="P7949" s="4" t="str">
        <f t="shared" si="1245"/>
        <v/>
      </c>
      <c r="Q7949" s="4" t="str">
        <f t="shared" si="1246"/>
        <v/>
      </c>
      <c r="R7949" s="4" t="str">
        <f t="shared" si="1247"/>
        <v/>
      </c>
      <c r="S7949" s="4" t="str">
        <f t="shared" si="1248"/>
        <v/>
      </c>
      <c r="T7949" s="4" t="str">
        <f t="shared" si="1249"/>
        <v/>
      </c>
      <c r="U7949" s="4" t="str">
        <f>IFERROR(VLOOKUP(T7949,Masters!A:B,2,0),"N")</f>
        <v>N</v>
      </c>
      <c r="V7949" s="4">
        <f t="shared" si="1250"/>
        <v>0</v>
      </c>
    </row>
    <row r="7950" spans="10:22" x14ac:dyDescent="0.45">
      <c r="J7950" t="s">
        <v>2701</v>
      </c>
      <c r="L7950" s="4" t="str">
        <f t="shared" si="1241"/>
        <v/>
      </c>
      <c r="M7950" s="4" t="str">
        <f t="shared" si="1242"/>
        <v/>
      </c>
      <c r="N7950" s="4" t="str">
        <f t="shared" si="1243"/>
        <v/>
      </c>
      <c r="O7950" s="4" t="str">
        <f t="shared" si="1244"/>
        <v/>
      </c>
      <c r="P7950" s="4" t="str">
        <f t="shared" si="1245"/>
        <v/>
      </c>
      <c r="Q7950" s="4" t="str">
        <f t="shared" si="1246"/>
        <v/>
      </c>
      <c r="R7950" s="4" t="str">
        <f t="shared" si="1247"/>
        <v/>
      </c>
      <c r="S7950" s="4" t="str">
        <f t="shared" si="1248"/>
        <v/>
      </c>
      <c r="T7950" s="4" t="str">
        <f t="shared" si="1249"/>
        <v/>
      </c>
      <c r="U7950" s="4" t="str">
        <f>IFERROR(VLOOKUP(T7950,Masters!A:B,2,0),"N")</f>
        <v>N</v>
      </c>
      <c r="V7950" s="4">
        <f t="shared" si="1250"/>
        <v>0</v>
      </c>
    </row>
    <row r="7951" spans="10:22" x14ac:dyDescent="0.45">
      <c r="J7951" t="s">
        <v>2701</v>
      </c>
      <c r="L7951" s="4" t="str">
        <f t="shared" si="1241"/>
        <v/>
      </c>
      <c r="M7951" s="4" t="str">
        <f t="shared" si="1242"/>
        <v/>
      </c>
      <c r="N7951" s="4" t="str">
        <f t="shared" si="1243"/>
        <v/>
      </c>
      <c r="O7951" s="4" t="str">
        <f t="shared" si="1244"/>
        <v/>
      </c>
      <c r="P7951" s="4" t="str">
        <f t="shared" si="1245"/>
        <v/>
      </c>
      <c r="Q7951" s="4" t="str">
        <f t="shared" si="1246"/>
        <v/>
      </c>
      <c r="R7951" s="4" t="str">
        <f t="shared" si="1247"/>
        <v/>
      </c>
      <c r="S7951" s="4" t="str">
        <f t="shared" si="1248"/>
        <v/>
      </c>
      <c r="T7951" s="4" t="str">
        <f t="shared" si="1249"/>
        <v/>
      </c>
      <c r="U7951" s="4" t="str">
        <f>IFERROR(VLOOKUP(T7951,Masters!A:B,2,0),"N")</f>
        <v>N</v>
      </c>
      <c r="V7951" s="4">
        <f t="shared" si="1250"/>
        <v>0</v>
      </c>
    </row>
    <row r="7952" spans="10:22" x14ac:dyDescent="0.45">
      <c r="J7952" t="s">
        <v>2701</v>
      </c>
      <c r="L7952" s="4" t="str">
        <f t="shared" si="1241"/>
        <v/>
      </c>
      <c r="M7952" s="4" t="str">
        <f t="shared" si="1242"/>
        <v/>
      </c>
      <c r="N7952" s="4" t="str">
        <f t="shared" si="1243"/>
        <v/>
      </c>
      <c r="O7952" s="4" t="str">
        <f t="shared" si="1244"/>
        <v/>
      </c>
      <c r="P7952" s="4" t="str">
        <f t="shared" si="1245"/>
        <v/>
      </c>
      <c r="Q7952" s="4" t="str">
        <f t="shared" si="1246"/>
        <v/>
      </c>
      <c r="R7952" s="4" t="str">
        <f t="shared" si="1247"/>
        <v/>
      </c>
      <c r="S7952" s="4" t="str">
        <f t="shared" si="1248"/>
        <v/>
      </c>
      <c r="T7952" s="4" t="str">
        <f t="shared" si="1249"/>
        <v/>
      </c>
      <c r="U7952" s="4" t="str">
        <f>IFERROR(VLOOKUP(T7952,Masters!A:B,2,0),"N")</f>
        <v>N</v>
      </c>
      <c r="V7952" s="4">
        <f t="shared" si="1250"/>
        <v>0</v>
      </c>
    </row>
    <row r="7953" spans="10:22" x14ac:dyDescent="0.45">
      <c r="J7953" t="s">
        <v>2701</v>
      </c>
      <c r="L7953" s="4" t="str">
        <f t="shared" si="1241"/>
        <v/>
      </c>
      <c r="M7953" s="4" t="str">
        <f t="shared" si="1242"/>
        <v/>
      </c>
      <c r="N7953" s="4" t="str">
        <f t="shared" si="1243"/>
        <v/>
      </c>
      <c r="O7953" s="4" t="str">
        <f t="shared" si="1244"/>
        <v/>
      </c>
      <c r="P7953" s="4" t="str">
        <f t="shared" si="1245"/>
        <v/>
      </c>
      <c r="Q7953" s="4" t="str">
        <f t="shared" si="1246"/>
        <v/>
      </c>
      <c r="R7953" s="4" t="str">
        <f t="shared" si="1247"/>
        <v/>
      </c>
      <c r="S7953" s="4" t="str">
        <f t="shared" si="1248"/>
        <v/>
      </c>
      <c r="T7953" s="4" t="str">
        <f t="shared" si="1249"/>
        <v/>
      </c>
      <c r="U7953" s="4" t="str">
        <f>IFERROR(VLOOKUP(T7953,Masters!A:B,2,0),"N")</f>
        <v>N</v>
      </c>
      <c r="V7953" s="4">
        <f t="shared" si="1250"/>
        <v>0</v>
      </c>
    </row>
    <row r="7954" spans="10:22" x14ac:dyDescent="0.45">
      <c r="J7954" t="s">
        <v>2701</v>
      </c>
      <c r="L7954" s="4" t="str">
        <f t="shared" si="1241"/>
        <v/>
      </c>
      <c r="M7954" s="4" t="str">
        <f t="shared" si="1242"/>
        <v/>
      </c>
      <c r="N7954" s="4" t="str">
        <f t="shared" si="1243"/>
        <v/>
      </c>
      <c r="O7954" s="4" t="str">
        <f t="shared" si="1244"/>
        <v/>
      </c>
      <c r="P7954" s="4" t="str">
        <f t="shared" si="1245"/>
        <v/>
      </c>
      <c r="Q7954" s="4" t="str">
        <f t="shared" si="1246"/>
        <v/>
      </c>
      <c r="R7954" s="4" t="str">
        <f t="shared" si="1247"/>
        <v/>
      </c>
      <c r="S7954" s="4" t="str">
        <f t="shared" si="1248"/>
        <v/>
      </c>
      <c r="T7954" s="4" t="str">
        <f t="shared" si="1249"/>
        <v/>
      </c>
      <c r="U7954" s="4" t="str">
        <f>IFERROR(VLOOKUP(T7954,Masters!A:B,2,0),"N")</f>
        <v>N</v>
      </c>
      <c r="V7954" s="4">
        <f t="shared" si="1250"/>
        <v>0</v>
      </c>
    </row>
    <row r="7955" spans="10:22" x14ac:dyDescent="0.45">
      <c r="J7955" t="s">
        <v>2701</v>
      </c>
      <c r="L7955" s="4" t="str">
        <f t="shared" si="1241"/>
        <v/>
      </c>
      <c r="M7955" s="4" t="str">
        <f t="shared" si="1242"/>
        <v/>
      </c>
      <c r="N7955" s="4" t="str">
        <f t="shared" si="1243"/>
        <v/>
      </c>
      <c r="O7955" s="4" t="str">
        <f t="shared" si="1244"/>
        <v/>
      </c>
      <c r="P7955" s="4" t="str">
        <f t="shared" si="1245"/>
        <v/>
      </c>
      <c r="Q7955" s="4" t="str">
        <f t="shared" si="1246"/>
        <v/>
      </c>
      <c r="R7955" s="4" t="str">
        <f t="shared" si="1247"/>
        <v/>
      </c>
      <c r="S7955" s="4" t="str">
        <f t="shared" si="1248"/>
        <v/>
      </c>
      <c r="T7955" s="4" t="str">
        <f t="shared" si="1249"/>
        <v/>
      </c>
      <c r="U7955" s="4" t="str">
        <f>IFERROR(VLOOKUP(T7955,Masters!A:B,2,0),"N")</f>
        <v>N</v>
      </c>
      <c r="V7955" s="4">
        <f t="shared" si="1250"/>
        <v>0</v>
      </c>
    </row>
    <row r="7956" spans="10:22" x14ac:dyDescent="0.45">
      <c r="J7956" t="s">
        <v>2701</v>
      </c>
      <c r="L7956" s="4" t="str">
        <f t="shared" si="1241"/>
        <v/>
      </c>
      <c r="M7956" s="4" t="str">
        <f t="shared" si="1242"/>
        <v/>
      </c>
      <c r="N7956" s="4" t="str">
        <f t="shared" si="1243"/>
        <v/>
      </c>
      <c r="O7956" s="4" t="str">
        <f t="shared" si="1244"/>
        <v/>
      </c>
      <c r="P7956" s="4" t="str">
        <f t="shared" si="1245"/>
        <v/>
      </c>
      <c r="Q7956" s="4" t="str">
        <f t="shared" si="1246"/>
        <v/>
      </c>
      <c r="R7956" s="4" t="str">
        <f t="shared" si="1247"/>
        <v/>
      </c>
      <c r="S7956" s="4" t="str">
        <f t="shared" si="1248"/>
        <v/>
      </c>
      <c r="T7956" s="4" t="str">
        <f t="shared" si="1249"/>
        <v/>
      </c>
      <c r="U7956" s="4" t="str">
        <f>IFERROR(VLOOKUP(T7956,Masters!A:B,2,0),"N")</f>
        <v>N</v>
      </c>
      <c r="V7956" s="4">
        <f t="shared" si="1250"/>
        <v>0</v>
      </c>
    </row>
    <row r="7957" spans="10:22" x14ac:dyDescent="0.45">
      <c r="J7957" t="s">
        <v>2701</v>
      </c>
      <c r="L7957" s="4" t="str">
        <f t="shared" si="1241"/>
        <v/>
      </c>
      <c r="M7957" s="4" t="str">
        <f t="shared" si="1242"/>
        <v/>
      </c>
      <c r="N7957" s="4" t="str">
        <f t="shared" si="1243"/>
        <v/>
      </c>
      <c r="O7957" s="4" t="str">
        <f t="shared" si="1244"/>
        <v/>
      </c>
      <c r="P7957" s="4" t="str">
        <f t="shared" si="1245"/>
        <v/>
      </c>
      <c r="Q7957" s="4" t="str">
        <f t="shared" si="1246"/>
        <v/>
      </c>
      <c r="R7957" s="4" t="str">
        <f t="shared" si="1247"/>
        <v/>
      </c>
      <c r="S7957" s="4" t="str">
        <f t="shared" si="1248"/>
        <v/>
      </c>
      <c r="T7957" s="4" t="str">
        <f t="shared" si="1249"/>
        <v/>
      </c>
      <c r="U7957" s="4" t="str">
        <f>IFERROR(VLOOKUP(T7957,Masters!A:B,2,0),"N")</f>
        <v>N</v>
      </c>
      <c r="V7957" s="4">
        <f t="shared" si="1250"/>
        <v>0</v>
      </c>
    </row>
    <row r="7958" spans="10:22" x14ac:dyDescent="0.45">
      <c r="J7958" t="s">
        <v>2701</v>
      </c>
      <c r="L7958" s="4" t="str">
        <f t="shared" si="1241"/>
        <v/>
      </c>
      <c r="M7958" s="4" t="str">
        <f t="shared" si="1242"/>
        <v/>
      </c>
      <c r="N7958" s="4" t="str">
        <f t="shared" si="1243"/>
        <v/>
      </c>
      <c r="O7958" s="4" t="str">
        <f t="shared" si="1244"/>
        <v/>
      </c>
      <c r="P7958" s="4" t="str">
        <f t="shared" si="1245"/>
        <v/>
      </c>
      <c r="Q7958" s="4" t="str">
        <f t="shared" si="1246"/>
        <v/>
      </c>
      <c r="R7958" s="4" t="str">
        <f t="shared" si="1247"/>
        <v/>
      </c>
      <c r="S7958" s="4" t="str">
        <f t="shared" si="1248"/>
        <v/>
      </c>
      <c r="T7958" s="4" t="str">
        <f t="shared" si="1249"/>
        <v/>
      </c>
      <c r="U7958" s="4" t="str">
        <f>IFERROR(VLOOKUP(T7958,Masters!A:B,2,0),"N")</f>
        <v>N</v>
      </c>
      <c r="V7958" s="4">
        <f t="shared" si="1250"/>
        <v>0</v>
      </c>
    </row>
    <row r="7959" spans="10:22" x14ac:dyDescent="0.45">
      <c r="J7959" t="s">
        <v>2701</v>
      </c>
      <c r="L7959" s="4" t="str">
        <f t="shared" si="1241"/>
        <v/>
      </c>
      <c r="M7959" s="4" t="str">
        <f t="shared" si="1242"/>
        <v/>
      </c>
      <c r="N7959" s="4" t="str">
        <f t="shared" si="1243"/>
        <v/>
      </c>
      <c r="O7959" s="4" t="str">
        <f t="shared" si="1244"/>
        <v/>
      </c>
      <c r="P7959" s="4" t="str">
        <f t="shared" si="1245"/>
        <v/>
      </c>
      <c r="Q7959" s="4" t="str">
        <f t="shared" si="1246"/>
        <v/>
      </c>
      <c r="R7959" s="4" t="str">
        <f t="shared" si="1247"/>
        <v/>
      </c>
      <c r="S7959" s="4" t="str">
        <f t="shared" si="1248"/>
        <v/>
      </c>
      <c r="T7959" s="4" t="str">
        <f t="shared" si="1249"/>
        <v/>
      </c>
      <c r="U7959" s="4" t="str">
        <f>IFERROR(VLOOKUP(T7959,Masters!A:B,2,0),"N")</f>
        <v>N</v>
      </c>
      <c r="V7959" s="4">
        <f t="shared" si="1250"/>
        <v>0</v>
      </c>
    </row>
    <row r="7960" spans="10:22" x14ac:dyDescent="0.45">
      <c r="J7960" t="s">
        <v>2701</v>
      </c>
      <c r="L7960" s="4" t="str">
        <f t="shared" si="1241"/>
        <v/>
      </c>
      <c r="M7960" s="4" t="str">
        <f t="shared" si="1242"/>
        <v/>
      </c>
      <c r="N7960" s="4" t="str">
        <f t="shared" si="1243"/>
        <v/>
      </c>
      <c r="O7960" s="4" t="str">
        <f t="shared" si="1244"/>
        <v/>
      </c>
      <c r="P7960" s="4" t="str">
        <f t="shared" si="1245"/>
        <v/>
      </c>
      <c r="Q7960" s="4" t="str">
        <f t="shared" si="1246"/>
        <v/>
      </c>
      <c r="R7960" s="4" t="str">
        <f t="shared" si="1247"/>
        <v/>
      </c>
      <c r="S7960" s="4" t="str">
        <f t="shared" si="1248"/>
        <v/>
      </c>
      <c r="T7960" s="4" t="str">
        <f t="shared" si="1249"/>
        <v/>
      </c>
      <c r="U7960" s="4" t="str">
        <f>IFERROR(VLOOKUP(T7960,Masters!A:B,2,0),"N")</f>
        <v>N</v>
      </c>
      <c r="V7960" s="4">
        <f t="shared" si="1250"/>
        <v>0</v>
      </c>
    </row>
    <row r="7961" spans="10:22" x14ac:dyDescent="0.45">
      <c r="J7961" t="s">
        <v>2701</v>
      </c>
      <c r="L7961" s="4" t="str">
        <f t="shared" si="1241"/>
        <v/>
      </c>
      <c r="M7961" s="4" t="str">
        <f t="shared" si="1242"/>
        <v/>
      </c>
      <c r="N7961" s="4" t="str">
        <f t="shared" si="1243"/>
        <v/>
      </c>
      <c r="O7961" s="4" t="str">
        <f t="shared" si="1244"/>
        <v/>
      </c>
      <c r="P7961" s="4" t="str">
        <f t="shared" si="1245"/>
        <v/>
      </c>
      <c r="Q7961" s="4" t="str">
        <f t="shared" si="1246"/>
        <v/>
      </c>
      <c r="R7961" s="4" t="str">
        <f t="shared" si="1247"/>
        <v/>
      </c>
      <c r="S7961" s="4" t="str">
        <f t="shared" si="1248"/>
        <v/>
      </c>
      <c r="T7961" s="4" t="str">
        <f t="shared" si="1249"/>
        <v/>
      </c>
      <c r="U7961" s="4" t="str">
        <f>IFERROR(VLOOKUP(T7961,Masters!A:B,2,0),"N")</f>
        <v>N</v>
      </c>
      <c r="V7961" s="4">
        <f t="shared" si="1250"/>
        <v>0</v>
      </c>
    </row>
    <row r="7962" spans="10:22" x14ac:dyDescent="0.45">
      <c r="J7962" t="s">
        <v>2701</v>
      </c>
      <c r="L7962" s="4" t="str">
        <f t="shared" si="1241"/>
        <v/>
      </c>
      <c r="M7962" s="4" t="str">
        <f t="shared" si="1242"/>
        <v/>
      </c>
      <c r="N7962" s="4" t="str">
        <f t="shared" si="1243"/>
        <v/>
      </c>
      <c r="O7962" s="4" t="str">
        <f t="shared" si="1244"/>
        <v/>
      </c>
      <c r="P7962" s="4" t="str">
        <f t="shared" si="1245"/>
        <v/>
      </c>
      <c r="Q7962" s="4" t="str">
        <f t="shared" si="1246"/>
        <v/>
      </c>
      <c r="R7962" s="4" t="str">
        <f t="shared" si="1247"/>
        <v/>
      </c>
      <c r="S7962" s="4" t="str">
        <f t="shared" si="1248"/>
        <v/>
      </c>
      <c r="T7962" s="4" t="str">
        <f t="shared" si="1249"/>
        <v/>
      </c>
      <c r="U7962" s="4" t="str">
        <f>IFERROR(VLOOKUP(T7962,Masters!A:B,2,0),"N")</f>
        <v>N</v>
      </c>
      <c r="V7962" s="4">
        <f t="shared" si="1250"/>
        <v>0</v>
      </c>
    </row>
    <row r="7963" spans="10:22" x14ac:dyDescent="0.45">
      <c r="J7963" t="s">
        <v>2701</v>
      </c>
      <c r="L7963" s="4" t="str">
        <f t="shared" si="1241"/>
        <v/>
      </c>
      <c r="M7963" s="4" t="str">
        <f t="shared" si="1242"/>
        <v/>
      </c>
      <c r="N7963" s="4" t="str">
        <f t="shared" si="1243"/>
        <v/>
      </c>
      <c r="O7963" s="4" t="str">
        <f t="shared" si="1244"/>
        <v/>
      </c>
      <c r="P7963" s="4" t="str">
        <f t="shared" si="1245"/>
        <v/>
      </c>
      <c r="Q7963" s="4" t="str">
        <f t="shared" si="1246"/>
        <v/>
      </c>
      <c r="R7963" s="4" t="str">
        <f t="shared" si="1247"/>
        <v/>
      </c>
      <c r="S7963" s="4" t="str">
        <f t="shared" si="1248"/>
        <v/>
      </c>
      <c r="T7963" s="4" t="str">
        <f t="shared" si="1249"/>
        <v/>
      </c>
      <c r="U7963" s="4" t="str">
        <f>IFERROR(VLOOKUP(T7963,Masters!A:B,2,0),"N")</f>
        <v>N</v>
      </c>
      <c r="V7963" s="4">
        <f t="shared" si="1250"/>
        <v>0</v>
      </c>
    </row>
    <row r="7964" spans="10:22" x14ac:dyDescent="0.45">
      <c r="J7964" t="s">
        <v>2701</v>
      </c>
      <c r="L7964" s="4" t="str">
        <f t="shared" si="1241"/>
        <v/>
      </c>
      <c r="M7964" s="4" t="str">
        <f t="shared" si="1242"/>
        <v/>
      </c>
      <c r="N7964" s="4" t="str">
        <f t="shared" si="1243"/>
        <v/>
      </c>
      <c r="O7964" s="4" t="str">
        <f t="shared" si="1244"/>
        <v/>
      </c>
      <c r="P7964" s="4" t="str">
        <f t="shared" si="1245"/>
        <v/>
      </c>
      <c r="Q7964" s="4" t="str">
        <f t="shared" si="1246"/>
        <v/>
      </c>
      <c r="R7964" s="4" t="str">
        <f t="shared" si="1247"/>
        <v/>
      </c>
      <c r="S7964" s="4" t="str">
        <f t="shared" si="1248"/>
        <v/>
      </c>
      <c r="T7964" s="4" t="str">
        <f t="shared" si="1249"/>
        <v/>
      </c>
      <c r="U7964" s="4" t="str">
        <f>IFERROR(VLOOKUP(T7964,Masters!A:B,2,0),"N")</f>
        <v>N</v>
      </c>
      <c r="V7964" s="4">
        <f t="shared" si="1250"/>
        <v>0</v>
      </c>
    </row>
    <row r="7965" spans="10:22" x14ac:dyDescent="0.45">
      <c r="J7965" t="s">
        <v>2701</v>
      </c>
      <c r="L7965" s="4" t="str">
        <f t="shared" si="1241"/>
        <v/>
      </c>
      <c r="M7965" s="4" t="str">
        <f t="shared" si="1242"/>
        <v/>
      </c>
      <c r="N7965" s="4" t="str">
        <f t="shared" si="1243"/>
        <v/>
      </c>
      <c r="O7965" s="4" t="str">
        <f t="shared" si="1244"/>
        <v/>
      </c>
      <c r="P7965" s="4" t="str">
        <f t="shared" si="1245"/>
        <v/>
      </c>
      <c r="Q7965" s="4" t="str">
        <f t="shared" si="1246"/>
        <v/>
      </c>
      <c r="R7965" s="4" t="str">
        <f t="shared" si="1247"/>
        <v/>
      </c>
      <c r="S7965" s="4" t="str">
        <f t="shared" si="1248"/>
        <v/>
      </c>
      <c r="T7965" s="4" t="str">
        <f t="shared" si="1249"/>
        <v/>
      </c>
      <c r="U7965" s="4" t="str">
        <f>IFERROR(VLOOKUP(T7965,Masters!A:B,2,0),"N")</f>
        <v>N</v>
      </c>
      <c r="V7965" s="4">
        <f t="shared" si="1250"/>
        <v>0</v>
      </c>
    </row>
    <row r="7966" spans="10:22" x14ac:dyDescent="0.45">
      <c r="J7966" t="s">
        <v>2701</v>
      </c>
      <c r="L7966" s="4" t="str">
        <f t="shared" si="1241"/>
        <v/>
      </c>
      <c r="M7966" s="4" t="str">
        <f t="shared" si="1242"/>
        <v/>
      </c>
      <c r="N7966" s="4" t="str">
        <f t="shared" si="1243"/>
        <v/>
      </c>
      <c r="O7966" s="4" t="str">
        <f t="shared" si="1244"/>
        <v/>
      </c>
      <c r="P7966" s="4" t="str">
        <f t="shared" si="1245"/>
        <v/>
      </c>
      <c r="Q7966" s="4" t="str">
        <f t="shared" si="1246"/>
        <v/>
      </c>
      <c r="R7966" s="4" t="str">
        <f t="shared" si="1247"/>
        <v/>
      </c>
      <c r="S7966" s="4" t="str">
        <f t="shared" si="1248"/>
        <v/>
      </c>
      <c r="T7966" s="4" t="str">
        <f t="shared" si="1249"/>
        <v/>
      </c>
      <c r="U7966" s="4" t="str">
        <f>IFERROR(VLOOKUP(T7966,Masters!A:B,2,0),"N")</f>
        <v>N</v>
      </c>
      <c r="V7966" s="4">
        <f t="shared" si="1250"/>
        <v>0</v>
      </c>
    </row>
    <row r="7967" spans="10:22" x14ac:dyDescent="0.45">
      <c r="J7967" t="s">
        <v>2701</v>
      </c>
      <c r="L7967" s="4" t="str">
        <f t="shared" si="1241"/>
        <v/>
      </c>
      <c r="M7967" s="4" t="str">
        <f t="shared" si="1242"/>
        <v/>
      </c>
      <c r="N7967" s="4" t="str">
        <f t="shared" si="1243"/>
        <v/>
      </c>
      <c r="O7967" s="4" t="str">
        <f t="shared" si="1244"/>
        <v/>
      </c>
      <c r="P7967" s="4" t="str">
        <f t="shared" si="1245"/>
        <v/>
      </c>
      <c r="Q7967" s="4" t="str">
        <f t="shared" si="1246"/>
        <v/>
      </c>
      <c r="R7967" s="4" t="str">
        <f t="shared" si="1247"/>
        <v/>
      </c>
      <c r="S7967" s="4" t="str">
        <f t="shared" si="1248"/>
        <v/>
      </c>
      <c r="T7967" s="4" t="str">
        <f t="shared" si="1249"/>
        <v/>
      </c>
      <c r="U7967" s="4" t="str">
        <f>IFERROR(VLOOKUP(T7967,Masters!A:B,2,0),"N")</f>
        <v>N</v>
      </c>
      <c r="V7967" s="4">
        <f t="shared" si="1250"/>
        <v>0</v>
      </c>
    </row>
    <row r="7968" spans="10:22" x14ac:dyDescent="0.45">
      <c r="J7968" t="s">
        <v>2701</v>
      </c>
      <c r="L7968" s="4" t="str">
        <f t="shared" si="1241"/>
        <v/>
      </c>
      <c r="M7968" s="4" t="str">
        <f t="shared" si="1242"/>
        <v/>
      </c>
      <c r="N7968" s="4" t="str">
        <f t="shared" si="1243"/>
        <v/>
      </c>
      <c r="O7968" s="4" t="str">
        <f t="shared" si="1244"/>
        <v/>
      </c>
      <c r="P7968" s="4" t="str">
        <f t="shared" si="1245"/>
        <v/>
      </c>
      <c r="Q7968" s="4" t="str">
        <f t="shared" si="1246"/>
        <v/>
      </c>
      <c r="R7968" s="4" t="str">
        <f t="shared" si="1247"/>
        <v/>
      </c>
      <c r="S7968" s="4" t="str">
        <f t="shared" si="1248"/>
        <v/>
      </c>
      <c r="T7968" s="4" t="str">
        <f t="shared" si="1249"/>
        <v/>
      </c>
      <c r="U7968" s="4" t="str">
        <f>IFERROR(VLOOKUP(T7968,Masters!A:B,2,0),"N")</f>
        <v>N</v>
      </c>
      <c r="V7968" s="4">
        <f t="shared" si="1250"/>
        <v>0</v>
      </c>
    </row>
    <row r="7969" spans="10:22" x14ac:dyDescent="0.45">
      <c r="J7969" t="s">
        <v>2701</v>
      </c>
      <c r="L7969" s="4" t="str">
        <f t="shared" si="1241"/>
        <v/>
      </c>
      <c r="M7969" s="4" t="str">
        <f t="shared" si="1242"/>
        <v/>
      </c>
      <c r="N7969" s="4" t="str">
        <f t="shared" si="1243"/>
        <v/>
      </c>
      <c r="O7969" s="4" t="str">
        <f t="shared" si="1244"/>
        <v/>
      </c>
      <c r="P7969" s="4" t="str">
        <f t="shared" si="1245"/>
        <v/>
      </c>
      <c r="Q7969" s="4" t="str">
        <f t="shared" si="1246"/>
        <v/>
      </c>
      <c r="R7969" s="4" t="str">
        <f t="shared" si="1247"/>
        <v/>
      </c>
      <c r="S7969" s="4" t="str">
        <f t="shared" si="1248"/>
        <v/>
      </c>
      <c r="T7969" s="4" t="str">
        <f t="shared" si="1249"/>
        <v/>
      </c>
      <c r="U7969" s="4" t="str">
        <f>IFERROR(VLOOKUP(T7969,Masters!A:B,2,0),"N")</f>
        <v>N</v>
      </c>
      <c r="V7969" s="4">
        <f t="shared" si="1250"/>
        <v>0</v>
      </c>
    </row>
    <row r="7970" spans="10:22" x14ac:dyDescent="0.45">
      <c r="J7970" t="s">
        <v>2701</v>
      </c>
      <c r="L7970" s="4" t="str">
        <f t="shared" si="1241"/>
        <v/>
      </c>
      <c r="M7970" s="4" t="str">
        <f t="shared" si="1242"/>
        <v/>
      </c>
      <c r="N7970" s="4" t="str">
        <f t="shared" si="1243"/>
        <v/>
      </c>
      <c r="O7970" s="4" t="str">
        <f t="shared" si="1244"/>
        <v/>
      </c>
      <c r="P7970" s="4" t="str">
        <f t="shared" si="1245"/>
        <v/>
      </c>
      <c r="Q7970" s="4" t="str">
        <f t="shared" si="1246"/>
        <v/>
      </c>
      <c r="R7970" s="4" t="str">
        <f t="shared" si="1247"/>
        <v/>
      </c>
      <c r="S7970" s="4" t="str">
        <f t="shared" si="1248"/>
        <v/>
      </c>
      <c r="T7970" s="4" t="str">
        <f t="shared" si="1249"/>
        <v/>
      </c>
      <c r="U7970" s="4" t="str">
        <f>IFERROR(VLOOKUP(T7970,Masters!A:B,2,0),"N")</f>
        <v>N</v>
      </c>
      <c r="V7970" s="4">
        <f t="shared" si="1250"/>
        <v>0</v>
      </c>
    </row>
    <row r="7971" spans="10:22" x14ac:dyDescent="0.45">
      <c r="J7971" t="s">
        <v>2701</v>
      </c>
      <c r="L7971" s="4" t="str">
        <f t="shared" si="1241"/>
        <v/>
      </c>
      <c r="M7971" s="4" t="str">
        <f t="shared" si="1242"/>
        <v/>
      </c>
      <c r="N7971" s="4" t="str">
        <f t="shared" si="1243"/>
        <v/>
      </c>
      <c r="O7971" s="4" t="str">
        <f t="shared" si="1244"/>
        <v/>
      </c>
      <c r="P7971" s="4" t="str">
        <f t="shared" si="1245"/>
        <v/>
      </c>
      <c r="Q7971" s="4" t="str">
        <f t="shared" si="1246"/>
        <v/>
      </c>
      <c r="R7971" s="4" t="str">
        <f t="shared" si="1247"/>
        <v/>
      </c>
      <c r="S7971" s="4" t="str">
        <f t="shared" si="1248"/>
        <v/>
      </c>
      <c r="T7971" s="4" t="str">
        <f t="shared" si="1249"/>
        <v/>
      </c>
      <c r="U7971" s="4" t="str">
        <f>IFERROR(VLOOKUP(T7971,Masters!A:B,2,0),"N")</f>
        <v>N</v>
      </c>
      <c r="V7971" s="4">
        <f t="shared" si="1250"/>
        <v>0</v>
      </c>
    </row>
    <row r="7972" spans="10:22" x14ac:dyDescent="0.45">
      <c r="J7972" t="s">
        <v>2701</v>
      </c>
      <c r="L7972" s="4" t="str">
        <f t="shared" si="1241"/>
        <v/>
      </c>
      <c r="M7972" s="4" t="str">
        <f t="shared" si="1242"/>
        <v/>
      </c>
      <c r="N7972" s="4" t="str">
        <f t="shared" si="1243"/>
        <v/>
      </c>
      <c r="O7972" s="4" t="str">
        <f t="shared" si="1244"/>
        <v/>
      </c>
      <c r="P7972" s="4" t="str">
        <f t="shared" si="1245"/>
        <v/>
      </c>
      <c r="Q7972" s="4" t="str">
        <f t="shared" si="1246"/>
        <v/>
      </c>
      <c r="R7972" s="4" t="str">
        <f t="shared" si="1247"/>
        <v/>
      </c>
      <c r="S7972" s="4" t="str">
        <f t="shared" si="1248"/>
        <v/>
      </c>
      <c r="T7972" s="4" t="str">
        <f t="shared" si="1249"/>
        <v/>
      </c>
      <c r="U7972" s="4" t="str">
        <f>IFERROR(VLOOKUP(T7972,Masters!A:B,2,0),"N")</f>
        <v>N</v>
      </c>
      <c r="V7972" s="4">
        <f t="shared" si="1250"/>
        <v>0</v>
      </c>
    </row>
    <row r="7973" spans="10:22" x14ac:dyDescent="0.45">
      <c r="J7973" t="s">
        <v>2701</v>
      </c>
      <c r="L7973" s="4" t="str">
        <f t="shared" si="1241"/>
        <v/>
      </c>
      <c r="M7973" s="4" t="str">
        <f t="shared" si="1242"/>
        <v/>
      </c>
      <c r="N7973" s="4" t="str">
        <f t="shared" si="1243"/>
        <v/>
      </c>
      <c r="O7973" s="4" t="str">
        <f t="shared" si="1244"/>
        <v/>
      </c>
      <c r="P7973" s="4" t="str">
        <f t="shared" si="1245"/>
        <v/>
      </c>
      <c r="Q7973" s="4" t="str">
        <f t="shared" si="1246"/>
        <v/>
      </c>
      <c r="R7973" s="4" t="str">
        <f t="shared" si="1247"/>
        <v/>
      </c>
      <c r="S7973" s="4" t="str">
        <f t="shared" si="1248"/>
        <v/>
      </c>
      <c r="T7973" s="4" t="str">
        <f t="shared" si="1249"/>
        <v/>
      </c>
      <c r="U7973" s="4" t="str">
        <f>IFERROR(VLOOKUP(T7973,Masters!A:B,2,0),"N")</f>
        <v>N</v>
      </c>
      <c r="V7973" s="4">
        <f t="shared" si="1250"/>
        <v>0</v>
      </c>
    </row>
    <row r="7974" spans="10:22" x14ac:dyDescent="0.45">
      <c r="J7974" t="s">
        <v>2701</v>
      </c>
      <c r="L7974" s="4" t="str">
        <f t="shared" si="1241"/>
        <v/>
      </c>
      <c r="M7974" s="4" t="str">
        <f t="shared" si="1242"/>
        <v/>
      </c>
      <c r="N7974" s="4" t="str">
        <f t="shared" si="1243"/>
        <v/>
      </c>
      <c r="O7974" s="4" t="str">
        <f t="shared" si="1244"/>
        <v/>
      </c>
      <c r="P7974" s="4" t="str">
        <f t="shared" si="1245"/>
        <v/>
      </c>
      <c r="Q7974" s="4" t="str">
        <f t="shared" si="1246"/>
        <v/>
      </c>
      <c r="R7974" s="4" t="str">
        <f t="shared" si="1247"/>
        <v/>
      </c>
      <c r="S7974" s="4" t="str">
        <f t="shared" si="1248"/>
        <v/>
      </c>
      <c r="T7974" s="4" t="str">
        <f t="shared" si="1249"/>
        <v/>
      </c>
      <c r="U7974" s="4" t="str">
        <f>IFERROR(VLOOKUP(T7974,Masters!A:B,2,0),"N")</f>
        <v>N</v>
      </c>
      <c r="V7974" s="4">
        <f t="shared" si="1250"/>
        <v>0</v>
      </c>
    </row>
    <row r="7975" spans="10:22" x14ac:dyDescent="0.45">
      <c r="J7975" t="s">
        <v>2701</v>
      </c>
      <c r="L7975" s="4" t="str">
        <f t="shared" si="1241"/>
        <v/>
      </c>
      <c r="M7975" s="4" t="str">
        <f t="shared" si="1242"/>
        <v/>
      </c>
      <c r="N7975" s="4" t="str">
        <f t="shared" si="1243"/>
        <v/>
      </c>
      <c r="O7975" s="4" t="str">
        <f t="shared" si="1244"/>
        <v/>
      </c>
      <c r="P7975" s="4" t="str">
        <f t="shared" si="1245"/>
        <v/>
      </c>
      <c r="Q7975" s="4" t="str">
        <f t="shared" si="1246"/>
        <v/>
      </c>
      <c r="R7975" s="4" t="str">
        <f t="shared" si="1247"/>
        <v/>
      </c>
      <c r="S7975" s="4" t="str">
        <f t="shared" si="1248"/>
        <v/>
      </c>
      <c r="T7975" s="4" t="str">
        <f t="shared" si="1249"/>
        <v/>
      </c>
      <c r="U7975" s="4" t="str">
        <f>IFERROR(VLOOKUP(T7975,Masters!A:B,2,0),"N")</f>
        <v>N</v>
      </c>
      <c r="V7975" s="4">
        <f t="shared" si="1250"/>
        <v>0</v>
      </c>
    </row>
    <row r="7976" spans="10:22" x14ac:dyDescent="0.45">
      <c r="J7976" t="s">
        <v>2701</v>
      </c>
      <c r="L7976" s="4" t="str">
        <f t="shared" si="1241"/>
        <v/>
      </c>
      <c r="M7976" s="4" t="str">
        <f t="shared" si="1242"/>
        <v/>
      </c>
      <c r="N7976" s="4" t="str">
        <f t="shared" si="1243"/>
        <v/>
      </c>
      <c r="O7976" s="4" t="str">
        <f t="shared" si="1244"/>
        <v/>
      </c>
      <c r="P7976" s="4" t="str">
        <f t="shared" si="1245"/>
        <v/>
      </c>
      <c r="Q7976" s="4" t="str">
        <f t="shared" si="1246"/>
        <v/>
      </c>
      <c r="R7976" s="4" t="str">
        <f t="shared" si="1247"/>
        <v/>
      </c>
      <c r="S7976" s="4" t="str">
        <f t="shared" si="1248"/>
        <v/>
      </c>
      <c r="T7976" s="4" t="str">
        <f t="shared" si="1249"/>
        <v/>
      </c>
      <c r="U7976" s="4" t="str">
        <f>IFERROR(VLOOKUP(T7976,Masters!A:B,2,0),"N")</f>
        <v>N</v>
      </c>
      <c r="V7976" s="4">
        <f t="shared" si="1250"/>
        <v>0</v>
      </c>
    </row>
    <row r="7977" spans="10:22" x14ac:dyDescent="0.45">
      <c r="J7977" t="s">
        <v>2701</v>
      </c>
      <c r="L7977" s="4" t="str">
        <f t="shared" si="1241"/>
        <v/>
      </c>
      <c r="M7977" s="4" t="str">
        <f t="shared" si="1242"/>
        <v/>
      </c>
      <c r="N7977" s="4" t="str">
        <f t="shared" si="1243"/>
        <v/>
      </c>
      <c r="O7977" s="4" t="str">
        <f t="shared" si="1244"/>
        <v/>
      </c>
      <c r="P7977" s="4" t="str">
        <f t="shared" si="1245"/>
        <v/>
      </c>
      <c r="Q7977" s="4" t="str">
        <f t="shared" si="1246"/>
        <v/>
      </c>
      <c r="R7977" s="4" t="str">
        <f t="shared" si="1247"/>
        <v/>
      </c>
      <c r="S7977" s="4" t="str">
        <f t="shared" si="1248"/>
        <v/>
      </c>
      <c r="T7977" s="4" t="str">
        <f t="shared" si="1249"/>
        <v/>
      </c>
      <c r="U7977" s="4" t="str">
        <f>IFERROR(VLOOKUP(T7977,Masters!A:B,2,0),"N")</f>
        <v>N</v>
      </c>
      <c r="V7977" s="4">
        <f t="shared" si="1250"/>
        <v>0</v>
      </c>
    </row>
    <row r="7978" spans="10:22" x14ac:dyDescent="0.45">
      <c r="J7978" t="s">
        <v>2701</v>
      </c>
      <c r="L7978" s="4" t="str">
        <f t="shared" si="1241"/>
        <v/>
      </c>
      <c r="M7978" s="4" t="str">
        <f t="shared" si="1242"/>
        <v/>
      </c>
      <c r="N7978" s="4" t="str">
        <f t="shared" si="1243"/>
        <v/>
      </c>
      <c r="O7978" s="4" t="str">
        <f t="shared" si="1244"/>
        <v/>
      </c>
      <c r="P7978" s="4" t="str">
        <f t="shared" si="1245"/>
        <v/>
      </c>
      <c r="Q7978" s="4" t="str">
        <f t="shared" si="1246"/>
        <v/>
      </c>
      <c r="R7978" s="4" t="str">
        <f t="shared" si="1247"/>
        <v/>
      </c>
      <c r="S7978" s="4" t="str">
        <f t="shared" si="1248"/>
        <v/>
      </c>
      <c r="T7978" s="4" t="str">
        <f t="shared" si="1249"/>
        <v/>
      </c>
      <c r="U7978" s="4" t="str">
        <f>IFERROR(VLOOKUP(T7978,Masters!A:B,2,0),"N")</f>
        <v>N</v>
      </c>
      <c r="V7978" s="4">
        <f t="shared" si="1250"/>
        <v>0</v>
      </c>
    </row>
    <row r="7979" spans="10:22" x14ac:dyDescent="0.45">
      <c r="J7979" t="s">
        <v>2701</v>
      </c>
      <c r="L7979" s="4" t="str">
        <f t="shared" si="1241"/>
        <v/>
      </c>
      <c r="M7979" s="4" t="str">
        <f t="shared" si="1242"/>
        <v/>
      </c>
      <c r="N7979" s="4" t="str">
        <f t="shared" si="1243"/>
        <v/>
      </c>
      <c r="O7979" s="4" t="str">
        <f t="shared" si="1244"/>
        <v/>
      </c>
      <c r="P7979" s="4" t="str">
        <f t="shared" si="1245"/>
        <v/>
      </c>
      <c r="Q7979" s="4" t="str">
        <f t="shared" si="1246"/>
        <v/>
      </c>
      <c r="R7979" s="4" t="str">
        <f t="shared" si="1247"/>
        <v/>
      </c>
      <c r="S7979" s="4" t="str">
        <f t="shared" si="1248"/>
        <v/>
      </c>
      <c r="T7979" s="4" t="str">
        <f t="shared" si="1249"/>
        <v/>
      </c>
      <c r="U7979" s="4" t="str">
        <f>IFERROR(VLOOKUP(T7979,Masters!A:B,2,0),"N")</f>
        <v>N</v>
      </c>
      <c r="V7979" s="4">
        <f t="shared" si="1250"/>
        <v>0</v>
      </c>
    </row>
    <row r="7980" spans="10:22" x14ac:dyDescent="0.45">
      <c r="J7980" t="s">
        <v>2701</v>
      </c>
      <c r="L7980" s="4" t="str">
        <f t="shared" si="1241"/>
        <v/>
      </c>
      <c r="M7980" s="4" t="str">
        <f t="shared" si="1242"/>
        <v/>
      </c>
      <c r="N7980" s="4" t="str">
        <f t="shared" si="1243"/>
        <v/>
      </c>
      <c r="O7980" s="4" t="str">
        <f t="shared" si="1244"/>
        <v/>
      </c>
      <c r="P7980" s="4" t="str">
        <f t="shared" si="1245"/>
        <v/>
      </c>
      <c r="Q7980" s="4" t="str">
        <f t="shared" si="1246"/>
        <v/>
      </c>
      <c r="R7980" s="4" t="str">
        <f t="shared" si="1247"/>
        <v/>
      </c>
      <c r="S7980" s="4" t="str">
        <f t="shared" si="1248"/>
        <v/>
      </c>
      <c r="T7980" s="4" t="str">
        <f t="shared" si="1249"/>
        <v/>
      </c>
      <c r="U7980" s="4" t="str">
        <f>IFERROR(VLOOKUP(T7980,Masters!A:B,2,0),"N")</f>
        <v>N</v>
      </c>
      <c r="V7980" s="4">
        <f t="shared" si="1250"/>
        <v>0</v>
      </c>
    </row>
    <row r="7981" spans="10:22" x14ac:dyDescent="0.45">
      <c r="J7981" t="s">
        <v>2701</v>
      </c>
      <c r="L7981" s="4" t="str">
        <f t="shared" si="1241"/>
        <v/>
      </c>
      <c r="M7981" s="4" t="str">
        <f t="shared" si="1242"/>
        <v/>
      </c>
      <c r="N7981" s="4" t="str">
        <f t="shared" si="1243"/>
        <v/>
      </c>
      <c r="O7981" s="4" t="str">
        <f t="shared" si="1244"/>
        <v/>
      </c>
      <c r="P7981" s="4" t="str">
        <f t="shared" si="1245"/>
        <v/>
      </c>
      <c r="Q7981" s="4" t="str">
        <f t="shared" si="1246"/>
        <v/>
      </c>
      <c r="R7981" s="4" t="str">
        <f t="shared" si="1247"/>
        <v/>
      </c>
      <c r="S7981" s="4" t="str">
        <f t="shared" si="1248"/>
        <v/>
      </c>
      <c r="T7981" s="4" t="str">
        <f t="shared" si="1249"/>
        <v/>
      </c>
      <c r="U7981" s="4" t="str">
        <f>IFERROR(VLOOKUP(T7981,Masters!A:B,2,0),"N")</f>
        <v>N</v>
      </c>
      <c r="V7981" s="4">
        <f t="shared" si="1250"/>
        <v>0</v>
      </c>
    </row>
    <row r="7982" spans="10:22" x14ac:dyDescent="0.45">
      <c r="J7982" t="s">
        <v>2701</v>
      </c>
      <c r="L7982" s="4" t="str">
        <f t="shared" si="1241"/>
        <v/>
      </c>
      <c r="M7982" s="4" t="str">
        <f t="shared" si="1242"/>
        <v/>
      </c>
      <c r="N7982" s="4" t="str">
        <f t="shared" si="1243"/>
        <v/>
      </c>
      <c r="O7982" s="4" t="str">
        <f t="shared" si="1244"/>
        <v/>
      </c>
      <c r="P7982" s="4" t="str">
        <f t="shared" si="1245"/>
        <v/>
      </c>
      <c r="Q7982" s="4" t="str">
        <f t="shared" si="1246"/>
        <v/>
      </c>
      <c r="R7982" s="4" t="str">
        <f t="shared" si="1247"/>
        <v/>
      </c>
      <c r="S7982" s="4" t="str">
        <f t="shared" si="1248"/>
        <v/>
      </c>
      <c r="T7982" s="4" t="str">
        <f t="shared" si="1249"/>
        <v/>
      </c>
      <c r="U7982" s="4" t="str">
        <f>IFERROR(VLOOKUP(T7982,Masters!A:B,2,0),"N")</f>
        <v>N</v>
      </c>
      <c r="V7982" s="4">
        <f t="shared" si="1250"/>
        <v>0</v>
      </c>
    </row>
    <row r="7983" spans="10:22" x14ac:dyDescent="0.45">
      <c r="J7983" t="s">
        <v>2701</v>
      </c>
      <c r="L7983" s="4" t="str">
        <f t="shared" si="1241"/>
        <v/>
      </c>
      <c r="M7983" s="4" t="str">
        <f t="shared" si="1242"/>
        <v/>
      </c>
      <c r="N7983" s="4" t="str">
        <f t="shared" si="1243"/>
        <v/>
      </c>
      <c r="O7983" s="4" t="str">
        <f t="shared" si="1244"/>
        <v/>
      </c>
      <c r="P7983" s="4" t="str">
        <f t="shared" si="1245"/>
        <v/>
      </c>
      <c r="Q7983" s="4" t="str">
        <f t="shared" si="1246"/>
        <v/>
      </c>
      <c r="R7983" s="4" t="str">
        <f t="shared" si="1247"/>
        <v/>
      </c>
      <c r="S7983" s="4" t="str">
        <f t="shared" si="1248"/>
        <v/>
      </c>
      <c r="T7983" s="4" t="str">
        <f t="shared" si="1249"/>
        <v/>
      </c>
      <c r="U7983" s="4" t="str">
        <f>IFERROR(VLOOKUP(T7983,Masters!A:B,2,0),"N")</f>
        <v>N</v>
      </c>
      <c r="V7983" s="4">
        <f t="shared" si="1250"/>
        <v>0</v>
      </c>
    </row>
    <row r="7984" spans="10:22" x14ac:dyDescent="0.45">
      <c r="J7984" t="s">
        <v>2701</v>
      </c>
      <c r="L7984" s="4" t="str">
        <f t="shared" si="1241"/>
        <v/>
      </c>
      <c r="M7984" s="4" t="str">
        <f t="shared" si="1242"/>
        <v/>
      </c>
      <c r="N7984" s="4" t="str">
        <f t="shared" si="1243"/>
        <v/>
      </c>
      <c r="O7984" s="4" t="str">
        <f t="shared" si="1244"/>
        <v/>
      </c>
      <c r="P7984" s="4" t="str">
        <f t="shared" si="1245"/>
        <v/>
      </c>
      <c r="Q7984" s="4" t="str">
        <f t="shared" si="1246"/>
        <v/>
      </c>
      <c r="R7984" s="4" t="str">
        <f t="shared" si="1247"/>
        <v/>
      </c>
      <c r="S7984" s="4" t="str">
        <f t="shared" si="1248"/>
        <v/>
      </c>
      <c r="T7984" s="4" t="str">
        <f t="shared" si="1249"/>
        <v/>
      </c>
      <c r="U7984" s="4" t="str">
        <f>IFERROR(VLOOKUP(T7984,Masters!A:B,2,0),"N")</f>
        <v>N</v>
      </c>
      <c r="V7984" s="4">
        <f t="shared" si="1250"/>
        <v>0</v>
      </c>
    </row>
    <row r="7985" spans="10:22" x14ac:dyDescent="0.45">
      <c r="J7985" t="s">
        <v>2701</v>
      </c>
      <c r="L7985" s="4" t="str">
        <f t="shared" si="1241"/>
        <v/>
      </c>
      <c r="M7985" s="4" t="str">
        <f t="shared" si="1242"/>
        <v/>
      </c>
      <c r="N7985" s="4" t="str">
        <f t="shared" si="1243"/>
        <v/>
      </c>
      <c r="O7985" s="4" t="str">
        <f t="shared" si="1244"/>
        <v/>
      </c>
      <c r="P7985" s="4" t="str">
        <f t="shared" si="1245"/>
        <v/>
      </c>
      <c r="Q7985" s="4" t="str">
        <f t="shared" si="1246"/>
        <v/>
      </c>
      <c r="R7985" s="4" t="str">
        <f t="shared" si="1247"/>
        <v/>
      </c>
      <c r="S7985" s="4" t="str">
        <f t="shared" si="1248"/>
        <v/>
      </c>
      <c r="T7985" s="4" t="str">
        <f t="shared" si="1249"/>
        <v/>
      </c>
      <c r="U7985" s="4" t="str">
        <f>IFERROR(VLOOKUP(T7985,Masters!A:B,2,0),"N")</f>
        <v>N</v>
      </c>
      <c r="V7985" s="4">
        <f t="shared" si="1250"/>
        <v>0</v>
      </c>
    </row>
    <row r="7986" spans="10:22" x14ac:dyDescent="0.45">
      <c r="J7986" t="s">
        <v>2701</v>
      </c>
      <c r="L7986" s="4" t="str">
        <f t="shared" si="1241"/>
        <v/>
      </c>
      <c r="M7986" s="4" t="str">
        <f t="shared" si="1242"/>
        <v/>
      </c>
      <c r="N7986" s="4" t="str">
        <f t="shared" si="1243"/>
        <v/>
      </c>
      <c r="O7986" s="4" t="str">
        <f t="shared" si="1244"/>
        <v/>
      </c>
      <c r="P7986" s="4" t="str">
        <f t="shared" si="1245"/>
        <v/>
      </c>
      <c r="Q7986" s="4" t="str">
        <f t="shared" si="1246"/>
        <v/>
      </c>
      <c r="R7986" s="4" t="str">
        <f t="shared" si="1247"/>
        <v/>
      </c>
      <c r="S7986" s="4" t="str">
        <f t="shared" si="1248"/>
        <v/>
      </c>
      <c r="T7986" s="4" t="str">
        <f t="shared" si="1249"/>
        <v/>
      </c>
      <c r="U7986" s="4" t="str">
        <f>IFERROR(VLOOKUP(T7986,Masters!A:B,2,0),"N")</f>
        <v>N</v>
      </c>
      <c r="V7986" s="4">
        <f t="shared" si="1250"/>
        <v>0</v>
      </c>
    </row>
    <row r="7987" spans="10:22" x14ac:dyDescent="0.45">
      <c r="J7987" t="s">
        <v>2701</v>
      </c>
      <c r="L7987" s="4" t="str">
        <f t="shared" si="1241"/>
        <v/>
      </c>
      <c r="M7987" s="4" t="str">
        <f t="shared" si="1242"/>
        <v/>
      </c>
      <c r="N7987" s="4" t="str">
        <f t="shared" si="1243"/>
        <v/>
      </c>
      <c r="O7987" s="4" t="str">
        <f t="shared" si="1244"/>
        <v/>
      </c>
      <c r="P7987" s="4" t="str">
        <f t="shared" si="1245"/>
        <v/>
      </c>
      <c r="Q7987" s="4" t="str">
        <f t="shared" si="1246"/>
        <v/>
      </c>
      <c r="R7987" s="4" t="str">
        <f t="shared" si="1247"/>
        <v/>
      </c>
      <c r="S7987" s="4" t="str">
        <f t="shared" si="1248"/>
        <v/>
      </c>
      <c r="T7987" s="4" t="str">
        <f t="shared" si="1249"/>
        <v/>
      </c>
      <c r="U7987" s="4" t="str">
        <f>IFERROR(VLOOKUP(T7987,Masters!A:B,2,0),"N")</f>
        <v>N</v>
      </c>
      <c r="V7987" s="4">
        <f t="shared" si="1250"/>
        <v>0</v>
      </c>
    </row>
    <row r="7988" spans="10:22" x14ac:dyDescent="0.45">
      <c r="J7988" t="s">
        <v>2701</v>
      </c>
      <c r="L7988" s="4" t="str">
        <f t="shared" si="1241"/>
        <v/>
      </c>
      <c r="M7988" s="4" t="str">
        <f t="shared" si="1242"/>
        <v/>
      </c>
      <c r="N7988" s="4" t="str">
        <f t="shared" si="1243"/>
        <v/>
      </c>
      <c r="O7988" s="4" t="str">
        <f t="shared" si="1244"/>
        <v/>
      </c>
      <c r="P7988" s="4" t="str">
        <f t="shared" si="1245"/>
        <v/>
      </c>
      <c r="Q7988" s="4" t="str">
        <f t="shared" si="1246"/>
        <v/>
      </c>
      <c r="R7988" s="4" t="str">
        <f t="shared" si="1247"/>
        <v/>
      </c>
      <c r="S7988" s="4" t="str">
        <f t="shared" si="1248"/>
        <v/>
      </c>
      <c r="T7988" s="4" t="str">
        <f t="shared" si="1249"/>
        <v/>
      </c>
      <c r="U7988" s="4" t="str">
        <f>IFERROR(VLOOKUP(T7988,Masters!A:B,2,0),"N")</f>
        <v>N</v>
      </c>
      <c r="V7988" s="4">
        <f t="shared" si="1250"/>
        <v>0</v>
      </c>
    </row>
    <row r="7989" spans="10:22" x14ac:dyDescent="0.45">
      <c r="J7989" t="s">
        <v>2701</v>
      </c>
      <c r="L7989" s="4" t="str">
        <f t="shared" si="1241"/>
        <v/>
      </c>
      <c r="M7989" s="4" t="str">
        <f t="shared" si="1242"/>
        <v/>
      </c>
      <c r="N7989" s="4" t="str">
        <f t="shared" si="1243"/>
        <v/>
      </c>
      <c r="O7989" s="4" t="str">
        <f t="shared" si="1244"/>
        <v/>
      </c>
      <c r="P7989" s="4" t="str">
        <f t="shared" si="1245"/>
        <v/>
      </c>
      <c r="Q7989" s="4" t="str">
        <f t="shared" si="1246"/>
        <v/>
      </c>
      <c r="R7989" s="4" t="str">
        <f t="shared" si="1247"/>
        <v/>
      </c>
      <c r="S7989" s="4" t="str">
        <f t="shared" si="1248"/>
        <v/>
      </c>
      <c r="T7989" s="4" t="str">
        <f t="shared" si="1249"/>
        <v/>
      </c>
      <c r="U7989" s="4" t="str">
        <f>IFERROR(VLOOKUP(T7989,Masters!A:B,2,0),"N")</f>
        <v>N</v>
      </c>
      <c r="V7989" s="4">
        <f t="shared" si="1250"/>
        <v>0</v>
      </c>
    </row>
    <row r="7990" spans="10:22" x14ac:dyDescent="0.45">
      <c r="J7990" t="s">
        <v>2701</v>
      </c>
      <c r="L7990" s="4" t="str">
        <f t="shared" si="1241"/>
        <v/>
      </c>
      <c r="M7990" s="4" t="str">
        <f t="shared" si="1242"/>
        <v/>
      </c>
      <c r="N7990" s="4" t="str">
        <f t="shared" si="1243"/>
        <v/>
      </c>
      <c r="O7990" s="4" t="str">
        <f t="shared" si="1244"/>
        <v/>
      </c>
      <c r="P7990" s="4" t="str">
        <f t="shared" si="1245"/>
        <v/>
      </c>
      <c r="Q7990" s="4" t="str">
        <f t="shared" si="1246"/>
        <v/>
      </c>
      <c r="R7990" s="4" t="str">
        <f t="shared" si="1247"/>
        <v/>
      </c>
      <c r="S7990" s="4" t="str">
        <f t="shared" si="1248"/>
        <v/>
      </c>
      <c r="T7990" s="4" t="str">
        <f t="shared" si="1249"/>
        <v/>
      </c>
      <c r="U7990" s="4" t="str">
        <f>IFERROR(VLOOKUP(T7990,Masters!A:B,2,0),"N")</f>
        <v>N</v>
      </c>
      <c r="V7990" s="4">
        <f t="shared" si="1250"/>
        <v>0</v>
      </c>
    </row>
    <row r="7991" spans="10:22" x14ac:dyDescent="0.45">
      <c r="J7991" t="s">
        <v>2701</v>
      </c>
      <c r="L7991" s="4" t="str">
        <f t="shared" si="1241"/>
        <v/>
      </c>
      <c r="M7991" s="4" t="str">
        <f t="shared" si="1242"/>
        <v/>
      </c>
      <c r="N7991" s="4" t="str">
        <f t="shared" si="1243"/>
        <v/>
      </c>
      <c r="O7991" s="4" t="str">
        <f t="shared" si="1244"/>
        <v/>
      </c>
      <c r="P7991" s="4" t="str">
        <f t="shared" si="1245"/>
        <v/>
      </c>
      <c r="Q7991" s="4" t="str">
        <f t="shared" si="1246"/>
        <v/>
      </c>
      <c r="R7991" s="4" t="str">
        <f t="shared" si="1247"/>
        <v/>
      </c>
      <c r="S7991" s="4" t="str">
        <f t="shared" si="1248"/>
        <v/>
      </c>
      <c r="T7991" s="4" t="str">
        <f t="shared" si="1249"/>
        <v/>
      </c>
      <c r="U7991" s="4" t="str">
        <f>IFERROR(VLOOKUP(T7991,Masters!A:B,2,0),"N")</f>
        <v>N</v>
      </c>
      <c r="V7991" s="4">
        <f t="shared" si="1250"/>
        <v>0</v>
      </c>
    </row>
    <row r="7992" spans="10:22" x14ac:dyDescent="0.45">
      <c r="J7992" t="s">
        <v>2701</v>
      </c>
      <c r="L7992" s="4" t="str">
        <f t="shared" si="1241"/>
        <v/>
      </c>
      <c r="M7992" s="4" t="str">
        <f t="shared" si="1242"/>
        <v/>
      </c>
      <c r="N7992" s="4" t="str">
        <f t="shared" si="1243"/>
        <v/>
      </c>
      <c r="O7992" s="4" t="str">
        <f t="shared" si="1244"/>
        <v/>
      </c>
      <c r="P7992" s="4" t="str">
        <f t="shared" si="1245"/>
        <v/>
      </c>
      <c r="Q7992" s="4" t="str">
        <f t="shared" si="1246"/>
        <v/>
      </c>
      <c r="R7992" s="4" t="str">
        <f t="shared" si="1247"/>
        <v/>
      </c>
      <c r="S7992" s="4" t="str">
        <f t="shared" si="1248"/>
        <v/>
      </c>
      <c r="T7992" s="4" t="str">
        <f t="shared" si="1249"/>
        <v/>
      </c>
      <c r="U7992" s="4" t="str">
        <f>IFERROR(VLOOKUP(T7992,Masters!A:B,2,0),"N")</f>
        <v>N</v>
      </c>
      <c r="V7992" s="4">
        <f t="shared" si="1250"/>
        <v>0</v>
      </c>
    </row>
    <row r="7993" spans="10:22" x14ac:dyDescent="0.45">
      <c r="J7993" t="s">
        <v>2701</v>
      </c>
      <c r="L7993" s="4" t="str">
        <f t="shared" si="1241"/>
        <v/>
      </c>
      <c r="M7993" s="4" t="str">
        <f t="shared" si="1242"/>
        <v/>
      </c>
      <c r="N7993" s="4" t="str">
        <f t="shared" si="1243"/>
        <v/>
      </c>
      <c r="O7993" s="4" t="str">
        <f t="shared" si="1244"/>
        <v/>
      </c>
      <c r="P7993" s="4" t="str">
        <f t="shared" si="1245"/>
        <v/>
      </c>
      <c r="Q7993" s="4" t="str">
        <f t="shared" si="1246"/>
        <v/>
      </c>
      <c r="R7993" s="4" t="str">
        <f t="shared" si="1247"/>
        <v/>
      </c>
      <c r="S7993" s="4" t="str">
        <f t="shared" si="1248"/>
        <v/>
      </c>
      <c r="T7993" s="4" t="str">
        <f t="shared" si="1249"/>
        <v/>
      </c>
      <c r="U7993" s="4" t="str">
        <f>IFERROR(VLOOKUP(T7993,Masters!A:B,2,0),"N")</f>
        <v>N</v>
      </c>
      <c r="V7993" s="4">
        <f t="shared" si="1250"/>
        <v>0</v>
      </c>
    </row>
    <row r="7994" spans="10:22" x14ac:dyDescent="0.45">
      <c r="J7994" t="s">
        <v>2701</v>
      </c>
      <c r="L7994" s="4" t="str">
        <f t="shared" si="1241"/>
        <v/>
      </c>
      <c r="M7994" s="4" t="str">
        <f t="shared" si="1242"/>
        <v/>
      </c>
      <c r="N7994" s="4" t="str">
        <f t="shared" si="1243"/>
        <v/>
      </c>
      <c r="O7994" s="4" t="str">
        <f t="shared" si="1244"/>
        <v/>
      </c>
      <c r="P7994" s="4" t="str">
        <f t="shared" si="1245"/>
        <v/>
      </c>
      <c r="Q7994" s="4" t="str">
        <f t="shared" si="1246"/>
        <v/>
      </c>
      <c r="R7994" s="4" t="str">
        <f t="shared" si="1247"/>
        <v/>
      </c>
      <c r="S7994" s="4" t="str">
        <f t="shared" si="1248"/>
        <v/>
      </c>
      <c r="T7994" s="4" t="str">
        <f t="shared" si="1249"/>
        <v/>
      </c>
      <c r="U7994" s="4" t="str">
        <f>IFERROR(VLOOKUP(T7994,Masters!A:B,2,0),"N")</f>
        <v>N</v>
      </c>
      <c r="V7994" s="4">
        <f t="shared" si="1250"/>
        <v>0</v>
      </c>
    </row>
    <row r="7995" spans="10:22" x14ac:dyDescent="0.45">
      <c r="J7995" t="s">
        <v>2701</v>
      </c>
      <c r="L7995" s="4" t="str">
        <f t="shared" si="1241"/>
        <v/>
      </c>
      <c r="M7995" s="4" t="str">
        <f t="shared" si="1242"/>
        <v/>
      </c>
      <c r="N7995" s="4" t="str">
        <f t="shared" si="1243"/>
        <v/>
      </c>
      <c r="O7995" s="4" t="str">
        <f t="shared" si="1244"/>
        <v/>
      </c>
      <c r="P7995" s="4" t="str">
        <f t="shared" si="1245"/>
        <v/>
      </c>
      <c r="Q7995" s="4" t="str">
        <f t="shared" si="1246"/>
        <v/>
      </c>
      <c r="R7995" s="4" t="str">
        <f t="shared" si="1247"/>
        <v/>
      </c>
      <c r="S7995" s="4" t="str">
        <f t="shared" si="1248"/>
        <v/>
      </c>
      <c r="T7995" s="4" t="str">
        <f t="shared" si="1249"/>
        <v/>
      </c>
      <c r="U7995" s="4" t="str">
        <f>IFERROR(VLOOKUP(T7995,Masters!A:B,2,0),"N")</f>
        <v>N</v>
      </c>
      <c r="V7995" s="4">
        <f t="shared" si="1250"/>
        <v>0</v>
      </c>
    </row>
    <row r="7996" spans="10:22" x14ac:dyDescent="0.45">
      <c r="J7996" t="s">
        <v>2701</v>
      </c>
      <c r="L7996" s="4" t="str">
        <f t="shared" si="1241"/>
        <v/>
      </c>
      <c r="M7996" s="4" t="str">
        <f t="shared" si="1242"/>
        <v/>
      </c>
      <c r="N7996" s="4" t="str">
        <f t="shared" si="1243"/>
        <v/>
      </c>
      <c r="O7996" s="4" t="str">
        <f t="shared" si="1244"/>
        <v/>
      </c>
      <c r="P7996" s="4" t="str">
        <f t="shared" si="1245"/>
        <v/>
      </c>
      <c r="Q7996" s="4" t="str">
        <f t="shared" si="1246"/>
        <v/>
      </c>
      <c r="R7996" s="4" t="str">
        <f t="shared" si="1247"/>
        <v/>
      </c>
      <c r="S7996" s="4" t="str">
        <f t="shared" si="1248"/>
        <v/>
      </c>
      <c r="T7996" s="4" t="str">
        <f t="shared" si="1249"/>
        <v/>
      </c>
      <c r="U7996" s="4" t="str">
        <f>IFERROR(VLOOKUP(T7996,Masters!A:B,2,0),"N")</f>
        <v>N</v>
      </c>
      <c r="V7996" s="4">
        <f t="shared" si="1250"/>
        <v>0</v>
      </c>
    </row>
    <row r="7997" spans="10:22" x14ac:dyDescent="0.45">
      <c r="J7997" t="s">
        <v>2701</v>
      </c>
      <c r="L7997" s="4" t="str">
        <f t="shared" si="1241"/>
        <v/>
      </c>
      <c r="M7997" s="4" t="str">
        <f t="shared" si="1242"/>
        <v/>
      </c>
      <c r="N7997" s="4" t="str">
        <f t="shared" si="1243"/>
        <v/>
      </c>
      <c r="O7997" s="4" t="str">
        <f t="shared" si="1244"/>
        <v/>
      </c>
      <c r="P7997" s="4" t="str">
        <f t="shared" si="1245"/>
        <v/>
      </c>
      <c r="Q7997" s="4" t="str">
        <f t="shared" si="1246"/>
        <v/>
      </c>
      <c r="R7997" s="4" t="str">
        <f t="shared" si="1247"/>
        <v/>
      </c>
      <c r="S7997" s="4" t="str">
        <f t="shared" si="1248"/>
        <v/>
      </c>
      <c r="T7997" s="4" t="str">
        <f t="shared" si="1249"/>
        <v/>
      </c>
      <c r="U7997" s="4" t="str">
        <f>IFERROR(VLOOKUP(T7997,Masters!A:B,2,0),"N")</f>
        <v>N</v>
      </c>
      <c r="V7997" s="4">
        <f t="shared" si="1250"/>
        <v>0</v>
      </c>
    </row>
    <row r="7998" spans="10:22" x14ac:dyDescent="0.45">
      <c r="J7998" t="s">
        <v>2701</v>
      </c>
      <c r="L7998" s="4" t="str">
        <f t="shared" si="1241"/>
        <v/>
      </c>
      <c r="M7998" s="4" t="str">
        <f t="shared" si="1242"/>
        <v/>
      </c>
      <c r="N7998" s="4" t="str">
        <f t="shared" si="1243"/>
        <v/>
      </c>
      <c r="O7998" s="4" t="str">
        <f t="shared" si="1244"/>
        <v/>
      </c>
      <c r="P7998" s="4" t="str">
        <f t="shared" si="1245"/>
        <v/>
      </c>
      <c r="Q7998" s="4" t="str">
        <f t="shared" si="1246"/>
        <v/>
      </c>
      <c r="R7998" s="4" t="str">
        <f t="shared" si="1247"/>
        <v/>
      </c>
      <c r="S7998" s="4" t="str">
        <f t="shared" si="1248"/>
        <v/>
      </c>
      <c r="T7998" s="4" t="str">
        <f t="shared" si="1249"/>
        <v/>
      </c>
      <c r="U7998" s="4" t="str">
        <f>IFERROR(VLOOKUP(T7998,Masters!A:B,2,0),"N")</f>
        <v>N</v>
      </c>
      <c r="V7998" s="4">
        <f t="shared" si="1250"/>
        <v>0</v>
      </c>
    </row>
    <row r="7999" spans="10:22" x14ac:dyDescent="0.45">
      <c r="J7999" t="s">
        <v>2701</v>
      </c>
      <c r="L7999" s="4" t="str">
        <f t="shared" si="1241"/>
        <v/>
      </c>
      <c r="M7999" s="4" t="str">
        <f t="shared" si="1242"/>
        <v/>
      </c>
      <c r="N7999" s="4" t="str">
        <f t="shared" si="1243"/>
        <v/>
      </c>
      <c r="O7999" s="4" t="str">
        <f t="shared" si="1244"/>
        <v/>
      </c>
      <c r="P7999" s="4" t="str">
        <f t="shared" si="1245"/>
        <v/>
      </c>
      <c r="Q7999" s="4" t="str">
        <f t="shared" si="1246"/>
        <v/>
      </c>
      <c r="R7999" s="4" t="str">
        <f t="shared" si="1247"/>
        <v/>
      </c>
      <c r="S7999" s="4" t="str">
        <f t="shared" si="1248"/>
        <v/>
      </c>
      <c r="T7999" s="4" t="str">
        <f t="shared" si="1249"/>
        <v/>
      </c>
      <c r="U7999" s="4" t="str">
        <f>IFERROR(VLOOKUP(T7999,Masters!A:B,2,0),"N")</f>
        <v>N</v>
      </c>
      <c r="V7999" s="4">
        <f t="shared" si="1250"/>
        <v>0</v>
      </c>
    </row>
    <row r="8000" spans="10:22" x14ac:dyDescent="0.45">
      <c r="J8000" t="s">
        <v>2701</v>
      </c>
      <c r="L8000" s="4" t="str">
        <f t="shared" si="1241"/>
        <v/>
      </c>
      <c r="M8000" s="4" t="str">
        <f t="shared" si="1242"/>
        <v/>
      </c>
      <c r="N8000" s="4" t="str">
        <f t="shared" si="1243"/>
        <v/>
      </c>
      <c r="O8000" s="4" t="str">
        <f t="shared" si="1244"/>
        <v/>
      </c>
      <c r="P8000" s="4" t="str">
        <f t="shared" si="1245"/>
        <v/>
      </c>
      <c r="Q8000" s="4" t="str">
        <f t="shared" si="1246"/>
        <v/>
      </c>
      <c r="R8000" s="4" t="str">
        <f t="shared" si="1247"/>
        <v/>
      </c>
      <c r="S8000" s="4" t="str">
        <f t="shared" si="1248"/>
        <v/>
      </c>
      <c r="T8000" s="4" t="str">
        <f t="shared" si="1249"/>
        <v/>
      </c>
      <c r="U8000" s="4" t="str">
        <f>IFERROR(VLOOKUP(T8000,Masters!A:B,2,0),"N")</f>
        <v>N</v>
      </c>
      <c r="V8000" s="4">
        <f t="shared" si="1250"/>
        <v>0</v>
      </c>
    </row>
    <row r="8001" spans="10:22" x14ac:dyDescent="0.45">
      <c r="J8001" t="s">
        <v>2701</v>
      </c>
      <c r="L8001" s="4" t="str">
        <f t="shared" si="1241"/>
        <v/>
      </c>
      <c r="M8001" s="4" t="str">
        <f t="shared" si="1242"/>
        <v/>
      </c>
      <c r="N8001" s="4" t="str">
        <f t="shared" si="1243"/>
        <v/>
      </c>
      <c r="O8001" s="4" t="str">
        <f t="shared" si="1244"/>
        <v/>
      </c>
      <c r="P8001" s="4" t="str">
        <f t="shared" si="1245"/>
        <v/>
      </c>
      <c r="Q8001" s="4" t="str">
        <f t="shared" si="1246"/>
        <v/>
      </c>
      <c r="R8001" s="4" t="str">
        <f t="shared" si="1247"/>
        <v/>
      </c>
      <c r="S8001" s="4" t="str">
        <f t="shared" si="1248"/>
        <v/>
      </c>
      <c r="T8001" s="4" t="str">
        <f t="shared" si="1249"/>
        <v/>
      </c>
      <c r="U8001" s="4" t="str">
        <f>IFERROR(VLOOKUP(T8001,Masters!A:B,2,0),"N")</f>
        <v>N</v>
      </c>
      <c r="V8001" s="4">
        <f t="shared" si="1250"/>
        <v>0</v>
      </c>
    </row>
    <row r="8002" spans="10:22" x14ac:dyDescent="0.45">
      <c r="J8002" t="s">
        <v>2701</v>
      </c>
      <c r="L8002" s="4" t="str">
        <f t="shared" si="1241"/>
        <v/>
      </c>
      <c r="M8002" s="4" t="str">
        <f t="shared" si="1242"/>
        <v/>
      </c>
      <c r="N8002" s="4" t="str">
        <f t="shared" si="1243"/>
        <v/>
      </c>
      <c r="O8002" s="4" t="str">
        <f t="shared" si="1244"/>
        <v/>
      </c>
      <c r="P8002" s="4" t="str">
        <f t="shared" si="1245"/>
        <v/>
      </c>
      <c r="Q8002" s="4" t="str">
        <f t="shared" si="1246"/>
        <v/>
      </c>
      <c r="R8002" s="4" t="str">
        <f t="shared" si="1247"/>
        <v/>
      </c>
      <c r="S8002" s="4" t="str">
        <f t="shared" si="1248"/>
        <v/>
      </c>
      <c r="T8002" s="4" t="str">
        <f t="shared" si="1249"/>
        <v/>
      </c>
      <c r="U8002" s="4" t="str">
        <f>IFERROR(VLOOKUP(T8002,Masters!A:B,2,0),"N")</f>
        <v>N</v>
      </c>
      <c r="V8002" s="4">
        <f t="shared" si="1250"/>
        <v>0</v>
      </c>
    </row>
    <row r="8003" spans="10:22" x14ac:dyDescent="0.45">
      <c r="J8003" t="s">
        <v>2701</v>
      </c>
      <c r="L8003" s="4" t="str">
        <f t="shared" ref="L8003:L8066" si="1251">TRIM(A8003)</f>
        <v/>
      </c>
      <c r="M8003" s="4" t="str">
        <f t="shared" ref="M8003:M8066" si="1252">TRIM(B8003)</f>
        <v/>
      </c>
      <c r="N8003" s="4" t="str">
        <f t="shared" ref="N8003:N8066" si="1253">TRIM(C8003)</f>
        <v/>
      </c>
      <c r="O8003" s="4" t="str">
        <f t="shared" ref="O8003:O8066" si="1254">TRIM(D8003)</f>
        <v/>
      </c>
      <c r="P8003" s="4" t="str">
        <f t="shared" ref="P8003:P8066" si="1255">TRIM(E8003)</f>
        <v/>
      </c>
      <c r="Q8003" s="4" t="str">
        <f t="shared" ref="Q8003:Q8066" si="1256">TRIM(F8003)</f>
        <v/>
      </c>
      <c r="R8003" s="4" t="str">
        <f t="shared" ref="R8003:R8066" si="1257">TRIM(G8003)</f>
        <v/>
      </c>
      <c r="S8003" s="4" t="str">
        <f t="shared" ref="S8003:S8066" si="1258">TRIM(H8003)</f>
        <v/>
      </c>
      <c r="T8003" s="4" t="str">
        <f t="shared" ref="T8003:T8066" si="1259">O8003</f>
        <v/>
      </c>
      <c r="U8003" s="4" t="str">
        <f>IFERROR(VLOOKUP(T8003,Masters!A:B,2,0),"N")</f>
        <v>N</v>
      </c>
      <c r="V8003" s="4">
        <f t="shared" ref="V8003:V8066" si="1260">IF(U8003="Y",125,0)</f>
        <v>0</v>
      </c>
    </row>
    <row r="8004" spans="10:22" x14ac:dyDescent="0.45">
      <c r="J8004" t="s">
        <v>2701</v>
      </c>
      <c r="L8004" s="4" t="str">
        <f t="shared" si="1251"/>
        <v/>
      </c>
      <c r="M8004" s="4" t="str">
        <f t="shared" si="1252"/>
        <v/>
      </c>
      <c r="N8004" s="4" t="str">
        <f t="shared" si="1253"/>
        <v/>
      </c>
      <c r="O8004" s="4" t="str">
        <f t="shared" si="1254"/>
        <v/>
      </c>
      <c r="P8004" s="4" t="str">
        <f t="shared" si="1255"/>
        <v/>
      </c>
      <c r="Q8004" s="4" t="str">
        <f t="shared" si="1256"/>
        <v/>
      </c>
      <c r="R8004" s="4" t="str">
        <f t="shared" si="1257"/>
        <v/>
      </c>
      <c r="S8004" s="4" t="str">
        <f t="shared" si="1258"/>
        <v/>
      </c>
      <c r="T8004" s="4" t="str">
        <f t="shared" si="1259"/>
        <v/>
      </c>
      <c r="U8004" s="4" t="str">
        <f>IFERROR(VLOOKUP(T8004,Masters!A:B,2,0),"N")</f>
        <v>N</v>
      </c>
      <c r="V8004" s="4">
        <f t="shared" si="1260"/>
        <v>0</v>
      </c>
    </row>
    <row r="8005" spans="10:22" x14ac:dyDescent="0.45">
      <c r="J8005" t="s">
        <v>2701</v>
      </c>
      <c r="L8005" s="4" t="str">
        <f t="shared" si="1251"/>
        <v/>
      </c>
      <c r="M8005" s="4" t="str">
        <f t="shared" si="1252"/>
        <v/>
      </c>
      <c r="N8005" s="4" t="str">
        <f t="shared" si="1253"/>
        <v/>
      </c>
      <c r="O8005" s="4" t="str">
        <f t="shared" si="1254"/>
        <v/>
      </c>
      <c r="P8005" s="4" t="str">
        <f t="shared" si="1255"/>
        <v/>
      </c>
      <c r="Q8005" s="4" t="str">
        <f t="shared" si="1256"/>
        <v/>
      </c>
      <c r="R8005" s="4" t="str">
        <f t="shared" si="1257"/>
        <v/>
      </c>
      <c r="S8005" s="4" t="str">
        <f t="shared" si="1258"/>
        <v/>
      </c>
      <c r="T8005" s="4" t="str">
        <f t="shared" si="1259"/>
        <v/>
      </c>
      <c r="U8005" s="4" t="str">
        <f>IFERROR(VLOOKUP(T8005,Masters!A:B,2,0),"N")</f>
        <v>N</v>
      </c>
      <c r="V8005" s="4">
        <f t="shared" si="1260"/>
        <v>0</v>
      </c>
    </row>
    <row r="8006" spans="10:22" x14ac:dyDescent="0.45">
      <c r="J8006" t="s">
        <v>2701</v>
      </c>
      <c r="L8006" s="4" t="str">
        <f t="shared" si="1251"/>
        <v/>
      </c>
      <c r="M8006" s="4" t="str">
        <f t="shared" si="1252"/>
        <v/>
      </c>
      <c r="N8006" s="4" t="str">
        <f t="shared" si="1253"/>
        <v/>
      </c>
      <c r="O8006" s="4" t="str">
        <f t="shared" si="1254"/>
        <v/>
      </c>
      <c r="P8006" s="4" t="str">
        <f t="shared" si="1255"/>
        <v/>
      </c>
      <c r="Q8006" s="4" t="str">
        <f t="shared" si="1256"/>
        <v/>
      </c>
      <c r="R8006" s="4" t="str">
        <f t="shared" si="1257"/>
        <v/>
      </c>
      <c r="S8006" s="4" t="str">
        <f t="shared" si="1258"/>
        <v/>
      </c>
      <c r="T8006" s="4" t="str">
        <f t="shared" si="1259"/>
        <v/>
      </c>
      <c r="U8006" s="4" t="str">
        <f>IFERROR(VLOOKUP(T8006,Masters!A:B,2,0),"N")</f>
        <v>N</v>
      </c>
      <c r="V8006" s="4">
        <f t="shared" si="1260"/>
        <v>0</v>
      </c>
    </row>
    <row r="8007" spans="10:22" x14ac:dyDescent="0.45">
      <c r="J8007" t="s">
        <v>2701</v>
      </c>
      <c r="L8007" s="4" t="str">
        <f t="shared" si="1251"/>
        <v/>
      </c>
      <c r="M8007" s="4" t="str">
        <f t="shared" si="1252"/>
        <v/>
      </c>
      <c r="N8007" s="4" t="str">
        <f t="shared" si="1253"/>
        <v/>
      </c>
      <c r="O8007" s="4" t="str">
        <f t="shared" si="1254"/>
        <v/>
      </c>
      <c r="P8007" s="4" t="str">
        <f t="shared" si="1255"/>
        <v/>
      </c>
      <c r="Q8007" s="4" t="str">
        <f t="shared" si="1256"/>
        <v/>
      </c>
      <c r="R8007" s="4" t="str">
        <f t="shared" si="1257"/>
        <v/>
      </c>
      <c r="S8007" s="4" t="str">
        <f t="shared" si="1258"/>
        <v/>
      </c>
      <c r="T8007" s="4" t="str">
        <f t="shared" si="1259"/>
        <v/>
      </c>
      <c r="U8007" s="4" t="str">
        <f>IFERROR(VLOOKUP(T8007,Masters!A:B,2,0),"N")</f>
        <v>N</v>
      </c>
      <c r="V8007" s="4">
        <f t="shared" si="1260"/>
        <v>0</v>
      </c>
    </row>
    <row r="8008" spans="10:22" x14ac:dyDescent="0.45">
      <c r="J8008" t="s">
        <v>2701</v>
      </c>
      <c r="L8008" s="4" t="str">
        <f t="shared" si="1251"/>
        <v/>
      </c>
      <c r="M8008" s="4" t="str">
        <f t="shared" si="1252"/>
        <v/>
      </c>
      <c r="N8008" s="4" t="str">
        <f t="shared" si="1253"/>
        <v/>
      </c>
      <c r="O8008" s="4" t="str">
        <f t="shared" si="1254"/>
        <v/>
      </c>
      <c r="P8008" s="4" t="str">
        <f t="shared" si="1255"/>
        <v/>
      </c>
      <c r="Q8008" s="4" t="str">
        <f t="shared" si="1256"/>
        <v/>
      </c>
      <c r="R8008" s="4" t="str">
        <f t="shared" si="1257"/>
        <v/>
      </c>
      <c r="S8008" s="4" t="str">
        <f t="shared" si="1258"/>
        <v/>
      </c>
      <c r="T8008" s="4" t="str">
        <f t="shared" si="1259"/>
        <v/>
      </c>
      <c r="U8008" s="4" t="str">
        <f>IFERROR(VLOOKUP(T8008,Masters!A:B,2,0),"N")</f>
        <v>N</v>
      </c>
      <c r="V8008" s="4">
        <f t="shared" si="1260"/>
        <v>0</v>
      </c>
    </row>
    <row r="8009" spans="10:22" x14ac:dyDescent="0.45">
      <c r="J8009" t="s">
        <v>2701</v>
      </c>
      <c r="L8009" s="4" t="str">
        <f t="shared" si="1251"/>
        <v/>
      </c>
      <c r="M8009" s="4" t="str">
        <f t="shared" si="1252"/>
        <v/>
      </c>
      <c r="N8009" s="4" t="str">
        <f t="shared" si="1253"/>
        <v/>
      </c>
      <c r="O8009" s="4" t="str">
        <f t="shared" si="1254"/>
        <v/>
      </c>
      <c r="P8009" s="4" t="str">
        <f t="shared" si="1255"/>
        <v/>
      </c>
      <c r="Q8009" s="4" t="str">
        <f t="shared" si="1256"/>
        <v/>
      </c>
      <c r="R8009" s="4" t="str">
        <f t="shared" si="1257"/>
        <v/>
      </c>
      <c r="S8009" s="4" t="str">
        <f t="shared" si="1258"/>
        <v/>
      </c>
      <c r="T8009" s="4" t="str">
        <f t="shared" si="1259"/>
        <v/>
      </c>
      <c r="U8009" s="4" t="str">
        <f>IFERROR(VLOOKUP(T8009,Masters!A:B,2,0),"N")</f>
        <v>N</v>
      </c>
      <c r="V8009" s="4">
        <f t="shared" si="1260"/>
        <v>0</v>
      </c>
    </row>
    <row r="8010" spans="10:22" x14ac:dyDescent="0.45">
      <c r="J8010" t="s">
        <v>2701</v>
      </c>
      <c r="L8010" s="4" t="str">
        <f t="shared" si="1251"/>
        <v/>
      </c>
      <c r="M8010" s="4" t="str">
        <f t="shared" si="1252"/>
        <v/>
      </c>
      <c r="N8010" s="4" t="str">
        <f t="shared" si="1253"/>
        <v/>
      </c>
      <c r="O8010" s="4" t="str">
        <f t="shared" si="1254"/>
        <v/>
      </c>
      <c r="P8010" s="4" t="str">
        <f t="shared" si="1255"/>
        <v/>
      </c>
      <c r="Q8010" s="4" t="str">
        <f t="shared" si="1256"/>
        <v/>
      </c>
      <c r="R8010" s="4" t="str">
        <f t="shared" si="1257"/>
        <v/>
      </c>
      <c r="S8010" s="4" t="str">
        <f t="shared" si="1258"/>
        <v/>
      </c>
      <c r="T8010" s="4" t="str">
        <f t="shared" si="1259"/>
        <v/>
      </c>
      <c r="U8010" s="4" t="str">
        <f>IFERROR(VLOOKUP(T8010,Masters!A:B,2,0),"N")</f>
        <v>N</v>
      </c>
      <c r="V8010" s="4">
        <f t="shared" si="1260"/>
        <v>0</v>
      </c>
    </row>
    <row r="8011" spans="10:22" x14ac:dyDescent="0.45">
      <c r="J8011" t="s">
        <v>2701</v>
      </c>
      <c r="L8011" s="4" t="str">
        <f t="shared" si="1251"/>
        <v/>
      </c>
      <c r="M8011" s="4" t="str">
        <f t="shared" si="1252"/>
        <v/>
      </c>
      <c r="N8011" s="4" t="str">
        <f t="shared" si="1253"/>
        <v/>
      </c>
      <c r="O8011" s="4" t="str">
        <f t="shared" si="1254"/>
        <v/>
      </c>
      <c r="P8011" s="4" t="str">
        <f t="shared" si="1255"/>
        <v/>
      </c>
      <c r="Q8011" s="4" t="str">
        <f t="shared" si="1256"/>
        <v/>
      </c>
      <c r="R8011" s="4" t="str">
        <f t="shared" si="1257"/>
        <v/>
      </c>
      <c r="S8011" s="4" t="str">
        <f t="shared" si="1258"/>
        <v/>
      </c>
      <c r="T8011" s="4" t="str">
        <f t="shared" si="1259"/>
        <v/>
      </c>
      <c r="U8011" s="4" t="str">
        <f>IFERROR(VLOOKUP(T8011,Masters!A:B,2,0),"N")</f>
        <v>N</v>
      </c>
      <c r="V8011" s="4">
        <f t="shared" si="1260"/>
        <v>0</v>
      </c>
    </row>
    <row r="8012" spans="10:22" x14ac:dyDescent="0.45">
      <c r="J8012" t="s">
        <v>2701</v>
      </c>
      <c r="L8012" s="4" t="str">
        <f t="shared" si="1251"/>
        <v/>
      </c>
      <c r="M8012" s="4" t="str">
        <f t="shared" si="1252"/>
        <v/>
      </c>
      <c r="N8012" s="4" t="str">
        <f t="shared" si="1253"/>
        <v/>
      </c>
      <c r="O8012" s="4" t="str">
        <f t="shared" si="1254"/>
        <v/>
      </c>
      <c r="P8012" s="4" t="str">
        <f t="shared" si="1255"/>
        <v/>
      </c>
      <c r="Q8012" s="4" t="str">
        <f t="shared" si="1256"/>
        <v/>
      </c>
      <c r="R8012" s="4" t="str">
        <f t="shared" si="1257"/>
        <v/>
      </c>
      <c r="S8012" s="4" t="str">
        <f t="shared" si="1258"/>
        <v/>
      </c>
      <c r="T8012" s="4" t="str">
        <f t="shared" si="1259"/>
        <v/>
      </c>
      <c r="U8012" s="4" t="str">
        <f>IFERROR(VLOOKUP(T8012,Masters!A:B,2,0),"N")</f>
        <v>N</v>
      </c>
      <c r="V8012" s="4">
        <f t="shared" si="1260"/>
        <v>0</v>
      </c>
    </row>
    <row r="8013" spans="10:22" x14ac:dyDescent="0.45">
      <c r="J8013" t="s">
        <v>2701</v>
      </c>
      <c r="L8013" s="4" t="str">
        <f t="shared" si="1251"/>
        <v/>
      </c>
      <c r="M8013" s="4" t="str">
        <f t="shared" si="1252"/>
        <v/>
      </c>
      <c r="N8013" s="4" t="str">
        <f t="shared" si="1253"/>
        <v/>
      </c>
      <c r="O8013" s="4" t="str">
        <f t="shared" si="1254"/>
        <v/>
      </c>
      <c r="P8013" s="4" t="str">
        <f t="shared" si="1255"/>
        <v/>
      </c>
      <c r="Q8013" s="4" t="str">
        <f t="shared" si="1256"/>
        <v/>
      </c>
      <c r="R8013" s="4" t="str">
        <f t="shared" si="1257"/>
        <v/>
      </c>
      <c r="S8013" s="4" t="str">
        <f t="shared" si="1258"/>
        <v/>
      </c>
      <c r="T8013" s="4" t="str">
        <f t="shared" si="1259"/>
        <v/>
      </c>
      <c r="U8013" s="4" t="str">
        <f>IFERROR(VLOOKUP(T8013,Masters!A:B,2,0),"N")</f>
        <v>N</v>
      </c>
      <c r="V8013" s="4">
        <f t="shared" si="1260"/>
        <v>0</v>
      </c>
    </row>
    <row r="8014" spans="10:22" x14ac:dyDescent="0.45">
      <c r="J8014" t="s">
        <v>2701</v>
      </c>
      <c r="L8014" s="4" t="str">
        <f t="shared" si="1251"/>
        <v/>
      </c>
      <c r="M8014" s="4" t="str">
        <f t="shared" si="1252"/>
        <v/>
      </c>
      <c r="N8014" s="4" t="str">
        <f t="shared" si="1253"/>
        <v/>
      </c>
      <c r="O8014" s="4" t="str">
        <f t="shared" si="1254"/>
        <v/>
      </c>
      <c r="P8014" s="4" t="str">
        <f t="shared" si="1255"/>
        <v/>
      </c>
      <c r="Q8014" s="4" t="str">
        <f t="shared" si="1256"/>
        <v/>
      </c>
      <c r="R8014" s="4" t="str">
        <f t="shared" si="1257"/>
        <v/>
      </c>
      <c r="S8014" s="4" t="str">
        <f t="shared" si="1258"/>
        <v/>
      </c>
      <c r="T8014" s="4" t="str">
        <f t="shared" si="1259"/>
        <v/>
      </c>
      <c r="U8014" s="4" t="str">
        <f>IFERROR(VLOOKUP(T8014,Masters!A:B,2,0),"N")</f>
        <v>N</v>
      </c>
      <c r="V8014" s="4">
        <f t="shared" si="1260"/>
        <v>0</v>
      </c>
    </row>
    <row r="8015" spans="10:22" x14ac:dyDescent="0.45">
      <c r="J8015" t="s">
        <v>2701</v>
      </c>
      <c r="L8015" s="4" t="str">
        <f t="shared" si="1251"/>
        <v/>
      </c>
      <c r="M8015" s="4" t="str">
        <f t="shared" si="1252"/>
        <v/>
      </c>
      <c r="N8015" s="4" t="str">
        <f t="shared" si="1253"/>
        <v/>
      </c>
      <c r="O8015" s="4" t="str">
        <f t="shared" si="1254"/>
        <v/>
      </c>
      <c r="P8015" s="4" t="str">
        <f t="shared" si="1255"/>
        <v/>
      </c>
      <c r="Q8015" s="4" t="str">
        <f t="shared" si="1256"/>
        <v/>
      </c>
      <c r="R8015" s="4" t="str">
        <f t="shared" si="1257"/>
        <v/>
      </c>
      <c r="S8015" s="4" t="str">
        <f t="shared" si="1258"/>
        <v/>
      </c>
      <c r="T8015" s="4" t="str">
        <f t="shared" si="1259"/>
        <v/>
      </c>
      <c r="U8015" s="4" t="str">
        <f>IFERROR(VLOOKUP(T8015,Masters!A:B,2,0),"N")</f>
        <v>N</v>
      </c>
      <c r="V8015" s="4">
        <f t="shared" si="1260"/>
        <v>0</v>
      </c>
    </row>
    <row r="8016" spans="10:22" x14ac:dyDescent="0.45">
      <c r="J8016" t="s">
        <v>2701</v>
      </c>
      <c r="L8016" s="4" t="str">
        <f t="shared" si="1251"/>
        <v/>
      </c>
      <c r="M8016" s="4" t="str">
        <f t="shared" si="1252"/>
        <v/>
      </c>
      <c r="N8016" s="4" t="str">
        <f t="shared" si="1253"/>
        <v/>
      </c>
      <c r="O8016" s="4" t="str">
        <f t="shared" si="1254"/>
        <v/>
      </c>
      <c r="P8016" s="4" t="str">
        <f t="shared" si="1255"/>
        <v/>
      </c>
      <c r="Q8016" s="4" t="str">
        <f t="shared" si="1256"/>
        <v/>
      </c>
      <c r="R8016" s="4" t="str">
        <f t="shared" si="1257"/>
        <v/>
      </c>
      <c r="S8016" s="4" t="str">
        <f t="shared" si="1258"/>
        <v/>
      </c>
      <c r="T8016" s="4" t="str">
        <f t="shared" si="1259"/>
        <v/>
      </c>
      <c r="U8016" s="4" t="str">
        <f>IFERROR(VLOOKUP(T8016,Masters!A:B,2,0),"N")</f>
        <v>N</v>
      </c>
      <c r="V8016" s="4">
        <f t="shared" si="1260"/>
        <v>0</v>
      </c>
    </row>
    <row r="8017" spans="10:22" x14ac:dyDescent="0.45">
      <c r="J8017" t="s">
        <v>2701</v>
      </c>
      <c r="L8017" s="4" t="str">
        <f t="shared" si="1251"/>
        <v/>
      </c>
      <c r="M8017" s="4" t="str">
        <f t="shared" si="1252"/>
        <v/>
      </c>
      <c r="N8017" s="4" t="str">
        <f t="shared" si="1253"/>
        <v/>
      </c>
      <c r="O8017" s="4" t="str">
        <f t="shared" si="1254"/>
        <v/>
      </c>
      <c r="P8017" s="4" t="str">
        <f t="shared" si="1255"/>
        <v/>
      </c>
      <c r="Q8017" s="4" t="str">
        <f t="shared" si="1256"/>
        <v/>
      </c>
      <c r="R8017" s="4" t="str">
        <f t="shared" si="1257"/>
        <v/>
      </c>
      <c r="S8017" s="4" t="str">
        <f t="shared" si="1258"/>
        <v/>
      </c>
      <c r="T8017" s="4" t="str">
        <f t="shared" si="1259"/>
        <v/>
      </c>
      <c r="U8017" s="4" t="str">
        <f>IFERROR(VLOOKUP(T8017,Masters!A:B,2,0),"N")</f>
        <v>N</v>
      </c>
      <c r="V8017" s="4">
        <f t="shared" si="1260"/>
        <v>0</v>
      </c>
    </row>
    <row r="8018" spans="10:22" x14ac:dyDescent="0.45">
      <c r="J8018" t="s">
        <v>2701</v>
      </c>
      <c r="L8018" s="4" t="str">
        <f t="shared" si="1251"/>
        <v/>
      </c>
      <c r="M8018" s="4" t="str">
        <f t="shared" si="1252"/>
        <v/>
      </c>
      <c r="N8018" s="4" t="str">
        <f t="shared" si="1253"/>
        <v/>
      </c>
      <c r="O8018" s="4" t="str">
        <f t="shared" si="1254"/>
        <v/>
      </c>
      <c r="P8018" s="4" t="str">
        <f t="shared" si="1255"/>
        <v/>
      </c>
      <c r="Q8018" s="4" t="str">
        <f t="shared" si="1256"/>
        <v/>
      </c>
      <c r="R8018" s="4" t="str">
        <f t="shared" si="1257"/>
        <v/>
      </c>
      <c r="S8018" s="4" t="str">
        <f t="shared" si="1258"/>
        <v/>
      </c>
      <c r="T8018" s="4" t="str">
        <f t="shared" si="1259"/>
        <v/>
      </c>
      <c r="U8018" s="4" t="str">
        <f>IFERROR(VLOOKUP(T8018,Masters!A:B,2,0),"N")</f>
        <v>N</v>
      </c>
      <c r="V8018" s="4">
        <f t="shared" si="1260"/>
        <v>0</v>
      </c>
    </row>
    <row r="8019" spans="10:22" x14ac:dyDescent="0.45">
      <c r="J8019" t="s">
        <v>2701</v>
      </c>
      <c r="L8019" s="4" t="str">
        <f t="shared" si="1251"/>
        <v/>
      </c>
      <c r="M8019" s="4" t="str">
        <f t="shared" si="1252"/>
        <v/>
      </c>
      <c r="N8019" s="4" t="str">
        <f t="shared" si="1253"/>
        <v/>
      </c>
      <c r="O8019" s="4" t="str">
        <f t="shared" si="1254"/>
        <v/>
      </c>
      <c r="P8019" s="4" t="str">
        <f t="shared" si="1255"/>
        <v/>
      </c>
      <c r="Q8019" s="4" t="str">
        <f t="shared" si="1256"/>
        <v/>
      </c>
      <c r="R8019" s="4" t="str">
        <f t="shared" si="1257"/>
        <v/>
      </c>
      <c r="S8019" s="4" t="str">
        <f t="shared" si="1258"/>
        <v/>
      </c>
      <c r="T8019" s="4" t="str">
        <f t="shared" si="1259"/>
        <v/>
      </c>
      <c r="U8019" s="4" t="str">
        <f>IFERROR(VLOOKUP(T8019,Masters!A:B,2,0),"N")</f>
        <v>N</v>
      </c>
      <c r="V8019" s="4">
        <f t="shared" si="1260"/>
        <v>0</v>
      </c>
    </row>
    <row r="8020" spans="10:22" x14ac:dyDescent="0.45">
      <c r="J8020" t="s">
        <v>2701</v>
      </c>
      <c r="L8020" s="4" t="str">
        <f t="shared" si="1251"/>
        <v/>
      </c>
      <c r="M8020" s="4" t="str">
        <f t="shared" si="1252"/>
        <v/>
      </c>
      <c r="N8020" s="4" t="str">
        <f t="shared" si="1253"/>
        <v/>
      </c>
      <c r="O8020" s="4" t="str">
        <f t="shared" si="1254"/>
        <v/>
      </c>
      <c r="P8020" s="4" t="str">
        <f t="shared" si="1255"/>
        <v/>
      </c>
      <c r="Q8020" s="4" t="str">
        <f t="shared" si="1256"/>
        <v/>
      </c>
      <c r="R8020" s="4" t="str">
        <f t="shared" si="1257"/>
        <v/>
      </c>
      <c r="S8020" s="4" t="str">
        <f t="shared" si="1258"/>
        <v/>
      </c>
      <c r="T8020" s="4" t="str">
        <f t="shared" si="1259"/>
        <v/>
      </c>
      <c r="U8020" s="4" t="str">
        <f>IFERROR(VLOOKUP(T8020,Masters!A:B,2,0),"N")</f>
        <v>N</v>
      </c>
      <c r="V8020" s="4">
        <f t="shared" si="1260"/>
        <v>0</v>
      </c>
    </row>
    <row r="8021" spans="10:22" x14ac:dyDescent="0.45">
      <c r="J8021" t="s">
        <v>2701</v>
      </c>
      <c r="L8021" s="4" t="str">
        <f t="shared" si="1251"/>
        <v/>
      </c>
      <c r="M8021" s="4" t="str">
        <f t="shared" si="1252"/>
        <v/>
      </c>
      <c r="N8021" s="4" t="str">
        <f t="shared" si="1253"/>
        <v/>
      </c>
      <c r="O8021" s="4" t="str">
        <f t="shared" si="1254"/>
        <v/>
      </c>
      <c r="P8021" s="4" t="str">
        <f t="shared" si="1255"/>
        <v/>
      </c>
      <c r="Q8021" s="4" t="str">
        <f t="shared" si="1256"/>
        <v/>
      </c>
      <c r="R8021" s="4" t="str">
        <f t="shared" si="1257"/>
        <v/>
      </c>
      <c r="S8021" s="4" t="str">
        <f t="shared" si="1258"/>
        <v/>
      </c>
      <c r="T8021" s="4" t="str">
        <f t="shared" si="1259"/>
        <v/>
      </c>
      <c r="U8021" s="4" t="str">
        <f>IFERROR(VLOOKUP(T8021,Masters!A:B,2,0),"N")</f>
        <v>N</v>
      </c>
      <c r="V8021" s="4">
        <f t="shared" si="1260"/>
        <v>0</v>
      </c>
    </row>
    <row r="8022" spans="10:22" x14ac:dyDescent="0.45">
      <c r="J8022" t="s">
        <v>2701</v>
      </c>
      <c r="L8022" s="4" t="str">
        <f t="shared" si="1251"/>
        <v/>
      </c>
      <c r="M8022" s="4" t="str">
        <f t="shared" si="1252"/>
        <v/>
      </c>
      <c r="N8022" s="4" t="str">
        <f t="shared" si="1253"/>
        <v/>
      </c>
      <c r="O8022" s="4" t="str">
        <f t="shared" si="1254"/>
        <v/>
      </c>
      <c r="P8022" s="4" t="str">
        <f t="shared" si="1255"/>
        <v/>
      </c>
      <c r="Q8022" s="4" t="str">
        <f t="shared" si="1256"/>
        <v/>
      </c>
      <c r="R8022" s="4" t="str">
        <f t="shared" si="1257"/>
        <v/>
      </c>
      <c r="S8022" s="4" t="str">
        <f t="shared" si="1258"/>
        <v/>
      </c>
      <c r="T8022" s="4" t="str">
        <f t="shared" si="1259"/>
        <v/>
      </c>
      <c r="U8022" s="4" t="str">
        <f>IFERROR(VLOOKUP(T8022,Masters!A:B,2,0),"N")</f>
        <v>N</v>
      </c>
      <c r="V8022" s="4">
        <f t="shared" si="1260"/>
        <v>0</v>
      </c>
    </row>
    <row r="8023" spans="10:22" x14ac:dyDescent="0.45">
      <c r="J8023" t="s">
        <v>2701</v>
      </c>
      <c r="L8023" s="4" t="str">
        <f t="shared" si="1251"/>
        <v/>
      </c>
      <c r="M8023" s="4" t="str">
        <f t="shared" si="1252"/>
        <v/>
      </c>
      <c r="N8023" s="4" t="str">
        <f t="shared" si="1253"/>
        <v/>
      </c>
      <c r="O8023" s="4" t="str">
        <f t="shared" si="1254"/>
        <v/>
      </c>
      <c r="P8023" s="4" t="str">
        <f t="shared" si="1255"/>
        <v/>
      </c>
      <c r="Q8023" s="4" t="str">
        <f t="shared" si="1256"/>
        <v/>
      </c>
      <c r="R8023" s="4" t="str">
        <f t="shared" si="1257"/>
        <v/>
      </c>
      <c r="S8023" s="4" t="str">
        <f t="shared" si="1258"/>
        <v/>
      </c>
      <c r="T8023" s="4" t="str">
        <f t="shared" si="1259"/>
        <v/>
      </c>
      <c r="U8023" s="4" t="str">
        <f>IFERROR(VLOOKUP(T8023,Masters!A:B,2,0),"N")</f>
        <v>N</v>
      </c>
      <c r="V8023" s="4">
        <f t="shared" si="1260"/>
        <v>0</v>
      </c>
    </row>
    <row r="8024" spans="10:22" x14ac:dyDescent="0.45">
      <c r="J8024" t="s">
        <v>2701</v>
      </c>
      <c r="L8024" s="4" t="str">
        <f t="shared" si="1251"/>
        <v/>
      </c>
      <c r="M8024" s="4" t="str">
        <f t="shared" si="1252"/>
        <v/>
      </c>
      <c r="N8024" s="4" t="str">
        <f t="shared" si="1253"/>
        <v/>
      </c>
      <c r="O8024" s="4" t="str">
        <f t="shared" si="1254"/>
        <v/>
      </c>
      <c r="P8024" s="4" t="str">
        <f t="shared" si="1255"/>
        <v/>
      </c>
      <c r="Q8024" s="4" t="str">
        <f t="shared" si="1256"/>
        <v/>
      </c>
      <c r="R8024" s="4" t="str">
        <f t="shared" si="1257"/>
        <v/>
      </c>
      <c r="S8024" s="4" t="str">
        <f t="shared" si="1258"/>
        <v/>
      </c>
      <c r="T8024" s="4" t="str">
        <f t="shared" si="1259"/>
        <v/>
      </c>
      <c r="U8024" s="4" t="str">
        <f>IFERROR(VLOOKUP(T8024,Masters!A:B,2,0),"N")</f>
        <v>N</v>
      </c>
      <c r="V8024" s="4">
        <f t="shared" si="1260"/>
        <v>0</v>
      </c>
    </row>
    <row r="8025" spans="10:22" x14ac:dyDescent="0.45">
      <c r="J8025" t="s">
        <v>2701</v>
      </c>
      <c r="L8025" s="4" t="str">
        <f t="shared" si="1251"/>
        <v/>
      </c>
      <c r="M8025" s="4" t="str">
        <f t="shared" si="1252"/>
        <v/>
      </c>
      <c r="N8025" s="4" t="str">
        <f t="shared" si="1253"/>
        <v/>
      </c>
      <c r="O8025" s="4" t="str">
        <f t="shared" si="1254"/>
        <v/>
      </c>
      <c r="P8025" s="4" t="str">
        <f t="shared" si="1255"/>
        <v/>
      </c>
      <c r="Q8025" s="4" t="str">
        <f t="shared" si="1256"/>
        <v/>
      </c>
      <c r="R8025" s="4" t="str">
        <f t="shared" si="1257"/>
        <v/>
      </c>
      <c r="S8025" s="4" t="str">
        <f t="shared" si="1258"/>
        <v/>
      </c>
      <c r="T8025" s="4" t="str">
        <f t="shared" si="1259"/>
        <v/>
      </c>
      <c r="U8025" s="4" t="str">
        <f>IFERROR(VLOOKUP(T8025,Masters!A:B,2,0),"N")</f>
        <v>N</v>
      </c>
      <c r="V8025" s="4">
        <f t="shared" si="1260"/>
        <v>0</v>
      </c>
    </row>
    <row r="8026" spans="10:22" x14ac:dyDescent="0.45">
      <c r="J8026" t="s">
        <v>2701</v>
      </c>
      <c r="L8026" s="4" t="str">
        <f t="shared" si="1251"/>
        <v/>
      </c>
      <c r="M8026" s="4" t="str">
        <f t="shared" si="1252"/>
        <v/>
      </c>
      <c r="N8026" s="4" t="str">
        <f t="shared" si="1253"/>
        <v/>
      </c>
      <c r="O8026" s="4" t="str">
        <f t="shared" si="1254"/>
        <v/>
      </c>
      <c r="P8026" s="4" t="str">
        <f t="shared" si="1255"/>
        <v/>
      </c>
      <c r="Q8026" s="4" t="str">
        <f t="shared" si="1256"/>
        <v/>
      </c>
      <c r="R8026" s="4" t="str">
        <f t="shared" si="1257"/>
        <v/>
      </c>
      <c r="S8026" s="4" t="str">
        <f t="shared" si="1258"/>
        <v/>
      </c>
      <c r="T8026" s="4" t="str">
        <f t="shared" si="1259"/>
        <v/>
      </c>
      <c r="U8026" s="4" t="str">
        <f>IFERROR(VLOOKUP(T8026,Masters!A:B,2,0),"N")</f>
        <v>N</v>
      </c>
      <c r="V8026" s="4">
        <f t="shared" si="1260"/>
        <v>0</v>
      </c>
    </row>
    <row r="8027" spans="10:22" x14ac:dyDescent="0.45">
      <c r="J8027" t="s">
        <v>2701</v>
      </c>
      <c r="L8027" s="4" t="str">
        <f t="shared" si="1251"/>
        <v/>
      </c>
      <c r="M8027" s="4" t="str">
        <f t="shared" si="1252"/>
        <v/>
      </c>
      <c r="N8027" s="4" t="str">
        <f t="shared" si="1253"/>
        <v/>
      </c>
      <c r="O8027" s="4" t="str">
        <f t="shared" si="1254"/>
        <v/>
      </c>
      <c r="P8027" s="4" t="str">
        <f t="shared" si="1255"/>
        <v/>
      </c>
      <c r="Q8027" s="4" t="str">
        <f t="shared" si="1256"/>
        <v/>
      </c>
      <c r="R8027" s="4" t="str">
        <f t="shared" si="1257"/>
        <v/>
      </c>
      <c r="S8027" s="4" t="str">
        <f t="shared" si="1258"/>
        <v/>
      </c>
      <c r="T8027" s="4" t="str">
        <f t="shared" si="1259"/>
        <v/>
      </c>
      <c r="U8027" s="4" t="str">
        <f>IFERROR(VLOOKUP(T8027,Masters!A:B,2,0),"N")</f>
        <v>N</v>
      </c>
      <c r="V8027" s="4">
        <f t="shared" si="1260"/>
        <v>0</v>
      </c>
    </row>
    <row r="8028" spans="10:22" x14ac:dyDescent="0.45">
      <c r="J8028" t="s">
        <v>2701</v>
      </c>
      <c r="L8028" s="4" t="str">
        <f t="shared" si="1251"/>
        <v/>
      </c>
      <c r="M8028" s="4" t="str">
        <f t="shared" si="1252"/>
        <v/>
      </c>
      <c r="N8028" s="4" t="str">
        <f t="shared" si="1253"/>
        <v/>
      </c>
      <c r="O8028" s="4" t="str">
        <f t="shared" si="1254"/>
        <v/>
      </c>
      <c r="P8028" s="4" t="str">
        <f t="shared" si="1255"/>
        <v/>
      </c>
      <c r="Q8028" s="4" t="str">
        <f t="shared" si="1256"/>
        <v/>
      </c>
      <c r="R8028" s="4" t="str">
        <f t="shared" si="1257"/>
        <v/>
      </c>
      <c r="S8028" s="4" t="str">
        <f t="shared" si="1258"/>
        <v/>
      </c>
      <c r="T8028" s="4" t="str">
        <f t="shared" si="1259"/>
        <v/>
      </c>
      <c r="U8028" s="4" t="str">
        <f>IFERROR(VLOOKUP(T8028,Masters!A:B,2,0),"N")</f>
        <v>N</v>
      </c>
      <c r="V8028" s="4">
        <f t="shared" si="1260"/>
        <v>0</v>
      </c>
    </row>
    <row r="8029" spans="10:22" x14ac:dyDescent="0.45">
      <c r="J8029" t="s">
        <v>2701</v>
      </c>
      <c r="L8029" s="4" t="str">
        <f t="shared" si="1251"/>
        <v/>
      </c>
      <c r="M8029" s="4" t="str">
        <f t="shared" si="1252"/>
        <v/>
      </c>
      <c r="N8029" s="4" t="str">
        <f t="shared" si="1253"/>
        <v/>
      </c>
      <c r="O8029" s="4" t="str">
        <f t="shared" si="1254"/>
        <v/>
      </c>
      <c r="P8029" s="4" t="str">
        <f t="shared" si="1255"/>
        <v/>
      </c>
      <c r="Q8029" s="4" t="str">
        <f t="shared" si="1256"/>
        <v/>
      </c>
      <c r="R8029" s="4" t="str">
        <f t="shared" si="1257"/>
        <v/>
      </c>
      <c r="S8029" s="4" t="str">
        <f t="shared" si="1258"/>
        <v/>
      </c>
      <c r="T8029" s="4" t="str">
        <f t="shared" si="1259"/>
        <v/>
      </c>
      <c r="U8029" s="4" t="str">
        <f>IFERROR(VLOOKUP(T8029,Masters!A:B,2,0),"N")</f>
        <v>N</v>
      </c>
      <c r="V8029" s="4">
        <f t="shared" si="1260"/>
        <v>0</v>
      </c>
    </row>
    <row r="8030" spans="10:22" x14ac:dyDescent="0.45">
      <c r="J8030" t="s">
        <v>2701</v>
      </c>
      <c r="L8030" s="4" t="str">
        <f t="shared" si="1251"/>
        <v/>
      </c>
      <c r="M8030" s="4" t="str">
        <f t="shared" si="1252"/>
        <v/>
      </c>
      <c r="N8030" s="4" t="str">
        <f t="shared" si="1253"/>
        <v/>
      </c>
      <c r="O8030" s="4" t="str">
        <f t="shared" si="1254"/>
        <v/>
      </c>
      <c r="P8030" s="4" t="str">
        <f t="shared" si="1255"/>
        <v/>
      </c>
      <c r="Q8030" s="4" t="str">
        <f t="shared" si="1256"/>
        <v/>
      </c>
      <c r="R8030" s="4" t="str">
        <f t="shared" si="1257"/>
        <v/>
      </c>
      <c r="S8030" s="4" t="str">
        <f t="shared" si="1258"/>
        <v/>
      </c>
      <c r="T8030" s="4" t="str">
        <f t="shared" si="1259"/>
        <v/>
      </c>
      <c r="U8030" s="4" t="str">
        <f>IFERROR(VLOOKUP(T8030,Masters!A:B,2,0),"N")</f>
        <v>N</v>
      </c>
      <c r="V8030" s="4">
        <f t="shared" si="1260"/>
        <v>0</v>
      </c>
    </row>
    <row r="8031" spans="10:22" x14ac:dyDescent="0.45">
      <c r="J8031" t="s">
        <v>2701</v>
      </c>
      <c r="L8031" s="4" t="str">
        <f t="shared" si="1251"/>
        <v/>
      </c>
      <c r="M8031" s="4" t="str">
        <f t="shared" si="1252"/>
        <v/>
      </c>
      <c r="N8031" s="4" t="str">
        <f t="shared" si="1253"/>
        <v/>
      </c>
      <c r="O8031" s="4" t="str">
        <f t="shared" si="1254"/>
        <v/>
      </c>
      <c r="P8031" s="4" t="str">
        <f t="shared" si="1255"/>
        <v/>
      </c>
      <c r="Q8031" s="4" t="str">
        <f t="shared" si="1256"/>
        <v/>
      </c>
      <c r="R8031" s="4" t="str">
        <f t="shared" si="1257"/>
        <v/>
      </c>
      <c r="S8031" s="4" t="str">
        <f t="shared" si="1258"/>
        <v/>
      </c>
      <c r="T8031" s="4" t="str">
        <f t="shared" si="1259"/>
        <v/>
      </c>
      <c r="U8031" s="4" t="str">
        <f>IFERROR(VLOOKUP(T8031,Masters!A:B,2,0),"N")</f>
        <v>N</v>
      </c>
      <c r="V8031" s="4">
        <f t="shared" si="1260"/>
        <v>0</v>
      </c>
    </row>
    <row r="8032" spans="10:22" x14ac:dyDescent="0.45">
      <c r="J8032" t="s">
        <v>2701</v>
      </c>
      <c r="L8032" s="4" t="str">
        <f t="shared" si="1251"/>
        <v/>
      </c>
      <c r="M8032" s="4" t="str">
        <f t="shared" si="1252"/>
        <v/>
      </c>
      <c r="N8032" s="4" t="str">
        <f t="shared" si="1253"/>
        <v/>
      </c>
      <c r="O8032" s="4" t="str">
        <f t="shared" si="1254"/>
        <v/>
      </c>
      <c r="P8032" s="4" t="str">
        <f t="shared" si="1255"/>
        <v/>
      </c>
      <c r="Q8032" s="4" t="str">
        <f t="shared" si="1256"/>
        <v/>
      </c>
      <c r="R8032" s="4" t="str">
        <f t="shared" si="1257"/>
        <v/>
      </c>
      <c r="S8032" s="4" t="str">
        <f t="shared" si="1258"/>
        <v/>
      </c>
      <c r="T8032" s="4" t="str">
        <f t="shared" si="1259"/>
        <v/>
      </c>
      <c r="U8032" s="4" t="str">
        <f>IFERROR(VLOOKUP(T8032,Masters!A:B,2,0),"N")</f>
        <v>N</v>
      </c>
      <c r="V8032" s="4">
        <f t="shared" si="1260"/>
        <v>0</v>
      </c>
    </row>
    <row r="8033" spans="10:22" x14ac:dyDescent="0.45">
      <c r="J8033" t="s">
        <v>2701</v>
      </c>
      <c r="L8033" s="4" t="str">
        <f t="shared" si="1251"/>
        <v/>
      </c>
      <c r="M8033" s="4" t="str">
        <f t="shared" si="1252"/>
        <v/>
      </c>
      <c r="N8033" s="4" t="str">
        <f t="shared" si="1253"/>
        <v/>
      </c>
      <c r="O8033" s="4" t="str">
        <f t="shared" si="1254"/>
        <v/>
      </c>
      <c r="P8033" s="4" t="str">
        <f t="shared" si="1255"/>
        <v/>
      </c>
      <c r="Q8033" s="4" t="str">
        <f t="shared" si="1256"/>
        <v/>
      </c>
      <c r="R8033" s="4" t="str">
        <f t="shared" si="1257"/>
        <v/>
      </c>
      <c r="S8033" s="4" t="str">
        <f t="shared" si="1258"/>
        <v/>
      </c>
      <c r="T8033" s="4" t="str">
        <f t="shared" si="1259"/>
        <v/>
      </c>
      <c r="U8033" s="4" t="str">
        <f>IFERROR(VLOOKUP(T8033,Masters!A:B,2,0),"N")</f>
        <v>N</v>
      </c>
      <c r="V8033" s="4">
        <f t="shared" si="1260"/>
        <v>0</v>
      </c>
    </row>
    <row r="8034" spans="10:22" x14ac:dyDescent="0.45">
      <c r="J8034" t="s">
        <v>2701</v>
      </c>
      <c r="L8034" s="4" t="str">
        <f t="shared" si="1251"/>
        <v/>
      </c>
      <c r="M8034" s="4" t="str">
        <f t="shared" si="1252"/>
        <v/>
      </c>
      <c r="N8034" s="4" t="str">
        <f t="shared" si="1253"/>
        <v/>
      </c>
      <c r="O8034" s="4" t="str">
        <f t="shared" si="1254"/>
        <v/>
      </c>
      <c r="P8034" s="4" t="str">
        <f t="shared" si="1255"/>
        <v/>
      </c>
      <c r="Q8034" s="4" t="str">
        <f t="shared" si="1256"/>
        <v/>
      </c>
      <c r="R8034" s="4" t="str">
        <f t="shared" si="1257"/>
        <v/>
      </c>
      <c r="S8034" s="4" t="str">
        <f t="shared" si="1258"/>
        <v/>
      </c>
      <c r="T8034" s="4" t="str">
        <f t="shared" si="1259"/>
        <v/>
      </c>
      <c r="U8034" s="4" t="str">
        <f>IFERROR(VLOOKUP(T8034,Masters!A:B,2,0),"N")</f>
        <v>N</v>
      </c>
      <c r="V8034" s="4">
        <f t="shared" si="1260"/>
        <v>0</v>
      </c>
    </row>
    <row r="8035" spans="10:22" x14ac:dyDescent="0.45">
      <c r="J8035" t="s">
        <v>2701</v>
      </c>
      <c r="L8035" s="4" t="str">
        <f t="shared" si="1251"/>
        <v/>
      </c>
      <c r="M8035" s="4" t="str">
        <f t="shared" si="1252"/>
        <v/>
      </c>
      <c r="N8035" s="4" t="str">
        <f t="shared" si="1253"/>
        <v/>
      </c>
      <c r="O8035" s="4" t="str">
        <f t="shared" si="1254"/>
        <v/>
      </c>
      <c r="P8035" s="4" t="str">
        <f t="shared" si="1255"/>
        <v/>
      </c>
      <c r="Q8035" s="4" t="str">
        <f t="shared" si="1256"/>
        <v/>
      </c>
      <c r="R8035" s="4" t="str">
        <f t="shared" si="1257"/>
        <v/>
      </c>
      <c r="S8035" s="4" t="str">
        <f t="shared" si="1258"/>
        <v/>
      </c>
      <c r="T8035" s="4" t="str">
        <f t="shared" si="1259"/>
        <v/>
      </c>
      <c r="U8035" s="4" t="str">
        <f>IFERROR(VLOOKUP(T8035,Masters!A:B,2,0),"N")</f>
        <v>N</v>
      </c>
      <c r="V8035" s="4">
        <f t="shared" si="1260"/>
        <v>0</v>
      </c>
    </row>
    <row r="8036" spans="10:22" x14ac:dyDescent="0.45">
      <c r="J8036" t="s">
        <v>2701</v>
      </c>
      <c r="L8036" s="4" t="str">
        <f t="shared" si="1251"/>
        <v/>
      </c>
      <c r="M8036" s="4" t="str">
        <f t="shared" si="1252"/>
        <v/>
      </c>
      <c r="N8036" s="4" t="str">
        <f t="shared" si="1253"/>
        <v/>
      </c>
      <c r="O8036" s="4" t="str">
        <f t="shared" si="1254"/>
        <v/>
      </c>
      <c r="P8036" s="4" t="str">
        <f t="shared" si="1255"/>
        <v/>
      </c>
      <c r="Q8036" s="4" t="str">
        <f t="shared" si="1256"/>
        <v/>
      </c>
      <c r="R8036" s="4" t="str">
        <f t="shared" si="1257"/>
        <v/>
      </c>
      <c r="S8036" s="4" t="str">
        <f t="shared" si="1258"/>
        <v/>
      </c>
      <c r="T8036" s="4" t="str">
        <f t="shared" si="1259"/>
        <v/>
      </c>
      <c r="U8036" s="4" t="str">
        <f>IFERROR(VLOOKUP(T8036,Masters!A:B,2,0),"N")</f>
        <v>N</v>
      </c>
      <c r="V8036" s="4">
        <f t="shared" si="1260"/>
        <v>0</v>
      </c>
    </row>
    <row r="8037" spans="10:22" x14ac:dyDescent="0.45">
      <c r="J8037" t="s">
        <v>2701</v>
      </c>
      <c r="L8037" s="4" t="str">
        <f t="shared" si="1251"/>
        <v/>
      </c>
      <c r="M8037" s="4" t="str">
        <f t="shared" si="1252"/>
        <v/>
      </c>
      <c r="N8037" s="4" t="str">
        <f t="shared" si="1253"/>
        <v/>
      </c>
      <c r="O8037" s="4" t="str">
        <f t="shared" si="1254"/>
        <v/>
      </c>
      <c r="P8037" s="4" t="str">
        <f t="shared" si="1255"/>
        <v/>
      </c>
      <c r="Q8037" s="4" t="str">
        <f t="shared" si="1256"/>
        <v/>
      </c>
      <c r="R8037" s="4" t="str">
        <f t="shared" si="1257"/>
        <v/>
      </c>
      <c r="S8037" s="4" t="str">
        <f t="shared" si="1258"/>
        <v/>
      </c>
      <c r="T8037" s="4" t="str">
        <f t="shared" si="1259"/>
        <v/>
      </c>
      <c r="U8037" s="4" t="str">
        <f>IFERROR(VLOOKUP(T8037,Masters!A:B,2,0),"N")</f>
        <v>N</v>
      </c>
      <c r="V8037" s="4">
        <f t="shared" si="1260"/>
        <v>0</v>
      </c>
    </row>
    <row r="8038" spans="10:22" x14ac:dyDescent="0.45">
      <c r="J8038" t="s">
        <v>2701</v>
      </c>
      <c r="L8038" s="4" t="str">
        <f t="shared" si="1251"/>
        <v/>
      </c>
      <c r="M8038" s="4" t="str">
        <f t="shared" si="1252"/>
        <v/>
      </c>
      <c r="N8038" s="4" t="str">
        <f t="shared" si="1253"/>
        <v/>
      </c>
      <c r="O8038" s="4" t="str">
        <f t="shared" si="1254"/>
        <v/>
      </c>
      <c r="P8038" s="4" t="str">
        <f t="shared" si="1255"/>
        <v/>
      </c>
      <c r="Q8038" s="4" t="str">
        <f t="shared" si="1256"/>
        <v/>
      </c>
      <c r="R8038" s="4" t="str">
        <f t="shared" si="1257"/>
        <v/>
      </c>
      <c r="S8038" s="4" t="str">
        <f t="shared" si="1258"/>
        <v/>
      </c>
      <c r="T8038" s="4" t="str">
        <f t="shared" si="1259"/>
        <v/>
      </c>
      <c r="U8038" s="4" t="str">
        <f>IFERROR(VLOOKUP(T8038,Masters!A:B,2,0),"N")</f>
        <v>N</v>
      </c>
      <c r="V8038" s="4">
        <f t="shared" si="1260"/>
        <v>0</v>
      </c>
    </row>
    <row r="8039" spans="10:22" x14ac:dyDescent="0.45">
      <c r="J8039" t="s">
        <v>2701</v>
      </c>
      <c r="L8039" s="4" t="str">
        <f t="shared" si="1251"/>
        <v/>
      </c>
      <c r="M8039" s="4" t="str">
        <f t="shared" si="1252"/>
        <v/>
      </c>
      <c r="N8039" s="4" t="str">
        <f t="shared" si="1253"/>
        <v/>
      </c>
      <c r="O8039" s="4" t="str">
        <f t="shared" si="1254"/>
        <v/>
      </c>
      <c r="P8039" s="4" t="str">
        <f t="shared" si="1255"/>
        <v/>
      </c>
      <c r="Q8039" s="4" t="str">
        <f t="shared" si="1256"/>
        <v/>
      </c>
      <c r="R8039" s="4" t="str">
        <f t="shared" si="1257"/>
        <v/>
      </c>
      <c r="S8039" s="4" t="str">
        <f t="shared" si="1258"/>
        <v/>
      </c>
      <c r="T8039" s="4" t="str">
        <f t="shared" si="1259"/>
        <v/>
      </c>
      <c r="U8039" s="4" t="str">
        <f>IFERROR(VLOOKUP(T8039,Masters!A:B,2,0),"N")</f>
        <v>N</v>
      </c>
      <c r="V8039" s="4">
        <f t="shared" si="1260"/>
        <v>0</v>
      </c>
    </row>
    <row r="8040" spans="10:22" x14ac:dyDescent="0.45">
      <c r="J8040" t="s">
        <v>2701</v>
      </c>
      <c r="L8040" s="4" t="str">
        <f t="shared" si="1251"/>
        <v/>
      </c>
      <c r="M8040" s="4" t="str">
        <f t="shared" si="1252"/>
        <v/>
      </c>
      <c r="N8040" s="4" t="str">
        <f t="shared" si="1253"/>
        <v/>
      </c>
      <c r="O8040" s="4" t="str">
        <f t="shared" si="1254"/>
        <v/>
      </c>
      <c r="P8040" s="4" t="str">
        <f t="shared" si="1255"/>
        <v/>
      </c>
      <c r="Q8040" s="4" t="str">
        <f t="shared" si="1256"/>
        <v/>
      </c>
      <c r="R8040" s="4" t="str">
        <f t="shared" si="1257"/>
        <v/>
      </c>
      <c r="S8040" s="4" t="str">
        <f t="shared" si="1258"/>
        <v/>
      </c>
      <c r="T8040" s="4" t="str">
        <f t="shared" si="1259"/>
        <v/>
      </c>
      <c r="U8040" s="4" t="str">
        <f>IFERROR(VLOOKUP(T8040,Masters!A:B,2,0),"N")</f>
        <v>N</v>
      </c>
      <c r="V8040" s="4">
        <f t="shared" si="1260"/>
        <v>0</v>
      </c>
    </row>
    <row r="8041" spans="10:22" x14ac:dyDescent="0.45">
      <c r="J8041" t="s">
        <v>2701</v>
      </c>
      <c r="L8041" s="4" t="str">
        <f t="shared" si="1251"/>
        <v/>
      </c>
      <c r="M8041" s="4" t="str">
        <f t="shared" si="1252"/>
        <v/>
      </c>
      <c r="N8041" s="4" t="str">
        <f t="shared" si="1253"/>
        <v/>
      </c>
      <c r="O8041" s="4" t="str">
        <f t="shared" si="1254"/>
        <v/>
      </c>
      <c r="P8041" s="4" t="str">
        <f t="shared" si="1255"/>
        <v/>
      </c>
      <c r="Q8041" s="4" t="str">
        <f t="shared" si="1256"/>
        <v/>
      </c>
      <c r="R8041" s="4" t="str">
        <f t="shared" si="1257"/>
        <v/>
      </c>
      <c r="S8041" s="4" t="str">
        <f t="shared" si="1258"/>
        <v/>
      </c>
      <c r="T8041" s="4" t="str">
        <f t="shared" si="1259"/>
        <v/>
      </c>
      <c r="U8041" s="4" t="str">
        <f>IFERROR(VLOOKUP(T8041,Masters!A:B,2,0),"N")</f>
        <v>N</v>
      </c>
      <c r="V8041" s="4">
        <f t="shared" si="1260"/>
        <v>0</v>
      </c>
    </row>
    <row r="8042" spans="10:22" x14ac:dyDescent="0.45">
      <c r="J8042" t="s">
        <v>2701</v>
      </c>
      <c r="L8042" s="4" t="str">
        <f t="shared" si="1251"/>
        <v/>
      </c>
      <c r="M8042" s="4" t="str">
        <f t="shared" si="1252"/>
        <v/>
      </c>
      <c r="N8042" s="4" t="str">
        <f t="shared" si="1253"/>
        <v/>
      </c>
      <c r="O8042" s="4" t="str">
        <f t="shared" si="1254"/>
        <v/>
      </c>
      <c r="P8042" s="4" t="str">
        <f t="shared" si="1255"/>
        <v/>
      </c>
      <c r="Q8042" s="4" t="str">
        <f t="shared" si="1256"/>
        <v/>
      </c>
      <c r="R8042" s="4" t="str">
        <f t="shared" si="1257"/>
        <v/>
      </c>
      <c r="S8042" s="4" t="str">
        <f t="shared" si="1258"/>
        <v/>
      </c>
      <c r="T8042" s="4" t="str">
        <f t="shared" si="1259"/>
        <v/>
      </c>
      <c r="U8042" s="4" t="str">
        <f>IFERROR(VLOOKUP(T8042,Masters!A:B,2,0),"N")</f>
        <v>N</v>
      </c>
      <c r="V8042" s="4">
        <f t="shared" si="1260"/>
        <v>0</v>
      </c>
    </row>
    <row r="8043" spans="10:22" x14ac:dyDescent="0.45">
      <c r="J8043" t="s">
        <v>2701</v>
      </c>
      <c r="L8043" s="4" t="str">
        <f t="shared" si="1251"/>
        <v/>
      </c>
      <c r="M8043" s="4" t="str">
        <f t="shared" si="1252"/>
        <v/>
      </c>
      <c r="N8043" s="4" t="str">
        <f t="shared" si="1253"/>
        <v/>
      </c>
      <c r="O8043" s="4" t="str">
        <f t="shared" si="1254"/>
        <v/>
      </c>
      <c r="P8043" s="4" t="str">
        <f t="shared" si="1255"/>
        <v/>
      </c>
      <c r="Q8043" s="4" t="str">
        <f t="shared" si="1256"/>
        <v/>
      </c>
      <c r="R8043" s="4" t="str">
        <f t="shared" si="1257"/>
        <v/>
      </c>
      <c r="S8043" s="4" t="str">
        <f t="shared" si="1258"/>
        <v/>
      </c>
      <c r="T8043" s="4" t="str">
        <f t="shared" si="1259"/>
        <v/>
      </c>
      <c r="U8043" s="4" t="str">
        <f>IFERROR(VLOOKUP(T8043,Masters!A:B,2,0),"N")</f>
        <v>N</v>
      </c>
      <c r="V8043" s="4">
        <f t="shared" si="1260"/>
        <v>0</v>
      </c>
    </row>
    <row r="8044" spans="10:22" x14ac:dyDescent="0.45">
      <c r="J8044" t="s">
        <v>2701</v>
      </c>
      <c r="L8044" s="4" t="str">
        <f t="shared" si="1251"/>
        <v/>
      </c>
      <c r="M8044" s="4" t="str">
        <f t="shared" si="1252"/>
        <v/>
      </c>
      <c r="N8044" s="4" t="str">
        <f t="shared" si="1253"/>
        <v/>
      </c>
      <c r="O8044" s="4" t="str">
        <f t="shared" si="1254"/>
        <v/>
      </c>
      <c r="P8044" s="4" t="str">
        <f t="shared" si="1255"/>
        <v/>
      </c>
      <c r="Q8044" s="4" t="str">
        <f t="shared" si="1256"/>
        <v/>
      </c>
      <c r="R8044" s="4" t="str">
        <f t="shared" si="1257"/>
        <v/>
      </c>
      <c r="S8044" s="4" t="str">
        <f t="shared" si="1258"/>
        <v/>
      </c>
      <c r="T8044" s="4" t="str">
        <f t="shared" si="1259"/>
        <v/>
      </c>
      <c r="U8044" s="4" t="str">
        <f>IFERROR(VLOOKUP(T8044,Masters!A:B,2,0),"N")</f>
        <v>N</v>
      </c>
      <c r="V8044" s="4">
        <f t="shared" si="1260"/>
        <v>0</v>
      </c>
    </row>
    <row r="8045" spans="10:22" x14ac:dyDescent="0.45">
      <c r="J8045" t="s">
        <v>2701</v>
      </c>
      <c r="L8045" s="4" t="str">
        <f t="shared" si="1251"/>
        <v/>
      </c>
      <c r="M8045" s="4" t="str">
        <f t="shared" si="1252"/>
        <v/>
      </c>
      <c r="N8045" s="4" t="str">
        <f t="shared" si="1253"/>
        <v/>
      </c>
      <c r="O8045" s="4" t="str">
        <f t="shared" si="1254"/>
        <v/>
      </c>
      <c r="P8045" s="4" t="str">
        <f t="shared" si="1255"/>
        <v/>
      </c>
      <c r="Q8045" s="4" t="str">
        <f t="shared" si="1256"/>
        <v/>
      </c>
      <c r="R8045" s="4" t="str">
        <f t="shared" si="1257"/>
        <v/>
      </c>
      <c r="S8045" s="4" t="str">
        <f t="shared" si="1258"/>
        <v/>
      </c>
      <c r="T8045" s="4" t="str">
        <f t="shared" si="1259"/>
        <v/>
      </c>
      <c r="U8045" s="4" t="str">
        <f>IFERROR(VLOOKUP(T8045,Masters!A:B,2,0),"N")</f>
        <v>N</v>
      </c>
      <c r="V8045" s="4">
        <f t="shared" si="1260"/>
        <v>0</v>
      </c>
    </row>
    <row r="8046" spans="10:22" x14ac:dyDescent="0.45">
      <c r="J8046" t="s">
        <v>2701</v>
      </c>
      <c r="L8046" s="4" t="str">
        <f t="shared" si="1251"/>
        <v/>
      </c>
      <c r="M8046" s="4" t="str">
        <f t="shared" si="1252"/>
        <v/>
      </c>
      <c r="N8046" s="4" t="str">
        <f t="shared" si="1253"/>
        <v/>
      </c>
      <c r="O8046" s="4" t="str">
        <f t="shared" si="1254"/>
        <v/>
      </c>
      <c r="P8046" s="4" t="str">
        <f t="shared" si="1255"/>
        <v/>
      </c>
      <c r="Q8046" s="4" t="str">
        <f t="shared" si="1256"/>
        <v/>
      </c>
      <c r="R8046" s="4" t="str">
        <f t="shared" si="1257"/>
        <v/>
      </c>
      <c r="S8046" s="4" t="str">
        <f t="shared" si="1258"/>
        <v/>
      </c>
      <c r="T8046" s="4" t="str">
        <f t="shared" si="1259"/>
        <v/>
      </c>
      <c r="U8046" s="4" t="str">
        <f>IFERROR(VLOOKUP(T8046,Masters!A:B,2,0),"N")</f>
        <v>N</v>
      </c>
      <c r="V8046" s="4">
        <f t="shared" si="1260"/>
        <v>0</v>
      </c>
    </row>
    <row r="8047" spans="10:22" x14ac:dyDescent="0.45">
      <c r="J8047" t="s">
        <v>2701</v>
      </c>
      <c r="L8047" s="4" t="str">
        <f t="shared" si="1251"/>
        <v/>
      </c>
      <c r="M8047" s="4" t="str">
        <f t="shared" si="1252"/>
        <v/>
      </c>
      <c r="N8047" s="4" t="str">
        <f t="shared" si="1253"/>
        <v/>
      </c>
      <c r="O8047" s="4" t="str">
        <f t="shared" si="1254"/>
        <v/>
      </c>
      <c r="P8047" s="4" t="str">
        <f t="shared" si="1255"/>
        <v/>
      </c>
      <c r="Q8047" s="4" t="str">
        <f t="shared" si="1256"/>
        <v/>
      </c>
      <c r="R8047" s="4" t="str">
        <f t="shared" si="1257"/>
        <v/>
      </c>
      <c r="S8047" s="4" t="str">
        <f t="shared" si="1258"/>
        <v/>
      </c>
      <c r="T8047" s="4" t="str">
        <f t="shared" si="1259"/>
        <v/>
      </c>
      <c r="U8047" s="4" t="str">
        <f>IFERROR(VLOOKUP(T8047,Masters!A:B,2,0),"N")</f>
        <v>N</v>
      </c>
      <c r="V8047" s="4">
        <f t="shared" si="1260"/>
        <v>0</v>
      </c>
    </row>
    <row r="8048" spans="10:22" x14ac:dyDescent="0.45">
      <c r="J8048" t="s">
        <v>2701</v>
      </c>
      <c r="L8048" s="4" t="str">
        <f t="shared" si="1251"/>
        <v/>
      </c>
      <c r="M8048" s="4" t="str">
        <f t="shared" si="1252"/>
        <v/>
      </c>
      <c r="N8048" s="4" t="str">
        <f t="shared" si="1253"/>
        <v/>
      </c>
      <c r="O8048" s="4" t="str">
        <f t="shared" si="1254"/>
        <v/>
      </c>
      <c r="P8048" s="4" t="str">
        <f t="shared" si="1255"/>
        <v/>
      </c>
      <c r="Q8048" s="4" t="str">
        <f t="shared" si="1256"/>
        <v/>
      </c>
      <c r="R8048" s="4" t="str">
        <f t="shared" si="1257"/>
        <v/>
      </c>
      <c r="S8048" s="4" t="str">
        <f t="shared" si="1258"/>
        <v/>
      </c>
      <c r="T8048" s="4" t="str">
        <f t="shared" si="1259"/>
        <v/>
      </c>
      <c r="U8048" s="4" t="str">
        <f>IFERROR(VLOOKUP(T8048,Masters!A:B,2,0),"N")</f>
        <v>N</v>
      </c>
      <c r="V8048" s="4">
        <f t="shared" si="1260"/>
        <v>0</v>
      </c>
    </row>
    <row r="8049" spans="10:22" x14ac:dyDescent="0.45">
      <c r="J8049" t="s">
        <v>2701</v>
      </c>
      <c r="L8049" s="4" t="str">
        <f t="shared" si="1251"/>
        <v/>
      </c>
      <c r="M8049" s="4" t="str">
        <f t="shared" si="1252"/>
        <v/>
      </c>
      <c r="N8049" s="4" t="str">
        <f t="shared" si="1253"/>
        <v/>
      </c>
      <c r="O8049" s="4" t="str">
        <f t="shared" si="1254"/>
        <v/>
      </c>
      <c r="P8049" s="4" t="str">
        <f t="shared" si="1255"/>
        <v/>
      </c>
      <c r="Q8049" s="4" t="str">
        <f t="shared" si="1256"/>
        <v/>
      </c>
      <c r="R8049" s="4" t="str">
        <f t="shared" si="1257"/>
        <v/>
      </c>
      <c r="S8049" s="4" t="str">
        <f t="shared" si="1258"/>
        <v/>
      </c>
      <c r="T8049" s="4" t="str">
        <f t="shared" si="1259"/>
        <v/>
      </c>
      <c r="U8049" s="4" t="str">
        <f>IFERROR(VLOOKUP(T8049,Masters!A:B,2,0),"N")</f>
        <v>N</v>
      </c>
      <c r="V8049" s="4">
        <f t="shared" si="1260"/>
        <v>0</v>
      </c>
    </row>
    <row r="8050" spans="10:22" x14ac:dyDescent="0.45">
      <c r="J8050" t="s">
        <v>2701</v>
      </c>
      <c r="L8050" s="4" t="str">
        <f t="shared" si="1251"/>
        <v/>
      </c>
      <c r="M8050" s="4" t="str">
        <f t="shared" si="1252"/>
        <v/>
      </c>
      <c r="N8050" s="4" t="str">
        <f t="shared" si="1253"/>
        <v/>
      </c>
      <c r="O8050" s="4" t="str">
        <f t="shared" si="1254"/>
        <v/>
      </c>
      <c r="P8050" s="4" t="str">
        <f t="shared" si="1255"/>
        <v/>
      </c>
      <c r="Q8050" s="4" t="str">
        <f t="shared" si="1256"/>
        <v/>
      </c>
      <c r="R8050" s="4" t="str">
        <f t="shared" si="1257"/>
        <v/>
      </c>
      <c r="S8050" s="4" t="str">
        <f t="shared" si="1258"/>
        <v/>
      </c>
      <c r="T8050" s="4" t="str">
        <f t="shared" si="1259"/>
        <v/>
      </c>
      <c r="U8050" s="4" t="str">
        <f>IFERROR(VLOOKUP(T8050,Masters!A:B,2,0),"N")</f>
        <v>N</v>
      </c>
      <c r="V8050" s="4">
        <f t="shared" si="1260"/>
        <v>0</v>
      </c>
    </row>
    <row r="8051" spans="10:22" x14ac:dyDescent="0.45">
      <c r="J8051" t="s">
        <v>2701</v>
      </c>
      <c r="L8051" s="4" t="str">
        <f t="shared" si="1251"/>
        <v/>
      </c>
      <c r="M8051" s="4" t="str">
        <f t="shared" si="1252"/>
        <v/>
      </c>
      <c r="N8051" s="4" t="str">
        <f t="shared" si="1253"/>
        <v/>
      </c>
      <c r="O8051" s="4" t="str">
        <f t="shared" si="1254"/>
        <v/>
      </c>
      <c r="P8051" s="4" t="str">
        <f t="shared" si="1255"/>
        <v/>
      </c>
      <c r="Q8051" s="4" t="str">
        <f t="shared" si="1256"/>
        <v/>
      </c>
      <c r="R8051" s="4" t="str">
        <f t="shared" si="1257"/>
        <v/>
      </c>
      <c r="S8051" s="4" t="str">
        <f t="shared" si="1258"/>
        <v/>
      </c>
      <c r="T8051" s="4" t="str">
        <f t="shared" si="1259"/>
        <v/>
      </c>
      <c r="U8051" s="4" t="str">
        <f>IFERROR(VLOOKUP(T8051,Masters!A:B,2,0),"N")</f>
        <v>N</v>
      </c>
      <c r="V8051" s="4">
        <f t="shared" si="1260"/>
        <v>0</v>
      </c>
    </row>
    <row r="8052" spans="10:22" x14ac:dyDescent="0.45">
      <c r="J8052" t="s">
        <v>2701</v>
      </c>
      <c r="L8052" s="4" t="str">
        <f t="shared" si="1251"/>
        <v/>
      </c>
      <c r="M8052" s="4" t="str">
        <f t="shared" si="1252"/>
        <v/>
      </c>
      <c r="N8052" s="4" t="str">
        <f t="shared" si="1253"/>
        <v/>
      </c>
      <c r="O8052" s="4" t="str">
        <f t="shared" si="1254"/>
        <v/>
      </c>
      <c r="P8052" s="4" t="str">
        <f t="shared" si="1255"/>
        <v/>
      </c>
      <c r="Q8052" s="4" t="str">
        <f t="shared" si="1256"/>
        <v/>
      </c>
      <c r="R8052" s="4" t="str">
        <f t="shared" si="1257"/>
        <v/>
      </c>
      <c r="S8052" s="4" t="str">
        <f t="shared" si="1258"/>
        <v/>
      </c>
      <c r="T8052" s="4" t="str">
        <f t="shared" si="1259"/>
        <v/>
      </c>
      <c r="U8052" s="4" t="str">
        <f>IFERROR(VLOOKUP(T8052,Masters!A:B,2,0),"N")</f>
        <v>N</v>
      </c>
      <c r="V8052" s="4">
        <f t="shared" si="1260"/>
        <v>0</v>
      </c>
    </row>
    <row r="8053" spans="10:22" x14ac:dyDescent="0.45">
      <c r="J8053" t="s">
        <v>2701</v>
      </c>
      <c r="L8053" s="4" t="str">
        <f t="shared" si="1251"/>
        <v/>
      </c>
      <c r="M8053" s="4" t="str">
        <f t="shared" si="1252"/>
        <v/>
      </c>
      <c r="N8053" s="4" t="str">
        <f t="shared" si="1253"/>
        <v/>
      </c>
      <c r="O8053" s="4" t="str">
        <f t="shared" si="1254"/>
        <v/>
      </c>
      <c r="P8053" s="4" t="str">
        <f t="shared" si="1255"/>
        <v/>
      </c>
      <c r="Q8053" s="4" t="str">
        <f t="shared" si="1256"/>
        <v/>
      </c>
      <c r="R8053" s="4" t="str">
        <f t="shared" si="1257"/>
        <v/>
      </c>
      <c r="S8053" s="4" t="str">
        <f t="shared" si="1258"/>
        <v/>
      </c>
      <c r="T8053" s="4" t="str">
        <f t="shared" si="1259"/>
        <v/>
      </c>
      <c r="U8053" s="4" t="str">
        <f>IFERROR(VLOOKUP(T8053,Masters!A:B,2,0),"N")</f>
        <v>N</v>
      </c>
      <c r="V8053" s="4">
        <f t="shared" si="1260"/>
        <v>0</v>
      </c>
    </row>
    <row r="8054" spans="10:22" x14ac:dyDescent="0.45">
      <c r="J8054" t="s">
        <v>2701</v>
      </c>
      <c r="L8054" s="4" t="str">
        <f t="shared" si="1251"/>
        <v/>
      </c>
      <c r="M8054" s="4" t="str">
        <f t="shared" si="1252"/>
        <v/>
      </c>
      <c r="N8054" s="4" t="str">
        <f t="shared" si="1253"/>
        <v/>
      </c>
      <c r="O8054" s="4" t="str">
        <f t="shared" si="1254"/>
        <v/>
      </c>
      <c r="P8054" s="4" t="str">
        <f t="shared" si="1255"/>
        <v/>
      </c>
      <c r="Q8054" s="4" t="str">
        <f t="shared" si="1256"/>
        <v/>
      </c>
      <c r="R8054" s="4" t="str">
        <f t="shared" si="1257"/>
        <v/>
      </c>
      <c r="S8054" s="4" t="str">
        <f t="shared" si="1258"/>
        <v/>
      </c>
      <c r="T8054" s="4" t="str">
        <f t="shared" si="1259"/>
        <v/>
      </c>
      <c r="U8054" s="4" t="str">
        <f>IFERROR(VLOOKUP(T8054,Masters!A:B,2,0),"N")</f>
        <v>N</v>
      </c>
      <c r="V8054" s="4">
        <f t="shared" si="1260"/>
        <v>0</v>
      </c>
    </row>
    <row r="8055" spans="10:22" x14ac:dyDescent="0.45">
      <c r="J8055" t="s">
        <v>2701</v>
      </c>
      <c r="L8055" s="4" t="str">
        <f t="shared" si="1251"/>
        <v/>
      </c>
      <c r="M8055" s="4" t="str">
        <f t="shared" si="1252"/>
        <v/>
      </c>
      <c r="N8055" s="4" t="str">
        <f t="shared" si="1253"/>
        <v/>
      </c>
      <c r="O8055" s="4" t="str">
        <f t="shared" si="1254"/>
        <v/>
      </c>
      <c r="P8055" s="4" t="str">
        <f t="shared" si="1255"/>
        <v/>
      </c>
      <c r="Q8055" s="4" t="str">
        <f t="shared" si="1256"/>
        <v/>
      </c>
      <c r="R8055" s="4" t="str">
        <f t="shared" si="1257"/>
        <v/>
      </c>
      <c r="S8055" s="4" t="str">
        <f t="shared" si="1258"/>
        <v/>
      </c>
      <c r="T8055" s="4" t="str">
        <f t="shared" si="1259"/>
        <v/>
      </c>
      <c r="U8055" s="4" t="str">
        <f>IFERROR(VLOOKUP(T8055,Masters!A:B,2,0),"N")</f>
        <v>N</v>
      </c>
      <c r="V8055" s="4">
        <f t="shared" si="1260"/>
        <v>0</v>
      </c>
    </row>
    <row r="8056" spans="10:22" x14ac:dyDescent="0.45">
      <c r="J8056" t="s">
        <v>2701</v>
      </c>
      <c r="L8056" s="4" t="str">
        <f t="shared" si="1251"/>
        <v/>
      </c>
      <c r="M8056" s="4" t="str">
        <f t="shared" si="1252"/>
        <v/>
      </c>
      <c r="N8056" s="4" t="str">
        <f t="shared" si="1253"/>
        <v/>
      </c>
      <c r="O8056" s="4" t="str">
        <f t="shared" si="1254"/>
        <v/>
      </c>
      <c r="P8056" s="4" t="str">
        <f t="shared" si="1255"/>
        <v/>
      </c>
      <c r="Q8056" s="4" t="str">
        <f t="shared" si="1256"/>
        <v/>
      </c>
      <c r="R8056" s="4" t="str">
        <f t="shared" si="1257"/>
        <v/>
      </c>
      <c r="S8056" s="4" t="str">
        <f t="shared" si="1258"/>
        <v/>
      </c>
      <c r="T8056" s="4" t="str">
        <f t="shared" si="1259"/>
        <v/>
      </c>
      <c r="U8056" s="4" t="str">
        <f>IFERROR(VLOOKUP(T8056,Masters!A:B,2,0),"N")</f>
        <v>N</v>
      </c>
      <c r="V8056" s="4">
        <f t="shared" si="1260"/>
        <v>0</v>
      </c>
    </row>
    <row r="8057" spans="10:22" x14ac:dyDescent="0.45">
      <c r="J8057" t="s">
        <v>2701</v>
      </c>
      <c r="L8057" s="4" t="str">
        <f t="shared" si="1251"/>
        <v/>
      </c>
      <c r="M8057" s="4" t="str">
        <f t="shared" si="1252"/>
        <v/>
      </c>
      <c r="N8057" s="4" t="str">
        <f t="shared" si="1253"/>
        <v/>
      </c>
      <c r="O8057" s="4" t="str">
        <f t="shared" si="1254"/>
        <v/>
      </c>
      <c r="P8057" s="4" t="str">
        <f t="shared" si="1255"/>
        <v/>
      </c>
      <c r="Q8057" s="4" t="str">
        <f t="shared" si="1256"/>
        <v/>
      </c>
      <c r="R8057" s="4" t="str">
        <f t="shared" si="1257"/>
        <v/>
      </c>
      <c r="S8057" s="4" t="str">
        <f t="shared" si="1258"/>
        <v/>
      </c>
      <c r="T8057" s="4" t="str">
        <f t="shared" si="1259"/>
        <v/>
      </c>
      <c r="U8057" s="4" t="str">
        <f>IFERROR(VLOOKUP(T8057,Masters!A:B,2,0),"N")</f>
        <v>N</v>
      </c>
      <c r="V8057" s="4">
        <f t="shared" si="1260"/>
        <v>0</v>
      </c>
    </row>
    <row r="8058" spans="10:22" x14ac:dyDescent="0.45">
      <c r="J8058" t="s">
        <v>2701</v>
      </c>
      <c r="L8058" s="4" t="str">
        <f t="shared" si="1251"/>
        <v/>
      </c>
      <c r="M8058" s="4" t="str">
        <f t="shared" si="1252"/>
        <v/>
      </c>
      <c r="N8058" s="4" t="str">
        <f t="shared" si="1253"/>
        <v/>
      </c>
      <c r="O8058" s="4" t="str">
        <f t="shared" si="1254"/>
        <v/>
      </c>
      <c r="P8058" s="4" t="str">
        <f t="shared" si="1255"/>
        <v/>
      </c>
      <c r="Q8058" s="4" t="str">
        <f t="shared" si="1256"/>
        <v/>
      </c>
      <c r="R8058" s="4" t="str">
        <f t="shared" si="1257"/>
        <v/>
      </c>
      <c r="S8058" s="4" t="str">
        <f t="shared" si="1258"/>
        <v/>
      </c>
      <c r="T8058" s="4" t="str">
        <f t="shared" si="1259"/>
        <v/>
      </c>
      <c r="U8058" s="4" t="str">
        <f>IFERROR(VLOOKUP(T8058,Masters!A:B,2,0),"N")</f>
        <v>N</v>
      </c>
      <c r="V8058" s="4">
        <f t="shared" si="1260"/>
        <v>0</v>
      </c>
    </row>
    <row r="8059" spans="10:22" x14ac:dyDescent="0.45">
      <c r="J8059" t="s">
        <v>2701</v>
      </c>
      <c r="L8059" s="4" t="str">
        <f t="shared" si="1251"/>
        <v/>
      </c>
      <c r="M8059" s="4" t="str">
        <f t="shared" si="1252"/>
        <v/>
      </c>
      <c r="N8059" s="4" t="str">
        <f t="shared" si="1253"/>
        <v/>
      </c>
      <c r="O8059" s="4" t="str">
        <f t="shared" si="1254"/>
        <v/>
      </c>
      <c r="P8059" s="4" t="str">
        <f t="shared" si="1255"/>
        <v/>
      </c>
      <c r="Q8059" s="4" t="str">
        <f t="shared" si="1256"/>
        <v/>
      </c>
      <c r="R8059" s="4" t="str">
        <f t="shared" si="1257"/>
        <v/>
      </c>
      <c r="S8059" s="4" t="str">
        <f t="shared" si="1258"/>
        <v/>
      </c>
      <c r="T8059" s="4" t="str">
        <f t="shared" si="1259"/>
        <v/>
      </c>
      <c r="U8059" s="4" t="str">
        <f>IFERROR(VLOOKUP(T8059,Masters!A:B,2,0),"N")</f>
        <v>N</v>
      </c>
      <c r="V8059" s="4">
        <f t="shared" si="1260"/>
        <v>0</v>
      </c>
    </row>
    <row r="8060" spans="10:22" x14ac:dyDescent="0.45">
      <c r="J8060" t="s">
        <v>2701</v>
      </c>
      <c r="L8060" s="4" t="str">
        <f t="shared" si="1251"/>
        <v/>
      </c>
      <c r="M8060" s="4" t="str">
        <f t="shared" si="1252"/>
        <v/>
      </c>
      <c r="N8060" s="4" t="str">
        <f t="shared" si="1253"/>
        <v/>
      </c>
      <c r="O8060" s="4" t="str">
        <f t="shared" si="1254"/>
        <v/>
      </c>
      <c r="P8060" s="4" t="str">
        <f t="shared" si="1255"/>
        <v/>
      </c>
      <c r="Q8060" s="4" t="str">
        <f t="shared" si="1256"/>
        <v/>
      </c>
      <c r="R8060" s="4" t="str">
        <f t="shared" si="1257"/>
        <v/>
      </c>
      <c r="S8060" s="4" t="str">
        <f t="shared" si="1258"/>
        <v/>
      </c>
      <c r="T8060" s="4" t="str">
        <f t="shared" si="1259"/>
        <v/>
      </c>
      <c r="U8060" s="4" t="str">
        <f>IFERROR(VLOOKUP(T8060,Masters!A:B,2,0),"N")</f>
        <v>N</v>
      </c>
      <c r="V8060" s="4">
        <f t="shared" si="1260"/>
        <v>0</v>
      </c>
    </row>
    <row r="8061" spans="10:22" x14ac:dyDescent="0.45">
      <c r="J8061" t="s">
        <v>2701</v>
      </c>
      <c r="L8061" s="4" t="str">
        <f t="shared" si="1251"/>
        <v/>
      </c>
      <c r="M8061" s="4" t="str">
        <f t="shared" si="1252"/>
        <v/>
      </c>
      <c r="N8061" s="4" t="str">
        <f t="shared" si="1253"/>
        <v/>
      </c>
      <c r="O8061" s="4" t="str">
        <f t="shared" si="1254"/>
        <v/>
      </c>
      <c r="P8061" s="4" t="str">
        <f t="shared" si="1255"/>
        <v/>
      </c>
      <c r="Q8061" s="4" t="str">
        <f t="shared" si="1256"/>
        <v/>
      </c>
      <c r="R8061" s="4" t="str">
        <f t="shared" si="1257"/>
        <v/>
      </c>
      <c r="S8061" s="4" t="str">
        <f t="shared" si="1258"/>
        <v/>
      </c>
      <c r="T8061" s="4" t="str">
        <f t="shared" si="1259"/>
        <v/>
      </c>
      <c r="U8061" s="4" t="str">
        <f>IFERROR(VLOOKUP(T8061,Masters!A:B,2,0),"N")</f>
        <v>N</v>
      </c>
      <c r="V8061" s="4">
        <f t="shared" si="1260"/>
        <v>0</v>
      </c>
    </row>
    <row r="8062" spans="10:22" x14ac:dyDescent="0.45">
      <c r="J8062" t="s">
        <v>2701</v>
      </c>
      <c r="L8062" s="4" t="str">
        <f t="shared" si="1251"/>
        <v/>
      </c>
      <c r="M8062" s="4" t="str">
        <f t="shared" si="1252"/>
        <v/>
      </c>
      <c r="N8062" s="4" t="str">
        <f t="shared" si="1253"/>
        <v/>
      </c>
      <c r="O8062" s="4" t="str">
        <f t="shared" si="1254"/>
        <v/>
      </c>
      <c r="P8062" s="4" t="str">
        <f t="shared" si="1255"/>
        <v/>
      </c>
      <c r="Q8062" s="4" t="str">
        <f t="shared" si="1256"/>
        <v/>
      </c>
      <c r="R8062" s="4" t="str">
        <f t="shared" si="1257"/>
        <v/>
      </c>
      <c r="S8062" s="4" t="str">
        <f t="shared" si="1258"/>
        <v/>
      </c>
      <c r="T8062" s="4" t="str">
        <f t="shared" si="1259"/>
        <v/>
      </c>
      <c r="U8062" s="4" t="str">
        <f>IFERROR(VLOOKUP(T8062,Masters!A:B,2,0),"N")</f>
        <v>N</v>
      </c>
      <c r="V8062" s="4">
        <f t="shared" si="1260"/>
        <v>0</v>
      </c>
    </row>
    <row r="8063" spans="10:22" x14ac:dyDescent="0.45">
      <c r="J8063" t="s">
        <v>2701</v>
      </c>
      <c r="L8063" s="4" t="str">
        <f t="shared" si="1251"/>
        <v/>
      </c>
      <c r="M8063" s="4" t="str">
        <f t="shared" si="1252"/>
        <v/>
      </c>
      <c r="N8063" s="4" t="str">
        <f t="shared" si="1253"/>
        <v/>
      </c>
      <c r="O8063" s="4" t="str">
        <f t="shared" si="1254"/>
        <v/>
      </c>
      <c r="P8063" s="4" t="str">
        <f t="shared" si="1255"/>
        <v/>
      </c>
      <c r="Q8063" s="4" t="str">
        <f t="shared" si="1256"/>
        <v/>
      </c>
      <c r="R8063" s="4" t="str">
        <f t="shared" si="1257"/>
        <v/>
      </c>
      <c r="S8063" s="4" t="str">
        <f t="shared" si="1258"/>
        <v/>
      </c>
      <c r="T8063" s="4" t="str">
        <f t="shared" si="1259"/>
        <v/>
      </c>
      <c r="U8063" s="4" t="str">
        <f>IFERROR(VLOOKUP(T8063,Masters!A:B,2,0),"N")</f>
        <v>N</v>
      </c>
      <c r="V8063" s="4">
        <f t="shared" si="1260"/>
        <v>0</v>
      </c>
    </row>
    <row r="8064" spans="10:22" x14ac:dyDescent="0.45">
      <c r="J8064" t="s">
        <v>2701</v>
      </c>
      <c r="L8064" s="4" t="str">
        <f t="shared" si="1251"/>
        <v/>
      </c>
      <c r="M8064" s="4" t="str">
        <f t="shared" si="1252"/>
        <v/>
      </c>
      <c r="N8064" s="4" t="str">
        <f t="shared" si="1253"/>
        <v/>
      </c>
      <c r="O8064" s="4" t="str">
        <f t="shared" si="1254"/>
        <v/>
      </c>
      <c r="P8064" s="4" t="str">
        <f t="shared" si="1255"/>
        <v/>
      </c>
      <c r="Q8064" s="4" t="str">
        <f t="shared" si="1256"/>
        <v/>
      </c>
      <c r="R8064" s="4" t="str">
        <f t="shared" si="1257"/>
        <v/>
      </c>
      <c r="S8064" s="4" t="str">
        <f t="shared" si="1258"/>
        <v/>
      </c>
      <c r="T8064" s="4" t="str">
        <f t="shared" si="1259"/>
        <v/>
      </c>
      <c r="U8064" s="4" t="str">
        <f>IFERROR(VLOOKUP(T8064,Masters!A:B,2,0),"N")</f>
        <v>N</v>
      </c>
      <c r="V8064" s="4">
        <f t="shared" si="1260"/>
        <v>0</v>
      </c>
    </row>
    <row r="8065" spans="10:22" x14ac:dyDescent="0.45">
      <c r="J8065" t="s">
        <v>2701</v>
      </c>
      <c r="L8065" s="4" t="str">
        <f t="shared" si="1251"/>
        <v/>
      </c>
      <c r="M8065" s="4" t="str">
        <f t="shared" si="1252"/>
        <v/>
      </c>
      <c r="N8065" s="4" t="str">
        <f t="shared" si="1253"/>
        <v/>
      </c>
      <c r="O8065" s="4" t="str">
        <f t="shared" si="1254"/>
        <v/>
      </c>
      <c r="P8065" s="4" t="str">
        <f t="shared" si="1255"/>
        <v/>
      </c>
      <c r="Q8065" s="4" t="str">
        <f t="shared" si="1256"/>
        <v/>
      </c>
      <c r="R8065" s="4" t="str">
        <f t="shared" si="1257"/>
        <v/>
      </c>
      <c r="S8065" s="4" t="str">
        <f t="shared" si="1258"/>
        <v/>
      </c>
      <c r="T8065" s="4" t="str">
        <f t="shared" si="1259"/>
        <v/>
      </c>
      <c r="U8065" s="4" t="str">
        <f>IFERROR(VLOOKUP(T8065,Masters!A:B,2,0),"N")</f>
        <v>N</v>
      </c>
      <c r="V8065" s="4">
        <f t="shared" si="1260"/>
        <v>0</v>
      </c>
    </row>
    <row r="8066" spans="10:22" x14ac:dyDescent="0.45">
      <c r="J8066" t="s">
        <v>2701</v>
      </c>
      <c r="L8066" s="4" t="str">
        <f t="shared" si="1251"/>
        <v/>
      </c>
      <c r="M8066" s="4" t="str">
        <f t="shared" si="1252"/>
        <v/>
      </c>
      <c r="N8066" s="4" t="str">
        <f t="shared" si="1253"/>
        <v/>
      </c>
      <c r="O8066" s="4" t="str">
        <f t="shared" si="1254"/>
        <v/>
      </c>
      <c r="P8066" s="4" t="str">
        <f t="shared" si="1255"/>
        <v/>
      </c>
      <c r="Q8066" s="4" t="str">
        <f t="shared" si="1256"/>
        <v/>
      </c>
      <c r="R8066" s="4" t="str">
        <f t="shared" si="1257"/>
        <v/>
      </c>
      <c r="S8066" s="4" t="str">
        <f t="shared" si="1258"/>
        <v/>
      </c>
      <c r="T8066" s="4" t="str">
        <f t="shared" si="1259"/>
        <v/>
      </c>
      <c r="U8066" s="4" t="str">
        <f>IFERROR(VLOOKUP(T8066,Masters!A:B,2,0),"N")</f>
        <v>N</v>
      </c>
      <c r="V8066" s="4">
        <f t="shared" si="1260"/>
        <v>0</v>
      </c>
    </row>
    <row r="8067" spans="10:22" x14ac:dyDescent="0.45">
      <c r="J8067" t="s">
        <v>2701</v>
      </c>
      <c r="L8067" s="4" t="str">
        <f t="shared" ref="L8067:L8130" si="1261">TRIM(A8067)</f>
        <v/>
      </c>
      <c r="M8067" s="4" t="str">
        <f t="shared" ref="M8067:M8130" si="1262">TRIM(B8067)</f>
        <v/>
      </c>
      <c r="N8067" s="4" t="str">
        <f t="shared" ref="N8067:N8130" si="1263">TRIM(C8067)</f>
        <v/>
      </c>
      <c r="O8067" s="4" t="str">
        <f t="shared" ref="O8067:O8130" si="1264">TRIM(D8067)</f>
        <v/>
      </c>
      <c r="P8067" s="4" t="str">
        <f t="shared" ref="P8067:P8130" si="1265">TRIM(E8067)</f>
        <v/>
      </c>
      <c r="Q8067" s="4" t="str">
        <f t="shared" ref="Q8067:Q8130" si="1266">TRIM(F8067)</f>
        <v/>
      </c>
      <c r="R8067" s="4" t="str">
        <f t="shared" ref="R8067:R8130" si="1267">TRIM(G8067)</f>
        <v/>
      </c>
      <c r="S8067" s="4" t="str">
        <f t="shared" ref="S8067:S8130" si="1268">TRIM(H8067)</f>
        <v/>
      </c>
      <c r="T8067" s="4" t="str">
        <f t="shared" ref="T8067:T8130" si="1269">O8067</f>
        <v/>
      </c>
      <c r="U8067" s="4" t="str">
        <f>IFERROR(VLOOKUP(T8067,Masters!A:B,2,0),"N")</f>
        <v>N</v>
      </c>
      <c r="V8067" s="4">
        <f t="shared" ref="V8067:V8130" si="1270">IF(U8067="Y",125,0)</f>
        <v>0</v>
      </c>
    </row>
    <row r="8068" spans="10:22" x14ac:dyDescent="0.45">
      <c r="J8068" t="s">
        <v>2701</v>
      </c>
      <c r="L8068" s="4" t="str">
        <f t="shared" si="1261"/>
        <v/>
      </c>
      <c r="M8068" s="4" t="str">
        <f t="shared" si="1262"/>
        <v/>
      </c>
      <c r="N8068" s="4" t="str">
        <f t="shared" si="1263"/>
        <v/>
      </c>
      <c r="O8068" s="4" t="str">
        <f t="shared" si="1264"/>
        <v/>
      </c>
      <c r="P8068" s="4" t="str">
        <f t="shared" si="1265"/>
        <v/>
      </c>
      <c r="Q8068" s="4" t="str">
        <f t="shared" si="1266"/>
        <v/>
      </c>
      <c r="R8068" s="4" t="str">
        <f t="shared" si="1267"/>
        <v/>
      </c>
      <c r="S8068" s="4" t="str">
        <f t="shared" si="1268"/>
        <v/>
      </c>
      <c r="T8068" s="4" t="str">
        <f t="shared" si="1269"/>
        <v/>
      </c>
      <c r="U8068" s="4" t="str">
        <f>IFERROR(VLOOKUP(T8068,Masters!A:B,2,0),"N")</f>
        <v>N</v>
      </c>
      <c r="V8068" s="4">
        <f t="shared" si="1270"/>
        <v>0</v>
      </c>
    </row>
    <row r="8069" spans="10:22" x14ac:dyDescent="0.45">
      <c r="J8069" t="s">
        <v>2701</v>
      </c>
      <c r="L8069" s="4" t="str">
        <f t="shared" si="1261"/>
        <v/>
      </c>
      <c r="M8069" s="4" t="str">
        <f t="shared" si="1262"/>
        <v/>
      </c>
      <c r="N8069" s="4" t="str">
        <f t="shared" si="1263"/>
        <v/>
      </c>
      <c r="O8069" s="4" t="str">
        <f t="shared" si="1264"/>
        <v/>
      </c>
      <c r="P8069" s="4" t="str">
        <f t="shared" si="1265"/>
        <v/>
      </c>
      <c r="Q8069" s="4" t="str">
        <f t="shared" si="1266"/>
        <v/>
      </c>
      <c r="R8069" s="4" t="str">
        <f t="shared" si="1267"/>
        <v/>
      </c>
      <c r="S8069" s="4" t="str">
        <f t="shared" si="1268"/>
        <v/>
      </c>
      <c r="T8069" s="4" t="str">
        <f t="shared" si="1269"/>
        <v/>
      </c>
      <c r="U8069" s="4" t="str">
        <f>IFERROR(VLOOKUP(T8069,Masters!A:B,2,0),"N")</f>
        <v>N</v>
      </c>
      <c r="V8069" s="4">
        <f t="shared" si="1270"/>
        <v>0</v>
      </c>
    </row>
    <row r="8070" spans="10:22" x14ac:dyDescent="0.45">
      <c r="J8070" t="s">
        <v>2701</v>
      </c>
      <c r="L8070" s="4" t="str">
        <f t="shared" si="1261"/>
        <v/>
      </c>
      <c r="M8070" s="4" t="str">
        <f t="shared" si="1262"/>
        <v/>
      </c>
      <c r="N8070" s="4" t="str">
        <f t="shared" si="1263"/>
        <v/>
      </c>
      <c r="O8070" s="4" t="str">
        <f t="shared" si="1264"/>
        <v/>
      </c>
      <c r="P8070" s="4" t="str">
        <f t="shared" si="1265"/>
        <v/>
      </c>
      <c r="Q8070" s="4" t="str">
        <f t="shared" si="1266"/>
        <v/>
      </c>
      <c r="R8070" s="4" t="str">
        <f t="shared" si="1267"/>
        <v/>
      </c>
      <c r="S8070" s="4" t="str">
        <f t="shared" si="1268"/>
        <v/>
      </c>
      <c r="T8070" s="4" t="str">
        <f t="shared" si="1269"/>
        <v/>
      </c>
      <c r="U8070" s="4" t="str">
        <f>IFERROR(VLOOKUP(T8070,Masters!A:B,2,0),"N")</f>
        <v>N</v>
      </c>
      <c r="V8070" s="4">
        <f t="shared" si="1270"/>
        <v>0</v>
      </c>
    </row>
    <row r="8071" spans="10:22" x14ac:dyDescent="0.45">
      <c r="J8071" t="s">
        <v>2701</v>
      </c>
      <c r="L8071" s="4" t="str">
        <f t="shared" si="1261"/>
        <v/>
      </c>
      <c r="M8071" s="4" t="str">
        <f t="shared" si="1262"/>
        <v/>
      </c>
      <c r="N8071" s="4" t="str">
        <f t="shared" si="1263"/>
        <v/>
      </c>
      <c r="O8071" s="4" t="str">
        <f t="shared" si="1264"/>
        <v/>
      </c>
      <c r="P8071" s="4" t="str">
        <f t="shared" si="1265"/>
        <v/>
      </c>
      <c r="Q8071" s="4" t="str">
        <f t="shared" si="1266"/>
        <v/>
      </c>
      <c r="R8071" s="4" t="str">
        <f t="shared" si="1267"/>
        <v/>
      </c>
      <c r="S8071" s="4" t="str">
        <f t="shared" si="1268"/>
        <v/>
      </c>
      <c r="T8071" s="4" t="str">
        <f t="shared" si="1269"/>
        <v/>
      </c>
      <c r="U8071" s="4" t="str">
        <f>IFERROR(VLOOKUP(T8071,Masters!A:B,2,0),"N")</f>
        <v>N</v>
      </c>
      <c r="V8071" s="4">
        <f t="shared" si="1270"/>
        <v>0</v>
      </c>
    </row>
    <row r="8072" spans="10:22" x14ac:dyDescent="0.45">
      <c r="J8072" t="s">
        <v>2701</v>
      </c>
      <c r="L8072" s="4" t="str">
        <f t="shared" si="1261"/>
        <v/>
      </c>
      <c r="M8072" s="4" t="str">
        <f t="shared" si="1262"/>
        <v/>
      </c>
      <c r="N8072" s="4" t="str">
        <f t="shared" si="1263"/>
        <v/>
      </c>
      <c r="O8072" s="4" t="str">
        <f t="shared" si="1264"/>
        <v/>
      </c>
      <c r="P8072" s="4" t="str">
        <f t="shared" si="1265"/>
        <v/>
      </c>
      <c r="Q8072" s="4" t="str">
        <f t="shared" si="1266"/>
        <v/>
      </c>
      <c r="R8072" s="4" t="str">
        <f t="shared" si="1267"/>
        <v/>
      </c>
      <c r="S8072" s="4" t="str">
        <f t="shared" si="1268"/>
        <v/>
      </c>
      <c r="T8072" s="4" t="str">
        <f t="shared" si="1269"/>
        <v/>
      </c>
      <c r="U8072" s="4" t="str">
        <f>IFERROR(VLOOKUP(T8072,Masters!A:B,2,0),"N")</f>
        <v>N</v>
      </c>
      <c r="V8072" s="4">
        <f t="shared" si="1270"/>
        <v>0</v>
      </c>
    </row>
    <row r="8073" spans="10:22" x14ac:dyDescent="0.45">
      <c r="J8073" t="s">
        <v>2701</v>
      </c>
      <c r="L8073" s="4" t="str">
        <f t="shared" si="1261"/>
        <v/>
      </c>
      <c r="M8073" s="4" t="str">
        <f t="shared" si="1262"/>
        <v/>
      </c>
      <c r="N8073" s="4" t="str">
        <f t="shared" si="1263"/>
        <v/>
      </c>
      <c r="O8073" s="4" t="str">
        <f t="shared" si="1264"/>
        <v/>
      </c>
      <c r="P8073" s="4" t="str">
        <f t="shared" si="1265"/>
        <v/>
      </c>
      <c r="Q8073" s="4" t="str">
        <f t="shared" si="1266"/>
        <v/>
      </c>
      <c r="R8073" s="4" t="str">
        <f t="shared" si="1267"/>
        <v/>
      </c>
      <c r="S8073" s="4" t="str">
        <f t="shared" si="1268"/>
        <v/>
      </c>
      <c r="T8073" s="4" t="str">
        <f t="shared" si="1269"/>
        <v/>
      </c>
      <c r="U8073" s="4" t="str">
        <f>IFERROR(VLOOKUP(T8073,Masters!A:B,2,0),"N")</f>
        <v>N</v>
      </c>
      <c r="V8073" s="4">
        <f t="shared" si="1270"/>
        <v>0</v>
      </c>
    </row>
    <row r="8074" spans="10:22" x14ac:dyDescent="0.45">
      <c r="J8074" t="s">
        <v>2701</v>
      </c>
      <c r="L8074" s="4" t="str">
        <f t="shared" si="1261"/>
        <v/>
      </c>
      <c r="M8074" s="4" t="str">
        <f t="shared" si="1262"/>
        <v/>
      </c>
      <c r="N8074" s="4" t="str">
        <f t="shared" si="1263"/>
        <v/>
      </c>
      <c r="O8074" s="4" t="str">
        <f t="shared" si="1264"/>
        <v/>
      </c>
      <c r="P8074" s="4" t="str">
        <f t="shared" si="1265"/>
        <v/>
      </c>
      <c r="Q8074" s="4" t="str">
        <f t="shared" si="1266"/>
        <v/>
      </c>
      <c r="R8074" s="4" t="str">
        <f t="shared" si="1267"/>
        <v/>
      </c>
      <c r="S8074" s="4" t="str">
        <f t="shared" si="1268"/>
        <v/>
      </c>
      <c r="T8074" s="4" t="str">
        <f t="shared" si="1269"/>
        <v/>
      </c>
      <c r="U8074" s="4" t="str">
        <f>IFERROR(VLOOKUP(T8074,Masters!A:B,2,0),"N")</f>
        <v>N</v>
      </c>
      <c r="V8074" s="4">
        <f t="shared" si="1270"/>
        <v>0</v>
      </c>
    </row>
    <row r="8075" spans="10:22" x14ac:dyDescent="0.45">
      <c r="J8075" t="s">
        <v>2701</v>
      </c>
      <c r="L8075" s="4" t="str">
        <f t="shared" si="1261"/>
        <v/>
      </c>
      <c r="M8075" s="4" t="str">
        <f t="shared" si="1262"/>
        <v/>
      </c>
      <c r="N8075" s="4" t="str">
        <f t="shared" si="1263"/>
        <v/>
      </c>
      <c r="O8075" s="4" t="str">
        <f t="shared" si="1264"/>
        <v/>
      </c>
      <c r="P8075" s="4" t="str">
        <f t="shared" si="1265"/>
        <v/>
      </c>
      <c r="Q8075" s="4" t="str">
        <f t="shared" si="1266"/>
        <v/>
      </c>
      <c r="R8075" s="4" t="str">
        <f t="shared" si="1267"/>
        <v/>
      </c>
      <c r="S8075" s="4" t="str">
        <f t="shared" si="1268"/>
        <v/>
      </c>
      <c r="T8075" s="4" t="str">
        <f t="shared" si="1269"/>
        <v/>
      </c>
      <c r="U8075" s="4" t="str">
        <f>IFERROR(VLOOKUP(T8075,Masters!A:B,2,0),"N")</f>
        <v>N</v>
      </c>
      <c r="V8075" s="4">
        <f t="shared" si="1270"/>
        <v>0</v>
      </c>
    </row>
    <row r="8076" spans="10:22" x14ac:dyDescent="0.45">
      <c r="J8076" t="s">
        <v>2701</v>
      </c>
      <c r="L8076" s="4" t="str">
        <f t="shared" si="1261"/>
        <v/>
      </c>
      <c r="M8076" s="4" t="str">
        <f t="shared" si="1262"/>
        <v/>
      </c>
      <c r="N8076" s="4" t="str">
        <f t="shared" si="1263"/>
        <v/>
      </c>
      <c r="O8076" s="4" t="str">
        <f t="shared" si="1264"/>
        <v/>
      </c>
      <c r="P8076" s="4" t="str">
        <f t="shared" si="1265"/>
        <v/>
      </c>
      <c r="Q8076" s="4" t="str">
        <f t="shared" si="1266"/>
        <v/>
      </c>
      <c r="R8076" s="4" t="str">
        <f t="shared" si="1267"/>
        <v/>
      </c>
      <c r="S8076" s="4" t="str">
        <f t="shared" si="1268"/>
        <v/>
      </c>
      <c r="T8076" s="4" t="str">
        <f t="shared" si="1269"/>
        <v/>
      </c>
      <c r="U8076" s="4" t="str">
        <f>IFERROR(VLOOKUP(T8076,Masters!A:B,2,0),"N")</f>
        <v>N</v>
      </c>
      <c r="V8076" s="4">
        <f t="shared" si="1270"/>
        <v>0</v>
      </c>
    </row>
    <row r="8077" spans="10:22" x14ac:dyDescent="0.45">
      <c r="J8077" t="s">
        <v>2701</v>
      </c>
      <c r="L8077" s="4" t="str">
        <f t="shared" si="1261"/>
        <v/>
      </c>
      <c r="M8077" s="4" t="str">
        <f t="shared" si="1262"/>
        <v/>
      </c>
      <c r="N8077" s="4" t="str">
        <f t="shared" si="1263"/>
        <v/>
      </c>
      <c r="O8077" s="4" t="str">
        <f t="shared" si="1264"/>
        <v/>
      </c>
      <c r="P8077" s="4" t="str">
        <f t="shared" si="1265"/>
        <v/>
      </c>
      <c r="Q8077" s="4" t="str">
        <f t="shared" si="1266"/>
        <v/>
      </c>
      <c r="R8077" s="4" t="str">
        <f t="shared" si="1267"/>
        <v/>
      </c>
      <c r="S8077" s="4" t="str">
        <f t="shared" si="1268"/>
        <v/>
      </c>
      <c r="T8077" s="4" t="str">
        <f t="shared" si="1269"/>
        <v/>
      </c>
      <c r="U8077" s="4" t="str">
        <f>IFERROR(VLOOKUP(T8077,Masters!A:B,2,0),"N")</f>
        <v>N</v>
      </c>
      <c r="V8077" s="4">
        <f t="shared" si="1270"/>
        <v>0</v>
      </c>
    </row>
    <row r="8078" spans="10:22" x14ac:dyDescent="0.45">
      <c r="J8078" t="s">
        <v>2701</v>
      </c>
      <c r="L8078" s="4" t="str">
        <f t="shared" si="1261"/>
        <v/>
      </c>
      <c r="M8078" s="4" t="str">
        <f t="shared" si="1262"/>
        <v/>
      </c>
      <c r="N8078" s="4" t="str">
        <f t="shared" si="1263"/>
        <v/>
      </c>
      <c r="O8078" s="4" t="str">
        <f t="shared" si="1264"/>
        <v/>
      </c>
      <c r="P8078" s="4" t="str">
        <f t="shared" si="1265"/>
        <v/>
      </c>
      <c r="Q8078" s="4" t="str">
        <f t="shared" si="1266"/>
        <v/>
      </c>
      <c r="R8078" s="4" t="str">
        <f t="shared" si="1267"/>
        <v/>
      </c>
      <c r="S8078" s="4" t="str">
        <f t="shared" si="1268"/>
        <v/>
      </c>
      <c r="T8078" s="4" t="str">
        <f t="shared" si="1269"/>
        <v/>
      </c>
      <c r="U8078" s="4" t="str">
        <f>IFERROR(VLOOKUP(T8078,Masters!A:B,2,0),"N")</f>
        <v>N</v>
      </c>
      <c r="V8078" s="4">
        <f t="shared" si="1270"/>
        <v>0</v>
      </c>
    </row>
    <row r="8079" spans="10:22" x14ac:dyDescent="0.45">
      <c r="J8079" t="s">
        <v>2701</v>
      </c>
      <c r="L8079" s="4" t="str">
        <f t="shared" si="1261"/>
        <v/>
      </c>
      <c r="M8079" s="4" t="str">
        <f t="shared" si="1262"/>
        <v/>
      </c>
      <c r="N8079" s="4" t="str">
        <f t="shared" si="1263"/>
        <v/>
      </c>
      <c r="O8079" s="4" t="str">
        <f t="shared" si="1264"/>
        <v/>
      </c>
      <c r="P8079" s="4" t="str">
        <f t="shared" si="1265"/>
        <v/>
      </c>
      <c r="Q8079" s="4" t="str">
        <f t="shared" si="1266"/>
        <v/>
      </c>
      <c r="R8079" s="4" t="str">
        <f t="shared" si="1267"/>
        <v/>
      </c>
      <c r="S8079" s="4" t="str">
        <f t="shared" si="1268"/>
        <v/>
      </c>
      <c r="T8079" s="4" t="str">
        <f t="shared" si="1269"/>
        <v/>
      </c>
      <c r="U8079" s="4" t="str">
        <f>IFERROR(VLOOKUP(T8079,Masters!A:B,2,0),"N")</f>
        <v>N</v>
      </c>
      <c r="V8079" s="4">
        <f t="shared" si="1270"/>
        <v>0</v>
      </c>
    </row>
    <row r="8080" spans="10:22" x14ac:dyDescent="0.45">
      <c r="J8080" t="s">
        <v>2701</v>
      </c>
      <c r="L8080" s="4" t="str">
        <f t="shared" si="1261"/>
        <v/>
      </c>
      <c r="M8080" s="4" t="str">
        <f t="shared" si="1262"/>
        <v/>
      </c>
      <c r="N8080" s="4" t="str">
        <f t="shared" si="1263"/>
        <v/>
      </c>
      <c r="O8080" s="4" t="str">
        <f t="shared" si="1264"/>
        <v/>
      </c>
      <c r="P8080" s="4" t="str">
        <f t="shared" si="1265"/>
        <v/>
      </c>
      <c r="Q8080" s="4" t="str">
        <f t="shared" si="1266"/>
        <v/>
      </c>
      <c r="R8080" s="4" t="str">
        <f t="shared" si="1267"/>
        <v/>
      </c>
      <c r="S8080" s="4" t="str">
        <f t="shared" si="1268"/>
        <v/>
      </c>
      <c r="T8080" s="4" t="str">
        <f t="shared" si="1269"/>
        <v/>
      </c>
      <c r="U8080" s="4" t="str">
        <f>IFERROR(VLOOKUP(T8080,Masters!A:B,2,0),"N")</f>
        <v>N</v>
      </c>
      <c r="V8080" s="4">
        <f t="shared" si="1270"/>
        <v>0</v>
      </c>
    </row>
    <row r="8081" spans="10:22" x14ac:dyDescent="0.45">
      <c r="J8081" t="s">
        <v>2701</v>
      </c>
      <c r="L8081" s="4" t="str">
        <f t="shared" si="1261"/>
        <v/>
      </c>
      <c r="M8081" s="4" t="str">
        <f t="shared" si="1262"/>
        <v/>
      </c>
      <c r="N8081" s="4" t="str">
        <f t="shared" si="1263"/>
        <v/>
      </c>
      <c r="O8081" s="4" t="str">
        <f t="shared" si="1264"/>
        <v/>
      </c>
      <c r="P8081" s="4" t="str">
        <f t="shared" si="1265"/>
        <v/>
      </c>
      <c r="Q8081" s="4" t="str">
        <f t="shared" si="1266"/>
        <v/>
      </c>
      <c r="R8081" s="4" t="str">
        <f t="shared" si="1267"/>
        <v/>
      </c>
      <c r="S8081" s="4" t="str">
        <f t="shared" si="1268"/>
        <v/>
      </c>
      <c r="T8081" s="4" t="str">
        <f t="shared" si="1269"/>
        <v/>
      </c>
      <c r="U8081" s="4" t="str">
        <f>IFERROR(VLOOKUP(T8081,Masters!A:B,2,0),"N")</f>
        <v>N</v>
      </c>
      <c r="V8081" s="4">
        <f t="shared" si="1270"/>
        <v>0</v>
      </c>
    </row>
    <row r="8082" spans="10:22" x14ac:dyDescent="0.45">
      <c r="J8082" t="s">
        <v>2701</v>
      </c>
      <c r="L8082" s="4" t="str">
        <f t="shared" si="1261"/>
        <v/>
      </c>
      <c r="M8082" s="4" t="str">
        <f t="shared" si="1262"/>
        <v/>
      </c>
      <c r="N8082" s="4" t="str">
        <f t="shared" si="1263"/>
        <v/>
      </c>
      <c r="O8082" s="4" t="str">
        <f t="shared" si="1264"/>
        <v/>
      </c>
      <c r="P8082" s="4" t="str">
        <f t="shared" si="1265"/>
        <v/>
      </c>
      <c r="Q8082" s="4" t="str">
        <f t="shared" si="1266"/>
        <v/>
      </c>
      <c r="R8082" s="4" t="str">
        <f t="shared" si="1267"/>
        <v/>
      </c>
      <c r="S8082" s="4" t="str">
        <f t="shared" si="1268"/>
        <v/>
      </c>
      <c r="T8082" s="4" t="str">
        <f t="shared" si="1269"/>
        <v/>
      </c>
      <c r="U8082" s="4" t="str">
        <f>IFERROR(VLOOKUP(T8082,Masters!A:B,2,0),"N")</f>
        <v>N</v>
      </c>
      <c r="V8082" s="4">
        <f t="shared" si="1270"/>
        <v>0</v>
      </c>
    </row>
    <row r="8083" spans="10:22" x14ac:dyDescent="0.45">
      <c r="J8083" t="s">
        <v>2701</v>
      </c>
      <c r="L8083" s="4" t="str">
        <f t="shared" si="1261"/>
        <v/>
      </c>
      <c r="M8083" s="4" t="str">
        <f t="shared" si="1262"/>
        <v/>
      </c>
      <c r="N8083" s="4" t="str">
        <f t="shared" si="1263"/>
        <v/>
      </c>
      <c r="O8083" s="4" t="str">
        <f t="shared" si="1264"/>
        <v/>
      </c>
      <c r="P8083" s="4" t="str">
        <f t="shared" si="1265"/>
        <v/>
      </c>
      <c r="Q8083" s="4" t="str">
        <f t="shared" si="1266"/>
        <v/>
      </c>
      <c r="R8083" s="4" t="str">
        <f t="shared" si="1267"/>
        <v/>
      </c>
      <c r="S8083" s="4" t="str">
        <f t="shared" si="1268"/>
        <v/>
      </c>
      <c r="T8083" s="4" t="str">
        <f t="shared" si="1269"/>
        <v/>
      </c>
      <c r="U8083" s="4" t="str">
        <f>IFERROR(VLOOKUP(T8083,Masters!A:B,2,0),"N")</f>
        <v>N</v>
      </c>
      <c r="V8083" s="4">
        <f t="shared" si="1270"/>
        <v>0</v>
      </c>
    </row>
    <row r="8084" spans="10:22" x14ac:dyDescent="0.45">
      <c r="J8084" t="s">
        <v>2701</v>
      </c>
      <c r="L8084" s="4" t="str">
        <f t="shared" si="1261"/>
        <v/>
      </c>
      <c r="M8084" s="4" t="str">
        <f t="shared" si="1262"/>
        <v/>
      </c>
      <c r="N8084" s="4" t="str">
        <f t="shared" si="1263"/>
        <v/>
      </c>
      <c r="O8084" s="4" t="str">
        <f t="shared" si="1264"/>
        <v/>
      </c>
      <c r="P8084" s="4" t="str">
        <f t="shared" si="1265"/>
        <v/>
      </c>
      <c r="Q8084" s="4" t="str">
        <f t="shared" si="1266"/>
        <v/>
      </c>
      <c r="R8084" s="4" t="str">
        <f t="shared" si="1267"/>
        <v/>
      </c>
      <c r="S8084" s="4" t="str">
        <f t="shared" si="1268"/>
        <v/>
      </c>
      <c r="T8084" s="4" t="str">
        <f t="shared" si="1269"/>
        <v/>
      </c>
      <c r="U8084" s="4" t="str">
        <f>IFERROR(VLOOKUP(T8084,Masters!A:B,2,0),"N")</f>
        <v>N</v>
      </c>
      <c r="V8084" s="4">
        <f t="shared" si="1270"/>
        <v>0</v>
      </c>
    </row>
    <row r="8085" spans="10:22" x14ac:dyDescent="0.45">
      <c r="J8085" t="s">
        <v>2701</v>
      </c>
      <c r="L8085" s="4" t="str">
        <f t="shared" si="1261"/>
        <v/>
      </c>
      <c r="M8085" s="4" t="str">
        <f t="shared" si="1262"/>
        <v/>
      </c>
      <c r="N8085" s="4" t="str">
        <f t="shared" si="1263"/>
        <v/>
      </c>
      <c r="O8085" s="4" t="str">
        <f t="shared" si="1264"/>
        <v/>
      </c>
      <c r="P8085" s="4" t="str">
        <f t="shared" si="1265"/>
        <v/>
      </c>
      <c r="Q8085" s="4" t="str">
        <f t="shared" si="1266"/>
        <v/>
      </c>
      <c r="R8085" s="4" t="str">
        <f t="shared" si="1267"/>
        <v/>
      </c>
      <c r="S8085" s="4" t="str">
        <f t="shared" si="1268"/>
        <v/>
      </c>
      <c r="T8085" s="4" t="str">
        <f t="shared" si="1269"/>
        <v/>
      </c>
      <c r="U8085" s="4" t="str">
        <f>IFERROR(VLOOKUP(T8085,Masters!A:B,2,0),"N")</f>
        <v>N</v>
      </c>
      <c r="V8085" s="4">
        <f t="shared" si="1270"/>
        <v>0</v>
      </c>
    </row>
    <row r="8086" spans="10:22" x14ac:dyDescent="0.45">
      <c r="J8086" t="s">
        <v>2701</v>
      </c>
      <c r="L8086" s="4" t="str">
        <f t="shared" si="1261"/>
        <v/>
      </c>
      <c r="M8086" s="4" t="str">
        <f t="shared" si="1262"/>
        <v/>
      </c>
      <c r="N8086" s="4" t="str">
        <f t="shared" si="1263"/>
        <v/>
      </c>
      <c r="O8086" s="4" t="str">
        <f t="shared" si="1264"/>
        <v/>
      </c>
      <c r="P8086" s="4" t="str">
        <f t="shared" si="1265"/>
        <v/>
      </c>
      <c r="Q8086" s="4" t="str">
        <f t="shared" si="1266"/>
        <v/>
      </c>
      <c r="R8086" s="4" t="str">
        <f t="shared" si="1267"/>
        <v/>
      </c>
      <c r="S8086" s="4" t="str">
        <f t="shared" si="1268"/>
        <v/>
      </c>
      <c r="T8086" s="4" t="str">
        <f t="shared" si="1269"/>
        <v/>
      </c>
      <c r="U8086" s="4" t="str">
        <f>IFERROR(VLOOKUP(T8086,Masters!A:B,2,0),"N")</f>
        <v>N</v>
      </c>
      <c r="V8086" s="4">
        <f t="shared" si="1270"/>
        <v>0</v>
      </c>
    </row>
    <row r="8087" spans="10:22" x14ac:dyDescent="0.45">
      <c r="J8087" t="s">
        <v>2701</v>
      </c>
      <c r="L8087" s="4" t="str">
        <f t="shared" si="1261"/>
        <v/>
      </c>
      <c r="M8087" s="4" t="str">
        <f t="shared" si="1262"/>
        <v/>
      </c>
      <c r="N8087" s="4" t="str">
        <f t="shared" si="1263"/>
        <v/>
      </c>
      <c r="O8087" s="4" t="str">
        <f t="shared" si="1264"/>
        <v/>
      </c>
      <c r="P8087" s="4" t="str">
        <f t="shared" si="1265"/>
        <v/>
      </c>
      <c r="Q8087" s="4" t="str">
        <f t="shared" si="1266"/>
        <v/>
      </c>
      <c r="R8087" s="4" t="str">
        <f t="shared" si="1267"/>
        <v/>
      </c>
      <c r="S8087" s="4" t="str">
        <f t="shared" si="1268"/>
        <v/>
      </c>
      <c r="T8087" s="4" t="str">
        <f t="shared" si="1269"/>
        <v/>
      </c>
      <c r="U8087" s="4" t="str">
        <f>IFERROR(VLOOKUP(T8087,Masters!A:B,2,0),"N")</f>
        <v>N</v>
      </c>
      <c r="V8087" s="4">
        <f t="shared" si="1270"/>
        <v>0</v>
      </c>
    </row>
    <row r="8088" spans="10:22" x14ac:dyDescent="0.45">
      <c r="J8088" t="s">
        <v>2701</v>
      </c>
      <c r="L8088" s="4" t="str">
        <f t="shared" si="1261"/>
        <v/>
      </c>
      <c r="M8088" s="4" t="str">
        <f t="shared" si="1262"/>
        <v/>
      </c>
      <c r="N8088" s="4" t="str">
        <f t="shared" si="1263"/>
        <v/>
      </c>
      <c r="O8088" s="4" t="str">
        <f t="shared" si="1264"/>
        <v/>
      </c>
      <c r="P8088" s="4" t="str">
        <f t="shared" si="1265"/>
        <v/>
      </c>
      <c r="Q8088" s="4" t="str">
        <f t="shared" si="1266"/>
        <v/>
      </c>
      <c r="R8088" s="4" t="str">
        <f t="shared" si="1267"/>
        <v/>
      </c>
      <c r="S8088" s="4" t="str">
        <f t="shared" si="1268"/>
        <v/>
      </c>
      <c r="T8088" s="4" t="str">
        <f t="shared" si="1269"/>
        <v/>
      </c>
      <c r="U8088" s="4" t="str">
        <f>IFERROR(VLOOKUP(T8088,Masters!A:B,2,0),"N")</f>
        <v>N</v>
      </c>
      <c r="V8088" s="4">
        <f t="shared" si="1270"/>
        <v>0</v>
      </c>
    </row>
    <row r="8089" spans="10:22" x14ac:dyDescent="0.45">
      <c r="J8089" t="s">
        <v>2701</v>
      </c>
      <c r="L8089" s="4" t="str">
        <f t="shared" si="1261"/>
        <v/>
      </c>
      <c r="M8089" s="4" t="str">
        <f t="shared" si="1262"/>
        <v/>
      </c>
      <c r="N8089" s="4" t="str">
        <f t="shared" si="1263"/>
        <v/>
      </c>
      <c r="O8089" s="4" t="str">
        <f t="shared" si="1264"/>
        <v/>
      </c>
      <c r="P8089" s="4" t="str">
        <f t="shared" si="1265"/>
        <v/>
      </c>
      <c r="Q8089" s="4" t="str">
        <f t="shared" si="1266"/>
        <v/>
      </c>
      <c r="R8089" s="4" t="str">
        <f t="shared" si="1267"/>
        <v/>
      </c>
      <c r="S8089" s="4" t="str">
        <f t="shared" si="1268"/>
        <v/>
      </c>
      <c r="T8089" s="4" t="str">
        <f t="shared" si="1269"/>
        <v/>
      </c>
      <c r="U8089" s="4" t="str">
        <f>IFERROR(VLOOKUP(T8089,Masters!A:B,2,0),"N")</f>
        <v>N</v>
      </c>
      <c r="V8089" s="4">
        <f t="shared" si="1270"/>
        <v>0</v>
      </c>
    </row>
    <row r="8090" spans="10:22" x14ac:dyDescent="0.45">
      <c r="J8090" t="s">
        <v>2701</v>
      </c>
      <c r="L8090" s="4" t="str">
        <f t="shared" si="1261"/>
        <v/>
      </c>
      <c r="M8090" s="4" t="str">
        <f t="shared" si="1262"/>
        <v/>
      </c>
      <c r="N8090" s="4" t="str">
        <f t="shared" si="1263"/>
        <v/>
      </c>
      <c r="O8090" s="4" t="str">
        <f t="shared" si="1264"/>
        <v/>
      </c>
      <c r="P8090" s="4" t="str">
        <f t="shared" si="1265"/>
        <v/>
      </c>
      <c r="Q8090" s="4" t="str">
        <f t="shared" si="1266"/>
        <v/>
      </c>
      <c r="R8090" s="4" t="str">
        <f t="shared" si="1267"/>
        <v/>
      </c>
      <c r="S8090" s="4" t="str">
        <f t="shared" si="1268"/>
        <v/>
      </c>
      <c r="T8090" s="4" t="str">
        <f t="shared" si="1269"/>
        <v/>
      </c>
      <c r="U8090" s="4" t="str">
        <f>IFERROR(VLOOKUP(T8090,Masters!A:B,2,0),"N")</f>
        <v>N</v>
      </c>
      <c r="V8090" s="4">
        <f t="shared" si="1270"/>
        <v>0</v>
      </c>
    </row>
    <row r="8091" spans="10:22" x14ac:dyDescent="0.45">
      <c r="J8091" t="s">
        <v>2701</v>
      </c>
      <c r="L8091" s="4" t="str">
        <f t="shared" si="1261"/>
        <v/>
      </c>
      <c r="M8091" s="4" t="str">
        <f t="shared" si="1262"/>
        <v/>
      </c>
      <c r="N8091" s="4" t="str">
        <f t="shared" si="1263"/>
        <v/>
      </c>
      <c r="O8091" s="4" t="str">
        <f t="shared" si="1264"/>
        <v/>
      </c>
      <c r="P8091" s="4" t="str">
        <f t="shared" si="1265"/>
        <v/>
      </c>
      <c r="Q8091" s="4" t="str">
        <f t="shared" si="1266"/>
        <v/>
      </c>
      <c r="R8091" s="4" t="str">
        <f t="shared" si="1267"/>
        <v/>
      </c>
      <c r="S8091" s="4" t="str">
        <f t="shared" si="1268"/>
        <v/>
      </c>
      <c r="T8091" s="4" t="str">
        <f t="shared" si="1269"/>
        <v/>
      </c>
      <c r="U8091" s="4" t="str">
        <f>IFERROR(VLOOKUP(T8091,Masters!A:B,2,0),"N")</f>
        <v>N</v>
      </c>
      <c r="V8091" s="4">
        <f t="shared" si="1270"/>
        <v>0</v>
      </c>
    </row>
    <row r="8092" spans="10:22" x14ac:dyDescent="0.45">
      <c r="J8092" t="s">
        <v>2701</v>
      </c>
      <c r="L8092" s="4" t="str">
        <f t="shared" si="1261"/>
        <v/>
      </c>
      <c r="M8092" s="4" t="str">
        <f t="shared" si="1262"/>
        <v/>
      </c>
      <c r="N8092" s="4" t="str">
        <f t="shared" si="1263"/>
        <v/>
      </c>
      <c r="O8092" s="4" t="str">
        <f t="shared" si="1264"/>
        <v/>
      </c>
      <c r="P8092" s="4" t="str">
        <f t="shared" si="1265"/>
        <v/>
      </c>
      <c r="Q8092" s="4" t="str">
        <f t="shared" si="1266"/>
        <v/>
      </c>
      <c r="R8092" s="4" t="str">
        <f t="shared" si="1267"/>
        <v/>
      </c>
      <c r="S8092" s="4" t="str">
        <f t="shared" si="1268"/>
        <v/>
      </c>
      <c r="T8092" s="4" t="str">
        <f t="shared" si="1269"/>
        <v/>
      </c>
      <c r="U8092" s="4" t="str">
        <f>IFERROR(VLOOKUP(T8092,Masters!A:B,2,0),"N")</f>
        <v>N</v>
      </c>
      <c r="V8092" s="4">
        <f t="shared" si="1270"/>
        <v>0</v>
      </c>
    </row>
    <row r="8093" spans="10:22" x14ac:dyDescent="0.45">
      <c r="J8093" t="s">
        <v>2701</v>
      </c>
      <c r="L8093" s="4" t="str">
        <f t="shared" si="1261"/>
        <v/>
      </c>
      <c r="M8093" s="4" t="str">
        <f t="shared" si="1262"/>
        <v/>
      </c>
      <c r="N8093" s="4" t="str">
        <f t="shared" si="1263"/>
        <v/>
      </c>
      <c r="O8093" s="4" t="str">
        <f t="shared" si="1264"/>
        <v/>
      </c>
      <c r="P8093" s="4" t="str">
        <f t="shared" si="1265"/>
        <v/>
      </c>
      <c r="Q8093" s="4" t="str">
        <f t="shared" si="1266"/>
        <v/>
      </c>
      <c r="R8093" s="4" t="str">
        <f t="shared" si="1267"/>
        <v/>
      </c>
      <c r="S8093" s="4" t="str">
        <f t="shared" si="1268"/>
        <v/>
      </c>
      <c r="T8093" s="4" t="str">
        <f t="shared" si="1269"/>
        <v/>
      </c>
      <c r="U8093" s="4" t="str">
        <f>IFERROR(VLOOKUP(T8093,Masters!A:B,2,0),"N")</f>
        <v>N</v>
      </c>
      <c r="V8093" s="4">
        <f t="shared" si="1270"/>
        <v>0</v>
      </c>
    </row>
    <row r="8094" spans="10:22" x14ac:dyDescent="0.45">
      <c r="J8094" t="s">
        <v>2701</v>
      </c>
      <c r="L8094" s="4" t="str">
        <f t="shared" si="1261"/>
        <v/>
      </c>
      <c r="M8094" s="4" t="str">
        <f t="shared" si="1262"/>
        <v/>
      </c>
      <c r="N8094" s="4" t="str">
        <f t="shared" si="1263"/>
        <v/>
      </c>
      <c r="O8094" s="4" t="str">
        <f t="shared" si="1264"/>
        <v/>
      </c>
      <c r="P8094" s="4" t="str">
        <f t="shared" si="1265"/>
        <v/>
      </c>
      <c r="Q8094" s="4" t="str">
        <f t="shared" si="1266"/>
        <v/>
      </c>
      <c r="R8094" s="4" t="str">
        <f t="shared" si="1267"/>
        <v/>
      </c>
      <c r="S8094" s="4" t="str">
        <f t="shared" si="1268"/>
        <v/>
      </c>
      <c r="T8094" s="4" t="str">
        <f t="shared" si="1269"/>
        <v/>
      </c>
      <c r="U8094" s="4" t="str">
        <f>IFERROR(VLOOKUP(T8094,Masters!A:B,2,0),"N")</f>
        <v>N</v>
      </c>
      <c r="V8094" s="4">
        <f t="shared" si="1270"/>
        <v>0</v>
      </c>
    </row>
    <row r="8095" spans="10:22" x14ac:dyDescent="0.45">
      <c r="J8095" t="s">
        <v>2701</v>
      </c>
      <c r="L8095" s="4" t="str">
        <f t="shared" si="1261"/>
        <v/>
      </c>
      <c r="M8095" s="4" t="str">
        <f t="shared" si="1262"/>
        <v/>
      </c>
      <c r="N8095" s="4" t="str">
        <f t="shared" si="1263"/>
        <v/>
      </c>
      <c r="O8095" s="4" t="str">
        <f t="shared" si="1264"/>
        <v/>
      </c>
      <c r="P8095" s="4" t="str">
        <f t="shared" si="1265"/>
        <v/>
      </c>
      <c r="Q8095" s="4" t="str">
        <f t="shared" si="1266"/>
        <v/>
      </c>
      <c r="R8095" s="4" t="str">
        <f t="shared" si="1267"/>
        <v/>
      </c>
      <c r="S8095" s="4" t="str">
        <f t="shared" si="1268"/>
        <v/>
      </c>
      <c r="T8095" s="4" t="str">
        <f t="shared" si="1269"/>
        <v/>
      </c>
      <c r="U8095" s="4" t="str">
        <f>IFERROR(VLOOKUP(T8095,Masters!A:B,2,0),"N")</f>
        <v>N</v>
      </c>
      <c r="V8095" s="4">
        <f t="shared" si="1270"/>
        <v>0</v>
      </c>
    </row>
    <row r="8096" spans="10:22" x14ac:dyDescent="0.45">
      <c r="J8096" t="s">
        <v>2701</v>
      </c>
      <c r="L8096" s="4" t="str">
        <f t="shared" si="1261"/>
        <v/>
      </c>
      <c r="M8096" s="4" t="str">
        <f t="shared" si="1262"/>
        <v/>
      </c>
      <c r="N8096" s="4" t="str">
        <f t="shared" si="1263"/>
        <v/>
      </c>
      <c r="O8096" s="4" t="str">
        <f t="shared" si="1264"/>
        <v/>
      </c>
      <c r="P8096" s="4" t="str">
        <f t="shared" si="1265"/>
        <v/>
      </c>
      <c r="Q8096" s="4" t="str">
        <f t="shared" si="1266"/>
        <v/>
      </c>
      <c r="R8096" s="4" t="str">
        <f t="shared" si="1267"/>
        <v/>
      </c>
      <c r="S8096" s="4" t="str">
        <f t="shared" si="1268"/>
        <v/>
      </c>
      <c r="T8096" s="4" t="str">
        <f t="shared" si="1269"/>
        <v/>
      </c>
      <c r="U8096" s="4" t="str">
        <f>IFERROR(VLOOKUP(T8096,Masters!A:B,2,0),"N")</f>
        <v>N</v>
      </c>
      <c r="V8096" s="4">
        <f t="shared" si="1270"/>
        <v>0</v>
      </c>
    </row>
    <row r="8097" spans="10:22" x14ac:dyDescent="0.45">
      <c r="J8097" t="s">
        <v>2701</v>
      </c>
      <c r="L8097" s="4" t="str">
        <f t="shared" si="1261"/>
        <v/>
      </c>
      <c r="M8097" s="4" t="str">
        <f t="shared" si="1262"/>
        <v/>
      </c>
      <c r="N8097" s="4" t="str">
        <f t="shared" si="1263"/>
        <v/>
      </c>
      <c r="O8097" s="4" t="str">
        <f t="shared" si="1264"/>
        <v/>
      </c>
      <c r="P8097" s="4" t="str">
        <f t="shared" si="1265"/>
        <v/>
      </c>
      <c r="Q8097" s="4" t="str">
        <f t="shared" si="1266"/>
        <v/>
      </c>
      <c r="R8097" s="4" t="str">
        <f t="shared" si="1267"/>
        <v/>
      </c>
      <c r="S8097" s="4" t="str">
        <f t="shared" si="1268"/>
        <v/>
      </c>
      <c r="T8097" s="4" t="str">
        <f t="shared" si="1269"/>
        <v/>
      </c>
      <c r="U8097" s="4" t="str">
        <f>IFERROR(VLOOKUP(T8097,Masters!A:B,2,0),"N")</f>
        <v>N</v>
      </c>
      <c r="V8097" s="4">
        <f t="shared" si="1270"/>
        <v>0</v>
      </c>
    </row>
    <row r="8098" spans="10:22" x14ac:dyDescent="0.45">
      <c r="J8098" t="s">
        <v>2701</v>
      </c>
      <c r="L8098" s="4" t="str">
        <f t="shared" si="1261"/>
        <v/>
      </c>
      <c r="M8098" s="4" t="str">
        <f t="shared" si="1262"/>
        <v/>
      </c>
      <c r="N8098" s="4" t="str">
        <f t="shared" si="1263"/>
        <v/>
      </c>
      <c r="O8098" s="4" t="str">
        <f t="shared" si="1264"/>
        <v/>
      </c>
      <c r="P8098" s="4" t="str">
        <f t="shared" si="1265"/>
        <v/>
      </c>
      <c r="Q8098" s="4" t="str">
        <f t="shared" si="1266"/>
        <v/>
      </c>
      <c r="R8098" s="4" t="str">
        <f t="shared" si="1267"/>
        <v/>
      </c>
      <c r="S8098" s="4" t="str">
        <f t="shared" si="1268"/>
        <v/>
      </c>
      <c r="T8098" s="4" t="str">
        <f t="shared" si="1269"/>
        <v/>
      </c>
      <c r="U8098" s="4" t="str">
        <f>IFERROR(VLOOKUP(T8098,Masters!A:B,2,0),"N")</f>
        <v>N</v>
      </c>
      <c r="V8098" s="4">
        <f t="shared" si="1270"/>
        <v>0</v>
      </c>
    </row>
    <row r="8099" spans="10:22" x14ac:dyDescent="0.45">
      <c r="J8099" t="s">
        <v>2701</v>
      </c>
      <c r="L8099" s="4" t="str">
        <f t="shared" si="1261"/>
        <v/>
      </c>
      <c r="M8099" s="4" t="str">
        <f t="shared" si="1262"/>
        <v/>
      </c>
      <c r="N8099" s="4" t="str">
        <f t="shared" si="1263"/>
        <v/>
      </c>
      <c r="O8099" s="4" t="str">
        <f t="shared" si="1264"/>
        <v/>
      </c>
      <c r="P8099" s="4" t="str">
        <f t="shared" si="1265"/>
        <v/>
      </c>
      <c r="Q8099" s="4" t="str">
        <f t="shared" si="1266"/>
        <v/>
      </c>
      <c r="R8099" s="4" t="str">
        <f t="shared" si="1267"/>
        <v/>
      </c>
      <c r="S8099" s="4" t="str">
        <f t="shared" si="1268"/>
        <v/>
      </c>
      <c r="T8099" s="4" t="str">
        <f t="shared" si="1269"/>
        <v/>
      </c>
      <c r="U8099" s="4" t="str">
        <f>IFERROR(VLOOKUP(T8099,Masters!A:B,2,0),"N")</f>
        <v>N</v>
      </c>
      <c r="V8099" s="4">
        <f t="shared" si="1270"/>
        <v>0</v>
      </c>
    </row>
    <row r="8100" spans="10:22" x14ac:dyDescent="0.45">
      <c r="J8100" t="s">
        <v>2701</v>
      </c>
      <c r="L8100" s="4" t="str">
        <f t="shared" si="1261"/>
        <v/>
      </c>
      <c r="M8100" s="4" t="str">
        <f t="shared" si="1262"/>
        <v/>
      </c>
      <c r="N8100" s="4" t="str">
        <f t="shared" si="1263"/>
        <v/>
      </c>
      <c r="O8100" s="4" t="str">
        <f t="shared" si="1264"/>
        <v/>
      </c>
      <c r="P8100" s="4" t="str">
        <f t="shared" si="1265"/>
        <v/>
      </c>
      <c r="Q8100" s="4" t="str">
        <f t="shared" si="1266"/>
        <v/>
      </c>
      <c r="R8100" s="4" t="str">
        <f t="shared" si="1267"/>
        <v/>
      </c>
      <c r="S8100" s="4" t="str">
        <f t="shared" si="1268"/>
        <v/>
      </c>
      <c r="T8100" s="4" t="str">
        <f t="shared" si="1269"/>
        <v/>
      </c>
      <c r="U8100" s="4" t="str">
        <f>IFERROR(VLOOKUP(T8100,Masters!A:B,2,0),"N")</f>
        <v>N</v>
      </c>
      <c r="V8100" s="4">
        <f t="shared" si="1270"/>
        <v>0</v>
      </c>
    </row>
    <row r="8101" spans="10:22" x14ac:dyDescent="0.45">
      <c r="J8101" t="s">
        <v>2701</v>
      </c>
      <c r="L8101" s="4" t="str">
        <f t="shared" si="1261"/>
        <v/>
      </c>
      <c r="M8101" s="4" t="str">
        <f t="shared" si="1262"/>
        <v/>
      </c>
      <c r="N8101" s="4" t="str">
        <f t="shared" si="1263"/>
        <v/>
      </c>
      <c r="O8101" s="4" t="str">
        <f t="shared" si="1264"/>
        <v/>
      </c>
      <c r="P8101" s="4" t="str">
        <f t="shared" si="1265"/>
        <v/>
      </c>
      <c r="Q8101" s="4" t="str">
        <f t="shared" si="1266"/>
        <v/>
      </c>
      <c r="R8101" s="4" t="str">
        <f t="shared" si="1267"/>
        <v/>
      </c>
      <c r="S8101" s="4" t="str">
        <f t="shared" si="1268"/>
        <v/>
      </c>
      <c r="T8101" s="4" t="str">
        <f t="shared" si="1269"/>
        <v/>
      </c>
      <c r="U8101" s="4" t="str">
        <f>IFERROR(VLOOKUP(T8101,Masters!A:B,2,0),"N")</f>
        <v>N</v>
      </c>
      <c r="V8101" s="4">
        <f t="shared" si="1270"/>
        <v>0</v>
      </c>
    </row>
    <row r="8102" spans="10:22" x14ac:dyDescent="0.45">
      <c r="J8102" t="s">
        <v>2701</v>
      </c>
      <c r="L8102" s="4" t="str">
        <f t="shared" si="1261"/>
        <v/>
      </c>
      <c r="M8102" s="4" t="str">
        <f t="shared" si="1262"/>
        <v/>
      </c>
      <c r="N8102" s="4" t="str">
        <f t="shared" si="1263"/>
        <v/>
      </c>
      <c r="O8102" s="4" t="str">
        <f t="shared" si="1264"/>
        <v/>
      </c>
      <c r="P8102" s="4" t="str">
        <f t="shared" si="1265"/>
        <v/>
      </c>
      <c r="Q8102" s="4" t="str">
        <f t="shared" si="1266"/>
        <v/>
      </c>
      <c r="R8102" s="4" t="str">
        <f t="shared" si="1267"/>
        <v/>
      </c>
      <c r="S8102" s="4" t="str">
        <f t="shared" si="1268"/>
        <v/>
      </c>
      <c r="T8102" s="4" t="str">
        <f t="shared" si="1269"/>
        <v/>
      </c>
      <c r="U8102" s="4" t="str">
        <f>IFERROR(VLOOKUP(T8102,Masters!A:B,2,0),"N")</f>
        <v>N</v>
      </c>
      <c r="V8102" s="4">
        <f t="shared" si="1270"/>
        <v>0</v>
      </c>
    </row>
    <row r="8103" spans="10:22" x14ac:dyDescent="0.45">
      <c r="J8103" t="s">
        <v>2701</v>
      </c>
      <c r="L8103" s="4" t="str">
        <f t="shared" si="1261"/>
        <v/>
      </c>
      <c r="M8103" s="4" t="str">
        <f t="shared" si="1262"/>
        <v/>
      </c>
      <c r="N8103" s="4" t="str">
        <f t="shared" si="1263"/>
        <v/>
      </c>
      <c r="O8103" s="4" t="str">
        <f t="shared" si="1264"/>
        <v/>
      </c>
      <c r="P8103" s="4" t="str">
        <f t="shared" si="1265"/>
        <v/>
      </c>
      <c r="Q8103" s="4" t="str">
        <f t="shared" si="1266"/>
        <v/>
      </c>
      <c r="R8103" s="4" t="str">
        <f t="shared" si="1267"/>
        <v/>
      </c>
      <c r="S8103" s="4" t="str">
        <f t="shared" si="1268"/>
        <v/>
      </c>
      <c r="T8103" s="4" t="str">
        <f t="shared" si="1269"/>
        <v/>
      </c>
      <c r="U8103" s="4" t="str">
        <f>IFERROR(VLOOKUP(T8103,Masters!A:B,2,0),"N")</f>
        <v>N</v>
      </c>
      <c r="V8103" s="4">
        <f t="shared" si="1270"/>
        <v>0</v>
      </c>
    </row>
    <row r="8104" spans="10:22" x14ac:dyDescent="0.45">
      <c r="J8104" t="s">
        <v>2701</v>
      </c>
      <c r="L8104" s="4" t="str">
        <f t="shared" si="1261"/>
        <v/>
      </c>
      <c r="M8104" s="4" t="str">
        <f t="shared" si="1262"/>
        <v/>
      </c>
      <c r="N8104" s="4" t="str">
        <f t="shared" si="1263"/>
        <v/>
      </c>
      <c r="O8104" s="4" t="str">
        <f t="shared" si="1264"/>
        <v/>
      </c>
      <c r="P8104" s="4" t="str">
        <f t="shared" si="1265"/>
        <v/>
      </c>
      <c r="Q8104" s="4" t="str">
        <f t="shared" si="1266"/>
        <v/>
      </c>
      <c r="R8104" s="4" t="str">
        <f t="shared" si="1267"/>
        <v/>
      </c>
      <c r="S8104" s="4" t="str">
        <f t="shared" si="1268"/>
        <v/>
      </c>
      <c r="T8104" s="4" t="str">
        <f t="shared" si="1269"/>
        <v/>
      </c>
      <c r="U8104" s="4" t="str">
        <f>IFERROR(VLOOKUP(T8104,Masters!A:B,2,0),"N")</f>
        <v>N</v>
      </c>
      <c r="V8104" s="4">
        <f t="shared" si="1270"/>
        <v>0</v>
      </c>
    </row>
    <row r="8105" spans="10:22" x14ac:dyDescent="0.45">
      <c r="J8105" t="s">
        <v>2701</v>
      </c>
      <c r="L8105" s="4" t="str">
        <f t="shared" si="1261"/>
        <v/>
      </c>
      <c r="M8105" s="4" t="str">
        <f t="shared" si="1262"/>
        <v/>
      </c>
      <c r="N8105" s="4" t="str">
        <f t="shared" si="1263"/>
        <v/>
      </c>
      <c r="O8105" s="4" t="str">
        <f t="shared" si="1264"/>
        <v/>
      </c>
      <c r="P8105" s="4" t="str">
        <f t="shared" si="1265"/>
        <v/>
      </c>
      <c r="Q8105" s="4" t="str">
        <f t="shared" si="1266"/>
        <v/>
      </c>
      <c r="R8105" s="4" t="str">
        <f t="shared" si="1267"/>
        <v/>
      </c>
      <c r="S8105" s="4" t="str">
        <f t="shared" si="1268"/>
        <v/>
      </c>
      <c r="T8105" s="4" t="str">
        <f t="shared" si="1269"/>
        <v/>
      </c>
      <c r="U8105" s="4" t="str">
        <f>IFERROR(VLOOKUP(T8105,Masters!A:B,2,0),"N")</f>
        <v>N</v>
      </c>
      <c r="V8105" s="4">
        <f t="shared" si="1270"/>
        <v>0</v>
      </c>
    </row>
    <row r="8106" spans="10:22" x14ac:dyDescent="0.45">
      <c r="J8106" t="s">
        <v>2701</v>
      </c>
      <c r="L8106" s="4" t="str">
        <f t="shared" si="1261"/>
        <v/>
      </c>
      <c r="M8106" s="4" t="str">
        <f t="shared" si="1262"/>
        <v/>
      </c>
      <c r="N8106" s="4" t="str">
        <f t="shared" si="1263"/>
        <v/>
      </c>
      <c r="O8106" s="4" t="str">
        <f t="shared" si="1264"/>
        <v/>
      </c>
      <c r="P8106" s="4" t="str">
        <f t="shared" si="1265"/>
        <v/>
      </c>
      <c r="Q8106" s="4" t="str">
        <f t="shared" si="1266"/>
        <v/>
      </c>
      <c r="R8106" s="4" t="str">
        <f t="shared" si="1267"/>
        <v/>
      </c>
      <c r="S8106" s="4" t="str">
        <f t="shared" si="1268"/>
        <v/>
      </c>
      <c r="T8106" s="4" t="str">
        <f t="shared" si="1269"/>
        <v/>
      </c>
      <c r="U8106" s="4" t="str">
        <f>IFERROR(VLOOKUP(T8106,Masters!A:B,2,0),"N")</f>
        <v>N</v>
      </c>
      <c r="V8106" s="4">
        <f t="shared" si="1270"/>
        <v>0</v>
      </c>
    </row>
    <row r="8107" spans="10:22" x14ac:dyDescent="0.45">
      <c r="J8107" t="s">
        <v>2701</v>
      </c>
      <c r="L8107" s="4" t="str">
        <f t="shared" si="1261"/>
        <v/>
      </c>
      <c r="M8107" s="4" t="str">
        <f t="shared" si="1262"/>
        <v/>
      </c>
      <c r="N8107" s="4" t="str">
        <f t="shared" si="1263"/>
        <v/>
      </c>
      <c r="O8107" s="4" t="str">
        <f t="shared" si="1264"/>
        <v/>
      </c>
      <c r="P8107" s="4" t="str">
        <f t="shared" si="1265"/>
        <v/>
      </c>
      <c r="Q8107" s="4" t="str">
        <f t="shared" si="1266"/>
        <v/>
      </c>
      <c r="R8107" s="4" t="str">
        <f t="shared" si="1267"/>
        <v/>
      </c>
      <c r="S8107" s="4" t="str">
        <f t="shared" si="1268"/>
        <v/>
      </c>
      <c r="T8107" s="4" t="str">
        <f t="shared" si="1269"/>
        <v/>
      </c>
      <c r="U8107" s="4" t="str">
        <f>IFERROR(VLOOKUP(T8107,Masters!A:B,2,0),"N")</f>
        <v>N</v>
      </c>
      <c r="V8107" s="4">
        <f t="shared" si="1270"/>
        <v>0</v>
      </c>
    </row>
    <row r="8108" spans="10:22" x14ac:dyDescent="0.45">
      <c r="J8108" t="s">
        <v>2701</v>
      </c>
      <c r="L8108" s="4" t="str">
        <f t="shared" si="1261"/>
        <v/>
      </c>
      <c r="M8108" s="4" t="str">
        <f t="shared" si="1262"/>
        <v/>
      </c>
      <c r="N8108" s="4" t="str">
        <f t="shared" si="1263"/>
        <v/>
      </c>
      <c r="O8108" s="4" t="str">
        <f t="shared" si="1264"/>
        <v/>
      </c>
      <c r="P8108" s="4" t="str">
        <f t="shared" si="1265"/>
        <v/>
      </c>
      <c r="Q8108" s="4" t="str">
        <f t="shared" si="1266"/>
        <v/>
      </c>
      <c r="R8108" s="4" t="str">
        <f t="shared" si="1267"/>
        <v/>
      </c>
      <c r="S8108" s="4" t="str">
        <f t="shared" si="1268"/>
        <v/>
      </c>
      <c r="T8108" s="4" t="str">
        <f t="shared" si="1269"/>
        <v/>
      </c>
      <c r="U8108" s="4" t="str">
        <f>IFERROR(VLOOKUP(T8108,Masters!A:B,2,0),"N")</f>
        <v>N</v>
      </c>
      <c r="V8108" s="4">
        <f t="shared" si="1270"/>
        <v>0</v>
      </c>
    </row>
    <row r="8109" spans="10:22" x14ac:dyDescent="0.45">
      <c r="J8109" t="s">
        <v>2701</v>
      </c>
      <c r="L8109" s="4" t="str">
        <f t="shared" si="1261"/>
        <v/>
      </c>
      <c r="M8109" s="4" t="str">
        <f t="shared" si="1262"/>
        <v/>
      </c>
      <c r="N8109" s="4" t="str">
        <f t="shared" si="1263"/>
        <v/>
      </c>
      <c r="O8109" s="4" t="str">
        <f t="shared" si="1264"/>
        <v/>
      </c>
      <c r="P8109" s="4" t="str">
        <f t="shared" si="1265"/>
        <v/>
      </c>
      <c r="Q8109" s="4" t="str">
        <f t="shared" si="1266"/>
        <v/>
      </c>
      <c r="R8109" s="4" t="str">
        <f t="shared" si="1267"/>
        <v/>
      </c>
      <c r="S8109" s="4" t="str">
        <f t="shared" si="1268"/>
        <v/>
      </c>
      <c r="T8109" s="4" t="str">
        <f t="shared" si="1269"/>
        <v/>
      </c>
      <c r="U8109" s="4" t="str">
        <f>IFERROR(VLOOKUP(T8109,Masters!A:B,2,0),"N")</f>
        <v>N</v>
      </c>
      <c r="V8109" s="4">
        <f t="shared" si="1270"/>
        <v>0</v>
      </c>
    </row>
    <row r="8110" spans="10:22" x14ac:dyDescent="0.45">
      <c r="J8110" t="s">
        <v>2701</v>
      </c>
      <c r="L8110" s="4" t="str">
        <f t="shared" si="1261"/>
        <v/>
      </c>
      <c r="M8110" s="4" t="str">
        <f t="shared" si="1262"/>
        <v/>
      </c>
      <c r="N8110" s="4" t="str">
        <f t="shared" si="1263"/>
        <v/>
      </c>
      <c r="O8110" s="4" t="str">
        <f t="shared" si="1264"/>
        <v/>
      </c>
      <c r="P8110" s="4" t="str">
        <f t="shared" si="1265"/>
        <v/>
      </c>
      <c r="Q8110" s="4" t="str">
        <f t="shared" si="1266"/>
        <v/>
      </c>
      <c r="R8110" s="4" t="str">
        <f t="shared" si="1267"/>
        <v/>
      </c>
      <c r="S8110" s="4" t="str">
        <f t="shared" si="1268"/>
        <v/>
      </c>
      <c r="T8110" s="4" t="str">
        <f t="shared" si="1269"/>
        <v/>
      </c>
      <c r="U8110" s="4" t="str">
        <f>IFERROR(VLOOKUP(T8110,Masters!A:B,2,0),"N")</f>
        <v>N</v>
      </c>
      <c r="V8110" s="4">
        <f t="shared" si="1270"/>
        <v>0</v>
      </c>
    </row>
    <row r="8111" spans="10:22" x14ac:dyDescent="0.45">
      <c r="J8111" t="s">
        <v>2701</v>
      </c>
      <c r="L8111" s="4" t="str">
        <f t="shared" si="1261"/>
        <v/>
      </c>
      <c r="M8111" s="4" t="str">
        <f t="shared" si="1262"/>
        <v/>
      </c>
      <c r="N8111" s="4" t="str">
        <f t="shared" si="1263"/>
        <v/>
      </c>
      <c r="O8111" s="4" t="str">
        <f t="shared" si="1264"/>
        <v/>
      </c>
      <c r="P8111" s="4" t="str">
        <f t="shared" si="1265"/>
        <v/>
      </c>
      <c r="Q8111" s="4" t="str">
        <f t="shared" si="1266"/>
        <v/>
      </c>
      <c r="R8111" s="4" t="str">
        <f t="shared" si="1267"/>
        <v/>
      </c>
      <c r="S8111" s="4" t="str">
        <f t="shared" si="1268"/>
        <v/>
      </c>
      <c r="T8111" s="4" t="str">
        <f t="shared" si="1269"/>
        <v/>
      </c>
      <c r="U8111" s="4" t="str">
        <f>IFERROR(VLOOKUP(T8111,Masters!A:B,2,0),"N")</f>
        <v>N</v>
      </c>
      <c r="V8111" s="4">
        <f t="shared" si="1270"/>
        <v>0</v>
      </c>
    </row>
    <row r="8112" spans="10:22" x14ac:dyDescent="0.45">
      <c r="J8112" t="s">
        <v>2701</v>
      </c>
      <c r="L8112" s="4" t="str">
        <f t="shared" si="1261"/>
        <v/>
      </c>
      <c r="M8112" s="4" t="str">
        <f t="shared" si="1262"/>
        <v/>
      </c>
      <c r="N8112" s="4" t="str">
        <f t="shared" si="1263"/>
        <v/>
      </c>
      <c r="O8112" s="4" t="str">
        <f t="shared" si="1264"/>
        <v/>
      </c>
      <c r="P8112" s="4" t="str">
        <f t="shared" si="1265"/>
        <v/>
      </c>
      <c r="Q8112" s="4" t="str">
        <f t="shared" si="1266"/>
        <v/>
      </c>
      <c r="R8112" s="4" t="str">
        <f t="shared" si="1267"/>
        <v/>
      </c>
      <c r="S8112" s="4" t="str">
        <f t="shared" si="1268"/>
        <v/>
      </c>
      <c r="T8112" s="4" t="str">
        <f t="shared" si="1269"/>
        <v/>
      </c>
      <c r="U8112" s="4" t="str">
        <f>IFERROR(VLOOKUP(T8112,Masters!A:B,2,0),"N")</f>
        <v>N</v>
      </c>
      <c r="V8112" s="4">
        <f t="shared" si="1270"/>
        <v>0</v>
      </c>
    </row>
    <row r="8113" spans="10:22" x14ac:dyDescent="0.45">
      <c r="J8113" t="s">
        <v>2701</v>
      </c>
      <c r="L8113" s="4" t="str">
        <f t="shared" si="1261"/>
        <v/>
      </c>
      <c r="M8113" s="4" t="str">
        <f t="shared" si="1262"/>
        <v/>
      </c>
      <c r="N8113" s="4" t="str">
        <f t="shared" si="1263"/>
        <v/>
      </c>
      <c r="O8113" s="4" t="str">
        <f t="shared" si="1264"/>
        <v/>
      </c>
      <c r="P8113" s="4" t="str">
        <f t="shared" si="1265"/>
        <v/>
      </c>
      <c r="Q8113" s="4" t="str">
        <f t="shared" si="1266"/>
        <v/>
      </c>
      <c r="R8113" s="4" t="str">
        <f t="shared" si="1267"/>
        <v/>
      </c>
      <c r="S8113" s="4" t="str">
        <f t="shared" si="1268"/>
        <v/>
      </c>
      <c r="T8113" s="4" t="str">
        <f t="shared" si="1269"/>
        <v/>
      </c>
      <c r="U8113" s="4" t="str">
        <f>IFERROR(VLOOKUP(T8113,Masters!A:B,2,0),"N")</f>
        <v>N</v>
      </c>
      <c r="V8113" s="4">
        <f t="shared" si="1270"/>
        <v>0</v>
      </c>
    </row>
    <row r="8114" spans="10:22" x14ac:dyDescent="0.45">
      <c r="J8114" t="s">
        <v>2701</v>
      </c>
      <c r="L8114" s="4" t="str">
        <f t="shared" si="1261"/>
        <v/>
      </c>
      <c r="M8114" s="4" t="str">
        <f t="shared" si="1262"/>
        <v/>
      </c>
      <c r="N8114" s="4" t="str">
        <f t="shared" si="1263"/>
        <v/>
      </c>
      <c r="O8114" s="4" t="str">
        <f t="shared" si="1264"/>
        <v/>
      </c>
      <c r="P8114" s="4" t="str">
        <f t="shared" si="1265"/>
        <v/>
      </c>
      <c r="Q8114" s="4" t="str">
        <f t="shared" si="1266"/>
        <v/>
      </c>
      <c r="R8114" s="4" t="str">
        <f t="shared" si="1267"/>
        <v/>
      </c>
      <c r="S8114" s="4" t="str">
        <f t="shared" si="1268"/>
        <v/>
      </c>
      <c r="T8114" s="4" t="str">
        <f t="shared" si="1269"/>
        <v/>
      </c>
      <c r="U8114" s="4" t="str">
        <f>IFERROR(VLOOKUP(T8114,Masters!A:B,2,0),"N")</f>
        <v>N</v>
      </c>
      <c r="V8114" s="4">
        <f t="shared" si="1270"/>
        <v>0</v>
      </c>
    </row>
    <row r="8115" spans="10:22" x14ac:dyDescent="0.45">
      <c r="J8115" t="s">
        <v>2701</v>
      </c>
      <c r="L8115" s="4" t="str">
        <f t="shared" si="1261"/>
        <v/>
      </c>
      <c r="M8115" s="4" t="str">
        <f t="shared" si="1262"/>
        <v/>
      </c>
      <c r="N8115" s="4" t="str">
        <f t="shared" si="1263"/>
        <v/>
      </c>
      <c r="O8115" s="4" t="str">
        <f t="shared" si="1264"/>
        <v/>
      </c>
      <c r="P8115" s="4" t="str">
        <f t="shared" si="1265"/>
        <v/>
      </c>
      <c r="Q8115" s="4" t="str">
        <f t="shared" si="1266"/>
        <v/>
      </c>
      <c r="R8115" s="4" t="str">
        <f t="shared" si="1267"/>
        <v/>
      </c>
      <c r="S8115" s="4" t="str">
        <f t="shared" si="1268"/>
        <v/>
      </c>
      <c r="T8115" s="4" t="str">
        <f t="shared" si="1269"/>
        <v/>
      </c>
      <c r="U8115" s="4" t="str">
        <f>IFERROR(VLOOKUP(T8115,Masters!A:B,2,0),"N")</f>
        <v>N</v>
      </c>
      <c r="V8115" s="4">
        <f t="shared" si="1270"/>
        <v>0</v>
      </c>
    </row>
    <row r="8116" spans="10:22" x14ac:dyDescent="0.45">
      <c r="J8116" t="s">
        <v>2701</v>
      </c>
      <c r="L8116" s="4" t="str">
        <f t="shared" si="1261"/>
        <v/>
      </c>
      <c r="M8116" s="4" t="str">
        <f t="shared" si="1262"/>
        <v/>
      </c>
      <c r="N8116" s="4" t="str">
        <f t="shared" si="1263"/>
        <v/>
      </c>
      <c r="O8116" s="4" t="str">
        <f t="shared" si="1264"/>
        <v/>
      </c>
      <c r="P8116" s="4" t="str">
        <f t="shared" si="1265"/>
        <v/>
      </c>
      <c r="Q8116" s="4" t="str">
        <f t="shared" si="1266"/>
        <v/>
      </c>
      <c r="R8116" s="4" t="str">
        <f t="shared" si="1267"/>
        <v/>
      </c>
      <c r="S8116" s="4" t="str">
        <f t="shared" si="1268"/>
        <v/>
      </c>
      <c r="T8116" s="4" t="str">
        <f t="shared" si="1269"/>
        <v/>
      </c>
      <c r="U8116" s="4" t="str">
        <f>IFERROR(VLOOKUP(T8116,Masters!A:B,2,0),"N")</f>
        <v>N</v>
      </c>
      <c r="V8116" s="4">
        <f t="shared" si="1270"/>
        <v>0</v>
      </c>
    </row>
    <row r="8117" spans="10:22" x14ac:dyDescent="0.45">
      <c r="J8117" t="s">
        <v>2701</v>
      </c>
      <c r="L8117" s="4" t="str">
        <f t="shared" si="1261"/>
        <v/>
      </c>
      <c r="M8117" s="4" t="str">
        <f t="shared" si="1262"/>
        <v/>
      </c>
      <c r="N8117" s="4" t="str">
        <f t="shared" si="1263"/>
        <v/>
      </c>
      <c r="O8117" s="4" t="str">
        <f t="shared" si="1264"/>
        <v/>
      </c>
      <c r="P8117" s="4" t="str">
        <f t="shared" si="1265"/>
        <v/>
      </c>
      <c r="Q8117" s="4" t="str">
        <f t="shared" si="1266"/>
        <v/>
      </c>
      <c r="R8117" s="4" t="str">
        <f t="shared" si="1267"/>
        <v/>
      </c>
      <c r="S8117" s="4" t="str">
        <f t="shared" si="1268"/>
        <v/>
      </c>
      <c r="T8117" s="4" t="str">
        <f t="shared" si="1269"/>
        <v/>
      </c>
      <c r="U8117" s="4" t="str">
        <f>IFERROR(VLOOKUP(T8117,Masters!A:B,2,0),"N")</f>
        <v>N</v>
      </c>
      <c r="V8117" s="4">
        <f t="shared" si="1270"/>
        <v>0</v>
      </c>
    </row>
    <row r="8118" spans="10:22" x14ac:dyDescent="0.45">
      <c r="J8118" t="s">
        <v>2701</v>
      </c>
      <c r="L8118" s="4" t="str">
        <f t="shared" si="1261"/>
        <v/>
      </c>
      <c r="M8118" s="4" t="str">
        <f t="shared" si="1262"/>
        <v/>
      </c>
      <c r="N8118" s="4" t="str">
        <f t="shared" si="1263"/>
        <v/>
      </c>
      <c r="O8118" s="4" t="str">
        <f t="shared" si="1264"/>
        <v/>
      </c>
      <c r="P8118" s="4" t="str">
        <f t="shared" si="1265"/>
        <v/>
      </c>
      <c r="Q8118" s="4" t="str">
        <f t="shared" si="1266"/>
        <v/>
      </c>
      <c r="R8118" s="4" t="str">
        <f t="shared" si="1267"/>
        <v/>
      </c>
      <c r="S8118" s="4" t="str">
        <f t="shared" si="1268"/>
        <v/>
      </c>
      <c r="T8118" s="4" t="str">
        <f t="shared" si="1269"/>
        <v/>
      </c>
      <c r="U8118" s="4" t="str">
        <f>IFERROR(VLOOKUP(T8118,Masters!A:B,2,0),"N")</f>
        <v>N</v>
      </c>
      <c r="V8118" s="4">
        <f t="shared" si="1270"/>
        <v>0</v>
      </c>
    </row>
    <row r="8119" spans="10:22" x14ac:dyDescent="0.45">
      <c r="J8119" t="s">
        <v>2701</v>
      </c>
      <c r="L8119" s="4" t="str">
        <f t="shared" si="1261"/>
        <v/>
      </c>
      <c r="M8119" s="4" t="str">
        <f t="shared" si="1262"/>
        <v/>
      </c>
      <c r="N8119" s="4" t="str">
        <f t="shared" si="1263"/>
        <v/>
      </c>
      <c r="O8119" s="4" t="str">
        <f t="shared" si="1264"/>
        <v/>
      </c>
      <c r="P8119" s="4" t="str">
        <f t="shared" si="1265"/>
        <v/>
      </c>
      <c r="Q8119" s="4" t="str">
        <f t="shared" si="1266"/>
        <v/>
      </c>
      <c r="R8119" s="4" t="str">
        <f t="shared" si="1267"/>
        <v/>
      </c>
      <c r="S8119" s="4" t="str">
        <f t="shared" si="1268"/>
        <v/>
      </c>
      <c r="T8119" s="4" t="str">
        <f t="shared" si="1269"/>
        <v/>
      </c>
      <c r="U8119" s="4" t="str">
        <f>IFERROR(VLOOKUP(T8119,Masters!A:B,2,0),"N")</f>
        <v>N</v>
      </c>
      <c r="V8119" s="4">
        <f t="shared" si="1270"/>
        <v>0</v>
      </c>
    </row>
    <row r="8120" spans="10:22" x14ac:dyDescent="0.45">
      <c r="J8120" t="s">
        <v>2701</v>
      </c>
      <c r="L8120" s="4" t="str">
        <f t="shared" si="1261"/>
        <v/>
      </c>
      <c r="M8120" s="4" t="str">
        <f t="shared" si="1262"/>
        <v/>
      </c>
      <c r="N8120" s="4" t="str">
        <f t="shared" si="1263"/>
        <v/>
      </c>
      <c r="O8120" s="4" t="str">
        <f t="shared" si="1264"/>
        <v/>
      </c>
      <c r="P8120" s="4" t="str">
        <f t="shared" si="1265"/>
        <v/>
      </c>
      <c r="Q8120" s="4" t="str">
        <f t="shared" si="1266"/>
        <v/>
      </c>
      <c r="R8120" s="4" t="str">
        <f t="shared" si="1267"/>
        <v/>
      </c>
      <c r="S8120" s="4" t="str">
        <f t="shared" si="1268"/>
        <v/>
      </c>
      <c r="T8120" s="4" t="str">
        <f t="shared" si="1269"/>
        <v/>
      </c>
      <c r="U8120" s="4" t="str">
        <f>IFERROR(VLOOKUP(T8120,Masters!A:B,2,0),"N")</f>
        <v>N</v>
      </c>
      <c r="V8120" s="4">
        <f t="shared" si="1270"/>
        <v>0</v>
      </c>
    </row>
    <row r="8121" spans="10:22" x14ac:dyDescent="0.45">
      <c r="J8121" t="s">
        <v>2701</v>
      </c>
      <c r="L8121" s="4" t="str">
        <f t="shared" si="1261"/>
        <v/>
      </c>
      <c r="M8121" s="4" t="str">
        <f t="shared" si="1262"/>
        <v/>
      </c>
      <c r="N8121" s="4" t="str">
        <f t="shared" si="1263"/>
        <v/>
      </c>
      <c r="O8121" s="4" t="str">
        <f t="shared" si="1264"/>
        <v/>
      </c>
      <c r="P8121" s="4" t="str">
        <f t="shared" si="1265"/>
        <v/>
      </c>
      <c r="Q8121" s="4" t="str">
        <f t="shared" si="1266"/>
        <v/>
      </c>
      <c r="R8121" s="4" t="str">
        <f t="shared" si="1267"/>
        <v/>
      </c>
      <c r="S8121" s="4" t="str">
        <f t="shared" si="1268"/>
        <v/>
      </c>
      <c r="T8121" s="4" t="str">
        <f t="shared" si="1269"/>
        <v/>
      </c>
      <c r="U8121" s="4" t="str">
        <f>IFERROR(VLOOKUP(T8121,Masters!A:B,2,0),"N")</f>
        <v>N</v>
      </c>
      <c r="V8121" s="4">
        <f t="shared" si="1270"/>
        <v>0</v>
      </c>
    </row>
    <row r="8122" spans="10:22" x14ac:dyDescent="0.45">
      <c r="J8122" t="s">
        <v>2701</v>
      </c>
      <c r="L8122" s="4" t="str">
        <f t="shared" si="1261"/>
        <v/>
      </c>
      <c r="M8122" s="4" t="str">
        <f t="shared" si="1262"/>
        <v/>
      </c>
      <c r="N8122" s="4" t="str">
        <f t="shared" si="1263"/>
        <v/>
      </c>
      <c r="O8122" s="4" t="str">
        <f t="shared" si="1264"/>
        <v/>
      </c>
      <c r="P8122" s="4" t="str">
        <f t="shared" si="1265"/>
        <v/>
      </c>
      <c r="Q8122" s="4" t="str">
        <f t="shared" si="1266"/>
        <v/>
      </c>
      <c r="R8122" s="4" t="str">
        <f t="shared" si="1267"/>
        <v/>
      </c>
      <c r="S8122" s="4" t="str">
        <f t="shared" si="1268"/>
        <v/>
      </c>
      <c r="T8122" s="4" t="str">
        <f t="shared" si="1269"/>
        <v/>
      </c>
      <c r="U8122" s="4" t="str">
        <f>IFERROR(VLOOKUP(T8122,Masters!A:B,2,0),"N")</f>
        <v>N</v>
      </c>
      <c r="V8122" s="4">
        <f t="shared" si="1270"/>
        <v>0</v>
      </c>
    </row>
    <row r="8123" spans="10:22" x14ac:dyDescent="0.45">
      <c r="J8123" t="s">
        <v>2701</v>
      </c>
      <c r="L8123" s="4" t="str">
        <f t="shared" si="1261"/>
        <v/>
      </c>
      <c r="M8123" s="4" t="str">
        <f t="shared" si="1262"/>
        <v/>
      </c>
      <c r="N8123" s="4" t="str">
        <f t="shared" si="1263"/>
        <v/>
      </c>
      <c r="O8123" s="4" t="str">
        <f t="shared" si="1264"/>
        <v/>
      </c>
      <c r="P8123" s="4" t="str">
        <f t="shared" si="1265"/>
        <v/>
      </c>
      <c r="Q8123" s="4" t="str">
        <f t="shared" si="1266"/>
        <v/>
      </c>
      <c r="R8123" s="4" t="str">
        <f t="shared" si="1267"/>
        <v/>
      </c>
      <c r="S8123" s="4" t="str">
        <f t="shared" si="1268"/>
        <v/>
      </c>
      <c r="T8123" s="4" t="str">
        <f t="shared" si="1269"/>
        <v/>
      </c>
      <c r="U8123" s="4" t="str">
        <f>IFERROR(VLOOKUP(T8123,Masters!A:B,2,0),"N")</f>
        <v>N</v>
      </c>
      <c r="V8123" s="4">
        <f t="shared" si="1270"/>
        <v>0</v>
      </c>
    </row>
    <row r="8124" spans="10:22" x14ac:dyDescent="0.45">
      <c r="J8124" t="s">
        <v>2701</v>
      </c>
      <c r="L8124" s="4" t="str">
        <f t="shared" si="1261"/>
        <v/>
      </c>
      <c r="M8124" s="4" t="str">
        <f t="shared" si="1262"/>
        <v/>
      </c>
      <c r="N8124" s="4" t="str">
        <f t="shared" si="1263"/>
        <v/>
      </c>
      <c r="O8124" s="4" t="str">
        <f t="shared" si="1264"/>
        <v/>
      </c>
      <c r="P8124" s="4" t="str">
        <f t="shared" si="1265"/>
        <v/>
      </c>
      <c r="Q8124" s="4" t="str">
        <f t="shared" si="1266"/>
        <v/>
      </c>
      <c r="R8124" s="4" t="str">
        <f t="shared" si="1267"/>
        <v/>
      </c>
      <c r="S8124" s="4" t="str">
        <f t="shared" si="1268"/>
        <v/>
      </c>
      <c r="T8124" s="4" t="str">
        <f t="shared" si="1269"/>
        <v/>
      </c>
      <c r="U8124" s="4" t="str">
        <f>IFERROR(VLOOKUP(T8124,Masters!A:B,2,0),"N")</f>
        <v>N</v>
      </c>
      <c r="V8124" s="4">
        <f t="shared" si="1270"/>
        <v>0</v>
      </c>
    </row>
    <row r="8125" spans="10:22" x14ac:dyDescent="0.45">
      <c r="J8125" t="s">
        <v>2701</v>
      </c>
      <c r="L8125" s="4" t="str">
        <f t="shared" si="1261"/>
        <v/>
      </c>
      <c r="M8125" s="4" t="str">
        <f t="shared" si="1262"/>
        <v/>
      </c>
      <c r="N8125" s="4" t="str">
        <f t="shared" si="1263"/>
        <v/>
      </c>
      <c r="O8125" s="4" t="str">
        <f t="shared" si="1264"/>
        <v/>
      </c>
      <c r="P8125" s="4" t="str">
        <f t="shared" si="1265"/>
        <v/>
      </c>
      <c r="Q8125" s="4" t="str">
        <f t="shared" si="1266"/>
        <v/>
      </c>
      <c r="R8125" s="4" t="str">
        <f t="shared" si="1267"/>
        <v/>
      </c>
      <c r="S8125" s="4" t="str">
        <f t="shared" si="1268"/>
        <v/>
      </c>
      <c r="T8125" s="4" t="str">
        <f t="shared" si="1269"/>
        <v/>
      </c>
      <c r="U8125" s="4" t="str">
        <f>IFERROR(VLOOKUP(T8125,Masters!A:B,2,0),"N")</f>
        <v>N</v>
      </c>
      <c r="V8125" s="4">
        <f t="shared" si="1270"/>
        <v>0</v>
      </c>
    </row>
    <row r="8126" spans="10:22" x14ac:dyDescent="0.45">
      <c r="J8126" t="s">
        <v>2701</v>
      </c>
      <c r="L8126" s="4" t="str">
        <f t="shared" si="1261"/>
        <v/>
      </c>
      <c r="M8126" s="4" t="str">
        <f t="shared" si="1262"/>
        <v/>
      </c>
      <c r="N8126" s="4" t="str">
        <f t="shared" si="1263"/>
        <v/>
      </c>
      <c r="O8126" s="4" t="str">
        <f t="shared" si="1264"/>
        <v/>
      </c>
      <c r="P8126" s="4" t="str">
        <f t="shared" si="1265"/>
        <v/>
      </c>
      <c r="Q8126" s="4" t="str">
        <f t="shared" si="1266"/>
        <v/>
      </c>
      <c r="R8126" s="4" t="str">
        <f t="shared" si="1267"/>
        <v/>
      </c>
      <c r="S8126" s="4" t="str">
        <f t="shared" si="1268"/>
        <v/>
      </c>
      <c r="T8126" s="4" t="str">
        <f t="shared" si="1269"/>
        <v/>
      </c>
      <c r="U8126" s="4" t="str">
        <f>IFERROR(VLOOKUP(T8126,Masters!A:B,2,0),"N")</f>
        <v>N</v>
      </c>
      <c r="V8126" s="4">
        <f t="shared" si="1270"/>
        <v>0</v>
      </c>
    </row>
    <row r="8127" spans="10:22" x14ac:dyDescent="0.45">
      <c r="J8127" t="s">
        <v>2701</v>
      </c>
      <c r="L8127" s="4" t="str">
        <f t="shared" si="1261"/>
        <v/>
      </c>
      <c r="M8127" s="4" t="str">
        <f t="shared" si="1262"/>
        <v/>
      </c>
      <c r="N8127" s="4" t="str">
        <f t="shared" si="1263"/>
        <v/>
      </c>
      <c r="O8127" s="4" t="str">
        <f t="shared" si="1264"/>
        <v/>
      </c>
      <c r="P8127" s="4" t="str">
        <f t="shared" si="1265"/>
        <v/>
      </c>
      <c r="Q8127" s="4" t="str">
        <f t="shared" si="1266"/>
        <v/>
      </c>
      <c r="R8127" s="4" t="str">
        <f t="shared" si="1267"/>
        <v/>
      </c>
      <c r="S8127" s="4" t="str">
        <f t="shared" si="1268"/>
        <v/>
      </c>
      <c r="T8127" s="4" t="str">
        <f t="shared" si="1269"/>
        <v/>
      </c>
      <c r="U8127" s="4" t="str">
        <f>IFERROR(VLOOKUP(T8127,Masters!A:B,2,0),"N")</f>
        <v>N</v>
      </c>
      <c r="V8127" s="4">
        <f t="shared" si="1270"/>
        <v>0</v>
      </c>
    </row>
    <row r="8128" spans="10:22" x14ac:dyDescent="0.45">
      <c r="J8128" t="s">
        <v>2701</v>
      </c>
      <c r="L8128" s="4" t="str">
        <f t="shared" si="1261"/>
        <v/>
      </c>
      <c r="M8128" s="4" t="str">
        <f t="shared" si="1262"/>
        <v/>
      </c>
      <c r="N8128" s="4" t="str">
        <f t="shared" si="1263"/>
        <v/>
      </c>
      <c r="O8128" s="4" t="str">
        <f t="shared" si="1264"/>
        <v/>
      </c>
      <c r="P8128" s="4" t="str">
        <f t="shared" si="1265"/>
        <v/>
      </c>
      <c r="Q8128" s="4" t="str">
        <f t="shared" si="1266"/>
        <v/>
      </c>
      <c r="R8128" s="4" t="str">
        <f t="shared" si="1267"/>
        <v/>
      </c>
      <c r="S8128" s="4" t="str">
        <f t="shared" si="1268"/>
        <v/>
      </c>
      <c r="T8128" s="4" t="str">
        <f t="shared" si="1269"/>
        <v/>
      </c>
      <c r="U8128" s="4" t="str">
        <f>IFERROR(VLOOKUP(T8128,Masters!A:B,2,0),"N")</f>
        <v>N</v>
      </c>
      <c r="V8128" s="4">
        <f t="shared" si="1270"/>
        <v>0</v>
      </c>
    </row>
    <row r="8129" spans="10:22" x14ac:dyDescent="0.45">
      <c r="J8129" t="s">
        <v>2701</v>
      </c>
      <c r="L8129" s="4" t="str">
        <f t="shared" si="1261"/>
        <v/>
      </c>
      <c r="M8129" s="4" t="str">
        <f t="shared" si="1262"/>
        <v/>
      </c>
      <c r="N8129" s="4" t="str">
        <f t="shared" si="1263"/>
        <v/>
      </c>
      <c r="O8129" s="4" t="str">
        <f t="shared" si="1264"/>
        <v/>
      </c>
      <c r="P8129" s="4" t="str">
        <f t="shared" si="1265"/>
        <v/>
      </c>
      <c r="Q8129" s="4" t="str">
        <f t="shared" si="1266"/>
        <v/>
      </c>
      <c r="R8129" s="4" t="str">
        <f t="shared" si="1267"/>
        <v/>
      </c>
      <c r="S8129" s="4" t="str">
        <f t="shared" si="1268"/>
        <v/>
      </c>
      <c r="T8129" s="4" t="str">
        <f t="shared" si="1269"/>
        <v/>
      </c>
      <c r="U8129" s="4" t="str">
        <f>IFERROR(VLOOKUP(T8129,Masters!A:B,2,0),"N")</f>
        <v>N</v>
      </c>
      <c r="V8129" s="4">
        <f t="shared" si="1270"/>
        <v>0</v>
      </c>
    </row>
    <row r="8130" spans="10:22" x14ac:dyDescent="0.45">
      <c r="J8130" t="s">
        <v>2701</v>
      </c>
      <c r="L8130" s="4" t="str">
        <f t="shared" si="1261"/>
        <v/>
      </c>
      <c r="M8130" s="4" t="str">
        <f t="shared" si="1262"/>
        <v/>
      </c>
      <c r="N8130" s="4" t="str">
        <f t="shared" si="1263"/>
        <v/>
      </c>
      <c r="O8130" s="4" t="str">
        <f t="shared" si="1264"/>
        <v/>
      </c>
      <c r="P8130" s="4" t="str">
        <f t="shared" si="1265"/>
        <v/>
      </c>
      <c r="Q8130" s="4" t="str">
        <f t="shared" si="1266"/>
        <v/>
      </c>
      <c r="R8130" s="4" t="str">
        <f t="shared" si="1267"/>
        <v/>
      </c>
      <c r="S8130" s="4" t="str">
        <f t="shared" si="1268"/>
        <v/>
      </c>
      <c r="T8130" s="4" t="str">
        <f t="shared" si="1269"/>
        <v/>
      </c>
      <c r="U8130" s="4" t="str">
        <f>IFERROR(VLOOKUP(T8130,Masters!A:B,2,0),"N")</f>
        <v>N</v>
      </c>
      <c r="V8130" s="4">
        <f t="shared" si="1270"/>
        <v>0</v>
      </c>
    </row>
    <row r="8131" spans="10:22" x14ac:dyDescent="0.45">
      <c r="J8131" t="s">
        <v>2701</v>
      </c>
      <c r="L8131" s="4" t="str">
        <f t="shared" ref="L8131:L8194" si="1271">TRIM(A8131)</f>
        <v/>
      </c>
      <c r="M8131" s="4" t="str">
        <f t="shared" ref="M8131:M8194" si="1272">TRIM(B8131)</f>
        <v/>
      </c>
      <c r="N8131" s="4" t="str">
        <f t="shared" ref="N8131:N8194" si="1273">TRIM(C8131)</f>
        <v/>
      </c>
      <c r="O8131" s="4" t="str">
        <f t="shared" ref="O8131:O8194" si="1274">TRIM(D8131)</f>
        <v/>
      </c>
      <c r="P8131" s="4" t="str">
        <f t="shared" ref="P8131:P8194" si="1275">TRIM(E8131)</f>
        <v/>
      </c>
      <c r="Q8131" s="4" t="str">
        <f t="shared" ref="Q8131:Q8194" si="1276">TRIM(F8131)</f>
        <v/>
      </c>
      <c r="R8131" s="4" t="str">
        <f t="shared" ref="R8131:R8194" si="1277">TRIM(G8131)</f>
        <v/>
      </c>
      <c r="S8131" s="4" t="str">
        <f t="shared" ref="S8131:S8194" si="1278">TRIM(H8131)</f>
        <v/>
      </c>
      <c r="T8131" s="4" t="str">
        <f t="shared" ref="T8131:T8194" si="1279">O8131</f>
        <v/>
      </c>
      <c r="U8131" s="4" t="str">
        <f>IFERROR(VLOOKUP(T8131,Masters!A:B,2,0),"N")</f>
        <v>N</v>
      </c>
      <c r="V8131" s="4">
        <f t="shared" ref="V8131:V8194" si="1280">IF(U8131="Y",125,0)</f>
        <v>0</v>
      </c>
    </row>
    <row r="8132" spans="10:22" x14ac:dyDescent="0.45">
      <c r="J8132" t="s">
        <v>2701</v>
      </c>
      <c r="L8132" s="4" t="str">
        <f t="shared" si="1271"/>
        <v/>
      </c>
      <c r="M8132" s="4" t="str">
        <f t="shared" si="1272"/>
        <v/>
      </c>
      <c r="N8132" s="4" t="str">
        <f t="shared" si="1273"/>
        <v/>
      </c>
      <c r="O8132" s="4" t="str">
        <f t="shared" si="1274"/>
        <v/>
      </c>
      <c r="P8132" s="4" t="str">
        <f t="shared" si="1275"/>
        <v/>
      </c>
      <c r="Q8132" s="4" t="str">
        <f t="shared" si="1276"/>
        <v/>
      </c>
      <c r="R8132" s="4" t="str">
        <f t="shared" si="1277"/>
        <v/>
      </c>
      <c r="S8132" s="4" t="str">
        <f t="shared" si="1278"/>
        <v/>
      </c>
      <c r="T8132" s="4" t="str">
        <f t="shared" si="1279"/>
        <v/>
      </c>
      <c r="U8132" s="4" t="str">
        <f>IFERROR(VLOOKUP(T8132,Masters!A:B,2,0),"N")</f>
        <v>N</v>
      </c>
      <c r="V8132" s="4">
        <f t="shared" si="1280"/>
        <v>0</v>
      </c>
    </row>
    <row r="8133" spans="10:22" x14ac:dyDescent="0.45">
      <c r="J8133" t="s">
        <v>2701</v>
      </c>
      <c r="L8133" s="4" t="str">
        <f t="shared" si="1271"/>
        <v/>
      </c>
      <c r="M8133" s="4" t="str">
        <f t="shared" si="1272"/>
        <v/>
      </c>
      <c r="N8133" s="4" t="str">
        <f t="shared" si="1273"/>
        <v/>
      </c>
      <c r="O8133" s="4" t="str">
        <f t="shared" si="1274"/>
        <v/>
      </c>
      <c r="P8133" s="4" t="str">
        <f t="shared" si="1275"/>
        <v/>
      </c>
      <c r="Q8133" s="4" t="str">
        <f t="shared" si="1276"/>
        <v/>
      </c>
      <c r="R8133" s="4" t="str">
        <f t="shared" si="1277"/>
        <v/>
      </c>
      <c r="S8133" s="4" t="str">
        <f t="shared" si="1278"/>
        <v/>
      </c>
      <c r="T8133" s="4" t="str">
        <f t="shared" si="1279"/>
        <v/>
      </c>
      <c r="U8133" s="4" t="str">
        <f>IFERROR(VLOOKUP(T8133,Masters!A:B,2,0),"N")</f>
        <v>N</v>
      </c>
      <c r="V8133" s="4">
        <f t="shared" si="1280"/>
        <v>0</v>
      </c>
    </row>
    <row r="8134" spans="10:22" x14ac:dyDescent="0.45">
      <c r="J8134" t="s">
        <v>2701</v>
      </c>
      <c r="L8134" s="4" t="str">
        <f t="shared" si="1271"/>
        <v/>
      </c>
      <c r="M8134" s="4" t="str">
        <f t="shared" si="1272"/>
        <v/>
      </c>
      <c r="N8134" s="4" t="str">
        <f t="shared" si="1273"/>
        <v/>
      </c>
      <c r="O8134" s="4" t="str">
        <f t="shared" si="1274"/>
        <v/>
      </c>
      <c r="P8134" s="4" t="str">
        <f t="shared" si="1275"/>
        <v/>
      </c>
      <c r="Q8134" s="4" t="str">
        <f t="shared" si="1276"/>
        <v/>
      </c>
      <c r="R8134" s="4" t="str">
        <f t="shared" si="1277"/>
        <v/>
      </c>
      <c r="S8134" s="4" t="str">
        <f t="shared" si="1278"/>
        <v/>
      </c>
      <c r="T8134" s="4" t="str">
        <f t="shared" si="1279"/>
        <v/>
      </c>
      <c r="U8134" s="4" t="str">
        <f>IFERROR(VLOOKUP(T8134,Masters!A:B,2,0),"N")</f>
        <v>N</v>
      </c>
      <c r="V8134" s="4">
        <f t="shared" si="1280"/>
        <v>0</v>
      </c>
    </row>
    <row r="8135" spans="10:22" x14ac:dyDescent="0.45">
      <c r="J8135" t="s">
        <v>2701</v>
      </c>
      <c r="L8135" s="4" t="str">
        <f t="shared" si="1271"/>
        <v/>
      </c>
      <c r="M8135" s="4" t="str">
        <f t="shared" si="1272"/>
        <v/>
      </c>
      <c r="N8135" s="4" t="str">
        <f t="shared" si="1273"/>
        <v/>
      </c>
      <c r="O8135" s="4" t="str">
        <f t="shared" si="1274"/>
        <v/>
      </c>
      <c r="P8135" s="4" t="str">
        <f t="shared" si="1275"/>
        <v/>
      </c>
      <c r="Q8135" s="4" t="str">
        <f t="shared" si="1276"/>
        <v/>
      </c>
      <c r="R8135" s="4" t="str">
        <f t="shared" si="1277"/>
        <v/>
      </c>
      <c r="S8135" s="4" t="str">
        <f t="shared" si="1278"/>
        <v/>
      </c>
      <c r="T8135" s="4" t="str">
        <f t="shared" si="1279"/>
        <v/>
      </c>
      <c r="U8135" s="4" t="str">
        <f>IFERROR(VLOOKUP(T8135,Masters!A:B,2,0),"N")</f>
        <v>N</v>
      </c>
      <c r="V8135" s="4">
        <f t="shared" si="1280"/>
        <v>0</v>
      </c>
    </row>
    <row r="8136" spans="10:22" x14ac:dyDescent="0.45">
      <c r="J8136" t="s">
        <v>2701</v>
      </c>
      <c r="L8136" s="4" t="str">
        <f t="shared" si="1271"/>
        <v/>
      </c>
      <c r="M8136" s="4" t="str">
        <f t="shared" si="1272"/>
        <v/>
      </c>
      <c r="N8136" s="4" t="str">
        <f t="shared" si="1273"/>
        <v/>
      </c>
      <c r="O8136" s="4" t="str">
        <f t="shared" si="1274"/>
        <v/>
      </c>
      <c r="P8136" s="4" t="str">
        <f t="shared" si="1275"/>
        <v/>
      </c>
      <c r="Q8136" s="4" t="str">
        <f t="shared" si="1276"/>
        <v/>
      </c>
      <c r="R8136" s="4" t="str">
        <f t="shared" si="1277"/>
        <v/>
      </c>
      <c r="S8136" s="4" t="str">
        <f t="shared" si="1278"/>
        <v/>
      </c>
      <c r="T8136" s="4" t="str">
        <f t="shared" si="1279"/>
        <v/>
      </c>
      <c r="U8136" s="4" t="str">
        <f>IFERROR(VLOOKUP(T8136,Masters!A:B,2,0),"N")</f>
        <v>N</v>
      </c>
      <c r="V8136" s="4">
        <f t="shared" si="1280"/>
        <v>0</v>
      </c>
    </row>
    <row r="8137" spans="10:22" x14ac:dyDescent="0.45">
      <c r="J8137" t="s">
        <v>2701</v>
      </c>
      <c r="L8137" s="4" t="str">
        <f t="shared" si="1271"/>
        <v/>
      </c>
      <c r="M8137" s="4" t="str">
        <f t="shared" si="1272"/>
        <v/>
      </c>
      <c r="N8137" s="4" t="str">
        <f t="shared" si="1273"/>
        <v/>
      </c>
      <c r="O8137" s="4" t="str">
        <f t="shared" si="1274"/>
        <v/>
      </c>
      <c r="P8137" s="4" t="str">
        <f t="shared" si="1275"/>
        <v/>
      </c>
      <c r="Q8137" s="4" t="str">
        <f t="shared" si="1276"/>
        <v/>
      </c>
      <c r="R8137" s="4" t="str">
        <f t="shared" si="1277"/>
        <v/>
      </c>
      <c r="S8137" s="4" t="str">
        <f t="shared" si="1278"/>
        <v/>
      </c>
      <c r="T8137" s="4" t="str">
        <f t="shared" si="1279"/>
        <v/>
      </c>
      <c r="U8137" s="4" t="str">
        <f>IFERROR(VLOOKUP(T8137,Masters!A:B,2,0),"N")</f>
        <v>N</v>
      </c>
      <c r="V8137" s="4">
        <f t="shared" si="1280"/>
        <v>0</v>
      </c>
    </row>
    <row r="8138" spans="10:22" x14ac:dyDescent="0.45">
      <c r="J8138" t="s">
        <v>2701</v>
      </c>
      <c r="L8138" s="4" t="str">
        <f t="shared" si="1271"/>
        <v/>
      </c>
      <c r="M8138" s="4" t="str">
        <f t="shared" si="1272"/>
        <v/>
      </c>
      <c r="N8138" s="4" t="str">
        <f t="shared" si="1273"/>
        <v/>
      </c>
      <c r="O8138" s="4" t="str">
        <f t="shared" si="1274"/>
        <v/>
      </c>
      <c r="P8138" s="4" t="str">
        <f t="shared" si="1275"/>
        <v/>
      </c>
      <c r="Q8138" s="4" t="str">
        <f t="shared" si="1276"/>
        <v/>
      </c>
      <c r="R8138" s="4" t="str">
        <f t="shared" si="1277"/>
        <v/>
      </c>
      <c r="S8138" s="4" t="str">
        <f t="shared" si="1278"/>
        <v/>
      </c>
      <c r="T8138" s="4" t="str">
        <f t="shared" si="1279"/>
        <v/>
      </c>
      <c r="U8138" s="4" t="str">
        <f>IFERROR(VLOOKUP(T8138,Masters!A:B,2,0),"N")</f>
        <v>N</v>
      </c>
      <c r="V8138" s="4">
        <f t="shared" si="1280"/>
        <v>0</v>
      </c>
    </row>
    <row r="8139" spans="10:22" x14ac:dyDescent="0.45">
      <c r="J8139" t="s">
        <v>2701</v>
      </c>
      <c r="L8139" s="4" t="str">
        <f t="shared" si="1271"/>
        <v/>
      </c>
      <c r="M8139" s="4" t="str">
        <f t="shared" si="1272"/>
        <v/>
      </c>
      <c r="N8139" s="4" t="str">
        <f t="shared" si="1273"/>
        <v/>
      </c>
      <c r="O8139" s="4" t="str">
        <f t="shared" si="1274"/>
        <v/>
      </c>
      <c r="P8139" s="4" t="str">
        <f t="shared" si="1275"/>
        <v/>
      </c>
      <c r="Q8139" s="4" t="str">
        <f t="shared" si="1276"/>
        <v/>
      </c>
      <c r="R8139" s="4" t="str">
        <f t="shared" si="1277"/>
        <v/>
      </c>
      <c r="S8139" s="4" t="str">
        <f t="shared" si="1278"/>
        <v/>
      </c>
      <c r="T8139" s="4" t="str">
        <f t="shared" si="1279"/>
        <v/>
      </c>
      <c r="U8139" s="4" t="str">
        <f>IFERROR(VLOOKUP(T8139,Masters!A:B,2,0),"N")</f>
        <v>N</v>
      </c>
      <c r="V8139" s="4">
        <f t="shared" si="1280"/>
        <v>0</v>
      </c>
    </row>
    <row r="8140" spans="10:22" x14ac:dyDescent="0.45">
      <c r="J8140" t="s">
        <v>2701</v>
      </c>
      <c r="L8140" s="4" t="str">
        <f t="shared" si="1271"/>
        <v/>
      </c>
      <c r="M8140" s="4" t="str">
        <f t="shared" si="1272"/>
        <v/>
      </c>
      <c r="N8140" s="4" t="str">
        <f t="shared" si="1273"/>
        <v/>
      </c>
      <c r="O8140" s="4" t="str">
        <f t="shared" si="1274"/>
        <v/>
      </c>
      <c r="P8140" s="4" t="str">
        <f t="shared" si="1275"/>
        <v/>
      </c>
      <c r="Q8140" s="4" t="str">
        <f t="shared" si="1276"/>
        <v/>
      </c>
      <c r="R8140" s="4" t="str">
        <f t="shared" si="1277"/>
        <v/>
      </c>
      <c r="S8140" s="4" t="str">
        <f t="shared" si="1278"/>
        <v/>
      </c>
      <c r="T8140" s="4" t="str">
        <f t="shared" si="1279"/>
        <v/>
      </c>
      <c r="U8140" s="4" t="str">
        <f>IFERROR(VLOOKUP(T8140,Masters!A:B,2,0),"N")</f>
        <v>N</v>
      </c>
      <c r="V8140" s="4">
        <f t="shared" si="1280"/>
        <v>0</v>
      </c>
    </row>
    <row r="8141" spans="10:22" x14ac:dyDescent="0.45">
      <c r="J8141" t="s">
        <v>2701</v>
      </c>
      <c r="L8141" s="4" t="str">
        <f t="shared" si="1271"/>
        <v/>
      </c>
      <c r="M8141" s="4" t="str">
        <f t="shared" si="1272"/>
        <v/>
      </c>
      <c r="N8141" s="4" t="str">
        <f t="shared" si="1273"/>
        <v/>
      </c>
      <c r="O8141" s="4" t="str">
        <f t="shared" si="1274"/>
        <v/>
      </c>
      <c r="P8141" s="4" t="str">
        <f t="shared" si="1275"/>
        <v/>
      </c>
      <c r="Q8141" s="4" t="str">
        <f t="shared" si="1276"/>
        <v/>
      </c>
      <c r="R8141" s="4" t="str">
        <f t="shared" si="1277"/>
        <v/>
      </c>
      <c r="S8141" s="4" t="str">
        <f t="shared" si="1278"/>
        <v/>
      </c>
      <c r="T8141" s="4" t="str">
        <f t="shared" si="1279"/>
        <v/>
      </c>
      <c r="U8141" s="4" t="str">
        <f>IFERROR(VLOOKUP(T8141,Masters!A:B,2,0),"N")</f>
        <v>N</v>
      </c>
      <c r="V8141" s="4">
        <f t="shared" si="1280"/>
        <v>0</v>
      </c>
    </row>
    <row r="8142" spans="10:22" x14ac:dyDescent="0.45">
      <c r="J8142" t="s">
        <v>2701</v>
      </c>
      <c r="L8142" s="4" t="str">
        <f t="shared" si="1271"/>
        <v/>
      </c>
      <c r="M8142" s="4" t="str">
        <f t="shared" si="1272"/>
        <v/>
      </c>
      <c r="N8142" s="4" t="str">
        <f t="shared" si="1273"/>
        <v/>
      </c>
      <c r="O8142" s="4" t="str">
        <f t="shared" si="1274"/>
        <v/>
      </c>
      <c r="P8142" s="4" t="str">
        <f t="shared" si="1275"/>
        <v/>
      </c>
      <c r="Q8142" s="4" t="str">
        <f t="shared" si="1276"/>
        <v/>
      </c>
      <c r="R8142" s="4" t="str">
        <f t="shared" si="1277"/>
        <v/>
      </c>
      <c r="S8142" s="4" t="str">
        <f t="shared" si="1278"/>
        <v/>
      </c>
      <c r="T8142" s="4" t="str">
        <f t="shared" si="1279"/>
        <v/>
      </c>
      <c r="U8142" s="4" t="str">
        <f>IFERROR(VLOOKUP(T8142,Masters!A:B,2,0),"N")</f>
        <v>N</v>
      </c>
      <c r="V8142" s="4">
        <f t="shared" si="1280"/>
        <v>0</v>
      </c>
    </row>
    <row r="8143" spans="10:22" x14ac:dyDescent="0.45">
      <c r="J8143" t="s">
        <v>2701</v>
      </c>
      <c r="L8143" s="4" t="str">
        <f t="shared" si="1271"/>
        <v/>
      </c>
      <c r="M8143" s="4" t="str">
        <f t="shared" si="1272"/>
        <v/>
      </c>
      <c r="N8143" s="4" t="str">
        <f t="shared" si="1273"/>
        <v/>
      </c>
      <c r="O8143" s="4" t="str">
        <f t="shared" si="1274"/>
        <v/>
      </c>
      <c r="P8143" s="4" t="str">
        <f t="shared" si="1275"/>
        <v/>
      </c>
      <c r="Q8143" s="4" t="str">
        <f t="shared" si="1276"/>
        <v/>
      </c>
      <c r="R8143" s="4" t="str">
        <f t="shared" si="1277"/>
        <v/>
      </c>
      <c r="S8143" s="4" t="str">
        <f t="shared" si="1278"/>
        <v/>
      </c>
      <c r="T8143" s="4" t="str">
        <f t="shared" si="1279"/>
        <v/>
      </c>
      <c r="U8143" s="4" t="str">
        <f>IFERROR(VLOOKUP(T8143,Masters!A:B,2,0),"N")</f>
        <v>N</v>
      </c>
      <c r="V8143" s="4">
        <f t="shared" si="1280"/>
        <v>0</v>
      </c>
    </row>
    <row r="8144" spans="10:22" x14ac:dyDescent="0.45">
      <c r="J8144" t="s">
        <v>2701</v>
      </c>
      <c r="L8144" s="4" t="str">
        <f t="shared" si="1271"/>
        <v/>
      </c>
      <c r="M8144" s="4" t="str">
        <f t="shared" si="1272"/>
        <v/>
      </c>
      <c r="N8144" s="4" t="str">
        <f t="shared" si="1273"/>
        <v/>
      </c>
      <c r="O8144" s="4" t="str">
        <f t="shared" si="1274"/>
        <v/>
      </c>
      <c r="P8144" s="4" t="str">
        <f t="shared" si="1275"/>
        <v/>
      </c>
      <c r="Q8144" s="4" t="str">
        <f t="shared" si="1276"/>
        <v/>
      </c>
      <c r="R8144" s="4" t="str">
        <f t="shared" si="1277"/>
        <v/>
      </c>
      <c r="S8144" s="4" t="str">
        <f t="shared" si="1278"/>
        <v/>
      </c>
      <c r="T8144" s="4" t="str">
        <f t="shared" si="1279"/>
        <v/>
      </c>
      <c r="U8144" s="4" t="str">
        <f>IFERROR(VLOOKUP(T8144,Masters!A:B,2,0),"N")</f>
        <v>N</v>
      </c>
      <c r="V8144" s="4">
        <f t="shared" si="1280"/>
        <v>0</v>
      </c>
    </row>
    <row r="8145" spans="10:22" x14ac:dyDescent="0.45">
      <c r="J8145" t="s">
        <v>2701</v>
      </c>
      <c r="L8145" s="4" t="str">
        <f t="shared" si="1271"/>
        <v/>
      </c>
      <c r="M8145" s="4" t="str">
        <f t="shared" si="1272"/>
        <v/>
      </c>
      <c r="N8145" s="4" t="str">
        <f t="shared" si="1273"/>
        <v/>
      </c>
      <c r="O8145" s="4" t="str">
        <f t="shared" si="1274"/>
        <v/>
      </c>
      <c r="P8145" s="4" t="str">
        <f t="shared" si="1275"/>
        <v/>
      </c>
      <c r="Q8145" s="4" t="str">
        <f t="shared" si="1276"/>
        <v/>
      </c>
      <c r="R8145" s="4" t="str">
        <f t="shared" si="1277"/>
        <v/>
      </c>
      <c r="S8145" s="4" t="str">
        <f t="shared" si="1278"/>
        <v/>
      </c>
      <c r="T8145" s="4" t="str">
        <f t="shared" si="1279"/>
        <v/>
      </c>
      <c r="U8145" s="4" t="str">
        <f>IFERROR(VLOOKUP(T8145,Masters!A:B,2,0),"N")</f>
        <v>N</v>
      </c>
      <c r="V8145" s="4">
        <f t="shared" si="1280"/>
        <v>0</v>
      </c>
    </row>
    <row r="8146" spans="10:22" x14ac:dyDescent="0.45">
      <c r="J8146" t="s">
        <v>2701</v>
      </c>
      <c r="L8146" s="4" t="str">
        <f t="shared" si="1271"/>
        <v/>
      </c>
      <c r="M8146" s="4" t="str">
        <f t="shared" si="1272"/>
        <v/>
      </c>
      <c r="N8146" s="4" t="str">
        <f t="shared" si="1273"/>
        <v/>
      </c>
      <c r="O8146" s="4" t="str">
        <f t="shared" si="1274"/>
        <v/>
      </c>
      <c r="P8146" s="4" t="str">
        <f t="shared" si="1275"/>
        <v/>
      </c>
      <c r="Q8146" s="4" t="str">
        <f t="shared" si="1276"/>
        <v/>
      </c>
      <c r="R8146" s="4" t="str">
        <f t="shared" si="1277"/>
        <v/>
      </c>
      <c r="S8146" s="4" t="str">
        <f t="shared" si="1278"/>
        <v/>
      </c>
      <c r="T8146" s="4" t="str">
        <f t="shared" si="1279"/>
        <v/>
      </c>
      <c r="U8146" s="4" t="str">
        <f>IFERROR(VLOOKUP(T8146,Masters!A:B,2,0),"N")</f>
        <v>N</v>
      </c>
      <c r="V8146" s="4">
        <f t="shared" si="1280"/>
        <v>0</v>
      </c>
    </row>
    <row r="8147" spans="10:22" x14ac:dyDescent="0.45">
      <c r="J8147" t="s">
        <v>2701</v>
      </c>
      <c r="L8147" s="4" t="str">
        <f t="shared" si="1271"/>
        <v/>
      </c>
      <c r="M8147" s="4" t="str">
        <f t="shared" si="1272"/>
        <v/>
      </c>
      <c r="N8147" s="4" t="str">
        <f t="shared" si="1273"/>
        <v/>
      </c>
      <c r="O8147" s="4" t="str">
        <f t="shared" si="1274"/>
        <v/>
      </c>
      <c r="P8147" s="4" t="str">
        <f t="shared" si="1275"/>
        <v/>
      </c>
      <c r="Q8147" s="4" t="str">
        <f t="shared" si="1276"/>
        <v/>
      </c>
      <c r="R8147" s="4" t="str">
        <f t="shared" si="1277"/>
        <v/>
      </c>
      <c r="S8147" s="4" t="str">
        <f t="shared" si="1278"/>
        <v/>
      </c>
      <c r="T8147" s="4" t="str">
        <f t="shared" si="1279"/>
        <v/>
      </c>
      <c r="U8147" s="4" t="str">
        <f>IFERROR(VLOOKUP(T8147,Masters!A:B,2,0),"N")</f>
        <v>N</v>
      </c>
      <c r="V8147" s="4">
        <f t="shared" si="1280"/>
        <v>0</v>
      </c>
    </row>
    <row r="8148" spans="10:22" x14ac:dyDescent="0.45">
      <c r="J8148" t="s">
        <v>2701</v>
      </c>
      <c r="L8148" s="4" t="str">
        <f t="shared" si="1271"/>
        <v/>
      </c>
      <c r="M8148" s="4" t="str">
        <f t="shared" si="1272"/>
        <v/>
      </c>
      <c r="N8148" s="4" t="str">
        <f t="shared" si="1273"/>
        <v/>
      </c>
      <c r="O8148" s="4" t="str">
        <f t="shared" si="1274"/>
        <v/>
      </c>
      <c r="P8148" s="4" t="str">
        <f t="shared" si="1275"/>
        <v/>
      </c>
      <c r="Q8148" s="4" t="str">
        <f t="shared" si="1276"/>
        <v/>
      </c>
      <c r="R8148" s="4" t="str">
        <f t="shared" si="1277"/>
        <v/>
      </c>
      <c r="S8148" s="4" t="str">
        <f t="shared" si="1278"/>
        <v/>
      </c>
      <c r="T8148" s="4" t="str">
        <f t="shared" si="1279"/>
        <v/>
      </c>
      <c r="U8148" s="4" t="str">
        <f>IFERROR(VLOOKUP(T8148,Masters!A:B,2,0),"N")</f>
        <v>N</v>
      </c>
      <c r="V8148" s="4">
        <f t="shared" si="1280"/>
        <v>0</v>
      </c>
    </row>
    <row r="8149" spans="10:22" x14ac:dyDescent="0.45">
      <c r="J8149" t="s">
        <v>2701</v>
      </c>
      <c r="L8149" s="4" t="str">
        <f t="shared" si="1271"/>
        <v/>
      </c>
      <c r="M8149" s="4" t="str">
        <f t="shared" si="1272"/>
        <v/>
      </c>
      <c r="N8149" s="4" t="str">
        <f t="shared" si="1273"/>
        <v/>
      </c>
      <c r="O8149" s="4" t="str">
        <f t="shared" si="1274"/>
        <v/>
      </c>
      <c r="P8149" s="4" t="str">
        <f t="shared" si="1275"/>
        <v/>
      </c>
      <c r="Q8149" s="4" t="str">
        <f t="shared" si="1276"/>
        <v/>
      </c>
      <c r="R8149" s="4" t="str">
        <f t="shared" si="1277"/>
        <v/>
      </c>
      <c r="S8149" s="4" t="str">
        <f t="shared" si="1278"/>
        <v/>
      </c>
      <c r="T8149" s="4" t="str">
        <f t="shared" si="1279"/>
        <v/>
      </c>
      <c r="U8149" s="4" t="str">
        <f>IFERROR(VLOOKUP(T8149,Masters!A:B,2,0),"N")</f>
        <v>N</v>
      </c>
      <c r="V8149" s="4">
        <f t="shared" si="1280"/>
        <v>0</v>
      </c>
    </row>
    <row r="8150" spans="10:22" x14ac:dyDescent="0.45">
      <c r="J8150" t="s">
        <v>2701</v>
      </c>
      <c r="L8150" s="4" t="str">
        <f t="shared" si="1271"/>
        <v/>
      </c>
      <c r="M8150" s="4" t="str">
        <f t="shared" si="1272"/>
        <v/>
      </c>
      <c r="N8150" s="4" t="str">
        <f t="shared" si="1273"/>
        <v/>
      </c>
      <c r="O8150" s="4" t="str">
        <f t="shared" si="1274"/>
        <v/>
      </c>
      <c r="P8150" s="4" t="str">
        <f t="shared" si="1275"/>
        <v/>
      </c>
      <c r="Q8150" s="4" t="str">
        <f t="shared" si="1276"/>
        <v/>
      </c>
      <c r="R8150" s="4" t="str">
        <f t="shared" si="1277"/>
        <v/>
      </c>
      <c r="S8150" s="4" t="str">
        <f t="shared" si="1278"/>
        <v/>
      </c>
      <c r="T8150" s="4" t="str">
        <f t="shared" si="1279"/>
        <v/>
      </c>
      <c r="U8150" s="4" t="str">
        <f>IFERROR(VLOOKUP(T8150,Masters!A:B,2,0),"N")</f>
        <v>N</v>
      </c>
      <c r="V8150" s="4">
        <f t="shared" si="1280"/>
        <v>0</v>
      </c>
    </row>
    <row r="8151" spans="10:22" x14ac:dyDescent="0.45">
      <c r="J8151" t="s">
        <v>2701</v>
      </c>
      <c r="L8151" s="4" t="str">
        <f t="shared" si="1271"/>
        <v/>
      </c>
      <c r="M8151" s="4" t="str">
        <f t="shared" si="1272"/>
        <v/>
      </c>
      <c r="N8151" s="4" t="str">
        <f t="shared" si="1273"/>
        <v/>
      </c>
      <c r="O8151" s="4" t="str">
        <f t="shared" si="1274"/>
        <v/>
      </c>
      <c r="P8151" s="4" t="str">
        <f t="shared" si="1275"/>
        <v/>
      </c>
      <c r="Q8151" s="4" t="str">
        <f t="shared" si="1276"/>
        <v/>
      </c>
      <c r="R8151" s="4" t="str">
        <f t="shared" si="1277"/>
        <v/>
      </c>
      <c r="S8151" s="4" t="str">
        <f t="shared" si="1278"/>
        <v/>
      </c>
      <c r="T8151" s="4" t="str">
        <f t="shared" si="1279"/>
        <v/>
      </c>
      <c r="U8151" s="4" t="str">
        <f>IFERROR(VLOOKUP(T8151,Masters!A:B,2,0),"N")</f>
        <v>N</v>
      </c>
      <c r="V8151" s="4">
        <f t="shared" si="1280"/>
        <v>0</v>
      </c>
    </row>
    <row r="8152" spans="10:22" x14ac:dyDescent="0.45">
      <c r="J8152" t="s">
        <v>2701</v>
      </c>
      <c r="L8152" s="4" t="str">
        <f t="shared" si="1271"/>
        <v/>
      </c>
      <c r="M8152" s="4" t="str">
        <f t="shared" si="1272"/>
        <v/>
      </c>
      <c r="N8152" s="4" t="str">
        <f t="shared" si="1273"/>
        <v/>
      </c>
      <c r="O8152" s="4" t="str">
        <f t="shared" si="1274"/>
        <v/>
      </c>
      <c r="P8152" s="4" t="str">
        <f t="shared" si="1275"/>
        <v/>
      </c>
      <c r="Q8152" s="4" t="str">
        <f t="shared" si="1276"/>
        <v/>
      </c>
      <c r="R8152" s="4" t="str">
        <f t="shared" si="1277"/>
        <v/>
      </c>
      <c r="S8152" s="4" t="str">
        <f t="shared" si="1278"/>
        <v/>
      </c>
      <c r="T8152" s="4" t="str">
        <f t="shared" si="1279"/>
        <v/>
      </c>
      <c r="U8152" s="4" t="str">
        <f>IFERROR(VLOOKUP(T8152,Masters!A:B,2,0),"N")</f>
        <v>N</v>
      </c>
      <c r="V8152" s="4">
        <f t="shared" si="1280"/>
        <v>0</v>
      </c>
    </row>
    <row r="8153" spans="10:22" x14ac:dyDescent="0.45">
      <c r="J8153" t="s">
        <v>2701</v>
      </c>
      <c r="L8153" s="4" t="str">
        <f t="shared" si="1271"/>
        <v/>
      </c>
      <c r="M8153" s="4" t="str">
        <f t="shared" si="1272"/>
        <v/>
      </c>
      <c r="N8153" s="4" t="str">
        <f t="shared" si="1273"/>
        <v/>
      </c>
      <c r="O8153" s="4" t="str">
        <f t="shared" si="1274"/>
        <v/>
      </c>
      <c r="P8153" s="4" t="str">
        <f t="shared" si="1275"/>
        <v/>
      </c>
      <c r="Q8153" s="4" t="str">
        <f t="shared" si="1276"/>
        <v/>
      </c>
      <c r="R8153" s="4" t="str">
        <f t="shared" si="1277"/>
        <v/>
      </c>
      <c r="S8153" s="4" t="str">
        <f t="shared" si="1278"/>
        <v/>
      </c>
      <c r="T8153" s="4" t="str">
        <f t="shared" si="1279"/>
        <v/>
      </c>
      <c r="U8153" s="4" t="str">
        <f>IFERROR(VLOOKUP(T8153,Masters!A:B,2,0),"N")</f>
        <v>N</v>
      </c>
      <c r="V8153" s="4">
        <f t="shared" si="1280"/>
        <v>0</v>
      </c>
    </row>
    <row r="8154" spans="10:22" x14ac:dyDescent="0.45">
      <c r="J8154" t="s">
        <v>2701</v>
      </c>
      <c r="L8154" s="4" t="str">
        <f t="shared" si="1271"/>
        <v/>
      </c>
      <c r="M8154" s="4" t="str">
        <f t="shared" si="1272"/>
        <v/>
      </c>
      <c r="N8154" s="4" t="str">
        <f t="shared" si="1273"/>
        <v/>
      </c>
      <c r="O8154" s="4" t="str">
        <f t="shared" si="1274"/>
        <v/>
      </c>
      <c r="P8154" s="4" t="str">
        <f t="shared" si="1275"/>
        <v/>
      </c>
      <c r="Q8154" s="4" t="str">
        <f t="shared" si="1276"/>
        <v/>
      </c>
      <c r="R8154" s="4" t="str">
        <f t="shared" si="1277"/>
        <v/>
      </c>
      <c r="S8154" s="4" t="str">
        <f t="shared" si="1278"/>
        <v/>
      </c>
      <c r="T8154" s="4" t="str">
        <f t="shared" si="1279"/>
        <v/>
      </c>
      <c r="U8154" s="4" t="str">
        <f>IFERROR(VLOOKUP(T8154,Masters!A:B,2,0),"N")</f>
        <v>N</v>
      </c>
      <c r="V8154" s="4">
        <f t="shared" si="1280"/>
        <v>0</v>
      </c>
    </row>
    <row r="8155" spans="10:22" x14ac:dyDescent="0.45">
      <c r="J8155" t="s">
        <v>2701</v>
      </c>
      <c r="L8155" s="4" t="str">
        <f t="shared" si="1271"/>
        <v/>
      </c>
      <c r="M8155" s="4" t="str">
        <f t="shared" si="1272"/>
        <v/>
      </c>
      <c r="N8155" s="4" t="str">
        <f t="shared" si="1273"/>
        <v/>
      </c>
      <c r="O8155" s="4" t="str">
        <f t="shared" si="1274"/>
        <v/>
      </c>
      <c r="P8155" s="4" t="str">
        <f t="shared" si="1275"/>
        <v/>
      </c>
      <c r="Q8155" s="4" t="str">
        <f t="shared" si="1276"/>
        <v/>
      </c>
      <c r="R8155" s="4" t="str">
        <f t="shared" si="1277"/>
        <v/>
      </c>
      <c r="S8155" s="4" t="str">
        <f t="shared" si="1278"/>
        <v/>
      </c>
      <c r="T8155" s="4" t="str">
        <f t="shared" si="1279"/>
        <v/>
      </c>
      <c r="U8155" s="4" t="str">
        <f>IFERROR(VLOOKUP(T8155,Masters!A:B,2,0),"N")</f>
        <v>N</v>
      </c>
      <c r="V8155" s="4">
        <f t="shared" si="1280"/>
        <v>0</v>
      </c>
    </row>
    <row r="8156" spans="10:22" x14ac:dyDescent="0.45">
      <c r="J8156" t="s">
        <v>2701</v>
      </c>
      <c r="L8156" s="4" t="str">
        <f t="shared" si="1271"/>
        <v/>
      </c>
      <c r="M8156" s="4" t="str">
        <f t="shared" si="1272"/>
        <v/>
      </c>
      <c r="N8156" s="4" t="str">
        <f t="shared" si="1273"/>
        <v/>
      </c>
      <c r="O8156" s="4" t="str">
        <f t="shared" si="1274"/>
        <v/>
      </c>
      <c r="P8156" s="4" t="str">
        <f t="shared" si="1275"/>
        <v/>
      </c>
      <c r="Q8156" s="4" t="str">
        <f t="shared" si="1276"/>
        <v/>
      </c>
      <c r="R8156" s="4" t="str">
        <f t="shared" si="1277"/>
        <v/>
      </c>
      <c r="S8156" s="4" t="str">
        <f t="shared" si="1278"/>
        <v/>
      </c>
      <c r="T8156" s="4" t="str">
        <f t="shared" si="1279"/>
        <v/>
      </c>
      <c r="U8156" s="4" t="str">
        <f>IFERROR(VLOOKUP(T8156,Masters!A:B,2,0),"N")</f>
        <v>N</v>
      </c>
      <c r="V8156" s="4">
        <f t="shared" si="1280"/>
        <v>0</v>
      </c>
    </row>
    <row r="8157" spans="10:22" x14ac:dyDescent="0.45">
      <c r="J8157" t="s">
        <v>2701</v>
      </c>
      <c r="L8157" s="4" t="str">
        <f t="shared" si="1271"/>
        <v/>
      </c>
      <c r="M8157" s="4" t="str">
        <f t="shared" si="1272"/>
        <v/>
      </c>
      <c r="N8157" s="4" t="str">
        <f t="shared" si="1273"/>
        <v/>
      </c>
      <c r="O8157" s="4" t="str">
        <f t="shared" si="1274"/>
        <v/>
      </c>
      <c r="P8157" s="4" t="str">
        <f t="shared" si="1275"/>
        <v/>
      </c>
      <c r="Q8157" s="4" t="str">
        <f t="shared" si="1276"/>
        <v/>
      </c>
      <c r="R8157" s="4" t="str">
        <f t="shared" si="1277"/>
        <v/>
      </c>
      <c r="S8157" s="4" t="str">
        <f t="shared" si="1278"/>
        <v/>
      </c>
      <c r="T8157" s="4" t="str">
        <f t="shared" si="1279"/>
        <v/>
      </c>
      <c r="U8157" s="4" t="str">
        <f>IFERROR(VLOOKUP(T8157,Masters!A:B,2,0),"N")</f>
        <v>N</v>
      </c>
      <c r="V8157" s="4">
        <f t="shared" si="1280"/>
        <v>0</v>
      </c>
    </row>
    <row r="8158" spans="10:22" x14ac:dyDescent="0.45">
      <c r="J8158" t="s">
        <v>2701</v>
      </c>
      <c r="L8158" s="4" t="str">
        <f t="shared" si="1271"/>
        <v/>
      </c>
      <c r="M8158" s="4" t="str">
        <f t="shared" si="1272"/>
        <v/>
      </c>
      <c r="N8158" s="4" t="str">
        <f t="shared" si="1273"/>
        <v/>
      </c>
      <c r="O8158" s="4" t="str">
        <f t="shared" si="1274"/>
        <v/>
      </c>
      <c r="P8158" s="4" t="str">
        <f t="shared" si="1275"/>
        <v/>
      </c>
      <c r="Q8158" s="4" t="str">
        <f t="shared" si="1276"/>
        <v/>
      </c>
      <c r="R8158" s="4" t="str">
        <f t="shared" si="1277"/>
        <v/>
      </c>
      <c r="S8158" s="4" t="str">
        <f t="shared" si="1278"/>
        <v/>
      </c>
      <c r="T8158" s="4" t="str">
        <f t="shared" si="1279"/>
        <v/>
      </c>
      <c r="U8158" s="4" t="str">
        <f>IFERROR(VLOOKUP(T8158,Masters!A:B,2,0),"N")</f>
        <v>N</v>
      </c>
      <c r="V8158" s="4">
        <f t="shared" si="1280"/>
        <v>0</v>
      </c>
    </row>
    <row r="8159" spans="10:22" x14ac:dyDescent="0.45">
      <c r="J8159" t="s">
        <v>2701</v>
      </c>
      <c r="L8159" s="4" t="str">
        <f t="shared" si="1271"/>
        <v/>
      </c>
      <c r="M8159" s="4" t="str">
        <f t="shared" si="1272"/>
        <v/>
      </c>
      <c r="N8159" s="4" t="str">
        <f t="shared" si="1273"/>
        <v/>
      </c>
      <c r="O8159" s="4" t="str">
        <f t="shared" si="1274"/>
        <v/>
      </c>
      <c r="P8159" s="4" t="str">
        <f t="shared" si="1275"/>
        <v/>
      </c>
      <c r="Q8159" s="4" t="str">
        <f t="shared" si="1276"/>
        <v/>
      </c>
      <c r="R8159" s="4" t="str">
        <f t="shared" si="1277"/>
        <v/>
      </c>
      <c r="S8159" s="4" t="str">
        <f t="shared" si="1278"/>
        <v/>
      </c>
      <c r="T8159" s="4" t="str">
        <f t="shared" si="1279"/>
        <v/>
      </c>
      <c r="U8159" s="4" t="str">
        <f>IFERROR(VLOOKUP(T8159,Masters!A:B,2,0),"N")</f>
        <v>N</v>
      </c>
      <c r="V8159" s="4">
        <f t="shared" si="1280"/>
        <v>0</v>
      </c>
    </row>
    <row r="8160" spans="10:22" x14ac:dyDescent="0.45">
      <c r="J8160" t="s">
        <v>2701</v>
      </c>
      <c r="L8160" s="4" t="str">
        <f t="shared" si="1271"/>
        <v/>
      </c>
      <c r="M8160" s="4" t="str">
        <f t="shared" si="1272"/>
        <v/>
      </c>
      <c r="N8160" s="4" t="str">
        <f t="shared" si="1273"/>
        <v/>
      </c>
      <c r="O8160" s="4" t="str">
        <f t="shared" si="1274"/>
        <v/>
      </c>
      <c r="P8160" s="4" t="str">
        <f t="shared" si="1275"/>
        <v/>
      </c>
      <c r="Q8160" s="4" t="str">
        <f t="shared" si="1276"/>
        <v/>
      </c>
      <c r="R8160" s="4" t="str">
        <f t="shared" si="1277"/>
        <v/>
      </c>
      <c r="S8160" s="4" t="str">
        <f t="shared" si="1278"/>
        <v/>
      </c>
      <c r="T8160" s="4" t="str">
        <f t="shared" si="1279"/>
        <v/>
      </c>
      <c r="U8160" s="4" t="str">
        <f>IFERROR(VLOOKUP(T8160,Masters!A:B,2,0),"N")</f>
        <v>N</v>
      </c>
      <c r="V8160" s="4">
        <f t="shared" si="1280"/>
        <v>0</v>
      </c>
    </row>
    <row r="8161" spans="10:22" x14ac:dyDescent="0.45">
      <c r="J8161" t="s">
        <v>2701</v>
      </c>
      <c r="L8161" s="4" t="str">
        <f t="shared" si="1271"/>
        <v/>
      </c>
      <c r="M8161" s="4" t="str">
        <f t="shared" si="1272"/>
        <v/>
      </c>
      <c r="N8161" s="4" t="str">
        <f t="shared" si="1273"/>
        <v/>
      </c>
      <c r="O8161" s="4" t="str">
        <f t="shared" si="1274"/>
        <v/>
      </c>
      <c r="P8161" s="4" t="str">
        <f t="shared" si="1275"/>
        <v/>
      </c>
      <c r="Q8161" s="4" t="str">
        <f t="shared" si="1276"/>
        <v/>
      </c>
      <c r="R8161" s="4" t="str">
        <f t="shared" si="1277"/>
        <v/>
      </c>
      <c r="S8161" s="4" t="str">
        <f t="shared" si="1278"/>
        <v/>
      </c>
      <c r="T8161" s="4" t="str">
        <f t="shared" si="1279"/>
        <v/>
      </c>
      <c r="U8161" s="4" t="str">
        <f>IFERROR(VLOOKUP(T8161,Masters!A:B,2,0),"N")</f>
        <v>N</v>
      </c>
      <c r="V8161" s="4">
        <f t="shared" si="1280"/>
        <v>0</v>
      </c>
    </row>
    <row r="8162" spans="10:22" x14ac:dyDescent="0.45">
      <c r="J8162" t="s">
        <v>2701</v>
      </c>
      <c r="L8162" s="4" t="str">
        <f t="shared" si="1271"/>
        <v/>
      </c>
      <c r="M8162" s="4" t="str">
        <f t="shared" si="1272"/>
        <v/>
      </c>
      <c r="N8162" s="4" t="str">
        <f t="shared" si="1273"/>
        <v/>
      </c>
      <c r="O8162" s="4" t="str">
        <f t="shared" si="1274"/>
        <v/>
      </c>
      <c r="P8162" s="4" t="str">
        <f t="shared" si="1275"/>
        <v/>
      </c>
      <c r="Q8162" s="4" t="str">
        <f t="shared" si="1276"/>
        <v/>
      </c>
      <c r="R8162" s="4" t="str">
        <f t="shared" si="1277"/>
        <v/>
      </c>
      <c r="S8162" s="4" t="str">
        <f t="shared" si="1278"/>
        <v/>
      </c>
      <c r="T8162" s="4" t="str">
        <f t="shared" si="1279"/>
        <v/>
      </c>
      <c r="U8162" s="4" t="str">
        <f>IFERROR(VLOOKUP(T8162,Masters!A:B,2,0),"N")</f>
        <v>N</v>
      </c>
      <c r="V8162" s="4">
        <f t="shared" si="1280"/>
        <v>0</v>
      </c>
    </row>
    <row r="8163" spans="10:22" x14ac:dyDescent="0.45">
      <c r="J8163" t="s">
        <v>2701</v>
      </c>
      <c r="L8163" s="4" t="str">
        <f t="shared" si="1271"/>
        <v/>
      </c>
      <c r="M8163" s="4" t="str">
        <f t="shared" si="1272"/>
        <v/>
      </c>
      <c r="N8163" s="4" t="str">
        <f t="shared" si="1273"/>
        <v/>
      </c>
      <c r="O8163" s="4" t="str">
        <f t="shared" si="1274"/>
        <v/>
      </c>
      <c r="P8163" s="4" t="str">
        <f t="shared" si="1275"/>
        <v/>
      </c>
      <c r="Q8163" s="4" t="str">
        <f t="shared" si="1276"/>
        <v/>
      </c>
      <c r="R8163" s="4" t="str">
        <f t="shared" si="1277"/>
        <v/>
      </c>
      <c r="S8163" s="4" t="str">
        <f t="shared" si="1278"/>
        <v/>
      </c>
      <c r="T8163" s="4" t="str">
        <f t="shared" si="1279"/>
        <v/>
      </c>
      <c r="U8163" s="4" t="str">
        <f>IFERROR(VLOOKUP(T8163,Masters!A:B,2,0),"N")</f>
        <v>N</v>
      </c>
      <c r="V8163" s="4">
        <f t="shared" si="1280"/>
        <v>0</v>
      </c>
    </row>
    <row r="8164" spans="10:22" x14ac:dyDescent="0.45">
      <c r="J8164" t="s">
        <v>2701</v>
      </c>
      <c r="L8164" s="4" t="str">
        <f t="shared" si="1271"/>
        <v/>
      </c>
      <c r="M8164" s="4" t="str">
        <f t="shared" si="1272"/>
        <v/>
      </c>
      <c r="N8164" s="4" t="str">
        <f t="shared" si="1273"/>
        <v/>
      </c>
      <c r="O8164" s="4" t="str">
        <f t="shared" si="1274"/>
        <v/>
      </c>
      <c r="P8164" s="4" t="str">
        <f t="shared" si="1275"/>
        <v/>
      </c>
      <c r="Q8164" s="4" t="str">
        <f t="shared" si="1276"/>
        <v/>
      </c>
      <c r="R8164" s="4" t="str">
        <f t="shared" si="1277"/>
        <v/>
      </c>
      <c r="S8164" s="4" t="str">
        <f t="shared" si="1278"/>
        <v/>
      </c>
      <c r="T8164" s="4" t="str">
        <f t="shared" si="1279"/>
        <v/>
      </c>
      <c r="U8164" s="4" t="str">
        <f>IFERROR(VLOOKUP(T8164,Masters!A:B,2,0),"N")</f>
        <v>N</v>
      </c>
      <c r="V8164" s="4">
        <f t="shared" si="1280"/>
        <v>0</v>
      </c>
    </row>
    <row r="8165" spans="10:22" x14ac:dyDescent="0.45">
      <c r="J8165" t="s">
        <v>2701</v>
      </c>
      <c r="L8165" s="4" t="str">
        <f t="shared" si="1271"/>
        <v/>
      </c>
      <c r="M8165" s="4" t="str">
        <f t="shared" si="1272"/>
        <v/>
      </c>
      <c r="N8165" s="4" t="str">
        <f t="shared" si="1273"/>
        <v/>
      </c>
      <c r="O8165" s="4" t="str">
        <f t="shared" si="1274"/>
        <v/>
      </c>
      <c r="P8165" s="4" t="str">
        <f t="shared" si="1275"/>
        <v/>
      </c>
      <c r="Q8165" s="4" t="str">
        <f t="shared" si="1276"/>
        <v/>
      </c>
      <c r="R8165" s="4" t="str">
        <f t="shared" si="1277"/>
        <v/>
      </c>
      <c r="S8165" s="4" t="str">
        <f t="shared" si="1278"/>
        <v/>
      </c>
      <c r="T8165" s="4" t="str">
        <f t="shared" si="1279"/>
        <v/>
      </c>
      <c r="U8165" s="4" t="str">
        <f>IFERROR(VLOOKUP(T8165,Masters!A:B,2,0),"N")</f>
        <v>N</v>
      </c>
      <c r="V8165" s="4">
        <f t="shared" si="1280"/>
        <v>0</v>
      </c>
    </row>
    <row r="8166" spans="10:22" x14ac:dyDescent="0.45">
      <c r="J8166" t="s">
        <v>2701</v>
      </c>
      <c r="L8166" s="4" t="str">
        <f t="shared" si="1271"/>
        <v/>
      </c>
      <c r="M8166" s="4" t="str">
        <f t="shared" si="1272"/>
        <v/>
      </c>
      <c r="N8166" s="4" t="str">
        <f t="shared" si="1273"/>
        <v/>
      </c>
      <c r="O8166" s="4" t="str">
        <f t="shared" si="1274"/>
        <v/>
      </c>
      <c r="P8166" s="4" t="str">
        <f t="shared" si="1275"/>
        <v/>
      </c>
      <c r="Q8166" s="4" t="str">
        <f t="shared" si="1276"/>
        <v/>
      </c>
      <c r="R8166" s="4" t="str">
        <f t="shared" si="1277"/>
        <v/>
      </c>
      <c r="S8166" s="4" t="str">
        <f t="shared" si="1278"/>
        <v/>
      </c>
      <c r="T8166" s="4" t="str">
        <f t="shared" si="1279"/>
        <v/>
      </c>
      <c r="U8166" s="4" t="str">
        <f>IFERROR(VLOOKUP(T8166,Masters!A:B,2,0),"N")</f>
        <v>N</v>
      </c>
      <c r="V8166" s="4">
        <f t="shared" si="1280"/>
        <v>0</v>
      </c>
    </row>
    <row r="8167" spans="10:22" x14ac:dyDescent="0.45">
      <c r="J8167" t="s">
        <v>2701</v>
      </c>
      <c r="L8167" s="4" t="str">
        <f t="shared" si="1271"/>
        <v/>
      </c>
      <c r="M8167" s="4" t="str">
        <f t="shared" si="1272"/>
        <v/>
      </c>
      <c r="N8167" s="4" t="str">
        <f t="shared" si="1273"/>
        <v/>
      </c>
      <c r="O8167" s="4" t="str">
        <f t="shared" si="1274"/>
        <v/>
      </c>
      <c r="P8167" s="4" t="str">
        <f t="shared" si="1275"/>
        <v/>
      </c>
      <c r="Q8167" s="4" t="str">
        <f t="shared" si="1276"/>
        <v/>
      </c>
      <c r="R8167" s="4" t="str">
        <f t="shared" si="1277"/>
        <v/>
      </c>
      <c r="S8167" s="4" t="str">
        <f t="shared" si="1278"/>
        <v/>
      </c>
      <c r="T8167" s="4" t="str">
        <f t="shared" si="1279"/>
        <v/>
      </c>
      <c r="U8167" s="4" t="str">
        <f>IFERROR(VLOOKUP(T8167,Masters!A:B,2,0),"N")</f>
        <v>N</v>
      </c>
      <c r="V8167" s="4">
        <f t="shared" si="1280"/>
        <v>0</v>
      </c>
    </row>
    <row r="8168" spans="10:22" x14ac:dyDescent="0.45">
      <c r="J8168" t="s">
        <v>2701</v>
      </c>
      <c r="L8168" s="4" t="str">
        <f t="shared" si="1271"/>
        <v/>
      </c>
      <c r="M8168" s="4" t="str">
        <f t="shared" si="1272"/>
        <v/>
      </c>
      <c r="N8168" s="4" t="str">
        <f t="shared" si="1273"/>
        <v/>
      </c>
      <c r="O8168" s="4" t="str">
        <f t="shared" si="1274"/>
        <v/>
      </c>
      <c r="P8168" s="4" t="str">
        <f t="shared" si="1275"/>
        <v/>
      </c>
      <c r="Q8168" s="4" t="str">
        <f t="shared" si="1276"/>
        <v/>
      </c>
      <c r="R8168" s="4" t="str">
        <f t="shared" si="1277"/>
        <v/>
      </c>
      <c r="S8168" s="4" t="str">
        <f t="shared" si="1278"/>
        <v/>
      </c>
      <c r="T8168" s="4" t="str">
        <f t="shared" si="1279"/>
        <v/>
      </c>
      <c r="U8168" s="4" t="str">
        <f>IFERROR(VLOOKUP(T8168,Masters!A:B,2,0),"N")</f>
        <v>N</v>
      </c>
      <c r="V8168" s="4">
        <f t="shared" si="1280"/>
        <v>0</v>
      </c>
    </row>
    <row r="8169" spans="10:22" x14ac:dyDescent="0.45">
      <c r="J8169" t="s">
        <v>2701</v>
      </c>
      <c r="L8169" s="4" t="str">
        <f t="shared" si="1271"/>
        <v/>
      </c>
      <c r="M8169" s="4" t="str">
        <f t="shared" si="1272"/>
        <v/>
      </c>
      <c r="N8169" s="4" t="str">
        <f t="shared" si="1273"/>
        <v/>
      </c>
      <c r="O8169" s="4" t="str">
        <f t="shared" si="1274"/>
        <v/>
      </c>
      <c r="P8169" s="4" t="str">
        <f t="shared" si="1275"/>
        <v/>
      </c>
      <c r="Q8169" s="4" t="str">
        <f t="shared" si="1276"/>
        <v/>
      </c>
      <c r="R8169" s="4" t="str">
        <f t="shared" si="1277"/>
        <v/>
      </c>
      <c r="S8169" s="4" t="str">
        <f t="shared" si="1278"/>
        <v/>
      </c>
      <c r="T8169" s="4" t="str">
        <f t="shared" si="1279"/>
        <v/>
      </c>
      <c r="U8169" s="4" t="str">
        <f>IFERROR(VLOOKUP(T8169,Masters!A:B,2,0),"N")</f>
        <v>N</v>
      </c>
      <c r="V8169" s="4">
        <f t="shared" si="1280"/>
        <v>0</v>
      </c>
    </row>
    <row r="8170" spans="10:22" x14ac:dyDescent="0.45">
      <c r="J8170" t="s">
        <v>2701</v>
      </c>
      <c r="L8170" s="4" t="str">
        <f t="shared" si="1271"/>
        <v/>
      </c>
      <c r="M8170" s="4" t="str">
        <f t="shared" si="1272"/>
        <v/>
      </c>
      <c r="N8170" s="4" t="str">
        <f t="shared" si="1273"/>
        <v/>
      </c>
      <c r="O8170" s="4" t="str">
        <f t="shared" si="1274"/>
        <v/>
      </c>
      <c r="P8170" s="4" t="str">
        <f t="shared" si="1275"/>
        <v/>
      </c>
      <c r="Q8170" s="4" t="str">
        <f t="shared" si="1276"/>
        <v/>
      </c>
      <c r="R8170" s="4" t="str">
        <f t="shared" si="1277"/>
        <v/>
      </c>
      <c r="S8170" s="4" t="str">
        <f t="shared" si="1278"/>
        <v/>
      </c>
      <c r="T8170" s="4" t="str">
        <f t="shared" si="1279"/>
        <v/>
      </c>
      <c r="U8170" s="4" t="str">
        <f>IFERROR(VLOOKUP(T8170,Masters!A:B,2,0),"N")</f>
        <v>N</v>
      </c>
      <c r="V8170" s="4">
        <f t="shared" si="1280"/>
        <v>0</v>
      </c>
    </row>
    <row r="8171" spans="10:22" x14ac:dyDescent="0.45">
      <c r="J8171" t="s">
        <v>2701</v>
      </c>
      <c r="L8171" s="4" t="str">
        <f t="shared" si="1271"/>
        <v/>
      </c>
      <c r="M8171" s="4" t="str">
        <f t="shared" si="1272"/>
        <v/>
      </c>
      <c r="N8171" s="4" t="str">
        <f t="shared" si="1273"/>
        <v/>
      </c>
      <c r="O8171" s="4" t="str">
        <f t="shared" si="1274"/>
        <v/>
      </c>
      <c r="P8171" s="4" t="str">
        <f t="shared" si="1275"/>
        <v/>
      </c>
      <c r="Q8171" s="4" t="str">
        <f t="shared" si="1276"/>
        <v/>
      </c>
      <c r="R8171" s="4" t="str">
        <f t="shared" si="1277"/>
        <v/>
      </c>
      <c r="S8171" s="4" t="str">
        <f t="shared" si="1278"/>
        <v/>
      </c>
      <c r="T8171" s="4" t="str">
        <f t="shared" si="1279"/>
        <v/>
      </c>
      <c r="U8171" s="4" t="str">
        <f>IFERROR(VLOOKUP(T8171,Masters!A:B,2,0),"N")</f>
        <v>N</v>
      </c>
      <c r="V8171" s="4">
        <f t="shared" si="1280"/>
        <v>0</v>
      </c>
    </row>
    <row r="8172" spans="10:22" x14ac:dyDescent="0.45">
      <c r="J8172" t="s">
        <v>2701</v>
      </c>
      <c r="L8172" s="4" t="str">
        <f t="shared" si="1271"/>
        <v/>
      </c>
      <c r="M8172" s="4" t="str">
        <f t="shared" si="1272"/>
        <v/>
      </c>
      <c r="N8172" s="4" t="str">
        <f t="shared" si="1273"/>
        <v/>
      </c>
      <c r="O8172" s="4" t="str">
        <f t="shared" si="1274"/>
        <v/>
      </c>
      <c r="P8172" s="4" t="str">
        <f t="shared" si="1275"/>
        <v/>
      </c>
      <c r="Q8172" s="4" t="str">
        <f t="shared" si="1276"/>
        <v/>
      </c>
      <c r="R8172" s="4" t="str">
        <f t="shared" si="1277"/>
        <v/>
      </c>
      <c r="S8172" s="4" t="str">
        <f t="shared" si="1278"/>
        <v/>
      </c>
      <c r="T8172" s="4" t="str">
        <f t="shared" si="1279"/>
        <v/>
      </c>
      <c r="U8172" s="4" t="str">
        <f>IFERROR(VLOOKUP(T8172,Masters!A:B,2,0),"N")</f>
        <v>N</v>
      </c>
      <c r="V8172" s="4">
        <f t="shared" si="1280"/>
        <v>0</v>
      </c>
    </row>
    <row r="8173" spans="10:22" x14ac:dyDescent="0.45">
      <c r="J8173" t="s">
        <v>2701</v>
      </c>
      <c r="L8173" s="4" t="str">
        <f t="shared" si="1271"/>
        <v/>
      </c>
      <c r="M8173" s="4" t="str">
        <f t="shared" si="1272"/>
        <v/>
      </c>
      <c r="N8173" s="4" t="str">
        <f t="shared" si="1273"/>
        <v/>
      </c>
      <c r="O8173" s="4" t="str">
        <f t="shared" si="1274"/>
        <v/>
      </c>
      <c r="P8173" s="4" t="str">
        <f t="shared" si="1275"/>
        <v/>
      </c>
      <c r="Q8173" s="4" t="str">
        <f t="shared" si="1276"/>
        <v/>
      </c>
      <c r="R8173" s="4" t="str">
        <f t="shared" si="1277"/>
        <v/>
      </c>
      <c r="S8173" s="4" t="str">
        <f t="shared" si="1278"/>
        <v/>
      </c>
      <c r="T8173" s="4" t="str">
        <f t="shared" si="1279"/>
        <v/>
      </c>
      <c r="U8173" s="4" t="str">
        <f>IFERROR(VLOOKUP(T8173,Masters!A:B,2,0),"N")</f>
        <v>N</v>
      </c>
      <c r="V8173" s="4">
        <f t="shared" si="1280"/>
        <v>0</v>
      </c>
    </row>
    <row r="8174" spans="10:22" x14ac:dyDescent="0.45">
      <c r="J8174" t="s">
        <v>2701</v>
      </c>
      <c r="L8174" s="4" t="str">
        <f t="shared" si="1271"/>
        <v/>
      </c>
      <c r="M8174" s="4" t="str">
        <f t="shared" si="1272"/>
        <v/>
      </c>
      <c r="N8174" s="4" t="str">
        <f t="shared" si="1273"/>
        <v/>
      </c>
      <c r="O8174" s="4" t="str">
        <f t="shared" si="1274"/>
        <v/>
      </c>
      <c r="P8174" s="4" t="str">
        <f t="shared" si="1275"/>
        <v/>
      </c>
      <c r="Q8174" s="4" t="str">
        <f t="shared" si="1276"/>
        <v/>
      </c>
      <c r="R8174" s="4" t="str">
        <f t="shared" si="1277"/>
        <v/>
      </c>
      <c r="S8174" s="4" t="str">
        <f t="shared" si="1278"/>
        <v/>
      </c>
      <c r="T8174" s="4" t="str">
        <f t="shared" si="1279"/>
        <v/>
      </c>
      <c r="U8174" s="4" t="str">
        <f>IFERROR(VLOOKUP(T8174,Masters!A:B,2,0),"N")</f>
        <v>N</v>
      </c>
      <c r="V8174" s="4">
        <f t="shared" si="1280"/>
        <v>0</v>
      </c>
    </row>
    <row r="8175" spans="10:22" x14ac:dyDescent="0.45">
      <c r="J8175" t="s">
        <v>2701</v>
      </c>
      <c r="L8175" s="4" t="str">
        <f t="shared" si="1271"/>
        <v/>
      </c>
      <c r="M8175" s="4" t="str">
        <f t="shared" si="1272"/>
        <v/>
      </c>
      <c r="N8175" s="4" t="str">
        <f t="shared" si="1273"/>
        <v/>
      </c>
      <c r="O8175" s="4" t="str">
        <f t="shared" si="1274"/>
        <v/>
      </c>
      <c r="P8175" s="4" t="str">
        <f t="shared" si="1275"/>
        <v/>
      </c>
      <c r="Q8175" s="4" t="str">
        <f t="shared" si="1276"/>
        <v/>
      </c>
      <c r="R8175" s="4" t="str">
        <f t="shared" si="1277"/>
        <v/>
      </c>
      <c r="S8175" s="4" t="str">
        <f t="shared" si="1278"/>
        <v/>
      </c>
      <c r="T8175" s="4" t="str">
        <f t="shared" si="1279"/>
        <v/>
      </c>
      <c r="U8175" s="4" t="str">
        <f>IFERROR(VLOOKUP(T8175,Masters!A:B,2,0),"N")</f>
        <v>N</v>
      </c>
      <c r="V8175" s="4">
        <f t="shared" si="1280"/>
        <v>0</v>
      </c>
    </row>
    <row r="8176" spans="10:22" x14ac:dyDescent="0.45">
      <c r="J8176" t="s">
        <v>2701</v>
      </c>
      <c r="L8176" s="4" t="str">
        <f t="shared" si="1271"/>
        <v/>
      </c>
      <c r="M8176" s="4" t="str">
        <f t="shared" si="1272"/>
        <v/>
      </c>
      <c r="N8176" s="4" t="str">
        <f t="shared" si="1273"/>
        <v/>
      </c>
      <c r="O8176" s="4" t="str">
        <f t="shared" si="1274"/>
        <v/>
      </c>
      <c r="P8176" s="4" t="str">
        <f t="shared" si="1275"/>
        <v/>
      </c>
      <c r="Q8176" s="4" t="str">
        <f t="shared" si="1276"/>
        <v/>
      </c>
      <c r="R8176" s="4" t="str">
        <f t="shared" si="1277"/>
        <v/>
      </c>
      <c r="S8176" s="4" t="str">
        <f t="shared" si="1278"/>
        <v/>
      </c>
      <c r="T8176" s="4" t="str">
        <f t="shared" si="1279"/>
        <v/>
      </c>
      <c r="U8176" s="4" t="str">
        <f>IFERROR(VLOOKUP(T8176,Masters!A:B,2,0),"N")</f>
        <v>N</v>
      </c>
      <c r="V8176" s="4">
        <f t="shared" si="1280"/>
        <v>0</v>
      </c>
    </row>
    <row r="8177" spans="10:22" x14ac:dyDescent="0.45">
      <c r="J8177" t="s">
        <v>2701</v>
      </c>
      <c r="L8177" s="4" t="str">
        <f t="shared" si="1271"/>
        <v/>
      </c>
      <c r="M8177" s="4" t="str">
        <f t="shared" si="1272"/>
        <v/>
      </c>
      <c r="N8177" s="4" t="str">
        <f t="shared" si="1273"/>
        <v/>
      </c>
      <c r="O8177" s="4" t="str">
        <f t="shared" si="1274"/>
        <v/>
      </c>
      <c r="P8177" s="4" t="str">
        <f t="shared" si="1275"/>
        <v/>
      </c>
      <c r="Q8177" s="4" t="str">
        <f t="shared" si="1276"/>
        <v/>
      </c>
      <c r="R8177" s="4" t="str">
        <f t="shared" si="1277"/>
        <v/>
      </c>
      <c r="S8177" s="4" t="str">
        <f t="shared" si="1278"/>
        <v/>
      </c>
      <c r="T8177" s="4" t="str">
        <f t="shared" si="1279"/>
        <v/>
      </c>
      <c r="U8177" s="4" t="str">
        <f>IFERROR(VLOOKUP(T8177,Masters!A:B,2,0),"N")</f>
        <v>N</v>
      </c>
      <c r="V8177" s="4">
        <f t="shared" si="1280"/>
        <v>0</v>
      </c>
    </row>
    <row r="8178" spans="10:22" x14ac:dyDescent="0.45">
      <c r="J8178" t="s">
        <v>2701</v>
      </c>
      <c r="L8178" s="4" t="str">
        <f t="shared" si="1271"/>
        <v/>
      </c>
      <c r="M8178" s="4" t="str">
        <f t="shared" si="1272"/>
        <v/>
      </c>
      <c r="N8178" s="4" t="str">
        <f t="shared" si="1273"/>
        <v/>
      </c>
      <c r="O8178" s="4" t="str">
        <f t="shared" si="1274"/>
        <v/>
      </c>
      <c r="P8178" s="4" t="str">
        <f t="shared" si="1275"/>
        <v/>
      </c>
      <c r="Q8178" s="4" t="str">
        <f t="shared" si="1276"/>
        <v/>
      </c>
      <c r="R8178" s="4" t="str">
        <f t="shared" si="1277"/>
        <v/>
      </c>
      <c r="S8178" s="4" t="str">
        <f t="shared" si="1278"/>
        <v/>
      </c>
      <c r="T8178" s="4" t="str">
        <f t="shared" si="1279"/>
        <v/>
      </c>
      <c r="U8178" s="4" t="str">
        <f>IFERROR(VLOOKUP(T8178,Masters!A:B,2,0),"N")</f>
        <v>N</v>
      </c>
      <c r="V8178" s="4">
        <f t="shared" si="1280"/>
        <v>0</v>
      </c>
    </row>
    <row r="8179" spans="10:22" x14ac:dyDescent="0.45">
      <c r="J8179" t="s">
        <v>2701</v>
      </c>
      <c r="L8179" s="4" t="str">
        <f t="shared" si="1271"/>
        <v/>
      </c>
      <c r="M8179" s="4" t="str">
        <f t="shared" si="1272"/>
        <v/>
      </c>
      <c r="N8179" s="4" t="str">
        <f t="shared" si="1273"/>
        <v/>
      </c>
      <c r="O8179" s="4" t="str">
        <f t="shared" si="1274"/>
        <v/>
      </c>
      <c r="P8179" s="4" t="str">
        <f t="shared" si="1275"/>
        <v/>
      </c>
      <c r="Q8179" s="4" t="str">
        <f t="shared" si="1276"/>
        <v/>
      </c>
      <c r="R8179" s="4" t="str">
        <f t="shared" si="1277"/>
        <v/>
      </c>
      <c r="S8179" s="4" t="str">
        <f t="shared" si="1278"/>
        <v/>
      </c>
      <c r="T8179" s="4" t="str">
        <f t="shared" si="1279"/>
        <v/>
      </c>
      <c r="U8179" s="4" t="str">
        <f>IFERROR(VLOOKUP(T8179,Masters!A:B,2,0),"N")</f>
        <v>N</v>
      </c>
      <c r="V8179" s="4">
        <f t="shared" si="1280"/>
        <v>0</v>
      </c>
    </row>
    <row r="8180" spans="10:22" x14ac:dyDescent="0.45">
      <c r="J8180" t="s">
        <v>2701</v>
      </c>
      <c r="L8180" s="4" t="str">
        <f t="shared" si="1271"/>
        <v/>
      </c>
      <c r="M8180" s="4" t="str">
        <f t="shared" si="1272"/>
        <v/>
      </c>
      <c r="N8180" s="4" t="str">
        <f t="shared" si="1273"/>
        <v/>
      </c>
      <c r="O8180" s="4" t="str">
        <f t="shared" si="1274"/>
        <v/>
      </c>
      <c r="P8180" s="4" t="str">
        <f t="shared" si="1275"/>
        <v/>
      </c>
      <c r="Q8180" s="4" t="str">
        <f t="shared" si="1276"/>
        <v/>
      </c>
      <c r="R8180" s="4" t="str">
        <f t="shared" si="1277"/>
        <v/>
      </c>
      <c r="S8180" s="4" t="str">
        <f t="shared" si="1278"/>
        <v/>
      </c>
      <c r="T8180" s="4" t="str">
        <f t="shared" si="1279"/>
        <v/>
      </c>
      <c r="U8180" s="4" t="str">
        <f>IFERROR(VLOOKUP(T8180,Masters!A:B,2,0),"N")</f>
        <v>N</v>
      </c>
      <c r="V8180" s="4">
        <f t="shared" si="1280"/>
        <v>0</v>
      </c>
    </row>
    <row r="8181" spans="10:22" x14ac:dyDescent="0.45">
      <c r="J8181" t="s">
        <v>2701</v>
      </c>
      <c r="L8181" s="4" t="str">
        <f t="shared" si="1271"/>
        <v/>
      </c>
      <c r="M8181" s="4" t="str">
        <f t="shared" si="1272"/>
        <v/>
      </c>
      <c r="N8181" s="4" t="str">
        <f t="shared" si="1273"/>
        <v/>
      </c>
      <c r="O8181" s="4" t="str">
        <f t="shared" si="1274"/>
        <v/>
      </c>
      <c r="P8181" s="4" t="str">
        <f t="shared" si="1275"/>
        <v/>
      </c>
      <c r="Q8181" s="4" t="str">
        <f t="shared" si="1276"/>
        <v/>
      </c>
      <c r="R8181" s="4" t="str">
        <f t="shared" si="1277"/>
        <v/>
      </c>
      <c r="S8181" s="4" t="str">
        <f t="shared" si="1278"/>
        <v/>
      </c>
      <c r="T8181" s="4" t="str">
        <f t="shared" si="1279"/>
        <v/>
      </c>
      <c r="U8181" s="4" t="str">
        <f>IFERROR(VLOOKUP(T8181,Masters!A:B,2,0),"N")</f>
        <v>N</v>
      </c>
      <c r="V8181" s="4">
        <f t="shared" si="1280"/>
        <v>0</v>
      </c>
    </row>
    <row r="8182" spans="10:22" x14ac:dyDescent="0.45">
      <c r="J8182" t="s">
        <v>2701</v>
      </c>
      <c r="L8182" s="4" t="str">
        <f t="shared" si="1271"/>
        <v/>
      </c>
      <c r="M8182" s="4" t="str">
        <f t="shared" si="1272"/>
        <v/>
      </c>
      <c r="N8182" s="4" t="str">
        <f t="shared" si="1273"/>
        <v/>
      </c>
      <c r="O8182" s="4" t="str">
        <f t="shared" si="1274"/>
        <v/>
      </c>
      <c r="P8182" s="4" t="str">
        <f t="shared" si="1275"/>
        <v/>
      </c>
      <c r="Q8182" s="4" t="str">
        <f t="shared" si="1276"/>
        <v/>
      </c>
      <c r="R8182" s="4" t="str">
        <f t="shared" si="1277"/>
        <v/>
      </c>
      <c r="S8182" s="4" t="str">
        <f t="shared" si="1278"/>
        <v/>
      </c>
      <c r="T8182" s="4" t="str">
        <f t="shared" si="1279"/>
        <v/>
      </c>
      <c r="U8182" s="4" t="str">
        <f>IFERROR(VLOOKUP(T8182,Masters!A:B,2,0),"N")</f>
        <v>N</v>
      </c>
      <c r="V8182" s="4">
        <f t="shared" si="1280"/>
        <v>0</v>
      </c>
    </row>
    <row r="8183" spans="10:22" x14ac:dyDescent="0.45">
      <c r="J8183" t="s">
        <v>2701</v>
      </c>
      <c r="L8183" s="4" t="str">
        <f t="shared" si="1271"/>
        <v/>
      </c>
      <c r="M8183" s="4" t="str">
        <f t="shared" si="1272"/>
        <v/>
      </c>
      <c r="N8183" s="4" t="str">
        <f t="shared" si="1273"/>
        <v/>
      </c>
      <c r="O8183" s="4" t="str">
        <f t="shared" si="1274"/>
        <v/>
      </c>
      <c r="P8183" s="4" t="str">
        <f t="shared" si="1275"/>
        <v/>
      </c>
      <c r="Q8183" s="4" t="str">
        <f t="shared" si="1276"/>
        <v/>
      </c>
      <c r="R8183" s="4" t="str">
        <f t="shared" si="1277"/>
        <v/>
      </c>
      <c r="S8183" s="4" t="str">
        <f t="shared" si="1278"/>
        <v/>
      </c>
      <c r="T8183" s="4" t="str">
        <f t="shared" si="1279"/>
        <v/>
      </c>
      <c r="U8183" s="4" t="str">
        <f>IFERROR(VLOOKUP(T8183,Masters!A:B,2,0),"N")</f>
        <v>N</v>
      </c>
      <c r="V8183" s="4">
        <f t="shared" si="1280"/>
        <v>0</v>
      </c>
    </row>
    <row r="8184" spans="10:22" x14ac:dyDescent="0.45">
      <c r="J8184" t="s">
        <v>2701</v>
      </c>
      <c r="L8184" s="4" t="str">
        <f t="shared" si="1271"/>
        <v/>
      </c>
      <c r="M8184" s="4" t="str">
        <f t="shared" si="1272"/>
        <v/>
      </c>
      <c r="N8184" s="4" t="str">
        <f t="shared" si="1273"/>
        <v/>
      </c>
      <c r="O8184" s="4" t="str">
        <f t="shared" si="1274"/>
        <v/>
      </c>
      <c r="P8184" s="4" t="str">
        <f t="shared" si="1275"/>
        <v/>
      </c>
      <c r="Q8184" s="4" t="str">
        <f t="shared" si="1276"/>
        <v/>
      </c>
      <c r="R8184" s="4" t="str">
        <f t="shared" si="1277"/>
        <v/>
      </c>
      <c r="S8184" s="4" t="str">
        <f t="shared" si="1278"/>
        <v/>
      </c>
      <c r="T8184" s="4" t="str">
        <f t="shared" si="1279"/>
        <v/>
      </c>
      <c r="U8184" s="4" t="str">
        <f>IFERROR(VLOOKUP(T8184,Masters!A:B,2,0),"N")</f>
        <v>N</v>
      </c>
      <c r="V8184" s="4">
        <f t="shared" si="1280"/>
        <v>0</v>
      </c>
    </row>
    <row r="8185" spans="10:22" x14ac:dyDescent="0.45">
      <c r="J8185" t="s">
        <v>2701</v>
      </c>
      <c r="L8185" s="4" t="str">
        <f t="shared" si="1271"/>
        <v/>
      </c>
      <c r="M8185" s="4" t="str">
        <f t="shared" si="1272"/>
        <v/>
      </c>
      <c r="N8185" s="4" t="str">
        <f t="shared" si="1273"/>
        <v/>
      </c>
      <c r="O8185" s="4" t="str">
        <f t="shared" si="1274"/>
        <v/>
      </c>
      <c r="P8185" s="4" t="str">
        <f t="shared" si="1275"/>
        <v/>
      </c>
      <c r="Q8185" s="4" t="str">
        <f t="shared" si="1276"/>
        <v/>
      </c>
      <c r="R8185" s="4" t="str">
        <f t="shared" si="1277"/>
        <v/>
      </c>
      <c r="S8185" s="4" t="str">
        <f t="shared" si="1278"/>
        <v/>
      </c>
      <c r="T8185" s="4" t="str">
        <f t="shared" si="1279"/>
        <v/>
      </c>
      <c r="U8185" s="4" t="str">
        <f>IFERROR(VLOOKUP(T8185,Masters!A:B,2,0),"N")</f>
        <v>N</v>
      </c>
      <c r="V8185" s="4">
        <f t="shared" si="1280"/>
        <v>0</v>
      </c>
    </row>
    <row r="8186" spans="10:22" x14ac:dyDescent="0.45">
      <c r="J8186" t="s">
        <v>2701</v>
      </c>
      <c r="L8186" s="4" t="str">
        <f t="shared" si="1271"/>
        <v/>
      </c>
      <c r="M8186" s="4" t="str">
        <f t="shared" si="1272"/>
        <v/>
      </c>
      <c r="N8186" s="4" t="str">
        <f t="shared" si="1273"/>
        <v/>
      </c>
      <c r="O8186" s="4" t="str">
        <f t="shared" si="1274"/>
        <v/>
      </c>
      <c r="P8186" s="4" t="str">
        <f t="shared" si="1275"/>
        <v/>
      </c>
      <c r="Q8186" s="4" t="str">
        <f t="shared" si="1276"/>
        <v/>
      </c>
      <c r="R8186" s="4" t="str">
        <f t="shared" si="1277"/>
        <v/>
      </c>
      <c r="S8186" s="4" t="str">
        <f t="shared" si="1278"/>
        <v/>
      </c>
      <c r="T8186" s="4" t="str">
        <f t="shared" si="1279"/>
        <v/>
      </c>
      <c r="U8186" s="4" t="str">
        <f>IFERROR(VLOOKUP(T8186,Masters!A:B,2,0),"N")</f>
        <v>N</v>
      </c>
      <c r="V8186" s="4">
        <f t="shared" si="1280"/>
        <v>0</v>
      </c>
    </row>
    <row r="8187" spans="10:22" x14ac:dyDescent="0.45">
      <c r="J8187" t="s">
        <v>2701</v>
      </c>
      <c r="L8187" s="4" t="str">
        <f t="shared" si="1271"/>
        <v/>
      </c>
      <c r="M8187" s="4" t="str">
        <f t="shared" si="1272"/>
        <v/>
      </c>
      <c r="N8187" s="4" t="str">
        <f t="shared" si="1273"/>
        <v/>
      </c>
      <c r="O8187" s="4" t="str">
        <f t="shared" si="1274"/>
        <v/>
      </c>
      <c r="P8187" s="4" t="str">
        <f t="shared" si="1275"/>
        <v/>
      </c>
      <c r="Q8187" s="4" t="str">
        <f t="shared" si="1276"/>
        <v/>
      </c>
      <c r="R8187" s="4" t="str">
        <f t="shared" si="1277"/>
        <v/>
      </c>
      <c r="S8187" s="4" t="str">
        <f t="shared" si="1278"/>
        <v/>
      </c>
      <c r="T8187" s="4" t="str">
        <f t="shared" si="1279"/>
        <v/>
      </c>
      <c r="U8187" s="4" t="str">
        <f>IFERROR(VLOOKUP(T8187,Masters!A:B,2,0),"N")</f>
        <v>N</v>
      </c>
      <c r="V8187" s="4">
        <f t="shared" si="1280"/>
        <v>0</v>
      </c>
    </row>
    <row r="8188" spans="10:22" x14ac:dyDescent="0.45">
      <c r="J8188" t="s">
        <v>2701</v>
      </c>
      <c r="L8188" s="4" t="str">
        <f t="shared" si="1271"/>
        <v/>
      </c>
      <c r="M8188" s="4" t="str">
        <f t="shared" si="1272"/>
        <v/>
      </c>
      <c r="N8188" s="4" t="str">
        <f t="shared" si="1273"/>
        <v/>
      </c>
      <c r="O8188" s="4" t="str">
        <f t="shared" si="1274"/>
        <v/>
      </c>
      <c r="P8188" s="4" t="str">
        <f t="shared" si="1275"/>
        <v/>
      </c>
      <c r="Q8188" s="4" t="str">
        <f t="shared" si="1276"/>
        <v/>
      </c>
      <c r="R8188" s="4" t="str">
        <f t="shared" si="1277"/>
        <v/>
      </c>
      <c r="S8188" s="4" t="str">
        <f t="shared" si="1278"/>
        <v/>
      </c>
      <c r="T8188" s="4" t="str">
        <f t="shared" si="1279"/>
        <v/>
      </c>
      <c r="U8188" s="4" t="str">
        <f>IFERROR(VLOOKUP(T8188,Masters!A:B,2,0),"N")</f>
        <v>N</v>
      </c>
      <c r="V8188" s="4">
        <f t="shared" si="1280"/>
        <v>0</v>
      </c>
    </row>
    <row r="8189" spans="10:22" x14ac:dyDescent="0.45">
      <c r="J8189" t="s">
        <v>2701</v>
      </c>
      <c r="L8189" s="4" t="str">
        <f t="shared" si="1271"/>
        <v/>
      </c>
      <c r="M8189" s="4" t="str">
        <f t="shared" si="1272"/>
        <v/>
      </c>
      <c r="N8189" s="4" t="str">
        <f t="shared" si="1273"/>
        <v/>
      </c>
      <c r="O8189" s="4" t="str">
        <f t="shared" si="1274"/>
        <v/>
      </c>
      <c r="P8189" s="4" t="str">
        <f t="shared" si="1275"/>
        <v/>
      </c>
      <c r="Q8189" s="4" t="str">
        <f t="shared" si="1276"/>
        <v/>
      </c>
      <c r="R8189" s="4" t="str">
        <f t="shared" si="1277"/>
        <v/>
      </c>
      <c r="S8189" s="4" t="str">
        <f t="shared" si="1278"/>
        <v/>
      </c>
      <c r="T8189" s="4" t="str">
        <f t="shared" si="1279"/>
        <v/>
      </c>
      <c r="U8189" s="4" t="str">
        <f>IFERROR(VLOOKUP(T8189,Masters!A:B,2,0),"N")</f>
        <v>N</v>
      </c>
      <c r="V8189" s="4">
        <f t="shared" si="1280"/>
        <v>0</v>
      </c>
    </row>
    <row r="8190" spans="10:22" x14ac:dyDescent="0.45">
      <c r="J8190" t="s">
        <v>2701</v>
      </c>
      <c r="L8190" s="4" t="str">
        <f t="shared" si="1271"/>
        <v/>
      </c>
      <c r="M8190" s="4" t="str">
        <f t="shared" si="1272"/>
        <v/>
      </c>
      <c r="N8190" s="4" t="str">
        <f t="shared" si="1273"/>
        <v/>
      </c>
      <c r="O8190" s="4" t="str">
        <f t="shared" si="1274"/>
        <v/>
      </c>
      <c r="P8190" s="4" t="str">
        <f t="shared" si="1275"/>
        <v/>
      </c>
      <c r="Q8190" s="4" t="str">
        <f t="shared" si="1276"/>
        <v/>
      </c>
      <c r="R8190" s="4" t="str">
        <f t="shared" si="1277"/>
        <v/>
      </c>
      <c r="S8190" s="4" t="str">
        <f t="shared" si="1278"/>
        <v/>
      </c>
      <c r="T8190" s="4" t="str">
        <f t="shared" si="1279"/>
        <v/>
      </c>
      <c r="U8190" s="4" t="str">
        <f>IFERROR(VLOOKUP(T8190,Masters!A:B,2,0),"N")</f>
        <v>N</v>
      </c>
      <c r="V8190" s="4">
        <f t="shared" si="1280"/>
        <v>0</v>
      </c>
    </row>
    <row r="8191" spans="10:22" x14ac:dyDescent="0.45">
      <c r="J8191" t="s">
        <v>2701</v>
      </c>
      <c r="L8191" s="4" t="str">
        <f t="shared" si="1271"/>
        <v/>
      </c>
      <c r="M8191" s="4" t="str">
        <f t="shared" si="1272"/>
        <v/>
      </c>
      <c r="N8191" s="4" t="str">
        <f t="shared" si="1273"/>
        <v/>
      </c>
      <c r="O8191" s="4" t="str">
        <f t="shared" si="1274"/>
        <v/>
      </c>
      <c r="P8191" s="4" t="str">
        <f t="shared" si="1275"/>
        <v/>
      </c>
      <c r="Q8191" s="4" t="str">
        <f t="shared" si="1276"/>
        <v/>
      </c>
      <c r="R8191" s="4" t="str">
        <f t="shared" si="1277"/>
        <v/>
      </c>
      <c r="S8191" s="4" t="str">
        <f t="shared" si="1278"/>
        <v/>
      </c>
      <c r="T8191" s="4" t="str">
        <f t="shared" si="1279"/>
        <v/>
      </c>
      <c r="U8191" s="4" t="str">
        <f>IFERROR(VLOOKUP(T8191,Masters!A:B,2,0),"N")</f>
        <v>N</v>
      </c>
      <c r="V8191" s="4">
        <f t="shared" si="1280"/>
        <v>0</v>
      </c>
    </row>
    <row r="8192" spans="10:22" x14ac:dyDescent="0.45">
      <c r="J8192" t="s">
        <v>2701</v>
      </c>
      <c r="L8192" s="4" t="str">
        <f t="shared" si="1271"/>
        <v/>
      </c>
      <c r="M8192" s="4" t="str">
        <f t="shared" si="1272"/>
        <v/>
      </c>
      <c r="N8192" s="4" t="str">
        <f t="shared" si="1273"/>
        <v/>
      </c>
      <c r="O8192" s="4" t="str">
        <f t="shared" si="1274"/>
        <v/>
      </c>
      <c r="P8192" s="4" t="str">
        <f t="shared" si="1275"/>
        <v/>
      </c>
      <c r="Q8192" s="4" t="str">
        <f t="shared" si="1276"/>
        <v/>
      </c>
      <c r="R8192" s="4" t="str">
        <f t="shared" si="1277"/>
        <v/>
      </c>
      <c r="S8192" s="4" t="str">
        <f t="shared" si="1278"/>
        <v/>
      </c>
      <c r="T8192" s="4" t="str">
        <f t="shared" si="1279"/>
        <v/>
      </c>
      <c r="U8192" s="4" t="str">
        <f>IFERROR(VLOOKUP(T8192,Masters!A:B,2,0),"N")</f>
        <v>N</v>
      </c>
      <c r="V8192" s="4">
        <f t="shared" si="1280"/>
        <v>0</v>
      </c>
    </row>
    <row r="8193" spans="10:22" x14ac:dyDescent="0.45">
      <c r="J8193" t="s">
        <v>2701</v>
      </c>
      <c r="L8193" s="4" t="str">
        <f t="shared" si="1271"/>
        <v/>
      </c>
      <c r="M8193" s="4" t="str">
        <f t="shared" si="1272"/>
        <v/>
      </c>
      <c r="N8193" s="4" t="str">
        <f t="shared" si="1273"/>
        <v/>
      </c>
      <c r="O8193" s="4" t="str">
        <f t="shared" si="1274"/>
        <v/>
      </c>
      <c r="P8193" s="4" t="str">
        <f t="shared" si="1275"/>
        <v/>
      </c>
      <c r="Q8193" s="4" t="str">
        <f t="shared" si="1276"/>
        <v/>
      </c>
      <c r="R8193" s="4" t="str">
        <f t="shared" si="1277"/>
        <v/>
      </c>
      <c r="S8193" s="4" t="str">
        <f t="shared" si="1278"/>
        <v/>
      </c>
      <c r="T8193" s="4" t="str">
        <f t="shared" si="1279"/>
        <v/>
      </c>
      <c r="U8193" s="4" t="str">
        <f>IFERROR(VLOOKUP(T8193,Masters!A:B,2,0),"N")</f>
        <v>N</v>
      </c>
      <c r="V8193" s="4">
        <f t="shared" si="1280"/>
        <v>0</v>
      </c>
    </row>
    <row r="8194" spans="10:22" x14ac:dyDescent="0.45">
      <c r="J8194" t="s">
        <v>2701</v>
      </c>
      <c r="L8194" s="4" t="str">
        <f t="shared" si="1271"/>
        <v/>
      </c>
      <c r="M8194" s="4" t="str">
        <f t="shared" si="1272"/>
        <v/>
      </c>
      <c r="N8194" s="4" t="str">
        <f t="shared" si="1273"/>
        <v/>
      </c>
      <c r="O8194" s="4" t="str">
        <f t="shared" si="1274"/>
        <v/>
      </c>
      <c r="P8194" s="4" t="str">
        <f t="shared" si="1275"/>
        <v/>
      </c>
      <c r="Q8194" s="4" t="str">
        <f t="shared" si="1276"/>
        <v/>
      </c>
      <c r="R8194" s="4" t="str">
        <f t="shared" si="1277"/>
        <v/>
      </c>
      <c r="S8194" s="4" t="str">
        <f t="shared" si="1278"/>
        <v/>
      </c>
      <c r="T8194" s="4" t="str">
        <f t="shared" si="1279"/>
        <v/>
      </c>
      <c r="U8194" s="4" t="str">
        <f>IFERROR(VLOOKUP(T8194,Masters!A:B,2,0),"N")</f>
        <v>N</v>
      </c>
      <c r="V8194" s="4">
        <f t="shared" si="1280"/>
        <v>0</v>
      </c>
    </row>
    <row r="8195" spans="10:22" x14ac:dyDescent="0.45">
      <c r="J8195" t="s">
        <v>2701</v>
      </c>
      <c r="L8195" s="4" t="str">
        <f t="shared" ref="L8195:L8258" si="1281">TRIM(A8195)</f>
        <v/>
      </c>
      <c r="M8195" s="4" t="str">
        <f t="shared" ref="M8195:M8258" si="1282">TRIM(B8195)</f>
        <v/>
      </c>
      <c r="N8195" s="4" t="str">
        <f t="shared" ref="N8195:N8258" si="1283">TRIM(C8195)</f>
        <v/>
      </c>
      <c r="O8195" s="4" t="str">
        <f t="shared" ref="O8195:O8258" si="1284">TRIM(D8195)</f>
        <v/>
      </c>
      <c r="P8195" s="4" t="str">
        <f t="shared" ref="P8195:P8258" si="1285">TRIM(E8195)</f>
        <v/>
      </c>
      <c r="Q8195" s="4" t="str">
        <f t="shared" ref="Q8195:Q8258" si="1286">TRIM(F8195)</f>
        <v/>
      </c>
      <c r="R8195" s="4" t="str">
        <f t="shared" ref="R8195:R8258" si="1287">TRIM(G8195)</f>
        <v/>
      </c>
      <c r="S8195" s="4" t="str">
        <f t="shared" ref="S8195:S8258" si="1288">TRIM(H8195)</f>
        <v/>
      </c>
      <c r="T8195" s="4" t="str">
        <f t="shared" ref="T8195:T8258" si="1289">O8195</f>
        <v/>
      </c>
      <c r="U8195" s="4" t="str">
        <f>IFERROR(VLOOKUP(T8195,Masters!A:B,2,0),"N")</f>
        <v>N</v>
      </c>
      <c r="V8195" s="4">
        <f t="shared" ref="V8195:V8258" si="1290">IF(U8195="Y",125,0)</f>
        <v>0</v>
      </c>
    </row>
    <row r="8196" spans="10:22" x14ac:dyDescent="0.45">
      <c r="J8196" t="s">
        <v>2701</v>
      </c>
      <c r="L8196" s="4" t="str">
        <f t="shared" si="1281"/>
        <v/>
      </c>
      <c r="M8196" s="4" t="str">
        <f t="shared" si="1282"/>
        <v/>
      </c>
      <c r="N8196" s="4" t="str">
        <f t="shared" si="1283"/>
        <v/>
      </c>
      <c r="O8196" s="4" t="str">
        <f t="shared" si="1284"/>
        <v/>
      </c>
      <c r="P8196" s="4" t="str">
        <f t="shared" si="1285"/>
        <v/>
      </c>
      <c r="Q8196" s="4" t="str">
        <f t="shared" si="1286"/>
        <v/>
      </c>
      <c r="R8196" s="4" t="str">
        <f t="shared" si="1287"/>
        <v/>
      </c>
      <c r="S8196" s="4" t="str">
        <f t="shared" si="1288"/>
        <v/>
      </c>
      <c r="T8196" s="4" t="str">
        <f t="shared" si="1289"/>
        <v/>
      </c>
      <c r="U8196" s="4" t="str">
        <f>IFERROR(VLOOKUP(T8196,Masters!A:B,2,0),"N")</f>
        <v>N</v>
      </c>
      <c r="V8196" s="4">
        <f t="shared" si="1290"/>
        <v>0</v>
      </c>
    </row>
    <row r="8197" spans="10:22" x14ac:dyDescent="0.45">
      <c r="J8197" t="s">
        <v>2701</v>
      </c>
      <c r="L8197" s="4" t="str">
        <f t="shared" si="1281"/>
        <v/>
      </c>
      <c r="M8197" s="4" t="str">
        <f t="shared" si="1282"/>
        <v/>
      </c>
      <c r="N8197" s="4" t="str">
        <f t="shared" si="1283"/>
        <v/>
      </c>
      <c r="O8197" s="4" t="str">
        <f t="shared" si="1284"/>
        <v/>
      </c>
      <c r="P8197" s="4" t="str">
        <f t="shared" si="1285"/>
        <v/>
      </c>
      <c r="Q8197" s="4" t="str">
        <f t="shared" si="1286"/>
        <v/>
      </c>
      <c r="R8197" s="4" t="str">
        <f t="shared" si="1287"/>
        <v/>
      </c>
      <c r="S8197" s="4" t="str">
        <f t="shared" si="1288"/>
        <v/>
      </c>
      <c r="T8197" s="4" t="str">
        <f t="shared" si="1289"/>
        <v/>
      </c>
      <c r="U8197" s="4" t="str">
        <f>IFERROR(VLOOKUP(T8197,Masters!A:B,2,0),"N")</f>
        <v>N</v>
      </c>
      <c r="V8197" s="4">
        <f t="shared" si="1290"/>
        <v>0</v>
      </c>
    </row>
    <row r="8198" spans="10:22" x14ac:dyDescent="0.45">
      <c r="J8198" t="s">
        <v>2701</v>
      </c>
      <c r="L8198" s="4" t="str">
        <f t="shared" si="1281"/>
        <v/>
      </c>
      <c r="M8198" s="4" t="str">
        <f t="shared" si="1282"/>
        <v/>
      </c>
      <c r="N8198" s="4" t="str">
        <f t="shared" si="1283"/>
        <v/>
      </c>
      <c r="O8198" s="4" t="str">
        <f t="shared" si="1284"/>
        <v/>
      </c>
      <c r="P8198" s="4" t="str">
        <f t="shared" si="1285"/>
        <v/>
      </c>
      <c r="Q8198" s="4" t="str">
        <f t="shared" si="1286"/>
        <v/>
      </c>
      <c r="R8198" s="4" t="str">
        <f t="shared" si="1287"/>
        <v/>
      </c>
      <c r="S8198" s="4" t="str">
        <f t="shared" si="1288"/>
        <v/>
      </c>
      <c r="T8198" s="4" t="str">
        <f t="shared" si="1289"/>
        <v/>
      </c>
      <c r="U8198" s="4" t="str">
        <f>IFERROR(VLOOKUP(T8198,Masters!A:B,2,0),"N")</f>
        <v>N</v>
      </c>
      <c r="V8198" s="4">
        <f t="shared" si="1290"/>
        <v>0</v>
      </c>
    </row>
    <row r="8199" spans="10:22" x14ac:dyDescent="0.45">
      <c r="J8199" t="s">
        <v>2701</v>
      </c>
      <c r="L8199" s="4" t="str">
        <f t="shared" si="1281"/>
        <v/>
      </c>
      <c r="M8199" s="4" t="str">
        <f t="shared" si="1282"/>
        <v/>
      </c>
      <c r="N8199" s="4" t="str">
        <f t="shared" si="1283"/>
        <v/>
      </c>
      <c r="O8199" s="4" t="str">
        <f t="shared" si="1284"/>
        <v/>
      </c>
      <c r="P8199" s="4" t="str">
        <f t="shared" si="1285"/>
        <v/>
      </c>
      <c r="Q8199" s="4" t="str">
        <f t="shared" si="1286"/>
        <v/>
      </c>
      <c r="R8199" s="4" t="str">
        <f t="shared" si="1287"/>
        <v/>
      </c>
      <c r="S8199" s="4" t="str">
        <f t="shared" si="1288"/>
        <v/>
      </c>
      <c r="T8199" s="4" t="str">
        <f t="shared" si="1289"/>
        <v/>
      </c>
      <c r="U8199" s="4" t="str">
        <f>IFERROR(VLOOKUP(T8199,Masters!A:B,2,0),"N")</f>
        <v>N</v>
      </c>
      <c r="V8199" s="4">
        <f t="shared" si="1290"/>
        <v>0</v>
      </c>
    </row>
    <row r="8200" spans="10:22" x14ac:dyDescent="0.45">
      <c r="J8200" t="s">
        <v>2701</v>
      </c>
      <c r="L8200" s="4" t="str">
        <f t="shared" si="1281"/>
        <v/>
      </c>
      <c r="M8200" s="4" t="str">
        <f t="shared" si="1282"/>
        <v/>
      </c>
      <c r="N8200" s="4" t="str">
        <f t="shared" si="1283"/>
        <v/>
      </c>
      <c r="O8200" s="4" t="str">
        <f t="shared" si="1284"/>
        <v/>
      </c>
      <c r="P8200" s="4" t="str">
        <f t="shared" si="1285"/>
        <v/>
      </c>
      <c r="Q8200" s="4" t="str">
        <f t="shared" si="1286"/>
        <v/>
      </c>
      <c r="R8200" s="4" t="str">
        <f t="shared" si="1287"/>
        <v/>
      </c>
      <c r="S8200" s="4" t="str">
        <f t="shared" si="1288"/>
        <v/>
      </c>
      <c r="T8200" s="4" t="str">
        <f t="shared" si="1289"/>
        <v/>
      </c>
      <c r="U8200" s="4" t="str">
        <f>IFERROR(VLOOKUP(T8200,Masters!A:B,2,0),"N")</f>
        <v>N</v>
      </c>
      <c r="V8200" s="4">
        <f t="shared" si="1290"/>
        <v>0</v>
      </c>
    </row>
    <row r="8201" spans="10:22" x14ac:dyDescent="0.45">
      <c r="J8201" t="s">
        <v>2701</v>
      </c>
      <c r="L8201" s="4" t="str">
        <f t="shared" si="1281"/>
        <v/>
      </c>
      <c r="M8201" s="4" t="str">
        <f t="shared" si="1282"/>
        <v/>
      </c>
      <c r="N8201" s="4" t="str">
        <f t="shared" si="1283"/>
        <v/>
      </c>
      <c r="O8201" s="4" t="str">
        <f t="shared" si="1284"/>
        <v/>
      </c>
      <c r="P8201" s="4" t="str">
        <f t="shared" si="1285"/>
        <v/>
      </c>
      <c r="Q8201" s="4" t="str">
        <f t="shared" si="1286"/>
        <v/>
      </c>
      <c r="R8201" s="4" t="str">
        <f t="shared" si="1287"/>
        <v/>
      </c>
      <c r="S8201" s="4" t="str">
        <f t="shared" si="1288"/>
        <v/>
      </c>
      <c r="T8201" s="4" t="str">
        <f t="shared" si="1289"/>
        <v/>
      </c>
      <c r="U8201" s="4" t="str">
        <f>IFERROR(VLOOKUP(T8201,Masters!A:B,2,0),"N")</f>
        <v>N</v>
      </c>
      <c r="V8201" s="4">
        <f t="shared" si="1290"/>
        <v>0</v>
      </c>
    </row>
    <row r="8202" spans="10:22" x14ac:dyDescent="0.45">
      <c r="J8202" t="s">
        <v>2701</v>
      </c>
      <c r="L8202" s="4" t="str">
        <f t="shared" si="1281"/>
        <v/>
      </c>
      <c r="M8202" s="4" t="str">
        <f t="shared" si="1282"/>
        <v/>
      </c>
      <c r="N8202" s="4" t="str">
        <f t="shared" si="1283"/>
        <v/>
      </c>
      <c r="O8202" s="4" t="str">
        <f t="shared" si="1284"/>
        <v/>
      </c>
      <c r="P8202" s="4" t="str">
        <f t="shared" si="1285"/>
        <v/>
      </c>
      <c r="Q8202" s="4" t="str">
        <f t="shared" si="1286"/>
        <v/>
      </c>
      <c r="R8202" s="4" t="str">
        <f t="shared" si="1287"/>
        <v/>
      </c>
      <c r="S8202" s="4" t="str">
        <f t="shared" si="1288"/>
        <v/>
      </c>
      <c r="T8202" s="4" t="str">
        <f t="shared" si="1289"/>
        <v/>
      </c>
      <c r="U8202" s="4" t="str">
        <f>IFERROR(VLOOKUP(T8202,Masters!A:B,2,0),"N")</f>
        <v>N</v>
      </c>
      <c r="V8202" s="4">
        <f t="shared" si="1290"/>
        <v>0</v>
      </c>
    </row>
    <row r="8203" spans="10:22" x14ac:dyDescent="0.45">
      <c r="J8203" t="s">
        <v>2701</v>
      </c>
      <c r="L8203" s="4" t="str">
        <f t="shared" si="1281"/>
        <v/>
      </c>
      <c r="M8203" s="4" t="str">
        <f t="shared" si="1282"/>
        <v/>
      </c>
      <c r="N8203" s="4" t="str">
        <f t="shared" si="1283"/>
        <v/>
      </c>
      <c r="O8203" s="4" t="str">
        <f t="shared" si="1284"/>
        <v/>
      </c>
      <c r="P8203" s="4" t="str">
        <f t="shared" si="1285"/>
        <v/>
      </c>
      <c r="Q8203" s="4" t="str">
        <f t="shared" si="1286"/>
        <v/>
      </c>
      <c r="R8203" s="4" t="str">
        <f t="shared" si="1287"/>
        <v/>
      </c>
      <c r="S8203" s="4" t="str">
        <f t="shared" si="1288"/>
        <v/>
      </c>
      <c r="T8203" s="4" t="str">
        <f t="shared" si="1289"/>
        <v/>
      </c>
      <c r="U8203" s="4" t="str">
        <f>IFERROR(VLOOKUP(T8203,Masters!A:B,2,0),"N")</f>
        <v>N</v>
      </c>
      <c r="V8203" s="4">
        <f t="shared" si="1290"/>
        <v>0</v>
      </c>
    </row>
    <row r="8204" spans="10:22" x14ac:dyDescent="0.45">
      <c r="J8204" t="s">
        <v>2701</v>
      </c>
      <c r="L8204" s="4" t="str">
        <f t="shared" si="1281"/>
        <v/>
      </c>
      <c r="M8204" s="4" t="str">
        <f t="shared" si="1282"/>
        <v/>
      </c>
      <c r="N8204" s="4" t="str">
        <f t="shared" si="1283"/>
        <v/>
      </c>
      <c r="O8204" s="4" t="str">
        <f t="shared" si="1284"/>
        <v/>
      </c>
      <c r="P8204" s="4" t="str">
        <f t="shared" si="1285"/>
        <v/>
      </c>
      <c r="Q8204" s="4" t="str">
        <f t="shared" si="1286"/>
        <v/>
      </c>
      <c r="R8204" s="4" t="str">
        <f t="shared" si="1287"/>
        <v/>
      </c>
      <c r="S8204" s="4" t="str">
        <f t="shared" si="1288"/>
        <v/>
      </c>
      <c r="T8204" s="4" t="str">
        <f t="shared" si="1289"/>
        <v/>
      </c>
      <c r="U8204" s="4" t="str">
        <f>IFERROR(VLOOKUP(T8204,Masters!A:B,2,0),"N")</f>
        <v>N</v>
      </c>
      <c r="V8204" s="4">
        <f t="shared" si="1290"/>
        <v>0</v>
      </c>
    </row>
    <row r="8205" spans="10:22" x14ac:dyDescent="0.45">
      <c r="J8205" t="s">
        <v>2701</v>
      </c>
      <c r="L8205" s="4" t="str">
        <f t="shared" si="1281"/>
        <v/>
      </c>
      <c r="M8205" s="4" t="str">
        <f t="shared" si="1282"/>
        <v/>
      </c>
      <c r="N8205" s="4" t="str">
        <f t="shared" si="1283"/>
        <v/>
      </c>
      <c r="O8205" s="4" t="str">
        <f t="shared" si="1284"/>
        <v/>
      </c>
      <c r="P8205" s="4" t="str">
        <f t="shared" si="1285"/>
        <v/>
      </c>
      <c r="Q8205" s="4" t="str">
        <f t="shared" si="1286"/>
        <v/>
      </c>
      <c r="R8205" s="4" t="str">
        <f t="shared" si="1287"/>
        <v/>
      </c>
      <c r="S8205" s="4" t="str">
        <f t="shared" si="1288"/>
        <v/>
      </c>
      <c r="T8205" s="4" t="str">
        <f t="shared" si="1289"/>
        <v/>
      </c>
      <c r="U8205" s="4" t="str">
        <f>IFERROR(VLOOKUP(T8205,Masters!A:B,2,0),"N")</f>
        <v>N</v>
      </c>
      <c r="V8205" s="4">
        <f t="shared" si="1290"/>
        <v>0</v>
      </c>
    </row>
    <row r="8206" spans="10:22" x14ac:dyDescent="0.45">
      <c r="J8206" t="s">
        <v>2701</v>
      </c>
      <c r="L8206" s="4" t="str">
        <f t="shared" si="1281"/>
        <v/>
      </c>
      <c r="M8206" s="4" t="str">
        <f t="shared" si="1282"/>
        <v/>
      </c>
      <c r="N8206" s="4" t="str">
        <f t="shared" si="1283"/>
        <v/>
      </c>
      <c r="O8206" s="4" t="str">
        <f t="shared" si="1284"/>
        <v/>
      </c>
      <c r="P8206" s="4" t="str">
        <f t="shared" si="1285"/>
        <v/>
      </c>
      <c r="Q8206" s="4" t="str">
        <f t="shared" si="1286"/>
        <v/>
      </c>
      <c r="R8206" s="4" t="str">
        <f t="shared" si="1287"/>
        <v/>
      </c>
      <c r="S8206" s="4" t="str">
        <f t="shared" si="1288"/>
        <v/>
      </c>
      <c r="T8206" s="4" t="str">
        <f t="shared" si="1289"/>
        <v/>
      </c>
      <c r="U8206" s="4" t="str">
        <f>IFERROR(VLOOKUP(T8206,Masters!A:B,2,0),"N")</f>
        <v>N</v>
      </c>
      <c r="V8206" s="4">
        <f t="shared" si="1290"/>
        <v>0</v>
      </c>
    </row>
    <row r="8207" spans="10:22" x14ac:dyDescent="0.45">
      <c r="J8207" t="s">
        <v>2701</v>
      </c>
      <c r="L8207" s="4" t="str">
        <f t="shared" si="1281"/>
        <v/>
      </c>
      <c r="M8207" s="4" t="str">
        <f t="shared" si="1282"/>
        <v/>
      </c>
      <c r="N8207" s="4" t="str">
        <f t="shared" si="1283"/>
        <v/>
      </c>
      <c r="O8207" s="4" t="str">
        <f t="shared" si="1284"/>
        <v/>
      </c>
      <c r="P8207" s="4" t="str">
        <f t="shared" si="1285"/>
        <v/>
      </c>
      <c r="Q8207" s="4" t="str">
        <f t="shared" si="1286"/>
        <v/>
      </c>
      <c r="R8207" s="4" t="str">
        <f t="shared" si="1287"/>
        <v/>
      </c>
      <c r="S8207" s="4" t="str">
        <f t="shared" si="1288"/>
        <v/>
      </c>
      <c r="T8207" s="4" t="str">
        <f t="shared" si="1289"/>
        <v/>
      </c>
      <c r="U8207" s="4" t="str">
        <f>IFERROR(VLOOKUP(T8207,Masters!A:B,2,0),"N")</f>
        <v>N</v>
      </c>
      <c r="V8207" s="4">
        <f t="shared" si="1290"/>
        <v>0</v>
      </c>
    </row>
    <row r="8208" spans="10:22" x14ac:dyDescent="0.45">
      <c r="J8208" t="s">
        <v>2701</v>
      </c>
      <c r="L8208" s="4" t="str">
        <f t="shared" si="1281"/>
        <v/>
      </c>
      <c r="M8208" s="4" t="str">
        <f t="shared" si="1282"/>
        <v/>
      </c>
      <c r="N8208" s="4" t="str">
        <f t="shared" si="1283"/>
        <v/>
      </c>
      <c r="O8208" s="4" t="str">
        <f t="shared" si="1284"/>
        <v/>
      </c>
      <c r="P8208" s="4" t="str">
        <f t="shared" si="1285"/>
        <v/>
      </c>
      <c r="Q8208" s="4" t="str">
        <f t="shared" si="1286"/>
        <v/>
      </c>
      <c r="R8208" s="4" t="str">
        <f t="shared" si="1287"/>
        <v/>
      </c>
      <c r="S8208" s="4" t="str">
        <f t="shared" si="1288"/>
        <v/>
      </c>
      <c r="T8208" s="4" t="str">
        <f t="shared" si="1289"/>
        <v/>
      </c>
      <c r="U8208" s="4" t="str">
        <f>IFERROR(VLOOKUP(T8208,Masters!A:B,2,0),"N")</f>
        <v>N</v>
      </c>
      <c r="V8208" s="4">
        <f t="shared" si="1290"/>
        <v>0</v>
      </c>
    </row>
    <row r="8209" spans="10:22" x14ac:dyDescent="0.45">
      <c r="J8209" t="s">
        <v>2701</v>
      </c>
      <c r="L8209" s="4" t="str">
        <f t="shared" si="1281"/>
        <v/>
      </c>
      <c r="M8209" s="4" t="str">
        <f t="shared" si="1282"/>
        <v/>
      </c>
      <c r="N8209" s="4" t="str">
        <f t="shared" si="1283"/>
        <v/>
      </c>
      <c r="O8209" s="4" t="str">
        <f t="shared" si="1284"/>
        <v/>
      </c>
      <c r="P8209" s="4" t="str">
        <f t="shared" si="1285"/>
        <v/>
      </c>
      <c r="Q8209" s="4" t="str">
        <f t="shared" si="1286"/>
        <v/>
      </c>
      <c r="R8209" s="4" t="str">
        <f t="shared" si="1287"/>
        <v/>
      </c>
      <c r="S8209" s="4" t="str">
        <f t="shared" si="1288"/>
        <v/>
      </c>
      <c r="T8209" s="4" t="str">
        <f t="shared" si="1289"/>
        <v/>
      </c>
      <c r="U8209" s="4" t="str">
        <f>IFERROR(VLOOKUP(T8209,Masters!A:B,2,0),"N")</f>
        <v>N</v>
      </c>
      <c r="V8209" s="4">
        <f t="shared" si="1290"/>
        <v>0</v>
      </c>
    </row>
    <row r="8210" spans="10:22" x14ac:dyDescent="0.45">
      <c r="J8210" t="s">
        <v>2701</v>
      </c>
      <c r="L8210" s="4" t="str">
        <f t="shared" si="1281"/>
        <v/>
      </c>
      <c r="M8210" s="4" t="str">
        <f t="shared" si="1282"/>
        <v/>
      </c>
      <c r="N8210" s="4" t="str">
        <f t="shared" si="1283"/>
        <v/>
      </c>
      <c r="O8210" s="4" t="str">
        <f t="shared" si="1284"/>
        <v/>
      </c>
      <c r="P8210" s="4" t="str">
        <f t="shared" si="1285"/>
        <v/>
      </c>
      <c r="Q8210" s="4" t="str">
        <f t="shared" si="1286"/>
        <v/>
      </c>
      <c r="R8210" s="4" t="str">
        <f t="shared" si="1287"/>
        <v/>
      </c>
      <c r="S8210" s="4" t="str">
        <f t="shared" si="1288"/>
        <v/>
      </c>
      <c r="T8210" s="4" t="str">
        <f t="shared" si="1289"/>
        <v/>
      </c>
      <c r="U8210" s="4" t="str">
        <f>IFERROR(VLOOKUP(T8210,Masters!A:B,2,0),"N")</f>
        <v>N</v>
      </c>
      <c r="V8210" s="4">
        <f t="shared" si="1290"/>
        <v>0</v>
      </c>
    </row>
    <row r="8211" spans="10:22" x14ac:dyDescent="0.45">
      <c r="J8211" t="s">
        <v>2701</v>
      </c>
      <c r="L8211" s="4" t="str">
        <f t="shared" si="1281"/>
        <v/>
      </c>
      <c r="M8211" s="4" t="str">
        <f t="shared" si="1282"/>
        <v/>
      </c>
      <c r="N8211" s="4" t="str">
        <f t="shared" si="1283"/>
        <v/>
      </c>
      <c r="O8211" s="4" t="str">
        <f t="shared" si="1284"/>
        <v/>
      </c>
      <c r="P8211" s="4" t="str">
        <f t="shared" si="1285"/>
        <v/>
      </c>
      <c r="Q8211" s="4" t="str">
        <f t="shared" si="1286"/>
        <v/>
      </c>
      <c r="R8211" s="4" t="str">
        <f t="shared" si="1287"/>
        <v/>
      </c>
      <c r="S8211" s="4" t="str">
        <f t="shared" si="1288"/>
        <v/>
      </c>
      <c r="T8211" s="4" t="str">
        <f t="shared" si="1289"/>
        <v/>
      </c>
      <c r="U8211" s="4" t="str">
        <f>IFERROR(VLOOKUP(T8211,Masters!A:B,2,0),"N")</f>
        <v>N</v>
      </c>
      <c r="V8211" s="4">
        <f t="shared" si="1290"/>
        <v>0</v>
      </c>
    </row>
    <row r="8212" spans="10:22" x14ac:dyDescent="0.45">
      <c r="J8212" t="s">
        <v>2701</v>
      </c>
      <c r="L8212" s="4" t="str">
        <f t="shared" si="1281"/>
        <v/>
      </c>
      <c r="M8212" s="4" t="str">
        <f t="shared" si="1282"/>
        <v/>
      </c>
      <c r="N8212" s="4" t="str">
        <f t="shared" si="1283"/>
        <v/>
      </c>
      <c r="O8212" s="4" t="str">
        <f t="shared" si="1284"/>
        <v/>
      </c>
      <c r="P8212" s="4" t="str">
        <f t="shared" si="1285"/>
        <v/>
      </c>
      <c r="Q8212" s="4" t="str">
        <f t="shared" si="1286"/>
        <v/>
      </c>
      <c r="R8212" s="4" t="str">
        <f t="shared" si="1287"/>
        <v/>
      </c>
      <c r="S8212" s="4" t="str">
        <f t="shared" si="1288"/>
        <v/>
      </c>
      <c r="T8212" s="4" t="str">
        <f t="shared" si="1289"/>
        <v/>
      </c>
      <c r="U8212" s="4" t="str">
        <f>IFERROR(VLOOKUP(T8212,Masters!A:B,2,0),"N")</f>
        <v>N</v>
      </c>
      <c r="V8212" s="4">
        <f t="shared" si="1290"/>
        <v>0</v>
      </c>
    </row>
    <row r="8213" spans="10:22" x14ac:dyDescent="0.45">
      <c r="J8213" t="s">
        <v>2701</v>
      </c>
      <c r="L8213" s="4" t="str">
        <f t="shared" si="1281"/>
        <v/>
      </c>
      <c r="M8213" s="4" t="str">
        <f t="shared" si="1282"/>
        <v/>
      </c>
      <c r="N8213" s="4" t="str">
        <f t="shared" si="1283"/>
        <v/>
      </c>
      <c r="O8213" s="4" t="str">
        <f t="shared" si="1284"/>
        <v/>
      </c>
      <c r="P8213" s="4" t="str">
        <f t="shared" si="1285"/>
        <v/>
      </c>
      <c r="Q8213" s="4" t="str">
        <f t="shared" si="1286"/>
        <v/>
      </c>
      <c r="R8213" s="4" t="str">
        <f t="shared" si="1287"/>
        <v/>
      </c>
      <c r="S8213" s="4" t="str">
        <f t="shared" si="1288"/>
        <v/>
      </c>
      <c r="T8213" s="4" t="str">
        <f t="shared" si="1289"/>
        <v/>
      </c>
      <c r="U8213" s="4" t="str">
        <f>IFERROR(VLOOKUP(T8213,Masters!A:B,2,0),"N")</f>
        <v>N</v>
      </c>
      <c r="V8213" s="4">
        <f t="shared" si="1290"/>
        <v>0</v>
      </c>
    </row>
    <row r="8214" spans="10:22" x14ac:dyDescent="0.45">
      <c r="J8214" t="s">
        <v>2701</v>
      </c>
      <c r="L8214" s="4" t="str">
        <f t="shared" si="1281"/>
        <v/>
      </c>
      <c r="M8214" s="4" t="str">
        <f t="shared" si="1282"/>
        <v/>
      </c>
      <c r="N8214" s="4" t="str">
        <f t="shared" si="1283"/>
        <v/>
      </c>
      <c r="O8214" s="4" t="str">
        <f t="shared" si="1284"/>
        <v/>
      </c>
      <c r="P8214" s="4" t="str">
        <f t="shared" si="1285"/>
        <v/>
      </c>
      <c r="Q8214" s="4" t="str">
        <f t="shared" si="1286"/>
        <v/>
      </c>
      <c r="R8214" s="4" t="str">
        <f t="shared" si="1287"/>
        <v/>
      </c>
      <c r="S8214" s="4" t="str">
        <f t="shared" si="1288"/>
        <v/>
      </c>
      <c r="T8214" s="4" t="str">
        <f t="shared" si="1289"/>
        <v/>
      </c>
      <c r="U8214" s="4" t="str">
        <f>IFERROR(VLOOKUP(T8214,Masters!A:B,2,0),"N")</f>
        <v>N</v>
      </c>
      <c r="V8214" s="4">
        <f t="shared" si="1290"/>
        <v>0</v>
      </c>
    </row>
    <row r="8215" spans="10:22" x14ac:dyDescent="0.45">
      <c r="J8215" t="s">
        <v>2701</v>
      </c>
      <c r="L8215" s="4" t="str">
        <f t="shared" si="1281"/>
        <v/>
      </c>
      <c r="M8215" s="4" t="str">
        <f t="shared" si="1282"/>
        <v/>
      </c>
      <c r="N8215" s="4" t="str">
        <f t="shared" si="1283"/>
        <v/>
      </c>
      <c r="O8215" s="4" t="str">
        <f t="shared" si="1284"/>
        <v/>
      </c>
      <c r="P8215" s="4" t="str">
        <f t="shared" si="1285"/>
        <v/>
      </c>
      <c r="Q8215" s="4" t="str">
        <f t="shared" si="1286"/>
        <v/>
      </c>
      <c r="R8215" s="4" t="str">
        <f t="shared" si="1287"/>
        <v/>
      </c>
      <c r="S8215" s="4" t="str">
        <f t="shared" si="1288"/>
        <v/>
      </c>
      <c r="T8215" s="4" t="str">
        <f t="shared" si="1289"/>
        <v/>
      </c>
      <c r="U8215" s="4" t="str">
        <f>IFERROR(VLOOKUP(T8215,Masters!A:B,2,0),"N")</f>
        <v>N</v>
      </c>
      <c r="V8215" s="4">
        <f t="shared" si="1290"/>
        <v>0</v>
      </c>
    </row>
    <row r="8216" spans="10:22" x14ac:dyDescent="0.45">
      <c r="J8216" t="s">
        <v>2701</v>
      </c>
      <c r="L8216" s="4" t="str">
        <f t="shared" si="1281"/>
        <v/>
      </c>
      <c r="M8216" s="4" t="str">
        <f t="shared" si="1282"/>
        <v/>
      </c>
      <c r="N8216" s="4" t="str">
        <f t="shared" si="1283"/>
        <v/>
      </c>
      <c r="O8216" s="4" t="str">
        <f t="shared" si="1284"/>
        <v/>
      </c>
      <c r="P8216" s="4" t="str">
        <f t="shared" si="1285"/>
        <v/>
      </c>
      <c r="Q8216" s="4" t="str">
        <f t="shared" si="1286"/>
        <v/>
      </c>
      <c r="R8216" s="4" t="str">
        <f t="shared" si="1287"/>
        <v/>
      </c>
      <c r="S8216" s="4" t="str">
        <f t="shared" si="1288"/>
        <v/>
      </c>
      <c r="T8216" s="4" t="str">
        <f t="shared" si="1289"/>
        <v/>
      </c>
      <c r="U8216" s="4" t="str">
        <f>IFERROR(VLOOKUP(T8216,Masters!A:B,2,0),"N")</f>
        <v>N</v>
      </c>
      <c r="V8216" s="4">
        <f t="shared" si="1290"/>
        <v>0</v>
      </c>
    </row>
    <row r="8217" spans="10:22" x14ac:dyDescent="0.45">
      <c r="J8217" t="s">
        <v>2701</v>
      </c>
      <c r="L8217" s="4" t="str">
        <f t="shared" si="1281"/>
        <v/>
      </c>
      <c r="M8217" s="4" t="str">
        <f t="shared" si="1282"/>
        <v/>
      </c>
      <c r="N8217" s="4" t="str">
        <f t="shared" si="1283"/>
        <v/>
      </c>
      <c r="O8217" s="4" t="str">
        <f t="shared" si="1284"/>
        <v/>
      </c>
      <c r="P8217" s="4" t="str">
        <f t="shared" si="1285"/>
        <v/>
      </c>
      <c r="Q8217" s="4" t="str">
        <f t="shared" si="1286"/>
        <v/>
      </c>
      <c r="R8217" s="4" t="str">
        <f t="shared" si="1287"/>
        <v/>
      </c>
      <c r="S8217" s="4" t="str">
        <f t="shared" si="1288"/>
        <v/>
      </c>
      <c r="T8217" s="4" t="str">
        <f t="shared" si="1289"/>
        <v/>
      </c>
      <c r="U8217" s="4" t="str">
        <f>IFERROR(VLOOKUP(T8217,Masters!A:B,2,0),"N")</f>
        <v>N</v>
      </c>
      <c r="V8217" s="4">
        <f t="shared" si="1290"/>
        <v>0</v>
      </c>
    </row>
    <row r="8218" spans="10:22" x14ac:dyDescent="0.45">
      <c r="J8218" t="s">
        <v>2701</v>
      </c>
      <c r="L8218" s="4" t="str">
        <f t="shared" si="1281"/>
        <v/>
      </c>
      <c r="M8218" s="4" t="str">
        <f t="shared" si="1282"/>
        <v/>
      </c>
      <c r="N8218" s="4" t="str">
        <f t="shared" si="1283"/>
        <v/>
      </c>
      <c r="O8218" s="4" t="str">
        <f t="shared" si="1284"/>
        <v/>
      </c>
      <c r="P8218" s="4" t="str">
        <f t="shared" si="1285"/>
        <v/>
      </c>
      <c r="Q8218" s="4" t="str">
        <f t="shared" si="1286"/>
        <v/>
      </c>
      <c r="R8218" s="4" t="str">
        <f t="shared" si="1287"/>
        <v/>
      </c>
      <c r="S8218" s="4" t="str">
        <f t="shared" si="1288"/>
        <v/>
      </c>
      <c r="T8218" s="4" t="str">
        <f t="shared" si="1289"/>
        <v/>
      </c>
      <c r="U8218" s="4" t="str">
        <f>IFERROR(VLOOKUP(T8218,Masters!A:B,2,0),"N")</f>
        <v>N</v>
      </c>
      <c r="V8218" s="4">
        <f t="shared" si="1290"/>
        <v>0</v>
      </c>
    </row>
    <row r="8219" spans="10:22" x14ac:dyDescent="0.45">
      <c r="J8219" t="s">
        <v>2701</v>
      </c>
      <c r="L8219" s="4" t="str">
        <f t="shared" si="1281"/>
        <v/>
      </c>
      <c r="M8219" s="4" t="str">
        <f t="shared" si="1282"/>
        <v/>
      </c>
      <c r="N8219" s="4" t="str">
        <f t="shared" si="1283"/>
        <v/>
      </c>
      <c r="O8219" s="4" t="str">
        <f t="shared" si="1284"/>
        <v/>
      </c>
      <c r="P8219" s="4" t="str">
        <f t="shared" si="1285"/>
        <v/>
      </c>
      <c r="Q8219" s="4" t="str">
        <f t="shared" si="1286"/>
        <v/>
      </c>
      <c r="R8219" s="4" t="str">
        <f t="shared" si="1287"/>
        <v/>
      </c>
      <c r="S8219" s="4" t="str">
        <f t="shared" si="1288"/>
        <v/>
      </c>
      <c r="T8219" s="4" t="str">
        <f t="shared" si="1289"/>
        <v/>
      </c>
      <c r="U8219" s="4" t="str">
        <f>IFERROR(VLOOKUP(T8219,Masters!A:B,2,0),"N")</f>
        <v>N</v>
      </c>
      <c r="V8219" s="4">
        <f t="shared" si="1290"/>
        <v>0</v>
      </c>
    </row>
    <row r="8220" spans="10:22" x14ac:dyDescent="0.45">
      <c r="J8220" t="s">
        <v>2701</v>
      </c>
      <c r="L8220" s="4" t="str">
        <f t="shared" si="1281"/>
        <v/>
      </c>
      <c r="M8220" s="4" t="str">
        <f t="shared" si="1282"/>
        <v/>
      </c>
      <c r="N8220" s="4" t="str">
        <f t="shared" si="1283"/>
        <v/>
      </c>
      <c r="O8220" s="4" t="str">
        <f t="shared" si="1284"/>
        <v/>
      </c>
      <c r="P8220" s="4" t="str">
        <f t="shared" si="1285"/>
        <v/>
      </c>
      <c r="Q8220" s="4" t="str">
        <f t="shared" si="1286"/>
        <v/>
      </c>
      <c r="R8220" s="4" t="str">
        <f t="shared" si="1287"/>
        <v/>
      </c>
      <c r="S8220" s="4" t="str">
        <f t="shared" si="1288"/>
        <v/>
      </c>
      <c r="T8220" s="4" t="str">
        <f t="shared" si="1289"/>
        <v/>
      </c>
      <c r="U8220" s="4" t="str">
        <f>IFERROR(VLOOKUP(T8220,Masters!A:B,2,0),"N")</f>
        <v>N</v>
      </c>
      <c r="V8220" s="4">
        <f t="shared" si="1290"/>
        <v>0</v>
      </c>
    </row>
    <row r="8221" spans="10:22" x14ac:dyDescent="0.45">
      <c r="J8221" t="s">
        <v>2701</v>
      </c>
      <c r="L8221" s="4" t="str">
        <f t="shared" si="1281"/>
        <v/>
      </c>
      <c r="M8221" s="4" t="str">
        <f t="shared" si="1282"/>
        <v/>
      </c>
      <c r="N8221" s="4" t="str">
        <f t="shared" si="1283"/>
        <v/>
      </c>
      <c r="O8221" s="4" t="str">
        <f t="shared" si="1284"/>
        <v/>
      </c>
      <c r="P8221" s="4" t="str">
        <f t="shared" si="1285"/>
        <v/>
      </c>
      <c r="Q8221" s="4" t="str">
        <f t="shared" si="1286"/>
        <v/>
      </c>
      <c r="R8221" s="4" t="str">
        <f t="shared" si="1287"/>
        <v/>
      </c>
      <c r="S8221" s="4" t="str">
        <f t="shared" si="1288"/>
        <v/>
      </c>
      <c r="T8221" s="4" t="str">
        <f t="shared" si="1289"/>
        <v/>
      </c>
      <c r="U8221" s="4" t="str">
        <f>IFERROR(VLOOKUP(T8221,Masters!A:B,2,0),"N")</f>
        <v>N</v>
      </c>
      <c r="V8221" s="4">
        <f t="shared" si="1290"/>
        <v>0</v>
      </c>
    </row>
    <row r="8222" spans="10:22" x14ac:dyDescent="0.45">
      <c r="J8222" t="s">
        <v>2701</v>
      </c>
      <c r="L8222" s="4" t="str">
        <f t="shared" si="1281"/>
        <v/>
      </c>
      <c r="M8222" s="4" t="str">
        <f t="shared" si="1282"/>
        <v/>
      </c>
      <c r="N8222" s="4" t="str">
        <f t="shared" si="1283"/>
        <v/>
      </c>
      <c r="O8222" s="4" t="str">
        <f t="shared" si="1284"/>
        <v/>
      </c>
      <c r="P8222" s="4" t="str">
        <f t="shared" si="1285"/>
        <v/>
      </c>
      <c r="Q8222" s="4" t="str">
        <f t="shared" si="1286"/>
        <v/>
      </c>
      <c r="R8222" s="4" t="str">
        <f t="shared" si="1287"/>
        <v/>
      </c>
      <c r="S8222" s="4" t="str">
        <f t="shared" si="1288"/>
        <v/>
      </c>
      <c r="T8222" s="4" t="str">
        <f t="shared" si="1289"/>
        <v/>
      </c>
      <c r="U8222" s="4" t="str">
        <f>IFERROR(VLOOKUP(T8222,Masters!A:B,2,0),"N")</f>
        <v>N</v>
      </c>
      <c r="V8222" s="4">
        <f t="shared" si="1290"/>
        <v>0</v>
      </c>
    </row>
    <row r="8223" spans="10:22" x14ac:dyDescent="0.45">
      <c r="J8223" t="s">
        <v>2701</v>
      </c>
      <c r="L8223" s="4" t="str">
        <f t="shared" si="1281"/>
        <v/>
      </c>
      <c r="M8223" s="4" t="str">
        <f t="shared" si="1282"/>
        <v/>
      </c>
      <c r="N8223" s="4" t="str">
        <f t="shared" si="1283"/>
        <v/>
      </c>
      <c r="O8223" s="4" t="str">
        <f t="shared" si="1284"/>
        <v/>
      </c>
      <c r="P8223" s="4" t="str">
        <f t="shared" si="1285"/>
        <v/>
      </c>
      <c r="Q8223" s="4" t="str">
        <f t="shared" si="1286"/>
        <v/>
      </c>
      <c r="R8223" s="4" t="str">
        <f t="shared" si="1287"/>
        <v/>
      </c>
      <c r="S8223" s="4" t="str">
        <f t="shared" si="1288"/>
        <v/>
      </c>
      <c r="T8223" s="4" t="str">
        <f t="shared" si="1289"/>
        <v/>
      </c>
      <c r="U8223" s="4" t="str">
        <f>IFERROR(VLOOKUP(T8223,Masters!A:B,2,0),"N")</f>
        <v>N</v>
      </c>
      <c r="V8223" s="4">
        <f t="shared" si="1290"/>
        <v>0</v>
      </c>
    </row>
    <row r="8224" spans="10:22" x14ac:dyDescent="0.45">
      <c r="J8224" t="s">
        <v>2701</v>
      </c>
      <c r="L8224" s="4" t="str">
        <f t="shared" si="1281"/>
        <v/>
      </c>
      <c r="M8224" s="4" t="str">
        <f t="shared" si="1282"/>
        <v/>
      </c>
      <c r="N8224" s="4" t="str">
        <f t="shared" si="1283"/>
        <v/>
      </c>
      <c r="O8224" s="4" t="str">
        <f t="shared" si="1284"/>
        <v/>
      </c>
      <c r="P8224" s="4" t="str">
        <f t="shared" si="1285"/>
        <v/>
      </c>
      <c r="Q8224" s="4" t="str">
        <f t="shared" si="1286"/>
        <v/>
      </c>
      <c r="R8224" s="4" t="str">
        <f t="shared" si="1287"/>
        <v/>
      </c>
      <c r="S8224" s="4" t="str">
        <f t="shared" si="1288"/>
        <v/>
      </c>
      <c r="T8224" s="4" t="str">
        <f t="shared" si="1289"/>
        <v/>
      </c>
      <c r="U8224" s="4" t="str">
        <f>IFERROR(VLOOKUP(T8224,Masters!A:B,2,0),"N")</f>
        <v>N</v>
      </c>
      <c r="V8224" s="4">
        <f t="shared" si="1290"/>
        <v>0</v>
      </c>
    </row>
    <row r="8225" spans="10:22" x14ac:dyDescent="0.45">
      <c r="J8225" t="s">
        <v>2701</v>
      </c>
      <c r="L8225" s="4" t="str">
        <f t="shared" si="1281"/>
        <v/>
      </c>
      <c r="M8225" s="4" t="str">
        <f t="shared" si="1282"/>
        <v/>
      </c>
      <c r="N8225" s="4" t="str">
        <f t="shared" si="1283"/>
        <v/>
      </c>
      <c r="O8225" s="4" t="str">
        <f t="shared" si="1284"/>
        <v/>
      </c>
      <c r="P8225" s="4" t="str">
        <f t="shared" si="1285"/>
        <v/>
      </c>
      <c r="Q8225" s="4" t="str">
        <f t="shared" si="1286"/>
        <v/>
      </c>
      <c r="R8225" s="4" t="str">
        <f t="shared" si="1287"/>
        <v/>
      </c>
      <c r="S8225" s="4" t="str">
        <f t="shared" si="1288"/>
        <v/>
      </c>
      <c r="T8225" s="4" t="str">
        <f t="shared" si="1289"/>
        <v/>
      </c>
      <c r="U8225" s="4" t="str">
        <f>IFERROR(VLOOKUP(T8225,Masters!A:B,2,0),"N")</f>
        <v>N</v>
      </c>
      <c r="V8225" s="4">
        <f t="shared" si="1290"/>
        <v>0</v>
      </c>
    </row>
    <row r="8226" spans="10:22" x14ac:dyDescent="0.45">
      <c r="J8226" t="s">
        <v>2701</v>
      </c>
      <c r="L8226" s="4" t="str">
        <f t="shared" si="1281"/>
        <v/>
      </c>
      <c r="M8226" s="4" t="str">
        <f t="shared" si="1282"/>
        <v/>
      </c>
      <c r="N8226" s="4" t="str">
        <f t="shared" si="1283"/>
        <v/>
      </c>
      <c r="O8226" s="4" t="str">
        <f t="shared" si="1284"/>
        <v/>
      </c>
      <c r="P8226" s="4" t="str">
        <f t="shared" si="1285"/>
        <v/>
      </c>
      <c r="Q8226" s="4" t="str">
        <f t="shared" si="1286"/>
        <v/>
      </c>
      <c r="R8226" s="4" t="str">
        <f t="shared" si="1287"/>
        <v/>
      </c>
      <c r="S8226" s="4" t="str">
        <f t="shared" si="1288"/>
        <v/>
      </c>
      <c r="T8226" s="4" t="str">
        <f t="shared" si="1289"/>
        <v/>
      </c>
      <c r="U8226" s="4" t="str">
        <f>IFERROR(VLOOKUP(T8226,Masters!A:B,2,0),"N")</f>
        <v>N</v>
      </c>
      <c r="V8226" s="4">
        <f t="shared" si="1290"/>
        <v>0</v>
      </c>
    </row>
    <row r="8227" spans="10:22" x14ac:dyDescent="0.45">
      <c r="J8227" t="s">
        <v>2701</v>
      </c>
      <c r="L8227" s="4" t="str">
        <f t="shared" si="1281"/>
        <v/>
      </c>
      <c r="M8227" s="4" t="str">
        <f t="shared" si="1282"/>
        <v/>
      </c>
      <c r="N8227" s="4" t="str">
        <f t="shared" si="1283"/>
        <v/>
      </c>
      <c r="O8227" s="4" t="str">
        <f t="shared" si="1284"/>
        <v/>
      </c>
      <c r="P8227" s="4" t="str">
        <f t="shared" si="1285"/>
        <v/>
      </c>
      <c r="Q8227" s="4" t="str">
        <f t="shared" si="1286"/>
        <v/>
      </c>
      <c r="R8227" s="4" t="str">
        <f t="shared" si="1287"/>
        <v/>
      </c>
      <c r="S8227" s="4" t="str">
        <f t="shared" si="1288"/>
        <v/>
      </c>
      <c r="T8227" s="4" t="str">
        <f t="shared" si="1289"/>
        <v/>
      </c>
      <c r="U8227" s="4" t="str">
        <f>IFERROR(VLOOKUP(T8227,Masters!A:B,2,0),"N")</f>
        <v>N</v>
      </c>
      <c r="V8227" s="4">
        <f t="shared" si="1290"/>
        <v>0</v>
      </c>
    </row>
    <row r="8228" spans="10:22" x14ac:dyDescent="0.45">
      <c r="J8228" t="s">
        <v>2701</v>
      </c>
      <c r="L8228" s="4" t="str">
        <f t="shared" si="1281"/>
        <v/>
      </c>
      <c r="M8228" s="4" t="str">
        <f t="shared" si="1282"/>
        <v/>
      </c>
      <c r="N8228" s="4" t="str">
        <f t="shared" si="1283"/>
        <v/>
      </c>
      <c r="O8228" s="4" t="str">
        <f t="shared" si="1284"/>
        <v/>
      </c>
      <c r="P8228" s="4" t="str">
        <f t="shared" si="1285"/>
        <v/>
      </c>
      <c r="Q8228" s="4" t="str">
        <f t="shared" si="1286"/>
        <v/>
      </c>
      <c r="R8228" s="4" t="str">
        <f t="shared" si="1287"/>
        <v/>
      </c>
      <c r="S8228" s="4" t="str">
        <f t="shared" si="1288"/>
        <v/>
      </c>
      <c r="T8228" s="4" t="str">
        <f t="shared" si="1289"/>
        <v/>
      </c>
      <c r="U8228" s="4" t="str">
        <f>IFERROR(VLOOKUP(T8228,Masters!A:B,2,0),"N")</f>
        <v>N</v>
      </c>
      <c r="V8228" s="4">
        <f t="shared" si="1290"/>
        <v>0</v>
      </c>
    </row>
    <row r="8229" spans="10:22" x14ac:dyDescent="0.45">
      <c r="J8229" t="s">
        <v>2701</v>
      </c>
      <c r="L8229" s="4" t="str">
        <f t="shared" si="1281"/>
        <v/>
      </c>
      <c r="M8229" s="4" t="str">
        <f t="shared" si="1282"/>
        <v/>
      </c>
      <c r="N8229" s="4" t="str">
        <f t="shared" si="1283"/>
        <v/>
      </c>
      <c r="O8229" s="4" t="str">
        <f t="shared" si="1284"/>
        <v/>
      </c>
      <c r="P8229" s="4" t="str">
        <f t="shared" si="1285"/>
        <v/>
      </c>
      <c r="Q8229" s="4" t="str">
        <f t="shared" si="1286"/>
        <v/>
      </c>
      <c r="R8229" s="4" t="str">
        <f t="shared" si="1287"/>
        <v/>
      </c>
      <c r="S8229" s="4" t="str">
        <f t="shared" si="1288"/>
        <v/>
      </c>
      <c r="T8229" s="4" t="str">
        <f t="shared" si="1289"/>
        <v/>
      </c>
      <c r="U8229" s="4" t="str">
        <f>IFERROR(VLOOKUP(T8229,Masters!A:B,2,0),"N")</f>
        <v>N</v>
      </c>
      <c r="V8229" s="4">
        <f t="shared" si="1290"/>
        <v>0</v>
      </c>
    </row>
    <row r="8230" spans="10:22" x14ac:dyDescent="0.45">
      <c r="J8230" t="s">
        <v>2701</v>
      </c>
      <c r="L8230" s="4" t="str">
        <f t="shared" si="1281"/>
        <v/>
      </c>
      <c r="M8230" s="4" t="str">
        <f t="shared" si="1282"/>
        <v/>
      </c>
      <c r="N8230" s="4" t="str">
        <f t="shared" si="1283"/>
        <v/>
      </c>
      <c r="O8230" s="4" t="str">
        <f t="shared" si="1284"/>
        <v/>
      </c>
      <c r="P8230" s="4" t="str">
        <f t="shared" si="1285"/>
        <v/>
      </c>
      <c r="Q8230" s="4" t="str">
        <f t="shared" si="1286"/>
        <v/>
      </c>
      <c r="R8230" s="4" t="str">
        <f t="shared" si="1287"/>
        <v/>
      </c>
      <c r="S8230" s="4" t="str">
        <f t="shared" si="1288"/>
        <v/>
      </c>
      <c r="T8230" s="4" t="str">
        <f t="shared" si="1289"/>
        <v/>
      </c>
      <c r="U8230" s="4" t="str">
        <f>IFERROR(VLOOKUP(T8230,Masters!A:B,2,0),"N")</f>
        <v>N</v>
      </c>
      <c r="V8230" s="4">
        <f t="shared" si="1290"/>
        <v>0</v>
      </c>
    </row>
    <row r="8231" spans="10:22" x14ac:dyDescent="0.45">
      <c r="J8231" t="s">
        <v>2701</v>
      </c>
      <c r="L8231" s="4" t="str">
        <f t="shared" si="1281"/>
        <v/>
      </c>
      <c r="M8231" s="4" t="str">
        <f t="shared" si="1282"/>
        <v/>
      </c>
      <c r="N8231" s="4" t="str">
        <f t="shared" si="1283"/>
        <v/>
      </c>
      <c r="O8231" s="4" t="str">
        <f t="shared" si="1284"/>
        <v/>
      </c>
      <c r="P8231" s="4" t="str">
        <f t="shared" si="1285"/>
        <v/>
      </c>
      <c r="Q8231" s="4" t="str">
        <f t="shared" si="1286"/>
        <v/>
      </c>
      <c r="R8231" s="4" t="str">
        <f t="shared" si="1287"/>
        <v/>
      </c>
      <c r="S8231" s="4" t="str">
        <f t="shared" si="1288"/>
        <v/>
      </c>
      <c r="T8231" s="4" t="str">
        <f t="shared" si="1289"/>
        <v/>
      </c>
      <c r="U8231" s="4" t="str">
        <f>IFERROR(VLOOKUP(T8231,Masters!A:B,2,0),"N")</f>
        <v>N</v>
      </c>
      <c r="V8231" s="4">
        <f t="shared" si="1290"/>
        <v>0</v>
      </c>
    </row>
    <row r="8232" spans="10:22" x14ac:dyDescent="0.45">
      <c r="J8232" t="s">
        <v>2701</v>
      </c>
      <c r="L8232" s="4" t="str">
        <f t="shared" si="1281"/>
        <v/>
      </c>
      <c r="M8232" s="4" t="str">
        <f t="shared" si="1282"/>
        <v/>
      </c>
      <c r="N8232" s="4" t="str">
        <f t="shared" si="1283"/>
        <v/>
      </c>
      <c r="O8232" s="4" t="str">
        <f t="shared" si="1284"/>
        <v/>
      </c>
      <c r="P8232" s="4" t="str">
        <f t="shared" si="1285"/>
        <v/>
      </c>
      <c r="Q8232" s="4" t="str">
        <f t="shared" si="1286"/>
        <v/>
      </c>
      <c r="R8232" s="4" t="str">
        <f t="shared" si="1287"/>
        <v/>
      </c>
      <c r="S8232" s="4" t="str">
        <f t="shared" si="1288"/>
        <v/>
      </c>
      <c r="T8232" s="4" t="str">
        <f t="shared" si="1289"/>
        <v/>
      </c>
      <c r="U8232" s="4" t="str">
        <f>IFERROR(VLOOKUP(T8232,Masters!A:B,2,0),"N")</f>
        <v>N</v>
      </c>
      <c r="V8232" s="4">
        <f t="shared" si="1290"/>
        <v>0</v>
      </c>
    </row>
    <row r="8233" spans="10:22" x14ac:dyDescent="0.45">
      <c r="J8233" t="s">
        <v>2701</v>
      </c>
      <c r="L8233" s="4" t="str">
        <f t="shared" si="1281"/>
        <v/>
      </c>
      <c r="M8233" s="4" t="str">
        <f t="shared" si="1282"/>
        <v/>
      </c>
      <c r="N8233" s="4" t="str">
        <f t="shared" si="1283"/>
        <v/>
      </c>
      <c r="O8233" s="4" t="str">
        <f t="shared" si="1284"/>
        <v/>
      </c>
      <c r="P8233" s="4" t="str">
        <f t="shared" si="1285"/>
        <v/>
      </c>
      <c r="Q8233" s="4" t="str">
        <f t="shared" si="1286"/>
        <v/>
      </c>
      <c r="R8233" s="4" t="str">
        <f t="shared" si="1287"/>
        <v/>
      </c>
      <c r="S8233" s="4" t="str">
        <f t="shared" si="1288"/>
        <v/>
      </c>
      <c r="T8233" s="4" t="str">
        <f t="shared" si="1289"/>
        <v/>
      </c>
      <c r="U8233" s="4" t="str">
        <f>IFERROR(VLOOKUP(T8233,Masters!A:B,2,0),"N")</f>
        <v>N</v>
      </c>
      <c r="V8233" s="4">
        <f t="shared" si="1290"/>
        <v>0</v>
      </c>
    </row>
    <row r="8234" spans="10:22" x14ac:dyDescent="0.45">
      <c r="J8234" t="s">
        <v>2701</v>
      </c>
      <c r="L8234" s="4" t="str">
        <f t="shared" si="1281"/>
        <v/>
      </c>
      <c r="M8234" s="4" t="str">
        <f t="shared" si="1282"/>
        <v/>
      </c>
      <c r="N8234" s="4" t="str">
        <f t="shared" si="1283"/>
        <v/>
      </c>
      <c r="O8234" s="4" t="str">
        <f t="shared" si="1284"/>
        <v/>
      </c>
      <c r="P8234" s="4" t="str">
        <f t="shared" si="1285"/>
        <v/>
      </c>
      <c r="Q8234" s="4" t="str">
        <f t="shared" si="1286"/>
        <v/>
      </c>
      <c r="R8234" s="4" t="str">
        <f t="shared" si="1287"/>
        <v/>
      </c>
      <c r="S8234" s="4" t="str">
        <f t="shared" si="1288"/>
        <v/>
      </c>
      <c r="T8234" s="4" t="str">
        <f t="shared" si="1289"/>
        <v/>
      </c>
      <c r="U8234" s="4" t="str">
        <f>IFERROR(VLOOKUP(T8234,Masters!A:B,2,0),"N")</f>
        <v>N</v>
      </c>
      <c r="V8234" s="4">
        <f t="shared" si="1290"/>
        <v>0</v>
      </c>
    </row>
    <row r="8235" spans="10:22" x14ac:dyDescent="0.45">
      <c r="J8235" t="s">
        <v>2701</v>
      </c>
      <c r="L8235" s="4" t="str">
        <f t="shared" si="1281"/>
        <v/>
      </c>
      <c r="M8235" s="4" t="str">
        <f t="shared" si="1282"/>
        <v/>
      </c>
      <c r="N8235" s="4" t="str">
        <f t="shared" si="1283"/>
        <v/>
      </c>
      <c r="O8235" s="4" t="str">
        <f t="shared" si="1284"/>
        <v/>
      </c>
      <c r="P8235" s="4" t="str">
        <f t="shared" si="1285"/>
        <v/>
      </c>
      <c r="Q8235" s="4" t="str">
        <f t="shared" si="1286"/>
        <v/>
      </c>
      <c r="R8235" s="4" t="str">
        <f t="shared" si="1287"/>
        <v/>
      </c>
      <c r="S8235" s="4" t="str">
        <f t="shared" si="1288"/>
        <v/>
      </c>
      <c r="T8235" s="4" t="str">
        <f t="shared" si="1289"/>
        <v/>
      </c>
      <c r="U8235" s="4" t="str">
        <f>IFERROR(VLOOKUP(T8235,Masters!A:B,2,0),"N")</f>
        <v>N</v>
      </c>
      <c r="V8235" s="4">
        <f t="shared" si="1290"/>
        <v>0</v>
      </c>
    </row>
    <row r="8236" spans="10:22" x14ac:dyDescent="0.45">
      <c r="J8236" t="s">
        <v>2701</v>
      </c>
      <c r="L8236" s="4" t="str">
        <f t="shared" si="1281"/>
        <v/>
      </c>
      <c r="M8236" s="4" t="str">
        <f t="shared" si="1282"/>
        <v/>
      </c>
      <c r="N8236" s="4" t="str">
        <f t="shared" si="1283"/>
        <v/>
      </c>
      <c r="O8236" s="4" t="str">
        <f t="shared" si="1284"/>
        <v/>
      </c>
      <c r="P8236" s="4" t="str">
        <f t="shared" si="1285"/>
        <v/>
      </c>
      <c r="Q8236" s="4" t="str">
        <f t="shared" si="1286"/>
        <v/>
      </c>
      <c r="R8236" s="4" t="str">
        <f t="shared" si="1287"/>
        <v/>
      </c>
      <c r="S8236" s="4" t="str">
        <f t="shared" si="1288"/>
        <v/>
      </c>
      <c r="T8236" s="4" t="str">
        <f t="shared" si="1289"/>
        <v/>
      </c>
      <c r="U8236" s="4" t="str">
        <f>IFERROR(VLOOKUP(T8236,Masters!A:B,2,0),"N")</f>
        <v>N</v>
      </c>
      <c r="V8236" s="4">
        <f t="shared" si="1290"/>
        <v>0</v>
      </c>
    </row>
    <row r="8237" spans="10:22" x14ac:dyDescent="0.45">
      <c r="J8237" t="s">
        <v>2701</v>
      </c>
      <c r="L8237" s="4" t="str">
        <f t="shared" si="1281"/>
        <v/>
      </c>
      <c r="M8237" s="4" t="str">
        <f t="shared" si="1282"/>
        <v/>
      </c>
      <c r="N8237" s="4" t="str">
        <f t="shared" si="1283"/>
        <v/>
      </c>
      <c r="O8237" s="4" t="str">
        <f t="shared" si="1284"/>
        <v/>
      </c>
      <c r="P8237" s="4" t="str">
        <f t="shared" si="1285"/>
        <v/>
      </c>
      <c r="Q8237" s="4" t="str">
        <f t="shared" si="1286"/>
        <v/>
      </c>
      <c r="R8237" s="4" t="str">
        <f t="shared" si="1287"/>
        <v/>
      </c>
      <c r="S8237" s="4" t="str">
        <f t="shared" si="1288"/>
        <v/>
      </c>
      <c r="T8237" s="4" t="str">
        <f t="shared" si="1289"/>
        <v/>
      </c>
      <c r="U8237" s="4" t="str">
        <f>IFERROR(VLOOKUP(T8237,Masters!A:B,2,0),"N")</f>
        <v>N</v>
      </c>
      <c r="V8237" s="4">
        <f t="shared" si="1290"/>
        <v>0</v>
      </c>
    </row>
    <row r="8238" spans="10:22" x14ac:dyDescent="0.45">
      <c r="J8238" t="s">
        <v>2701</v>
      </c>
      <c r="L8238" s="4" t="str">
        <f t="shared" si="1281"/>
        <v/>
      </c>
      <c r="M8238" s="4" t="str">
        <f t="shared" si="1282"/>
        <v/>
      </c>
      <c r="N8238" s="4" t="str">
        <f t="shared" si="1283"/>
        <v/>
      </c>
      <c r="O8238" s="4" t="str">
        <f t="shared" si="1284"/>
        <v/>
      </c>
      <c r="P8238" s="4" t="str">
        <f t="shared" si="1285"/>
        <v/>
      </c>
      <c r="Q8238" s="4" t="str">
        <f t="shared" si="1286"/>
        <v/>
      </c>
      <c r="R8238" s="4" t="str">
        <f t="shared" si="1287"/>
        <v/>
      </c>
      <c r="S8238" s="4" t="str">
        <f t="shared" si="1288"/>
        <v/>
      </c>
      <c r="T8238" s="4" t="str">
        <f t="shared" si="1289"/>
        <v/>
      </c>
      <c r="U8238" s="4" t="str">
        <f>IFERROR(VLOOKUP(T8238,Masters!A:B,2,0),"N")</f>
        <v>N</v>
      </c>
      <c r="V8238" s="4">
        <f t="shared" si="1290"/>
        <v>0</v>
      </c>
    </row>
    <row r="8239" spans="10:22" x14ac:dyDescent="0.45">
      <c r="J8239" t="s">
        <v>2701</v>
      </c>
      <c r="L8239" s="4" t="str">
        <f t="shared" si="1281"/>
        <v/>
      </c>
      <c r="M8239" s="4" t="str">
        <f t="shared" si="1282"/>
        <v/>
      </c>
      <c r="N8239" s="4" t="str">
        <f t="shared" si="1283"/>
        <v/>
      </c>
      <c r="O8239" s="4" t="str">
        <f t="shared" si="1284"/>
        <v/>
      </c>
      <c r="P8239" s="4" t="str">
        <f t="shared" si="1285"/>
        <v/>
      </c>
      <c r="Q8239" s="4" t="str">
        <f t="shared" si="1286"/>
        <v/>
      </c>
      <c r="R8239" s="4" t="str">
        <f t="shared" si="1287"/>
        <v/>
      </c>
      <c r="S8239" s="4" t="str">
        <f t="shared" si="1288"/>
        <v/>
      </c>
      <c r="T8239" s="4" t="str">
        <f t="shared" si="1289"/>
        <v/>
      </c>
      <c r="U8239" s="4" t="str">
        <f>IFERROR(VLOOKUP(T8239,Masters!A:B,2,0),"N")</f>
        <v>N</v>
      </c>
      <c r="V8239" s="4">
        <f t="shared" si="1290"/>
        <v>0</v>
      </c>
    </row>
    <row r="8240" spans="10:22" x14ac:dyDescent="0.45">
      <c r="J8240" t="s">
        <v>2701</v>
      </c>
      <c r="L8240" s="4" t="str">
        <f t="shared" si="1281"/>
        <v/>
      </c>
      <c r="M8240" s="4" t="str">
        <f t="shared" si="1282"/>
        <v/>
      </c>
      <c r="N8240" s="4" t="str">
        <f t="shared" si="1283"/>
        <v/>
      </c>
      <c r="O8240" s="4" t="str">
        <f t="shared" si="1284"/>
        <v/>
      </c>
      <c r="P8240" s="4" t="str">
        <f t="shared" si="1285"/>
        <v/>
      </c>
      <c r="Q8240" s="4" t="str">
        <f t="shared" si="1286"/>
        <v/>
      </c>
      <c r="R8240" s="4" t="str">
        <f t="shared" si="1287"/>
        <v/>
      </c>
      <c r="S8240" s="4" t="str">
        <f t="shared" si="1288"/>
        <v/>
      </c>
      <c r="T8240" s="4" t="str">
        <f t="shared" si="1289"/>
        <v/>
      </c>
      <c r="U8240" s="4" t="str">
        <f>IFERROR(VLOOKUP(T8240,Masters!A:B,2,0),"N")</f>
        <v>N</v>
      </c>
      <c r="V8240" s="4">
        <f t="shared" si="1290"/>
        <v>0</v>
      </c>
    </row>
    <row r="8241" spans="10:22" x14ac:dyDescent="0.45">
      <c r="J8241" t="s">
        <v>2701</v>
      </c>
      <c r="L8241" s="4" t="str">
        <f t="shared" si="1281"/>
        <v/>
      </c>
      <c r="M8241" s="4" t="str">
        <f t="shared" si="1282"/>
        <v/>
      </c>
      <c r="N8241" s="4" t="str">
        <f t="shared" si="1283"/>
        <v/>
      </c>
      <c r="O8241" s="4" t="str">
        <f t="shared" si="1284"/>
        <v/>
      </c>
      <c r="P8241" s="4" t="str">
        <f t="shared" si="1285"/>
        <v/>
      </c>
      <c r="Q8241" s="4" t="str">
        <f t="shared" si="1286"/>
        <v/>
      </c>
      <c r="R8241" s="4" t="str">
        <f t="shared" si="1287"/>
        <v/>
      </c>
      <c r="S8241" s="4" t="str">
        <f t="shared" si="1288"/>
        <v/>
      </c>
      <c r="T8241" s="4" t="str">
        <f t="shared" si="1289"/>
        <v/>
      </c>
      <c r="U8241" s="4" t="str">
        <f>IFERROR(VLOOKUP(T8241,Masters!A:B,2,0),"N")</f>
        <v>N</v>
      </c>
      <c r="V8241" s="4">
        <f t="shared" si="1290"/>
        <v>0</v>
      </c>
    </row>
    <row r="8242" spans="10:22" x14ac:dyDescent="0.45">
      <c r="J8242" t="s">
        <v>2701</v>
      </c>
      <c r="L8242" s="4" t="str">
        <f t="shared" si="1281"/>
        <v/>
      </c>
      <c r="M8242" s="4" t="str">
        <f t="shared" si="1282"/>
        <v/>
      </c>
      <c r="N8242" s="4" t="str">
        <f t="shared" si="1283"/>
        <v/>
      </c>
      <c r="O8242" s="4" t="str">
        <f t="shared" si="1284"/>
        <v/>
      </c>
      <c r="P8242" s="4" t="str">
        <f t="shared" si="1285"/>
        <v/>
      </c>
      <c r="Q8242" s="4" t="str">
        <f t="shared" si="1286"/>
        <v/>
      </c>
      <c r="R8242" s="4" t="str">
        <f t="shared" si="1287"/>
        <v/>
      </c>
      <c r="S8242" s="4" t="str">
        <f t="shared" si="1288"/>
        <v/>
      </c>
      <c r="T8242" s="4" t="str">
        <f t="shared" si="1289"/>
        <v/>
      </c>
      <c r="U8242" s="4" t="str">
        <f>IFERROR(VLOOKUP(T8242,Masters!A:B,2,0),"N")</f>
        <v>N</v>
      </c>
      <c r="V8242" s="4">
        <f t="shared" si="1290"/>
        <v>0</v>
      </c>
    </row>
    <row r="8243" spans="10:22" x14ac:dyDescent="0.45">
      <c r="J8243" t="s">
        <v>2701</v>
      </c>
      <c r="L8243" s="4" t="str">
        <f t="shared" si="1281"/>
        <v/>
      </c>
      <c r="M8243" s="4" t="str">
        <f t="shared" si="1282"/>
        <v/>
      </c>
      <c r="N8243" s="4" t="str">
        <f t="shared" si="1283"/>
        <v/>
      </c>
      <c r="O8243" s="4" t="str">
        <f t="shared" si="1284"/>
        <v/>
      </c>
      <c r="P8243" s="4" t="str">
        <f t="shared" si="1285"/>
        <v/>
      </c>
      <c r="Q8243" s="4" t="str">
        <f t="shared" si="1286"/>
        <v/>
      </c>
      <c r="R8243" s="4" t="str">
        <f t="shared" si="1287"/>
        <v/>
      </c>
      <c r="S8243" s="4" t="str">
        <f t="shared" si="1288"/>
        <v/>
      </c>
      <c r="T8243" s="4" t="str">
        <f t="shared" si="1289"/>
        <v/>
      </c>
      <c r="U8243" s="4" t="str">
        <f>IFERROR(VLOOKUP(T8243,Masters!A:B,2,0),"N")</f>
        <v>N</v>
      </c>
      <c r="V8243" s="4">
        <f t="shared" si="1290"/>
        <v>0</v>
      </c>
    </row>
    <row r="8244" spans="10:22" x14ac:dyDescent="0.45">
      <c r="J8244" t="s">
        <v>2701</v>
      </c>
      <c r="L8244" s="4" t="str">
        <f t="shared" si="1281"/>
        <v/>
      </c>
      <c r="M8244" s="4" t="str">
        <f t="shared" si="1282"/>
        <v/>
      </c>
      <c r="N8244" s="4" t="str">
        <f t="shared" si="1283"/>
        <v/>
      </c>
      <c r="O8244" s="4" t="str">
        <f t="shared" si="1284"/>
        <v/>
      </c>
      <c r="P8244" s="4" t="str">
        <f t="shared" si="1285"/>
        <v/>
      </c>
      <c r="Q8244" s="4" t="str">
        <f t="shared" si="1286"/>
        <v/>
      </c>
      <c r="R8244" s="4" t="str">
        <f t="shared" si="1287"/>
        <v/>
      </c>
      <c r="S8244" s="4" t="str">
        <f t="shared" si="1288"/>
        <v/>
      </c>
      <c r="T8244" s="4" t="str">
        <f t="shared" si="1289"/>
        <v/>
      </c>
      <c r="U8244" s="4" t="str">
        <f>IFERROR(VLOOKUP(T8244,Masters!A:B,2,0),"N")</f>
        <v>N</v>
      </c>
      <c r="V8244" s="4">
        <f t="shared" si="1290"/>
        <v>0</v>
      </c>
    </row>
    <row r="8245" spans="10:22" x14ac:dyDescent="0.45">
      <c r="J8245" t="s">
        <v>2701</v>
      </c>
      <c r="L8245" s="4" t="str">
        <f t="shared" si="1281"/>
        <v/>
      </c>
      <c r="M8245" s="4" t="str">
        <f t="shared" si="1282"/>
        <v/>
      </c>
      <c r="N8245" s="4" t="str">
        <f t="shared" si="1283"/>
        <v/>
      </c>
      <c r="O8245" s="4" t="str">
        <f t="shared" si="1284"/>
        <v/>
      </c>
      <c r="P8245" s="4" t="str">
        <f t="shared" si="1285"/>
        <v/>
      </c>
      <c r="Q8245" s="4" t="str">
        <f t="shared" si="1286"/>
        <v/>
      </c>
      <c r="R8245" s="4" t="str">
        <f t="shared" si="1287"/>
        <v/>
      </c>
      <c r="S8245" s="4" t="str">
        <f t="shared" si="1288"/>
        <v/>
      </c>
      <c r="T8245" s="4" t="str">
        <f t="shared" si="1289"/>
        <v/>
      </c>
      <c r="U8245" s="4" t="str">
        <f>IFERROR(VLOOKUP(T8245,Masters!A:B,2,0),"N")</f>
        <v>N</v>
      </c>
      <c r="V8245" s="4">
        <f t="shared" si="1290"/>
        <v>0</v>
      </c>
    </row>
    <row r="8246" spans="10:22" x14ac:dyDescent="0.45">
      <c r="J8246" t="s">
        <v>2701</v>
      </c>
      <c r="L8246" s="4" t="str">
        <f t="shared" si="1281"/>
        <v/>
      </c>
      <c r="M8246" s="4" t="str">
        <f t="shared" si="1282"/>
        <v/>
      </c>
      <c r="N8246" s="4" t="str">
        <f t="shared" si="1283"/>
        <v/>
      </c>
      <c r="O8246" s="4" t="str">
        <f t="shared" si="1284"/>
        <v/>
      </c>
      <c r="P8246" s="4" t="str">
        <f t="shared" si="1285"/>
        <v/>
      </c>
      <c r="Q8246" s="4" t="str">
        <f t="shared" si="1286"/>
        <v/>
      </c>
      <c r="R8246" s="4" t="str">
        <f t="shared" si="1287"/>
        <v/>
      </c>
      <c r="S8246" s="4" t="str">
        <f t="shared" si="1288"/>
        <v/>
      </c>
      <c r="T8246" s="4" t="str">
        <f t="shared" si="1289"/>
        <v/>
      </c>
      <c r="U8246" s="4" t="str">
        <f>IFERROR(VLOOKUP(T8246,Masters!A:B,2,0),"N")</f>
        <v>N</v>
      </c>
      <c r="V8246" s="4">
        <f t="shared" si="1290"/>
        <v>0</v>
      </c>
    </row>
    <row r="8247" spans="10:22" x14ac:dyDescent="0.45">
      <c r="J8247" t="s">
        <v>2701</v>
      </c>
      <c r="L8247" s="4" t="str">
        <f t="shared" si="1281"/>
        <v/>
      </c>
      <c r="M8247" s="4" t="str">
        <f t="shared" si="1282"/>
        <v/>
      </c>
      <c r="N8247" s="4" t="str">
        <f t="shared" si="1283"/>
        <v/>
      </c>
      <c r="O8247" s="4" t="str">
        <f t="shared" si="1284"/>
        <v/>
      </c>
      <c r="P8247" s="4" t="str">
        <f t="shared" si="1285"/>
        <v/>
      </c>
      <c r="Q8247" s="4" t="str">
        <f t="shared" si="1286"/>
        <v/>
      </c>
      <c r="R8247" s="4" t="str">
        <f t="shared" si="1287"/>
        <v/>
      </c>
      <c r="S8247" s="4" t="str">
        <f t="shared" si="1288"/>
        <v/>
      </c>
      <c r="T8247" s="4" t="str">
        <f t="shared" si="1289"/>
        <v/>
      </c>
      <c r="U8247" s="4" t="str">
        <f>IFERROR(VLOOKUP(T8247,Masters!A:B,2,0),"N")</f>
        <v>N</v>
      </c>
      <c r="V8247" s="4">
        <f t="shared" si="1290"/>
        <v>0</v>
      </c>
    </row>
    <row r="8248" spans="10:22" x14ac:dyDescent="0.45">
      <c r="J8248" t="s">
        <v>2701</v>
      </c>
      <c r="L8248" s="4" t="str">
        <f t="shared" si="1281"/>
        <v/>
      </c>
      <c r="M8248" s="4" t="str">
        <f t="shared" si="1282"/>
        <v/>
      </c>
      <c r="N8248" s="4" t="str">
        <f t="shared" si="1283"/>
        <v/>
      </c>
      <c r="O8248" s="4" t="str">
        <f t="shared" si="1284"/>
        <v/>
      </c>
      <c r="P8248" s="4" t="str">
        <f t="shared" si="1285"/>
        <v/>
      </c>
      <c r="Q8248" s="4" t="str">
        <f t="shared" si="1286"/>
        <v/>
      </c>
      <c r="R8248" s="4" t="str">
        <f t="shared" si="1287"/>
        <v/>
      </c>
      <c r="S8248" s="4" t="str">
        <f t="shared" si="1288"/>
        <v/>
      </c>
      <c r="T8248" s="4" t="str">
        <f t="shared" si="1289"/>
        <v/>
      </c>
      <c r="U8248" s="4" t="str">
        <f>IFERROR(VLOOKUP(T8248,Masters!A:B,2,0),"N")</f>
        <v>N</v>
      </c>
      <c r="V8248" s="4">
        <f t="shared" si="1290"/>
        <v>0</v>
      </c>
    </row>
    <row r="8249" spans="10:22" x14ac:dyDescent="0.45">
      <c r="J8249" t="s">
        <v>2701</v>
      </c>
      <c r="L8249" s="4" t="str">
        <f t="shared" si="1281"/>
        <v/>
      </c>
      <c r="M8249" s="4" t="str">
        <f t="shared" si="1282"/>
        <v/>
      </c>
      <c r="N8249" s="4" t="str">
        <f t="shared" si="1283"/>
        <v/>
      </c>
      <c r="O8249" s="4" t="str">
        <f t="shared" si="1284"/>
        <v/>
      </c>
      <c r="P8249" s="4" t="str">
        <f t="shared" si="1285"/>
        <v/>
      </c>
      <c r="Q8249" s="4" t="str">
        <f t="shared" si="1286"/>
        <v/>
      </c>
      <c r="R8249" s="4" t="str">
        <f t="shared" si="1287"/>
        <v/>
      </c>
      <c r="S8249" s="4" t="str">
        <f t="shared" si="1288"/>
        <v/>
      </c>
      <c r="T8249" s="4" t="str">
        <f t="shared" si="1289"/>
        <v/>
      </c>
      <c r="U8249" s="4" t="str">
        <f>IFERROR(VLOOKUP(T8249,Masters!A:B,2,0),"N")</f>
        <v>N</v>
      </c>
      <c r="V8249" s="4">
        <f t="shared" si="1290"/>
        <v>0</v>
      </c>
    </row>
    <row r="8250" spans="10:22" x14ac:dyDescent="0.45">
      <c r="J8250" t="s">
        <v>2701</v>
      </c>
      <c r="L8250" s="4" t="str">
        <f t="shared" si="1281"/>
        <v/>
      </c>
      <c r="M8250" s="4" t="str">
        <f t="shared" si="1282"/>
        <v/>
      </c>
      <c r="N8250" s="4" t="str">
        <f t="shared" si="1283"/>
        <v/>
      </c>
      <c r="O8250" s="4" t="str">
        <f t="shared" si="1284"/>
        <v/>
      </c>
      <c r="P8250" s="4" t="str">
        <f t="shared" si="1285"/>
        <v/>
      </c>
      <c r="Q8250" s="4" t="str">
        <f t="shared" si="1286"/>
        <v/>
      </c>
      <c r="R8250" s="4" t="str">
        <f t="shared" si="1287"/>
        <v/>
      </c>
      <c r="S8250" s="4" t="str">
        <f t="shared" si="1288"/>
        <v/>
      </c>
      <c r="T8250" s="4" t="str">
        <f t="shared" si="1289"/>
        <v/>
      </c>
      <c r="U8250" s="4" t="str">
        <f>IFERROR(VLOOKUP(T8250,Masters!A:B,2,0),"N")</f>
        <v>N</v>
      </c>
      <c r="V8250" s="4">
        <f t="shared" si="1290"/>
        <v>0</v>
      </c>
    </row>
    <row r="8251" spans="10:22" x14ac:dyDescent="0.45">
      <c r="J8251" t="s">
        <v>2701</v>
      </c>
      <c r="L8251" s="4" t="str">
        <f t="shared" si="1281"/>
        <v/>
      </c>
      <c r="M8251" s="4" t="str">
        <f t="shared" si="1282"/>
        <v/>
      </c>
      <c r="N8251" s="4" t="str">
        <f t="shared" si="1283"/>
        <v/>
      </c>
      <c r="O8251" s="4" t="str">
        <f t="shared" si="1284"/>
        <v/>
      </c>
      <c r="P8251" s="4" t="str">
        <f t="shared" si="1285"/>
        <v/>
      </c>
      <c r="Q8251" s="4" t="str">
        <f t="shared" si="1286"/>
        <v/>
      </c>
      <c r="R8251" s="4" t="str">
        <f t="shared" si="1287"/>
        <v/>
      </c>
      <c r="S8251" s="4" t="str">
        <f t="shared" si="1288"/>
        <v/>
      </c>
      <c r="T8251" s="4" t="str">
        <f t="shared" si="1289"/>
        <v/>
      </c>
      <c r="U8251" s="4" t="str">
        <f>IFERROR(VLOOKUP(T8251,Masters!A:B,2,0),"N")</f>
        <v>N</v>
      </c>
      <c r="V8251" s="4">
        <f t="shared" si="1290"/>
        <v>0</v>
      </c>
    </row>
    <row r="8252" spans="10:22" x14ac:dyDescent="0.45">
      <c r="J8252" t="s">
        <v>2701</v>
      </c>
      <c r="L8252" s="4" t="str">
        <f t="shared" si="1281"/>
        <v/>
      </c>
      <c r="M8252" s="4" t="str">
        <f t="shared" si="1282"/>
        <v/>
      </c>
      <c r="N8252" s="4" t="str">
        <f t="shared" si="1283"/>
        <v/>
      </c>
      <c r="O8252" s="4" t="str">
        <f t="shared" si="1284"/>
        <v/>
      </c>
      <c r="P8252" s="4" t="str">
        <f t="shared" si="1285"/>
        <v/>
      </c>
      <c r="Q8252" s="4" t="str">
        <f t="shared" si="1286"/>
        <v/>
      </c>
      <c r="R8252" s="4" t="str">
        <f t="shared" si="1287"/>
        <v/>
      </c>
      <c r="S8252" s="4" t="str">
        <f t="shared" si="1288"/>
        <v/>
      </c>
      <c r="T8252" s="4" t="str">
        <f t="shared" si="1289"/>
        <v/>
      </c>
      <c r="U8252" s="4" t="str">
        <f>IFERROR(VLOOKUP(T8252,Masters!A:B,2,0),"N")</f>
        <v>N</v>
      </c>
      <c r="V8252" s="4">
        <f t="shared" si="1290"/>
        <v>0</v>
      </c>
    </row>
    <row r="8253" spans="10:22" x14ac:dyDescent="0.45">
      <c r="J8253" t="s">
        <v>2701</v>
      </c>
      <c r="L8253" s="4" t="str">
        <f t="shared" si="1281"/>
        <v/>
      </c>
      <c r="M8253" s="4" t="str">
        <f t="shared" si="1282"/>
        <v/>
      </c>
      <c r="N8253" s="4" t="str">
        <f t="shared" si="1283"/>
        <v/>
      </c>
      <c r="O8253" s="4" t="str">
        <f t="shared" si="1284"/>
        <v/>
      </c>
      <c r="P8253" s="4" t="str">
        <f t="shared" si="1285"/>
        <v/>
      </c>
      <c r="Q8253" s="4" t="str">
        <f t="shared" si="1286"/>
        <v/>
      </c>
      <c r="R8253" s="4" t="str">
        <f t="shared" si="1287"/>
        <v/>
      </c>
      <c r="S8253" s="4" t="str">
        <f t="shared" si="1288"/>
        <v/>
      </c>
      <c r="T8253" s="4" t="str">
        <f t="shared" si="1289"/>
        <v/>
      </c>
      <c r="U8253" s="4" t="str">
        <f>IFERROR(VLOOKUP(T8253,Masters!A:B,2,0),"N")</f>
        <v>N</v>
      </c>
      <c r="V8253" s="4">
        <f t="shared" si="1290"/>
        <v>0</v>
      </c>
    </row>
    <row r="8254" spans="10:22" x14ac:dyDescent="0.45">
      <c r="J8254" t="s">
        <v>2701</v>
      </c>
      <c r="L8254" s="4" t="str">
        <f t="shared" si="1281"/>
        <v/>
      </c>
      <c r="M8254" s="4" t="str">
        <f t="shared" si="1282"/>
        <v/>
      </c>
      <c r="N8254" s="4" t="str">
        <f t="shared" si="1283"/>
        <v/>
      </c>
      <c r="O8254" s="4" t="str">
        <f t="shared" si="1284"/>
        <v/>
      </c>
      <c r="P8254" s="4" t="str">
        <f t="shared" si="1285"/>
        <v/>
      </c>
      <c r="Q8254" s="4" t="str">
        <f t="shared" si="1286"/>
        <v/>
      </c>
      <c r="R8254" s="4" t="str">
        <f t="shared" si="1287"/>
        <v/>
      </c>
      <c r="S8254" s="4" t="str">
        <f t="shared" si="1288"/>
        <v/>
      </c>
      <c r="T8254" s="4" t="str">
        <f t="shared" si="1289"/>
        <v/>
      </c>
      <c r="U8254" s="4" t="str">
        <f>IFERROR(VLOOKUP(T8254,Masters!A:B,2,0),"N")</f>
        <v>N</v>
      </c>
      <c r="V8254" s="4">
        <f t="shared" si="1290"/>
        <v>0</v>
      </c>
    </row>
    <row r="8255" spans="10:22" x14ac:dyDescent="0.45">
      <c r="J8255" t="s">
        <v>2701</v>
      </c>
      <c r="L8255" s="4" t="str">
        <f t="shared" si="1281"/>
        <v/>
      </c>
      <c r="M8255" s="4" t="str">
        <f t="shared" si="1282"/>
        <v/>
      </c>
      <c r="N8255" s="4" t="str">
        <f t="shared" si="1283"/>
        <v/>
      </c>
      <c r="O8255" s="4" t="str">
        <f t="shared" si="1284"/>
        <v/>
      </c>
      <c r="P8255" s="4" t="str">
        <f t="shared" si="1285"/>
        <v/>
      </c>
      <c r="Q8255" s="4" t="str">
        <f t="shared" si="1286"/>
        <v/>
      </c>
      <c r="R8255" s="4" t="str">
        <f t="shared" si="1287"/>
        <v/>
      </c>
      <c r="S8255" s="4" t="str">
        <f t="shared" si="1288"/>
        <v/>
      </c>
      <c r="T8255" s="4" t="str">
        <f t="shared" si="1289"/>
        <v/>
      </c>
      <c r="U8255" s="4" t="str">
        <f>IFERROR(VLOOKUP(T8255,Masters!A:B,2,0),"N")</f>
        <v>N</v>
      </c>
      <c r="V8255" s="4">
        <f t="shared" si="1290"/>
        <v>0</v>
      </c>
    </row>
    <row r="8256" spans="10:22" x14ac:dyDescent="0.45">
      <c r="J8256" t="s">
        <v>2701</v>
      </c>
      <c r="L8256" s="4" t="str">
        <f t="shared" si="1281"/>
        <v/>
      </c>
      <c r="M8256" s="4" t="str">
        <f t="shared" si="1282"/>
        <v/>
      </c>
      <c r="N8256" s="4" t="str">
        <f t="shared" si="1283"/>
        <v/>
      </c>
      <c r="O8256" s="4" t="str">
        <f t="shared" si="1284"/>
        <v/>
      </c>
      <c r="P8256" s="4" t="str">
        <f t="shared" si="1285"/>
        <v/>
      </c>
      <c r="Q8256" s="4" t="str">
        <f t="shared" si="1286"/>
        <v/>
      </c>
      <c r="R8256" s="4" t="str">
        <f t="shared" si="1287"/>
        <v/>
      </c>
      <c r="S8256" s="4" t="str">
        <f t="shared" si="1288"/>
        <v/>
      </c>
      <c r="T8256" s="4" t="str">
        <f t="shared" si="1289"/>
        <v/>
      </c>
      <c r="U8256" s="4" t="str">
        <f>IFERROR(VLOOKUP(T8256,Masters!A:B,2,0),"N")</f>
        <v>N</v>
      </c>
      <c r="V8256" s="4">
        <f t="shared" si="1290"/>
        <v>0</v>
      </c>
    </row>
    <row r="8257" spans="10:22" x14ac:dyDescent="0.45">
      <c r="J8257" t="s">
        <v>2701</v>
      </c>
      <c r="L8257" s="4" t="str">
        <f t="shared" si="1281"/>
        <v/>
      </c>
      <c r="M8257" s="4" t="str">
        <f t="shared" si="1282"/>
        <v/>
      </c>
      <c r="N8257" s="4" t="str">
        <f t="shared" si="1283"/>
        <v/>
      </c>
      <c r="O8257" s="4" t="str">
        <f t="shared" si="1284"/>
        <v/>
      </c>
      <c r="P8257" s="4" t="str">
        <f t="shared" si="1285"/>
        <v/>
      </c>
      <c r="Q8257" s="4" t="str">
        <f t="shared" si="1286"/>
        <v/>
      </c>
      <c r="R8257" s="4" t="str">
        <f t="shared" si="1287"/>
        <v/>
      </c>
      <c r="S8257" s="4" t="str">
        <f t="shared" si="1288"/>
        <v/>
      </c>
      <c r="T8257" s="4" t="str">
        <f t="shared" si="1289"/>
        <v/>
      </c>
      <c r="U8257" s="4" t="str">
        <f>IFERROR(VLOOKUP(T8257,Masters!A:B,2,0),"N")</f>
        <v>N</v>
      </c>
      <c r="V8257" s="4">
        <f t="shared" si="1290"/>
        <v>0</v>
      </c>
    </row>
    <row r="8258" spans="10:22" x14ac:dyDescent="0.45">
      <c r="J8258" t="s">
        <v>2701</v>
      </c>
      <c r="L8258" s="4" t="str">
        <f t="shared" si="1281"/>
        <v/>
      </c>
      <c r="M8258" s="4" t="str">
        <f t="shared" si="1282"/>
        <v/>
      </c>
      <c r="N8258" s="4" t="str">
        <f t="shared" si="1283"/>
        <v/>
      </c>
      <c r="O8258" s="4" t="str">
        <f t="shared" si="1284"/>
        <v/>
      </c>
      <c r="P8258" s="4" t="str">
        <f t="shared" si="1285"/>
        <v/>
      </c>
      <c r="Q8258" s="4" t="str">
        <f t="shared" si="1286"/>
        <v/>
      </c>
      <c r="R8258" s="4" t="str">
        <f t="shared" si="1287"/>
        <v/>
      </c>
      <c r="S8258" s="4" t="str">
        <f t="shared" si="1288"/>
        <v/>
      </c>
      <c r="T8258" s="4" t="str">
        <f t="shared" si="1289"/>
        <v/>
      </c>
      <c r="U8258" s="4" t="str">
        <f>IFERROR(VLOOKUP(T8258,Masters!A:B,2,0),"N")</f>
        <v>N</v>
      </c>
      <c r="V8258" s="4">
        <f t="shared" si="1290"/>
        <v>0</v>
      </c>
    </row>
    <row r="8259" spans="10:22" x14ac:dyDescent="0.45">
      <c r="J8259" t="s">
        <v>2701</v>
      </c>
      <c r="L8259" s="4" t="str">
        <f t="shared" ref="L8259:L8322" si="1291">TRIM(A8259)</f>
        <v/>
      </c>
      <c r="M8259" s="4" t="str">
        <f t="shared" ref="M8259:M8322" si="1292">TRIM(B8259)</f>
        <v/>
      </c>
      <c r="N8259" s="4" t="str">
        <f t="shared" ref="N8259:N8322" si="1293">TRIM(C8259)</f>
        <v/>
      </c>
      <c r="O8259" s="4" t="str">
        <f t="shared" ref="O8259:O8322" si="1294">TRIM(D8259)</f>
        <v/>
      </c>
      <c r="P8259" s="4" t="str">
        <f t="shared" ref="P8259:P8322" si="1295">TRIM(E8259)</f>
        <v/>
      </c>
      <c r="Q8259" s="4" t="str">
        <f t="shared" ref="Q8259:Q8322" si="1296">TRIM(F8259)</f>
        <v/>
      </c>
      <c r="R8259" s="4" t="str">
        <f t="shared" ref="R8259:R8322" si="1297">TRIM(G8259)</f>
        <v/>
      </c>
      <c r="S8259" s="4" t="str">
        <f t="shared" ref="S8259:S8322" si="1298">TRIM(H8259)</f>
        <v/>
      </c>
      <c r="T8259" s="4" t="str">
        <f t="shared" ref="T8259:T8322" si="1299">O8259</f>
        <v/>
      </c>
      <c r="U8259" s="4" t="str">
        <f>IFERROR(VLOOKUP(T8259,Masters!A:B,2,0),"N")</f>
        <v>N</v>
      </c>
      <c r="V8259" s="4">
        <f t="shared" ref="V8259:V8322" si="1300">IF(U8259="Y",125,0)</f>
        <v>0</v>
      </c>
    </row>
    <row r="8260" spans="10:22" x14ac:dyDescent="0.45">
      <c r="J8260" t="s">
        <v>2701</v>
      </c>
      <c r="L8260" s="4" t="str">
        <f t="shared" si="1291"/>
        <v/>
      </c>
      <c r="M8260" s="4" t="str">
        <f t="shared" si="1292"/>
        <v/>
      </c>
      <c r="N8260" s="4" t="str">
        <f t="shared" si="1293"/>
        <v/>
      </c>
      <c r="O8260" s="4" t="str">
        <f t="shared" si="1294"/>
        <v/>
      </c>
      <c r="P8260" s="4" t="str">
        <f t="shared" si="1295"/>
        <v/>
      </c>
      <c r="Q8260" s="4" t="str">
        <f t="shared" si="1296"/>
        <v/>
      </c>
      <c r="R8260" s="4" t="str">
        <f t="shared" si="1297"/>
        <v/>
      </c>
      <c r="S8260" s="4" t="str">
        <f t="shared" si="1298"/>
        <v/>
      </c>
      <c r="T8260" s="4" t="str">
        <f t="shared" si="1299"/>
        <v/>
      </c>
      <c r="U8260" s="4" t="str">
        <f>IFERROR(VLOOKUP(T8260,Masters!A:B,2,0),"N")</f>
        <v>N</v>
      </c>
      <c r="V8260" s="4">
        <f t="shared" si="1300"/>
        <v>0</v>
      </c>
    </row>
    <row r="8261" spans="10:22" x14ac:dyDescent="0.45">
      <c r="J8261" t="s">
        <v>2701</v>
      </c>
      <c r="L8261" s="4" t="str">
        <f t="shared" si="1291"/>
        <v/>
      </c>
      <c r="M8261" s="4" t="str">
        <f t="shared" si="1292"/>
        <v/>
      </c>
      <c r="N8261" s="4" t="str">
        <f t="shared" si="1293"/>
        <v/>
      </c>
      <c r="O8261" s="4" t="str">
        <f t="shared" si="1294"/>
        <v/>
      </c>
      <c r="P8261" s="4" t="str">
        <f t="shared" si="1295"/>
        <v/>
      </c>
      <c r="Q8261" s="4" t="str">
        <f t="shared" si="1296"/>
        <v/>
      </c>
      <c r="R8261" s="4" t="str">
        <f t="shared" si="1297"/>
        <v/>
      </c>
      <c r="S8261" s="4" t="str">
        <f t="shared" si="1298"/>
        <v/>
      </c>
      <c r="T8261" s="4" t="str">
        <f t="shared" si="1299"/>
        <v/>
      </c>
      <c r="U8261" s="4" t="str">
        <f>IFERROR(VLOOKUP(T8261,Masters!A:B,2,0),"N")</f>
        <v>N</v>
      </c>
      <c r="V8261" s="4">
        <f t="shared" si="1300"/>
        <v>0</v>
      </c>
    </row>
    <row r="8262" spans="10:22" x14ac:dyDescent="0.45">
      <c r="J8262" t="s">
        <v>2701</v>
      </c>
      <c r="L8262" s="4" t="str">
        <f t="shared" si="1291"/>
        <v/>
      </c>
      <c r="M8262" s="4" t="str">
        <f t="shared" si="1292"/>
        <v/>
      </c>
      <c r="N8262" s="4" t="str">
        <f t="shared" si="1293"/>
        <v/>
      </c>
      <c r="O8262" s="4" t="str">
        <f t="shared" si="1294"/>
        <v/>
      </c>
      <c r="P8262" s="4" t="str">
        <f t="shared" si="1295"/>
        <v/>
      </c>
      <c r="Q8262" s="4" t="str">
        <f t="shared" si="1296"/>
        <v/>
      </c>
      <c r="R8262" s="4" t="str">
        <f t="shared" si="1297"/>
        <v/>
      </c>
      <c r="S8262" s="4" t="str">
        <f t="shared" si="1298"/>
        <v/>
      </c>
      <c r="T8262" s="4" t="str">
        <f t="shared" si="1299"/>
        <v/>
      </c>
      <c r="U8262" s="4" t="str">
        <f>IFERROR(VLOOKUP(T8262,Masters!A:B,2,0),"N")</f>
        <v>N</v>
      </c>
      <c r="V8262" s="4">
        <f t="shared" si="1300"/>
        <v>0</v>
      </c>
    </row>
    <row r="8263" spans="10:22" x14ac:dyDescent="0.45">
      <c r="J8263" t="s">
        <v>2701</v>
      </c>
      <c r="L8263" s="4" t="str">
        <f t="shared" si="1291"/>
        <v/>
      </c>
      <c r="M8263" s="4" t="str">
        <f t="shared" si="1292"/>
        <v/>
      </c>
      <c r="N8263" s="4" t="str">
        <f t="shared" si="1293"/>
        <v/>
      </c>
      <c r="O8263" s="4" t="str">
        <f t="shared" si="1294"/>
        <v/>
      </c>
      <c r="P8263" s="4" t="str">
        <f t="shared" si="1295"/>
        <v/>
      </c>
      <c r="Q8263" s="4" t="str">
        <f t="shared" si="1296"/>
        <v/>
      </c>
      <c r="R8263" s="4" t="str">
        <f t="shared" si="1297"/>
        <v/>
      </c>
      <c r="S8263" s="4" t="str">
        <f t="shared" si="1298"/>
        <v/>
      </c>
      <c r="T8263" s="4" t="str">
        <f t="shared" si="1299"/>
        <v/>
      </c>
      <c r="U8263" s="4" t="str">
        <f>IFERROR(VLOOKUP(T8263,Masters!A:B,2,0),"N")</f>
        <v>N</v>
      </c>
      <c r="V8263" s="4">
        <f t="shared" si="1300"/>
        <v>0</v>
      </c>
    </row>
    <row r="8264" spans="10:22" x14ac:dyDescent="0.45">
      <c r="J8264" t="s">
        <v>2701</v>
      </c>
      <c r="L8264" s="4" t="str">
        <f t="shared" si="1291"/>
        <v/>
      </c>
      <c r="M8264" s="4" t="str">
        <f t="shared" si="1292"/>
        <v/>
      </c>
      <c r="N8264" s="4" t="str">
        <f t="shared" si="1293"/>
        <v/>
      </c>
      <c r="O8264" s="4" t="str">
        <f t="shared" si="1294"/>
        <v/>
      </c>
      <c r="P8264" s="4" t="str">
        <f t="shared" si="1295"/>
        <v/>
      </c>
      <c r="Q8264" s="4" t="str">
        <f t="shared" si="1296"/>
        <v/>
      </c>
      <c r="R8264" s="4" t="str">
        <f t="shared" si="1297"/>
        <v/>
      </c>
      <c r="S8264" s="4" t="str">
        <f t="shared" si="1298"/>
        <v/>
      </c>
      <c r="T8264" s="4" t="str">
        <f t="shared" si="1299"/>
        <v/>
      </c>
      <c r="U8264" s="4" t="str">
        <f>IFERROR(VLOOKUP(T8264,Masters!A:B,2,0),"N")</f>
        <v>N</v>
      </c>
      <c r="V8264" s="4">
        <f t="shared" si="1300"/>
        <v>0</v>
      </c>
    </row>
    <row r="8265" spans="10:22" x14ac:dyDescent="0.45">
      <c r="J8265" t="s">
        <v>2701</v>
      </c>
      <c r="L8265" s="4" t="str">
        <f t="shared" si="1291"/>
        <v/>
      </c>
      <c r="M8265" s="4" t="str">
        <f t="shared" si="1292"/>
        <v/>
      </c>
      <c r="N8265" s="4" t="str">
        <f t="shared" si="1293"/>
        <v/>
      </c>
      <c r="O8265" s="4" t="str">
        <f t="shared" si="1294"/>
        <v/>
      </c>
      <c r="P8265" s="4" t="str">
        <f t="shared" si="1295"/>
        <v/>
      </c>
      <c r="Q8265" s="4" t="str">
        <f t="shared" si="1296"/>
        <v/>
      </c>
      <c r="R8265" s="4" t="str">
        <f t="shared" si="1297"/>
        <v/>
      </c>
      <c r="S8265" s="4" t="str">
        <f t="shared" si="1298"/>
        <v/>
      </c>
      <c r="T8265" s="4" t="str">
        <f t="shared" si="1299"/>
        <v/>
      </c>
      <c r="U8265" s="4" t="str">
        <f>IFERROR(VLOOKUP(T8265,Masters!A:B,2,0),"N")</f>
        <v>N</v>
      </c>
      <c r="V8265" s="4">
        <f t="shared" si="1300"/>
        <v>0</v>
      </c>
    </row>
    <row r="8266" spans="10:22" x14ac:dyDescent="0.45">
      <c r="J8266" t="s">
        <v>2701</v>
      </c>
      <c r="L8266" s="4" t="str">
        <f t="shared" si="1291"/>
        <v/>
      </c>
      <c r="M8266" s="4" t="str">
        <f t="shared" si="1292"/>
        <v/>
      </c>
      <c r="N8266" s="4" t="str">
        <f t="shared" si="1293"/>
        <v/>
      </c>
      <c r="O8266" s="4" t="str">
        <f t="shared" si="1294"/>
        <v/>
      </c>
      <c r="P8266" s="4" t="str">
        <f t="shared" si="1295"/>
        <v/>
      </c>
      <c r="Q8266" s="4" t="str">
        <f t="shared" si="1296"/>
        <v/>
      </c>
      <c r="R8266" s="4" t="str">
        <f t="shared" si="1297"/>
        <v/>
      </c>
      <c r="S8266" s="4" t="str">
        <f t="shared" si="1298"/>
        <v/>
      </c>
      <c r="T8266" s="4" t="str">
        <f t="shared" si="1299"/>
        <v/>
      </c>
      <c r="U8266" s="4" t="str">
        <f>IFERROR(VLOOKUP(T8266,Masters!A:B,2,0),"N")</f>
        <v>N</v>
      </c>
      <c r="V8266" s="4">
        <f t="shared" si="1300"/>
        <v>0</v>
      </c>
    </row>
    <row r="8267" spans="10:22" x14ac:dyDescent="0.45">
      <c r="J8267" t="s">
        <v>2701</v>
      </c>
      <c r="L8267" s="4" t="str">
        <f t="shared" si="1291"/>
        <v/>
      </c>
      <c r="M8267" s="4" t="str">
        <f t="shared" si="1292"/>
        <v/>
      </c>
      <c r="N8267" s="4" t="str">
        <f t="shared" si="1293"/>
        <v/>
      </c>
      <c r="O8267" s="4" t="str">
        <f t="shared" si="1294"/>
        <v/>
      </c>
      <c r="P8267" s="4" t="str">
        <f t="shared" si="1295"/>
        <v/>
      </c>
      <c r="Q8267" s="4" t="str">
        <f t="shared" si="1296"/>
        <v/>
      </c>
      <c r="R8267" s="4" t="str">
        <f t="shared" si="1297"/>
        <v/>
      </c>
      <c r="S8267" s="4" t="str">
        <f t="shared" si="1298"/>
        <v/>
      </c>
      <c r="T8267" s="4" t="str">
        <f t="shared" si="1299"/>
        <v/>
      </c>
      <c r="U8267" s="4" t="str">
        <f>IFERROR(VLOOKUP(T8267,Masters!A:B,2,0),"N")</f>
        <v>N</v>
      </c>
      <c r="V8267" s="4">
        <f t="shared" si="1300"/>
        <v>0</v>
      </c>
    </row>
    <row r="8268" spans="10:22" x14ac:dyDescent="0.45">
      <c r="J8268" t="s">
        <v>2701</v>
      </c>
      <c r="L8268" s="4" t="str">
        <f t="shared" si="1291"/>
        <v/>
      </c>
      <c r="M8268" s="4" t="str">
        <f t="shared" si="1292"/>
        <v/>
      </c>
      <c r="N8268" s="4" t="str">
        <f t="shared" si="1293"/>
        <v/>
      </c>
      <c r="O8268" s="4" t="str">
        <f t="shared" si="1294"/>
        <v/>
      </c>
      <c r="P8268" s="4" t="str">
        <f t="shared" si="1295"/>
        <v/>
      </c>
      <c r="Q8268" s="4" t="str">
        <f t="shared" si="1296"/>
        <v/>
      </c>
      <c r="R8268" s="4" t="str">
        <f t="shared" si="1297"/>
        <v/>
      </c>
      <c r="S8268" s="4" t="str">
        <f t="shared" si="1298"/>
        <v/>
      </c>
      <c r="T8268" s="4" t="str">
        <f t="shared" si="1299"/>
        <v/>
      </c>
      <c r="U8268" s="4" t="str">
        <f>IFERROR(VLOOKUP(T8268,Masters!A:B,2,0),"N")</f>
        <v>N</v>
      </c>
      <c r="V8268" s="4">
        <f t="shared" si="1300"/>
        <v>0</v>
      </c>
    </row>
    <row r="8269" spans="10:22" x14ac:dyDescent="0.45">
      <c r="J8269" t="s">
        <v>2701</v>
      </c>
      <c r="L8269" s="4" t="str">
        <f t="shared" si="1291"/>
        <v/>
      </c>
      <c r="M8269" s="4" t="str">
        <f t="shared" si="1292"/>
        <v/>
      </c>
      <c r="N8269" s="4" t="str">
        <f t="shared" si="1293"/>
        <v/>
      </c>
      <c r="O8269" s="4" t="str">
        <f t="shared" si="1294"/>
        <v/>
      </c>
      <c r="P8269" s="4" t="str">
        <f t="shared" si="1295"/>
        <v/>
      </c>
      <c r="Q8269" s="4" t="str">
        <f t="shared" si="1296"/>
        <v/>
      </c>
      <c r="R8269" s="4" t="str">
        <f t="shared" si="1297"/>
        <v/>
      </c>
      <c r="S8269" s="4" t="str">
        <f t="shared" si="1298"/>
        <v/>
      </c>
      <c r="T8269" s="4" t="str">
        <f t="shared" si="1299"/>
        <v/>
      </c>
      <c r="U8269" s="4" t="str">
        <f>IFERROR(VLOOKUP(T8269,Masters!A:B,2,0),"N")</f>
        <v>N</v>
      </c>
      <c r="V8269" s="4">
        <f t="shared" si="1300"/>
        <v>0</v>
      </c>
    </row>
    <row r="8270" spans="10:22" x14ac:dyDescent="0.45">
      <c r="J8270" t="s">
        <v>2701</v>
      </c>
      <c r="L8270" s="4" t="str">
        <f t="shared" si="1291"/>
        <v/>
      </c>
      <c r="M8270" s="4" t="str">
        <f t="shared" si="1292"/>
        <v/>
      </c>
      <c r="N8270" s="4" t="str">
        <f t="shared" si="1293"/>
        <v/>
      </c>
      <c r="O8270" s="4" t="str">
        <f t="shared" si="1294"/>
        <v/>
      </c>
      <c r="P8270" s="4" t="str">
        <f t="shared" si="1295"/>
        <v/>
      </c>
      <c r="Q8270" s="4" t="str">
        <f t="shared" si="1296"/>
        <v/>
      </c>
      <c r="R8270" s="4" t="str">
        <f t="shared" si="1297"/>
        <v/>
      </c>
      <c r="S8270" s="4" t="str">
        <f t="shared" si="1298"/>
        <v/>
      </c>
      <c r="T8270" s="4" t="str">
        <f t="shared" si="1299"/>
        <v/>
      </c>
      <c r="U8270" s="4" t="str">
        <f>IFERROR(VLOOKUP(T8270,Masters!A:B,2,0),"N")</f>
        <v>N</v>
      </c>
      <c r="V8270" s="4">
        <f t="shared" si="1300"/>
        <v>0</v>
      </c>
    </row>
    <row r="8271" spans="10:22" x14ac:dyDescent="0.45">
      <c r="J8271" t="s">
        <v>2701</v>
      </c>
      <c r="L8271" s="4" t="str">
        <f t="shared" si="1291"/>
        <v/>
      </c>
      <c r="M8271" s="4" t="str">
        <f t="shared" si="1292"/>
        <v/>
      </c>
      <c r="N8271" s="4" t="str">
        <f t="shared" si="1293"/>
        <v/>
      </c>
      <c r="O8271" s="4" t="str">
        <f t="shared" si="1294"/>
        <v/>
      </c>
      <c r="P8271" s="4" t="str">
        <f t="shared" si="1295"/>
        <v/>
      </c>
      <c r="Q8271" s="4" t="str">
        <f t="shared" si="1296"/>
        <v/>
      </c>
      <c r="R8271" s="4" t="str">
        <f t="shared" si="1297"/>
        <v/>
      </c>
      <c r="S8271" s="4" t="str">
        <f t="shared" si="1298"/>
        <v/>
      </c>
      <c r="T8271" s="4" t="str">
        <f t="shared" si="1299"/>
        <v/>
      </c>
      <c r="U8271" s="4" t="str">
        <f>IFERROR(VLOOKUP(T8271,Masters!A:B,2,0),"N")</f>
        <v>N</v>
      </c>
      <c r="V8271" s="4">
        <f t="shared" si="1300"/>
        <v>0</v>
      </c>
    </row>
    <row r="8272" spans="10:22" x14ac:dyDescent="0.45">
      <c r="J8272" t="s">
        <v>2701</v>
      </c>
      <c r="L8272" s="4" t="str">
        <f t="shared" si="1291"/>
        <v/>
      </c>
      <c r="M8272" s="4" t="str">
        <f t="shared" si="1292"/>
        <v/>
      </c>
      <c r="N8272" s="4" t="str">
        <f t="shared" si="1293"/>
        <v/>
      </c>
      <c r="O8272" s="4" t="str">
        <f t="shared" si="1294"/>
        <v/>
      </c>
      <c r="P8272" s="4" t="str">
        <f t="shared" si="1295"/>
        <v/>
      </c>
      <c r="Q8272" s="4" t="str">
        <f t="shared" si="1296"/>
        <v/>
      </c>
      <c r="R8272" s="4" t="str">
        <f t="shared" si="1297"/>
        <v/>
      </c>
      <c r="S8272" s="4" t="str">
        <f t="shared" si="1298"/>
        <v/>
      </c>
      <c r="T8272" s="4" t="str">
        <f t="shared" si="1299"/>
        <v/>
      </c>
      <c r="U8272" s="4" t="str">
        <f>IFERROR(VLOOKUP(T8272,Masters!A:B,2,0),"N")</f>
        <v>N</v>
      </c>
      <c r="V8272" s="4">
        <f t="shared" si="1300"/>
        <v>0</v>
      </c>
    </row>
    <row r="8273" spans="10:22" x14ac:dyDescent="0.45">
      <c r="J8273" t="s">
        <v>2701</v>
      </c>
      <c r="L8273" s="4" t="str">
        <f t="shared" si="1291"/>
        <v/>
      </c>
      <c r="M8273" s="4" t="str">
        <f t="shared" si="1292"/>
        <v/>
      </c>
      <c r="N8273" s="4" t="str">
        <f t="shared" si="1293"/>
        <v/>
      </c>
      <c r="O8273" s="4" t="str">
        <f t="shared" si="1294"/>
        <v/>
      </c>
      <c r="P8273" s="4" t="str">
        <f t="shared" si="1295"/>
        <v/>
      </c>
      <c r="Q8273" s="4" t="str">
        <f t="shared" si="1296"/>
        <v/>
      </c>
      <c r="R8273" s="4" t="str">
        <f t="shared" si="1297"/>
        <v/>
      </c>
      <c r="S8273" s="4" t="str">
        <f t="shared" si="1298"/>
        <v/>
      </c>
      <c r="T8273" s="4" t="str">
        <f t="shared" si="1299"/>
        <v/>
      </c>
      <c r="U8273" s="4" t="str">
        <f>IFERROR(VLOOKUP(T8273,Masters!A:B,2,0),"N")</f>
        <v>N</v>
      </c>
      <c r="V8273" s="4">
        <f t="shared" si="1300"/>
        <v>0</v>
      </c>
    </row>
    <row r="8274" spans="10:22" x14ac:dyDescent="0.45">
      <c r="J8274" t="s">
        <v>2701</v>
      </c>
      <c r="L8274" s="4" t="str">
        <f t="shared" si="1291"/>
        <v/>
      </c>
      <c r="M8274" s="4" t="str">
        <f t="shared" si="1292"/>
        <v/>
      </c>
      <c r="N8274" s="4" t="str">
        <f t="shared" si="1293"/>
        <v/>
      </c>
      <c r="O8274" s="4" t="str">
        <f t="shared" si="1294"/>
        <v/>
      </c>
      <c r="P8274" s="4" t="str">
        <f t="shared" si="1295"/>
        <v/>
      </c>
      <c r="Q8274" s="4" t="str">
        <f t="shared" si="1296"/>
        <v/>
      </c>
      <c r="R8274" s="4" t="str">
        <f t="shared" si="1297"/>
        <v/>
      </c>
      <c r="S8274" s="4" t="str">
        <f t="shared" si="1298"/>
        <v/>
      </c>
      <c r="T8274" s="4" t="str">
        <f t="shared" si="1299"/>
        <v/>
      </c>
      <c r="U8274" s="4" t="str">
        <f>IFERROR(VLOOKUP(T8274,Masters!A:B,2,0),"N")</f>
        <v>N</v>
      </c>
      <c r="V8274" s="4">
        <f t="shared" si="1300"/>
        <v>0</v>
      </c>
    </row>
    <row r="8275" spans="10:22" x14ac:dyDescent="0.45">
      <c r="J8275" t="s">
        <v>2701</v>
      </c>
      <c r="L8275" s="4" t="str">
        <f t="shared" si="1291"/>
        <v/>
      </c>
      <c r="M8275" s="4" t="str">
        <f t="shared" si="1292"/>
        <v/>
      </c>
      <c r="N8275" s="4" t="str">
        <f t="shared" si="1293"/>
        <v/>
      </c>
      <c r="O8275" s="4" t="str">
        <f t="shared" si="1294"/>
        <v/>
      </c>
      <c r="P8275" s="4" t="str">
        <f t="shared" si="1295"/>
        <v/>
      </c>
      <c r="Q8275" s="4" t="str">
        <f t="shared" si="1296"/>
        <v/>
      </c>
      <c r="R8275" s="4" t="str">
        <f t="shared" si="1297"/>
        <v/>
      </c>
      <c r="S8275" s="4" t="str">
        <f t="shared" si="1298"/>
        <v/>
      </c>
      <c r="T8275" s="4" t="str">
        <f t="shared" si="1299"/>
        <v/>
      </c>
      <c r="U8275" s="4" t="str">
        <f>IFERROR(VLOOKUP(T8275,Masters!A:B,2,0),"N")</f>
        <v>N</v>
      </c>
      <c r="V8275" s="4">
        <f t="shared" si="1300"/>
        <v>0</v>
      </c>
    </row>
    <row r="8276" spans="10:22" x14ac:dyDescent="0.45">
      <c r="J8276" t="s">
        <v>2701</v>
      </c>
      <c r="L8276" s="4" t="str">
        <f t="shared" si="1291"/>
        <v/>
      </c>
      <c r="M8276" s="4" t="str">
        <f t="shared" si="1292"/>
        <v/>
      </c>
      <c r="N8276" s="4" t="str">
        <f t="shared" si="1293"/>
        <v/>
      </c>
      <c r="O8276" s="4" t="str">
        <f t="shared" si="1294"/>
        <v/>
      </c>
      <c r="P8276" s="4" t="str">
        <f t="shared" si="1295"/>
        <v/>
      </c>
      <c r="Q8276" s="4" t="str">
        <f t="shared" si="1296"/>
        <v/>
      </c>
      <c r="R8276" s="4" t="str">
        <f t="shared" si="1297"/>
        <v/>
      </c>
      <c r="S8276" s="4" t="str">
        <f t="shared" si="1298"/>
        <v/>
      </c>
      <c r="T8276" s="4" t="str">
        <f t="shared" si="1299"/>
        <v/>
      </c>
      <c r="U8276" s="4" t="str">
        <f>IFERROR(VLOOKUP(T8276,Masters!A:B,2,0),"N")</f>
        <v>N</v>
      </c>
      <c r="V8276" s="4">
        <f t="shared" si="1300"/>
        <v>0</v>
      </c>
    </row>
    <row r="8277" spans="10:22" x14ac:dyDescent="0.45">
      <c r="J8277" t="s">
        <v>2701</v>
      </c>
      <c r="L8277" s="4" t="str">
        <f t="shared" si="1291"/>
        <v/>
      </c>
      <c r="M8277" s="4" t="str">
        <f t="shared" si="1292"/>
        <v/>
      </c>
      <c r="N8277" s="4" t="str">
        <f t="shared" si="1293"/>
        <v/>
      </c>
      <c r="O8277" s="4" t="str">
        <f t="shared" si="1294"/>
        <v/>
      </c>
      <c r="P8277" s="4" t="str">
        <f t="shared" si="1295"/>
        <v/>
      </c>
      <c r="Q8277" s="4" t="str">
        <f t="shared" si="1296"/>
        <v/>
      </c>
      <c r="R8277" s="4" t="str">
        <f t="shared" si="1297"/>
        <v/>
      </c>
      <c r="S8277" s="4" t="str">
        <f t="shared" si="1298"/>
        <v/>
      </c>
      <c r="T8277" s="4" t="str">
        <f t="shared" si="1299"/>
        <v/>
      </c>
      <c r="U8277" s="4" t="str">
        <f>IFERROR(VLOOKUP(T8277,Masters!A:B,2,0),"N")</f>
        <v>N</v>
      </c>
      <c r="V8277" s="4">
        <f t="shared" si="1300"/>
        <v>0</v>
      </c>
    </row>
    <row r="8278" spans="10:22" x14ac:dyDescent="0.45">
      <c r="J8278" t="s">
        <v>2701</v>
      </c>
      <c r="L8278" s="4" t="str">
        <f t="shared" si="1291"/>
        <v/>
      </c>
      <c r="M8278" s="4" t="str">
        <f t="shared" si="1292"/>
        <v/>
      </c>
      <c r="N8278" s="4" t="str">
        <f t="shared" si="1293"/>
        <v/>
      </c>
      <c r="O8278" s="4" t="str">
        <f t="shared" si="1294"/>
        <v/>
      </c>
      <c r="P8278" s="4" t="str">
        <f t="shared" si="1295"/>
        <v/>
      </c>
      <c r="Q8278" s="4" t="str">
        <f t="shared" si="1296"/>
        <v/>
      </c>
      <c r="R8278" s="4" t="str">
        <f t="shared" si="1297"/>
        <v/>
      </c>
      <c r="S8278" s="4" t="str">
        <f t="shared" si="1298"/>
        <v/>
      </c>
      <c r="T8278" s="4" t="str">
        <f t="shared" si="1299"/>
        <v/>
      </c>
      <c r="U8278" s="4" t="str">
        <f>IFERROR(VLOOKUP(T8278,Masters!A:B,2,0),"N")</f>
        <v>N</v>
      </c>
      <c r="V8278" s="4">
        <f t="shared" si="1300"/>
        <v>0</v>
      </c>
    </row>
    <row r="8279" spans="10:22" x14ac:dyDescent="0.45">
      <c r="J8279" t="s">
        <v>2701</v>
      </c>
      <c r="L8279" s="4" t="str">
        <f t="shared" si="1291"/>
        <v/>
      </c>
      <c r="M8279" s="4" t="str">
        <f t="shared" si="1292"/>
        <v/>
      </c>
      <c r="N8279" s="4" t="str">
        <f t="shared" si="1293"/>
        <v/>
      </c>
      <c r="O8279" s="4" t="str">
        <f t="shared" si="1294"/>
        <v/>
      </c>
      <c r="P8279" s="4" t="str">
        <f t="shared" si="1295"/>
        <v/>
      </c>
      <c r="Q8279" s="4" t="str">
        <f t="shared" si="1296"/>
        <v/>
      </c>
      <c r="R8279" s="4" t="str">
        <f t="shared" si="1297"/>
        <v/>
      </c>
      <c r="S8279" s="4" t="str">
        <f t="shared" si="1298"/>
        <v/>
      </c>
      <c r="T8279" s="4" t="str">
        <f t="shared" si="1299"/>
        <v/>
      </c>
      <c r="U8279" s="4" t="str">
        <f>IFERROR(VLOOKUP(T8279,Masters!A:B,2,0),"N")</f>
        <v>N</v>
      </c>
      <c r="V8279" s="4">
        <f t="shared" si="1300"/>
        <v>0</v>
      </c>
    </row>
    <row r="8280" spans="10:22" x14ac:dyDescent="0.45">
      <c r="J8280" t="s">
        <v>2701</v>
      </c>
      <c r="L8280" s="4" t="str">
        <f t="shared" si="1291"/>
        <v/>
      </c>
      <c r="M8280" s="4" t="str">
        <f t="shared" si="1292"/>
        <v/>
      </c>
      <c r="N8280" s="4" t="str">
        <f t="shared" si="1293"/>
        <v/>
      </c>
      <c r="O8280" s="4" t="str">
        <f t="shared" si="1294"/>
        <v/>
      </c>
      <c r="P8280" s="4" t="str">
        <f t="shared" si="1295"/>
        <v/>
      </c>
      <c r="Q8280" s="4" t="str">
        <f t="shared" si="1296"/>
        <v/>
      </c>
      <c r="R8280" s="4" t="str">
        <f t="shared" si="1297"/>
        <v/>
      </c>
      <c r="S8280" s="4" t="str">
        <f t="shared" si="1298"/>
        <v/>
      </c>
      <c r="T8280" s="4" t="str">
        <f t="shared" si="1299"/>
        <v/>
      </c>
      <c r="U8280" s="4" t="str">
        <f>IFERROR(VLOOKUP(T8280,Masters!A:B,2,0),"N")</f>
        <v>N</v>
      </c>
      <c r="V8280" s="4">
        <f t="shared" si="1300"/>
        <v>0</v>
      </c>
    </row>
    <row r="8281" spans="10:22" x14ac:dyDescent="0.45">
      <c r="J8281" t="s">
        <v>2701</v>
      </c>
      <c r="L8281" s="4" t="str">
        <f t="shared" si="1291"/>
        <v/>
      </c>
      <c r="M8281" s="4" t="str">
        <f t="shared" si="1292"/>
        <v/>
      </c>
      <c r="N8281" s="4" t="str">
        <f t="shared" si="1293"/>
        <v/>
      </c>
      <c r="O8281" s="4" t="str">
        <f t="shared" si="1294"/>
        <v/>
      </c>
      <c r="P8281" s="4" t="str">
        <f t="shared" si="1295"/>
        <v/>
      </c>
      <c r="Q8281" s="4" t="str">
        <f t="shared" si="1296"/>
        <v/>
      </c>
      <c r="R8281" s="4" t="str">
        <f t="shared" si="1297"/>
        <v/>
      </c>
      <c r="S8281" s="4" t="str">
        <f t="shared" si="1298"/>
        <v/>
      </c>
      <c r="T8281" s="4" t="str">
        <f t="shared" si="1299"/>
        <v/>
      </c>
      <c r="U8281" s="4" t="str">
        <f>IFERROR(VLOOKUP(T8281,Masters!A:B,2,0),"N")</f>
        <v>N</v>
      </c>
      <c r="V8281" s="4">
        <f t="shared" si="1300"/>
        <v>0</v>
      </c>
    </row>
    <row r="8282" spans="10:22" x14ac:dyDescent="0.45">
      <c r="J8282" t="s">
        <v>2701</v>
      </c>
      <c r="L8282" s="4" t="str">
        <f t="shared" si="1291"/>
        <v/>
      </c>
      <c r="M8282" s="4" t="str">
        <f t="shared" si="1292"/>
        <v/>
      </c>
      <c r="N8282" s="4" t="str">
        <f t="shared" si="1293"/>
        <v/>
      </c>
      <c r="O8282" s="4" t="str">
        <f t="shared" si="1294"/>
        <v/>
      </c>
      <c r="P8282" s="4" t="str">
        <f t="shared" si="1295"/>
        <v/>
      </c>
      <c r="Q8282" s="4" t="str">
        <f t="shared" si="1296"/>
        <v/>
      </c>
      <c r="R8282" s="4" t="str">
        <f t="shared" si="1297"/>
        <v/>
      </c>
      <c r="S8282" s="4" t="str">
        <f t="shared" si="1298"/>
        <v/>
      </c>
      <c r="T8282" s="4" t="str">
        <f t="shared" si="1299"/>
        <v/>
      </c>
      <c r="U8282" s="4" t="str">
        <f>IFERROR(VLOOKUP(T8282,Masters!A:B,2,0),"N")</f>
        <v>N</v>
      </c>
      <c r="V8282" s="4">
        <f t="shared" si="1300"/>
        <v>0</v>
      </c>
    </row>
    <row r="8283" spans="10:22" x14ac:dyDescent="0.45">
      <c r="J8283" t="s">
        <v>2701</v>
      </c>
      <c r="L8283" s="4" t="str">
        <f t="shared" si="1291"/>
        <v/>
      </c>
      <c r="M8283" s="4" t="str">
        <f t="shared" si="1292"/>
        <v/>
      </c>
      <c r="N8283" s="4" t="str">
        <f t="shared" si="1293"/>
        <v/>
      </c>
      <c r="O8283" s="4" t="str">
        <f t="shared" si="1294"/>
        <v/>
      </c>
      <c r="P8283" s="4" t="str">
        <f t="shared" si="1295"/>
        <v/>
      </c>
      <c r="Q8283" s="4" t="str">
        <f t="shared" si="1296"/>
        <v/>
      </c>
      <c r="R8283" s="4" t="str">
        <f t="shared" si="1297"/>
        <v/>
      </c>
      <c r="S8283" s="4" t="str">
        <f t="shared" si="1298"/>
        <v/>
      </c>
      <c r="T8283" s="4" t="str">
        <f t="shared" si="1299"/>
        <v/>
      </c>
      <c r="U8283" s="4" t="str">
        <f>IFERROR(VLOOKUP(T8283,Masters!A:B,2,0),"N")</f>
        <v>N</v>
      </c>
      <c r="V8283" s="4">
        <f t="shared" si="1300"/>
        <v>0</v>
      </c>
    </row>
    <row r="8284" spans="10:22" x14ac:dyDescent="0.45">
      <c r="J8284" t="s">
        <v>2701</v>
      </c>
      <c r="L8284" s="4" t="str">
        <f t="shared" si="1291"/>
        <v/>
      </c>
      <c r="M8284" s="4" t="str">
        <f t="shared" si="1292"/>
        <v/>
      </c>
      <c r="N8284" s="4" t="str">
        <f t="shared" si="1293"/>
        <v/>
      </c>
      <c r="O8284" s="4" t="str">
        <f t="shared" si="1294"/>
        <v/>
      </c>
      <c r="P8284" s="4" t="str">
        <f t="shared" si="1295"/>
        <v/>
      </c>
      <c r="Q8284" s="4" t="str">
        <f t="shared" si="1296"/>
        <v/>
      </c>
      <c r="R8284" s="4" t="str">
        <f t="shared" si="1297"/>
        <v/>
      </c>
      <c r="S8284" s="4" t="str">
        <f t="shared" si="1298"/>
        <v/>
      </c>
      <c r="T8284" s="4" t="str">
        <f t="shared" si="1299"/>
        <v/>
      </c>
      <c r="U8284" s="4" t="str">
        <f>IFERROR(VLOOKUP(T8284,Masters!A:B,2,0),"N")</f>
        <v>N</v>
      </c>
      <c r="V8284" s="4">
        <f t="shared" si="1300"/>
        <v>0</v>
      </c>
    </row>
    <row r="8285" spans="10:22" x14ac:dyDescent="0.45">
      <c r="J8285" t="s">
        <v>2701</v>
      </c>
      <c r="L8285" s="4" t="str">
        <f t="shared" si="1291"/>
        <v/>
      </c>
      <c r="M8285" s="4" t="str">
        <f t="shared" si="1292"/>
        <v/>
      </c>
      <c r="N8285" s="4" t="str">
        <f t="shared" si="1293"/>
        <v/>
      </c>
      <c r="O8285" s="4" t="str">
        <f t="shared" si="1294"/>
        <v/>
      </c>
      <c r="P8285" s="4" t="str">
        <f t="shared" si="1295"/>
        <v/>
      </c>
      <c r="Q8285" s="4" t="str">
        <f t="shared" si="1296"/>
        <v/>
      </c>
      <c r="R8285" s="4" t="str">
        <f t="shared" si="1297"/>
        <v/>
      </c>
      <c r="S8285" s="4" t="str">
        <f t="shared" si="1298"/>
        <v/>
      </c>
      <c r="T8285" s="4" t="str">
        <f t="shared" si="1299"/>
        <v/>
      </c>
      <c r="U8285" s="4" t="str">
        <f>IFERROR(VLOOKUP(T8285,Masters!A:B,2,0),"N")</f>
        <v>N</v>
      </c>
      <c r="V8285" s="4">
        <f t="shared" si="1300"/>
        <v>0</v>
      </c>
    </row>
    <row r="8286" spans="10:22" x14ac:dyDescent="0.45">
      <c r="J8286" t="s">
        <v>2701</v>
      </c>
      <c r="L8286" s="4" t="str">
        <f t="shared" si="1291"/>
        <v/>
      </c>
      <c r="M8286" s="4" t="str">
        <f t="shared" si="1292"/>
        <v/>
      </c>
      <c r="N8286" s="4" t="str">
        <f t="shared" si="1293"/>
        <v/>
      </c>
      <c r="O8286" s="4" t="str">
        <f t="shared" si="1294"/>
        <v/>
      </c>
      <c r="P8286" s="4" t="str">
        <f t="shared" si="1295"/>
        <v/>
      </c>
      <c r="Q8286" s="4" t="str">
        <f t="shared" si="1296"/>
        <v/>
      </c>
      <c r="R8286" s="4" t="str">
        <f t="shared" si="1297"/>
        <v/>
      </c>
      <c r="S8286" s="4" t="str">
        <f t="shared" si="1298"/>
        <v/>
      </c>
      <c r="T8286" s="4" t="str">
        <f t="shared" si="1299"/>
        <v/>
      </c>
      <c r="U8286" s="4" t="str">
        <f>IFERROR(VLOOKUP(T8286,Masters!A:B,2,0),"N")</f>
        <v>N</v>
      </c>
      <c r="V8286" s="4">
        <f t="shared" si="1300"/>
        <v>0</v>
      </c>
    </row>
    <row r="8287" spans="10:22" x14ac:dyDescent="0.45">
      <c r="J8287" t="s">
        <v>2701</v>
      </c>
      <c r="L8287" s="4" t="str">
        <f t="shared" si="1291"/>
        <v/>
      </c>
      <c r="M8287" s="4" t="str">
        <f t="shared" si="1292"/>
        <v/>
      </c>
      <c r="N8287" s="4" t="str">
        <f t="shared" si="1293"/>
        <v/>
      </c>
      <c r="O8287" s="4" t="str">
        <f t="shared" si="1294"/>
        <v/>
      </c>
      <c r="P8287" s="4" t="str">
        <f t="shared" si="1295"/>
        <v/>
      </c>
      <c r="Q8287" s="4" t="str">
        <f t="shared" si="1296"/>
        <v/>
      </c>
      <c r="R8287" s="4" t="str">
        <f t="shared" si="1297"/>
        <v/>
      </c>
      <c r="S8287" s="4" t="str">
        <f t="shared" si="1298"/>
        <v/>
      </c>
      <c r="T8287" s="4" t="str">
        <f t="shared" si="1299"/>
        <v/>
      </c>
      <c r="U8287" s="4" t="str">
        <f>IFERROR(VLOOKUP(T8287,Masters!A:B,2,0),"N")</f>
        <v>N</v>
      </c>
      <c r="V8287" s="4">
        <f t="shared" si="1300"/>
        <v>0</v>
      </c>
    </row>
    <row r="8288" spans="10:22" x14ac:dyDescent="0.45">
      <c r="J8288" t="s">
        <v>2701</v>
      </c>
      <c r="L8288" s="4" t="str">
        <f t="shared" si="1291"/>
        <v/>
      </c>
      <c r="M8288" s="4" t="str">
        <f t="shared" si="1292"/>
        <v/>
      </c>
      <c r="N8288" s="4" t="str">
        <f t="shared" si="1293"/>
        <v/>
      </c>
      <c r="O8288" s="4" t="str">
        <f t="shared" si="1294"/>
        <v/>
      </c>
      <c r="P8288" s="4" t="str">
        <f t="shared" si="1295"/>
        <v/>
      </c>
      <c r="Q8288" s="4" t="str">
        <f t="shared" si="1296"/>
        <v/>
      </c>
      <c r="R8288" s="4" t="str">
        <f t="shared" si="1297"/>
        <v/>
      </c>
      <c r="S8288" s="4" t="str">
        <f t="shared" si="1298"/>
        <v/>
      </c>
      <c r="T8288" s="4" t="str">
        <f t="shared" si="1299"/>
        <v/>
      </c>
      <c r="U8288" s="4" t="str">
        <f>IFERROR(VLOOKUP(T8288,Masters!A:B,2,0),"N")</f>
        <v>N</v>
      </c>
      <c r="V8288" s="4">
        <f t="shared" si="1300"/>
        <v>0</v>
      </c>
    </row>
    <row r="8289" spans="10:22" x14ac:dyDescent="0.45">
      <c r="J8289" t="s">
        <v>2701</v>
      </c>
      <c r="L8289" s="4" t="str">
        <f t="shared" si="1291"/>
        <v/>
      </c>
      <c r="M8289" s="4" t="str">
        <f t="shared" si="1292"/>
        <v/>
      </c>
      <c r="N8289" s="4" t="str">
        <f t="shared" si="1293"/>
        <v/>
      </c>
      <c r="O8289" s="4" t="str">
        <f t="shared" si="1294"/>
        <v/>
      </c>
      <c r="P8289" s="4" t="str">
        <f t="shared" si="1295"/>
        <v/>
      </c>
      <c r="Q8289" s="4" t="str">
        <f t="shared" si="1296"/>
        <v/>
      </c>
      <c r="R8289" s="4" t="str">
        <f t="shared" si="1297"/>
        <v/>
      </c>
      <c r="S8289" s="4" t="str">
        <f t="shared" si="1298"/>
        <v/>
      </c>
      <c r="T8289" s="4" t="str">
        <f t="shared" si="1299"/>
        <v/>
      </c>
      <c r="U8289" s="4" t="str">
        <f>IFERROR(VLOOKUP(T8289,Masters!A:B,2,0),"N")</f>
        <v>N</v>
      </c>
      <c r="V8289" s="4">
        <f t="shared" si="1300"/>
        <v>0</v>
      </c>
    </row>
    <row r="8290" spans="10:22" x14ac:dyDescent="0.45">
      <c r="J8290" t="s">
        <v>2701</v>
      </c>
      <c r="L8290" s="4" t="str">
        <f t="shared" si="1291"/>
        <v/>
      </c>
      <c r="M8290" s="4" t="str">
        <f t="shared" si="1292"/>
        <v/>
      </c>
      <c r="N8290" s="4" t="str">
        <f t="shared" si="1293"/>
        <v/>
      </c>
      <c r="O8290" s="4" t="str">
        <f t="shared" si="1294"/>
        <v/>
      </c>
      <c r="P8290" s="4" t="str">
        <f t="shared" si="1295"/>
        <v/>
      </c>
      <c r="Q8290" s="4" t="str">
        <f t="shared" si="1296"/>
        <v/>
      </c>
      <c r="R8290" s="4" t="str">
        <f t="shared" si="1297"/>
        <v/>
      </c>
      <c r="S8290" s="4" t="str">
        <f t="shared" si="1298"/>
        <v/>
      </c>
      <c r="T8290" s="4" t="str">
        <f t="shared" si="1299"/>
        <v/>
      </c>
      <c r="U8290" s="4" t="str">
        <f>IFERROR(VLOOKUP(T8290,Masters!A:B,2,0),"N")</f>
        <v>N</v>
      </c>
      <c r="V8290" s="4">
        <f t="shared" si="1300"/>
        <v>0</v>
      </c>
    </row>
    <row r="8291" spans="10:22" x14ac:dyDescent="0.45">
      <c r="J8291" t="s">
        <v>2701</v>
      </c>
      <c r="L8291" s="4" t="str">
        <f t="shared" si="1291"/>
        <v/>
      </c>
      <c r="M8291" s="4" t="str">
        <f t="shared" si="1292"/>
        <v/>
      </c>
      <c r="N8291" s="4" t="str">
        <f t="shared" si="1293"/>
        <v/>
      </c>
      <c r="O8291" s="4" t="str">
        <f t="shared" si="1294"/>
        <v/>
      </c>
      <c r="P8291" s="4" t="str">
        <f t="shared" si="1295"/>
        <v/>
      </c>
      <c r="Q8291" s="4" t="str">
        <f t="shared" si="1296"/>
        <v/>
      </c>
      <c r="R8291" s="4" t="str">
        <f t="shared" si="1297"/>
        <v/>
      </c>
      <c r="S8291" s="4" t="str">
        <f t="shared" si="1298"/>
        <v/>
      </c>
      <c r="T8291" s="4" t="str">
        <f t="shared" si="1299"/>
        <v/>
      </c>
      <c r="U8291" s="4" t="str">
        <f>IFERROR(VLOOKUP(T8291,Masters!A:B,2,0),"N")</f>
        <v>N</v>
      </c>
      <c r="V8291" s="4">
        <f t="shared" si="1300"/>
        <v>0</v>
      </c>
    </row>
    <row r="8292" spans="10:22" x14ac:dyDescent="0.45">
      <c r="J8292" t="s">
        <v>2701</v>
      </c>
      <c r="L8292" s="4" t="str">
        <f t="shared" si="1291"/>
        <v/>
      </c>
      <c r="M8292" s="4" t="str">
        <f t="shared" si="1292"/>
        <v/>
      </c>
      <c r="N8292" s="4" t="str">
        <f t="shared" si="1293"/>
        <v/>
      </c>
      <c r="O8292" s="4" t="str">
        <f t="shared" si="1294"/>
        <v/>
      </c>
      <c r="P8292" s="4" t="str">
        <f t="shared" si="1295"/>
        <v/>
      </c>
      <c r="Q8292" s="4" t="str">
        <f t="shared" si="1296"/>
        <v/>
      </c>
      <c r="R8292" s="4" t="str">
        <f t="shared" si="1297"/>
        <v/>
      </c>
      <c r="S8292" s="4" t="str">
        <f t="shared" si="1298"/>
        <v/>
      </c>
      <c r="T8292" s="4" t="str">
        <f t="shared" si="1299"/>
        <v/>
      </c>
      <c r="U8292" s="4" t="str">
        <f>IFERROR(VLOOKUP(T8292,Masters!A:B,2,0),"N")</f>
        <v>N</v>
      </c>
      <c r="V8292" s="4">
        <f t="shared" si="1300"/>
        <v>0</v>
      </c>
    </row>
    <row r="8293" spans="10:22" x14ac:dyDescent="0.45">
      <c r="J8293" t="s">
        <v>2701</v>
      </c>
      <c r="L8293" s="4" t="str">
        <f t="shared" si="1291"/>
        <v/>
      </c>
      <c r="M8293" s="4" t="str">
        <f t="shared" si="1292"/>
        <v/>
      </c>
      <c r="N8293" s="4" t="str">
        <f t="shared" si="1293"/>
        <v/>
      </c>
      <c r="O8293" s="4" t="str">
        <f t="shared" si="1294"/>
        <v/>
      </c>
      <c r="P8293" s="4" t="str">
        <f t="shared" si="1295"/>
        <v/>
      </c>
      <c r="Q8293" s="4" t="str">
        <f t="shared" si="1296"/>
        <v/>
      </c>
      <c r="R8293" s="4" t="str">
        <f t="shared" si="1297"/>
        <v/>
      </c>
      <c r="S8293" s="4" t="str">
        <f t="shared" si="1298"/>
        <v/>
      </c>
      <c r="T8293" s="4" t="str">
        <f t="shared" si="1299"/>
        <v/>
      </c>
      <c r="U8293" s="4" t="str">
        <f>IFERROR(VLOOKUP(T8293,Masters!A:B,2,0),"N")</f>
        <v>N</v>
      </c>
      <c r="V8293" s="4">
        <f t="shared" si="1300"/>
        <v>0</v>
      </c>
    </row>
    <row r="8294" spans="10:22" x14ac:dyDescent="0.45">
      <c r="J8294" t="s">
        <v>2701</v>
      </c>
      <c r="L8294" s="4" t="str">
        <f t="shared" si="1291"/>
        <v/>
      </c>
      <c r="M8294" s="4" t="str">
        <f t="shared" si="1292"/>
        <v/>
      </c>
      <c r="N8294" s="4" t="str">
        <f t="shared" si="1293"/>
        <v/>
      </c>
      <c r="O8294" s="4" t="str">
        <f t="shared" si="1294"/>
        <v/>
      </c>
      <c r="P8294" s="4" t="str">
        <f t="shared" si="1295"/>
        <v/>
      </c>
      <c r="Q8294" s="4" t="str">
        <f t="shared" si="1296"/>
        <v/>
      </c>
      <c r="R8294" s="4" t="str">
        <f t="shared" si="1297"/>
        <v/>
      </c>
      <c r="S8294" s="4" t="str">
        <f t="shared" si="1298"/>
        <v/>
      </c>
      <c r="T8294" s="4" t="str">
        <f t="shared" si="1299"/>
        <v/>
      </c>
      <c r="U8294" s="4" t="str">
        <f>IFERROR(VLOOKUP(T8294,Masters!A:B,2,0),"N")</f>
        <v>N</v>
      </c>
      <c r="V8294" s="4">
        <f t="shared" si="1300"/>
        <v>0</v>
      </c>
    </row>
    <row r="8295" spans="10:22" x14ac:dyDescent="0.45">
      <c r="J8295" t="s">
        <v>2701</v>
      </c>
      <c r="L8295" s="4" t="str">
        <f t="shared" si="1291"/>
        <v/>
      </c>
      <c r="M8295" s="4" t="str">
        <f t="shared" si="1292"/>
        <v/>
      </c>
      <c r="N8295" s="4" t="str">
        <f t="shared" si="1293"/>
        <v/>
      </c>
      <c r="O8295" s="4" t="str">
        <f t="shared" si="1294"/>
        <v/>
      </c>
      <c r="P8295" s="4" t="str">
        <f t="shared" si="1295"/>
        <v/>
      </c>
      <c r="Q8295" s="4" t="str">
        <f t="shared" si="1296"/>
        <v/>
      </c>
      <c r="R8295" s="4" t="str">
        <f t="shared" si="1297"/>
        <v/>
      </c>
      <c r="S8295" s="4" t="str">
        <f t="shared" si="1298"/>
        <v/>
      </c>
      <c r="T8295" s="4" t="str">
        <f t="shared" si="1299"/>
        <v/>
      </c>
      <c r="U8295" s="4" t="str">
        <f>IFERROR(VLOOKUP(T8295,Masters!A:B,2,0),"N")</f>
        <v>N</v>
      </c>
      <c r="V8295" s="4">
        <f t="shared" si="1300"/>
        <v>0</v>
      </c>
    </row>
    <row r="8296" spans="10:22" x14ac:dyDescent="0.45">
      <c r="J8296" t="s">
        <v>2701</v>
      </c>
      <c r="L8296" s="4" t="str">
        <f t="shared" si="1291"/>
        <v/>
      </c>
      <c r="M8296" s="4" t="str">
        <f t="shared" si="1292"/>
        <v/>
      </c>
      <c r="N8296" s="4" t="str">
        <f t="shared" si="1293"/>
        <v/>
      </c>
      <c r="O8296" s="4" t="str">
        <f t="shared" si="1294"/>
        <v/>
      </c>
      <c r="P8296" s="4" t="str">
        <f t="shared" si="1295"/>
        <v/>
      </c>
      <c r="Q8296" s="4" t="str">
        <f t="shared" si="1296"/>
        <v/>
      </c>
      <c r="R8296" s="4" t="str">
        <f t="shared" si="1297"/>
        <v/>
      </c>
      <c r="S8296" s="4" t="str">
        <f t="shared" si="1298"/>
        <v/>
      </c>
      <c r="T8296" s="4" t="str">
        <f t="shared" si="1299"/>
        <v/>
      </c>
      <c r="U8296" s="4" t="str">
        <f>IFERROR(VLOOKUP(T8296,Masters!A:B,2,0),"N")</f>
        <v>N</v>
      </c>
      <c r="V8296" s="4">
        <f t="shared" si="1300"/>
        <v>0</v>
      </c>
    </row>
    <row r="8297" spans="10:22" x14ac:dyDescent="0.45">
      <c r="J8297" t="s">
        <v>2701</v>
      </c>
      <c r="L8297" s="4" t="str">
        <f t="shared" si="1291"/>
        <v/>
      </c>
      <c r="M8297" s="4" t="str">
        <f t="shared" si="1292"/>
        <v/>
      </c>
      <c r="N8297" s="4" t="str">
        <f t="shared" si="1293"/>
        <v/>
      </c>
      <c r="O8297" s="4" t="str">
        <f t="shared" si="1294"/>
        <v/>
      </c>
      <c r="P8297" s="4" t="str">
        <f t="shared" si="1295"/>
        <v/>
      </c>
      <c r="Q8297" s="4" t="str">
        <f t="shared" si="1296"/>
        <v/>
      </c>
      <c r="R8297" s="4" t="str">
        <f t="shared" si="1297"/>
        <v/>
      </c>
      <c r="S8297" s="4" t="str">
        <f t="shared" si="1298"/>
        <v/>
      </c>
      <c r="T8297" s="4" t="str">
        <f t="shared" si="1299"/>
        <v/>
      </c>
      <c r="U8297" s="4" t="str">
        <f>IFERROR(VLOOKUP(T8297,Masters!A:B,2,0),"N")</f>
        <v>N</v>
      </c>
      <c r="V8297" s="4">
        <f t="shared" si="1300"/>
        <v>0</v>
      </c>
    </row>
    <row r="8298" spans="10:22" x14ac:dyDescent="0.45">
      <c r="J8298" t="s">
        <v>2701</v>
      </c>
      <c r="L8298" s="4" t="str">
        <f t="shared" si="1291"/>
        <v/>
      </c>
      <c r="M8298" s="4" t="str">
        <f t="shared" si="1292"/>
        <v/>
      </c>
      <c r="N8298" s="4" t="str">
        <f t="shared" si="1293"/>
        <v/>
      </c>
      <c r="O8298" s="4" t="str">
        <f t="shared" si="1294"/>
        <v/>
      </c>
      <c r="P8298" s="4" t="str">
        <f t="shared" si="1295"/>
        <v/>
      </c>
      <c r="Q8298" s="4" t="str">
        <f t="shared" si="1296"/>
        <v/>
      </c>
      <c r="R8298" s="4" t="str">
        <f t="shared" si="1297"/>
        <v/>
      </c>
      <c r="S8298" s="4" t="str">
        <f t="shared" si="1298"/>
        <v/>
      </c>
      <c r="T8298" s="4" t="str">
        <f t="shared" si="1299"/>
        <v/>
      </c>
      <c r="U8298" s="4" t="str">
        <f>IFERROR(VLOOKUP(T8298,Masters!A:B,2,0),"N")</f>
        <v>N</v>
      </c>
      <c r="V8298" s="4">
        <f t="shared" si="1300"/>
        <v>0</v>
      </c>
    </row>
    <row r="8299" spans="10:22" x14ac:dyDescent="0.45">
      <c r="J8299" t="s">
        <v>2701</v>
      </c>
      <c r="L8299" s="4" t="str">
        <f t="shared" si="1291"/>
        <v/>
      </c>
      <c r="M8299" s="4" t="str">
        <f t="shared" si="1292"/>
        <v/>
      </c>
      <c r="N8299" s="4" t="str">
        <f t="shared" si="1293"/>
        <v/>
      </c>
      <c r="O8299" s="4" t="str">
        <f t="shared" si="1294"/>
        <v/>
      </c>
      <c r="P8299" s="4" t="str">
        <f t="shared" si="1295"/>
        <v/>
      </c>
      <c r="Q8299" s="4" t="str">
        <f t="shared" si="1296"/>
        <v/>
      </c>
      <c r="R8299" s="4" t="str">
        <f t="shared" si="1297"/>
        <v/>
      </c>
      <c r="S8299" s="4" t="str">
        <f t="shared" si="1298"/>
        <v/>
      </c>
      <c r="T8299" s="4" t="str">
        <f t="shared" si="1299"/>
        <v/>
      </c>
      <c r="U8299" s="4" t="str">
        <f>IFERROR(VLOOKUP(T8299,Masters!A:B,2,0),"N")</f>
        <v>N</v>
      </c>
      <c r="V8299" s="4">
        <f t="shared" si="1300"/>
        <v>0</v>
      </c>
    </row>
    <row r="8300" spans="10:22" x14ac:dyDescent="0.45">
      <c r="J8300" t="s">
        <v>2701</v>
      </c>
      <c r="L8300" s="4" t="str">
        <f t="shared" si="1291"/>
        <v/>
      </c>
      <c r="M8300" s="4" t="str">
        <f t="shared" si="1292"/>
        <v/>
      </c>
      <c r="N8300" s="4" t="str">
        <f t="shared" si="1293"/>
        <v/>
      </c>
      <c r="O8300" s="4" t="str">
        <f t="shared" si="1294"/>
        <v/>
      </c>
      <c r="P8300" s="4" t="str">
        <f t="shared" si="1295"/>
        <v/>
      </c>
      <c r="Q8300" s="4" t="str">
        <f t="shared" si="1296"/>
        <v/>
      </c>
      <c r="R8300" s="4" t="str">
        <f t="shared" si="1297"/>
        <v/>
      </c>
      <c r="S8300" s="4" t="str">
        <f t="shared" si="1298"/>
        <v/>
      </c>
      <c r="T8300" s="4" t="str">
        <f t="shared" si="1299"/>
        <v/>
      </c>
      <c r="U8300" s="4" t="str">
        <f>IFERROR(VLOOKUP(T8300,Masters!A:B,2,0),"N")</f>
        <v>N</v>
      </c>
      <c r="V8300" s="4">
        <f t="shared" si="1300"/>
        <v>0</v>
      </c>
    </row>
    <row r="8301" spans="10:22" x14ac:dyDescent="0.45">
      <c r="J8301" t="s">
        <v>2701</v>
      </c>
      <c r="L8301" s="4" t="str">
        <f t="shared" si="1291"/>
        <v/>
      </c>
      <c r="M8301" s="4" t="str">
        <f t="shared" si="1292"/>
        <v/>
      </c>
      <c r="N8301" s="4" t="str">
        <f t="shared" si="1293"/>
        <v/>
      </c>
      <c r="O8301" s="4" t="str">
        <f t="shared" si="1294"/>
        <v/>
      </c>
      <c r="P8301" s="4" t="str">
        <f t="shared" si="1295"/>
        <v/>
      </c>
      <c r="Q8301" s="4" t="str">
        <f t="shared" si="1296"/>
        <v/>
      </c>
      <c r="R8301" s="4" t="str">
        <f t="shared" si="1297"/>
        <v/>
      </c>
      <c r="S8301" s="4" t="str">
        <f t="shared" si="1298"/>
        <v/>
      </c>
      <c r="T8301" s="4" t="str">
        <f t="shared" si="1299"/>
        <v/>
      </c>
      <c r="U8301" s="4" t="str">
        <f>IFERROR(VLOOKUP(T8301,Masters!A:B,2,0),"N")</f>
        <v>N</v>
      </c>
      <c r="V8301" s="4">
        <f t="shared" si="1300"/>
        <v>0</v>
      </c>
    </row>
    <row r="8302" spans="10:22" x14ac:dyDescent="0.45">
      <c r="J8302" t="s">
        <v>2701</v>
      </c>
      <c r="L8302" s="4" t="str">
        <f t="shared" si="1291"/>
        <v/>
      </c>
      <c r="M8302" s="4" t="str">
        <f t="shared" si="1292"/>
        <v/>
      </c>
      <c r="N8302" s="4" t="str">
        <f t="shared" si="1293"/>
        <v/>
      </c>
      <c r="O8302" s="4" t="str">
        <f t="shared" si="1294"/>
        <v/>
      </c>
      <c r="P8302" s="4" t="str">
        <f t="shared" si="1295"/>
        <v/>
      </c>
      <c r="Q8302" s="4" t="str">
        <f t="shared" si="1296"/>
        <v/>
      </c>
      <c r="R8302" s="4" t="str">
        <f t="shared" si="1297"/>
        <v/>
      </c>
      <c r="S8302" s="4" t="str">
        <f t="shared" si="1298"/>
        <v/>
      </c>
      <c r="T8302" s="4" t="str">
        <f t="shared" si="1299"/>
        <v/>
      </c>
      <c r="U8302" s="4" t="str">
        <f>IFERROR(VLOOKUP(T8302,Masters!A:B,2,0),"N")</f>
        <v>N</v>
      </c>
      <c r="V8302" s="4">
        <f t="shared" si="1300"/>
        <v>0</v>
      </c>
    </row>
    <row r="8303" spans="10:22" x14ac:dyDescent="0.45">
      <c r="J8303" t="s">
        <v>2701</v>
      </c>
      <c r="L8303" s="4" t="str">
        <f t="shared" si="1291"/>
        <v/>
      </c>
      <c r="M8303" s="4" t="str">
        <f t="shared" si="1292"/>
        <v/>
      </c>
      <c r="N8303" s="4" t="str">
        <f t="shared" si="1293"/>
        <v/>
      </c>
      <c r="O8303" s="4" t="str">
        <f t="shared" si="1294"/>
        <v/>
      </c>
      <c r="P8303" s="4" t="str">
        <f t="shared" si="1295"/>
        <v/>
      </c>
      <c r="Q8303" s="4" t="str">
        <f t="shared" si="1296"/>
        <v/>
      </c>
      <c r="R8303" s="4" t="str">
        <f t="shared" si="1297"/>
        <v/>
      </c>
      <c r="S8303" s="4" t="str">
        <f t="shared" si="1298"/>
        <v/>
      </c>
      <c r="T8303" s="4" t="str">
        <f t="shared" si="1299"/>
        <v/>
      </c>
      <c r="U8303" s="4" t="str">
        <f>IFERROR(VLOOKUP(T8303,Masters!A:B,2,0),"N")</f>
        <v>N</v>
      </c>
      <c r="V8303" s="4">
        <f t="shared" si="1300"/>
        <v>0</v>
      </c>
    </row>
    <row r="8304" spans="10:22" x14ac:dyDescent="0.45">
      <c r="J8304" t="s">
        <v>2701</v>
      </c>
      <c r="L8304" s="4" t="str">
        <f t="shared" si="1291"/>
        <v/>
      </c>
      <c r="M8304" s="4" t="str">
        <f t="shared" si="1292"/>
        <v/>
      </c>
      <c r="N8304" s="4" t="str">
        <f t="shared" si="1293"/>
        <v/>
      </c>
      <c r="O8304" s="4" t="str">
        <f t="shared" si="1294"/>
        <v/>
      </c>
      <c r="P8304" s="4" t="str">
        <f t="shared" si="1295"/>
        <v/>
      </c>
      <c r="Q8304" s="4" t="str">
        <f t="shared" si="1296"/>
        <v/>
      </c>
      <c r="R8304" s="4" t="str">
        <f t="shared" si="1297"/>
        <v/>
      </c>
      <c r="S8304" s="4" t="str">
        <f t="shared" si="1298"/>
        <v/>
      </c>
      <c r="T8304" s="4" t="str">
        <f t="shared" si="1299"/>
        <v/>
      </c>
      <c r="U8304" s="4" t="str">
        <f>IFERROR(VLOOKUP(T8304,Masters!A:B,2,0),"N")</f>
        <v>N</v>
      </c>
      <c r="V8304" s="4">
        <f t="shared" si="1300"/>
        <v>0</v>
      </c>
    </row>
    <row r="8305" spans="10:22" x14ac:dyDescent="0.45">
      <c r="J8305" t="s">
        <v>2701</v>
      </c>
      <c r="L8305" s="4" t="str">
        <f t="shared" si="1291"/>
        <v/>
      </c>
      <c r="M8305" s="4" t="str">
        <f t="shared" si="1292"/>
        <v/>
      </c>
      <c r="N8305" s="4" t="str">
        <f t="shared" si="1293"/>
        <v/>
      </c>
      <c r="O8305" s="4" t="str">
        <f t="shared" si="1294"/>
        <v/>
      </c>
      <c r="P8305" s="4" t="str">
        <f t="shared" si="1295"/>
        <v/>
      </c>
      <c r="Q8305" s="4" t="str">
        <f t="shared" si="1296"/>
        <v/>
      </c>
      <c r="R8305" s="4" t="str">
        <f t="shared" si="1297"/>
        <v/>
      </c>
      <c r="S8305" s="4" t="str">
        <f t="shared" si="1298"/>
        <v/>
      </c>
      <c r="T8305" s="4" t="str">
        <f t="shared" si="1299"/>
        <v/>
      </c>
      <c r="U8305" s="4" t="str">
        <f>IFERROR(VLOOKUP(T8305,Masters!A:B,2,0),"N")</f>
        <v>N</v>
      </c>
      <c r="V8305" s="4">
        <f t="shared" si="1300"/>
        <v>0</v>
      </c>
    </row>
    <row r="8306" spans="10:22" x14ac:dyDescent="0.45">
      <c r="J8306" t="s">
        <v>2701</v>
      </c>
      <c r="L8306" s="4" t="str">
        <f t="shared" si="1291"/>
        <v/>
      </c>
      <c r="M8306" s="4" t="str">
        <f t="shared" si="1292"/>
        <v/>
      </c>
      <c r="N8306" s="4" t="str">
        <f t="shared" si="1293"/>
        <v/>
      </c>
      <c r="O8306" s="4" t="str">
        <f t="shared" si="1294"/>
        <v/>
      </c>
      <c r="P8306" s="4" t="str">
        <f t="shared" si="1295"/>
        <v/>
      </c>
      <c r="Q8306" s="4" t="str">
        <f t="shared" si="1296"/>
        <v/>
      </c>
      <c r="R8306" s="4" t="str">
        <f t="shared" si="1297"/>
        <v/>
      </c>
      <c r="S8306" s="4" t="str">
        <f t="shared" si="1298"/>
        <v/>
      </c>
      <c r="T8306" s="4" t="str">
        <f t="shared" si="1299"/>
        <v/>
      </c>
      <c r="U8306" s="4" t="str">
        <f>IFERROR(VLOOKUP(T8306,Masters!A:B,2,0),"N")</f>
        <v>N</v>
      </c>
      <c r="V8306" s="4">
        <f t="shared" si="1300"/>
        <v>0</v>
      </c>
    </row>
    <row r="8307" spans="10:22" x14ac:dyDescent="0.45">
      <c r="J8307" t="s">
        <v>2701</v>
      </c>
      <c r="L8307" s="4" t="str">
        <f t="shared" si="1291"/>
        <v/>
      </c>
      <c r="M8307" s="4" t="str">
        <f t="shared" si="1292"/>
        <v/>
      </c>
      <c r="N8307" s="4" t="str">
        <f t="shared" si="1293"/>
        <v/>
      </c>
      <c r="O8307" s="4" t="str">
        <f t="shared" si="1294"/>
        <v/>
      </c>
      <c r="P8307" s="4" t="str">
        <f t="shared" si="1295"/>
        <v/>
      </c>
      <c r="Q8307" s="4" t="str">
        <f t="shared" si="1296"/>
        <v/>
      </c>
      <c r="R8307" s="4" t="str">
        <f t="shared" si="1297"/>
        <v/>
      </c>
      <c r="S8307" s="4" t="str">
        <f t="shared" si="1298"/>
        <v/>
      </c>
      <c r="T8307" s="4" t="str">
        <f t="shared" si="1299"/>
        <v/>
      </c>
      <c r="U8307" s="4" t="str">
        <f>IFERROR(VLOOKUP(T8307,Masters!A:B,2,0),"N")</f>
        <v>N</v>
      </c>
      <c r="V8307" s="4">
        <f t="shared" si="1300"/>
        <v>0</v>
      </c>
    </row>
    <row r="8308" spans="10:22" x14ac:dyDescent="0.45">
      <c r="J8308" t="s">
        <v>2701</v>
      </c>
      <c r="L8308" s="4" t="str">
        <f t="shared" si="1291"/>
        <v/>
      </c>
      <c r="M8308" s="4" t="str">
        <f t="shared" si="1292"/>
        <v/>
      </c>
      <c r="N8308" s="4" t="str">
        <f t="shared" si="1293"/>
        <v/>
      </c>
      <c r="O8308" s="4" t="str">
        <f t="shared" si="1294"/>
        <v/>
      </c>
      <c r="P8308" s="4" t="str">
        <f t="shared" si="1295"/>
        <v/>
      </c>
      <c r="Q8308" s="4" t="str">
        <f t="shared" si="1296"/>
        <v/>
      </c>
      <c r="R8308" s="4" t="str">
        <f t="shared" si="1297"/>
        <v/>
      </c>
      <c r="S8308" s="4" t="str">
        <f t="shared" si="1298"/>
        <v/>
      </c>
      <c r="T8308" s="4" t="str">
        <f t="shared" si="1299"/>
        <v/>
      </c>
      <c r="U8308" s="4" t="str">
        <f>IFERROR(VLOOKUP(T8308,Masters!A:B,2,0),"N")</f>
        <v>N</v>
      </c>
      <c r="V8308" s="4">
        <f t="shared" si="1300"/>
        <v>0</v>
      </c>
    </row>
    <row r="8309" spans="10:22" x14ac:dyDescent="0.45">
      <c r="J8309" t="s">
        <v>2701</v>
      </c>
      <c r="L8309" s="4" t="str">
        <f t="shared" si="1291"/>
        <v/>
      </c>
      <c r="M8309" s="4" t="str">
        <f t="shared" si="1292"/>
        <v/>
      </c>
      <c r="N8309" s="4" t="str">
        <f t="shared" si="1293"/>
        <v/>
      </c>
      <c r="O8309" s="4" t="str">
        <f t="shared" si="1294"/>
        <v/>
      </c>
      <c r="P8309" s="4" t="str">
        <f t="shared" si="1295"/>
        <v/>
      </c>
      <c r="Q8309" s="4" t="str">
        <f t="shared" si="1296"/>
        <v/>
      </c>
      <c r="R8309" s="4" t="str">
        <f t="shared" si="1297"/>
        <v/>
      </c>
      <c r="S8309" s="4" t="str">
        <f t="shared" si="1298"/>
        <v/>
      </c>
      <c r="T8309" s="4" t="str">
        <f t="shared" si="1299"/>
        <v/>
      </c>
      <c r="U8309" s="4" t="str">
        <f>IFERROR(VLOOKUP(T8309,Masters!A:B,2,0),"N")</f>
        <v>N</v>
      </c>
      <c r="V8309" s="4">
        <f t="shared" si="1300"/>
        <v>0</v>
      </c>
    </row>
    <row r="8310" spans="10:22" x14ac:dyDescent="0.45">
      <c r="J8310" t="s">
        <v>2701</v>
      </c>
      <c r="L8310" s="4" t="str">
        <f t="shared" si="1291"/>
        <v/>
      </c>
      <c r="M8310" s="4" t="str">
        <f t="shared" si="1292"/>
        <v/>
      </c>
      <c r="N8310" s="4" t="str">
        <f t="shared" si="1293"/>
        <v/>
      </c>
      <c r="O8310" s="4" t="str">
        <f t="shared" si="1294"/>
        <v/>
      </c>
      <c r="P8310" s="4" t="str">
        <f t="shared" si="1295"/>
        <v/>
      </c>
      <c r="Q8310" s="4" t="str">
        <f t="shared" si="1296"/>
        <v/>
      </c>
      <c r="R8310" s="4" t="str">
        <f t="shared" si="1297"/>
        <v/>
      </c>
      <c r="S8310" s="4" t="str">
        <f t="shared" si="1298"/>
        <v/>
      </c>
      <c r="T8310" s="4" t="str">
        <f t="shared" si="1299"/>
        <v/>
      </c>
      <c r="U8310" s="4" t="str">
        <f>IFERROR(VLOOKUP(T8310,Masters!A:B,2,0),"N")</f>
        <v>N</v>
      </c>
      <c r="V8310" s="4">
        <f t="shared" si="1300"/>
        <v>0</v>
      </c>
    </row>
    <row r="8311" spans="10:22" x14ac:dyDescent="0.45">
      <c r="J8311" t="s">
        <v>2701</v>
      </c>
      <c r="L8311" s="4" t="str">
        <f t="shared" si="1291"/>
        <v/>
      </c>
      <c r="M8311" s="4" t="str">
        <f t="shared" si="1292"/>
        <v/>
      </c>
      <c r="N8311" s="4" t="str">
        <f t="shared" si="1293"/>
        <v/>
      </c>
      <c r="O8311" s="4" t="str">
        <f t="shared" si="1294"/>
        <v/>
      </c>
      <c r="P8311" s="4" t="str">
        <f t="shared" si="1295"/>
        <v/>
      </c>
      <c r="Q8311" s="4" t="str">
        <f t="shared" si="1296"/>
        <v/>
      </c>
      <c r="R8311" s="4" t="str">
        <f t="shared" si="1297"/>
        <v/>
      </c>
      <c r="S8311" s="4" t="str">
        <f t="shared" si="1298"/>
        <v/>
      </c>
      <c r="T8311" s="4" t="str">
        <f t="shared" si="1299"/>
        <v/>
      </c>
      <c r="U8311" s="4" t="str">
        <f>IFERROR(VLOOKUP(T8311,Masters!A:B,2,0),"N")</f>
        <v>N</v>
      </c>
      <c r="V8311" s="4">
        <f t="shared" si="1300"/>
        <v>0</v>
      </c>
    </row>
    <row r="8312" spans="10:22" x14ac:dyDescent="0.45">
      <c r="J8312" t="s">
        <v>2701</v>
      </c>
      <c r="L8312" s="4" t="str">
        <f t="shared" si="1291"/>
        <v/>
      </c>
      <c r="M8312" s="4" t="str">
        <f t="shared" si="1292"/>
        <v/>
      </c>
      <c r="N8312" s="4" t="str">
        <f t="shared" si="1293"/>
        <v/>
      </c>
      <c r="O8312" s="4" t="str">
        <f t="shared" si="1294"/>
        <v/>
      </c>
      <c r="P8312" s="4" t="str">
        <f t="shared" si="1295"/>
        <v/>
      </c>
      <c r="Q8312" s="4" t="str">
        <f t="shared" si="1296"/>
        <v/>
      </c>
      <c r="R8312" s="4" t="str">
        <f t="shared" si="1297"/>
        <v/>
      </c>
      <c r="S8312" s="4" t="str">
        <f t="shared" si="1298"/>
        <v/>
      </c>
      <c r="T8312" s="4" t="str">
        <f t="shared" si="1299"/>
        <v/>
      </c>
      <c r="U8312" s="4" t="str">
        <f>IFERROR(VLOOKUP(T8312,Masters!A:B,2,0),"N")</f>
        <v>N</v>
      </c>
      <c r="V8312" s="4">
        <f t="shared" si="1300"/>
        <v>0</v>
      </c>
    </row>
    <row r="8313" spans="10:22" x14ac:dyDescent="0.45">
      <c r="J8313" t="s">
        <v>2701</v>
      </c>
      <c r="L8313" s="4" t="str">
        <f t="shared" si="1291"/>
        <v/>
      </c>
      <c r="M8313" s="4" t="str">
        <f t="shared" si="1292"/>
        <v/>
      </c>
      <c r="N8313" s="4" t="str">
        <f t="shared" si="1293"/>
        <v/>
      </c>
      <c r="O8313" s="4" t="str">
        <f t="shared" si="1294"/>
        <v/>
      </c>
      <c r="P8313" s="4" t="str">
        <f t="shared" si="1295"/>
        <v/>
      </c>
      <c r="Q8313" s="4" t="str">
        <f t="shared" si="1296"/>
        <v/>
      </c>
      <c r="R8313" s="4" t="str">
        <f t="shared" si="1297"/>
        <v/>
      </c>
      <c r="S8313" s="4" t="str">
        <f t="shared" si="1298"/>
        <v/>
      </c>
      <c r="T8313" s="4" t="str">
        <f t="shared" si="1299"/>
        <v/>
      </c>
      <c r="U8313" s="4" t="str">
        <f>IFERROR(VLOOKUP(T8313,Masters!A:B,2,0),"N")</f>
        <v>N</v>
      </c>
      <c r="V8313" s="4">
        <f t="shared" si="1300"/>
        <v>0</v>
      </c>
    </row>
    <row r="8314" spans="10:22" x14ac:dyDescent="0.45">
      <c r="J8314" t="s">
        <v>2701</v>
      </c>
      <c r="L8314" s="4" t="str">
        <f t="shared" si="1291"/>
        <v/>
      </c>
      <c r="M8314" s="4" t="str">
        <f t="shared" si="1292"/>
        <v/>
      </c>
      <c r="N8314" s="4" t="str">
        <f t="shared" si="1293"/>
        <v/>
      </c>
      <c r="O8314" s="4" t="str">
        <f t="shared" si="1294"/>
        <v/>
      </c>
      <c r="P8314" s="4" t="str">
        <f t="shared" si="1295"/>
        <v/>
      </c>
      <c r="Q8314" s="4" t="str">
        <f t="shared" si="1296"/>
        <v/>
      </c>
      <c r="R8314" s="4" t="str">
        <f t="shared" si="1297"/>
        <v/>
      </c>
      <c r="S8314" s="4" t="str">
        <f t="shared" si="1298"/>
        <v/>
      </c>
      <c r="T8314" s="4" t="str">
        <f t="shared" si="1299"/>
        <v/>
      </c>
      <c r="U8314" s="4" t="str">
        <f>IFERROR(VLOOKUP(T8314,Masters!A:B,2,0),"N")</f>
        <v>N</v>
      </c>
      <c r="V8314" s="4">
        <f t="shared" si="1300"/>
        <v>0</v>
      </c>
    </row>
    <row r="8315" spans="10:22" x14ac:dyDescent="0.45">
      <c r="J8315" t="s">
        <v>2701</v>
      </c>
      <c r="L8315" s="4" t="str">
        <f t="shared" si="1291"/>
        <v/>
      </c>
      <c r="M8315" s="4" t="str">
        <f t="shared" si="1292"/>
        <v/>
      </c>
      <c r="N8315" s="4" t="str">
        <f t="shared" si="1293"/>
        <v/>
      </c>
      <c r="O8315" s="4" t="str">
        <f t="shared" si="1294"/>
        <v/>
      </c>
      <c r="P8315" s="4" t="str">
        <f t="shared" si="1295"/>
        <v/>
      </c>
      <c r="Q8315" s="4" t="str">
        <f t="shared" si="1296"/>
        <v/>
      </c>
      <c r="R8315" s="4" t="str">
        <f t="shared" si="1297"/>
        <v/>
      </c>
      <c r="S8315" s="4" t="str">
        <f t="shared" si="1298"/>
        <v/>
      </c>
      <c r="T8315" s="4" t="str">
        <f t="shared" si="1299"/>
        <v/>
      </c>
      <c r="U8315" s="4" t="str">
        <f>IFERROR(VLOOKUP(T8315,Masters!A:B,2,0),"N")</f>
        <v>N</v>
      </c>
      <c r="V8315" s="4">
        <f t="shared" si="1300"/>
        <v>0</v>
      </c>
    </row>
    <row r="8316" spans="10:22" x14ac:dyDescent="0.45">
      <c r="J8316" t="s">
        <v>2701</v>
      </c>
      <c r="L8316" s="4" t="str">
        <f t="shared" si="1291"/>
        <v/>
      </c>
      <c r="M8316" s="4" t="str">
        <f t="shared" si="1292"/>
        <v/>
      </c>
      <c r="N8316" s="4" t="str">
        <f t="shared" si="1293"/>
        <v/>
      </c>
      <c r="O8316" s="4" t="str">
        <f t="shared" si="1294"/>
        <v/>
      </c>
      <c r="P8316" s="4" t="str">
        <f t="shared" si="1295"/>
        <v/>
      </c>
      <c r="Q8316" s="4" t="str">
        <f t="shared" si="1296"/>
        <v/>
      </c>
      <c r="R8316" s="4" t="str">
        <f t="shared" si="1297"/>
        <v/>
      </c>
      <c r="S8316" s="4" t="str">
        <f t="shared" si="1298"/>
        <v/>
      </c>
      <c r="T8316" s="4" t="str">
        <f t="shared" si="1299"/>
        <v/>
      </c>
      <c r="U8316" s="4" t="str">
        <f>IFERROR(VLOOKUP(T8316,Masters!A:B,2,0),"N")</f>
        <v>N</v>
      </c>
      <c r="V8316" s="4">
        <f t="shared" si="1300"/>
        <v>0</v>
      </c>
    </row>
    <row r="8317" spans="10:22" x14ac:dyDescent="0.45">
      <c r="J8317" t="s">
        <v>2701</v>
      </c>
      <c r="L8317" s="4" t="str">
        <f t="shared" si="1291"/>
        <v/>
      </c>
      <c r="M8317" s="4" t="str">
        <f t="shared" si="1292"/>
        <v/>
      </c>
      <c r="N8317" s="4" t="str">
        <f t="shared" si="1293"/>
        <v/>
      </c>
      <c r="O8317" s="4" t="str">
        <f t="shared" si="1294"/>
        <v/>
      </c>
      <c r="P8317" s="4" t="str">
        <f t="shared" si="1295"/>
        <v/>
      </c>
      <c r="Q8317" s="4" t="str">
        <f t="shared" si="1296"/>
        <v/>
      </c>
      <c r="R8317" s="4" t="str">
        <f t="shared" si="1297"/>
        <v/>
      </c>
      <c r="S8317" s="4" t="str">
        <f t="shared" si="1298"/>
        <v/>
      </c>
      <c r="T8317" s="4" t="str">
        <f t="shared" si="1299"/>
        <v/>
      </c>
      <c r="U8317" s="4" t="str">
        <f>IFERROR(VLOOKUP(T8317,Masters!A:B,2,0),"N")</f>
        <v>N</v>
      </c>
      <c r="V8317" s="4">
        <f t="shared" si="1300"/>
        <v>0</v>
      </c>
    </row>
    <row r="8318" spans="10:22" x14ac:dyDescent="0.45">
      <c r="J8318" t="s">
        <v>2701</v>
      </c>
      <c r="L8318" s="4" t="str">
        <f t="shared" si="1291"/>
        <v/>
      </c>
      <c r="M8318" s="4" t="str">
        <f t="shared" si="1292"/>
        <v/>
      </c>
      <c r="N8318" s="4" t="str">
        <f t="shared" si="1293"/>
        <v/>
      </c>
      <c r="O8318" s="4" t="str">
        <f t="shared" si="1294"/>
        <v/>
      </c>
      <c r="P8318" s="4" t="str">
        <f t="shared" si="1295"/>
        <v/>
      </c>
      <c r="Q8318" s="4" t="str">
        <f t="shared" si="1296"/>
        <v/>
      </c>
      <c r="R8318" s="4" t="str">
        <f t="shared" si="1297"/>
        <v/>
      </c>
      <c r="S8318" s="4" t="str">
        <f t="shared" si="1298"/>
        <v/>
      </c>
      <c r="T8318" s="4" t="str">
        <f t="shared" si="1299"/>
        <v/>
      </c>
      <c r="U8318" s="4" t="str">
        <f>IFERROR(VLOOKUP(T8318,Masters!A:B,2,0),"N")</f>
        <v>N</v>
      </c>
      <c r="V8318" s="4">
        <f t="shared" si="1300"/>
        <v>0</v>
      </c>
    </row>
    <row r="8319" spans="10:22" x14ac:dyDescent="0.45">
      <c r="J8319" t="s">
        <v>2701</v>
      </c>
      <c r="L8319" s="4" t="str">
        <f t="shared" si="1291"/>
        <v/>
      </c>
      <c r="M8319" s="4" t="str">
        <f t="shared" si="1292"/>
        <v/>
      </c>
      <c r="N8319" s="4" t="str">
        <f t="shared" si="1293"/>
        <v/>
      </c>
      <c r="O8319" s="4" t="str">
        <f t="shared" si="1294"/>
        <v/>
      </c>
      <c r="P8319" s="4" t="str">
        <f t="shared" si="1295"/>
        <v/>
      </c>
      <c r="Q8319" s="4" t="str">
        <f t="shared" si="1296"/>
        <v/>
      </c>
      <c r="R8319" s="4" t="str">
        <f t="shared" si="1297"/>
        <v/>
      </c>
      <c r="S8319" s="4" t="str">
        <f t="shared" si="1298"/>
        <v/>
      </c>
      <c r="T8319" s="4" t="str">
        <f t="shared" si="1299"/>
        <v/>
      </c>
      <c r="U8319" s="4" t="str">
        <f>IFERROR(VLOOKUP(T8319,Masters!A:B,2,0),"N")</f>
        <v>N</v>
      </c>
      <c r="V8319" s="4">
        <f t="shared" si="1300"/>
        <v>0</v>
      </c>
    </row>
    <row r="8320" spans="10:22" x14ac:dyDescent="0.45">
      <c r="J8320" t="s">
        <v>2701</v>
      </c>
      <c r="L8320" s="4" t="str">
        <f t="shared" si="1291"/>
        <v/>
      </c>
      <c r="M8320" s="4" t="str">
        <f t="shared" si="1292"/>
        <v/>
      </c>
      <c r="N8320" s="4" t="str">
        <f t="shared" si="1293"/>
        <v/>
      </c>
      <c r="O8320" s="4" t="str">
        <f t="shared" si="1294"/>
        <v/>
      </c>
      <c r="P8320" s="4" t="str">
        <f t="shared" si="1295"/>
        <v/>
      </c>
      <c r="Q8320" s="4" t="str">
        <f t="shared" si="1296"/>
        <v/>
      </c>
      <c r="R8320" s="4" t="str">
        <f t="shared" si="1297"/>
        <v/>
      </c>
      <c r="S8320" s="4" t="str">
        <f t="shared" si="1298"/>
        <v/>
      </c>
      <c r="T8320" s="4" t="str">
        <f t="shared" si="1299"/>
        <v/>
      </c>
      <c r="U8320" s="4" t="str">
        <f>IFERROR(VLOOKUP(T8320,Masters!A:B,2,0),"N")</f>
        <v>N</v>
      </c>
      <c r="V8320" s="4">
        <f t="shared" si="1300"/>
        <v>0</v>
      </c>
    </row>
    <row r="8321" spans="10:22" x14ac:dyDescent="0.45">
      <c r="J8321" t="s">
        <v>2701</v>
      </c>
      <c r="L8321" s="4" t="str">
        <f t="shared" si="1291"/>
        <v/>
      </c>
      <c r="M8321" s="4" t="str">
        <f t="shared" si="1292"/>
        <v/>
      </c>
      <c r="N8321" s="4" t="str">
        <f t="shared" si="1293"/>
        <v/>
      </c>
      <c r="O8321" s="4" t="str">
        <f t="shared" si="1294"/>
        <v/>
      </c>
      <c r="P8321" s="4" t="str">
        <f t="shared" si="1295"/>
        <v/>
      </c>
      <c r="Q8321" s="4" t="str">
        <f t="shared" si="1296"/>
        <v/>
      </c>
      <c r="R8321" s="4" t="str">
        <f t="shared" si="1297"/>
        <v/>
      </c>
      <c r="S8321" s="4" t="str">
        <f t="shared" si="1298"/>
        <v/>
      </c>
      <c r="T8321" s="4" t="str">
        <f t="shared" si="1299"/>
        <v/>
      </c>
      <c r="U8321" s="4" t="str">
        <f>IFERROR(VLOOKUP(T8321,Masters!A:B,2,0),"N")</f>
        <v>N</v>
      </c>
      <c r="V8321" s="4">
        <f t="shared" si="1300"/>
        <v>0</v>
      </c>
    </row>
    <row r="8322" spans="10:22" x14ac:dyDescent="0.45">
      <c r="J8322" t="s">
        <v>2701</v>
      </c>
      <c r="L8322" s="4" t="str">
        <f t="shared" si="1291"/>
        <v/>
      </c>
      <c r="M8322" s="4" t="str">
        <f t="shared" si="1292"/>
        <v/>
      </c>
      <c r="N8322" s="4" t="str">
        <f t="shared" si="1293"/>
        <v/>
      </c>
      <c r="O8322" s="4" t="str">
        <f t="shared" si="1294"/>
        <v/>
      </c>
      <c r="P8322" s="4" t="str">
        <f t="shared" si="1295"/>
        <v/>
      </c>
      <c r="Q8322" s="4" t="str">
        <f t="shared" si="1296"/>
        <v/>
      </c>
      <c r="R8322" s="4" t="str">
        <f t="shared" si="1297"/>
        <v/>
      </c>
      <c r="S8322" s="4" t="str">
        <f t="shared" si="1298"/>
        <v/>
      </c>
      <c r="T8322" s="4" t="str">
        <f t="shared" si="1299"/>
        <v/>
      </c>
      <c r="U8322" s="4" t="str">
        <f>IFERROR(VLOOKUP(T8322,Masters!A:B,2,0),"N")</f>
        <v>N</v>
      </c>
      <c r="V8322" s="4">
        <f t="shared" si="1300"/>
        <v>0</v>
      </c>
    </row>
    <row r="8323" spans="10:22" x14ac:dyDescent="0.45">
      <c r="J8323" t="s">
        <v>2701</v>
      </c>
      <c r="L8323" s="4" t="str">
        <f t="shared" ref="L8323:L8386" si="1301">TRIM(A8323)</f>
        <v/>
      </c>
      <c r="M8323" s="4" t="str">
        <f t="shared" ref="M8323:M8386" si="1302">TRIM(B8323)</f>
        <v/>
      </c>
      <c r="N8323" s="4" t="str">
        <f t="shared" ref="N8323:N8386" si="1303">TRIM(C8323)</f>
        <v/>
      </c>
      <c r="O8323" s="4" t="str">
        <f t="shared" ref="O8323:O8386" si="1304">TRIM(D8323)</f>
        <v/>
      </c>
      <c r="P8323" s="4" t="str">
        <f t="shared" ref="P8323:P8386" si="1305">TRIM(E8323)</f>
        <v/>
      </c>
      <c r="Q8323" s="4" t="str">
        <f t="shared" ref="Q8323:Q8386" si="1306">TRIM(F8323)</f>
        <v/>
      </c>
      <c r="R8323" s="4" t="str">
        <f t="shared" ref="R8323:R8386" si="1307">TRIM(G8323)</f>
        <v/>
      </c>
      <c r="S8323" s="4" t="str">
        <f t="shared" ref="S8323:S8386" si="1308">TRIM(H8323)</f>
        <v/>
      </c>
      <c r="T8323" s="4" t="str">
        <f t="shared" ref="T8323:T8386" si="1309">O8323</f>
        <v/>
      </c>
      <c r="U8323" s="4" t="str">
        <f>IFERROR(VLOOKUP(T8323,Masters!A:B,2,0),"N")</f>
        <v>N</v>
      </c>
      <c r="V8323" s="4">
        <f t="shared" ref="V8323:V8386" si="1310">IF(U8323="Y",125,0)</f>
        <v>0</v>
      </c>
    </row>
    <row r="8324" spans="10:22" x14ac:dyDescent="0.45">
      <c r="J8324" t="s">
        <v>2701</v>
      </c>
      <c r="L8324" s="4" t="str">
        <f t="shared" si="1301"/>
        <v/>
      </c>
      <c r="M8324" s="4" t="str">
        <f t="shared" si="1302"/>
        <v/>
      </c>
      <c r="N8324" s="4" t="str">
        <f t="shared" si="1303"/>
        <v/>
      </c>
      <c r="O8324" s="4" t="str">
        <f t="shared" si="1304"/>
        <v/>
      </c>
      <c r="P8324" s="4" t="str">
        <f t="shared" si="1305"/>
        <v/>
      </c>
      <c r="Q8324" s="4" t="str">
        <f t="shared" si="1306"/>
        <v/>
      </c>
      <c r="R8324" s="4" t="str">
        <f t="shared" si="1307"/>
        <v/>
      </c>
      <c r="S8324" s="4" t="str">
        <f t="shared" si="1308"/>
        <v/>
      </c>
      <c r="T8324" s="4" t="str">
        <f t="shared" si="1309"/>
        <v/>
      </c>
      <c r="U8324" s="4" t="str">
        <f>IFERROR(VLOOKUP(T8324,Masters!A:B,2,0),"N")</f>
        <v>N</v>
      </c>
      <c r="V8324" s="4">
        <f t="shared" si="1310"/>
        <v>0</v>
      </c>
    </row>
    <row r="8325" spans="10:22" x14ac:dyDescent="0.45">
      <c r="J8325" t="s">
        <v>2701</v>
      </c>
      <c r="L8325" s="4" t="str">
        <f t="shared" si="1301"/>
        <v/>
      </c>
      <c r="M8325" s="4" t="str">
        <f t="shared" si="1302"/>
        <v/>
      </c>
      <c r="N8325" s="4" t="str">
        <f t="shared" si="1303"/>
        <v/>
      </c>
      <c r="O8325" s="4" t="str">
        <f t="shared" si="1304"/>
        <v/>
      </c>
      <c r="P8325" s="4" t="str">
        <f t="shared" si="1305"/>
        <v/>
      </c>
      <c r="Q8325" s="4" t="str">
        <f t="shared" si="1306"/>
        <v/>
      </c>
      <c r="R8325" s="4" t="str">
        <f t="shared" si="1307"/>
        <v/>
      </c>
      <c r="S8325" s="4" t="str">
        <f t="shared" si="1308"/>
        <v/>
      </c>
      <c r="T8325" s="4" t="str">
        <f t="shared" si="1309"/>
        <v/>
      </c>
      <c r="U8325" s="4" t="str">
        <f>IFERROR(VLOOKUP(T8325,Masters!A:B,2,0),"N")</f>
        <v>N</v>
      </c>
      <c r="V8325" s="4">
        <f t="shared" si="1310"/>
        <v>0</v>
      </c>
    </row>
    <row r="8326" spans="10:22" x14ac:dyDescent="0.45">
      <c r="J8326" t="s">
        <v>2701</v>
      </c>
      <c r="L8326" s="4" t="str">
        <f t="shared" si="1301"/>
        <v/>
      </c>
      <c r="M8326" s="4" t="str">
        <f t="shared" si="1302"/>
        <v/>
      </c>
      <c r="N8326" s="4" t="str">
        <f t="shared" si="1303"/>
        <v/>
      </c>
      <c r="O8326" s="4" t="str">
        <f t="shared" si="1304"/>
        <v/>
      </c>
      <c r="P8326" s="4" t="str">
        <f t="shared" si="1305"/>
        <v/>
      </c>
      <c r="Q8326" s="4" t="str">
        <f t="shared" si="1306"/>
        <v/>
      </c>
      <c r="R8326" s="4" t="str">
        <f t="shared" si="1307"/>
        <v/>
      </c>
      <c r="S8326" s="4" t="str">
        <f t="shared" si="1308"/>
        <v/>
      </c>
      <c r="T8326" s="4" t="str">
        <f t="shared" si="1309"/>
        <v/>
      </c>
      <c r="U8326" s="4" t="str">
        <f>IFERROR(VLOOKUP(T8326,Masters!A:B,2,0),"N")</f>
        <v>N</v>
      </c>
      <c r="V8326" s="4">
        <f t="shared" si="1310"/>
        <v>0</v>
      </c>
    </row>
    <row r="8327" spans="10:22" x14ac:dyDescent="0.45">
      <c r="J8327" t="s">
        <v>2701</v>
      </c>
      <c r="L8327" s="4" t="str">
        <f t="shared" si="1301"/>
        <v/>
      </c>
      <c r="M8327" s="4" t="str">
        <f t="shared" si="1302"/>
        <v/>
      </c>
      <c r="N8327" s="4" t="str">
        <f t="shared" si="1303"/>
        <v/>
      </c>
      <c r="O8327" s="4" t="str">
        <f t="shared" si="1304"/>
        <v/>
      </c>
      <c r="P8327" s="4" t="str">
        <f t="shared" si="1305"/>
        <v/>
      </c>
      <c r="Q8327" s="4" t="str">
        <f t="shared" si="1306"/>
        <v/>
      </c>
      <c r="R8327" s="4" t="str">
        <f t="shared" si="1307"/>
        <v/>
      </c>
      <c r="S8327" s="4" t="str">
        <f t="shared" si="1308"/>
        <v/>
      </c>
      <c r="T8327" s="4" t="str">
        <f t="shared" si="1309"/>
        <v/>
      </c>
      <c r="U8327" s="4" t="str">
        <f>IFERROR(VLOOKUP(T8327,Masters!A:B,2,0),"N")</f>
        <v>N</v>
      </c>
      <c r="V8327" s="4">
        <f t="shared" si="1310"/>
        <v>0</v>
      </c>
    </row>
    <row r="8328" spans="10:22" x14ac:dyDescent="0.45">
      <c r="J8328" t="s">
        <v>2701</v>
      </c>
      <c r="L8328" s="4" t="str">
        <f t="shared" si="1301"/>
        <v/>
      </c>
      <c r="M8328" s="4" t="str">
        <f t="shared" si="1302"/>
        <v/>
      </c>
      <c r="N8328" s="4" t="str">
        <f t="shared" si="1303"/>
        <v/>
      </c>
      <c r="O8328" s="4" t="str">
        <f t="shared" si="1304"/>
        <v/>
      </c>
      <c r="P8328" s="4" t="str">
        <f t="shared" si="1305"/>
        <v/>
      </c>
      <c r="Q8328" s="4" t="str">
        <f t="shared" si="1306"/>
        <v/>
      </c>
      <c r="R8328" s="4" t="str">
        <f t="shared" si="1307"/>
        <v/>
      </c>
      <c r="S8328" s="4" t="str">
        <f t="shared" si="1308"/>
        <v/>
      </c>
      <c r="T8328" s="4" t="str">
        <f t="shared" si="1309"/>
        <v/>
      </c>
      <c r="U8328" s="4" t="str">
        <f>IFERROR(VLOOKUP(T8328,Masters!A:B,2,0),"N")</f>
        <v>N</v>
      </c>
      <c r="V8328" s="4">
        <f t="shared" si="1310"/>
        <v>0</v>
      </c>
    </row>
    <row r="8329" spans="10:22" x14ac:dyDescent="0.45">
      <c r="J8329" t="s">
        <v>2701</v>
      </c>
      <c r="L8329" s="4" t="str">
        <f t="shared" si="1301"/>
        <v/>
      </c>
      <c r="M8329" s="4" t="str">
        <f t="shared" si="1302"/>
        <v/>
      </c>
      <c r="N8329" s="4" t="str">
        <f t="shared" si="1303"/>
        <v/>
      </c>
      <c r="O8329" s="4" t="str">
        <f t="shared" si="1304"/>
        <v/>
      </c>
      <c r="P8329" s="4" t="str">
        <f t="shared" si="1305"/>
        <v/>
      </c>
      <c r="Q8329" s="4" t="str">
        <f t="shared" si="1306"/>
        <v/>
      </c>
      <c r="R8329" s="4" t="str">
        <f t="shared" si="1307"/>
        <v/>
      </c>
      <c r="S8329" s="4" t="str">
        <f t="shared" si="1308"/>
        <v/>
      </c>
      <c r="T8329" s="4" t="str">
        <f t="shared" si="1309"/>
        <v/>
      </c>
      <c r="U8329" s="4" t="str">
        <f>IFERROR(VLOOKUP(T8329,Masters!A:B,2,0),"N")</f>
        <v>N</v>
      </c>
      <c r="V8329" s="4">
        <f t="shared" si="1310"/>
        <v>0</v>
      </c>
    </row>
    <row r="8330" spans="10:22" x14ac:dyDescent="0.45">
      <c r="J8330" t="s">
        <v>2701</v>
      </c>
      <c r="L8330" s="4" t="str">
        <f t="shared" si="1301"/>
        <v/>
      </c>
      <c r="M8330" s="4" t="str">
        <f t="shared" si="1302"/>
        <v/>
      </c>
      <c r="N8330" s="4" t="str">
        <f t="shared" si="1303"/>
        <v/>
      </c>
      <c r="O8330" s="4" t="str">
        <f t="shared" si="1304"/>
        <v/>
      </c>
      <c r="P8330" s="4" t="str">
        <f t="shared" si="1305"/>
        <v/>
      </c>
      <c r="Q8330" s="4" t="str">
        <f t="shared" si="1306"/>
        <v/>
      </c>
      <c r="R8330" s="4" t="str">
        <f t="shared" si="1307"/>
        <v/>
      </c>
      <c r="S8330" s="4" t="str">
        <f t="shared" si="1308"/>
        <v/>
      </c>
      <c r="T8330" s="4" t="str">
        <f t="shared" si="1309"/>
        <v/>
      </c>
      <c r="U8330" s="4" t="str">
        <f>IFERROR(VLOOKUP(T8330,Masters!A:B,2,0),"N")</f>
        <v>N</v>
      </c>
      <c r="V8330" s="4">
        <f t="shared" si="1310"/>
        <v>0</v>
      </c>
    </row>
    <row r="8331" spans="10:22" x14ac:dyDescent="0.45">
      <c r="J8331" t="s">
        <v>2701</v>
      </c>
      <c r="L8331" s="4" t="str">
        <f t="shared" si="1301"/>
        <v/>
      </c>
      <c r="M8331" s="4" t="str">
        <f t="shared" si="1302"/>
        <v/>
      </c>
      <c r="N8331" s="4" t="str">
        <f t="shared" si="1303"/>
        <v/>
      </c>
      <c r="O8331" s="4" t="str">
        <f t="shared" si="1304"/>
        <v/>
      </c>
      <c r="P8331" s="4" t="str">
        <f t="shared" si="1305"/>
        <v/>
      </c>
      <c r="Q8331" s="4" t="str">
        <f t="shared" si="1306"/>
        <v/>
      </c>
      <c r="R8331" s="4" t="str">
        <f t="shared" si="1307"/>
        <v/>
      </c>
      <c r="S8331" s="4" t="str">
        <f t="shared" si="1308"/>
        <v/>
      </c>
      <c r="T8331" s="4" t="str">
        <f t="shared" si="1309"/>
        <v/>
      </c>
      <c r="U8331" s="4" t="str">
        <f>IFERROR(VLOOKUP(T8331,Masters!A:B,2,0),"N")</f>
        <v>N</v>
      </c>
      <c r="V8331" s="4">
        <f t="shared" si="1310"/>
        <v>0</v>
      </c>
    </row>
    <row r="8332" spans="10:22" x14ac:dyDescent="0.45">
      <c r="J8332" t="s">
        <v>2701</v>
      </c>
      <c r="L8332" s="4" t="str">
        <f t="shared" si="1301"/>
        <v/>
      </c>
      <c r="M8332" s="4" t="str">
        <f t="shared" si="1302"/>
        <v/>
      </c>
      <c r="N8332" s="4" t="str">
        <f t="shared" si="1303"/>
        <v/>
      </c>
      <c r="O8332" s="4" t="str">
        <f t="shared" si="1304"/>
        <v/>
      </c>
      <c r="P8332" s="4" t="str">
        <f t="shared" si="1305"/>
        <v/>
      </c>
      <c r="Q8332" s="4" t="str">
        <f t="shared" si="1306"/>
        <v/>
      </c>
      <c r="R8332" s="4" t="str">
        <f t="shared" si="1307"/>
        <v/>
      </c>
      <c r="S8332" s="4" t="str">
        <f t="shared" si="1308"/>
        <v/>
      </c>
      <c r="T8332" s="4" t="str">
        <f t="shared" si="1309"/>
        <v/>
      </c>
      <c r="U8332" s="4" t="str">
        <f>IFERROR(VLOOKUP(T8332,Masters!A:B,2,0),"N")</f>
        <v>N</v>
      </c>
      <c r="V8332" s="4">
        <f t="shared" si="1310"/>
        <v>0</v>
      </c>
    </row>
    <row r="8333" spans="10:22" x14ac:dyDescent="0.45">
      <c r="J8333" t="s">
        <v>2701</v>
      </c>
      <c r="L8333" s="4" t="str">
        <f t="shared" si="1301"/>
        <v/>
      </c>
      <c r="M8333" s="4" t="str">
        <f t="shared" si="1302"/>
        <v/>
      </c>
      <c r="N8333" s="4" t="str">
        <f t="shared" si="1303"/>
        <v/>
      </c>
      <c r="O8333" s="4" t="str">
        <f t="shared" si="1304"/>
        <v/>
      </c>
      <c r="P8333" s="4" t="str">
        <f t="shared" si="1305"/>
        <v/>
      </c>
      <c r="Q8333" s="4" t="str">
        <f t="shared" si="1306"/>
        <v/>
      </c>
      <c r="R8333" s="4" t="str">
        <f t="shared" si="1307"/>
        <v/>
      </c>
      <c r="S8333" s="4" t="str">
        <f t="shared" si="1308"/>
        <v/>
      </c>
      <c r="T8333" s="4" t="str">
        <f t="shared" si="1309"/>
        <v/>
      </c>
      <c r="U8333" s="4" t="str">
        <f>IFERROR(VLOOKUP(T8333,Masters!A:B,2,0),"N")</f>
        <v>N</v>
      </c>
      <c r="V8333" s="4">
        <f t="shared" si="1310"/>
        <v>0</v>
      </c>
    </row>
    <row r="8334" spans="10:22" x14ac:dyDescent="0.45">
      <c r="J8334" t="s">
        <v>2701</v>
      </c>
      <c r="L8334" s="4" t="str">
        <f t="shared" si="1301"/>
        <v/>
      </c>
      <c r="M8334" s="4" t="str">
        <f t="shared" si="1302"/>
        <v/>
      </c>
      <c r="N8334" s="4" t="str">
        <f t="shared" si="1303"/>
        <v/>
      </c>
      <c r="O8334" s="4" t="str">
        <f t="shared" si="1304"/>
        <v/>
      </c>
      <c r="P8334" s="4" t="str">
        <f t="shared" si="1305"/>
        <v/>
      </c>
      <c r="Q8334" s="4" t="str">
        <f t="shared" si="1306"/>
        <v/>
      </c>
      <c r="R8334" s="4" t="str">
        <f t="shared" si="1307"/>
        <v/>
      </c>
      <c r="S8334" s="4" t="str">
        <f t="shared" si="1308"/>
        <v/>
      </c>
      <c r="T8334" s="4" t="str">
        <f t="shared" si="1309"/>
        <v/>
      </c>
      <c r="U8334" s="4" t="str">
        <f>IFERROR(VLOOKUP(T8334,Masters!A:B,2,0),"N")</f>
        <v>N</v>
      </c>
      <c r="V8334" s="4">
        <f t="shared" si="1310"/>
        <v>0</v>
      </c>
    </row>
    <row r="8335" spans="10:22" x14ac:dyDescent="0.45">
      <c r="J8335" t="s">
        <v>2701</v>
      </c>
      <c r="L8335" s="4" t="str">
        <f t="shared" si="1301"/>
        <v/>
      </c>
      <c r="M8335" s="4" t="str">
        <f t="shared" si="1302"/>
        <v/>
      </c>
      <c r="N8335" s="4" t="str">
        <f t="shared" si="1303"/>
        <v/>
      </c>
      <c r="O8335" s="4" t="str">
        <f t="shared" si="1304"/>
        <v/>
      </c>
      <c r="P8335" s="4" t="str">
        <f t="shared" si="1305"/>
        <v/>
      </c>
      <c r="Q8335" s="4" t="str">
        <f t="shared" si="1306"/>
        <v/>
      </c>
      <c r="R8335" s="4" t="str">
        <f t="shared" si="1307"/>
        <v/>
      </c>
      <c r="S8335" s="4" t="str">
        <f t="shared" si="1308"/>
        <v/>
      </c>
      <c r="T8335" s="4" t="str">
        <f t="shared" si="1309"/>
        <v/>
      </c>
      <c r="U8335" s="4" t="str">
        <f>IFERROR(VLOOKUP(T8335,Masters!A:B,2,0),"N")</f>
        <v>N</v>
      </c>
      <c r="V8335" s="4">
        <f t="shared" si="1310"/>
        <v>0</v>
      </c>
    </row>
    <row r="8336" spans="10:22" x14ac:dyDescent="0.45">
      <c r="J8336" t="s">
        <v>2701</v>
      </c>
      <c r="L8336" s="4" t="str">
        <f t="shared" si="1301"/>
        <v/>
      </c>
      <c r="M8336" s="4" t="str">
        <f t="shared" si="1302"/>
        <v/>
      </c>
      <c r="N8336" s="4" t="str">
        <f t="shared" si="1303"/>
        <v/>
      </c>
      <c r="O8336" s="4" t="str">
        <f t="shared" si="1304"/>
        <v/>
      </c>
      <c r="P8336" s="4" t="str">
        <f t="shared" si="1305"/>
        <v/>
      </c>
      <c r="Q8336" s="4" t="str">
        <f t="shared" si="1306"/>
        <v/>
      </c>
      <c r="R8336" s="4" t="str">
        <f t="shared" si="1307"/>
        <v/>
      </c>
      <c r="S8336" s="4" t="str">
        <f t="shared" si="1308"/>
        <v/>
      </c>
      <c r="T8336" s="4" t="str">
        <f t="shared" si="1309"/>
        <v/>
      </c>
      <c r="U8336" s="4" t="str">
        <f>IFERROR(VLOOKUP(T8336,Masters!A:B,2,0),"N")</f>
        <v>N</v>
      </c>
      <c r="V8336" s="4">
        <f t="shared" si="1310"/>
        <v>0</v>
      </c>
    </row>
    <row r="8337" spans="10:22" x14ac:dyDescent="0.45">
      <c r="J8337" t="s">
        <v>2701</v>
      </c>
      <c r="L8337" s="4" t="str">
        <f t="shared" si="1301"/>
        <v/>
      </c>
      <c r="M8337" s="4" t="str">
        <f t="shared" si="1302"/>
        <v/>
      </c>
      <c r="N8337" s="4" t="str">
        <f t="shared" si="1303"/>
        <v/>
      </c>
      <c r="O8337" s="4" t="str">
        <f t="shared" si="1304"/>
        <v/>
      </c>
      <c r="P8337" s="4" t="str">
        <f t="shared" si="1305"/>
        <v/>
      </c>
      <c r="Q8337" s="4" t="str">
        <f t="shared" si="1306"/>
        <v/>
      </c>
      <c r="R8337" s="4" t="str">
        <f t="shared" si="1307"/>
        <v/>
      </c>
      <c r="S8337" s="4" t="str">
        <f t="shared" si="1308"/>
        <v/>
      </c>
      <c r="T8337" s="4" t="str">
        <f t="shared" si="1309"/>
        <v/>
      </c>
      <c r="U8337" s="4" t="str">
        <f>IFERROR(VLOOKUP(T8337,Masters!A:B,2,0),"N")</f>
        <v>N</v>
      </c>
      <c r="V8337" s="4">
        <f t="shared" si="1310"/>
        <v>0</v>
      </c>
    </row>
    <row r="8338" spans="10:22" x14ac:dyDescent="0.45">
      <c r="J8338" t="s">
        <v>2701</v>
      </c>
      <c r="L8338" s="4" t="str">
        <f t="shared" si="1301"/>
        <v/>
      </c>
      <c r="M8338" s="4" t="str">
        <f t="shared" si="1302"/>
        <v/>
      </c>
      <c r="N8338" s="4" t="str">
        <f t="shared" si="1303"/>
        <v/>
      </c>
      <c r="O8338" s="4" t="str">
        <f t="shared" si="1304"/>
        <v/>
      </c>
      <c r="P8338" s="4" t="str">
        <f t="shared" si="1305"/>
        <v/>
      </c>
      <c r="Q8338" s="4" t="str">
        <f t="shared" si="1306"/>
        <v/>
      </c>
      <c r="R8338" s="4" t="str">
        <f t="shared" si="1307"/>
        <v/>
      </c>
      <c r="S8338" s="4" t="str">
        <f t="shared" si="1308"/>
        <v/>
      </c>
      <c r="T8338" s="4" t="str">
        <f t="shared" si="1309"/>
        <v/>
      </c>
      <c r="U8338" s="4" t="str">
        <f>IFERROR(VLOOKUP(T8338,Masters!A:B,2,0),"N")</f>
        <v>N</v>
      </c>
      <c r="V8338" s="4">
        <f t="shared" si="1310"/>
        <v>0</v>
      </c>
    </row>
    <row r="8339" spans="10:22" x14ac:dyDescent="0.45">
      <c r="J8339" t="s">
        <v>2701</v>
      </c>
      <c r="L8339" s="4" t="str">
        <f t="shared" si="1301"/>
        <v/>
      </c>
      <c r="M8339" s="4" t="str">
        <f t="shared" si="1302"/>
        <v/>
      </c>
      <c r="N8339" s="4" t="str">
        <f t="shared" si="1303"/>
        <v/>
      </c>
      <c r="O8339" s="4" t="str">
        <f t="shared" si="1304"/>
        <v/>
      </c>
      <c r="P8339" s="4" t="str">
        <f t="shared" si="1305"/>
        <v/>
      </c>
      <c r="Q8339" s="4" t="str">
        <f t="shared" si="1306"/>
        <v/>
      </c>
      <c r="R8339" s="4" t="str">
        <f t="shared" si="1307"/>
        <v/>
      </c>
      <c r="S8339" s="4" t="str">
        <f t="shared" si="1308"/>
        <v/>
      </c>
      <c r="T8339" s="4" t="str">
        <f t="shared" si="1309"/>
        <v/>
      </c>
      <c r="U8339" s="4" t="str">
        <f>IFERROR(VLOOKUP(T8339,Masters!A:B,2,0),"N")</f>
        <v>N</v>
      </c>
      <c r="V8339" s="4">
        <f t="shared" si="1310"/>
        <v>0</v>
      </c>
    </row>
    <row r="8340" spans="10:22" x14ac:dyDescent="0.45">
      <c r="J8340" t="s">
        <v>2701</v>
      </c>
      <c r="L8340" s="4" t="str">
        <f t="shared" si="1301"/>
        <v/>
      </c>
      <c r="M8340" s="4" t="str">
        <f t="shared" si="1302"/>
        <v/>
      </c>
      <c r="N8340" s="4" t="str">
        <f t="shared" si="1303"/>
        <v/>
      </c>
      <c r="O8340" s="4" t="str">
        <f t="shared" si="1304"/>
        <v/>
      </c>
      <c r="P8340" s="4" t="str">
        <f t="shared" si="1305"/>
        <v/>
      </c>
      <c r="Q8340" s="4" t="str">
        <f t="shared" si="1306"/>
        <v/>
      </c>
      <c r="R8340" s="4" t="str">
        <f t="shared" si="1307"/>
        <v/>
      </c>
      <c r="S8340" s="4" t="str">
        <f t="shared" si="1308"/>
        <v/>
      </c>
      <c r="T8340" s="4" t="str">
        <f t="shared" si="1309"/>
        <v/>
      </c>
      <c r="U8340" s="4" t="str">
        <f>IFERROR(VLOOKUP(T8340,Masters!A:B,2,0),"N")</f>
        <v>N</v>
      </c>
      <c r="V8340" s="4">
        <f t="shared" si="1310"/>
        <v>0</v>
      </c>
    </row>
    <row r="8341" spans="10:22" x14ac:dyDescent="0.45">
      <c r="J8341" t="s">
        <v>2701</v>
      </c>
      <c r="L8341" s="4" t="str">
        <f t="shared" si="1301"/>
        <v/>
      </c>
      <c r="M8341" s="4" t="str">
        <f t="shared" si="1302"/>
        <v/>
      </c>
      <c r="N8341" s="4" t="str">
        <f t="shared" si="1303"/>
        <v/>
      </c>
      <c r="O8341" s="4" t="str">
        <f t="shared" si="1304"/>
        <v/>
      </c>
      <c r="P8341" s="4" t="str">
        <f t="shared" si="1305"/>
        <v/>
      </c>
      <c r="Q8341" s="4" t="str">
        <f t="shared" si="1306"/>
        <v/>
      </c>
      <c r="R8341" s="4" t="str">
        <f t="shared" si="1307"/>
        <v/>
      </c>
      <c r="S8341" s="4" t="str">
        <f t="shared" si="1308"/>
        <v/>
      </c>
      <c r="T8341" s="4" t="str">
        <f t="shared" si="1309"/>
        <v/>
      </c>
      <c r="U8341" s="4" t="str">
        <f>IFERROR(VLOOKUP(T8341,Masters!A:B,2,0),"N")</f>
        <v>N</v>
      </c>
      <c r="V8341" s="4">
        <f t="shared" si="1310"/>
        <v>0</v>
      </c>
    </row>
    <row r="8342" spans="10:22" x14ac:dyDescent="0.45">
      <c r="J8342" t="s">
        <v>2701</v>
      </c>
      <c r="L8342" s="4" t="str">
        <f t="shared" si="1301"/>
        <v/>
      </c>
      <c r="M8342" s="4" t="str">
        <f t="shared" si="1302"/>
        <v/>
      </c>
      <c r="N8342" s="4" t="str">
        <f t="shared" si="1303"/>
        <v/>
      </c>
      <c r="O8342" s="4" t="str">
        <f t="shared" si="1304"/>
        <v/>
      </c>
      <c r="P8342" s="4" t="str">
        <f t="shared" si="1305"/>
        <v/>
      </c>
      <c r="Q8342" s="4" t="str">
        <f t="shared" si="1306"/>
        <v/>
      </c>
      <c r="R8342" s="4" t="str">
        <f t="shared" si="1307"/>
        <v/>
      </c>
      <c r="S8342" s="4" t="str">
        <f t="shared" si="1308"/>
        <v/>
      </c>
      <c r="T8342" s="4" t="str">
        <f t="shared" si="1309"/>
        <v/>
      </c>
      <c r="U8342" s="4" t="str">
        <f>IFERROR(VLOOKUP(T8342,Masters!A:B,2,0),"N")</f>
        <v>N</v>
      </c>
      <c r="V8342" s="4">
        <f t="shared" si="1310"/>
        <v>0</v>
      </c>
    </row>
    <row r="8343" spans="10:22" x14ac:dyDescent="0.45">
      <c r="J8343" t="s">
        <v>2701</v>
      </c>
      <c r="L8343" s="4" t="str">
        <f t="shared" si="1301"/>
        <v/>
      </c>
      <c r="M8343" s="4" t="str">
        <f t="shared" si="1302"/>
        <v/>
      </c>
      <c r="N8343" s="4" t="str">
        <f t="shared" si="1303"/>
        <v/>
      </c>
      <c r="O8343" s="4" t="str">
        <f t="shared" si="1304"/>
        <v/>
      </c>
      <c r="P8343" s="4" t="str">
        <f t="shared" si="1305"/>
        <v/>
      </c>
      <c r="Q8343" s="4" t="str">
        <f t="shared" si="1306"/>
        <v/>
      </c>
      <c r="R8343" s="4" t="str">
        <f t="shared" si="1307"/>
        <v/>
      </c>
      <c r="S8343" s="4" t="str">
        <f t="shared" si="1308"/>
        <v/>
      </c>
      <c r="T8343" s="4" t="str">
        <f t="shared" si="1309"/>
        <v/>
      </c>
      <c r="U8343" s="4" t="str">
        <f>IFERROR(VLOOKUP(T8343,Masters!A:B,2,0),"N")</f>
        <v>N</v>
      </c>
      <c r="V8343" s="4">
        <f t="shared" si="1310"/>
        <v>0</v>
      </c>
    </row>
    <row r="8344" spans="10:22" x14ac:dyDescent="0.45">
      <c r="J8344" t="s">
        <v>2701</v>
      </c>
      <c r="L8344" s="4" t="str">
        <f t="shared" si="1301"/>
        <v/>
      </c>
      <c r="M8344" s="4" t="str">
        <f t="shared" si="1302"/>
        <v/>
      </c>
      <c r="N8344" s="4" t="str">
        <f t="shared" si="1303"/>
        <v/>
      </c>
      <c r="O8344" s="4" t="str">
        <f t="shared" si="1304"/>
        <v/>
      </c>
      <c r="P8344" s="4" t="str">
        <f t="shared" si="1305"/>
        <v/>
      </c>
      <c r="Q8344" s="4" t="str">
        <f t="shared" si="1306"/>
        <v/>
      </c>
      <c r="R8344" s="4" t="str">
        <f t="shared" si="1307"/>
        <v/>
      </c>
      <c r="S8344" s="4" t="str">
        <f t="shared" si="1308"/>
        <v/>
      </c>
      <c r="T8344" s="4" t="str">
        <f t="shared" si="1309"/>
        <v/>
      </c>
      <c r="U8344" s="4" t="str">
        <f>IFERROR(VLOOKUP(T8344,Masters!A:B,2,0),"N")</f>
        <v>N</v>
      </c>
      <c r="V8344" s="4">
        <f t="shared" si="1310"/>
        <v>0</v>
      </c>
    </row>
    <row r="8345" spans="10:22" x14ac:dyDescent="0.45">
      <c r="J8345" t="s">
        <v>2701</v>
      </c>
      <c r="L8345" s="4" t="str">
        <f t="shared" si="1301"/>
        <v/>
      </c>
      <c r="M8345" s="4" t="str">
        <f t="shared" si="1302"/>
        <v/>
      </c>
      <c r="N8345" s="4" t="str">
        <f t="shared" si="1303"/>
        <v/>
      </c>
      <c r="O8345" s="4" t="str">
        <f t="shared" si="1304"/>
        <v/>
      </c>
      <c r="P8345" s="4" t="str">
        <f t="shared" si="1305"/>
        <v/>
      </c>
      <c r="Q8345" s="4" t="str">
        <f t="shared" si="1306"/>
        <v/>
      </c>
      <c r="R8345" s="4" t="str">
        <f t="shared" si="1307"/>
        <v/>
      </c>
      <c r="S8345" s="4" t="str">
        <f t="shared" si="1308"/>
        <v/>
      </c>
      <c r="T8345" s="4" t="str">
        <f t="shared" si="1309"/>
        <v/>
      </c>
      <c r="U8345" s="4" t="str">
        <f>IFERROR(VLOOKUP(T8345,Masters!A:B,2,0),"N")</f>
        <v>N</v>
      </c>
      <c r="V8345" s="4">
        <f t="shared" si="1310"/>
        <v>0</v>
      </c>
    </row>
    <row r="8346" spans="10:22" x14ac:dyDescent="0.45">
      <c r="J8346" t="s">
        <v>2701</v>
      </c>
      <c r="L8346" s="4" t="str">
        <f t="shared" si="1301"/>
        <v/>
      </c>
      <c r="M8346" s="4" t="str">
        <f t="shared" si="1302"/>
        <v/>
      </c>
      <c r="N8346" s="4" t="str">
        <f t="shared" si="1303"/>
        <v/>
      </c>
      <c r="O8346" s="4" t="str">
        <f t="shared" si="1304"/>
        <v/>
      </c>
      <c r="P8346" s="4" t="str">
        <f t="shared" si="1305"/>
        <v/>
      </c>
      <c r="Q8346" s="4" t="str">
        <f t="shared" si="1306"/>
        <v/>
      </c>
      <c r="R8346" s="4" t="str">
        <f t="shared" si="1307"/>
        <v/>
      </c>
      <c r="S8346" s="4" t="str">
        <f t="shared" si="1308"/>
        <v/>
      </c>
      <c r="T8346" s="4" t="str">
        <f t="shared" si="1309"/>
        <v/>
      </c>
      <c r="U8346" s="4" t="str">
        <f>IFERROR(VLOOKUP(T8346,Masters!A:B,2,0),"N")</f>
        <v>N</v>
      </c>
      <c r="V8346" s="4">
        <f t="shared" si="1310"/>
        <v>0</v>
      </c>
    </row>
    <row r="8347" spans="10:22" x14ac:dyDescent="0.45">
      <c r="J8347" t="s">
        <v>2701</v>
      </c>
      <c r="L8347" s="4" t="str">
        <f t="shared" si="1301"/>
        <v/>
      </c>
      <c r="M8347" s="4" t="str">
        <f t="shared" si="1302"/>
        <v/>
      </c>
      <c r="N8347" s="4" t="str">
        <f t="shared" si="1303"/>
        <v/>
      </c>
      <c r="O8347" s="4" t="str">
        <f t="shared" si="1304"/>
        <v/>
      </c>
      <c r="P8347" s="4" t="str">
        <f t="shared" si="1305"/>
        <v/>
      </c>
      <c r="Q8347" s="4" t="str">
        <f t="shared" si="1306"/>
        <v/>
      </c>
      <c r="R8347" s="4" t="str">
        <f t="shared" si="1307"/>
        <v/>
      </c>
      <c r="S8347" s="4" t="str">
        <f t="shared" si="1308"/>
        <v/>
      </c>
      <c r="T8347" s="4" t="str">
        <f t="shared" si="1309"/>
        <v/>
      </c>
      <c r="U8347" s="4" t="str">
        <f>IFERROR(VLOOKUP(T8347,Masters!A:B,2,0),"N")</f>
        <v>N</v>
      </c>
      <c r="V8347" s="4">
        <f t="shared" si="1310"/>
        <v>0</v>
      </c>
    </row>
    <row r="8348" spans="10:22" x14ac:dyDescent="0.45">
      <c r="J8348" t="s">
        <v>2701</v>
      </c>
      <c r="L8348" s="4" t="str">
        <f t="shared" si="1301"/>
        <v/>
      </c>
      <c r="M8348" s="4" t="str">
        <f t="shared" si="1302"/>
        <v/>
      </c>
      <c r="N8348" s="4" t="str">
        <f t="shared" si="1303"/>
        <v/>
      </c>
      <c r="O8348" s="4" t="str">
        <f t="shared" si="1304"/>
        <v/>
      </c>
      <c r="P8348" s="4" t="str">
        <f t="shared" si="1305"/>
        <v/>
      </c>
      <c r="Q8348" s="4" t="str">
        <f t="shared" si="1306"/>
        <v/>
      </c>
      <c r="R8348" s="4" t="str">
        <f t="shared" si="1307"/>
        <v/>
      </c>
      <c r="S8348" s="4" t="str">
        <f t="shared" si="1308"/>
        <v/>
      </c>
      <c r="T8348" s="4" t="str">
        <f t="shared" si="1309"/>
        <v/>
      </c>
      <c r="U8348" s="4" t="str">
        <f>IFERROR(VLOOKUP(T8348,Masters!A:B,2,0),"N")</f>
        <v>N</v>
      </c>
      <c r="V8348" s="4">
        <f t="shared" si="1310"/>
        <v>0</v>
      </c>
    </row>
    <row r="8349" spans="10:22" x14ac:dyDescent="0.45">
      <c r="J8349" t="s">
        <v>2701</v>
      </c>
      <c r="L8349" s="4" t="str">
        <f t="shared" si="1301"/>
        <v/>
      </c>
      <c r="M8349" s="4" t="str">
        <f t="shared" si="1302"/>
        <v/>
      </c>
      <c r="N8349" s="4" t="str">
        <f t="shared" si="1303"/>
        <v/>
      </c>
      <c r="O8349" s="4" t="str">
        <f t="shared" si="1304"/>
        <v/>
      </c>
      <c r="P8349" s="4" t="str">
        <f t="shared" si="1305"/>
        <v/>
      </c>
      <c r="Q8349" s="4" t="str">
        <f t="shared" si="1306"/>
        <v/>
      </c>
      <c r="R8349" s="4" t="str">
        <f t="shared" si="1307"/>
        <v/>
      </c>
      <c r="S8349" s="4" t="str">
        <f t="shared" si="1308"/>
        <v/>
      </c>
      <c r="T8349" s="4" t="str">
        <f t="shared" si="1309"/>
        <v/>
      </c>
      <c r="U8349" s="4" t="str">
        <f>IFERROR(VLOOKUP(T8349,Masters!A:B,2,0),"N")</f>
        <v>N</v>
      </c>
      <c r="V8349" s="4">
        <f t="shared" si="1310"/>
        <v>0</v>
      </c>
    </row>
    <row r="8350" spans="10:22" x14ac:dyDescent="0.45">
      <c r="J8350" t="s">
        <v>2701</v>
      </c>
      <c r="L8350" s="4" t="str">
        <f t="shared" si="1301"/>
        <v/>
      </c>
      <c r="M8350" s="4" t="str">
        <f t="shared" si="1302"/>
        <v/>
      </c>
      <c r="N8350" s="4" t="str">
        <f t="shared" si="1303"/>
        <v/>
      </c>
      <c r="O8350" s="4" t="str">
        <f t="shared" si="1304"/>
        <v/>
      </c>
      <c r="P8350" s="4" t="str">
        <f t="shared" si="1305"/>
        <v/>
      </c>
      <c r="Q8350" s="4" t="str">
        <f t="shared" si="1306"/>
        <v/>
      </c>
      <c r="R8350" s="4" t="str">
        <f t="shared" si="1307"/>
        <v/>
      </c>
      <c r="S8350" s="4" t="str">
        <f t="shared" si="1308"/>
        <v/>
      </c>
      <c r="T8350" s="4" t="str">
        <f t="shared" si="1309"/>
        <v/>
      </c>
      <c r="U8350" s="4" t="str">
        <f>IFERROR(VLOOKUP(T8350,Masters!A:B,2,0),"N")</f>
        <v>N</v>
      </c>
      <c r="V8350" s="4">
        <f t="shared" si="1310"/>
        <v>0</v>
      </c>
    </row>
    <row r="8351" spans="10:22" x14ac:dyDescent="0.45">
      <c r="J8351" t="s">
        <v>2701</v>
      </c>
      <c r="L8351" s="4" t="str">
        <f t="shared" si="1301"/>
        <v/>
      </c>
      <c r="M8351" s="4" t="str">
        <f t="shared" si="1302"/>
        <v/>
      </c>
      <c r="N8351" s="4" t="str">
        <f t="shared" si="1303"/>
        <v/>
      </c>
      <c r="O8351" s="4" t="str">
        <f t="shared" si="1304"/>
        <v/>
      </c>
      <c r="P8351" s="4" t="str">
        <f t="shared" si="1305"/>
        <v/>
      </c>
      <c r="Q8351" s="4" t="str">
        <f t="shared" si="1306"/>
        <v/>
      </c>
      <c r="R8351" s="4" t="str">
        <f t="shared" si="1307"/>
        <v/>
      </c>
      <c r="S8351" s="4" t="str">
        <f t="shared" si="1308"/>
        <v/>
      </c>
      <c r="T8351" s="4" t="str">
        <f t="shared" si="1309"/>
        <v/>
      </c>
      <c r="U8351" s="4" t="str">
        <f>IFERROR(VLOOKUP(T8351,Masters!A:B,2,0),"N")</f>
        <v>N</v>
      </c>
      <c r="V8351" s="4">
        <f t="shared" si="1310"/>
        <v>0</v>
      </c>
    </row>
    <row r="8352" spans="10:22" x14ac:dyDescent="0.45">
      <c r="J8352" t="s">
        <v>2701</v>
      </c>
      <c r="L8352" s="4" t="str">
        <f t="shared" si="1301"/>
        <v/>
      </c>
      <c r="M8352" s="4" t="str">
        <f t="shared" si="1302"/>
        <v/>
      </c>
      <c r="N8352" s="4" t="str">
        <f t="shared" si="1303"/>
        <v/>
      </c>
      <c r="O8352" s="4" t="str">
        <f t="shared" si="1304"/>
        <v/>
      </c>
      <c r="P8352" s="4" t="str">
        <f t="shared" si="1305"/>
        <v/>
      </c>
      <c r="Q8352" s="4" t="str">
        <f t="shared" si="1306"/>
        <v/>
      </c>
      <c r="R8352" s="4" t="str">
        <f t="shared" si="1307"/>
        <v/>
      </c>
      <c r="S8352" s="4" t="str">
        <f t="shared" si="1308"/>
        <v/>
      </c>
      <c r="T8352" s="4" t="str">
        <f t="shared" si="1309"/>
        <v/>
      </c>
      <c r="U8352" s="4" t="str">
        <f>IFERROR(VLOOKUP(T8352,Masters!A:B,2,0),"N")</f>
        <v>N</v>
      </c>
      <c r="V8352" s="4">
        <f t="shared" si="1310"/>
        <v>0</v>
      </c>
    </row>
    <row r="8353" spans="10:22" x14ac:dyDescent="0.45">
      <c r="J8353" t="s">
        <v>2701</v>
      </c>
      <c r="L8353" s="4" t="str">
        <f t="shared" si="1301"/>
        <v/>
      </c>
      <c r="M8353" s="4" t="str">
        <f t="shared" si="1302"/>
        <v/>
      </c>
      <c r="N8353" s="4" t="str">
        <f t="shared" si="1303"/>
        <v/>
      </c>
      <c r="O8353" s="4" t="str">
        <f t="shared" si="1304"/>
        <v/>
      </c>
      <c r="P8353" s="4" t="str">
        <f t="shared" si="1305"/>
        <v/>
      </c>
      <c r="Q8353" s="4" t="str">
        <f t="shared" si="1306"/>
        <v/>
      </c>
      <c r="R8353" s="4" t="str">
        <f t="shared" si="1307"/>
        <v/>
      </c>
      <c r="S8353" s="4" t="str">
        <f t="shared" si="1308"/>
        <v/>
      </c>
      <c r="T8353" s="4" t="str">
        <f t="shared" si="1309"/>
        <v/>
      </c>
      <c r="U8353" s="4" t="str">
        <f>IFERROR(VLOOKUP(T8353,Masters!A:B,2,0),"N")</f>
        <v>N</v>
      </c>
      <c r="V8353" s="4">
        <f t="shared" si="1310"/>
        <v>0</v>
      </c>
    </row>
    <row r="8354" spans="10:22" x14ac:dyDescent="0.45">
      <c r="J8354" t="s">
        <v>2701</v>
      </c>
      <c r="L8354" s="4" t="str">
        <f t="shared" si="1301"/>
        <v/>
      </c>
      <c r="M8354" s="4" t="str">
        <f t="shared" si="1302"/>
        <v/>
      </c>
      <c r="N8354" s="4" t="str">
        <f t="shared" si="1303"/>
        <v/>
      </c>
      <c r="O8354" s="4" t="str">
        <f t="shared" si="1304"/>
        <v/>
      </c>
      <c r="P8354" s="4" t="str">
        <f t="shared" si="1305"/>
        <v/>
      </c>
      <c r="Q8354" s="4" t="str">
        <f t="shared" si="1306"/>
        <v/>
      </c>
      <c r="R8354" s="4" t="str">
        <f t="shared" si="1307"/>
        <v/>
      </c>
      <c r="S8354" s="4" t="str">
        <f t="shared" si="1308"/>
        <v/>
      </c>
      <c r="T8354" s="4" t="str">
        <f t="shared" si="1309"/>
        <v/>
      </c>
      <c r="U8354" s="4" t="str">
        <f>IFERROR(VLOOKUP(T8354,Masters!A:B,2,0),"N")</f>
        <v>N</v>
      </c>
      <c r="V8354" s="4">
        <f t="shared" si="1310"/>
        <v>0</v>
      </c>
    </row>
    <row r="8355" spans="10:22" x14ac:dyDescent="0.45">
      <c r="J8355" t="s">
        <v>2701</v>
      </c>
      <c r="L8355" s="4" t="str">
        <f t="shared" si="1301"/>
        <v/>
      </c>
      <c r="M8355" s="4" t="str">
        <f t="shared" si="1302"/>
        <v/>
      </c>
      <c r="N8355" s="4" t="str">
        <f t="shared" si="1303"/>
        <v/>
      </c>
      <c r="O8355" s="4" t="str">
        <f t="shared" si="1304"/>
        <v/>
      </c>
      <c r="P8355" s="4" t="str">
        <f t="shared" si="1305"/>
        <v/>
      </c>
      <c r="Q8355" s="4" t="str">
        <f t="shared" si="1306"/>
        <v/>
      </c>
      <c r="R8355" s="4" t="str">
        <f t="shared" si="1307"/>
        <v/>
      </c>
      <c r="S8355" s="4" t="str">
        <f t="shared" si="1308"/>
        <v/>
      </c>
      <c r="T8355" s="4" t="str">
        <f t="shared" si="1309"/>
        <v/>
      </c>
      <c r="U8355" s="4" t="str">
        <f>IFERROR(VLOOKUP(T8355,Masters!A:B,2,0),"N")</f>
        <v>N</v>
      </c>
      <c r="V8355" s="4">
        <f t="shared" si="1310"/>
        <v>0</v>
      </c>
    </row>
    <row r="8356" spans="10:22" x14ac:dyDescent="0.45">
      <c r="J8356" t="s">
        <v>2701</v>
      </c>
      <c r="L8356" s="4" t="str">
        <f t="shared" si="1301"/>
        <v/>
      </c>
      <c r="M8356" s="4" t="str">
        <f t="shared" si="1302"/>
        <v/>
      </c>
      <c r="N8356" s="4" t="str">
        <f t="shared" si="1303"/>
        <v/>
      </c>
      <c r="O8356" s="4" t="str">
        <f t="shared" si="1304"/>
        <v/>
      </c>
      <c r="P8356" s="4" t="str">
        <f t="shared" si="1305"/>
        <v/>
      </c>
      <c r="Q8356" s="4" t="str">
        <f t="shared" si="1306"/>
        <v/>
      </c>
      <c r="R8356" s="4" t="str">
        <f t="shared" si="1307"/>
        <v/>
      </c>
      <c r="S8356" s="4" t="str">
        <f t="shared" si="1308"/>
        <v/>
      </c>
      <c r="T8356" s="4" t="str">
        <f t="shared" si="1309"/>
        <v/>
      </c>
      <c r="U8356" s="4" t="str">
        <f>IFERROR(VLOOKUP(T8356,Masters!A:B,2,0),"N")</f>
        <v>N</v>
      </c>
      <c r="V8356" s="4">
        <f t="shared" si="1310"/>
        <v>0</v>
      </c>
    </row>
    <row r="8357" spans="10:22" x14ac:dyDescent="0.45">
      <c r="J8357" t="s">
        <v>2701</v>
      </c>
      <c r="L8357" s="4" t="str">
        <f t="shared" si="1301"/>
        <v/>
      </c>
      <c r="M8357" s="4" t="str">
        <f t="shared" si="1302"/>
        <v/>
      </c>
      <c r="N8357" s="4" t="str">
        <f t="shared" si="1303"/>
        <v/>
      </c>
      <c r="O8357" s="4" t="str">
        <f t="shared" si="1304"/>
        <v/>
      </c>
      <c r="P8357" s="4" t="str">
        <f t="shared" si="1305"/>
        <v/>
      </c>
      <c r="Q8357" s="4" t="str">
        <f t="shared" si="1306"/>
        <v/>
      </c>
      <c r="R8357" s="4" t="str">
        <f t="shared" si="1307"/>
        <v/>
      </c>
      <c r="S8357" s="4" t="str">
        <f t="shared" si="1308"/>
        <v/>
      </c>
      <c r="T8357" s="4" t="str">
        <f t="shared" si="1309"/>
        <v/>
      </c>
      <c r="U8357" s="4" t="str">
        <f>IFERROR(VLOOKUP(T8357,Masters!A:B,2,0),"N")</f>
        <v>N</v>
      </c>
      <c r="V8357" s="4">
        <f t="shared" si="1310"/>
        <v>0</v>
      </c>
    </row>
    <row r="8358" spans="10:22" x14ac:dyDescent="0.45">
      <c r="J8358" t="s">
        <v>2701</v>
      </c>
      <c r="L8358" s="4" t="str">
        <f t="shared" si="1301"/>
        <v/>
      </c>
      <c r="M8358" s="4" t="str">
        <f t="shared" si="1302"/>
        <v/>
      </c>
      <c r="N8358" s="4" t="str">
        <f t="shared" si="1303"/>
        <v/>
      </c>
      <c r="O8358" s="4" t="str">
        <f t="shared" si="1304"/>
        <v/>
      </c>
      <c r="P8358" s="4" t="str">
        <f t="shared" si="1305"/>
        <v/>
      </c>
      <c r="Q8358" s="4" t="str">
        <f t="shared" si="1306"/>
        <v/>
      </c>
      <c r="R8358" s="4" t="str">
        <f t="shared" si="1307"/>
        <v/>
      </c>
      <c r="S8358" s="4" t="str">
        <f t="shared" si="1308"/>
        <v/>
      </c>
      <c r="T8358" s="4" t="str">
        <f t="shared" si="1309"/>
        <v/>
      </c>
      <c r="U8358" s="4" t="str">
        <f>IFERROR(VLOOKUP(T8358,Masters!A:B,2,0),"N")</f>
        <v>N</v>
      </c>
      <c r="V8358" s="4">
        <f t="shared" si="1310"/>
        <v>0</v>
      </c>
    </row>
    <row r="8359" spans="10:22" x14ac:dyDescent="0.45">
      <c r="J8359" t="s">
        <v>2701</v>
      </c>
      <c r="L8359" s="4" t="str">
        <f t="shared" si="1301"/>
        <v/>
      </c>
      <c r="M8359" s="4" t="str">
        <f t="shared" si="1302"/>
        <v/>
      </c>
      <c r="N8359" s="4" t="str">
        <f t="shared" si="1303"/>
        <v/>
      </c>
      <c r="O8359" s="4" t="str">
        <f t="shared" si="1304"/>
        <v/>
      </c>
      <c r="P8359" s="4" t="str">
        <f t="shared" si="1305"/>
        <v/>
      </c>
      <c r="Q8359" s="4" t="str">
        <f t="shared" si="1306"/>
        <v/>
      </c>
      <c r="R8359" s="4" t="str">
        <f t="shared" si="1307"/>
        <v/>
      </c>
      <c r="S8359" s="4" t="str">
        <f t="shared" si="1308"/>
        <v/>
      </c>
      <c r="T8359" s="4" t="str">
        <f t="shared" si="1309"/>
        <v/>
      </c>
      <c r="U8359" s="4" t="str">
        <f>IFERROR(VLOOKUP(T8359,Masters!A:B,2,0),"N")</f>
        <v>N</v>
      </c>
      <c r="V8359" s="4">
        <f t="shared" si="1310"/>
        <v>0</v>
      </c>
    </row>
    <row r="8360" spans="10:22" x14ac:dyDescent="0.45">
      <c r="J8360" t="s">
        <v>2701</v>
      </c>
      <c r="L8360" s="4" t="str">
        <f t="shared" si="1301"/>
        <v/>
      </c>
      <c r="M8360" s="4" t="str">
        <f t="shared" si="1302"/>
        <v/>
      </c>
      <c r="N8360" s="4" t="str">
        <f t="shared" si="1303"/>
        <v/>
      </c>
      <c r="O8360" s="4" t="str">
        <f t="shared" si="1304"/>
        <v/>
      </c>
      <c r="P8360" s="4" t="str">
        <f t="shared" si="1305"/>
        <v/>
      </c>
      <c r="Q8360" s="4" t="str">
        <f t="shared" si="1306"/>
        <v/>
      </c>
      <c r="R8360" s="4" t="str">
        <f t="shared" si="1307"/>
        <v/>
      </c>
      <c r="S8360" s="4" t="str">
        <f t="shared" si="1308"/>
        <v/>
      </c>
      <c r="T8360" s="4" t="str">
        <f t="shared" si="1309"/>
        <v/>
      </c>
      <c r="U8360" s="4" t="str">
        <f>IFERROR(VLOOKUP(T8360,Masters!A:B,2,0),"N")</f>
        <v>N</v>
      </c>
      <c r="V8360" s="4">
        <f t="shared" si="1310"/>
        <v>0</v>
      </c>
    </row>
    <row r="8361" spans="10:22" x14ac:dyDescent="0.45">
      <c r="J8361" t="s">
        <v>2701</v>
      </c>
      <c r="L8361" s="4" t="str">
        <f t="shared" si="1301"/>
        <v/>
      </c>
      <c r="M8361" s="4" t="str">
        <f t="shared" si="1302"/>
        <v/>
      </c>
      <c r="N8361" s="4" t="str">
        <f t="shared" si="1303"/>
        <v/>
      </c>
      <c r="O8361" s="4" t="str">
        <f t="shared" si="1304"/>
        <v/>
      </c>
      <c r="P8361" s="4" t="str">
        <f t="shared" si="1305"/>
        <v/>
      </c>
      <c r="Q8361" s="4" t="str">
        <f t="shared" si="1306"/>
        <v/>
      </c>
      <c r="R8361" s="4" t="str">
        <f t="shared" si="1307"/>
        <v/>
      </c>
      <c r="S8361" s="4" t="str">
        <f t="shared" si="1308"/>
        <v/>
      </c>
      <c r="T8361" s="4" t="str">
        <f t="shared" si="1309"/>
        <v/>
      </c>
      <c r="U8361" s="4" t="str">
        <f>IFERROR(VLOOKUP(T8361,Masters!A:B,2,0),"N")</f>
        <v>N</v>
      </c>
      <c r="V8361" s="4">
        <f t="shared" si="1310"/>
        <v>0</v>
      </c>
    </row>
    <row r="8362" spans="10:22" x14ac:dyDescent="0.45">
      <c r="J8362" t="s">
        <v>2701</v>
      </c>
      <c r="L8362" s="4" t="str">
        <f t="shared" si="1301"/>
        <v/>
      </c>
      <c r="M8362" s="4" t="str">
        <f t="shared" si="1302"/>
        <v/>
      </c>
      <c r="N8362" s="4" t="str">
        <f t="shared" si="1303"/>
        <v/>
      </c>
      <c r="O8362" s="4" t="str">
        <f t="shared" si="1304"/>
        <v/>
      </c>
      <c r="P8362" s="4" t="str">
        <f t="shared" si="1305"/>
        <v/>
      </c>
      <c r="Q8362" s="4" t="str">
        <f t="shared" si="1306"/>
        <v/>
      </c>
      <c r="R8362" s="4" t="str">
        <f t="shared" si="1307"/>
        <v/>
      </c>
      <c r="S8362" s="4" t="str">
        <f t="shared" si="1308"/>
        <v/>
      </c>
      <c r="T8362" s="4" t="str">
        <f t="shared" si="1309"/>
        <v/>
      </c>
      <c r="U8362" s="4" t="str">
        <f>IFERROR(VLOOKUP(T8362,Masters!A:B,2,0),"N")</f>
        <v>N</v>
      </c>
      <c r="V8362" s="4">
        <f t="shared" si="1310"/>
        <v>0</v>
      </c>
    </row>
    <row r="8363" spans="10:22" x14ac:dyDescent="0.45">
      <c r="J8363" t="s">
        <v>2701</v>
      </c>
      <c r="L8363" s="4" t="str">
        <f t="shared" si="1301"/>
        <v/>
      </c>
      <c r="M8363" s="4" t="str">
        <f t="shared" si="1302"/>
        <v/>
      </c>
      <c r="N8363" s="4" t="str">
        <f t="shared" si="1303"/>
        <v/>
      </c>
      <c r="O8363" s="4" t="str">
        <f t="shared" si="1304"/>
        <v/>
      </c>
      <c r="P8363" s="4" t="str">
        <f t="shared" si="1305"/>
        <v/>
      </c>
      <c r="Q8363" s="4" t="str">
        <f t="shared" si="1306"/>
        <v/>
      </c>
      <c r="R8363" s="4" t="str">
        <f t="shared" si="1307"/>
        <v/>
      </c>
      <c r="S8363" s="4" t="str">
        <f t="shared" si="1308"/>
        <v/>
      </c>
      <c r="T8363" s="4" t="str">
        <f t="shared" si="1309"/>
        <v/>
      </c>
      <c r="U8363" s="4" t="str">
        <f>IFERROR(VLOOKUP(T8363,Masters!A:B,2,0),"N")</f>
        <v>N</v>
      </c>
      <c r="V8363" s="4">
        <f t="shared" si="1310"/>
        <v>0</v>
      </c>
    </row>
    <row r="8364" spans="10:22" x14ac:dyDescent="0.45">
      <c r="J8364" t="s">
        <v>2701</v>
      </c>
      <c r="L8364" s="4" t="str">
        <f t="shared" si="1301"/>
        <v/>
      </c>
      <c r="M8364" s="4" t="str">
        <f t="shared" si="1302"/>
        <v/>
      </c>
      <c r="N8364" s="4" t="str">
        <f t="shared" si="1303"/>
        <v/>
      </c>
      <c r="O8364" s="4" t="str">
        <f t="shared" si="1304"/>
        <v/>
      </c>
      <c r="P8364" s="4" t="str">
        <f t="shared" si="1305"/>
        <v/>
      </c>
      <c r="Q8364" s="4" t="str">
        <f t="shared" si="1306"/>
        <v/>
      </c>
      <c r="R8364" s="4" t="str">
        <f t="shared" si="1307"/>
        <v/>
      </c>
      <c r="S8364" s="4" t="str">
        <f t="shared" si="1308"/>
        <v/>
      </c>
      <c r="T8364" s="4" t="str">
        <f t="shared" si="1309"/>
        <v/>
      </c>
      <c r="U8364" s="4" t="str">
        <f>IFERROR(VLOOKUP(T8364,Masters!A:B,2,0),"N")</f>
        <v>N</v>
      </c>
      <c r="V8364" s="4">
        <f t="shared" si="1310"/>
        <v>0</v>
      </c>
    </row>
    <row r="8365" spans="10:22" x14ac:dyDescent="0.45">
      <c r="J8365" t="s">
        <v>2701</v>
      </c>
      <c r="L8365" s="4" t="str">
        <f t="shared" si="1301"/>
        <v/>
      </c>
      <c r="M8365" s="4" t="str">
        <f t="shared" si="1302"/>
        <v/>
      </c>
      <c r="N8365" s="4" t="str">
        <f t="shared" si="1303"/>
        <v/>
      </c>
      <c r="O8365" s="4" t="str">
        <f t="shared" si="1304"/>
        <v/>
      </c>
      <c r="P8365" s="4" t="str">
        <f t="shared" si="1305"/>
        <v/>
      </c>
      <c r="Q8365" s="4" t="str">
        <f t="shared" si="1306"/>
        <v/>
      </c>
      <c r="R8365" s="4" t="str">
        <f t="shared" si="1307"/>
        <v/>
      </c>
      <c r="S8365" s="4" t="str">
        <f t="shared" si="1308"/>
        <v/>
      </c>
      <c r="T8365" s="4" t="str">
        <f t="shared" si="1309"/>
        <v/>
      </c>
      <c r="U8365" s="4" t="str">
        <f>IFERROR(VLOOKUP(T8365,Masters!A:B,2,0),"N")</f>
        <v>N</v>
      </c>
      <c r="V8365" s="4">
        <f t="shared" si="1310"/>
        <v>0</v>
      </c>
    </row>
    <row r="8366" spans="10:22" x14ac:dyDescent="0.45">
      <c r="J8366" t="s">
        <v>2701</v>
      </c>
      <c r="L8366" s="4" t="str">
        <f t="shared" si="1301"/>
        <v/>
      </c>
      <c r="M8366" s="4" t="str">
        <f t="shared" si="1302"/>
        <v/>
      </c>
      <c r="N8366" s="4" t="str">
        <f t="shared" si="1303"/>
        <v/>
      </c>
      <c r="O8366" s="4" t="str">
        <f t="shared" si="1304"/>
        <v/>
      </c>
      <c r="P8366" s="4" t="str">
        <f t="shared" si="1305"/>
        <v/>
      </c>
      <c r="Q8366" s="4" t="str">
        <f t="shared" si="1306"/>
        <v/>
      </c>
      <c r="R8366" s="4" t="str">
        <f t="shared" si="1307"/>
        <v/>
      </c>
      <c r="S8366" s="4" t="str">
        <f t="shared" si="1308"/>
        <v/>
      </c>
      <c r="T8366" s="4" t="str">
        <f t="shared" si="1309"/>
        <v/>
      </c>
      <c r="U8366" s="4" t="str">
        <f>IFERROR(VLOOKUP(T8366,Masters!A:B,2,0),"N")</f>
        <v>N</v>
      </c>
      <c r="V8366" s="4">
        <f t="shared" si="1310"/>
        <v>0</v>
      </c>
    </row>
    <row r="8367" spans="10:22" x14ac:dyDescent="0.45">
      <c r="J8367" t="s">
        <v>2701</v>
      </c>
      <c r="L8367" s="4" t="str">
        <f t="shared" si="1301"/>
        <v/>
      </c>
      <c r="M8367" s="4" t="str">
        <f t="shared" si="1302"/>
        <v/>
      </c>
      <c r="N8367" s="4" t="str">
        <f t="shared" si="1303"/>
        <v/>
      </c>
      <c r="O8367" s="4" t="str">
        <f t="shared" si="1304"/>
        <v/>
      </c>
      <c r="P8367" s="4" t="str">
        <f t="shared" si="1305"/>
        <v/>
      </c>
      <c r="Q8367" s="4" t="str">
        <f t="shared" si="1306"/>
        <v/>
      </c>
      <c r="R8367" s="4" t="str">
        <f t="shared" si="1307"/>
        <v/>
      </c>
      <c r="S8367" s="4" t="str">
        <f t="shared" si="1308"/>
        <v/>
      </c>
      <c r="T8367" s="4" t="str">
        <f t="shared" si="1309"/>
        <v/>
      </c>
      <c r="U8367" s="4" t="str">
        <f>IFERROR(VLOOKUP(T8367,Masters!A:B,2,0),"N")</f>
        <v>N</v>
      </c>
      <c r="V8367" s="4">
        <f t="shared" si="1310"/>
        <v>0</v>
      </c>
    </row>
    <row r="8368" spans="10:22" x14ac:dyDescent="0.45">
      <c r="J8368" t="s">
        <v>2701</v>
      </c>
      <c r="L8368" s="4" t="str">
        <f t="shared" si="1301"/>
        <v/>
      </c>
      <c r="M8368" s="4" t="str">
        <f t="shared" si="1302"/>
        <v/>
      </c>
      <c r="N8368" s="4" t="str">
        <f t="shared" si="1303"/>
        <v/>
      </c>
      <c r="O8368" s="4" t="str">
        <f t="shared" si="1304"/>
        <v/>
      </c>
      <c r="P8368" s="4" t="str">
        <f t="shared" si="1305"/>
        <v/>
      </c>
      <c r="Q8368" s="4" t="str">
        <f t="shared" si="1306"/>
        <v/>
      </c>
      <c r="R8368" s="4" t="str">
        <f t="shared" si="1307"/>
        <v/>
      </c>
      <c r="S8368" s="4" t="str">
        <f t="shared" si="1308"/>
        <v/>
      </c>
      <c r="T8368" s="4" t="str">
        <f t="shared" si="1309"/>
        <v/>
      </c>
      <c r="U8368" s="4" t="str">
        <f>IFERROR(VLOOKUP(T8368,Masters!A:B,2,0),"N")</f>
        <v>N</v>
      </c>
      <c r="V8368" s="4">
        <f t="shared" si="1310"/>
        <v>0</v>
      </c>
    </row>
    <row r="8369" spans="10:22" x14ac:dyDescent="0.45">
      <c r="J8369" t="s">
        <v>2701</v>
      </c>
      <c r="L8369" s="4" t="str">
        <f t="shared" si="1301"/>
        <v/>
      </c>
      <c r="M8369" s="4" t="str">
        <f t="shared" si="1302"/>
        <v/>
      </c>
      <c r="N8369" s="4" t="str">
        <f t="shared" si="1303"/>
        <v/>
      </c>
      <c r="O8369" s="4" t="str">
        <f t="shared" si="1304"/>
        <v/>
      </c>
      <c r="P8369" s="4" t="str">
        <f t="shared" si="1305"/>
        <v/>
      </c>
      <c r="Q8369" s="4" t="str">
        <f t="shared" si="1306"/>
        <v/>
      </c>
      <c r="R8369" s="4" t="str">
        <f t="shared" si="1307"/>
        <v/>
      </c>
      <c r="S8369" s="4" t="str">
        <f t="shared" si="1308"/>
        <v/>
      </c>
      <c r="T8369" s="4" t="str">
        <f t="shared" si="1309"/>
        <v/>
      </c>
      <c r="U8369" s="4" t="str">
        <f>IFERROR(VLOOKUP(T8369,Masters!A:B,2,0),"N")</f>
        <v>N</v>
      </c>
      <c r="V8369" s="4">
        <f t="shared" si="1310"/>
        <v>0</v>
      </c>
    </row>
    <row r="8370" spans="10:22" x14ac:dyDescent="0.45">
      <c r="J8370" t="s">
        <v>2701</v>
      </c>
      <c r="L8370" s="4" t="str">
        <f t="shared" si="1301"/>
        <v/>
      </c>
      <c r="M8370" s="4" t="str">
        <f t="shared" si="1302"/>
        <v/>
      </c>
      <c r="N8370" s="4" t="str">
        <f t="shared" si="1303"/>
        <v/>
      </c>
      <c r="O8370" s="4" t="str">
        <f t="shared" si="1304"/>
        <v/>
      </c>
      <c r="P8370" s="4" t="str">
        <f t="shared" si="1305"/>
        <v/>
      </c>
      <c r="Q8370" s="4" t="str">
        <f t="shared" si="1306"/>
        <v/>
      </c>
      <c r="R8370" s="4" t="str">
        <f t="shared" si="1307"/>
        <v/>
      </c>
      <c r="S8370" s="4" t="str">
        <f t="shared" si="1308"/>
        <v/>
      </c>
      <c r="T8370" s="4" t="str">
        <f t="shared" si="1309"/>
        <v/>
      </c>
      <c r="U8370" s="4" t="str">
        <f>IFERROR(VLOOKUP(T8370,Masters!A:B,2,0),"N")</f>
        <v>N</v>
      </c>
      <c r="V8370" s="4">
        <f t="shared" si="1310"/>
        <v>0</v>
      </c>
    </row>
    <row r="8371" spans="10:22" x14ac:dyDescent="0.45">
      <c r="J8371" t="s">
        <v>2701</v>
      </c>
      <c r="L8371" s="4" t="str">
        <f t="shared" si="1301"/>
        <v/>
      </c>
      <c r="M8371" s="4" t="str">
        <f t="shared" si="1302"/>
        <v/>
      </c>
      <c r="N8371" s="4" t="str">
        <f t="shared" si="1303"/>
        <v/>
      </c>
      <c r="O8371" s="4" t="str">
        <f t="shared" si="1304"/>
        <v/>
      </c>
      <c r="P8371" s="4" t="str">
        <f t="shared" si="1305"/>
        <v/>
      </c>
      <c r="Q8371" s="4" t="str">
        <f t="shared" si="1306"/>
        <v/>
      </c>
      <c r="R8371" s="4" t="str">
        <f t="shared" si="1307"/>
        <v/>
      </c>
      <c r="S8371" s="4" t="str">
        <f t="shared" si="1308"/>
        <v/>
      </c>
      <c r="T8371" s="4" t="str">
        <f t="shared" si="1309"/>
        <v/>
      </c>
      <c r="U8371" s="4" t="str">
        <f>IFERROR(VLOOKUP(T8371,Masters!A:B,2,0),"N")</f>
        <v>N</v>
      </c>
      <c r="V8371" s="4">
        <f t="shared" si="1310"/>
        <v>0</v>
      </c>
    </row>
    <row r="8372" spans="10:22" x14ac:dyDescent="0.45">
      <c r="J8372" t="s">
        <v>2701</v>
      </c>
      <c r="L8372" s="4" t="str">
        <f t="shared" si="1301"/>
        <v/>
      </c>
      <c r="M8372" s="4" t="str">
        <f t="shared" si="1302"/>
        <v/>
      </c>
      <c r="N8372" s="4" t="str">
        <f t="shared" si="1303"/>
        <v/>
      </c>
      <c r="O8372" s="4" t="str">
        <f t="shared" si="1304"/>
        <v/>
      </c>
      <c r="P8372" s="4" t="str">
        <f t="shared" si="1305"/>
        <v/>
      </c>
      <c r="Q8372" s="4" t="str">
        <f t="shared" si="1306"/>
        <v/>
      </c>
      <c r="R8372" s="4" t="str">
        <f t="shared" si="1307"/>
        <v/>
      </c>
      <c r="S8372" s="4" t="str">
        <f t="shared" si="1308"/>
        <v/>
      </c>
      <c r="T8372" s="4" t="str">
        <f t="shared" si="1309"/>
        <v/>
      </c>
      <c r="U8372" s="4" t="str">
        <f>IFERROR(VLOOKUP(T8372,Masters!A:B,2,0),"N")</f>
        <v>N</v>
      </c>
      <c r="V8372" s="4">
        <f t="shared" si="1310"/>
        <v>0</v>
      </c>
    </row>
    <row r="8373" spans="10:22" x14ac:dyDescent="0.45">
      <c r="J8373" t="s">
        <v>2701</v>
      </c>
      <c r="L8373" s="4" t="str">
        <f t="shared" si="1301"/>
        <v/>
      </c>
      <c r="M8373" s="4" t="str">
        <f t="shared" si="1302"/>
        <v/>
      </c>
      <c r="N8373" s="4" t="str">
        <f t="shared" si="1303"/>
        <v/>
      </c>
      <c r="O8373" s="4" t="str">
        <f t="shared" si="1304"/>
        <v/>
      </c>
      <c r="P8373" s="4" t="str">
        <f t="shared" si="1305"/>
        <v/>
      </c>
      <c r="Q8373" s="4" t="str">
        <f t="shared" si="1306"/>
        <v/>
      </c>
      <c r="R8373" s="4" t="str">
        <f t="shared" si="1307"/>
        <v/>
      </c>
      <c r="S8373" s="4" t="str">
        <f t="shared" si="1308"/>
        <v/>
      </c>
      <c r="T8373" s="4" t="str">
        <f t="shared" si="1309"/>
        <v/>
      </c>
      <c r="U8373" s="4" t="str">
        <f>IFERROR(VLOOKUP(T8373,Masters!A:B,2,0),"N")</f>
        <v>N</v>
      </c>
      <c r="V8373" s="4">
        <f t="shared" si="1310"/>
        <v>0</v>
      </c>
    </row>
    <row r="8374" spans="10:22" x14ac:dyDescent="0.45">
      <c r="J8374" t="s">
        <v>2701</v>
      </c>
      <c r="L8374" s="4" t="str">
        <f t="shared" si="1301"/>
        <v/>
      </c>
      <c r="M8374" s="4" t="str">
        <f t="shared" si="1302"/>
        <v/>
      </c>
      <c r="N8374" s="4" t="str">
        <f t="shared" si="1303"/>
        <v/>
      </c>
      <c r="O8374" s="4" t="str">
        <f t="shared" si="1304"/>
        <v/>
      </c>
      <c r="P8374" s="4" t="str">
        <f t="shared" si="1305"/>
        <v/>
      </c>
      <c r="Q8374" s="4" t="str">
        <f t="shared" si="1306"/>
        <v/>
      </c>
      <c r="R8374" s="4" t="str">
        <f t="shared" si="1307"/>
        <v/>
      </c>
      <c r="S8374" s="4" t="str">
        <f t="shared" si="1308"/>
        <v/>
      </c>
      <c r="T8374" s="4" t="str">
        <f t="shared" si="1309"/>
        <v/>
      </c>
      <c r="U8374" s="4" t="str">
        <f>IFERROR(VLOOKUP(T8374,Masters!A:B,2,0),"N")</f>
        <v>N</v>
      </c>
      <c r="V8374" s="4">
        <f t="shared" si="1310"/>
        <v>0</v>
      </c>
    </row>
    <row r="8375" spans="10:22" x14ac:dyDescent="0.45">
      <c r="J8375" t="s">
        <v>2701</v>
      </c>
      <c r="L8375" s="4" t="str">
        <f t="shared" si="1301"/>
        <v/>
      </c>
      <c r="M8375" s="4" t="str">
        <f t="shared" si="1302"/>
        <v/>
      </c>
      <c r="N8375" s="4" t="str">
        <f t="shared" si="1303"/>
        <v/>
      </c>
      <c r="O8375" s="4" t="str">
        <f t="shared" si="1304"/>
        <v/>
      </c>
      <c r="P8375" s="4" t="str">
        <f t="shared" si="1305"/>
        <v/>
      </c>
      <c r="Q8375" s="4" t="str">
        <f t="shared" si="1306"/>
        <v/>
      </c>
      <c r="R8375" s="4" t="str">
        <f t="shared" si="1307"/>
        <v/>
      </c>
      <c r="S8375" s="4" t="str">
        <f t="shared" si="1308"/>
        <v/>
      </c>
      <c r="T8375" s="4" t="str">
        <f t="shared" si="1309"/>
        <v/>
      </c>
      <c r="U8375" s="4" t="str">
        <f>IFERROR(VLOOKUP(T8375,Masters!A:B,2,0),"N")</f>
        <v>N</v>
      </c>
      <c r="V8375" s="4">
        <f t="shared" si="1310"/>
        <v>0</v>
      </c>
    </row>
    <row r="8376" spans="10:22" x14ac:dyDescent="0.45">
      <c r="J8376" t="s">
        <v>2701</v>
      </c>
      <c r="L8376" s="4" t="str">
        <f t="shared" si="1301"/>
        <v/>
      </c>
      <c r="M8376" s="4" t="str">
        <f t="shared" si="1302"/>
        <v/>
      </c>
      <c r="N8376" s="4" t="str">
        <f t="shared" si="1303"/>
        <v/>
      </c>
      <c r="O8376" s="4" t="str">
        <f t="shared" si="1304"/>
        <v/>
      </c>
      <c r="P8376" s="4" t="str">
        <f t="shared" si="1305"/>
        <v/>
      </c>
      <c r="Q8376" s="4" t="str">
        <f t="shared" si="1306"/>
        <v/>
      </c>
      <c r="R8376" s="4" t="str">
        <f t="shared" si="1307"/>
        <v/>
      </c>
      <c r="S8376" s="4" t="str">
        <f t="shared" si="1308"/>
        <v/>
      </c>
      <c r="T8376" s="4" t="str">
        <f t="shared" si="1309"/>
        <v/>
      </c>
      <c r="U8376" s="4" t="str">
        <f>IFERROR(VLOOKUP(T8376,Masters!A:B,2,0),"N")</f>
        <v>N</v>
      </c>
      <c r="V8376" s="4">
        <f t="shared" si="1310"/>
        <v>0</v>
      </c>
    </row>
    <row r="8377" spans="10:22" x14ac:dyDescent="0.45">
      <c r="J8377" t="s">
        <v>2701</v>
      </c>
      <c r="L8377" s="4" t="str">
        <f t="shared" si="1301"/>
        <v/>
      </c>
      <c r="M8377" s="4" t="str">
        <f t="shared" si="1302"/>
        <v/>
      </c>
      <c r="N8377" s="4" t="str">
        <f t="shared" si="1303"/>
        <v/>
      </c>
      <c r="O8377" s="4" t="str">
        <f t="shared" si="1304"/>
        <v/>
      </c>
      <c r="P8377" s="4" t="str">
        <f t="shared" si="1305"/>
        <v/>
      </c>
      <c r="Q8377" s="4" t="str">
        <f t="shared" si="1306"/>
        <v/>
      </c>
      <c r="R8377" s="4" t="str">
        <f t="shared" si="1307"/>
        <v/>
      </c>
      <c r="S8377" s="4" t="str">
        <f t="shared" si="1308"/>
        <v/>
      </c>
      <c r="T8377" s="4" t="str">
        <f t="shared" si="1309"/>
        <v/>
      </c>
      <c r="U8377" s="4" t="str">
        <f>IFERROR(VLOOKUP(T8377,Masters!A:B,2,0),"N")</f>
        <v>N</v>
      </c>
      <c r="V8377" s="4">
        <f t="shared" si="1310"/>
        <v>0</v>
      </c>
    </row>
    <row r="8378" spans="10:22" x14ac:dyDescent="0.45">
      <c r="J8378" t="s">
        <v>2701</v>
      </c>
      <c r="L8378" s="4" t="str">
        <f t="shared" si="1301"/>
        <v/>
      </c>
      <c r="M8378" s="4" t="str">
        <f t="shared" si="1302"/>
        <v/>
      </c>
      <c r="N8378" s="4" t="str">
        <f t="shared" si="1303"/>
        <v/>
      </c>
      <c r="O8378" s="4" t="str">
        <f t="shared" si="1304"/>
        <v/>
      </c>
      <c r="P8378" s="4" t="str">
        <f t="shared" si="1305"/>
        <v/>
      </c>
      <c r="Q8378" s="4" t="str">
        <f t="shared" si="1306"/>
        <v/>
      </c>
      <c r="R8378" s="4" t="str">
        <f t="shared" si="1307"/>
        <v/>
      </c>
      <c r="S8378" s="4" t="str">
        <f t="shared" si="1308"/>
        <v/>
      </c>
      <c r="T8378" s="4" t="str">
        <f t="shared" si="1309"/>
        <v/>
      </c>
      <c r="U8378" s="4" t="str">
        <f>IFERROR(VLOOKUP(T8378,Masters!A:B,2,0),"N")</f>
        <v>N</v>
      </c>
      <c r="V8378" s="4">
        <f t="shared" si="1310"/>
        <v>0</v>
      </c>
    </row>
    <row r="8379" spans="10:22" x14ac:dyDescent="0.45">
      <c r="J8379" t="s">
        <v>2701</v>
      </c>
      <c r="L8379" s="4" t="str">
        <f t="shared" si="1301"/>
        <v/>
      </c>
      <c r="M8379" s="4" t="str">
        <f t="shared" si="1302"/>
        <v/>
      </c>
      <c r="N8379" s="4" t="str">
        <f t="shared" si="1303"/>
        <v/>
      </c>
      <c r="O8379" s="4" t="str">
        <f t="shared" si="1304"/>
        <v/>
      </c>
      <c r="P8379" s="4" t="str">
        <f t="shared" si="1305"/>
        <v/>
      </c>
      <c r="Q8379" s="4" t="str">
        <f t="shared" si="1306"/>
        <v/>
      </c>
      <c r="R8379" s="4" t="str">
        <f t="shared" si="1307"/>
        <v/>
      </c>
      <c r="S8379" s="4" t="str">
        <f t="shared" si="1308"/>
        <v/>
      </c>
      <c r="T8379" s="4" t="str">
        <f t="shared" si="1309"/>
        <v/>
      </c>
      <c r="U8379" s="4" t="str">
        <f>IFERROR(VLOOKUP(T8379,Masters!A:B,2,0),"N")</f>
        <v>N</v>
      </c>
      <c r="V8379" s="4">
        <f t="shared" si="1310"/>
        <v>0</v>
      </c>
    </row>
    <row r="8380" spans="10:22" x14ac:dyDescent="0.45">
      <c r="J8380" t="s">
        <v>2701</v>
      </c>
      <c r="L8380" s="4" t="str">
        <f t="shared" si="1301"/>
        <v/>
      </c>
      <c r="M8380" s="4" t="str">
        <f t="shared" si="1302"/>
        <v/>
      </c>
      <c r="N8380" s="4" t="str">
        <f t="shared" si="1303"/>
        <v/>
      </c>
      <c r="O8380" s="4" t="str">
        <f t="shared" si="1304"/>
        <v/>
      </c>
      <c r="P8380" s="4" t="str">
        <f t="shared" si="1305"/>
        <v/>
      </c>
      <c r="Q8380" s="4" t="str">
        <f t="shared" si="1306"/>
        <v/>
      </c>
      <c r="R8380" s="4" t="str">
        <f t="shared" si="1307"/>
        <v/>
      </c>
      <c r="S8380" s="4" t="str">
        <f t="shared" si="1308"/>
        <v/>
      </c>
      <c r="T8380" s="4" t="str">
        <f t="shared" si="1309"/>
        <v/>
      </c>
      <c r="U8380" s="4" t="str">
        <f>IFERROR(VLOOKUP(T8380,Masters!A:B,2,0),"N")</f>
        <v>N</v>
      </c>
      <c r="V8380" s="4">
        <f t="shared" si="1310"/>
        <v>0</v>
      </c>
    </row>
    <row r="8381" spans="10:22" x14ac:dyDescent="0.45">
      <c r="J8381" t="s">
        <v>2701</v>
      </c>
      <c r="L8381" s="4" t="str">
        <f t="shared" si="1301"/>
        <v/>
      </c>
      <c r="M8381" s="4" t="str">
        <f t="shared" si="1302"/>
        <v/>
      </c>
      <c r="N8381" s="4" t="str">
        <f t="shared" si="1303"/>
        <v/>
      </c>
      <c r="O8381" s="4" t="str">
        <f t="shared" si="1304"/>
        <v/>
      </c>
      <c r="P8381" s="4" t="str">
        <f t="shared" si="1305"/>
        <v/>
      </c>
      <c r="Q8381" s="4" t="str">
        <f t="shared" si="1306"/>
        <v/>
      </c>
      <c r="R8381" s="4" t="str">
        <f t="shared" si="1307"/>
        <v/>
      </c>
      <c r="S8381" s="4" t="str">
        <f t="shared" si="1308"/>
        <v/>
      </c>
      <c r="T8381" s="4" t="str">
        <f t="shared" si="1309"/>
        <v/>
      </c>
      <c r="U8381" s="4" t="str">
        <f>IFERROR(VLOOKUP(T8381,Masters!A:B,2,0),"N")</f>
        <v>N</v>
      </c>
      <c r="V8381" s="4">
        <f t="shared" si="1310"/>
        <v>0</v>
      </c>
    </row>
    <row r="8382" spans="10:22" x14ac:dyDescent="0.45">
      <c r="J8382" t="s">
        <v>2701</v>
      </c>
      <c r="L8382" s="4" t="str">
        <f t="shared" si="1301"/>
        <v/>
      </c>
      <c r="M8382" s="4" t="str">
        <f t="shared" si="1302"/>
        <v/>
      </c>
      <c r="N8382" s="4" t="str">
        <f t="shared" si="1303"/>
        <v/>
      </c>
      <c r="O8382" s="4" t="str">
        <f t="shared" si="1304"/>
        <v/>
      </c>
      <c r="P8382" s="4" t="str">
        <f t="shared" si="1305"/>
        <v/>
      </c>
      <c r="Q8382" s="4" t="str">
        <f t="shared" si="1306"/>
        <v/>
      </c>
      <c r="R8382" s="4" t="str">
        <f t="shared" si="1307"/>
        <v/>
      </c>
      <c r="S8382" s="4" t="str">
        <f t="shared" si="1308"/>
        <v/>
      </c>
      <c r="T8382" s="4" t="str">
        <f t="shared" si="1309"/>
        <v/>
      </c>
      <c r="U8382" s="4" t="str">
        <f>IFERROR(VLOOKUP(T8382,Masters!A:B,2,0),"N")</f>
        <v>N</v>
      </c>
      <c r="V8382" s="4">
        <f t="shared" si="1310"/>
        <v>0</v>
      </c>
    </row>
    <row r="8383" spans="10:22" x14ac:dyDescent="0.45">
      <c r="J8383" t="s">
        <v>2701</v>
      </c>
      <c r="L8383" s="4" t="str">
        <f t="shared" si="1301"/>
        <v/>
      </c>
      <c r="M8383" s="4" t="str">
        <f t="shared" si="1302"/>
        <v/>
      </c>
      <c r="N8383" s="4" t="str">
        <f t="shared" si="1303"/>
        <v/>
      </c>
      <c r="O8383" s="4" t="str">
        <f t="shared" si="1304"/>
        <v/>
      </c>
      <c r="P8383" s="4" t="str">
        <f t="shared" si="1305"/>
        <v/>
      </c>
      <c r="Q8383" s="4" t="str">
        <f t="shared" si="1306"/>
        <v/>
      </c>
      <c r="R8383" s="4" t="str">
        <f t="shared" si="1307"/>
        <v/>
      </c>
      <c r="S8383" s="4" t="str">
        <f t="shared" si="1308"/>
        <v/>
      </c>
      <c r="T8383" s="4" t="str">
        <f t="shared" si="1309"/>
        <v/>
      </c>
      <c r="U8383" s="4" t="str">
        <f>IFERROR(VLOOKUP(T8383,Masters!A:B,2,0),"N")</f>
        <v>N</v>
      </c>
      <c r="V8383" s="4">
        <f t="shared" si="1310"/>
        <v>0</v>
      </c>
    </row>
    <row r="8384" spans="10:22" x14ac:dyDescent="0.45">
      <c r="J8384" t="s">
        <v>2701</v>
      </c>
      <c r="L8384" s="4" t="str">
        <f t="shared" si="1301"/>
        <v/>
      </c>
      <c r="M8384" s="4" t="str">
        <f t="shared" si="1302"/>
        <v/>
      </c>
      <c r="N8384" s="4" t="str">
        <f t="shared" si="1303"/>
        <v/>
      </c>
      <c r="O8384" s="4" t="str">
        <f t="shared" si="1304"/>
        <v/>
      </c>
      <c r="P8384" s="4" t="str">
        <f t="shared" si="1305"/>
        <v/>
      </c>
      <c r="Q8384" s="4" t="str">
        <f t="shared" si="1306"/>
        <v/>
      </c>
      <c r="R8384" s="4" t="str">
        <f t="shared" si="1307"/>
        <v/>
      </c>
      <c r="S8384" s="4" t="str">
        <f t="shared" si="1308"/>
        <v/>
      </c>
      <c r="T8384" s="4" t="str">
        <f t="shared" si="1309"/>
        <v/>
      </c>
      <c r="U8384" s="4" t="str">
        <f>IFERROR(VLOOKUP(T8384,Masters!A:B,2,0),"N")</f>
        <v>N</v>
      </c>
      <c r="V8384" s="4">
        <f t="shared" si="1310"/>
        <v>0</v>
      </c>
    </row>
    <row r="8385" spans="10:22" x14ac:dyDescent="0.45">
      <c r="J8385" t="s">
        <v>2701</v>
      </c>
      <c r="L8385" s="4" t="str">
        <f t="shared" si="1301"/>
        <v/>
      </c>
      <c r="M8385" s="4" t="str">
        <f t="shared" si="1302"/>
        <v/>
      </c>
      <c r="N8385" s="4" t="str">
        <f t="shared" si="1303"/>
        <v/>
      </c>
      <c r="O8385" s="4" t="str">
        <f t="shared" si="1304"/>
        <v/>
      </c>
      <c r="P8385" s="4" t="str">
        <f t="shared" si="1305"/>
        <v/>
      </c>
      <c r="Q8385" s="4" t="str">
        <f t="shared" si="1306"/>
        <v/>
      </c>
      <c r="R8385" s="4" t="str">
        <f t="shared" si="1307"/>
        <v/>
      </c>
      <c r="S8385" s="4" t="str">
        <f t="shared" si="1308"/>
        <v/>
      </c>
      <c r="T8385" s="4" t="str">
        <f t="shared" si="1309"/>
        <v/>
      </c>
      <c r="U8385" s="4" t="str">
        <f>IFERROR(VLOOKUP(T8385,Masters!A:B,2,0),"N")</f>
        <v>N</v>
      </c>
      <c r="V8385" s="4">
        <f t="shared" si="1310"/>
        <v>0</v>
      </c>
    </row>
    <row r="8386" spans="10:22" x14ac:dyDescent="0.45">
      <c r="J8386" t="s">
        <v>2701</v>
      </c>
      <c r="L8386" s="4" t="str">
        <f t="shared" si="1301"/>
        <v/>
      </c>
      <c r="M8386" s="4" t="str">
        <f t="shared" si="1302"/>
        <v/>
      </c>
      <c r="N8386" s="4" t="str">
        <f t="shared" si="1303"/>
        <v/>
      </c>
      <c r="O8386" s="4" t="str">
        <f t="shared" si="1304"/>
        <v/>
      </c>
      <c r="P8386" s="4" t="str">
        <f t="shared" si="1305"/>
        <v/>
      </c>
      <c r="Q8386" s="4" t="str">
        <f t="shared" si="1306"/>
        <v/>
      </c>
      <c r="R8386" s="4" t="str">
        <f t="shared" si="1307"/>
        <v/>
      </c>
      <c r="S8386" s="4" t="str">
        <f t="shared" si="1308"/>
        <v/>
      </c>
      <c r="T8386" s="4" t="str">
        <f t="shared" si="1309"/>
        <v/>
      </c>
      <c r="U8386" s="4" t="str">
        <f>IFERROR(VLOOKUP(T8386,Masters!A:B,2,0),"N")</f>
        <v>N</v>
      </c>
      <c r="V8386" s="4">
        <f t="shared" si="1310"/>
        <v>0</v>
      </c>
    </row>
    <row r="8387" spans="10:22" x14ac:dyDescent="0.45">
      <c r="J8387" t="s">
        <v>2701</v>
      </c>
      <c r="L8387" s="4" t="str">
        <f t="shared" ref="L8387:L8450" si="1311">TRIM(A8387)</f>
        <v/>
      </c>
      <c r="M8387" s="4" t="str">
        <f t="shared" ref="M8387:M8450" si="1312">TRIM(B8387)</f>
        <v/>
      </c>
      <c r="N8387" s="4" t="str">
        <f t="shared" ref="N8387:N8450" si="1313">TRIM(C8387)</f>
        <v/>
      </c>
      <c r="O8387" s="4" t="str">
        <f t="shared" ref="O8387:O8450" si="1314">TRIM(D8387)</f>
        <v/>
      </c>
      <c r="P8387" s="4" t="str">
        <f t="shared" ref="P8387:P8450" si="1315">TRIM(E8387)</f>
        <v/>
      </c>
      <c r="Q8387" s="4" t="str">
        <f t="shared" ref="Q8387:Q8450" si="1316">TRIM(F8387)</f>
        <v/>
      </c>
      <c r="R8387" s="4" t="str">
        <f t="shared" ref="R8387:R8450" si="1317">TRIM(G8387)</f>
        <v/>
      </c>
      <c r="S8387" s="4" t="str">
        <f t="shared" ref="S8387:S8450" si="1318">TRIM(H8387)</f>
        <v/>
      </c>
      <c r="T8387" s="4" t="str">
        <f t="shared" ref="T8387:T8450" si="1319">O8387</f>
        <v/>
      </c>
      <c r="U8387" s="4" t="str">
        <f>IFERROR(VLOOKUP(T8387,Masters!A:B,2,0),"N")</f>
        <v>N</v>
      </c>
      <c r="V8387" s="4">
        <f t="shared" ref="V8387:V8450" si="1320">IF(U8387="Y",125,0)</f>
        <v>0</v>
      </c>
    </row>
    <row r="8388" spans="10:22" x14ac:dyDescent="0.45">
      <c r="J8388" t="s">
        <v>2701</v>
      </c>
      <c r="L8388" s="4" t="str">
        <f t="shared" si="1311"/>
        <v/>
      </c>
      <c r="M8388" s="4" t="str">
        <f t="shared" si="1312"/>
        <v/>
      </c>
      <c r="N8388" s="4" t="str">
        <f t="shared" si="1313"/>
        <v/>
      </c>
      <c r="O8388" s="4" t="str">
        <f t="shared" si="1314"/>
        <v/>
      </c>
      <c r="P8388" s="4" t="str">
        <f t="shared" si="1315"/>
        <v/>
      </c>
      <c r="Q8388" s="4" t="str">
        <f t="shared" si="1316"/>
        <v/>
      </c>
      <c r="R8388" s="4" t="str">
        <f t="shared" si="1317"/>
        <v/>
      </c>
      <c r="S8388" s="4" t="str">
        <f t="shared" si="1318"/>
        <v/>
      </c>
      <c r="T8388" s="4" t="str">
        <f t="shared" si="1319"/>
        <v/>
      </c>
      <c r="U8388" s="4" t="str">
        <f>IFERROR(VLOOKUP(T8388,Masters!A:B,2,0),"N")</f>
        <v>N</v>
      </c>
      <c r="V8388" s="4">
        <f t="shared" si="1320"/>
        <v>0</v>
      </c>
    </row>
    <row r="8389" spans="10:22" x14ac:dyDescent="0.45">
      <c r="J8389" t="s">
        <v>2701</v>
      </c>
      <c r="L8389" s="4" t="str">
        <f t="shared" si="1311"/>
        <v/>
      </c>
      <c r="M8389" s="4" t="str">
        <f t="shared" si="1312"/>
        <v/>
      </c>
      <c r="N8389" s="4" t="str">
        <f t="shared" si="1313"/>
        <v/>
      </c>
      <c r="O8389" s="4" t="str">
        <f t="shared" si="1314"/>
        <v/>
      </c>
      <c r="P8389" s="4" t="str">
        <f t="shared" si="1315"/>
        <v/>
      </c>
      <c r="Q8389" s="4" t="str">
        <f t="shared" si="1316"/>
        <v/>
      </c>
      <c r="R8389" s="4" t="str">
        <f t="shared" si="1317"/>
        <v/>
      </c>
      <c r="S8389" s="4" t="str">
        <f t="shared" si="1318"/>
        <v/>
      </c>
      <c r="T8389" s="4" t="str">
        <f t="shared" si="1319"/>
        <v/>
      </c>
      <c r="U8389" s="4" t="str">
        <f>IFERROR(VLOOKUP(T8389,Masters!A:B,2,0),"N")</f>
        <v>N</v>
      </c>
      <c r="V8389" s="4">
        <f t="shared" si="1320"/>
        <v>0</v>
      </c>
    </row>
    <row r="8390" spans="10:22" x14ac:dyDescent="0.45">
      <c r="J8390" t="s">
        <v>2701</v>
      </c>
      <c r="L8390" s="4" t="str">
        <f t="shared" si="1311"/>
        <v/>
      </c>
      <c r="M8390" s="4" t="str">
        <f t="shared" si="1312"/>
        <v/>
      </c>
      <c r="N8390" s="4" t="str">
        <f t="shared" si="1313"/>
        <v/>
      </c>
      <c r="O8390" s="4" t="str">
        <f t="shared" si="1314"/>
        <v/>
      </c>
      <c r="P8390" s="4" t="str">
        <f t="shared" si="1315"/>
        <v/>
      </c>
      <c r="Q8390" s="4" t="str">
        <f t="shared" si="1316"/>
        <v/>
      </c>
      <c r="R8390" s="4" t="str">
        <f t="shared" si="1317"/>
        <v/>
      </c>
      <c r="S8390" s="4" t="str">
        <f t="shared" si="1318"/>
        <v/>
      </c>
      <c r="T8390" s="4" t="str">
        <f t="shared" si="1319"/>
        <v/>
      </c>
      <c r="U8390" s="4" t="str">
        <f>IFERROR(VLOOKUP(T8390,Masters!A:B,2,0),"N")</f>
        <v>N</v>
      </c>
      <c r="V8390" s="4">
        <f t="shared" si="1320"/>
        <v>0</v>
      </c>
    </row>
    <row r="8391" spans="10:22" x14ac:dyDescent="0.45">
      <c r="J8391" t="s">
        <v>2701</v>
      </c>
      <c r="L8391" s="4" t="str">
        <f t="shared" si="1311"/>
        <v/>
      </c>
      <c r="M8391" s="4" t="str">
        <f t="shared" si="1312"/>
        <v/>
      </c>
      <c r="N8391" s="4" t="str">
        <f t="shared" si="1313"/>
        <v/>
      </c>
      <c r="O8391" s="4" t="str">
        <f t="shared" si="1314"/>
        <v/>
      </c>
      <c r="P8391" s="4" t="str">
        <f t="shared" si="1315"/>
        <v/>
      </c>
      <c r="Q8391" s="4" t="str">
        <f t="shared" si="1316"/>
        <v/>
      </c>
      <c r="R8391" s="4" t="str">
        <f t="shared" si="1317"/>
        <v/>
      </c>
      <c r="S8391" s="4" t="str">
        <f t="shared" si="1318"/>
        <v/>
      </c>
      <c r="T8391" s="4" t="str">
        <f t="shared" si="1319"/>
        <v/>
      </c>
      <c r="U8391" s="4" t="str">
        <f>IFERROR(VLOOKUP(T8391,Masters!A:B,2,0),"N")</f>
        <v>N</v>
      </c>
      <c r="V8391" s="4">
        <f t="shared" si="1320"/>
        <v>0</v>
      </c>
    </row>
    <row r="8392" spans="10:22" x14ac:dyDescent="0.45">
      <c r="J8392" t="s">
        <v>2701</v>
      </c>
      <c r="L8392" s="4" t="str">
        <f t="shared" si="1311"/>
        <v/>
      </c>
      <c r="M8392" s="4" t="str">
        <f t="shared" si="1312"/>
        <v/>
      </c>
      <c r="N8392" s="4" t="str">
        <f t="shared" si="1313"/>
        <v/>
      </c>
      <c r="O8392" s="4" t="str">
        <f t="shared" si="1314"/>
        <v/>
      </c>
      <c r="P8392" s="4" t="str">
        <f t="shared" si="1315"/>
        <v/>
      </c>
      <c r="Q8392" s="4" t="str">
        <f t="shared" si="1316"/>
        <v/>
      </c>
      <c r="R8392" s="4" t="str">
        <f t="shared" si="1317"/>
        <v/>
      </c>
      <c r="S8392" s="4" t="str">
        <f t="shared" si="1318"/>
        <v/>
      </c>
      <c r="T8392" s="4" t="str">
        <f t="shared" si="1319"/>
        <v/>
      </c>
      <c r="U8392" s="4" t="str">
        <f>IFERROR(VLOOKUP(T8392,Masters!A:B,2,0),"N")</f>
        <v>N</v>
      </c>
      <c r="V8392" s="4">
        <f t="shared" si="1320"/>
        <v>0</v>
      </c>
    </row>
    <row r="8393" spans="10:22" x14ac:dyDescent="0.45">
      <c r="J8393" t="s">
        <v>2701</v>
      </c>
      <c r="L8393" s="4" t="str">
        <f t="shared" si="1311"/>
        <v/>
      </c>
      <c r="M8393" s="4" t="str">
        <f t="shared" si="1312"/>
        <v/>
      </c>
      <c r="N8393" s="4" t="str">
        <f t="shared" si="1313"/>
        <v/>
      </c>
      <c r="O8393" s="4" t="str">
        <f t="shared" si="1314"/>
        <v/>
      </c>
      <c r="P8393" s="4" t="str">
        <f t="shared" si="1315"/>
        <v/>
      </c>
      <c r="Q8393" s="4" t="str">
        <f t="shared" si="1316"/>
        <v/>
      </c>
      <c r="R8393" s="4" t="str">
        <f t="shared" si="1317"/>
        <v/>
      </c>
      <c r="S8393" s="4" t="str">
        <f t="shared" si="1318"/>
        <v/>
      </c>
      <c r="T8393" s="4" t="str">
        <f t="shared" si="1319"/>
        <v/>
      </c>
      <c r="U8393" s="4" t="str">
        <f>IFERROR(VLOOKUP(T8393,Masters!A:B,2,0),"N")</f>
        <v>N</v>
      </c>
      <c r="V8393" s="4">
        <f t="shared" si="1320"/>
        <v>0</v>
      </c>
    </row>
    <row r="8394" spans="10:22" x14ac:dyDescent="0.45">
      <c r="J8394" t="s">
        <v>2701</v>
      </c>
      <c r="L8394" s="4" t="str">
        <f t="shared" si="1311"/>
        <v/>
      </c>
      <c r="M8394" s="4" t="str">
        <f t="shared" si="1312"/>
        <v/>
      </c>
      <c r="N8394" s="4" t="str">
        <f t="shared" si="1313"/>
        <v/>
      </c>
      <c r="O8394" s="4" t="str">
        <f t="shared" si="1314"/>
        <v/>
      </c>
      <c r="P8394" s="4" t="str">
        <f t="shared" si="1315"/>
        <v/>
      </c>
      <c r="Q8394" s="4" t="str">
        <f t="shared" si="1316"/>
        <v/>
      </c>
      <c r="R8394" s="4" t="str">
        <f t="shared" si="1317"/>
        <v/>
      </c>
      <c r="S8394" s="4" t="str">
        <f t="shared" si="1318"/>
        <v/>
      </c>
      <c r="T8394" s="4" t="str">
        <f t="shared" si="1319"/>
        <v/>
      </c>
      <c r="U8394" s="4" t="str">
        <f>IFERROR(VLOOKUP(T8394,Masters!A:B,2,0),"N")</f>
        <v>N</v>
      </c>
      <c r="V8394" s="4">
        <f t="shared" si="1320"/>
        <v>0</v>
      </c>
    </row>
    <row r="8395" spans="10:22" x14ac:dyDescent="0.45">
      <c r="J8395" t="s">
        <v>2701</v>
      </c>
      <c r="L8395" s="4" t="str">
        <f t="shared" si="1311"/>
        <v/>
      </c>
      <c r="M8395" s="4" t="str">
        <f t="shared" si="1312"/>
        <v/>
      </c>
      <c r="N8395" s="4" t="str">
        <f t="shared" si="1313"/>
        <v/>
      </c>
      <c r="O8395" s="4" t="str">
        <f t="shared" si="1314"/>
        <v/>
      </c>
      <c r="P8395" s="4" t="str">
        <f t="shared" si="1315"/>
        <v/>
      </c>
      <c r="Q8395" s="4" t="str">
        <f t="shared" si="1316"/>
        <v/>
      </c>
      <c r="R8395" s="4" t="str">
        <f t="shared" si="1317"/>
        <v/>
      </c>
      <c r="S8395" s="4" t="str">
        <f t="shared" si="1318"/>
        <v/>
      </c>
      <c r="T8395" s="4" t="str">
        <f t="shared" si="1319"/>
        <v/>
      </c>
      <c r="U8395" s="4" t="str">
        <f>IFERROR(VLOOKUP(T8395,Masters!A:B,2,0),"N")</f>
        <v>N</v>
      </c>
      <c r="V8395" s="4">
        <f t="shared" si="1320"/>
        <v>0</v>
      </c>
    </row>
    <row r="8396" spans="10:22" x14ac:dyDescent="0.45">
      <c r="J8396" t="s">
        <v>2701</v>
      </c>
      <c r="L8396" s="4" t="str">
        <f t="shared" si="1311"/>
        <v/>
      </c>
      <c r="M8396" s="4" t="str">
        <f t="shared" si="1312"/>
        <v/>
      </c>
      <c r="N8396" s="4" t="str">
        <f t="shared" si="1313"/>
        <v/>
      </c>
      <c r="O8396" s="4" t="str">
        <f t="shared" si="1314"/>
        <v/>
      </c>
      <c r="P8396" s="4" t="str">
        <f t="shared" si="1315"/>
        <v/>
      </c>
      <c r="Q8396" s="4" t="str">
        <f t="shared" si="1316"/>
        <v/>
      </c>
      <c r="R8396" s="4" t="str">
        <f t="shared" si="1317"/>
        <v/>
      </c>
      <c r="S8396" s="4" t="str">
        <f t="shared" si="1318"/>
        <v/>
      </c>
      <c r="T8396" s="4" t="str">
        <f t="shared" si="1319"/>
        <v/>
      </c>
      <c r="U8396" s="4" t="str">
        <f>IFERROR(VLOOKUP(T8396,Masters!A:B,2,0),"N")</f>
        <v>N</v>
      </c>
      <c r="V8396" s="4">
        <f t="shared" si="1320"/>
        <v>0</v>
      </c>
    </row>
    <row r="8397" spans="10:22" x14ac:dyDescent="0.45">
      <c r="J8397" t="s">
        <v>2701</v>
      </c>
      <c r="L8397" s="4" t="str">
        <f t="shared" si="1311"/>
        <v/>
      </c>
      <c r="M8397" s="4" t="str">
        <f t="shared" si="1312"/>
        <v/>
      </c>
      <c r="N8397" s="4" t="str">
        <f t="shared" si="1313"/>
        <v/>
      </c>
      <c r="O8397" s="4" t="str">
        <f t="shared" si="1314"/>
        <v/>
      </c>
      <c r="P8397" s="4" t="str">
        <f t="shared" si="1315"/>
        <v/>
      </c>
      <c r="Q8397" s="4" t="str">
        <f t="shared" si="1316"/>
        <v/>
      </c>
      <c r="R8397" s="4" t="str">
        <f t="shared" si="1317"/>
        <v/>
      </c>
      <c r="S8397" s="4" t="str">
        <f t="shared" si="1318"/>
        <v/>
      </c>
      <c r="T8397" s="4" t="str">
        <f t="shared" si="1319"/>
        <v/>
      </c>
      <c r="U8397" s="4" t="str">
        <f>IFERROR(VLOOKUP(T8397,Masters!A:B,2,0),"N")</f>
        <v>N</v>
      </c>
      <c r="V8397" s="4">
        <f t="shared" si="1320"/>
        <v>0</v>
      </c>
    </row>
    <row r="8398" spans="10:22" x14ac:dyDescent="0.45">
      <c r="J8398" t="s">
        <v>2701</v>
      </c>
      <c r="L8398" s="4" t="str">
        <f t="shared" si="1311"/>
        <v/>
      </c>
      <c r="M8398" s="4" t="str">
        <f t="shared" si="1312"/>
        <v/>
      </c>
      <c r="N8398" s="4" t="str">
        <f t="shared" si="1313"/>
        <v/>
      </c>
      <c r="O8398" s="4" t="str">
        <f t="shared" si="1314"/>
        <v/>
      </c>
      <c r="P8398" s="4" t="str">
        <f t="shared" si="1315"/>
        <v/>
      </c>
      <c r="Q8398" s="4" t="str">
        <f t="shared" si="1316"/>
        <v/>
      </c>
      <c r="R8398" s="4" t="str">
        <f t="shared" si="1317"/>
        <v/>
      </c>
      <c r="S8398" s="4" t="str">
        <f t="shared" si="1318"/>
        <v/>
      </c>
      <c r="T8398" s="4" t="str">
        <f t="shared" si="1319"/>
        <v/>
      </c>
      <c r="U8398" s="4" t="str">
        <f>IFERROR(VLOOKUP(T8398,Masters!A:B,2,0),"N")</f>
        <v>N</v>
      </c>
      <c r="V8398" s="4">
        <f t="shared" si="1320"/>
        <v>0</v>
      </c>
    </row>
    <row r="8399" spans="10:22" x14ac:dyDescent="0.45">
      <c r="J8399" t="s">
        <v>2701</v>
      </c>
      <c r="L8399" s="4" t="str">
        <f t="shared" si="1311"/>
        <v/>
      </c>
      <c r="M8399" s="4" t="str">
        <f t="shared" si="1312"/>
        <v/>
      </c>
      <c r="N8399" s="4" t="str">
        <f t="shared" si="1313"/>
        <v/>
      </c>
      <c r="O8399" s="4" t="str">
        <f t="shared" si="1314"/>
        <v/>
      </c>
      <c r="P8399" s="4" t="str">
        <f t="shared" si="1315"/>
        <v/>
      </c>
      <c r="Q8399" s="4" t="str">
        <f t="shared" si="1316"/>
        <v/>
      </c>
      <c r="R8399" s="4" t="str">
        <f t="shared" si="1317"/>
        <v/>
      </c>
      <c r="S8399" s="4" t="str">
        <f t="shared" si="1318"/>
        <v/>
      </c>
      <c r="T8399" s="4" t="str">
        <f t="shared" si="1319"/>
        <v/>
      </c>
      <c r="U8399" s="4" t="str">
        <f>IFERROR(VLOOKUP(T8399,Masters!A:B,2,0),"N")</f>
        <v>N</v>
      </c>
      <c r="V8399" s="4">
        <f t="shared" si="1320"/>
        <v>0</v>
      </c>
    </row>
    <row r="8400" spans="10:22" x14ac:dyDescent="0.45">
      <c r="J8400" t="s">
        <v>2701</v>
      </c>
      <c r="L8400" s="4" t="str">
        <f t="shared" si="1311"/>
        <v/>
      </c>
      <c r="M8400" s="4" t="str">
        <f t="shared" si="1312"/>
        <v/>
      </c>
      <c r="N8400" s="4" t="str">
        <f t="shared" si="1313"/>
        <v/>
      </c>
      <c r="O8400" s="4" t="str">
        <f t="shared" si="1314"/>
        <v/>
      </c>
      <c r="P8400" s="4" t="str">
        <f t="shared" si="1315"/>
        <v/>
      </c>
      <c r="Q8400" s="4" t="str">
        <f t="shared" si="1316"/>
        <v/>
      </c>
      <c r="R8400" s="4" t="str">
        <f t="shared" si="1317"/>
        <v/>
      </c>
      <c r="S8400" s="4" t="str">
        <f t="shared" si="1318"/>
        <v/>
      </c>
      <c r="T8400" s="4" t="str">
        <f t="shared" si="1319"/>
        <v/>
      </c>
      <c r="U8400" s="4" t="str">
        <f>IFERROR(VLOOKUP(T8400,Masters!A:B,2,0),"N")</f>
        <v>N</v>
      </c>
      <c r="V8400" s="4">
        <f t="shared" si="1320"/>
        <v>0</v>
      </c>
    </row>
    <row r="8401" spans="10:22" x14ac:dyDescent="0.45">
      <c r="J8401" t="s">
        <v>2701</v>
      </c>
      <c r="L8401" s="4" t="str">
        <f t="shared" si="1311"/>
        <v/>
      </c>
      <c r="M8401" s="4" t="str">
        <f t="shared" si="1312"/>
        <v/>
      </c>
      <c r="N8401" s="4" t="str">
        <f t="shared" si="1313"/>
        <v/>
      </c>
      <c r="O8401" s="4" t="str">
        <f t="shared" si="1314"/>
        <v/>
      </c>
      <c r="P8401" s="4" t="str">
        <f t="shared" si="1315"/>
        <v/>
      </c>
      <c r="Q8401" s="4" t="str">
        <f t="shared" si="1316"/>
        <v/>
      </c>
      <c r="R8401" s="4" t="str">
        <f t="shared" si="1317"/>
        <v/>
      </c>
      <c r="S8401" s="4" t="str">
        <f t="shared" si="1318"/>
        <v/>
      </c>
      <c r="T8401" s="4" t="str">
        <f t="shared" si="1319"/>
        <v/>
      </c>
      <c r="U8401" s="4" t="str">
        <f>IFERROR(VLOOKUP(T8401,Masters!A:B,2,0),"N")</f>
        <v>N</v>
      </c>
      <c r="V8401" s="4">
        <f t="shared" si="1320"/>
        <v>0</v>
      </c>
    </row>
    <row r="8402" spans="10:22" x14ac:dyDescent="0.45">
      <c r="J8402" t="s">
        <v>2701</v>
      </c>
      <c r="L8402" s="4" t="str">
        <f t="shared" si="1311"/>
        <v/>
      </c>
      <c r="M8402" s="4" t="str">
        <f t="shared" si="1312"/>
        <v/>
      </c>
      <c r="N8402" s="4" t="str">
        <f t="shared" si="1313"/>
        <v/>
      </c>
      <c r="O8402" s="4" t="str">
        <f t="shared" si="1314"/>
        <v/>
      </c>
      <c r="P8402" s="4" t="str">
        <f t="shared" si="1315"/>
        <v/>
      </c>
      <c r="Q8402" s="4" t="str">
        <f t="shared" si="1316"/>
        <v/>
      </c>
      <c r="R8402" s="4" t="str">
        <f t="shared" si="1317"/>
        <v/>
      </c>
      <c r="S8402" s="4" t="str">
        <f t="shared" si="1318"/>
        <v/>
      </c>
      <c r="T8402" s="4" t="str">
        <f t="shared" si="1319"/>
        <v/>
      </c>
      <c r="U8402" s="4" t="str">
        <f>IFERROR(VLOOKUP(T8402,Masters!A:B,2,0),"N")</f>
        <v>N</v>
      </c>
      <c r="V8402" s="4">
        <f t="shared" si="1320"/>
        <v>0</v>
      </c>
    </row>
    <row r="8403" spans="10:22" x14ac:dyDescent="0.45">
      <c r="J8403" t="s">
        <v>2701</v>
      </c>
      <c r="L8403" s="4" t="str">
        <f t="shared" si="1311"/>
        <v/>
      </c>
      <c r="M8403" s="4" t="str">
        <f t="shared" si="1312"/>
        <v/>
      </c>
      <c r="N8403" s="4" t="str">
        <f t="shared" si="1313"/>
        <v/>
      </c>
      <c r="O8403" s="4" t="str">
        <f t="shared" si="1314"/>
        <v/>
      </c>
      <c r="P8403" s="4" t="str">
        <f t="shared" si="1315"/>
        <v/>
      </c>
      <c r="Q8403" s="4" t="str">
        <f t="shared" si="1316"/>
        <v/>
      </c>
      <c r="R8403" s="4" t="str">
        <f t="shared" si="1317"/>
        <v/>
      </c>
      <c r="S8403" s="4" t="str">
        <f t="shared" si="1318"/>
        <v/>
      </c>
      <c r="T8403" s="4" t="str">
        <f t="shared" si="1319"/>
        <v/>
      </c>
      <c r="U8403" s="4" t="str">
        <f>IFERROR(VLOOKUP(T8403,Masters!A:B,2,0),"N")</f>
        <v>N</v>
      </c>
      <c r="V8403" s="4">
        <f t="shared" si="1320"/>
        <v>0</v>
      </c>
    </row>
    <row r="8404" spans="10:22" x14ac:dyDescent="0.45">
      <c r="J8404" t="s">
        <v>2701</v>
      </c>
      <c r="L8404" s="4" t="str">
        <f t="shared" si="1311"/>
        <v/>
      </c>
      <c r="M8404" s="4" t="str">
        <f t="shared" si="1312"/>
        <v/>
      </c>
      <c r="N8404" s="4" t="str">
        <f t="shared" si="1313"/>
        <v/>
      </c>
      <c r="O8404" s="4" t="str">
        <f t="shared" si="1314"/>
        <v/>
      </c>
      <c r="P8404" s="4" t="str">
        <f t="shared" si="1315"/>
        <v/>
      </c>
      <c r="Q8404" s="4" t="str">
        <f t="shared" si="1316"/>
        <v/>
      </c>
      <c r="R8404" s="4" t="str">
        <f t="shared" si="1317"/>
        <v/>
      </c>
      <c r="S8404" s="4" t="str">
        <f t="shared" si="1318"/>
        <v/>
      </c>
      <c r="T8404" s="4" t="str">
        <f t="shared" si="1319"/>
        <v/>
      </c>
      <c r="U8404" s="4" t="str">
        <f>IFERROR(VLOOKUP(T8404,Masters!A:B,2,0),"N")</f>
        <v>N</v>
      </c>
      <c r="V8404" s="4">
        <f t="shared" si="1320"/>
        <v>0</v>
      </c>
    </row>
    <row r="8405" spans="10:22" x14ac:dyDescent="0.45">
      <c r="J8405" t="s">
        <v>2701</v>
      </c>
      <c r="L8405" s="4" t="str">
        <f t="shared" si="1311"/>
        <v/>
      </c>
      <c r="M8405" s="4" t="str">
        <f t="shared" si="1312"/>
        <v/>
      </c>
      <c r="N8405" s="4" t="str">
        <f t="shared" si="1313"/>
        <v/>
      </c>
      <c r="O8405" s="4" t="str">
        <f t="shared" si="1314"/>
        <v/>
      </c>
      <c r="P8405" s="4" t="str">
        <f t="shared" si="1315"/>
        <v/>
      </c>
      <c r="Q8405" s="4" t="str">
        <f t="shared" si="1316"/>
        <v/>
      </c>
      <c r="R8405" s="4" t="str">
        <f t="shared" si="1317"/>
        <v/>
      </c>
      <c r="S8405" s="4" t="str">
        <f t="shared" si="1318"/>
        <v/>
      </c>
      <c r="T8405" s="4" t="str">
        <f t="shared" si="1319"/>
        <v/>
      </c>
      <c r="U8405" s="4" t="str">
        <f>IFERROR(VLOOKUP(T8405,Masters!A:B,2,0),"N")</f>
        <v>N</v>
      </c>
      <c r="V8405" s="4">
        <f t="shared" si="1320"/>
        <v>0</v>
      </c>
    </row>
    <row r="8406" spans="10:22" x14ac:dyDescent="0.45">
      <c r="J8406" t="s">
        <v>2701</v>
      </c>
      <c r="L8406" s="4" t="str">
        <f t="shared" si="1311"/>
        <v/>
      </c>
      <c r="M8406" s="4" t="str">
        <f t="shared" si="1312"/>
        <v/>
      </c>
      <c r="N8406" s="4" t="str">
        <f t="shared" si="1313"/>
        <v/>
      </c>
      <c r="O8406" s="4" t="str">
        <f t="shared" si="1314"/>
        <v/>
      </c>
      <c r="P8406" s="4" t="str">
        <f t="shared" si="1315"/>
        <v/>
      </c>
      <c r="Q8406" s="4" t="str">
        <f t="shared" si="1316"/>
        <v/>
      </c>
      <c r="R8406" s="4" t="str">
        <f t="shared" si="1317"/>
        <v/>
      </c>
      <c r="S8406" s="4" t="str">
        <f t="shared" si="1318"/>
        <v/>
      </c>
      <c r="T8406" s="4" t="str">
        <f t="shared" si="1319"/>
        <v/>
      </c>
      <c r="U8406" s="4" t="str">
        <f>IFERROR(VLOOKUP(T8406,Masters!A:B,2,0),"N")</f>
        <v>N</v>
      </c>
      <c r="V8406" s="4">
        <f t="shared" si="1320"/>
        <v>0</v>
      </c>
    </row>
    <row r="8407" spans="10:22" x14ac:dyDescent="0.45">
      <c r="J8407" t="s">
        <v>2701</v>
      </c>
      <c r="L8407" s="4" t="str">
        <f t="shared" si="1311"/>
        <v/>
      </c>
      <c r="M8407" s="4" t="str">
        <f t="shared" si="1312"/>
        <v/>
      </c>
      <c r="N8407" s="4" t="str">
        <f t="shared" si="1313"/>
        <v/>
      </c>
      <c r="O8407" s="4" t="str">
        <f t="shared" si="1314"/>
        <v/>
      </c>
      <c r="P8407" s="4" t="str">
        <f t="shared" si="1315"/>
        <v/>
      </c>
      <c r="Q8407" s="4" t="str">
        <f t="shared" si="1316"/>
        <v/>
      </c>
      <c r="R8407" s="4" t="str">
        <f t="shared" si="1317"/>
        <v/>
      </c>
      <c r="S8407" s="4" t="str">
        <f t="shared" si="1318"/>
        <v/>
      </c>
      <c r="T8407" s="4" t="str">
        <f t="shared" si="1319"/>
        <v/>
      </c>
      <c r="U8407" s="4" t="str">
        <f>IFERROR(VLOOKUP(T8407,Masters!A:B,2,0),"N")</f>
        <v>N</v>
      </c>
      <c r="V8407" s="4">
        <f t="shared" si="1320"/>
        <v>0</v>
      </c>
    </row>
    <row r="8408" spans="10:22" x14ac:dyDescent="0.45">
      <c r="J8408" t="s">
        <v>2701</v>
      </c>
      <c r="L8408" s="4" t="str">
        <f t="shared" si="1311"/>
        <v/>
      </c>
      <c r="M8408" s="4" t="str">
        <f t="shared" si="1312"/>
        <v/>
      </c>
      <c r="N8408" s="4" t="str">
        <f t="shared" si="1313"/>
        <v/>
      </c>
      <c r="O8408" s="4" t="str">
        <f t="shared" si="1314"/>
        <v/>
      </c>
      <c r="P8408" s="4" t="str">
        <f t="shared" si="1315"/>
        <v/>
      </c>
      <c r="Q8408" s="4" t="str">
        <f t="shared" si="1316"/>
        <v/>
      </c>
      <c r="R8408" s="4" t="str">
        <f t="shared" si="1317"/>
        <v/>
      </c>
      <c r="S8408" s="4" t="str">
        <f t="shared" si="1318"/>
        <v/>
      </c>
      <c r="T8408" s="4" t="str">
        <f t="shared" si="1319"/>
        <v/>
      </c>
      <c r="U8408" s="4" t="str">
        <f>IFERROR(VLOOKUP(T8408,Masters!A:B,2,0),"N")</f>
        <v>N</v>
      </c>
      <c r="V8408" s="4">
        <f t="shared" si="1320"/>
        <v>0</v>
      </c>
    </row>
    <row r="8409" spans="10:22" x14ac:dyDescent="0.45">
      <c r="J8409" t="s">
        <v>2701</v>
      </c>
      <c r="L8409" s="4" t="str">
        <f t="shared" si="1311"/>
        <v/>
      </c>
      <c r="M8409" s="4" t="str">
        <f t="shared" si="1312"/>
        <v/>
      </c>
      <c r="N8409" s="4" t="str">
        <f t="shared" si="1313"/>
        <v/>
      </c>
      <c r="O8409" s="4" t="str">
        <f t="shared" si="1314"/>
        <v/>
      </c>
      <c r="P8409" s="4" t="str">
        <f t="shared" si="1315"/>
        <v/>
      </c>
      <c r="Q8409" s="4" t="str">
        <f t="shared" si="1316"/>
        <v/>
      </c>
      <c r="R8409" s="4" t="str">
        <f t="shared" si="1317"/>
        <v/>
      </c>
      <c r="S8409" s="4" t="str">
        <f t="shared" si="1318"/>
        <v/>
      </c>
      <c r="T8409" s="4" t="str">
        <f t="shared" si="1319"/>
        <v/>
      </c>
      <c r="U8409" s="4" t="str">
        <f>IFERROR(VLOOKUP(T8409,Masters!A:B,2,0),"N")</f>
        <v>N</v>
      </c>
      <c r="V8409" s="4">
        <f t="shared" si="1320"/>
        <v>0</v>
      </c>
    </row>
    <row r="8410" spans="10:22" x14ac:dyDescent="0.45">
      <c r="J8410" t="s">
        <v>2701</v>
      </c>
      <c r="L8410" s="4" t="str">
        <f t="shared" si="1311"/>
        <v/>
      </c>
      <c r="M8410" s="4" t="str">
        <f t="shared" si="1312"/>
        <v/>
      </c>
      <c r="N8410" s="4" t="str">
        <f t="shared" si="1313"/>
        <v/>
      </c>
      <c r="O8410" s="4" t="str">
        <f t="shared" si="1314"/>
        <v/>
      </c>
      <c r="P8410" s="4" t="str">
        <f t="shared" si="1315"/>
        <v/>
      </c>
      <c r="Q8410" s="4" t="str">
        <f t="shared" si="1316"/>
        <v/>
      </c>
      <c r="R8410" s="4" t="str">
        <f t="shared" si="1317"/>
        <v/>
      </c>
      <c r="S8410" s="4" t="str">
        <f t="shared" si="1318"/>
        <v/>
      </c>
      <c r="T8410" s="4" t="str">
        <f t="shared" si="1319"/>
        <v/>
      </c>
      <c r="U8410" s="4" t="str">
        <f>IFERROR(VLOOKUP(T8410,Masters!A:B,2,0),"N")</f>
        <v>N</v>
      </c>
      <c r="V8410" s="4">
        <f t="shared" si="1320"/>
        <v>0</v>
      </c>
    </row>
    <row r="8411" spans="10:22" x14ac:dyDescent="0.45">
      <c r="J8411" t="s">
        <v>2701</v>
      </c>
      <c r="L8411" s="4" t="str">
        <f t="shared" si="1311"/>
        <v/>
      </c>
      <c r="M8411" s="4" t="str">
        <f t="shared" si="1312"/>
        <v/>
      </c>
      <c r="N8411" s="4" t="str">
        <f t="shared" si="1313"/>
        <v/>
      </c>
      <c r="O8411" s="4" t="str">
        <f t="shared" si="1314"/>
        <v/>
      </c>
      <c r="P8411" s="4" t="str">
        <f t="shared" si="1315"/>
        <v/>
      </c>
      <c r="Q8411" s="4" t="str">
        <f t="shared" si="1316"/>
        <v/>
      </c>
      <c r="R8411" s="4" t="str">
        <f t="shared" si="1317"/>
        <v/>
      </c>
      <c r="S8411" s="4" t="str">
        <f t="shared" si="1318"/>
        <v/>
      </c>
      <c r="T8411" s="4" t="str">
        <f t="shared" si="1319"/>
        <v/>
      </c>
      <c r="U8411" s="4" t="str">
        <f>IFERROR(VLOOKUP(T8411,Masters!A:B,2,0),"N")</f>
        <v>N</v>
      </c>
      <c r="V8411" s="4">
        <f t="shared" si="1320"/>
        <v>0</v>
      </c>
    </row>
    <row r="8412" spans="10:22" x14ac:dyDescent="0.45">
      <c r="J8412" t="s">
        <v>2701</v>
      </c>
      <c r="L8412" s="4" t="str">
        <f t="shared" si="1311"/>
        <v/>
      </c>
      <c r="M8412" s="4" t="str">
        <f t="shared" si="1312"/>
        <v/>
      </c>
      <c r="N8412" s="4" t="str">
        <f t="shared" si="1313"/>
        <v/>
      </c>
      <c r="O8412" s="4" t="str">
        <f t="shared" si="1314"/>
        <v/>
      </c>
      <c r="P8412" s="4" t="str">
        <f t="shared" si="1315"/>
        <v/>
      </c>
      <c r="Q8412" s="4" t="str">
        <f t="shared" si="1316"/>
        <v/>
      </c>
      <c r="R8412" s="4" t="str">
        <f t="shared" si="1317"/>
        <v/>
      </c>
      <c r="S8412" s="4" t="str">
        <f t="shared" si="1318"/>
        <v/>
      </c>
      <c r="T8412" s="4" t="str">
        <f t="shared" si="1319"/>
        <v/>
      </c>
      <c r="U8412" s="4" t="str">
        <f>IFERROR(VLOOKUP(T8412,Masters!A:B,2,0),"N")</f>
        <v>N</v>
      </c>
      <c r="V8412" s="4">
        <f t="shared" si="1320"/>
        <v>0</v>
      </c>
    </row>
    <row r="8413" spans="10:22" x14ac:dyDescent="0.45">
      <c r="J8413" t="s">
        <v>2701</v>
      </c>
      <c r="L8413" s="4" t="str">
        <f t="shared" si="1311"/>
        <v/>
      </c>
      <c r="M8413" s="4" t="str">
        <f t="shared" si="1312"/>
        <v/>
      </c>
      <c r="N8413" s="4" t="str">
        <f t="shared" si="1313"/>
        <v/>
      </c>
      <c r="O8413" s="4" t="str">
        <f t="shared" si="1314"/>
        <v/>
      </c>
      <c r="P8413" s="4" t="str">
        <f t="shared" si="1315"/>
        <v/>
      </c>
      <c r="Q8413" s="4" t="str">
        <f t="shared" si="1316"/>
        <v/>
      </c>
      <c r="R8413" s="4" t="str">
        <f t="shared" si="1317"/>
        <v/>
      </c>
      <c r="S8413" s="4" t="str">
        <f t="shared" si="1318"/>
        <v/>
      </c>
      <c r="T8413" s="4" t="str">
        <f t="shared" si="1319"/>
        <v/>
      </c>
      <c r="U8413" s="4" t="str">
        <f>IFERROR(VLOOKUP(T8413,Masters!A:B,2,0),"N")</f>
        <v>N</v>
      </c>
      <c r="V8413" s="4">
        <f t="shared" si="1320"/>
        <v>0</v>
      </c>
    </row>
    <row r="8414" spans="10:22" x14ac:dyDescent="0.45">
      <c r="J8414" t="s">
        <v>2701</v>
      </c>
      <c r="L8414" s="4" t="str">
        <f t="shared" si="1311"/>
        <v/>
      </c>
      <c r="M8414" s="4" t="str">
        <f t="shared" si="1312"/>
        <v/>
      </c>
      <c r="N8414" s="4" t="str">
        <f t="shared" si="1313"/>
        <v/>
      </c>
      <c r="O8414" s="4" t="str">
        <f t="shared" si="1314"/>
        <v/>
      </c>
      <c r="P8414" s="4" t="str">
        <f t="shared" si="1315"/>
        <v/>
      </c>
      <c r="Q8414" s="4" t="str">
        <f t="shared" si="1316"/>
        <v/>
      </c>
      <c r="R8414" s="4" t="str">
        <f t="shared" si="1317"/>
        <v/>
      </c>
      <c r="S8414" s="4" t="str">
        <f t="shared" si="1318"/>
        <v/>
      </c>
      <c r="T8414" s="4" t="str">
        <f t="shared" si="1319"/>
        <v/>
      </c>
      <c r="U8414" s="4" t="str">
        <f>IFERROR(VLOOKUP(T8414,Masters!A:B,2,0),"N")</f>
        <v>N</v>
      </c>
      <c r="V8414" s="4">
        <f t="shared" si="1320"/>
        <v>0</v>
      </c>
    </row>
    <row r="8415" spans="10:22" x14ac:dyDescent="0.45">
      <c r="J8415" t="s">
        <v>2701</v>
      </c>
      <c r="L8415" s="4" t="str">
        <f t="shared" si="1311"/>
        <v/>
      </c>
      <c r="M8415" s="4" t="str">
        <f t="shared" si="1312"/>
        <v/>
      </c>
      <c r="N8415" s="4" t="str">
        <f t="shared" si="1313"/>
        <v/>
      </c>
      <c r="O8415" s="4" t="str">
        <f t="shared" si="1314"/>
        <v/>
      </c>
      <c r="P8415" s="4" t="str">
        <f t="shared" si="1315"/>
        <v/>
      </c>
      <c r="Q8415" s="4" t="str">
        <f t="shared" si="1316"/>
        <v/>
      </c>
      <c r="R8415" s="4" t="str">
        <f t="shared" si="1317"/>
        <v/>
      </c>
      <c r="S8415" s="4" t="str">
        <f t="shared" si="1318"/>
        <v/>
      </c>
      <c r="T8415" s="4" t="str">
        <f t="shared" si="1319"/>
        <v/>
      </c>
      <c r="U8415" s="4" t="str">
        <f>IFERROR(VLOOKUP(T8415,Masters!A:B,2,0),"N")</f>
        <v>N</v>
      </c>
      <c r="V8415" s="4">
        <f t="shared" si="1320"/>
        <v>0</v>
      </c>
    </row>
    <row r="8416" spans="10:22" x14ac:dyDescent="0.45">
      <c r="J8416" t="s">
        <v>2701</v>
      </c>
      <c r="L8416" s="4" t="str">
        <f t="shared" si="1311"/>
        <v/>
      </c>
      <c r="M8416" s="4" t="str">
        <f t="shared" si="1312"/>
        <v/>
      </c>
      <c r="N8416" s="4" t="str">
        <f t="shared" si="1313"/>
        <v/>
      </c>
      <c r="O8416" s="4" t="str">
        <f t="shared" si="1314"/>
        <v/>
      </c>
      <c r="P8416" s="4" t="str">
        <f t="shared" si="1315"/>
        <v/>
      </c>
      <c r="Q8416" s="4" t="str">
        <f t="shared" si="1316"/>
        <v/>
      </c>
      <c r="R8416" s="4" t="str">
        <f t="shared" si="1317"/>
        <v/>
      </c>
      <c r="S8416" s="4" t="str">
        <f t="shared" si="1318"/>
        <v/>
      </c>
      <c r="T8416" s="4" t="str">
        <f t="shared" si="1319"/>
        <v/>
      </c>
      <c r="U8416" s="4" t="str">
        <f>IFERROR(VLOOKUP(T8416,Masters!A:B,2,0),"N")</f>
        <v>N</v>
      </c>
      <c r="V8416" s="4">
        <f t="shared" si="1320"/>
        <v>0</v>
      </c>
    </row>
    <row r="8417" spans="10:22" x14ac:dyDescent="0.45">
      <c r="J8417" t="s">
        <v>2701</v>
      </c>
      <c r="L8417" s="4" t="str">
        <f t="shared" si="1311"/>
        <v/>
      </c>
      <c r="M8417" s="4" t="str">
        <f t="shared" si="1312"/>
        <v/>
      </c>
      <c r="N8417" s="4" t="str">
        <f t="shared" si="1313"/>
        <v/>
      </c>
      <c r="O8417" s="4" t="str">
        <f t="shared" si="1314"/>
        <v/>
      </c>
      <c r="P8417" s="4" t="str">
        <f t="shared" si="1315"/>
        <v/>
      </c>
      <c r="Q8417" s="4" t="str">
        <f t="shared" si="1316"/>
        <v/>
      </c>
      <c r="R8417" s="4" t="str">
        <f t="shared" si="1317"/>
        <v/>
      </c>
      <c r="S8417" s="4" t="str">
        <f t="shared" si="1318"/>
        <v/>
      </c>
      <c r="T8417" s="4" t="str">
        <f t="shared" si="1319"/>
        <v/>
      </c>
      <c r="U8417" s="4" t="str">
        <f>IFERROR(VLOOKUP(T8417,Masters!A:B,2,0),"N")</f>
        <v>N</v>
      </c>
      <c r="V8417" s="4">
        <f t="shared" si="1320"/>
        <v>0</v>
      </c>
    </row>
    <row r="8418" spans="10:22" x14ac:dyDescent="0.45">
      <c r="J8418" t="s">
        <v>2701</v>
      </c>
      <c r="L8418" s="4" t="str">
        <f t="shared" si="1311"/>
        <v/>
      </c>
      <c r="M8418" s="4" t="str">
        <f t="shared" si="1312"/>
        <v/>
      </c>
      <c r="N8418" s="4" t="str">
        <f t="shared" si="1313"/>
        <v/>
      </c>
      <c r="O8418" s="4" t="str">
        <f t="shared" si="1314"/>
        <v/>
      </c>
      <c r="P8418" s="4" t="str">
        <f t="shared" si="1315"/>
        <v/>
      </c>
      <c r="Q8418" s="4" t="str">
        <f t="shared" si="1316"/>
        <v/>
      </c>
      <c r="R8418" s="4" t="str">
        <f t="shared" si="1317"/>
        <v/>
      </c>
      <c r="S8418" s="4" t="str">
        <f t="shared" si="1318"/>
        <v/>
      </c>
      <c r="T8418" s="4" t="str">
        <f t="shared" si="1319"/>
        <v/>
      </c>
      <c r="U8418" s="4" t="str">
        <f>IFERROR(VLOOKUP(T8418,Masters!A:B,2,0),"N")</f>
        <v>N</v>
      </c>
      <c r="V8418" s="4">
        <f t="shared" si="1320"/>
        <v>0</v>
      </c>
    </row>
    <row r="8419" spans="10:22" x14ac:dyDescent="0.45">
      <c r="J8419" t="s">
        <v>2701</v>
      </c>
      <c r="L8419" s="4" t="str">
        <f t="shared" si="1311"/>
        <v/>
      </c>
      <c r="M8419" s="4" t="str">
        <f t="shared" si="1312"/>
        <v/>
      </c>
      <c r="N8419" s="4" t="str">
        <f t="shared" si="1313"/>
        <v/>
      </c>
      <c r="O8419" s="4" t="str">
        <f t="shared" si="1314"/>
        <v/>
      </c>
      <c r="P8419" s="4" t="str">
        <f t="shared" si="1315"/>
        <v/>
      </c>
      <c r="Q8419" s="4" t="str">
        <f t="shared" si="1316"/>
        <v/>
      </c>
      <c r="R8419" s="4" t="str">
        <f t="shared" si="1317"/>
        <v/>
      </c>
      <c r="S8419" s="4" t="str">
        <f t="shared" si="1318"/>
        <v/>
      </c>
      <c r="T8419" s="4" t="str">
        <f t="shared" si="1319"/>
        <v/>
      </c>
      <c r="U8419" s="4" t="str">
        <f>IFERROR(VLOOKUP(T8419,Masters!A:B,2,0),"N")</f>
        <v>N</v>
      </c>
      <c r="V8419" s="4">
        <f t="shared" si="1320"/>
        <v>0</v>
      </c>
    </row>
    <row r="8420" spans="10:22" x14ac:dyDescent="0.45">
      <c r="J8420" t="s">
        <v>2701</v>
      </c>
      <c r="L8420" s="4" t="str">
        <f t="shared" si="1311"/>
        <v/>
      </c>
      <c r="M8420" s="4" t="str">
        <f t="shared" si="1312"/>
        <v/>
      </c>
      <c r="N8420" s="4" t="str">
        <f t="shared" si="1313"/>
        <v/>
      </c>
      <c r="O8420" s="4" t="str">
        <f t="shared" si="1314"/>
        <v/>
      </c>
      <c r="P8420" s="4" t="str">
        <f t="shared" si="1315"/>
        <v/>
      </c>
      <c r="Q8420" s="4" t="str">
        <f t="shared" si="1316"/>
        <v/>
      </c>
      <c r="R8420" s="4" t="str">
        <f t="shared" si="1317"/>
        <v/>
      </c>
      <c r="S8420" s="4" t="str">
        <f t="shared" si="1318"/>
        <v/>
      </c>
      <c r="T8420" s="4" t="str">
        <f t="shared" si="1319"/>
        <v/>
      </c>
      <c r="U8420" s="4" t="str">
        <f>IFERROR(VLOOKUP(T8420,Masters!A:B,2,0),"N")</f>
        <v>N</v>
      </c>
      <c r="V8420" s="4">
        <f t="shared" si="1320"/>
        <v>0</v>
      </c>
    </row>
    <row r="8421" spans="10:22" x14ac:dyDescent="0.45">
      <c r="J8421" t="s">
        <v>2701</v>
      </c>
      <c r="L8421" s="4" t="str">
        <f t="shared" si="1311"/>
        <v/>
      </c>
      <c r="M8421" s="4" t="str">
        <f t="shared" si="1312"/>
        <v/>
      </c>
      <c r="N8421" s="4" t="str">
        <f t="shared" si="1313"/>
        <v/>
      </c>
      <c r="O8421" s="4" t="str">
        <f t="shared" si="1314"/>
        <v/>
      </c>
      <c r="P8421" s="4" t="str">
        <f t="shared" si="1315"/>
        <v/>
      </c>
      <c r="Q8421" s="4" t="str">
        <f t="shared" si="1316"/>
        <v/>
      </c>
      <c r="R8421" s="4" t="str">
        <f t="shared" si="1317"/>
        <v/>
      </c>
      <c r="S8421" s="4" t="str">
        <f t="shared" si="1318"/>
        <v/>
      </c>
      <c r="T8421" s="4" t="str">
        <f t="shared" si="1319"/>
        <v/>
      </c>
      <c r="U8421" s="4" t="str">
        <f>IFERROR(VLOOKUP(T8421,Masters!A:B,2,0),"N")</f>
        <v>N</v>
      </c>
      <c r="V8421" s="4">
        <f t="shared" si="1320"/>
        <v>0</v>
      </c>
    </row>
    <row r="8422" spans="10:22" x14ac:dyDescent="0.45">
      <c r="J8422" t="s">
        <v>2701</v>
      </c>
      <c r="L8422" s="4" t="str">
        <f t="shared" si="1311"/>
        <v/>
      </c>
      <c r="M8422" s="4" t="str">
        <f t="shared" si="1312"/>
        <v/>
      </c>
      <c r="N8422" s="4" t="str">
        <f t="shared" si="1313"/>
        <v/>
      </c>
      <c r="O8422" s="4" t="str">
        <f t="shared" si="1314"/>
        <v/>
      </c>
      <c r="P8422" s="4" t="str">
        <f t="shared" si="1315"/>
        <v/>
      </c>
      <c r="Q8422" s="4" t="str">
        <f t="shared" si="1316"/>
        <v/>
      </c>
      <c r="R8422" s="4" t="str">
        <f t="shared" si="1317"/>
        <v/>
      </c>
      <c r="S8422" s="4" t="str">
        <f t="shared" si="1318"/>
        <v/>
      </c>
      <c r="T8422" s="4" t="str">
        <f t="shared" si="1319"/>
        <v/>
      </c>
      <c r="U8422" s="4" t="str">
        <f>IFERROR(VLOOKUP(T8422,Masters!A:B,2,0),"N")</f>
        <v>N</v>
      </c>
      <c r="V8422" s="4">
        <f t="shared" si="1320"/>
        <v>0</v>
      </c>
    </row>
    <row r="8423" spans="10:22" x14ac:dyDescent="0.45">
      <c r="J8423" t="s">
        <v>2701</v>
      </c>
      <c r="L8423" s="4" t="str">
        <f t="shared" si="1311"/>
        <v/>
      </c>
      <c r="M8423" s="4" t="str">
        <f t="shared" si="1312"/>
        <v/>
      </c>
      <c r="N8423" s="4" t="str">
        <f t="shared" si="1313"/>
        <v/>
      </c>
      <c r="O8423" s="4" t="str">
        <f t="shared" si="1314"/>
        <v/>
      </c>
      <c r="P8423" s="4" t="str">
        <f t="shared" si="1315"/>
        <v/>
      </c>
      <c r="Q8423" s="4" t="str">
        <f t="shared" si="1316"/>
        <v/>
      </c>
      <c r="R8423" s="4" t="str">
        <f t="shared" si="1317"/>
        <v/>
      </c>
      <c r="S8423" s="4" t="str">
        <f t="shared" si="1318"/>
        <v/>
      </c>
      <c r="T8423" s="4" t="str">
        <f t="shared" si="1319"/>
        <v/>
      </c>
      <c r="U8423" s="4" t="str">
        <f>IFERROR(VLOOKUP(T8423,Masters!A:B,2,0),"N")</f>
        <v>N</v>
      </c>
      <c r="V8423" s="4">
        <f t="shared" si="1320"/>
        <v>0</v>
      </c>
    </row>
    <row r="8424" spans="10:22" x14ac:dyDescent="0.45">
      <c r="J8424" t="s">
        <v>2701</v>
      </c>
      <c r="L8424" s="4" t="str">
        <f t="shared" si="1311"/>
        <v/>
      </c>
      <c r="M8424" s="4" t="str">
        <f t="shared" si="1312"/>
        <v/>
      </c>
      <c r="N8424" s="4" t="str">
        <f t="shared" si="1313"/>
        <v/>
      </c>
      <c r="O8424" s="4" t="str">
        <f t="shared" si="1314"/>
        <v/>
      </c>
      <c r="P8424" s="4" t="str">
        <f t="shared" si="1315"/>
        <v/>
      </c>
      <c r="Q8424" s="4" t="str">
        <f t="shared" si="1316"/>
        <v/>
      </c>
      <c r="R8424" s="4" t="str">
        <f t="shared" si="1317"/>
        <v/>
      </c>
      <c r="S8424" s="4" t="str">
        <f t="shared" si="1318"/>
        <v/>
      </c>
      <c r="T8424" s="4" t="str">
        <f t="shared" si="1319"/>
        <v/>
      </c>
      <c r="U8424" s="4" t="str">
        <f>IFERROR(VLOOKUP(T8424,Masters!A:B,2,0),"N")</f>
        <v>N</v>
      </c>
      <c r="V8424" s="4">
        <f t="shared" si="1320"/>
        <v>0</v>
      </c>
    </row>
    <row r="8425" spans="10:22" x14ac:dyDescent="0.45">
      <c r="J8425" t="s">
        <v>2701</v>
      </c>
      <c r="L8425" s="4" t="str">
        <f t="shared" si="1311"/>
        <v/>
      </c>
      <c r="M8425" s="4" t="str">
        <f t="shared" si="1312"/>
        <v/>
      </c>
      <c r="N8425" s="4" t="str">
        <f t="shared" si="1313"/>
        <v/>
      </c>
      <c r="O8425" s="4" t="str">
        <f t="shared" si="1314"/>
        <v/>
      </c>
      <c r="P8425" s="4" t="str">
        <f t="shared" si="1315"/>
        <v/>
      </c>
      <c r="Q8425" s="4" t="str">
        <f t="shared" si="1316"/>
        <v/>
      </c>
      <c r="R8425" s="4" t="str">
        <f t="shared" si="1317"/>
        <v/>
      </c>
      <c r="S8425" s="4" t="str">
        <f t="shared" si="1318"/>
        <v/>
      </c>
      <c r="T8425" s="4" t="str">
        <f t="shared" si="1319"/>
        <v/>
      </c>
      <c r="U8425" s="4" t="str">
        <f>IFERROR(VLOOKUP(T8425,Masters!A:B,2,0),"N")</f>
        <v>N</v>
      </c>
      <c r="V8425" s="4">
        <f t="shared" si="1320"/>
        <v>0</v>
      </c>
    </row>
    <row r="8426" spans="10:22" x14ac:dyDescent="0.45">
      <c r="J8426" t="s">
        <v>2701</v>
      </c>
      <c r="L8426" s="4" t="str">
        <f t="shared" si="1311"/>
        <v/>
      </c>
      <c r="M8426" s="4" t="str">
        <f t="shared" si="1312"/>
        <v/>
      </c>
      <c r="N8426" s="4" t="str">
        <f t="shared" si="1313"/>
        <v/>
      </c>
      <c r="O8426" s="4" t="str">
        <f t="shared" si="1314"/>
        <v/>
      </c>
      <c r="P8426" s="4" t="str">
        <f t="shared" si="1315"/>
        <v/>
      </c>
      <c r="Q8426" s="4" t="str">
        <f t="shared" si="1316"/>
        <v/>
      </c>
      <c r="R8426" s="4" t="str">
        <f t="shared" si="1317"/>
        <v/>
      </c>
      <c r="S8426" s="4" t="str">
        <f t="shared" si="1318"/>
        <v/>
      </c>
      <c r="T8426" s="4" t="str">
        <f t="shared" si="1319"/>
        <v/>
      </c>
      <c r="U8426" s="4" t="str">
        <f>IFERROR(VLOOKUP(T8426,Masters!A:B,2,0),"N")</f>
        <v>N</v>
      </c>
      <c r="V8426" s="4">
        <f t="shared" si="1320"/>
        <v>0</v>
      </c>
    </row>
    <row r="8427" spans="10:22" x14ac:dyDescent="0.45">
      <c r="J8427" t="s">
        <v>2701</v>
      </c>
      <c r="L8427" s="4" t="str">
        <f t="shared" si="1311"/>
        <v/>
      </c>
      <c r="M8427" s="4" t="str">
        <f t="shared" si="1312"/>
        <v/>
      </c>
      <c r="N8427" s="4" t="str">
        <f t="shared" si="1313"/>
        <v/>
      </c>
      <c r="O8427" s="4" t="str">
        <f t="shared" si="1314"/>
        <v/>
      </c>
      <c r="P8427" s="4" t="str">
        <f t="shared" si="1315"/>
        <v/>
      </c>
      <c r="Q8427" s="4" t="str">
        <f t="shared" si="1316"/>
        <v/>
      </c>
      <c r="R8427" s="4" t="str">
        <f t="shared" si="1317"/>
        <v/>
      </c>
      <c r="S8427" s="4" t="str">
        <f t="shared" si="1318"/>
        <v/>
      </c>
      <c r="T8427" s="4" t="str">
        <f t="shared" si="1319"/>
        <v/>
      </c>
      <c r="U8427" s="4" t="str">
        <f>IFERROR(VLOOKUP(T8427,Masters!A:B,2,0),"N")</f>
        <v>N</v>
      </c>
      <c r="V8427" s="4">
        <f t="shared" si="1320"/>
        <v>0</v>
      </c>
    </row>
    <row r="8428" spans="10:22" x14ac:dyDescent="0.45">
      <c r="J8428" t="s">
        <v>2701</v>
      </c>
      <c r="L8428" s="4" t="str">
        <f t="shared" si="1311"/>
        <v/>
      </c>
      <c r="M8428" s="4" t="str">
        <f t="shared" si="1312"/>
        <v/>
      </c>
      <c r="N8428" s="4" t="str">
        <f t="shared" si="1313"/>
        <v/>
      </c>
      <c r="O8428" s="4" t="str">
        <f t="shared" si="1314"/>
        <v/>
      </c>
      <c r="P8428" s="4" t="str">
        <f t="shared" si="1315"/>
        <v/>
      </c>
      <c r="Q8428" s="4" t="str">
        <f t="shared" si="1316"/>
        <v/>
      </c>
      <c r="R8428" s="4" t="str">
        <f t="shared" si="1317"/>
        <v/>
      </c>
      <c r="S8428" s="4" t="str">
        <f t="shared" si="1318"/>
        <v/>
      </c>
      <c r="T8428" s="4" t="str">
        <f t="shared" si="1319"/>
        <v/>
      </c>
      <c r="U8428" s="4" t="str">
        <f>IFERROR(VLOOKUP(T8428,Masters!A:B,2,0),"N")</f>
        <v>N</v>
      </c>
      <c r="V8428" s="4">
        <f t="shared" si="1320"/>
        <v>0</v>
      </c>
    </row>
    <row r="8429" spans="10:22" x14ac:dyDescent="0.45">
      <c r="J8429" t="s">
        <v>2701</v>
      </c>
      <c r="L8429" s="4" t="str">
        <f t="shared" si="1311"/>
        <v/>
      </c>
      <c r="M8429" s="4" t="str">
        <f t="shared" si="1312"/>
        <v/>
      </c>
      <c r="N8429" s="4" t="str">
        <f t="shared" si="1313"/>
        <v/>
      </c>
      <c r="O8429" s="4" t="str">
        <f t="shared" si="1314"/>
        <v/>
      </c>
      <c r="P8429" s="4" t="str">
        <f t="shared" si="1315"/>
        <v/>
      </c>
      <c r="Q8429" s="4" t="str">
        <f t="shared" si="1316"/>
        <v/>
      </c>
      <c r="R8429" s="4" t="str">
        <f t="shared" si="1317"/>
        <v/>
      </c>
      <c r="S8429" s="4" t="str">
        <f t="shared" si="1318"/>
        <v/>
      </c>
      <c r="T8429" s="4" t="str">
        <f t="shared" si="1319"/>
        <v/>
      </c>
      <c r="U8429" s="4" t="str">
        <f>IFERROR(VLOOKUP(T8429,Masters!A:B,2,0),"N")</f>
        <v>N</v>
      </c>
      <c r="V8429" s="4">
        <f t="shared" si="1320"/>
        <v>0</v>
      </c>
    </row>
    <row r="8430" spans="10:22" x14ac:dyDescent="0.45">
      <c r="J8430" t="s">
        <v>2701</v>
      </c>
      <c r="L8430" s="4" t="str">
        <f t="shared" si="1311"/>
        <v/>
      </c>
      <c r="M8430" s="4" t="str">
        <f t="shared" si="1312"/>
        <v/>
      </c>
      <c r="N8430" s="4" t="str">
        <f t="shared" si="1313"/>
        <v/>
      </c>
      <c r="O8430" s="4" t="str">
        <f t="shared" si="1314"/>
        <v/>
      </c>
      <c r="P8430" s="4" t="str">
        <f t="shared" si="1315"/>
        <v/>
      </c>
      <c r="Q8430" s="4" t="str">
        <f t="shared" si="1316"/>
        <v/>
      </c>
      <c r="R8430" s="4" t="str">
        <f t="shared" si="1317"/>
        <v/>
      </c>
      <c r="S8430" s="4" t="str">
        <f t="shared" si="1318"/>
        <v/>
      </c>
      <c r="T8430" s="4" t="str">
        <f t="shared" si="1319"/>
        <v/>
      </c>
      <c r="U8430" s="4" t="str">
        <f>IFERROR(VLOOKUP(T8430,Masters!A:B,2,0),"N")</f>
        <v>N</v>
      </c>
      <c r="V8430" s="4">
        <f t="shared" si="1320"/>
        <v>0</v>
      </c>
    </row>
    <row r="8431" spans="10:22" x14ac:dyDescent="0.45">
      <c r="J8431" t="s">
        <v>2701</v>
      </c>
      <c r="L8431" s="4" t="str">
        <f t="shared" si="1311"/>
        <v/>
      </c>
      <c r="M8431" s="4" t="str">
        <f t="shared" si="1312"/>
        <v/>
      </c>
      <c r="N8431" s="4" t="str">
        <f t="shared" si="1313"/>
        <v/>
      </c>
      <c r="O8431" s="4" t="str">
        <f t="shared" si="1314"/>
        <v/>
      </c>
      <c r="P8431" s="4" t="str">
        <f t="shared" si="1315"/>
        <v/>
      </c>
      <c r="Q8431" s="4" t="str">
        <f t="shared" si="1316"/>
        <v/>
      </c>
      <c r="R8431" s="4" t="str">
        <f t="shared" si="1317"/>
        <v/>
      </c>
      <c r="S8431" s="4" t="str">
        <f t="shared" si="1318"/>
        <v/>
      </c>
      <c r="T8431" s="4" t="str">
        <f t="shared" si="1319"/>
        <v/>
      </c>
      <c r="U8431" s="4" t="str">
        <f>IFERROR(VLOOKUP(T8431,Masters!A:B,2,0),"N")</f>
        <v>N</v>
      </c>
      <c r="V8431" s="4">
        <f t="shared" si="1320"/>
        <v>0</v>
      </c>
    </row>
    <row r="8432" spans="10:22" x14ac:dyDescent="0.45">
      <c r="J8432" t="s">
        <v>2701</v>
      </c>
      <c r="L8432" s="4" t="str">
        <f t="shared" si="1311"/>
        <v/>
      </c>
      <c r="M8432" s="4" t="str">
        <f t="shared" si="1312"/>
        <v/>
      </c>
      <c r="N8432" s="4" t="str">
        <f t="shared" si="1313"/>
        <v/>
      </c>
      <c r="O8432" s="4" t="str">
        <f t="shared" si="1314"/>
        <v/>
      </c>
      <c r="P8432" s="4" t="str">
        <f t="shared" si="1315"/>
        <v/>
      </c>
      <c r="Q8432" s="4" t="str">
        <f t="shared" si="1316"/>
        <v/>
      </c>
      <c r="R8432" s="4" t="str">
        <f t="shared" si="1317"/>
        <v/>
      </c>
      <c r="S8432" s="4" t="str">
        <f t="shared" si="1318"/>
        <v/>
      </c>
      <c r="T8432" s="4" t="str">
        <f t="shared" si="1319"/>
        <v/>
      </c>
      <c r="U8432" s="4" t="str">
        <f>IFERROR(VLOOKUP(T8432,Masters!A:B,2,0),"N")</f>
        <v>N</v>
      </c>
      <c r="V8432" s="4">
        <f t="shared" si="1320"/>
        <v>0</v>
      </c>
    </row>
    <row r="8433" spans="10:22" x14ac:dyDescent="0.45">
      <c r="J8433" t="s">
        <v>2701</v>
      </c>
      <c r="L8433" s="4" t="str">
        <f t="shared" si="1311"/>
        <v/>
      </c>
      <c r="M8433" s="4" t="str">
        <f t="shared" si="1312"/>
        <v/>
      </c>
      <c r="N8433" s="4" t="str">
        <f t="shared" si="1313"/>
        <v/>
      </c>
      <c r="O8433" s="4" t="str">
        <f t="shared" si="1314"/>
        <v/>
      </c>
      <c r="P8433" s="4" t="str">
        <f t="shared" si="1315"/>
        <v/>
      </c>
      <c r="Q8433" s="4" t="str">
        <f t="shared" si="1316"/>
        <v/>
      </c>
      <c r="R8433" s="4" t="str">
        <f t="shared" si="1317"/>
        <v/>
      </c>
      <c r="S8433" s="4" t="str">
        <f t="shared" si="1318"/>
        <v/>
      </c>
      <c r="T8433" s="4" t="str">
        <f t="shared" si="1319"/>
        <v/>
      </c>
      <c r="U8433" s="4" t="str">
        <f>IFERROR(VLOOKUP(T8433,Masters!A:B,2,0),"N")</f>
        <v>N</v>
      </c>
      <c r="V8433" s="4">
        <f t="shared" si="1320"/>
        <v>0</v>
      </c>
    </row>
    <row r="8434" spans="10:22" x14ac:dyDescent="0.45">
      <c r="J8434" t="s">
        <v>2701</v>
      </c>
      <c r="L8434" s="4" t="str">
        <f t="shared" si="1311"/>
        <v/>
      </c>
      <c r="M8434" s="4" t="str">
        <f t="shared" si="1312"/>
        <v/>
      </c>
      <c r="N8434" s="4" t="str">
        <f t="shared" si="1313"/>
        <v/>
      </c>
      <c r="O8434" s="4" t="str">
        <f t="shared" si="1314"/>
        <v/>
      </c>
      <c r="P8434" s="4" t="str">
        <f t="shared" si="1315"/>
        <v/>
      </c>
      <c r="Q8434" s="4" t="str">
        <f t="shared" si="1316"/>
        <v/>
      </c>
      <c r="R8434" s="4" t="str">
        <f t="shared" si="1317"/>
        <v/>
      </c>
      <c r="S8434" s="4" t="str">
        <f t="shared" si="1318"/>
        <v/>
      </c>
      <c r="T8434" s="4" t="str">
        <f t="shared" si="1319"/>
        <v/>
      </c>
      <c r="U8434" s="4" t="str">
        <f>IFERROR(VLOOKUP(T8434,Masters!A:B,2,0),"N")</f>
        <v>N</v>
      </c>
      <c r="V8434" s="4">
        <f t="shared" si="1320"/>
        <v>0</v>
      </c>
    </row>
    <row r="8435" spans="10:22" x14ac:dyDescent="0.45">
      <c r="J8435" t="s">
        <v>2701</v>
      </c>
      <c r="L8435" s="4" t="str">
        <f t="shared" si="1311"/>
        <v/>
      </c>
      <c r="M8435" s="4" t="str">
        <f t="shared" si="1312"/>
        <v/>
      </c>
      <c r="N8435" s="4" t="str">
        <f t="shared" si="1313"/>
        <v/>
      </c>
      <c r="O8435" s="4" t="str">
        <f t="shared" si="1314"/>
        <v/>
      </c>
      <c r="P8435" s="4" t="str">
        <f t="shared" si="1315"/>
        <v/>
      </c>
      <c r="Q8435" s="4" t="str">
        <f t="shared" si="1316"/>
        <v/>
      </c>
      <c r="R8435" s="4" t="str">
        <f t="shared" si="1317"/>
        <v/>
      </c>
      <c r="S8435" s="4" t="str">
        <f t="shared" si="1318"/>
        <v/>
      </c>
      <c r="T8435" s="4" t="str">
        <f t="shared" si="1319"/>
        <v/>
      </c>
      <c r="U8435" s="4" t="str">
        <f>IFERROR(VLOOKUP(T8435,Masters!A:B,2,0),"N")</f>
        <v>N</v>
      </c>
      <c r="V8435" s="4">
        <f t="shared" si="1320"/>
        <v>0</v>
      </c>
    </row>
    <row r="8436" spans="10:22" x14ac:dyDescent="0.45">
      <c r="J8436" t="s">
        <v>2701</v>
      </c>
      <c r="L8436" s="4" t="str">
        <f t="shared" si="1311"/>
        <v/>
      </c>
      <c r="M8436" s="4" t="str">
        <f t="shared" si="1312"/>
        <v/>
      </c>
      <c r="N8436" s="4" t="str">
        <f t="shared" si="1313"/>
        <v/>
      </c>
      <c r="O8436" s="4" t="str">
        <f t="shared" si="1314"/>
        <v/>
      </c>
      <c r="P8436" s="4" t="str">
        <f t="shared" si="1315"/>
        <v/>
      </c>
      <c r="Q8436" s="4" t="str">
        <f t="shared" si="1316"/>
        <v/>
      </c>
      <c r="R8436" s="4" t="str">
        <f t="shared" si="1317"/>
        <v/>
      </c>
      <c r="S8436" s="4" t="str">
        <f t="shared" si="1318"/>
        <v/>
      </c>
      <c r="T8436" s="4" t="str">
        <f t="shared" si="1319"/>
        <v/>
      </c>
      <c r="U8436" s="4" t="str">
        <f>IFERROR(VLOOKUP(T8436,Masters!A:B,2,0),"N")</f>
        <v>N</v>
      </c>
      <c r="V8436" s="4">
        <f t="shared" si="1320"/>
        <v>0</v>
      </c>
    </row>
    <row r="8437" spans="10:22" x14ac:dyDescent="0.45">
      <c r="J8437" t="s">
        <v>2701</v>
      </c>
      <c r="L8437" s="4" t="str">
        <f t="shared" si="1311"/>
        <v/>
      </c>
      <c r="M8437" s="4" t="str">
        <f t="shared" si="1312"/>
        <v/>
      </c>
      <c r="N8437" s="4" t="str">
        <f t="shared" si="1313"/>
        <v/>
      </c>
      <c r="O8437" s="4" t="str">
        <f t="shared" si="1314"/>
        <v/>
      </c>
      <c r="P8437" s="4" t="str">
        <f t="shared" si="1315"/>
        <v/>
      </c>
      <c r="Q8437" s="4" t="str">
        <f t="shared" si="1316"/>
        <v/>
      </c>
      <c r="R8437" s="4" t="str">
        <f t="shared" si="1317"/>
        <v/>
      </c>
      <c r="S8437" s="4" t="str">
        <f t="shared" si="1318"/>
        <v/>
      </c>
      <c r="T8437" s="4" t="str">
        <f t="shared" si="1319"/>
        <v/>
      </c>
      <c r="U8437" s="4" t="str">
        <f>IFERROR(VLOOKUP(T8437,Masters!A:B,2,0),"N")</f>
        <v>N</v>
      </c>
      <c r="V8437" s="4">
        <f t="shared" si="1320"/>
        <v>0</v>
      </c>
    </row>
    <row r="8438" spans="10:22" x14ac:dyDescent="0.45">
      <c r="J8438" t="s">
        <v>2701</v>
      </c>
      <c r="L8438" s="4" t="str">
        <f t="shared" si="1311"/>
        <v/>
      </c>
      <c r="M8438" s="4" t="str">
        <f t="shared" si="1312"/>
        <v/>
      </c>
      <c r="N8438" s="4" t="str">
        <f t="shared" si="1313"/>
        <v/>
      </c>
      <c r="O8438" s="4" t="str">
        <f t="shared" si="1314"/>
        <v/>
      </c>
      <c r="P8438" s="4" t="str">
        <f t="shared" si="1315"/>
        <v/>
      </c>
      <c r="Q8438" s="4" t="str">
        <f t="shared" si="1316"/>
        <v/>
      </c>
      <c r="R8438" s="4" t="str">
        <f t="shared" si="1317"/>
        <v/>
      </c>
      <c r="S8438" s="4" t="str">
        <f t="shared" si="1318"/>
        <v/>
      </c>
      <c r="T8438" s="4" t="str">
        <f t="shared" si="1319"/>
        <v/>
      </c>
      <c r="U8438" s="4" t="str">
        <f>IFERROR(VLOOKUP(T8438,Masters!A:B,2,0),"N")</f>
        <v>N</v>
      </c>
      <c r="V8438" s="4">
        <f t="shared" si="1320"/>
        <v>0</v>
      </c>
    </row>
    <row r="8439" spans="10:22" x14ac:dyDescent="0.45">
      <c r="J8439" t="s">
        <v>2701</v>
      </c>
      <c r="L8439" s="4" t="str">
        <f t="shared" si="1311"/>
        <v/>
      </c>
      <c r="M8439" s="4" t="str">
        <f t="shared" si="1312"/>
        <v/>
      </c>
      <c r="N8439" s="4" t="str">
        <f t="shared" si="1313"/>
        <v/>
      </c>
      <c r="O8439" s="4" t="str">
        <f t="shared" si="1314"/>
        <v/>
      </c>
      <c r="P8439" s="4" t="str">
        <f t="shared" si="1315"/>
        <v/>
      </c>
      <c r="Q8439" s="4" t="str">
        <f t="shared" si="1316"/>
        <v/>
      </c>
      <c r="R8439" s="4" t="str">
        <f t="shared" si="1317"/>
        <v/>
      </c>
      <c r="S8439" s="4" t="str">
        <f t="shared" si="1318"/>
        <v/>
      </c>
      <c r="T8439" s="4" t="str">
        <f t="shared" si="1319"/>
        <v/>
      </c>
      <c r="U8439" s="4" t="str">
        <f>IFERROR(VLOOKUP(T8439,Masters!A:B,2,0),"N")</f>
        <v>N</v>
      </c>
      <c r="V8439" s="4">
        <f t="shared" si="1320"/>
        <v>0</v>
      </c>
    </row>
    <row r="8440" spans="10:22" x14ac:dyDescent="0.45">
      <c r="J8440" t="s">
        <v>2701</v>
      </c>
      <c r="L8440" s="4" t="str">
        <f t="shared" si="1311"/>
        <v/>
      </c>
      <c r="M8440" s="4" t="str">
        <f t="shared" si="1312"/>
        <v/>
      </c>
      <c r="N8440" s="4" t="str">
        <f t="shared" si="1313"/>
        <v/>
      </c>
      <c r="O8440" s="4" t="str">
        <f t="shared" si="1314"/>
        <v/>
      </c>
      <c r="P8440" s="4" t="str">
        <f t="shared" si="1315"/>
        <v/>
      </c>
      <c r="Q8440" s="4" t="str">
        <f t="shared" si="1316"/>
        <v/>
      </c>
      <c r="R8440" s="4" t="str">
        <f t="shared" si="1317"/>
        <v/>
      </c>
      <c r="S8440" s="4" t="str">
        <f t="shared" si="1318"/>
        <v/>
      </c>
      <c r="T8440" s="4" t="str">
        <f t="shared" si="1319"/>
        <v/>
      </c>
      <c r="U8440" s="4" t="str">
        <f>IFERROR(VLOOKUP(T8440,Masters!A:B,2,0),"N")</f>
        <v>N</v>
      </c>
      <c r="V8440" s="4">
        <f t="shared" si="1320"/>
        <v>0</v>
      </c>
    </row>
    <row r="8441" spans="10:22" x14ac:dyDescent="0.45">
      <c r="J8441" t="s">
        <v>2701</v>
      </c>
      <c r="L8441" s="4" t="str">
        <f t="shared" si="1311"/>
        <v/>
      </c>
      <c r="M8441" s="4" t="str">
        <f t="shared" si="1312"/>
        <v/>
      </c>
      <c r="N8441" s="4" t="str">
        <f t="shared" si="1313"/>
        <v/>
      </c>
      <c r="O8441" s="4" t="str">
        <f t="shared" si="1314"/>
        <v/>
      </c>
      <c r="P8441" s="4" t="str">
        <f t="shared" si="1315"/>
        <v/>
      </c>
      <c r="Q8441" s="4" t="str">
        <f t="shared" si="1316"/>
        <v/>
      </c>
      <c r="R8441" s="4" t="str">
        <f t="shared" si="1317"/>
        <v/>
      </c>
      <c r="S8441" s="4" t="str">
        <f t="shared" si="1318"/>
        <v/>
      </c>
      <c r="T8441" s="4" t="str">
        <f t="shared" si="1319"/>
        <v/>
      </c>
      <c r="U8441" s="4" t="str">
        <f>IFERROR(VLOOKUP(T8441,Masters!A:B,2,0),"N")</f>
        <v>N</v>
      </c>
      <c r="V8441" s="4">
        <f t="shared" si="1320"/>
        <v>0</v>
      </c>
    </row>
    <row r="8442" spans="10:22" x14ac:dyDescent="0.45">
      <c r="J8442" t="s">
        <v>2701</v>
      </c>
      <c r="L8442" s="4" t="str">
        <f t="shared" si="1311"/>
        <v/>
      </c>
      <c r="M8442" s="4" t="str">
        <f t="shared" si="1312"/>
        <v/>
      </c>
      <c r="N8442" s="4" t="str">
        <f t="shared" si="1313"/>
        <v/>
      </c>
      <c r="O8442" s="4" t="str">
        <f t="shared" si="1314"/>
        <v/>
      </c>
      <c r="P8442" s="4" t="str">
        <f t="shared" si="1315"/>
        <v/>
      </c>
      <c r="Q8442" s="4" t="str">
        <f t="shared" si="1316"/>
        <v/>
      </c>
      <c r="R8442" s="4" t="str">
        <f t="shared" si="1317"/>
        <v/>
      </c>
      <c r="S8442" s="4" t="str">
        <f t="shared" si="1318"/>
        <v/>
      </c>
      <c r="T8442" s="4" t="str">
        <f t="shared" si="1319"/>
        <v/>
      </c>
      <c r="U8442" s="4" t="str">
        <f>IFERROR(VLOOKUP(T8442,Masters!A:B,2,0),"N")</f>
        <v>N</v>
      </c>
      <c r="V8442" s="4">
        <f t="shared" si="1320"/>
        <v>0</v>
      </c>
    </row>
    <row r="8443" spans="10:22" x14ac:dyDescent="0.45">
      <c r="J8443" t="s">
        <v>2701</v>
      </c>
      <c r="L8443" s="4" t="str">
        <f t="shared" si="1311"/>
        <v/>
      </c>
      <c r="M8443" s="4" t="str">
        <f t="shared" si="1312"/>
        <v/>
      </c>
      <c r="N8443" s="4" t="str">
        <f t="shared" si="1313"/>
        <v/>
      </c>
      <c r="O8443" s="4" t="str">
        <f t="shared" si="1314"/>
        <v/>
      </c>
      <c r="P8443" s="4" t="str">
        <f t="shared" si="1315"/>
        <v/>
      </c>
      <c r="Q8443" s="4" t="str">
        <f t="shared" si="1316"/>
        <v/>
      </c>
      <c r="R8443" s="4" t="str">
        <f t="shared" si="1317"/>
        <v/>
      </c>
      <c r="S8443" s="4" t="str">
        <f t="shared" si="1318"/>
        <v/>
      </c>
      <c r="T8443" s="4" t="str">
        <f t="shared" si="1319"/>
        <v/>
      </c>
      <c r="U8443" s="4" t="str">
        <f>IFERROR(VLOOKUP(T8443,Masters!A:B,2,0),"N")</f>
        <v>N</v>
      </c>
      <c r="V8443" s="4">
        <f t="shared" si="1320"/>
        <v>0</v>
      </c>
    </row>
    <row r="8444" spans="10:22" x14ac:dyDescent="0.45">
      <c r="J8444" t="s">
        <v>2701</v>
      </c>
      <c r="L8444" s="4" t="str">
        <f t="shared" si="1311"/>
        <v/>
      </c>
      <c r="M8444" s="4" t="str">
        <f t="shared" si="1312"/>
        <v/>
      </c>
      <c r="N8444" s="4" t="str">
        <f t="shared" si="1313"/>
        <v/>
      </c>
      <c r="O8444" s="4" t="str">
        <f t="shared" si="1314"/>
        <v/>
      </c>
      <c r="P8444" s="4" t="str">
        <f t="shared" si="1315"/>
        <v/>
      </c>
      <c r="Q8444" s="4" t="str">
        <f t="shared" si="1316"/>
        <v/>
      </c>
      <c r="R8444" s="4" t="str">
        <f t="shared" si="1317"/>
        <v/>
      </c>
      <c r="S8444" s="4" t="str">
        <f t="shared" si="1318"/>
        <v/>
      </c>
      <c r="T8444" s="4" t="str">
        <f t="shared" si="1319"/>
        <v/>
      </c>
      <c r="U8444" s="4" t="str">
        <f>IFERROR(VLOOKUP(T8444,Masters!A:B,2,0),"N")</f>
        <v>N</v>
      </c>
      <c r="V8444" s="4">
        <f t="shared" si="1320"/>
        <v>0</v>
      </c>
    </row>
    <row r="8445" spans="10:22" x14ac:dyDescent="0.45">
      <c r="J8445" t="s">
        <v>2701</v>
      </c>
      <c r="L8445" s="4" t="str">
        <f t="shared" si="1311"/>
        <v/>
      </c>
      <c r="M8445" s="4" t="str">
        <f t="shared" si="1312"/>
        <v/>
      </c>
      <c r="N8445" s="4" t="str">
        <f t="shared" si="1313"/>
        <v/>
      </c>
      <c r="O8445" s="4" t="str">
        <f t="shared" si="1314"/>
        <v/>
      </c>
      <c r="P8445" s="4" t="str">
        <f t="shared" si="1315"/>
        <v/>
      </c>
      <c r="Q8445" s="4" t="str">
        <f t="shared" si="1316"/>
        <v/>
      </c>
      <c r="R8445" s="4" t="str">
        <f t="shared" si="1317"/>
        <v/>
      </c>
      <c r="S8445" s="4" t="str">
        <f t="shared" si="1318"/>
        <v/>
      </c>
      <c r="T8445" s="4" t="str">
        <f t="shared" si="1319"/>
        <v/>
      </c>
      <c r="U8445" s="4" t="str">
        <f>IFERROR(VLOOKUP(T8445,Masters!A:B,2,0),"N")</f>
        <v>N</v>
      </c>
      <c r="V8445" s="4">
        <f t="shared" si="1320"/>
        <v>0</v>
      </c>
    </row>
    <row r="8446" spans="10:22" x14ac:dyDescent="0.45">
      <c r="J8446" t="s">
        <v>2701</v>
      </c>
      <c r="L8446" s="4" t="str">
        <f t="shared" si="1311"/>
        <v/>
      </c>
      <c r="M8446" s="4" t="str">
        <f t="shared" si="1312"/>
        <v/>
      </c>
      <c r="N8446" s="4" t="str">
        <f t="shared" si="1313"/>
        <v/>
      </c>
      <c r="O8446" s="4" t="str">
        <f t="shared" si="1314"/>
        <v/>
      </c>
      <c r="P8446" s="4" t="str">
        <f t="shared" si="1315"/>
        <v/>
      </c>
      <c r="Q8446" s="4" t="str">
        <f t="shared" si="1316"/>
        <v/>
      </c>
      <c r="R8446" s="4" t="str">
        <f t="shared" si="1317"/>
        <v/>
      </c>
      <c r="S8446" s="4" t="str">
        <f t="shared" si="1318"/>
        <v/>
      </c>
      <c r="T8446" s="4" t="str">
        <f t="shared" si="1319"/>
        <v/>
      </c>
      <c r="U8446" s="4" t="str">
        <f>IFERROR(VLOOKUP(T8446,Masters!A:B,2,0),"N")</f>
        <v>N</v>
      </c>
      <c r="V8446" s="4">
        <f t="shared" si="1320"/>
        <v>0</v>
      </c>
    </row>
    <row r="8447" spans="10:22" x14ac:dyDescent="0.45">
      <c r="J8447" t="s">
        <v>2701</v>
      </c>
      <c r="L8447" s="4" t="str">
        <f t="shared" si="1311"/>
        <v/>
      </c>
      <c r="M8447" s="4" t="str">
        <f t="shared" si="1312"/>
        <v/>
      </c>
      <c r="N8447" s="4" t="str">
        <f t="shared" si="1313"/>
        <v/>
      </c>
      <c r="O8447" s="4" t="str">
        <f t="shared" si="1314"/>
        <v/>
      </c>
      <c r="P8447" s="4" t="str">
        <f t="shared" si="1315"/>
        <v/>
      </c>
      <c r="Q8447" s="4" t="str">
        <f t="shared" si="1316"/>
        <v/>
      </c>
      <c r="R8447" s="4" t="str">
        <f t="shared" si="1317"/>
        <v/>
      </c>
      <c r="S8447" s="4" t="str">
        <f t="shared" si="1318"/>
        <v/>
      </c>
      <c r="T8447" s="4" t="str">
        <f t="shared" si="1319"/>
        <v/>
      </c>
      <c r="U8447" s="4" t="str">
        <f>IFERROR(VLOOKUP(T8447,Masters!A:B,2,0),"N")</f>
        <v>N</v>
      </c>
      <c r="V8447" s="4">
        <f t="shared" si="1320"/>
        <v>0</v>
      </c>
    </row>
    <row r="8448" spans="10:22" x14ac:dyDescent="0.45">
      <c r="J8448" t="s">
        <v>2701</v>
      </c>
      <c r="L8448" s="4" t="str">
        <f t="shared" si="1311"/>
        <v/>
      </c>
      <c r="M8448" s="4" t="str">
        <f t="shared" si="1312"/>
        <v/>
      </c>
      <c r="N8448" s="4" t="str">
        <f t="shared" si="1313"/>
        <v/>
      </c>
      <c r="O8448" s="4" t="str">
        <f t="shared" si="1314"/>
        <v/>
      </c>
      <c r="P8448" s="4" t="str">
        <f t="shared" si="1315"/>
        <v/>
      </c>
      <c r="Q8448" s="4" t="str">
        <f t="shared" si="1316"/>
        <v/>
      </c>
      <c r="R8448" s="4" t="str">
        <f t="shared" si="1317"/>
        <v/>
      </c>
      <c r="S8448" s="4" t="str">
        <f t="shared" si="1318"/>
        <v/>
      </c>
      <c r="T8448" s="4" t="str">
        <f t="shared" si="1319"/>
        <v/>
      </c>
      <c r="U8448" s="4" t="str">
        <f>IFERROR(VLOOKUP(T8448,Masters!A:B,2,0),"N")</f>
        <v>N</v>
      </c>
      <c r="V8448" s="4">
        <f t="shared" si="1320"/>
        <v>0</v>
      </c>
    </row>
    <row r="8449" spans="10:22" x14ac:dyDescent="0.45">
      <c r="J8449" t="s">
        <v>2701</v>
      </c>
      <c r="L8449" s="4" t="str">
        <f t="shared" si="1311"/>
        <v/>
      </c>
      <c r="M8449" s="4" t="str">
        <f t="shared" si="1312"/>
        <v/>
      </c>
      <c r="N8449" s="4" t="str">
        <f t="shared" si="1313"/>
        <v/>
      </c>
      <c r="O8449" s="4" t="str">
        <f t="shared" si="1314"/>
        <v/>
      </c>
      <c r="P8449" s="4" t="str">
        <f t="shared" si="1315"/>
        <v/>
      </c>
      <c r="Q8449" s="4" t="str">
        <f t="shared" si="1316"/>
        <v/>
      </c>
      <c r="R8449" s="4" t="str">
        <f t="shared" si="1317"/>
        <v/>
      </c>
      <c r="S8449" s="4" t="str">
        <f t="shared" si="1318"/>
        <v/>
      </c>
      <c r="T8449" s="4" t="str">
        <f t="shared" si="1319"/>
        <v/>
      </c>
      <c r="U8449" s="4" t="str">
        <f>IFERROR(VLOOKUP(T8449,Masters!A:B,2,0),"N")</f>
        <v>N</v>
      </c>
      <c r="V8449" s="4">
        <f t="shared" si="1320"/>
        <v>0</v>
      </c>
    </row>
    <row r="8450" spans="10:22" x14ac:dyDescent="0.45">
      <c r="J8450" t="s">
        <v>2701</v>
      </c>
      <c r="L8450" s="4" t="str">
        <f t="shared" si="1311"/>
        <v/>
      </c>
      <c r="M8450" s="4" t="str">
        <f t="shared" si="1312"/>
        <v/>
      </c>
      <c r="N8450" s="4" t="str">
        <f t="shared" si="1313"/>
        <v/>
      </c>
      <c r="O8450" s="4" t="str">
        <f t="shared" si="1314"/>
        <v/>
      </c>
      <c r="P8450" s="4" t="str">
        <f t="shared" si="1315"/>
        <v/>
      </c>
      <c r="Q8450" s="4" t="str">
        <f t="shared" si="1316"/>
        <v/>
      </c>
      <c r="R8450" s="4" t="str">
        <f t="shared" si="1317"/>
        <v/>
      </c>
      <c r="S8450" s="4" t="str">
        <f t="shared" si="1318"/>
        <v/>
      </c>
      <c r="T8450" s="4" t="str">
        <f t="shared" si="1319"/>
        <v/>
      </c>
      <c r="U8450" s="4" t="str">
        <f>IFERROR(VLOOKUP(T8450,Masters!A:B,2,0),"N")</f>
        <v>N</v>
      </c>
      <c r="V8450" s="4">
        <f t="shared" si="1320"/>
        <v>0</v>
      </c>
    </row>
    <row r="8451" spans="10:22" x14ac:dyDescent="0.45">
      <c r="J8451" t="s">
        <v>2701</v>
      </c>
      <c r="L8451" s="4" t="str">
        <f t="shared" ref="L8451:L8514" si="1321">TRIM(A8451)</f>
        <v/>
      </c>
      <c r="M8451" s="4" t="str">
        <f t="shared" ref="M8451:M8514" si="1322">TRIM(B8451)</f>
        <v/>
      </c>
      <c r="N8451" s="4" t="str">
        <f t="shared" ref="N8451:N8514" si="1323">TRIM(C8451)</f>
        <v/>
      </c>
      <c r="O8451" s="4" t="str">
        <f t="shared" ref="O8451:O8514" si="1324">TRIM(D8451)</f>
        <v/>
      </c>
      <c r="P8451" s="4" t="str">
        <f t="shared" ref="P8451:P8514" si="1325">TRIM(E8451)</f>
        <v/>
      </c>
      <c r="Q8451" s="4" t="str">
        <f t="shared" ref="Q8451:Q8514" si="1326">TRIM(F8451)</f>
        <v/>
      </c>
      <c r="R8451" s="4" t="str">
        <f t="shared" ref="R8451:R8514" si="1327">TRIM(G8451)</f>
        <v/>
      </c>
      <c r="S8451" s="4" t="str">
        <f t="shared" ref="S8451:S8514" si="1328">TRIM(H8451)</f>
        <v/>
      </c>
      <c r="T8451" s="4" t="str">
        <f t="shared" ref="T8451:T8514" si="1329">O8451</f>
        <v/>
      </c>
      <c r="U8451" s="4" t="str">
        <f>IFERROR(VLOOKUP(T8451,Masters!A:B,2,0),"N")</f>
        <v>N</v>
      </c>
      <c r="V8451" s="4">
        <f t="shared" ref="V8451:V8514" si="1330">IF(U8451="Y",125,0)</f>
        <v>0</v>
      </c>
    </row>
    <row r="8452" spans="10:22" x14ac:dyDescent="0.45">
      <c r="J8452" t="s">
        <v>2701</v>
      </c>
      <c r="L8452" s="4" t="str">
        <f t="shared" si="1321"/>
        <v/>
      </c>
      <c r="M8452" s="4" t="str">
        <f t="shared" si="1322"/>
        <v/>
      </c>
      <c r="N8452" s="4" t="str">
        <f t="shared" si="1323"/>
        <v/>
      </c>
      <c r="O8452" s="4" t="str">
        <f t="shared" si="1324"/>
        <v/>
      </c>
      <c r="P8452" s="4" t="str">
        <f t="shared" si="1325"/>
        <v/>
      </c>
      <c r="Q8452" s="4" t="str">
        <f t="shared" si="1326"/>
        <v/>
      </c>
      <c r="R8452" s="4" t="str">
        <f t="shared" si="1327"/>
        <v/>
      </c>
      <c r="S8452" s="4" t="str">
        <f t="shared" si="1328"/>
        <v/>
      </c>
      <c r="T8452" s="4" t="str">
        <f t="shared" si="1329"/>
        <v/>
      </c>
      <c r="U8452" s="4" t="str">
        <f>IFERROR(VLOOKUP(T8452,Masters!A:B,2,0),"N")</f>
        <v>N</v>
      </c>
      <c r="V8452" s="4">
        <f t="shared" si="1330"/>
        <v>0</v>
      </c>
    </row>
    <row r="8453" spans="10:22" x14ac:dyDescent="0.45">
      <c r="J8453" t="s">
        <v>2701</v>
      </c>
      <c r="L8453" s="4" t="str">
        <f t="shared" si="1321"/>
        <v/>
      </c>
      <c r="M8453" s="4" t="str">
        <f t="shared" si="1322"/>
        <v/>
      </c>
      <c r="N8453" s="4" t="str">
        <f t="shared" si="1323"/>
        <v/>
      </c>
      <c r="O8453" s="4" t="str">
        <f t="shared" si="1324"/>
        <v/>
      </c>
      <c r="P8453" s="4" t="str">
        <f t="shared" si="1325"/>
        <v/>
      </c>
      <c r="Q8453" s="4" t="str">
        <f t="shared" si="1326"/>
        <v/>
      </c>
      <c r="R8453" s="4" t="str">
        <f t="shared" si="1327"/>
        <v/>
      </c>
      <c r="S8453" s="4" t="str">
        <f t="shared" si="1328"/>
        <v/>
      </c>
      <c r="T8453" s="4" t="str">
        <f t="shared" si="1329"/>
        <v/>
      </c>
      <c r="U8453" s="4" t="str">
        <f>IFERROR(VLOOKUP(T8453,Masters!A:B,2,0),"N")</f>
        <v>N</v>
      </c>
      <c r="V8453" s="4">
        <f t="shared" si="1330"/>
        <v>0</v>
      </c>
    </row>
    <row r="8454" spans="10:22" x14ac:dyDescent="0.45">
      <c r="J8454" t="s">
        <v>2701</v>
      </c>
      <c r="L8454" s="4" t="str">
        <f t="shared" si="1321"/>
        <v/>
      </c>
      <c r="M8454" s="4" t="str">
        <f t="shared" si="1322"/>
        <v/>
      </c>
      <c r="N8454" s="4" t="str">
        <f t="shared" si="1323"/>
        <v/>
      </c>
      <c r="O8454" s="4" t="str">
        <f t="shared" si="1324"/>
        <v/>
      </c>
      <c r="P8454" s="4" t="str">
        <f t="shared" si="1325"/>
        <v/>
      </c>
      <c r="Q8454" s="4" t="str">
        <f t="shared" si="1326"/>
        <v/>
      </c>
      <c r="R8454" s="4" t="str">
        <f t="shared" si="1327"/>
        <v/>
      </c>
      <c r="S8454" s="4" t="str">
        <f t="shared" si="1328"/>
        <v/>
      </c>
      <c r="T8454" s="4" t="str">
        <f t="shared" si="1329"/>
        <v/>
      </c>
      <c r="U8454" s="4" t="str">
        <f>IFERROR(VLOOKUP(T8454,Masters!A:B,2,0),"N")</f>
        <v>N</v>
      </c>
      <c r="V8454" s="4">
        <f t="shared" si="1330"/>
        <v>0</v>
      </c>
    </row>
    <row r="8455" spans="10:22" x14ac:dyDescent="0.45">
      <c r="J8455" t="s">
        <v>2701</v>
      </c>
      <c r="L8455" s="4" t="str">
        <f t="shared" si="1321"/>
        <v/>
      </c>
      <c r="M8455" s="4" t="str">
        <f t="shared" si="1322"/>
        <v/>
      </c>
      <c r="N8455" s="4" t="str">
        <f t="shared" si="1323"/>
        <v/>
      </c>
      <c r="O8455" s="4" t="str">
        <f t="shared" si="1324"/>
        <v/>
      </c>
      <c r="P8455" s="4" t="str">
        <f t="shared" si="1325"/>
        <v/>
      </c>
      <c r="Q8455" s="4" t="str">
        <f t="shared" si="1326"/>
        <v/>
      </c>
      <c r="R8455" s="4" t="str">
        <f t="shared" si="1327"/>
        <v/>
      </c>
      <c r="S8455" s="4" t="str">
        <f t="shared" si="1328"/>
        <v/>
      </c>
      <c r="T8455" s="4" t="str">
        <f t="shared" si="1329"/>
        <v/>
      </c>
      <c r="U8455" s="4" t="str">
        <f>IFERROR(VLOOKUP(T8455,Masters!A:B,2,0),"N")</f>
        <v>N</v>
      </c>
      <c r="V8455" s="4">
        <f t="shared" si="1330"/>
        <v>0</v>
      </c>
    </row>
    <row r="8456" spans="10:22" x14ac:dyDescent="0.45">
      <c r="J8456" t="s">
        <v>2701</v>
      </c>
      <c r="L8456" s="4" t="str">
        <f t="shared" si="1321"/>
        <v/>
      </c>
      <c r="M8456" s="4" t="str">
        <f t="shared" si="1322"/>
        <v/>
      </c>
      <c r="N8456" s="4" t="str">
        <f t="shared" si="1323"/>
        <v/>
      </c>
      <c r="O8456" s="4" t="str">
        <f t="shared" si="1324"/>
        <v/>
      </c>
      <c r="P8456" s="4" t="str">
        <f t="shared" si="1325"/>
        <v/>
      </c>
      <c r="Q8456" s="4" t="str">
        <f t="shared" si="1326"/>
        <v/>
      </c>
      <c r="R8456" s="4" t="str">
        <f t="shared" si="1327"/>
        <v/>
      </c>
      <c r="S8456" s="4" t="str">
        <f t="shared" si="1328"/>
        <v/>
      </c>
      <c r="T8456" s="4" t="str">
        <f t="shared" si="1329"/>
        <v/>
      </c>
      <c r="U8456" s="4" t="str">
        <f>IFERROR(VLOOKUP(T8456,Masters!A:B,2,0),"N")</f>
        <v>N</v>
      </c>
      <c r="V8456" s="4">
        <f t="shared" si="1330"/>
        <v>0</v>
      </c>
    </row>
    <row r="8457" spans="10:22" x14ac:dyDescent="0.45">
      <c r="J8457" t="s">
        <v>2701</v>
      </c>
      <c r="L8457" s="4" t="str">
        <f t="shared" si="1321"/>
        <v/>
      </c>
      <c r="M8457" s="4" t="str">
        <f t="shared" si="1322"/>
        <v/>
      </c>
      <c r="N8457" s="4" t="str">
        <f t="shared" si="1323"/>
        <v/>
      </c>
      <c r="O8457" s="4" t="str">
        <f t="shared" si="1324"/>
        <v/>
      </c>
      <c r="P8457" s="4" t="str">
        <f t="shared" si="1325"/>
        <v/>
      </c>
      <c r="Q8457" s="4" t="str">
        <f t="shared" si="1326"/>
        <v/>
      </c>
      <c r="R8457" s="4" t="str">
        <f t="shared" si="1327"/>
        <v/>
      </c>
      <c r="S8457" s="4" t="str">
        <f t="shared" si="1328"/>
        <v/>
      </c>
      <c r="T8457" s="4" t="str">
        <f t="shared" si="1329"/>
        <v/>
      </c>
      <c r="U8457" s="4" t="str">
        <f>IFERROR(VLOOKUP(T8457,Masters!A:B,2,0),"N")</f>
        <v>N</v>
      </c>
      <c r="V8457" s="4">
        <f t="shared" si="1330"/>
        <v>0</v>
      </c>
    </row>
    <row r="8458" spans="10:22" x14ac:dyDescent="0.45">
      <c r="J8458" t="s">
        <v>2701</v>
      </c>
      <c r="L8458" s="4" t="str">
        <f t="shared" si="1321"/>
        <v/>
      </c>
      <c r="M8458" s="4" t="str">
        <f t="shared" si="1322"/>
        <v/>
      </c>
      <c r="N8458" s="4" t="str">
        <f t="shared" si="1323"/>
        <v/>
      </c>
      <c r="O8458" s="4" t="str">
        <f t="shared" si="1324"/>
        <v/>
      </c>
      <c r="P8458" s="4" t="str">
        <f t="shared" si="1325"/>
        <v/>
      </c>
      <c r="Q8458" s="4" t="str">
        <f t="shared" si="1326"/>
        <v/>
      </c>
      <c r="R8458" s="4" t="str">
        <f t="shared" si="1327"/>
        <v/>
      </c>
      <c r="S8458" s="4" t="str">
        <f t="shared" si="1328"/>
        <v/>
      </c>
      <c r="T8458" s="4" t="str">
        <f t="shared" si="1329"/>
        <v/>
      </c>
      <c r="U8458" s="4" t="str">
        <f>IFERROR(VLOOKUP(T8458,Masters!A:B,2,0),"N")</f>
        <v>N</v>
      </c>
      <c r="V8458" s="4">
        <f t="shared" si="1330"/>
        <v>0</v>
      </c>
    </row>
    <row r="8459" spans="10:22" x14ac:dyDescent="0.45">
      <c r="J8459" t="s">
        <v>2701</v>
      </c>
      <c r="L8459" s="4" t="str">
        <f t="shared" si="1321"/>
        <v/>
      </c>
      <c r="M8459" s="4" t="str">
        <f t="shared" si="1322"/>
        <v/>
      </c>
      <c r="N8459" s="4" t="str">
        <f t="shared" si="1323"/>
        <v/>
      </c>
      <c r="O8459" s="4" t="str">
        <f t="shared" si="1324"/>
        <v/>
      </c>
      <c r="P8459" s="4" t="str">
        <f t="shared" si="1325"/>
        <v/>
      </c>
      <c r="Q8459" s="4" t="str">
        <f t="shared" si="1326"/>
        <v/>
      </c>
      <c r="R8459" s="4" t="str">
        <f t="shared" si="1327"/>
        <v/>
      </c>
      <c r="S8459" s="4" t="str">
        <f t="shared" si="1328"/>
        <v/>
      </c>
      <c r="T8459" s="4" t="str">
        <f t="shared" si="1329"/>
        <v/>
      </c>
      <c r="U8459" s="4" t="str">
        <f>IFERROR(VLOOKUP(T8459,Masters!A:B,2,0),"N")</f>
        <v>N</v>
      </c>
      <c r="V8459" s="4">
        <f t="shared" si="1330"/>
        <v>0</v>
      </c>
    </row>
    <row r="8460" spans="10:22" x14ac:dyDescent="0.45">
      <c r="J8460" t="s">
        <v>2701</v>
      </c>
      <c r="L8460" s="4" t="str">
        <f t="shared" si="1321"/>
        <v/>
      </c>
      <c r="M8460" s="4" t="str">
        <f t="shared" si="1322"/>
        <v/>
      </c>
      <c r="N8460" s="4" t="str">
        <f t="shared" si="1323"/>
        <v/>
      </c>
      <c r="O8460" s="4" t="str">
        <f t="shared" si="1324"/>
        <v/>
      </c>
      <c r="P8460" s="4" t="str">
        <f t="shared" si="1325"/>
        <v/>
      </c>
      <c r="Q8460" s="4" t="str">
        <f t="shared" si="1326"/>
        <v/>
      </c>
      <c r="R8460" s="4" t="str">
        <f t="shared" si="1327"/>
        <v/>
      </c>
      <c r="S8460" s="4" t="str">
        <f t="shared" si="1328"/>
        <v/>
      </c>
      <c r="T8460" s="4" t="str">
        <f t="shared" si="1329"/>
        <v/>
      </c>
      <c r="U8460" s="4" t="str">
        <f>IFERROR(VLOOKUP(T8460,Masters!A:B,2,0),"N")</f>
        <v>N</v>
      </c>
      <c r="V8460" s="4">
        <f t="shared" si="1330"/>
        <v>0</v>
      </c>
    </row>
    <row r="8461" spans="10:22" x14ac:dyDescent="0.45">
      <c r="J8461" t="s">
        <v>2701</v>
      </c>
      <c r="L8461" s="4" t="str">
        <f t="shared" si="1321"/>
        <v/>
      </c>
      <c r="M8461" s="4" t="str">
        <f t="shared" si="1322"/>
        <v/>
      </c>
      <c r="N8461" s="4" t="str">
        <f t="shared" si="1323"/>
        <v/>
      </c>
      <c r="O8461" s="4" t="str">
        <f t="shared" si="1324"/>
        <v/>
      </c>
      <c r="P8461" s="4" t="str">
        <f t="shared" si="1325"/>
        <v/>
      </c>
      <c r="Q8461" s="4" t="str">
        <f t="shared" si="1326"/>
        <v/>
      </c>
      <c r="R8461" s="4" t="str">
        <f t="shared" si="1327"/>
        <v/>
      </c>
      <c r="S8461" s="4" t="str">
        <f t="shared" si="1328"/>
        <v/>
      </c>
      <c r="T8461" s="4" t="str">
        <f t="shared" si="1329"/>
        <v/>
      </c>
      <c r="U8461" s="4" t="str">
        <f>IFERROR(VLOOKUP(T8461,Masters!A:B,2,0),"N")</f>
        <v>N</v>
      </c>
      <c r="V8461" s="4">
        <f t="shared" si="1330"/>
        <v>0</v>
      </c>
    </row>
    <row r="8462" spans="10:22" x14ac:dyDescent="0.45">
      <c r="J8462" t="s">
        <v>2701</v>
      </c>
      <c r="L8462" s="4" t="str">
        <f t="shared" si="1321"/>
        <v/>
      </c>
      <c r="M8462" s="4" t="str">
        <f t="shared" si="1322"/>
        <v/>
      </c>
      <c r="N8462" s="4" t="str">
        <f t="shared" si="1323"/>
        <v/>
      </c>
      <c r="O8462" s="4" t="str">
        <f t="shared" si="1324"/>
        <v/>
      </c>
      <c r="P8462" s="4" t="str">
        <f t="shared" si="1325"/>
        <v/>
      </c>
      <c r="Q8462" s="4" t="str">
        <f t="shared" si="1326"/>
        <v/>
      </c>
      <c r="R8462" s="4" t="str">
        <f t="shared" si="1327"/>
        <v/>
      </c>
      <c r="S8462" s="4" t="str">
        <f t="shared" si="1328"/>
        <v/>
      </c>
      <c r="T8462" s="4" t="str">
        <f t="shared" si="1329"/>
        <v/>
      </c>
      <c r="U8462" s="4" t="str">
        <f>IFERROR(VLOOKUP(T8462,Masters!A:B,2,0),"N")</f>
        <v>N</v>
      </c>
      <c r="V8462" s="4">
        <f t="shared" si="1330"/>
        <v>0</v>
      </c>
    </row>
    <row r="8463" spans="10:22" x14ac:dyDescent="0.45">
      <c r="J8463" t="s">
        <v>2701</v>
      </c>
      <c r="L8463" s="4" t="str">
        <f t="shared" si="1321"/>
        <v/>
      </c>
      <c r="M8463" s="4" t="str">
        <f t="shared" si="1322"/>
        <v/>
      </c>
      <c r="N8463" s="4" t="str">
        <f t="shared" si="1323"/>
        <v/>
      </c>
      <c r="O8463" s="4" t="str">
        <f t="shared" si="1324"/>
        <v/>
      </c>
      <c r="P8463" s="4" t="str">
        <f t="shared" si="1325"/>
        <v/>
      </c>
      <c r="Q8463" s="4" t="str">
        <f t="shared" si="1326"/>
        <v/>
      </c>
      <c r="R8463" s="4" t="str">
        <f t="shared" si="1327"/>
        <v/>
      </c>
      <c r="S8463" s="4" t="str">
        <f t="shared" si="1328"/>
        <v/>
      </c>
      <c r="T8463" s="4" t="str">
        <f t="shared" si="1329"/>
        <v/>
      </c>
      <c r="U8463" s="4" t="str">
        <f>IFERROR(VLOOKUP(T8463,Masters!A:B,2,0),"N")</f>
        <v>N</v>
      </c>
      <c r="V8463" s="4">
        <f t="shared" si="1330"/>
        <v>0</v>
      </c>
    </row>
    <row r="8464" spans="10:22" x14ac:dyDescent="0.45">
      <c r="J8464" t="s">
        <v>2701</v>
      </c>
      <c r="L8464" s="4" t="str">
        <f t="shared" si="1321"/>
        <v/>
      </c>
      <c r="M8464" s="4" t="str">
        <f t="shared" si="1322"/>
        <v/>
      </c>
      <c r="N8464" s="4" t="str">
        <f t="shared" si="1323"/>
        <v/>
      </c>
      <c r="O8464" s="4" t="str">
        <f t="shared" si="1324"/>
        <v/>
      </c>
      <c r="P8464" s="4" t="str">
        <f t="shared" si="1325"/>
        <v/>
      </c>
      <c r="Q8464" s="4" t="str">
        <f t="shared" si="1326"/>
        <v/>
      </c>
      <c r="R8464" s="4" t="str">
        <f t="shared" si="1327"/>
        <v/>
      </c>
      <c r="S8464" s="4" t="str">
        <f t="shared" si="1328"/>
        <v/>
      </c>
      <c r="T8464" s="4" t="str">
        <f t="shared" si="1329"/>
        <v/>
      </c>
      <c r="U8464" s="4" t="str">
        <f>IFERROR(VLOOKUP(T8464,Masters!A:B,2,0),"N")</f>
        <v>N</v>
      </c>
      <c r="V8464" s="4">
        <f t="shared" si="1330"/>
        <v>0</v>
      </c>
    </row>
    <row r="8465" spans="10:22" x14ac:dyDescent="0.45">
      <c r="J8465" t="s">
        <v>2701</v>
      </c>
      <c r="L8465" s="4" t="str">
        <f t="shared" si="1321"/>
        <v/>
      </c>
      <c r="M8465" s="4" t="str">
        <f t="shared" si="1322"/>
        <v/>
      </c>
      <c r="N8465" s="4" t="str">
        <f t="shared" si="1323"/>
        <v/>
      </c>
      <c r="O8465" s="4" t="str">
        <f t="shared" si="1324"/>
        <v/>
      </c>
      <c r="P8465" s="4" t="str">
        <f t="shared" si="1325"/>
        <v/>
      </c>
      <c r="Q8465" s="4" t="str">
        <f t="shared" si="1326"/>
        <v/>
      </c>
      <c r="R8465" s="4" t="str">
        <f t="shared" si="1327"/>
        <v/>
      </c>
      <c r="S8465" s="4" t="str">
        <f t="shared" si="1328"/>
        <v/>
      </c>
      <c r="T8465" s="4" t="str">
        <f t="shared" si="1329"/>
        <v/>
      </c>
      <c r="U8465" s="4" t="str">
        <f>IFERROR(VLOOKUP(T8465,Masters!A:B,2,0),"N")</f>
        <v>N</v>
      </c>
      <c r="V8465" s="4">
        <f t="shared" si="1330"/>
        <v>0</v>
      </c>
    </row>
    <row r="8466" spans="10:22" x14ac:dyDescent="0.45">
      <c r="J8466" t="s">
        <v>2701</v>
      </c>
      <c r="L8466" s="4" t="str">
        <f t="shared" si="1321"/>
        <v/>
      </c>
      <c r="M8466" s="4" t="str">
        <f t="shared" si="1322"/>
        <v/>
      </c>
      <c r="N8466" s="4" t="str">
        <f t="shared" si="1323"/>
        <v/>
      </c>
      <c r="O8466" s="4" t="str">
        <f t="shared" si="1324"/>
        <v/>
      </c>
      <c r="P8466" s="4" t="str">
        <f t="shared" si="1325"/>
        <v/>
      </c>
      <c r="Q8466" s="4" t="str">
        <f t="shared" si="1326"/>
        <v/>
      </c>
      <c r="R8466" s="4" t="str">
        <f t="shared" si="1327"/>
        <v/>
      </c>
      <c r="S8466" s="4" t="str">
        <f t="shared" si="1328"/>
        <v/>
      </c>
      <c r="T8466" s="4" t="str">
        <f t="shared" si="1329"/>
        <v/>
      </c>
      <c r="U8466" s="4" t="str">
        <f>IFERROR(VLOOKUP(T8466,Masters!A:B,2,0),"N")</f>
        <v>N</v>
      </c>
      <c r="V8466" s="4">
        <f t="shared" si="1330"/>
        <v>0</v>
      </c>
    </row>
    <row r="8467" spans="10:22" x14ac:dyDescent="0.45">
      <c r="J8467" t="s">
        <v>2701</v>
      </c>
      <c r="L8467" s="4" t="str">
        <f t="shared" si="1321"/>
        <v/>
      </c>
      <c r="M8467" s="4" t="str">
        <f t="shared" si="1322"/>
        <v/>
      </c>
      <c r="N8467" s="4" t="str">
        <f t="shared" si="1323"/>
        <v/>
      </c>
      <c r="O8467" s="4" t="str">
        <f t="shared" si="1324"/>
        <v/>
      </c>
      <c r="P8467" s="4" t="str">
        <f t="shared" si="1325"/>
        <v/>
      </c>
      <c r="Q8467" s="4" t="str">
        <f t="shared" si="1326"/>
        <v/>
      </c>
      <c r="R8467" s="4" t="str">
        <f t="shared" si="1327"/>
        <v/>
      </c>
      <c r="S8467" s="4" t="str">
        <f t="shared" si="1328"/>
        <v/>
      </c>
      <c r="T8467" s="4" t="str">
        <f t="shared" si="1329"/>
        <v/>
      </c>
      <c r="U8467" s="4" t="str">
        <f>IFERROR(VLOOKUP(T8467,Masters!A:B,2,0),"N")</f>
        <v>N</v>
      </c>
      <c r="V8467" s="4">
        <f t="shared" si="1330"/>
        <v>0</v>
      </c>
    </row>
    <row r="8468" spans="10:22" x14ac:dyDescent="0.45">
      <c r="J8468" t="s">
        <v>2701</v>
      </c>
      <c r="L8468" s="4" t="str">
        <f t="shared" si="1321"/>
        <v/>
      </c>
      <c r="M8468" s="4" t="str">
        <f t="shared" si="1322"/>
        <v/>
      </c>
      <c r="N8468" s="4" t="str">
        <f t="shared" si="1323"/>
        <v/>
      </c>
      <c r="O8468" s="4" t="str">
        <f t="shared" si="1324"/>
        <v/>
      </c>
      <c r="P8468" s="4" t="str">
        <f t="shared" si="1325"/>
        <v/>
      </c>
      <c r="Q8468" s="4" t="str">
        <f t="shared" si="1326"/>
        <v/>
      </c>
      <c r="R8468" s="4" t="str">
        <f t="shared" si="1327"/>
        <v/>
      </c>
      <c r="S8468" s="4" t="str">
        <f t="shared" si="1328"/>
        <v/>
      </c>
      <c r="T8468" s="4" t="str">
        <f t="shared" si="1329"/>
        <v/>
      </c>
      <c r="U8468" s="4" t="str">
        <f>IFERROR(VLOOKUP(T8468,Masters!A:B,2,0),"N")</f>
        <v>N</v>
      </c>
      <c r="V8468" s="4">
        <f t="shared" si="1330"/>
        <v>0</v>
      </c>
    </row>
    <row r="8469" spans="10:22" x14ac:dyDescent="0.45">
      <c r="J8469" t="s">
        <v>2701</v>
      </c>
      <c r="L8469" s="4" t="str">
        <f t="shared" si="1321"/>
        <v/>
      </c>
      <c r="M8469" s="4" t="str">
        <f t="shared" si="1322"/>
        <v/>
      </c>
      <c r="N8469" s="4" t="str">
        <f t="shared" si="1323"/>
        <v/>
      </c>
      <c r="O8469" s="4" t="str">
        <f t="shared" si="1324"/>
        <v/>
      </c>
      <c r="P8469" s="4" t="str">
        <f t="shared" si="1325"/>
        <v/>
      </c>
      <c r="Q8469" s="4" t="str">
        <f t="shared" si="1326"/>
        <v/>
      </c>
      <c r="R8469" s="4" t="str">
        <f t="shared" si="1327"/>
        <v/>
      </c>
      <c r="S8469" s="4" t="str">
        <f t="shared" si="1328"/>
        <v/>
      </c>
      <c r="T8469" s="4" t="str">
        <f t="shared" si="1329"/>
        <v/>
      </c>
      <c r="U8469" s="4" t="str">
        <f>IFERROR(VLOOKUP(T8469,Masters!A:B,2,0),"N")</f>
        <v>N</v>
      </c>
      <c r="V8469" s="4">
        <f t="shared" si="1330"/>
        <v>0</v>
      </c>
    </row>
    <row r="8470" spans="10:22" x14ac:dyDescent="0.45">
      <c r="J8470" t="s">
        <v>2701</v>
      </c>
      <c r="L8470" s="4" t="str">
        <f t="shared" si="1321"/>
        <v/>
      </c>
      <c r="M8470" s="4" t="str">
        <f t="shared" si="1322"/>
        <v/>
      </c>
      <c r="N8470" s="4" t="str">
        <f t="shared" si="1323"/>
        <v/>
      </c>
      <c r="O8470" s="4" t="str">
        <f t="shared" si="1324"/>
        <v/>
      </c>
      <c r="P8470" s="4" t="str">
        <f t="shared" si="1325"/>
        <v/>
      </c>
      <c r="Q8470" s="4" t="str">
        <f t="shared" si="1326"/>
        <v/>
      </c>
      <c r="R8470" s="4" t="str">
        <f t="shared" si="1327"/>
        <v/>
      </c>
      <c r="S8470" s="4" t="str">
        <f t="shared" si="1328"/>
        <v/>
      </c>
      <c r="T8470" s="4" t="str">
        <f t="shared" si="1329"/>
        <v/>
      </c>
      <c r="U8470" s="4" t="str">
        <f>IFERROR(VLOOKUP(T8470,Masters!A:B,2,0),"N")</f>
        <v>N</v>
      </c>
      <c r="V8470" s="4">
        <f t="shared" si="1330"/>
        <v>0</v>
      </c>
    </row>
    <row r="8471" spans="10:22" x14ac:dyDescent="0.45">
      <c r="J8471" t="s">
        <v>2701</v>
      </c>
      <c r="L8471" s="4" t="str">
        <f t="shared" si="1321"/>
        <v/>
      </c>
      <c r="M8471" s="4" t="str">
        <f t="shared" si="1322"/>
        <v/>
      </c>
      <c r="N8471" s="4" t="str">
        <f t="shared" si="1323"/>
        <v/>
      </c>
      <c r="O8471" s="4" t="str">
        <f t="shared" si="1324"/>
        <v/>
      </c>
      <c r="P8471" s="4" t="str">
        <f t="shared" si="1325"/>
        <v/>
      </c>
      <c r="Q8471" s="4" t="str">
        <f t="shared" si="1326"/>
        <v/>
      </c>
      <c r="R8471" s="4" t="str">
        <f t="shared" si="1327"/>
        <v/>
      </c>
      <c r="S8471" s="4" t="str">
        <f t="shared" si="1328"/>
        <v/>
      </c>
      <c r="T8471" s="4" t="str">
        <f t="shared" si="1329"/>
        <v/>
      </c>
      <c r="U8471" s="4" t="str">
        <f>IFERROR(VLOOKUP(T8471,Masters!A:B,2,0),"N")</f>
        <v>N</v>
      </c>
      <c r="V8471" s="4">
        <f t="shared" si="1330"/>
        <v>0</v>
      </c>
    </row>
    <row r="8472" spans="10:22" x14ac:dyDescent="0.45">
      <c r="J8472" t="s">
        <v>2701</v>
      </c>
      <c r="L8472" s="4" t="str">
        <f t="shared" si="1321"/>
        <v/>
      </c>
      <c r="M8472" s="4" t="str">
        <f t="shared" si="1322"/>
        <v/>
      </c>
      <c r="N8472" s="4" t="str">
        <f t="shared" si="1323"/>
        <v/>
      </c>
      <c r="O8472" s="4" t="str">
        <f t="shared" si="1324"/>
        <v/>
      </c>
      <c r="P8472" s="4" t="str">
        <f t="shared" si="1325"/>
        <v/>
      </c>
      <c r="Q8472" s="4" t="str">
        <f t="shared" si="1326"/>
        <v/>
      </c>
      <c r="R8472" s="4" t="str">
        <f t="shared" si="1327"/>
        <v/>
      </c>
      <c r="S8472" s="4" t="str">
        <f t="shared" si="1328"/>
        <v/>
      </c>
      <c r="T8472" s="4" t="str">
        <f t="shared" si="1329"/>
        <v/>
      </c>
      <c r="U8472" s="4" t="str">
        <f>IFERROR(VLOOKUP(T8472,Masters!A:B,2,0),"N")</f>
        <v>N</v>
      </c>
      <c r="V8472" s="4">
        <f t="shared" si="1330"/>
        <v>0</v>
      </c>
    </row>
    <row r="8473" spans="10:22" x14ac:dyDescent="0.45">
      <c r="J8473" t="s">
        <v>2701</v>
      </c>
      <c r="L8473" s="4" t="str">
        <f t="shared" si="1321"/>
        <v/>
      </c>
      <c r="M8473" s="4" t="str">
        <f t="shared" si="1322"/>
        <v/>
      </c>
      <c r="N8473" s="4" t="str">
        <f t="shared" si="1323"/>
        <v/>
      </c>
      <c r="O8473" s="4" t="str">
        <f t="shared" si="1324"/>
        <v/>
      </c>
      <c r="P8473" s="4" t="str">
        <f t="shared" si="1325"/>
        <v/>
      </c>
      <c r="Q8473" s="4" t="str">
        <f t="shared" si="1326"/>
        <v/>
      </c>
      <c r="R8473" s="4" t="str">
        <f t="shared" si="1327"/>
        <v/>
      </c>
      <c r="S8473" s="4" t="str">
        <f t="shared" si="1328"/>
        <v/>
      </c>
      <c r="T8473" s="4" t="str">
        <f t="shared" si="1329"/>
        <v/>
      </c>
      <c r="U8473" s="4" t="str">
        <f>IFERROR(VLOOKUP(T8473,Masters!A:B,2,0),"N")</f>
        <v>N</v>
      </c>
      <c r="V8473" s="4">
        <f t="shared" si="1330"/>
        <v>0</v>
      </c>
    </row>
    <row r="8474" spans="10:22" x14ac:dyDescent="0.45">
      <c r="J8474" t="s">
        <v>2701</v>
      </c>
      <c r="L8474" s="4" t="str">
        <f t="shared" si="1321"/>
        <v/>
      </c>
      <c r="M8474" s="4" t="str">
        <f t="shared" si="1322"/>
        <v/>
      </c>
      <c r="N8474" s="4" t="str">
        <f t="shared" si="1323"/>
        <v/>
      </c>
      <c r="O8474" s="4" t="str">
        <f t="shared" si="1324"/>
        <v/>
      </c>
      <c r="P8474" s="4" t="str">
        <f t="shared" si="1325"/>
        <v/>
      </c>
      <c r="Q8474" s="4" t="str">
        <f t="shared" si="1326"/>
        <v/>
      </c>
      <c r="R8474" s="4" t="str">
        <f t="shared" si="1327"/>
        <v/>
      </c>
      <c r="S8474" s="4" t="str">
        <f t="shared" si="1328"/>
        <v/>
      </c>
      <c r="T8474" s="4" t="str">
        <f t="shared" si="1329"/>
        <v/>
      </c>
      <c r="U8474" s="4" t="str">
        <f>IFERROR(VLOOKUP(T8474,Masters!A:B,2,0),"N")</f>
        <v>N</v>
      </c>
      <c r="V8474" s="4">
        <f t="shared" si="1330"/>
        <v>0</v>
      </c>
    </row>
    <row r="8475" spans="10:22" x14ac:dyDescent="0.45">
      <c r="J8475" t="s">
        <v>2701</v>
      </c>
      <c r="L8475" s="4" t="str">
        <f t="shared" si="1321"/>
        <v/>
      </c>
      <c r="M8475" s="4" t="str">
        <f t="shared" si="1322"/>
        <v/>
      </c>
      <c r="N8475" s="4" t="str">
        <f t="shared" si="1323"/>
        <v/>
      </c>
      <c r="O8475" s="4" t="str">
        <f t="shared" si="1324"/>
        <v/>
      </c>
      <c r="P8475" s="4" t="str">
        <f t="shared" si="1325"/>
        <v/>
      </c>
      <c r="Q8475" s="4" t="str">
        <f t="shared" si="1326"/>
        <v/>
      </c>
      <c r="R8475" s="4" t="str">
        <f t="shared" si="1327"/>
        <v/>
      </c>
      <c r="S8475" s="4" t="str">
        <f t="shared" si="1328"/>
        <v/>
      </c>
      <c r="T8475" s="4" t="str">
        <f t="shared" si="1329"/>
        <v/>
      </c>
      <c r="U8475" s="4" t="str">
        <f>IFERROR(VLOOKUP(T8475,Masters!A:B,2,0),"N")</f>
        <v>N</v>
      </c>
      <c r="V8475" s="4">
        <f t="shared" si="1330"/>
        <v>0</v>
      </c>
    </row>
    <row r="8476" spans="10:22" x14ac:dyDescent="0.45">
      <c r="J8476" t="s">
        <v>2701</v>
      </c>
      <c r="L8476" s="4" t="str">
        <f t="shared" si="1321"/>
        <v/>
      </c>
      <c r="M8476" s="4" t="str">
        <f t="shared" si="1322"/>
        <v/>
      </c>
      <c r="N8476" s="4" t="str">
        <f t="shared" si="1323"/>
        <v/>
      </c>
      <c r="O8476" s="4" t="str">
        <f t="shared" si="1324"/>
        <v/>
      </c>
      <c r="P8476" s="4" t="str">
        <f t="shared" si="1325"/>
        <v/>
      </c>
      <c r="Q8476" s="4" t="str">
        <f t="shared" si="1326"/>
        <v/>
      </c>
      <c r="R8476" s="4" t="str">
        <f t="shared" si="1327"/>
        <v/>
      </c>
      <c r="S8476" s="4" t="str">
        <f t="shared" si="1328"/>
        <v/>
      </c>
      <c r="T8476" s="4" t="str">
        <f t="shared" si="1329"/>
        <v/>
      </c>
      <c r="U8476" s="4" t="str">
        <f>IFERROR(VLOOKUP(T8476,Masters!A:B,2,0),"N")</f>
        <v>N</v>
      </c>
      <c r="V8476" s="4">
        <f t="shared" si="1330"/>
        <v>0</v>
      </c>
    </row>
    <row r="8477" spans="10:22" x14ac:dyDescent="0.45">
      <c r="J8477" t="s">
        <v>2701</v>
      </c>
      <c r="L8477" s="4" t="str">
        <f t="shared" si="1321"/>
        <v/>
      </c>
      <c r="M8477" s="4" t="str">
        <f t="shared" si="1322"/>
        <v/>
      </c>
      <c r="N8477" s="4" t="str">
        <f t="shared" si="1323"/>
        <v/>
      </c>
      <c r="O8477" s="4" t="str">
        <f t="shared" si="1324"/>
        <v/>
      </c>
      <c r="P8477" s="4" t="str">
        <f t="shared" si="1325"/>
        <v/>
      </c>
      <c r="Q8477" s="4" t="str">
        <f t="shared" si="1326"/>
        <v/>
      </c>
      <c r="R8477" s="4" t="str">
        <f t="shared" si="1327"/>
        <v/>
      </c>
      <c r="S8477" s="4" t="str">
        <f t="shared" si="1328"/>
        <v/>
      </c>
      <c r="T8477" s="4" t="str">
        <f t="shared" si="1329"/>
        <v/>
      </c>
      <c r="U8477" s="4" t="str">
        <f>IFERROR(VLOOKUP(T8477,Masters!A:B,2,0),"N")</f>
        <v>N</v>
      </c>
      <c r="V8477" s="4">
        <f t="shared" si="1330"/>
        <v>0</v>
      </c>
    </row>
    <row r="8478" spans="10:22" x14ac:dyDescent="0.45">
      <c r="J8478" t="s">
        <v>2701</v>
      </c>
      <c r="L8478" s="4" t="str">
        <f t="shared" si="1321"/>
        <v/>
      </c>
      <c r="M8478" s="4" t="str">
        <f t="shared" si="1322"/>
        <v/>
      </c>
      <c r="N8478" s="4" t="str">
        <f t="shared" si="1323"/>
        <v/>
      </c>
      <c r="O8478" s="4" t="str">
        <f t="shared" si="1324"/>
        <v/>
      </c>
      <c r="P8478" s="4" t="str">
        <f t="shared" si="1325"/>
        <v/>
      </c>
      <c r="Q8478" s="4" t="str">
        <f t="shared" si="1326"/>
        <v/>
      </c>
      <c r="R8478" s="4" t="str">
        <f t="shared" si="1327"/>
        <v/>
      </c>
      <c r="S8478" s="4" t="str">
        <f t="shared" si="1328"/>
        <v/>
      </c>
      <c r="T8478" s="4" t="str">
        <f t="shared" si="1329"/>
        <v/>
      </c>
      <c r="U8478" s="4" t="str">
        <f>IFERROR(VLOOKUP(T8478,Masters!A:B,2,0),"N")</f>
        <v>N</v>
      </c>
      <c r="V8478" s="4">
        <f t="shared" si="1330"/>
        <v>0</v>
      </c>
    </row>
    <row r="8479" spans="10:22" x14ac:dyDescent="0.45">
      <c r="J8479" t="s">
        <v>2701</v>
      </c>
      <c r="L8479" s="4" t="str">
        <f t="shared" si="1321"/>
        <v/>
      </c>
      <c r="M8479" s="4" t="str">
        <f t="shared" si="1322"/>
        <v/>
      </c>
      <c r="N8479" s="4" t="str">
        <f t="shared" si="1323"/>
        <v/>
      </c>
      <c r="O8479" s="4" t="str">
        <f t="shared" si="1324"/>
        <v/>
      </c>
      <c r="P8479" s="4" t="str">
        <f t="shared" si="1325"/>
        <v/>
      </c>
      <c r="Q8479" s="4" t="str">
        <f t="shared" si="1326"/>
        <v/>
      </c>
      <c r="R8479" s="4" t="str">
        <f t="shared" si="1327"/>
        <v/>
      </c>
      <c r="S8479" s="4" t="str">
        <f t="shared" si="1328"/>
        <v/>
      </c>
      <c r="T8479" s="4" t="str">
        <f t="shared" si="1329"/>
        <v/>
      </c>
      <c r="U8479" s="4" t="str">
        <f>IFERROR(VLOOKUP(T8479,Masters!A:B,2,0),"N")</f>
        <v>N</v>
      </c>
      <c r="V8479" s="4">
        <f t="shared" si="1330"/>
        <v>0</v>
      </c>
    </row>
    <row r="8480" spans="10:22" x14ac:dyDescent="0.45">
      <c r="J8480" t="s">
        <v>2701</v>
      </c>
      <c r="L8480" s="4" t="str">
        <f t="shared" si="1321"/>
        <v/>
      </c>
      <c r="M8480" s="4" t="str">
        <f t="shared" si="1322"/>
        <v/>
      </c>
      <c r="N8480" s="4" t="str">
        <f t="shared" si="1323"/>
        <v/>
      </c>
      <c r="O8480" s="4" t="str">
        <f t="shared" si="1324"/>
        <v/>
      </c>
      <c r="P8480" s="4" t="str">
        <f t="shared" si="1325"/>
        <v/>
      </c>
      <c r="Q8480" s="4" t="str">
        <f t="shared" si="1326"/>
        <v/>
      </c>
      <c r="R8480" s="4" t="str">
        <f t="shared" si="1327"/>
        <v/>
      </c>
      <c r="S8480" s="4" t="str">
        <f t="shared" si="1328"/>
        <v/>
      </c>
      <c r="T8480" s="4" t="str">
        <f t="shared" si="1329"/>
        <v/>
      </c>
      <c r="U8480" s="4" t="str">
        <f>IFERROR(VLOOKUP(T8480,Masters!A:B,2,0),"N")</f>
        <v>N</v>
      </c>
      <c r="V8480" s="4">
        <f t="shared" si="1330"/>
        <v>0</v>
      </c>
    </row>
    <row r="8481" spans="10:22" x14ac:dyDescent="0.45">
      <c r="J8481" t="s">
        <v>2701</v>
      </c>
      <c r="L8481" s="4" t="str">
        <f t="shared" si="1321"/>
        <v/>
      </c>
      <c r="M8481" s="4" t="str">
        <f t="shared" si="1322"/>
        <v/>
      </c>
      <c r="N8481" s="4" t="str">
        <f t="shared" si="1323"/>
        <v/>
      </c>
      <c r="O8481" s="4" t="str">
        <f t="shared" si="1324"/>
        <v/>
      </c>
      <c r="P8481" s="4" t="str">
        <f t="shared" si="1325"/>
        <v/>
      </c>
      <c r="Q8481" s="4" t="str">
        <f t="shared" si="1326"/>
        <v/>
      </c>
      <c r="R8481" s="4" t="str">
        <f t="shared" si="1327"/>
        <v/>
      </c>
      <c r="S8481" s="4" t="str">
        <f t="shared" si="1328"/>
        <v/>
      </c>
      <c r="T8481" s="4" t="str">
        <f t="shared" si="1329"/>
        <v/>
      </c>
      <c r="U8481" s="4" t="str">
        <f>IFERROR(VLOOKUP(T8481,Masters!A:B,2,0),"N")</f>
        <v>N</v>
      </c>
      <c r="V8481" s="4">
        <f t="shared" si="1330"/>
        <v>0</v>
      </c>
    </row>
    <row r="8482" spans="10:22" x14ac:dyDescent="0.45">
      <c r="J8482" t="s">
        <v>2701</v>
      </c>
      <c r="L8482" s="4" t="str">
        <f t="shared" si="1321"/>
        <v/>
      </c>
      <c r="M8482" s="4" t="str">
        <f t="shared" si="1322"/>
        <v/>
      </c>
      <c r="N8482" s="4" t="str">
        <f t="shared" si="1323"/>
        <v/>
      </c>
      <c r="O8482" s="4" t="str">
        <f t="shared" si="1324"/>
        <v/>
      </c>
      <c r="P8482" s="4" t="str">
        <f t="shared" si="1325"/>
        <v/>
      </c>
      <c r="Q8482" s="4" t="str">
        <f t="shared" si="1326"/>
        <v/>
      </c>
      <c r="R8482" s="4" t="str">
        <f t="shared" si="1327"/>
        <v/>
      </c>
      <c r="S8482" s="4" t="str">
        <f t="shared" si="1328"/>
        <v/>
      </c>
      <c r="T8482" s="4" t="str">
        <f t="shared" si="1329"/>
        <v/>
      </c>
      <c r="U8482" s="4" t="str">
        <f>IFERROR(VLOOKUP(T8482,Masters!A:B,2,0),"N")</f>
        <v>N</v>
      </c>
      <c r="V8482" s="4">
        <f t="shared" si="1330"/>
        <v>0</v>
      </c>
    </row>
    <row r="8483" spans="10:22" x14ac:dyDescent="0.45">
      <c r="J8483" t="s">
        <v>2701</v>
      </c>
      <c r="L8483" s="4" t="str">
        <f t="shared" si="1321"/>
        <v/>
      </c>
      <c r="M8483" s="4" t="str">
        <f t="shared" si="1322"/>
        <v/>
      </c>
      <c r="N8483" s="4" t="str">
        <f t="shared" si="1323"/>
        <v/>
      </c>
      <c r="O8483" s="4" t="str">
        <f t="shared" si="1324"/>
        <v/>
      </c>
      <c r="P8483" s="4" t="str">
        <f t="shared" si="1325"/>
        <v/>
      </c>
      <c r="Q8483" s="4" t="str">
        <f t="shared" si="1326"/>
        <v/>
      </c>
      <c r="R8483" s="4" t="str">
        <f t="shared" si="1327"/>
        <v/>
      </c>
      <c r="S8483" s="4" t="str">
        <f t="shared" si="1328"/>
        <v/>
      </c>
      <c r="T8483" s="4" t="str">
        <f t="shared" si="1329"/>
        <v/>
      </c>
      <c r="U8483" s="4" t="str">
        <f>IFERROR(VLOOKUP(T8483,Masters!A:B,2,0),"N")</f>
        <v>N</v>
      </c>
      <c r="V8483" s="4">
        <f t="shared" si="1330"/>
        <v>0</v>
      </c>
    </row>
    <row r="8484" spans="10:22" x14ac:dyDescent="0.45">
      <c r="J8484" t="s">
        <v>2701</v>
      </c>
      <c r="L8484" s="4" t="str">
        <f t="shared" si="1321"/>
        <v/>
      </c>
      <c r="M8484" s="4" t="str">
        <f t="shared" si="1322"/>
        <v/>
      </c>
      <c r="N8484" s="4" t="str">
        <f t="shared" si="1323"/>
        <v/>
      </c>
      <c r="O8484" s="4" t="str">
        <f t="shared" si="1324"/>
        <v/>
      </c>
      <c r="P8484" s="4" t="str">
        <f t="shared" si="1325"/>
        <v/>
      </c>
      <c r="Q8484" s="4" t="str">
        <f t="shared" si="1326"/>
        <v/>
      </c>
      <c r="R8484" s="4" t="str">
        <f t="shared" si="1327"/>
        <v/>
      </c>
      <c r="S8484" s="4" t="str">
        <f t="shared" si="1328"/>
        <v/>
      </c>
      <c r="T8484" s="4" t="str">
        <f t="shared" si="1329"/>
        <v/>
      </c>
      <c r="U8484" s="4" t="str">
        <f>IFERROR(VLOOKUP(T8484,Masters!A:B,2,0),"N")</f>
        <v>N</v>
      </c>
      <c r="V8484" s="4">
        <f t="shared" si="1330"/>
        <v>0</v>
      </c>
    </row>
    <row r="8485" spans="10:22" x14ac:dyDescent="0.45">
      <c r="J8485" t="s">
        <v>2701</v>
      </c>
      <c r="L8485" s="4" t="str">
        <f t="shared" si="1321"/>
        <v/>
      </c>
      <c r="M8485" s="4" t="str">
        <f t="shared" si="1322"/>
        <v/>
      </c>
      <c r="N8485" s="4" t="str">
        <f t="shared" si="1323"/>
        <v/>
      </c>
      <c r="O8485" s="4" t="str">
        <f t="shared" si="1324"/>
        <v/>
      </c>
      <c r="P8485" s="4" t="str">
        <f t="shared" si="1325"/>
        <v/>
      </c>
      <c r="Q8485" s="4" t="str">
        <f t="shared" si="1326"/>
        <v/>
      </c>
      <c r="R8485" s="4" t="str">
        <f t="shared" si="1327"/>
        <v/>
      </c>
      <c r="S8485" s="4" t="str">
        <f t="shared" si="1328"/>
        <v/>
      </c>
      <c r="T8485" s="4" t="str">
        <f t="shared" si="1329"/>
        <v/>
      </c>
      <c r="U8485" s="4" t="str">
        <f>IFERROR(VLOOKUP(T8485,Masters!A:B,2,0),"N")</f>
        <v>N</v>
      </c>
      <c r="V8485" s="4">
        <f t="shared" si="1330"/>
        <v>0</v>
      </c>
    </row>
    <row r="8486" spans="10:22" x14ac:dyDescent="0.45">
      <c r="J8486" t="s">
        <v>2701</v>
      </c>
      <c r="L8486" s="4" t="str">
        <f t="shared" si="1321"/>
        <v/>
      </c>
      <c r="M8486" s="4" t="str">
        <f t="shared" si="1322"/>
        <v/>
      </c>
      <c r="N8486" s="4" t="str">
        <f t="shared" si="1323"/>
        <v/>
      </c>
      <c r="O8486" s="4" t="str">
        <f t="shared" si="1324"/>
        <v/>
      </c>
      <c r="P8486" s="4" t="str">
        <f t="shared" si="1325"/>
        <v/>
      </c>
      <c r="Q8486" s="4" t="str">
        <f t="shared" si="1326"/>
        <v/>
      </c>
      <c r="R8486" s="4" t="str">
        <f t="shared" si="1327"/>
        <v/>
      </c>
      <c r="S8486" s="4" t="str">
        <f t="shared" si="1328"/>
        <v/>
      </c>
      <c r="T8486" s="4" t="str">
        <f t="shared" si="1329"/>
        <v/>
      </c>
      <c r="U8486" s="4" t="str">
        <f>IFERROR(VLOOKUP(T8486,Masters!A:B,2,0),"N")</f>
        <v>N</v>
      </c>
      <c r="V8486" s="4">
        <f t="shared" si="1330"/>
        <v>0</v>
      </c>
    </row>
    <row r="8487" spans="10:22" x14ac:dyDescent="0.45">
      <c r="J8487" t="s">
        <v>2701</v>
      </c>
      <c r="L8487" s="4" t="str">
        <f t="shared" si="1321"/>
        <v/>
      </c>
      <c r="M8487" s="4" t="str">
        <f t="shared" si="1322"/>
        <v/>
      </c>
      <c r="N8487" s="4" t="str">
        <f t="shared" si="1323"/>
        <v/>
      </c>
      <c r="O8487" s="4" t="str">
        <f t="shared" si="1324"/>
        <v/>
      </c>
      <c r="P8487" s="4" t="str">
        <f t="shared" si="1325"/>
        <v/>
      </c>
      <c r="Q8487" s="4" t="str">
        <f t="shared" si="1326"/>
        <v/>
      </c>
      <c r="R8487" s="4" t="str">
        <f t="shared" si="1327"/>
        <v/>
      </c>
      <c r="S8487" s="4" t="str">
        <f t="shared" si="1328"/>
        <v/>
      </c>
      <c r="T8487" s="4" t="str">
        <f t="shared" si="1329"/>
        <v/>
      </c>
      <c r="U8487" s="4" t="str">
        <f>IFERROR(VLOOKUP(T8487,Masters!A:B,2,0),"N")</f>
        <v>N</v>
      </c>
      <c r="V8487" s="4">
        <f t="shared" si="1330"/>
        <v>0</v>
      </c>
    </row>
    <row r="8488" spans="10:22" x14ac:dyDescent="0.45">
      <c r="J8488" t="s">
        <v>2701</v>
      </c>
      <c r="L8488" s="4" t="str">
        <f t="shared" si="1321"/>
        <v/>
      </c>
      <c r="M8488" s="4" t="str">
        <f t="shared" si="1322"/>
        <v/>
      </c>
      <c r="N8488" s="4" t="str">
        <f t="shared" si="1323"/>
        <v/>
      </c>
      <c r="O8488" s="4" t="str">
        <f t="shared" si="1324"/>
        <v/>
      </c>
      <c r="P8488" s="4" t="str">
        <f t="shared" si="1325"/>
        <v/>
      </c>
      <c r="Q8488" s="4" t="str">
        <f t="shared" si="1326"/>
        <v/>
      </c>
      <c r="R8488" s="4" t="str">
        <f t="shared" si="1327"/>
        <v/>
      </c>
      <c r="S8488" s="4" t="str">
        <f t="shared" si="1328"/>
        <v/>
      </c>
      <c r="T8488" s="4" t="str">
        <f t="shared" si="1329"/>
        <v/>
      </c>
      <c r="U8488" s="4" t="str">
        <f>IFERROR(VLOOKUP(T8488,Masters!A:B,2,0),"N")</f>
        <v>N</v>
      </c>
      <c r="V8488" s="4">
        <f t="shared" si="1330"/>
        <v>0</v>
      </c>
    </row>
    <row r="8489" spans="10:22" x14ac:dyDescent="0.45">
      <c r="J8489" t="s">
        <v>2701</v>
      </c>
      <c r="L8489" s="4" t="str">
        <f t="shared" si="1321"/>
        <v/>
      </c>
      <c r="M8489" s="4" t="str">
        <f t="shared" si="1322"/>
        <v/>
      </c>
      <c r="N8489" s="4" t="str">
        <f t="shared" si="1323"/>
        <v/>
      </c>
      <c r="O8489" s="4" t="str">
        <f t="shared" si="1324"/>
        <v/>
      </c>
      <c r="P8489" s="4" t="str">
        <f t="shared" si="1325"/>
        <v/>
      </c>
      <c r="Q8489" s="4" t="str">
        <f t="shared" si="1326"/>
        <v/>
      </c>
      <c r="R8489" s="4" t="str">
        <f t="shared" si="1327"/>
        <v/>
      </c>
      <c r="S8489" s="4" t="str">
        <f t="shared" si="1328"/>
        <v/>
      </c>
      <c r="T8489" s="4" t="str">
        <f t="shared" si="1329"/>
        <v/>
      </c>
      <c r="U8489" s="4" t="str">
        <f>IFERROR(VLOOKUP(T8489,Masters!A:B,2,0),"N")</f>
        <v>N</v>
      </c>
      <c r="V8489" s="4">
        <f t="shared" si="1330"/>
        <v>0</v>
      </c>
    </row>
    <row r="8490" spans="10:22" x14ac:dyDescent="0.45">
      <c r="J8490" t="s">
        <v>2701</v>
      </c>
      <c r="L8490" s="4" t="str">
        <f t="shared" si="1321"/>
        <v/>
      </c>
      <c r="M8490" s="4" t="str">
        <f t="shared" si="1322"/>
        <v/>
      </c>
      <c r="N8490" s="4" t="str">
        <f t="shared" si="1323"/>
        <v/>
      </c>
      <c r="O8490" s="4" t="str">
        <f t="shared" si="1324"/>
        <v/>
      </c>
      <c r="P8490" s="4" t="str">
        <f t="shared" si="1325"/>
        <v/>
      </c>
      <c r="Q8490" s="4" t="str">
        <f t="shared" si="1326"/>
        <v/>
      </c>
      <c r="R8490" s="4" t="str">
        <f t="shared" si="1327"/>
        <v/>
      </c>
      <c r="S8490" s="4" t="str">
        <f t="shared" si="1328"/>
        <v/>
      </c>
      <c r="T8490" s="4" t="str">
        <f t="shared" si="1329"/>
        <v/>
      </c>
      <c r="U8490" s="4" t="str">
        <f>IFERROR(VLOOKUP(T8490,Masters!A:B,2,0),"N")</f>
        <v>N</v>
      </c>
      <c r="V8490" s="4">
        <f t="shared" si="1330"/>
        <v>0</v>
      </c>
    </row>
    <row r="8491" spans="10:22" x14ac:dyDescent="0.45">
      <c r="J8491" t="s">
        <v>2701</v>
      </c>
      <c r="L8491" s="4" t="str">
        <f t="shared" si="1321"/>
        <v/>
      </c>
      <c r="M8491" s="4" t="str">
        <f t="shared" si="1322"/>
        <v/>
      </c>
      <c r="N8491" s="4" t="str">
        <f t="shared" si="1323"/>
        <v/>
      </c>
      <c r="O8491" s="4" t="str">
        <f t="shared" si="1324"/>
        <v/>
      </c>
      <c r="P8491" s="4" t="str">
        <f t="shared" si="1325"/>
        <v/>
      </c>
      <c r="Q8491" s="4" t="str">
        <f t="shared" si="1326"/>
        <v/>
      </c>
      <c r="R8491" s="4" t="str">
        <f t="shared" si="1327"/>
        <v/>
      </c>
      <c r="S8491" s="4" t="str">
        <f t="shared" si="1328"/>
        <v/>
      </c>
      <c r="T8491" s="4" t="str">
        <f t="shared" si="1329"/>
        <v/>
      </c>
      <c r="U8491" s="4" t="str">
        <f>IFERROR(VLOOKUP(T8491,Masters!A:B,2,0),"N")</f>
        <v>N</v>
      </c>
      <c r="V8491" s="4">
        <f t="shared" si="1330"/>
        <v>0</v>
      </c>
    </row>
    <row r="8492" spans="10:22" x14ac:dyDescent="0.45">
      <c r="J8492" t="s">
        <v>2701</v>
      </c>
      <c r="L8492" s="4" t="str">
        <f t="shared" si="1321"/>
        <v/>
      </c>
      <c r="M8492" s="4" t="str">
        <f t="shared" si="1322"/>
        <v/>
      </c>
      <c r="N8492" s="4" t="str">
        <f t="shared" si="1323"/>
        <v/>
      </c>
      <c r="O8492" s="4" t="str">
        <f t="shared" si="1324"/>
        <v/>
      </c>
      <c r="P8492" s="4" t="str">
        <f t="shared" si="1325"/>
        <v/>
      </c>
      <c r="Q8492" s="4" t="str">
        <f t="shared" si="1326"/>
        <v/>
      </c>
      <c r="R8492" s="4" t="str">
        <f t="shared" si="1327"/>
        <v/>
      </c>
      <c r="S8492" s="4" t="str">
        <f t="shared" si="1328"/>
        <v/>
      </c>
      <c r="T8492" s="4" t="str">
        <f t="shared" si="1329"/>
        <v/>
      </c>
      <c r="U8492" s="4" t="str">
        <f>IFERROR(VLOOKUP(T8492,Masters!A:B,2,0),"N")</f>
        <v>N</v>
      </c>
      <c r="V8492" s="4">
        <f t="shared" si="1330"/>
        <v>0</v>
      </c>
    </row>
    <row r="8493" spans="10:22" x14ac:dyDescent="0.45">
      <c r="J8493" t="s">
        <v>2701</v>
      </c>
      <c r="L8493" s="4" t="str">
        <f t="shared" si="1321"/>
        <v/>
      </c>
      <c r="M8493" s="4" t="str">
        <f t="shared" si="1322"/>
        <v/>
      </c>
      <c r="N8493" s="4" t="str">
        <f t="shared" si="1323"/>
        <v/>
      </c>
      <c r="O8493" s="4" t="str">
        <f t="shared" si="1324"/>
        <v/>
      </c>
      <c r="P8493" s="4" t="str">
        <f t="shared" si="1325"/>
        <v/>
      </c>
      <c r="Q8493" s="4" t="str">
        <f t="shared" si="1326"/>
        <v/>
      </c>
      <c r="R8493" s="4" t="str">
        <f t="shared" si="1327"/>
        <v/>
      </c>
      <c r="S8493" s="4" t="str">
        <f t="shared" si="1328"/>
        <v/>
      </c>
      <c r="T8493" s="4" t="str">
        <f t="shared" si="1329"/>
        <v/>
      </c>
      <c r="U8493" s="4" t="str">
        <f>IFERROR(VLOOKUP(T8493,Masters!A:B,2,0),"N")</f>
        <v>N</v>
      </c>
      <c r="V8493" s="4">
        <f t="shared" si="1330"/>
        <v>0</v>
      </c>
    </row>
    <row r="8494" spans="10:22" x14ac:dyDescent="0.45">
      <c r="J8494" t="s">
        <v>2701</v>
      </c>
      <c r="L8494" s="4" t="str">
        <f t="shared" si="1321"/>
        <v/>
      </c>
      <c r="M8494" s="4" t="str">
        <f t="shared" si="1322"/>
        <v/>
      </c>
      <c r="N8494" s="4" t="str">
        <f t="shared" si="1323"/>
        <v/>
      </c>
      <c r="O8494" s="4" t="str">
        <f t="shared" si="1324"/>
        <v/>
      </c>
      <c r="P8494" s="4" t="str">
        <f t="shared" si="1325"/>
        <v/>
      </c>
      <c r="Q8494" s="4" t="str">
        <f t="shared" si="1326"/>
        <v/>
      </c>
      <c r="R8494" s="4" t="str">
        <f t="shared" si="1327"/>
        <v/>
      </c>
      <c r="S8494" s="4" t="str">
        <f t="shared" si="1328"/>
        <v/>
      </c>
      <c r="T8494" s="4" t="str">
        <f t="shared" si="1329"/>
        <v/>
      </c>
      <c r="U8494" s="4" t="str">
        <f>IFERROR(VLOOKUP(T8494,Masters!A:B,2,0),"N")</f>
        <v>N</v>
      </c>
      <c r="V8494" s="4">
        <f t="shared" si="1330"/>
        <v>0</v>
      </c>
    </row>
    <row r="8495" spans="10:22" x14ac:dyDescent="0.45">
      <c r="J8495" t="s">
        <v>2701</v>
      </c>
      <c r="L8495" s="4" t="str">
        <f t="shared" si="1321"/>
        <v/>
      </c>
      <c r="M8495" s="4" t="str">
        <f t="shared" si="1322"/>
        <v/>
      </c>
      <c r="N8495" s="4" t="str">
        <f t="shared" si="1323"/>
        <v/>
      </c>
      <c r="O8495" s="4" t="str">
        <f t="shared" si="1324"/>
        <v/>
      </c>
      <c r="P8495" s="4" t="str">
        <f t="shared" si="1325"/>
        <v/>
      </c>
      <c r="Q8495" s="4" t="str">
        <f t="shared" si="1326"/>
        <v/>
      </c>
      <c r="R8495" s="4" t="str">
        <f t="shared" si="1327"/>
        <v/>
      </c>
      <c r="S8495" s="4" t="str">
        <f t="shared" si="1328"/>
        <v/>
      </c>
      <c r="T8495" s="4" t="str">
        <f t="shared" si="1329"/>
        <v/>
      </c>
      <c r="U8495" s="4" t="str">
        <f>IFERROR(VLOOKUP(T8495,Masters!A:B,2,0),"N")</f>
        <v>N</v>
      </c>
      <c r="V8495" s="4">
        <f t="shared" si="1330"/>
        <v>0</v>
      </c>
    </row>
    <row r="8496" spans="10:22" x14ac:dyDescent="0.45">
      <c r="J8496" t="s">
        <v>2701</v>
      </c>
      <c r="L8496" s="4" t="str">
        <f t="shared" si="1321"/>
        <v/>
      </c>
      <c r="M8496" s="4" t="str">
        <f t="shared" si="1322"/>
        <v/>
      </c>
      <c r="N8496" s="4" t="str">
        <f t="shared" si="1323"/>
        <v/>
      </c>
      <c r="O8496" s="4" t="str">
        <f t="shared" si="1324"/>
        <v/>
      </c>
      <c r="P8496" s="4" t="str">
        <f t="shared" si="1325"/>
        <v/>
      </c>
      <c r="Q8496" s="4" t="str">
        <f t="shared" si="1326"/>
        <v/>
      </c>
      <c r="R8496" s="4" t="str">
        <f t="shared" si="1327"/>
        <v/>
      </c>
      <c r="S8496" s="4" t="str">
        <f t="shared" si="1328"/>
        <v/>
      </c>
      <c r="T8496" s="4" t="str">
        <f t="shared" si="1329"/>
        <v/>
      </c>
      <c r="U8496" s="4" t="str">
        <f>IFERROR(VLOOKUP(T8496,Masters!A:B,2,0),"N")</f>
        <v>N</v>
      </c>
      <c r="V8496" s="4">
        <f t="shared" si="1330"/>
        <v>0</v>
      </c>
    </row>
    <row r="8497" spans="10:22" x14ac:dyDescent="0.45">
      <c r="J8497" t="s">
        <v>2701</v>
      </c>
      <c r="L8497" s="4" t="str">
        <f t="shared" si="1321"/>
        <v/>
      </c>
      <c r="M8497" s="4" t="str">
        <f t="shared" si="1322"/>
        <v/>
      </c>
      <c r="N8497" s="4" t="str">
        <f t="shared" si="1323"/>
        <v/>
      </c>
      <c r="O8497" s="4" t="str">
        <f t="shared" si="1324"/>
        <v/>
      </c>
      <c r="P8497" s="4" t="str">
        <f t="shared" si="1325"/>
        <v/>
      </c>
      <c r="Q8497" s="4" t="str">
        <f t="shared" si="1326"/>
        <v/>
      </c>
      <c r="R8497" s="4" t="str">
        <f t="shared" si="1327"/>
        <v/>
      </c>
      <c r="S8497" s="4" t="str">
        <f t="shared" si="1328"/>
        <v/>
      </c>
      <c r="T8497" s="4" t="str">
        <f t="shared" si="1329"/>
        <v/>
      </c>
      <c r="U8497" s="4" t="str">
        <f>IFERROR(VLOOKUP(T8497,Masters!A:B,2,0),"N")</f>
        <v>N</v>
      </c>
      <c r="V8497" s="4">
        <f t="shared" si="1330"/>
        <v>0</v>
      </c>
    </row>
    <row r="8498" spans="10:22" x14ac:dyDescent="0.45">
      <c r="J8498" t="s">
        <v>2701</v>
      </c>
      <c r="L8498" s="4" t="str">
        <f t="shared" si="1321"/>
        <v/>
      </c>
      <c r="M8498" s="4" t="str">
        <f t="shared" si="1322"/>
        <v/>
      </c>
      <c r="N8498" s="4" t="str">
        <f t="shared" si="1323"/>
        <v/>
      </c>
      <c r="O8498" s="4" t="str">
        <f t="shared" si="1324"/>
        <v/>
      </c>
      <c r="P8498" s="4" t="str">
        <f t="shared" si="1325"/>
        <v/>
      </c>
      <c r="Q8498" s="4" t="str">
        <f t="shared" si="1326"/>
        <v/>
      </c>
      <c r="R8498" s="4" t="str">
        <f t="shared" si="1327"/>
        <v/>
      </c>
      <c r="S8498" s="4" t="str">
        <f t="shared" si="1328"/>
        <v/>
      </c>
      <c r="T8498" s="4" t="str">
        <f t="shared" si="1329"/>
        <v/>
      </c>
      <c r="U8498" s="4" t="str">
        <f>IFERROR(VLOOKUP(T8498,Masters!A:B,2,0),"N")</f>
        <v>N</v>
      </c>
      <c r="V8498" s="4">
        <f t="shared" si="1330"/>
        <v>0</v>
      </c>
    </row>
    <row r="8499" spans="10:22" x14ac:dyDescent="0.45">
      <c r="J8499" t="s">
        <v>2701</v>
      </c>
      <c r="L8499" s="4" t="str">
        <f t="shared" si="1321"/>
        <v/>
      </c>
      <c r="M8499" s="4" t="str">
        <f t="shared" si="1322"/>
        <v/>
      </c>
      <c r="N8499" s="4" t="str">
        <f t="shared" si="1323"/>
        <v/>
      </c>
      <c r="O8499" s="4" t="str">
        <f t="shared" si="1324"/>
        <v/>
      </c>
      <c r="P8499" s="4" t="str">
        <f t="shared" si="1325"/>
        <v/>
      </c>
      <c r="Q8499" s="4" t="str">
        <f t="shared" si="1326"/>
        <v/>
      </c>
      <c r="R8499" s="4" t="str">
        <f t="shared" si="1327"/>
        <v/>
      </c>
      <c r="S8499" s="4" t="str">
        <f t="shared" si="1328"/>
        <v/>
      </c>
      <c r="T8499" s="4" t="str">
        <f t="shared" si="1329"/>
        <v/>
      </c>
      <c r="U8499" s="4" t="str">
        <f>IFERROR(VLOOKUP(T8499,Masters!A:B,2,0),"N")</f>
        <v>N</v>
      </c>
      <c r="V8499" s="4">
        <f t="shared" si="1330"/>
        <v>0</v>
      </c>
    </row>
    <row r="8500" spans="10:22" x14ac:dyDescent="0.45">
      <c r="J8500" t="s">
        <v>2701</v>
      </c>
      <c r="L8500" s="4" t="str">
        <f t="shared" si="1321"/>
        <v/>
      </c>
      <c r="M8500" s="4" t="str">
        <f t="shared" si="1322"/>
        <v/>
      </c>
      <c r="N8500" s="4" t="str">
        <f t="shared" si="1323"/>
        <v/>
      </c>
      <c r="O8500" s="4" t="str">
        <f t="shared" si="1324"/>
        <v/>
      </c>
      <c r="P8500" s="4" t="str">
        <f t="shared" si="1325"/>
        <v/>
      </c>
      <c r="Q8500" s="4" t="str">
        <f t="shared" si="1326"/>
        <v/>
      </c>
      <c r="R8500" s="4" t="str">
        <f t="shared" si="1327"/>
        <v/>
      </c>
      <c r="S8500" s="4" t="str">
        <f t="shared" si="1328"/>
        <v/>
      </c>
      <c r="T8500" s="4" t="str">
        <f t="shared" si="1329"/>
        <v/>
      </c>
      <c r="U8500" s="4" t="str">
        <f>IFERROR(VLOOKUP(T8500,Masters!A:B,2,0),"N")</f>
        <v>N</v>
      </c>
      <c r="V8500" s="4">
        <f t="shared" si="1330"/>
        <v>0</v>
      </c>
    </row>
    <row r="8501" spans="10:22" x14ac:dyDescent="0.45">
      <c r="J8501" t="s">
        <v>2701</v>
      </c>
      <c r="L8501" s="4" t="str">
        <f t="shared" si="1321"/>
        <v/>
      </c>
      <c r="M8501" s="4" t="str">
        <f t="shared" si="1322"/>
        <v/>
      </c>
      <c r="N8501" s="4" t="str">
        <f t="shared" si="1323"/>
        <v/>
      </c>
      <c r="O8501" s="4" t="str">
        <f t="shared" si="1324"/>
        <v/>
      </c>
      <c r="P8501" s="4" t="str">
        <f t="shared" si="1325"/>
        <v/>
      </c>
      <c r="Q8501" s="4" t="str">
        <f t="shared" si="1326"/>
        <v/>
      </c>
      <c r="R8501" s="4" t="str">
        <f t="shared" si="1327"/>
        <v/>
      </c>
      <c r="S8501" s="4" t="str">
        <f t="shared" si="1328"/>
        <v/>
      </c>
      <c r="T8501" s="4" t="str">
        <f t="shared" si="1329"/>
        <v/>
      </c>
      <c r="U8501" s="4" t="str">
        <f>IFERROR(VLOOKUP(T8501,Masters!A:B,2,0),"N")</f>
        <v>N</v>
      </c>
      <c r="V8501" s="4">
        <f t="shared" si="1330"/>
        <v>0</v>
      </c>
    </row>
    <row r="8502" spans="10:22" x14ac:dyDescent="0.45">
      <c r="J8502" t="s">
        <v>2701</v>
      </c>
      <c r="L8502" s="4" t="str">
        <f t="shared" si="1321"/>
        <v/>
      </c>
      <c r="M8502" s="4" t="str">
        <f t="shared" si="1322"/>
        <v/>
      </c>
      <c r="N8502" s="4" t="str">
        <f t="shared" si="1323"/>
        <v/>
      </c>
      <c r="O8502" s="4" t="str">
        <f t="shared" si="1324"/>
        <v/>
      </c>
      <c r="P8502" s="4" t="str">
        <f t="shared" si="1325"/>
        <v/>
      </c>
      <c r="Q8502" s="4" t="str">
        <f t="shared" si="1326"/>
        <v/>
      </c>
      <c r="R8502" s="4" t="str">
        <f t="shared" si="1327"/>
        <v/>
      </c>
      <c r="S8502" s="4" t="str">
        <f t="shared" si="1328"/>
        <v/>
      </c>
      <c r="T8502" s="4" t="str">
        <f t="shared" si="1329"/>
        <v/>
      </c>
      <c r="U8502" s="4" t="str">
        <f>IFERROR(VLOOKUP(T8502,Masters!A:B,2,0),"N")</f>
        <v>N</v>
      </c>
      <c r="V8502" s="4">
        <f t="shared" si="1330"/>
        <v>0</v>
      </c>
    </row>
    <row r="8503" spans="10:22" x14ac:dyDescent="0.45">
      <c r="J8503" t="s">
        <v>2701</v>
      </c>
      <c r="L8503" s="4" t="str">
        <f t="shared" si="1321"/>
        <v/>
      </c>
      <c r="M8503" s="4" t="str">
        <f t="shared" si="1322"/>
        <v/>
      </c>
      <c r="N8503" s="4" t="str">
        <f t="shared" si="1323"/>
        <v/>
      </c>
      <c r="O8503" s="4" t="str">
        <f t="shared" si="1324"/>
        <v/>
      </c>
      <c r="P8503" s="4" t="str">
        <f t="shared" si="1325"/>
        <v/>
      </c>
      <c r="Q8503" s="4" t="str">
        <f t="shared" si="1326"/>
        <v/>
      </c>
      <c r="R8503" s="4" t="str">
        <f t="shared" si="1327"/>
        <v/>
      </c>
      <c r="S8503" s="4" t="str">
        <f t="shared" si="1328"/>
        <v/>
      </c>
      <c r="T8503" s="4" t="str">
        <f t="shared" si="1329"/>
        <v/>
      </c>
      <c r="U8503" s="4" t="str">
        <f>IFERROR(VLOOKUP(T8503,Masters!A:B,2,0),"N")</f>
        <v>N</v>
      </c>
      <c r="V8503" s="4">
        <f t="shared" si="1330"/>
        <v>0</v>
      </c>
    </row>
    <row r="8504" spans="10:22" x14ac:dyDescent="0.45">
      <c r="J8504" t="s">
        <v>2701</v>
      </c>
      <c r="L8504" s="4" t="str">
        <f t="shared" si="1321"/>
        <v/>
      </c>
      <c r="M8504" s="4" t="str">
        <f t="shared" si="1322"/>
        <v/>
      </c>
      <c r="N8504" s="4" t="str">
        <f t="shared" si="1323"/>
        <v/>
      </c>
      <c r="O8504" s="4" t="str">
        <f t="shared" si="1324"/>
        <v/>
      </c>
      <c r="P8504" s="4" t="str">
        <f t="shared" si="1325"/>
        <v/>
      </c>
      <c r="Q8504" s="4" t="str">
        <f t="shared" si="1326"/>
        <v/>
      </c>
      <c r="R8504" s="4" t="str">
        <f t="shared" si="1327"/>
        <v/>
      </c>
      <c r="S8504" s="4" t="str">
        <f t="shared" si="1328"/>
        <v/>
      </c>
      <c r="T8504" s="4" t="str">
        <f t="shared" si="1329"/>
        <v/>
      </c>
      <c r="U8504" s="4" t="str">
        <f>IFERROR(VLOOKUP(T8504,Masters!A:B,2,0),"N")</f>
        <v>N</v>
      </c>
      <c r="V8504" s="4">
        <f t="shared" si="1330"/>
        <v>0</v>
      </c>
    </row>
    <row r="8505" spans="10:22" x14ac:dyDescent="0.45">
      <c r="J8505" t="s">
        <v>2701</v>
      </c>
      <c r="L8505" s="4" t="str">
        <f t="shared" si="1321"/>
        <v/>
      </c>
      <c r="M8505" s="4" t="str">
        <f t="shared" si="1322"/>
        <v/>
      </c>
      <c r="N8505" s="4" t="str">
        <f t="shared" si="1323"/>
        <v/>
      </c>
      <c r="O8505" s="4" t="str">
        <f t="shared" si="1324"/>
        <v/>
      </c>
      <c r="P8505" s="4" t="str">
        <f t="shared" si="1325"/>
        <v/>
      </c>
      <c r="Q8505" s="4" t="str">
        <f t="shared" si="1326"/>
        <v/>
      </c>
      <c r="R8505" s="4" t="str">
        <f t="shared" si="1327"/>
        <v/>
      </c>
      <c r="S8505" s="4" t="str">
        <f t="shared" si="1328"/>
        <v/>
      </c>
      <c r="T8505" s="4" t="str">
        <f t="shared" si="1329"/>
        <v/>
      </c>
      <c r="U8505" s="4" t="str">
        <f>IFERROR(VLOOKUP(T8505,Masters!A:B,2,0),"N")</f>
        <v>N</v>
      </c>
      <c r="V8505" s="4">
        <f t="shared" si="1330"/>
        <v>0</v>
      </c>
    </row>
    <row r="8506" spans="10:22" x14ac:dyDescent="0.45">
      <c r="J8506" t="s">
        <v>2701</v>
      </c>
      <c r="L8506" s="4" t="str">
        <f t="shared" si="1321"/>
        <v/>
      </c>
      <c r="M8506" s="4" t="str">
        <f t="shared" si="1322"/>
        <v/>
      </c>
      <c r="N8506" s="4" t="str">
        <f t="shared" si="1323"/>
        <v/>
      </c>
      <c r="O8506" s="4" t="str">
        <f t="shared" si="1324"/>
        <v/>
      </c>
      <c r="P8506" s="4" t="str">
        <f t="shared" si="1325"/>
        <v/>
      </c>
      <c r="Q8506" s="4" t="str">
        <f t="shared" si="1326"/>
        <v/>
      </c>
      <c r="R8506" s="4" t="str">
        <f t="shared" si="1327"/>
        <v/>
      </c>
      <c r="S8506" s="4" t="str">
        <f t="shared" si="1328"/>
        <v/>
      </c>
      <c r="T8506" s="4" t="str">
        <f t="shared" si="1329"/>
        <v/>
      </c>
      <c r="U8506" s="4" t="str">
        <f>IFERROR(VLOOKUP(T8506,Masters!A:B,2,0),"N")</f>
        <v>N</v>
      </c>
      <c r="V8506" s="4">
        <f t="shared" si="1330"/>
        <v>0</v>
      </c>
    </row>
    <row r="8507" spans="10:22" x14ac:dyDescent="0.45">
      <c r="J8507" t="s">
        <v>2701</v>
      </c>
      <c r="L8507" s="4" t="str">
        <f t="shared" si="1321"/>
        <v/>
      </c>
      <c r="M8507" s="4" t="str">
        <f t="shared" si="1322"/>
        <v/>
      </c>
      <c r="N8507" s="4" t="str">
        <f t="shared" si="1323"/>
        <v/>
      </c>
      <c r="O8507" s="4" t="str">
        <f t="shared" si="1324"/>
        <v/>
      </c>
      <c r="P8507" s="4" t="str">
        <f t="shared" si="1325"/>
        <v/>
      </c>
      <c r="Q8507" s="4" t="str">
        <f t="shared" si="1326"/>
        <v/>
      </c>
      <c r="R8507" s="4" t="str">
        <f t="shared" si="1327"/>
        <v/>
      </c>
      <c r="S8507" s="4" t="str">
        <f t="shared" si="1328"/>
        <v/>
      </c>
      <c r="T8507" s="4" t="str">
        <f t="shared" si="1329"/>
        <v/>
      </c>
      <c r="U8507" s="4" t="str">
        <f>IFERROR(VLOOKUP(T8507,Masters!A:B,2,0),"N")</f>
        <v>N</v>
      </c>
      <c r="V8507" s="4">
        <f t="shared" si="1330"/>
        <v>0</v>
      </c>
    </row>
    <row r="8508" spans="10:22" x14ac:dyDescent="0.45">
      <c r="J8508" t="s">
        <v>2701</v>
      </c>
      <c r="L8508" s="4" t="str">
        <f t="shared" si="1321"/>
        <v/>
      </c>
      <c r="M8508" s="4" t="str">
        <f t="shared" si="1322"/>
        <v/>
      </c>
      <c r="N8508" s="4" t="str">
        <f t="shared" si="1323"/>
        <v/>
      </c>
      <c r="O8508" s="4" t="str">
        <f t="shared" si="1324"/>
        <v/>
      </c>
      <c r="P8508" s="4" t="str">
        <f t="shared" si="1325"/>
        <v/>
      </c>
      <c r="Q8508" s="4" t="str">
        <f t="shared" si="1326"/>
        <v/>
      </c>
      <c r="R8508" s="4" t="str">
        <f t="shared" si="1327"/>
        <v/>
      </c>
      <c r="S8508" s="4" t="str">
        <f t="shared" si="1328"/>
        <v/>
      </c>
      <c r="T8508" s="4" t="str">
        <f t="shared" si="1329"/>
        <v/>
      </c>
      <c r="U8508" s="4" t="str">
        <f>IFERROR(VLOOKUP(T8508,Masters!A:B,2,0),"N")</f>
        <v>N</v>
      </c>
      <c r="V8508" s="4">
        <f t="shared" si="1330"/>
        <v>0</v>
      </c>
    </row>
    <row r="8509" spans="10:22" x14ac:dyDescent="0.45">
      <c r="J8509" t="s">
        <v>2701</v>
      </c>
      <c r="L8509" s="4" t="str">
        <f t="shared" si="1321"/>
        <v/>
      </c>
      <c r="M8509" s="4" t="str">
        <f t="shared" si="1322"/>
        <v/>
      </c>
      <c r="N8509" s="4" t="str">
        <f t="shared" si="1323"/>
        <v/>
      </c>
      <c r="O8509" s="4" t="str">
        <f t="shared" si="1324"/>
        <v/>
      </c>
      <c r="P8509" s="4" t="str">
        <f t="shared" si="1325"/>
        <v/>
      </c>
      <c r="Q8509" s="4" t="str">
        <f t="shared" si="1326"/>
        <v/>
      </c>
      <c r="R8509" s="4" t="str">
        <f t="shared" si="1327"/>
        <v/>
      </c>
      <c r="S8509" s="4" t="str">
        <f t="shared" si="1328"/>
        <v/>
      </c>
      <c r="T8509" s="4" t="str">
        <f t="shared" si="1329"/>
        <v/>
      </c>
      <c r="U8509" s="4" t="str">
        <f>IFERROR(VLOOKUP(T8509,Masters!A:B,2,0),"N")</f>
        <v>N</v>
      </c>
      <c r="V8509" s="4">
        <f t="shared" si="1330"/>
        <v>0</v>
      </c>
    </row>
    <row r="8510" spans="10:22" x14ac:dyDescent="0.45">
      <c r="J8510" t="s">
        <v>2701</v>
      </c>
      <c r="L8510" s="4" t="str">
        <f t="shared" si="1321"/>
        <v/>
      </c>
      <c r="M8510" s="4" t="str">
        <f t="shared" si="1322"/>
        <v/>
      </c>
      <c r="N8510" s="4" t="str">
        <f t="shared" si="1323"/>
        <v/>
      </c>
      <c r="O8510" s="4" t="str">
        <f t="shared" si="1324"/>
        <v/>
      </c>
      <c r="P8510" s="4" t="str">
        <f t="shared" si="1325"/>
        <v/>
      </c>
      <c r="Q8510" s="4" t="str">
        <f t="shared" si="1326"/>
        <v/>
      </c>
      <c r="R8510" s="4" t="str">
        <f t="shared" si="1327"/>
        <v/>
      </c>
      <c r="S8510" s="4" t="str">
        <f t="shared" si="1328"/>
        <v/>
      </c>
      <c r="T8510" s="4" t="str">
        <f t="shared" si="1329"/>
        <v/>
      </c>
      <c r="U8510" s="4" t="str">
        <f>IFERROR(VLOOKUP(T8510,Masters!A:B,2,0),"N")</f>
        <v>N</v>
      </c>
      <c r="V8510" s="4">
        <f t="shared" si="1330"/>
        <v>0</v>
      </c>
    </row>
    <row r="8511" spans="10:22" x14ac:dyDescent="0.45">
      <c r="J8511" t="s">
        <v>2701</v>
      </c>
      <c r="L8511" s="4" t="str">
        <f t="shared" si="1321"/>
        <v/>
      </c>
      <c r="M8511" s="4" t="str">
        <f t="shared" si="1322"/>
        <v/>
      </c>
      <c r="N8511" s="4" t="str">
        <f t="shared" si="1323"/>
        <v/>
      </c>
      <c r="O8511" s="4" t="str">
        <f t="shared" si="1324"/>
        <v/>
      </c>
      <c r="P8511" s="4" t="str">
        <f t="shared" si="1325"/>
        <v/>
      </c>
      <c r="Q8511" s="4" t="str">
        <f t="shared" si="1326"/>
        <v/>
      </c>
      <c r="R8511" s="4" t="str">
        <f t="shared" si="1327"/>
        <v/>
      </c>
      <c r="S8511" s="4" t="str">
        <f t="shared" si="1328"/>
        <v/>
      </c>
      <c r="T8511" s="4" t="str">
        <f t="shared" si="1329"/>
        <v/>
      </c>
      <c r="U8511" s="4" t="str">
        <f>IFERROR(VLOOKUP(T8511,Masters!A:B,2,0),"N")</f>
        <v>N</v>
      </c>
      <c r="V8511" s="4">
        <f t="shared" si="1330"/>
        <v>0</v>
      </c>
    </row>
    <row r="8512" spans="10:22" x14ac:dyDescent="0.45">
      <c r="J8512" t="s">
        <v>2701</v>
      </c>
      <c r="L8512" s="4" t="str">
        <f t="shared" si="1321"/>
        <v/>
      </c>
      <c r="M8512" s="4" t="str">
        <f t="shared" si="1322"/>
        <v/>
      </c>
      <c r="N8512" s="4" t="str">
        <f t="shared" si="1323"/>
        <v/>
      </c>
      <c r="O8512" s="4" t="str">
        <f t="shared" si="1324"/>
        <v/>
      </c>
      <c r="P8512" s="4" t="str">
        <f t="shared" si="1325"/>
        <v/>
      </c>
      <c r="Q8512" s="4" t="str">
        <f t="shared" si="1326"/>
        <v/>
      </c>
      <c r="R8512" s="4" t="str">
        <f t="shared" si="1327"/>
        <v/>
      </c>
      <c r="S8512" s="4" t="str">
        <f t="shared" si="1328"/>
        <v/>
      </c>
      <c r="T8512" s="4" t="str">
        <f t="shared" si="1329"/>
        <v/>
      </c>
      <c r="U8512" s="4" t="str">
        <f>IFERROR(VLOOKUP(T8512,Masters!A:B,2,0),"N")</f>
        <v>N</v>
      </c>
      <c r="V8512" s="4">
        <f t="shared" si="1330"/>
        <v>0</v>
      </c>
    </row>
    <row r="8513" spans="10:22" x14ac:dyDescent="0.45">
      <c r="J8513" t="s">
        <v>2701</v>
      </c>
      <c r="L8513" s="4" t="str">
        <f t="shared" si="1321"/>
        <v/>
      </c>
      <c r="M8513" s="4" t="str">
        <f t="shared" si="1322"/>
        <v/>
      </c>
      <c r="N8513" s="4" t="str">
        <f t="shared" si="1323"/>
        <v/>
      </c>
      <c r="O8513" s="4" t="str">
        <f t="shared" si="1324"/>
        <v/>
      </c>
      <c r="P8513" s="4" t="str">
        <f t="shared" si="1325"/>
        <v/>
      </c>
      <c r="Q8513" s="4" t="str">
        <f t="shared" si="1326"/>
        <v/>
      </c>
      <c r="R8513" s="4" t="str">
        <f t="shared" si="1327"/>
        <v/>
      </c>
      <c r="S8513" s="4" t="str">
        <f t="shared" si="1328"/>
        <v/>
      </c>
      <c r="T8513" s="4" t="str">
        <f t="shared" si="1329"/>
        <v/>
      </c>
      <c r="U8513" s="4" t="str">
        <f>IFERROR(VLOOKUP(T8513,Masters!A:B,2,0),"N")</f>
        <v>N</v>
      </c>
      <c r="V8513" s="4">
        <f t="shared" si="1330"/>
        <v>0</v>
      </c>
    </row>
    <row r="8514" spans="10:22" x14ac:dyDescent="0.45">
      <c r="J8514" t="s">
        <v>2701</v>
      </c>
      <c r="L8514" s="4" t="str">
        <f t="shared" si="1321"/>
        <v/>
      </c>
      <c r="M8514" s="4" t="str">
        <f t="shared" si="1322"/>
        <v/>
      </c>
      <c r="N8514" s="4" t="str">
        <f t="shared" si="1323"/>
        <v/>
      </c>
      <c r="O8514" s="4" t="str">
        <f t="shared" si="1324"/>
        <v/>
      </c>
      <c r="P8514" s="4" t="str">
        <f t="shared" si="1325"/>
        <v/>
      </c>
      <c r="Q8514" s="4" t="str">
        <f t="shared" si="1326"/>
        <v/>
      </c>
      <c r="R8514" s="4" t="str">
        <f t="shared" si="1327"/>
        <v/>
      </c>
      <c r="S8514" s="4" t="str">
        <f t="shared" si="1328"/>
        <v/>
      </c>
      <c r="T8514" s="4" t="str">
        <f t="shared" si="1329"/>
        <v/>
      </c>
      <c r="U8514" s="4" t="str">
        <f>IFERROR(VLOOKUP(T8514,Masters!A:B,2,0),"N")</f>
        <v>N</v>
      </c>
      <c r="V8514" s="4">
        <f t="shared" si="1330"/>
        <v>0</v>
      </c>
    </row>
    <row r="8515" spans="10:22" x14ac:dyDescent="0.45">
      <c r="J8515" t="s">
        <v>2701</v>
      </c>
      <c r="L8515" s="4" t="str">
        <f t="shared" ref="L8515:L8578" si="1331">TRIM(A8515)</f>
        <v/>
      </c>
      <c r="M8515" s="4" t="str">
        <f t="shared" ref="M8515:M8578" si="1332">TRIM(B8515)</f>
        <v/>
      </c>
      <c r="N8515" s="4" t="str">
        <f t="shared" ref="N8515:N8578" si="1333">TRIM(C8515)</f>
        <v/>
      </c>
      <c r="O8515" s="4" t="str">
        <f t="shared" ref="O8515:O8578" si="1334">TRIM(D8515)</f>
        <v/>
      </c>
      <c r="P8515" s="4" t="str">
        <f t="shared" ref="P8515:P8578" si="1335">TRIM(E8515)</f>
        <v/>
      </c>
      <c r="Q8515" s="4" t="str">
        <f t="shared" ref="Q8515:Q8578" si="1336">TRIM(F8515)</f>
        <v/>
      </c>
      <c r="R8515" s="4" t="str">
        <f t="shared" ref="R8515:R8578" si="1337">TRIM(G8515)</f>
        <v/>
      </c>
      <c r="S8515" s="4" t="str">
        <f t="shared" ref="S8515:S8578" si="1338">TRIM(H8515)</f>
        <v/>
      </c>
      <c r="T8515" s="4" t="str">
        <f t="shared" ref="T8515:T8578" si="1339">O8515</f>
        <v/>
      </c>
      <c r="U8515" s="4" t="str">
        <f>IFERROR(VLOOKUP(T8515,Masters!A:B,2,0),"N")</f>
        <v>N</v>
      </c>
      <c r="V8515" s="4">
        <f t="shared" ref="V8515:V8578" si="1340">IF(U8515="Y",125,0)</f>
        <v>0</v>
      </c>
    </row>
    <row r="8516" spans="10:22" x14ac:dyDescent="0.45">
      <c r="J8516" t="s">
        <v>2701</v>
      </c>
      <c r="L8516" s="4" t="str">
        <f t="shared" si="1331"/>
        <v/>
      </c>
      <c r="M8516" s="4" t="str">
        <f t="shared" si="1332"/>
        <v/>
      </c>
      <c r="N8516" s="4" t="str">
        <f t="shared" si="1333"/>
        <v/>
      </c>
      <c r="O8516" s="4" t="str">
        <f t="shared" si="1334"/>
        <v/>
      </c>
      <c r="P8516" s="4" t="str">
        <f t="shared" si="1335"/>
        <v/>
      </c>
      <c r="Q8516" s="4" t="str">
        <f t="shared" si="1336"/>
        <v/>
      </c>
      <c r="R8516" s="4" t="str">
        <f t="shared" si="1337"/>
        <v/>
      </c>
      <c r="S8516" s="4" t="str">
        <f t="shared" si="1338"/>
        <v/>
      </c>
      <c r="T8516" s="4" t="str">
        <f t="shared" si="1339"/>
        <v/>
      </c>
      <c r="U8516" s="4" t="str">
        <f>IFERROR(VLOOKUP(T8516,Masters!A:B,2,0),"N")</f>
        <v>N</v>
      </c>
      <c r="V8516" s="4">
        <f t="shared" si="1340"/>
        <v>0</v>
      </c>
    </row>
    <row r="8517" spans="10:22" x14ac:dyDescent="0.45">
      <c r="J8517" t="s">
        <v>2701</v>
      </c>
      <c r="L8517" s="4" t="str">
        <f t="shared" si="1331"/>
        <v/>
      </c>
      <c r="M8517" s="4" t="str">
        <f t="shared" si="1332"/>
        <v/>
      </c>
      <c r="N8517" s="4" t="str">
        <f t="shared" si="1333"/>
        <v/>
      </c>
      <c r="O8517" s="4" t="str">
        <f t="shared" si="1334"/>
        <v/>
      </c>
      <c r="P8517" s="4" t="str">
        <f t="shared" si="1335"/>
        <v/>
      </c>
      <c r="Q8517" s="4" t="str">
        <f t="shared" si="1336"/>
        <v/>
      </c>
      <c r="R8517" s="4" t="str">
        <f t="shared" si="1337"/>
        <v/>
      </c>
      <c r="S8517" s="4" t="str">
        <f t="shared" si="1338"/>
        <v/>
      </c>
      <c r="T8517" s="4" t="str">
        <f t="shared" si="1339"/>
        <v/>
      </c>
      <c r="U8517" s="4" t="str">
        <f>IFERROR(VLOOKUP(T8517,Masters!A:B,2,0),"N")</f>
        <v>N</v>
      </c>
      <c r="V8517" s="4">
        <f t="shared" si="1340"/>
        <v>0</v>
      </c>
    </row>
    <row r="8518" spans="10:22" x14ac:dyDescent="0.45">
      <c r="J8518" t="s">
        <v>2701</v>
      </c>
      <c r="L8518" s="4" t="str">
        <f t="shared" si="1331"/>
        <v/>
      </c>
      <c r="M8518" s="4" t="str">
        <f t="shared" si="1332"/>
        <v/>
      </c>
      <c r="N8518" s="4" t="str">
        <f t="shared" si="1333"/>
        <v/>
      </c>
      <c r="O8518" s="4" t="str">
        <f t="shared" si="1334"/>
        <v/>
      </c>
      <c r="P8518" s="4" t="str">
        <f t="shared" si="1335"/>
        <v/>
      </c>
      <c r="Q8518" s="4" t="str">
        <f t="shared" si="1336"/>
        <v/>
      </c>
      <c r="R8518" s="4" t="str">
        <f t="shared" si="1337"/>
        <v/>
      </c>
      <c r="S8518" s="4" t="str">
        <f t="shared" si="1338"/>
        <v/>
      </c>
      <c r="T8518" s="4" t="str">
        <f t="shared" si="1339"/>
        <v/>
      </c>
      <c r="U8518" s="4" t="str">
        <f>IFERROR(VLOOKUP(T8518,Masters!A:B,2,0),"N")</f>
        <v>N</v>
      </c>
      <c r="V8518" s="4">
        <f t="shared" si="1340"/>
        <v>0</v>
      </c>
    </row>
    <row r="8519" spans="10:22" x14ac:dyDescent="0.45">
      <c r="J8519" t="s">
        <v>2701</v>
      </c>
      <c r="L8519" s="4" t="str">
        <f t="shared" si="1331"/>
        <v/>
      </c>
      <c r="M8519" s="4" t="str">
        <f t="shared" si="1332"/>
        <v/>
      </c>
      <c r="N8519" s="4" t="str">
        <f t="shared" si="1333"/>
        <v/>
      </c>
      <c r="O8519" s="4" t="str">
        <f t="shared" si="1334"/>
        <v/>
      </c>
      <c r="P8519" s="4" t="str">
        <f t="shared" si="1335"/>
        <v/>
      </c>
      <c r="Q8519" s="4" t="str">
        <f t="shared" si="1336"/>
        <v/>
      </c>
      <c r="R8519" s="4" t="str">
        <f t="shared" si="1337"/>
        <v/>
      </c>
      <c r="S8519" s="4" t="str">
        <f t="shared" si="1338"/>
        <v/>
      </c>
      <c r="T8519" s="4" t="str">
        <f t="shared" si="1339"/>
        <v/>
      </c>
      <c r="U8519" s="4" t="str">
        <f>IFERROR(VLOOKUP(T8519,Masters!A:B,2,0),"N")</f>
        <v>N</v>
      </c>
      <c r="V8519" s="4">
        <f t="shared" si="1340"/>
        <v>0</v>
      </c>
    </row>
    <row r="8520" spans="10:22" x14ac:dyDescent="0.45">
      <c r="J8520" t="s">
        <v>2701</v>
      </c>
      <c r="L8520" s="4" t="str">
        <f t="shared" si="1331"/>
        <v/>
      </c>
      <c r="M8520" s="4" t="str">
        <f t="shared" si="1332"/>
        <v/>
      </c>
      <c r="N8520" s="4" t="str">
        <f t="shared" si="1333"/>
        <v/>
      </c>
      <c r="O8520" s="4" t="str">
        <f t="shared" si="1334"/>
        <v/>
      </c>
      <c r="P8520" s="4" t="str">
        <f t="shared" si="1335"/>
        <v/>
      </c>
      <c r="Q8520" s="4" t="str">
        <f t="shared" si="1336"/>
        <v/>
      </c>
      <c r="R8520" s="4" t="str">
        <f t="shared" si="1337"/>
        <v/>
      </c>
      <c r="S8520" s="4" t="str">
        <f t="shared" si="1338"/>
        <v/>
      </c>
      <c r="T8520" s="4" t="str">
        <f t="shared" si="1339"/>
        <v/>
      </c>
      <c r="U8520" s="4" t="str">
        <f>IFERROR(VLOOKUP(T8520,Masters!A:B,2,0),"N")</f>
        <v>N</v>
      </c>
      <c r="V8520" s="4">
        <f t="shared" si="1340"/>
        <v>0</v>
      </c>
    </row>
    <row r="8521" spans="10:22" x14ac:dyDescent="0.45">
      <c r="J8521" t="s">
        <v>2701</v>
      </c>
      <c r="L8521" s="4" t="str">
        <f t="shared" si="1331"/>
        <v/>
      </c>
      <c r="M8521" s="4" t="str">
        <f t="shared" si="1332"/>
        <v/>
      </c>
      <c r="N8521" s="4" t="str">
        <f t="shared" si="1333"/>
        <v/>
      </c>
      <c r="O8521" s="4" t="str">
        <f t="shared" si="1334"/>
        <v/>
      </c>
      <c r="P8521" s="4" t="str">
        <f t="shared" si="1335"/>
        <v/>
      </c>
      <c r="Q8521" s="4" t="str">
        <f t="shared" si="1336"/>
        <v/>
      </c>
      <c r="R8521" s="4" t="str">
        <f t="shared" si="1337"/>
        <v/>
      </c>
      <c r="S8521" s="4" t="str">
        <f t="shared" si="1338"/>
        <v/>
      </c>
      <c r="T8521" s="4" t="str">
        <f t="shared" si="1339"/>
        <v/>
      </c>
      <c r="U8521" s="4" t="str">
        <f>IFERROR(VLOOKUP(T8521,Masters!A:B,2,0),"N")</f>
        <v>N</v>
      </c>
      <c r="V8521" s="4">
        <f t="shared" si="1340"/>
        <v>0</v>
      </c>
    </row>
    <row r="8522" spans="10:22" x14ac:dyDescent="0.45">
      <c r="J8522" t="s">
        <v>2701</v>
      </c>
      <c r="L8522" s="4" t="str">
        <f t="shared" si="1331"/>
        <v/>
      </c>
      <c r="M8522" s="4" t="str">
        <f t="shared" si="1332"/>
        <v/>
      </c>
      <c r="N8522" s="4" t="str">
        <f t="shared" si="1333"/>
        <v/>
      </c>
      <c r="O8522" s="4" t="str">
        <f t="shared" si="1334"/>
        <v/>
      </c>
      <c r="P8522" s="4" t="str">
        <f t="shared" si="1335"/>
        <v/>
      </c>
      <c r="Q8522" s="4" t="str">
        <f t="shared" si="1336"/>
        <v/>
      </c>
      <c r="R8522" s="4" t="str">
        <f t="shared" si="1337"/>
        <v/>
      </c>
      <c r="S8522" s="4" t="str">
        <f t="shared" si="1338"/>
        <v/>
      </c>
      <c r="T8522" s="4" t="str">
        <f t="shared" si="1339"/>
        <v/>
      </c>
      <c r="U8522" s="4" t="str">
        <f>IFERROR(VLOOKUP(T8522,Masters!A:B,2,0),"N")</f>
        <v>N</v>
      </c>
      <c r="V8522" s="4">
        <f t="shared" si="1340"/>
        <v>0</v>
      </c>
    </row>
    <row r="8523" spans="10:22" x14ac:dyDescent="0.45">
      <c r="J8523" t="s">
        <v>2701</v>
      </c>
      <c r="L8523" s="4" t="str">
        <f t="shared" si="1331"/>
        <v/>
      </c>
      <c r="M8523" s="4" t="str">
        <f t="shared" si="1332"/>
        <v/>
      </c>
      <c r="N8523" s="4" t="str">
        <f t="shared" si="1333"/>
        <v/>
      </c>
      <c r="O8523" s="4" t="str">
        <f t="shared" si="1334"/>
        <v/>
      </c>
      <c r="P8523" s="4" t="str">
        <f t="shared" si="1335"/>
        <v/>
      </c>
      <c r="Q8523" s="4" t="str">
        <f t="shared" si="1336"/>
        <v/>
      </c>
      <c r="R8523" s="4" t="str">
        <f t="shared" si="1337"/>
        <v/>
      </c>
      <c r="S8523" s="4" t="str">
        <f t="shared" si="1338"/>
        <v/>
      </c>
      <c r="T8523" s="4" t="str">
        <f t="shared" si="1339"/>
        <v/>
      </c>
      <c r="U8523" s="4" t="str">
        <f>IFERROR(VLOOKUP(T8523,Masters!A:B,2,0),"N")</f>
        <v>N</v>
      </c>
      <c r="V8523" s="4">
        <f t="shared" si="1340"/>
        <v>0</v>
      </c>
    </row>
    <row r="8524" spans="10:22" x14ac:dyDescent="0.45">
      <c r="J8524" t="s">
        <v>2701</v>
      </c>
      <c r="L8524" s="4" t="str">
        <f t="shared" si="1331"/>
        <v/>
      </c>
      <c r="M8524" s="4" t="str">
        <f t="shared" si="1332"/>
        <v/>
      </c>
      <c r="N8524" s="4" t="str">
        <f t="shared" si="1333"/>
        <v/>
      </c>
      <c r="O8524" s="4" t="str">
        <f t="shared" si="1334"/>
        <v/>
      </c>
      <c r="P8524" s="4" t="str">
        <f t="shared" si="1335"/>
        <v/>
      </c>
      <c r="Q8524" s="4" t="str">
        <f t="shared" si="1336"/>
        <v/>
      </c>
      <c r="R8524" s="4" t="str">
        <f t="shared" si="1337"/>
        <v/>
      </c>
      <c r="S8524" s="4" t="str">
        <f t="shared" si="1338"/>
        <v/>
      </c>
      <c r="T8524" s="4" t="str">
        <f t="shared" si="1339"/>
        <v/>
      </c>
      <c r="U8524" s="4" t="str">
        <f>IFERROR(VLOOKUP(T8524,Masters!A:B,2,0),"N")</f>
        <v>N</v>
      </c>
      <c r="V8524" s="4">
        <f t="shared" si="1340"/>
        <v>0</v>
      </c>
    </row>
    <row r="8525" spans="10:22" x14ac:dyDescent="0.45">
      <c r="J8525" t="s">
        <v>2701</v>
      </c>
      <c r="L8525" s="4" t="str">
        <f t="shared" si="1331"/>
        <v/>
      </c>
      <c r="M8525" s="4" t="str">
        <f t="shared" si="1332"/>
        <v/>
      </c>
      <c r="N8525" s="4" t="str">
        <f t="shared" si="1333"/>
        <v/>
      </c>
      <c r="O8525" s="4" t="str">
        <f t="shared" si="1334"/>
        <v/>
      </c>
      <c r="P8525" s="4" t="str">
        <f t="shared" si="1335"/>
        <v/>
      </c>
      <c r="Q8525" s="4" t="str">
        <f t="shared" si="1336"/>
        <v/>
      </c>
      <c r="R8525" s="4" t="str">
        <f t="shared" si="1337"/>
        <v/>
      </c>
      <c r="S8525" s="4" t="str">
        <f t="shared" si="1338"/>
        <v/>
      </c>
      <c r="T8525" s="4" t="str">
        <f t="shared" si="1339"/>
        <v/>
      </c>
      <c r="U8525" s="4" t="str">
        <f>IFERROR(VLOOKUP(T8525,Masters!A:B,2,0),"N")</f>
        <v>N</v>
      </c>
      <c r="V8525" s="4">
        <f t="shared" si="1340"/>
        <v>0</v>
      </c>
    </row>
    <row r="8526" spans="10:22" x14ac:dyDescent="0.45">
      <c r="J8526" t="s">
        <v>2701</v>
      </c>
      <c r="L8526" s="4" t="str">
        <f t="shared" si="1331"/>
        <v/>
      </c>
      <c r="M8526" s="4" t="str">
        <f t="shared" si="1332"/>
        <v/>
      </c>
      <c r="N8526" s="4" t="str">
        <f t="shared" si="1333"/>
        <v/>
      </c>
      <c r="O8526" s="4" t="str">
        <f t="shared" si="1334"/>
        <v/>
      </c>
      <c r="P8526" s="4" t="str">
        <f t="shared" si="1335"/>
        <v/>
      </c>
      <c r="Q8526" s="4" t="str">
        <f t="shared" si="1336"/>
        <v/>
      </c>
      <c r="R8526" s="4" t="str">
        <f t="shared" si="1337"/>
        <v/>
      </c>
      <c r="S8526" s="4" t="str">
        <f t="shared" si="1338"/>
        <v/>
      </c>
      <c r="T8526" s="4" t="str">
        <f t="shared" si="1339"/>
        <v/>
      </c>
      <c r="U8526" s="4" t="str">
        <f>IFERROR(VLOOKUP(T8526,Masters!A:B,2,0),"N")</f>
        <v>N</v>
      </c>
      <c r="V8526" s="4">
        <f t="shared" si="1340"/>
        <v>0</v>
      </c>
    </row>
    <row r="8527" spans="10:22" x14ac:dyDescent="0.45">
      <c r="J8527" t="s">
        <v>2701</v>
      </c>
      <c r="L8527" s="4" t="str">
        <f t="shared" si="1331"/>
        <v/>
      </c>
      <c r="M8527" s="4" t="str">
        <f t="shared" si="1332"/>
        <v/>
      </c>
      <c r="N8527" s="4" t="str">
        <f t="shared" si="1333"/>
        <v/>
      </c>
      <c r="O8527" s="4" t="str">
        <f t="shared" si="1334"/>
        <v/>
      </c>
      <c r="P8527" s="4" t="str">
        <f t="shared" si="1335"/>
        <v/>
      </c>
      <c r="Q8527" s="4" t="str">
        <f t="shared" si="1336"/>
        <v/>
      </c>
      <c r="R8527" s="4" t="str">
        <f t="shared" si="1337"/>
        <v/>
      </c>
      <c r="S8527" s="4" t="str">
        <f t="shared" si="1338"/>
        <v/>
      </c>
      <c r="T8527" s="4" t="str">
        <f t="shared" si="1339"/>
        <v/>
      </c>
      <c r="U8527" s="4" t="str">
        <f>IFERROR(VLOOKUP(T8527,Masters!A:B,2,0),"N")</f>
        <v>N</v>
      </c>
      <c r="V8527" s="4">
        <f t="shared" si="1340"/>
        <v>0</v>
      </c>
    </row>
    <row r="8528" spans="10:22" x14ac:dyDescent="0.45">
      <c r="J8528" t="s">
        <v>2701</v>
      </c>
      <c r="L8528" s="4" t="str">
        <f t="shared" si="1331"/>
        <v/>
      </c>
      <c r="M8528" s="4" t="str">
        <f t="shared" si="1332"/>
        <v/>
      </c>
      <c r="N8528" s="4" t="str">
        <f t="shared" si="1333"/>
        <v/>
      </c>
      <c r="O8528" s="4" t="str">
        <f t="shared" si="1334"/>
        <v/>
      </c>
      <c r="P8528" s="4" t="str">
        <f t="shared" si="1335"/>
        <v/>
      </c>
      <c r="Q8528" s="4" t="str">
        <f t="shared" si="1336"/>
        <v/>
      </c>
      <c r="R8528" s="4" t="str">
        <f t="shared" si="1337"/>
        <v/>
      </c>
      <c r="S8528" s="4" t="str">
        <f t="shared" si="1338"/>
        <v/>
      </c>
      <c r="T8528" s="4" t="str">
        <f t="shared" si="1339"/>
        <v/>
      </c>
      <c r="U8528" s="4" t="str">
        <f>IFERROR(VLOOKUP(T8528,Masters!A:B,2,0),"N")</f>
        <v>N</v>
      </c>
      <c r="V8528" s="4">
        <f t="shared" si="1340"/>
        <v>0</v>
      </c>
    </row>
    <row r="8529" spans="10:22" x14ac:dyDescent="0.45">
      <c r="J8529" t="s">
        <v>2701</v>
      </c>
      <c r="L8529" s="4" t="str">
        <f t="shared" si="1331"/>
        <v/>
      </c>
      <c r="M8529" s="4" t="str">
        <f t="shared" si="1332"/>
        <v/>
      </c>
      <c r="N8529" s="4" t="str">
        <f t="shared" si="1333"/>
        <v/>
      </c>
      <c r="O8529" s="4" t="str">
        <f t="shared" si="1334"/>
        <v/>
      </c>
      <c r="P8529" s="4" t="str">
        <f t="shared" si="1335"/>
        <v/>
      </c>
      <c r="Q8529" s="4" t="str">
        <f t="shared" si="1336"/>
        <v/>
      </c>
      <c r="R8529" s="4" t="str">
        <f t="shared" si="1337"/>
        <v/>
      </c>
      <c r="S8529" s="4" t="str">
        <f t="shared" si="1338"/>
        <v/>
      </c>
      <c r="T8529" s="4" t="str">
        <f t="shared" si="1339"/>
        <v/>
      </c>
      <c r="U8529" s="4" t="str">
        <f>IFERROR(VLOOKUP(T8529,Masters!A:B,2,0),"N")</f>
        <v>N</v>
      </c>
      <c r="V8529" s="4">
        <f t="shared" si="1340"/>
        <v>0</v>
      </c>
    </row>
    <row r="8530" spans="10:22" x14ac:dyDescent="0.45">
      <c r="J8530" t="s">
        <v>2701</v>
      </c>
      <c r="L8530" s="4" t="str">
        <f t="shared" si="1331"/>
        <v/>
      </c>
      <c r="M8530" s="4" t="str">
        <f t="shared" si="1332"/>
        <v/>
      </c>
      <c r="N8530" s="4" t="str">
        <f t="shared" si="1333"/>
        <v/>
      </c>
      <c r="O8530" s="4" t="str">
        <f t="shared" si="1334"/>
        <v/>
      </c>
      <c r="P8530" s="4" t="str">
        <f t="shared" si="1335"/>
        <v/>
      </c>
      <c r="Q8530" s="4" t="str">
        <f t="shared" si="1336"/>
        <v/>
      </c>
      <c r="R8530" s="4" t="str">
        <f t="shared" si="1337"/>
        <v/>
      </c>
      <c r="S8530" s="4" t="str">
        <f t="shared" si="1338"/>
        <v/>
      </c>
      <c r="T8530" s="4" t="str">
        <f t="shared" si="1339"/>
        <v/>
      </c>
      <c r="U8530" s="4" t="str">
        <f>IFERROR(VLOOKUP(T8530,Masters!A:B,2,0),"N")</f>
        <v>N</v>
      </c>
      <c r="V8530" s="4">
        <f t="shared" si="1340"/>
        <v>0</v>
      </c>
    </row>
    <row r="8531" spans="10:22" x14ac:dyDescent="0.45">
      <c r="J8531" t="s">
        <v>2701</v>
      </c>
      <c r="L8531" s="4" t="str">
        <f t="shared" si="1331"/>
        <v/>
      </c>
      <c r="M8531" s="4" t="str">
        <f t="shared" si="1332"/>
        <v/>
      </c>
      <c r="N8531" s="4" t="str">
        <f t="shared" si="1333"/>
        <v/>
      </c>
      <c r="O8531" s="4" t="str">
        <f t="shared" si="1334"/>
        <v/>
      </c>
      <c r="P8531" s="4" t="str">
        <f t="shared" si="1335"/>
        <v/>
      </c>
      <c r="Q8531" s="4" t="str">
        <f t="shared" si="1336"/>
        <v/>
      </c>
      <c r="R8531" s="4" t="str">
        <f t="shared" si="1337"/>
        <v/>
      </c>
      <c r="S8531" s="4" t="str">
        <f t="shared" si="1338"/>
        <v/>
      </c>
      <c r="T8531" s="4" t="str">
        <f t="shared" si="1339"/>
        <v/>
      </c>
      <c r="U8531" s="4" t="str">
        <f>IFERROR(VLOOKUP(T8531,Masters!A:B,2,0),"N")</f>
        <v>N</v>
      </c>
      <c r="V8531" s="4">
        <f t="shared" si="1340"/>
        <v>0</v>
      </c>
    </row>
    <row r="8532" spans="10:22" x14ac:dyDescent="0.45">
      <c r="J8532" t="s">
        <v>2701</v>
      </c>
      <c r="L8532" s="4" t="str">
        <f t="shared" si="1331"/>
        <v/>
      </c>
      <c r="M8532" s="4" t="str">
        <f t="shared" si="1332"/>
        <v/>
      </c>
      <c r="N8532" s="4" t="str">
        <f t="shared" si="1333"/>
        <v/>
      </c>
      <c r="O8532" s="4" t="str">
        <f t="shared" si="1334"/>
        <v/>
      </c>
      <c r="P8532" s="4" t="str">
        <f t="shared" si="1335"/>
        <v/>
      </c>
      <c r="Q8532" s="4" t="str">
        <f t="shared" si="1336"/>
        <v/>
      </c>
      <c r="R8532" s="4" t="str">
        <f t="shared" si="1337"/>
        <v/>
      </c>
      <c r="S8532" s="4" t="str">
        <f t="shared" si="1338"/>
        <v/>
      </c>
      <c r="T8532" s="4" t="str">
        <f t="shared" si="1339"/>
        <v/>
      </c>
      <c r="U8532" s="4" t="str">
        <f>IFERROR(VLOOKUP(T8532,Masters!A:B,2,0),"N")</f>
        <v>N</v>
      </c>
      <c r="V8532" s="4">
        <f t="shared" si="1340"/>
        <v>0</v>
      </c>
    </row>
    <row r="8533" spans="10:22" x14ac:dyDescent="0.45">
      <c r="J8533" t="s">
        <v>2701</v>
      </c>
      <c r="L8533" s="4" t="str">
        <f t="shared" si="1331"/>
        <v/>
      </c>
      <c r="M8533" s="4" t="str">
        <f t="shared" si="1332"/>
        <v/>
      </c>
      <c r="N8533" s="4" t="str">
        <f t="shared" si="1333"/>
        <v/>
      </c>
      <c r="O8533" s="4" t="str">
        <f t="shared" si="1334"/>
        <v/>
      </c>
      <c r="P8533" s="4" t="str">
        <f t="shared" si="1335"/>
        <v/>
      </c>
      <c r="Q8533" s="4" t="str">
        <f t="shared" si="1336"/>
        <v/>
      </c>
      <c r="R8533" s="4" t="str">
        <f t="shared" si="1337"/>
        <v/>
      </c>
      <c r="S8533" s="4" t="str">
        <f t="shared" si="1338"/>
        <v/>
      </c>
      <c r="T8533" s="4" t="str">
        <f t="shared" si="1339"/>
        <v/>
      </c>
      <c r="U8533" s="4" t="str">
        <f>IFERROR(VLOOKUP(T8533,Masters!A:B,2,0),"N")</f>
        <v>N</v>
      </c>
      <c r="V8533" s="4">
        <f t="shared" si="1340"/>
        <v>0</v>
      </c>
    </row>
    <row r="8534" spans="10:22" x14ac:dyDescent="0.45">
      <c r="J8534" t="s">
        <v>2701</v>
      </c>
      <c r="L8534" s="4" t="str">
        <f t="shared" si="1331"/>
        <v/>
      </c>
      <c r="M8534" s="4" t="str">
        <f t="shared" si="1332"/>
        <v/>
      </c>
      <c r="N8534" s="4" t="str">
        <f t="shared" si="1333"/>
        <v/>
      </c>
      <c r="O8534" s="4" t="str">
        <f t="shared" si="1334"/>
        <v/>
      </c>
      <c r="P8534" s="4" t="str">
        <f t="shared" si="1335"/>
        <v/>
      </c>
      <c r="Q8534" s="4" t="str">
        <f t="shared" si="1336"/>
        <v/>
      </c>
      <c r="R8534" s="4" t="str">
        <f t="shared" si="1337"/>
        <v/>
      </c>
      <c r="S8534" s="4" t="str">
        <f t="shared" si="1338"/>
        <v/>
      </c>
      <c r="T8534" s="4" t="str">
        <f t="shared" si="1339"/>
        <v/>
      </c>
      <c r="U8534" s="4" t="str">
        <f>IFERROR(VLOOKUP(T8534,Masters!A:B,2,0),"N")</f>
        <v>N</v>
      </c>
      <c r="V8534" s="4">
        <f t="shared" si="1340"/>
        <v>0</v>
      </c>
    </row>
    <row r="8535" spans="10:22" x14ac:dyDescent="0.45">
      <c r="J8535" t="s">
        <v>2701</v>
      </c>
      <c r="L8535" s="4" t="str">
        <f t="shared" si="1331"/>
        <v/>
      </c>
      <c r="M8535" s="4" t="str">
        <f t="shared" si="1332"/>
        <v/>
      </c>
      <c r="N8535" s="4" t="str">
        <f t="shared" si="1333"/>
        <v/>
      </c>
      <c r="O8535" s="4" t="str">
        <f t="shared" si="1334"/>
        <v/>
      </c>
      <c r="P8535" s="4" t="str">
        <f t="shared" si="1335"/>
        <v/>
      </c>
      <c r="Q8535" s="4" t="str">
        <f t="shared" si="1336"/>
        <v/>
      </c>
      <c r="R8535" s="4" t="str">
        <f t="shared" si="1337"/>
        <v/>
      </c>
      <c r="S8535" s="4" t="str">
        <f t="shared" si="1338"/>
        <v/>
      </c>
      <c r="T8535" s="4" t="str">
        <f t="shared" si="1339"/>
        <v/>
      </c>
      <c r="U8535" s="4" t="str">
        <f>IFERROR(VLOOKUP(T8535,Masters!A:B,2,0),"N")</f>
        <v>N</v>
      </c>
      <c r="V8535" s="4">
        <f t="shared" si="1340"/>
        <v>0</v>
      </c>
    </row>
    <row r="8536" spans="10:22" x14ac:dyDescent="0.45">
      <c r="J8536" t="s">
        <v>2701</v>
      </c>
      <c r="L8536" s="4" t="str">
        <f t="shared" si="1331"/>
        <v/>
      </c>
      <c r="M8536" s="4" t="str">
        <f t="shared" si="1332"/>
        <v/>
      </c>
      <c r="N8536" s="4" t="str">
        <f t="shared" si="1333"/>
        <v/>
      </c>
      <c r="O8536" s="4" t="str">
        <f t="shared" si="1334"/>
        <v/>
      </c>
      <c r="P8536" s="4" t="str">
        <f t="shared" si="1335"/>
        <v/>
      </c>
      <c r="Q8536" s="4" t="str">
        <f t="shared" si="1336"/>
        <v/>
      </c>
      <c r="R8536" s="4" t="str">
        <f t="shared" si="1337"/>
        <v/>
      </c>
      <c r="S8536" s="4" t="str">
        <f t="shared" si="1338"/>
        <v/>
      </c>
      <c r="T8536" s="4" t="str">
        <f t="shared" si="1339"/>
        <v/>
      </c>
      <c r="U8536" s="4" t="str">
        <f>IFERROR(VLOOKUP(T8536,Masters!A:B,2,0),"N")</f>
        <v>N</v>
      </c>
      <c r="V8536" s="4">
        <f t="shared" si="1340"/>
        <v>0</v>
      </c>
    </row>
    <row r="8537" spans="10:22" x14ac:dyDescent="0.45">
      <c r="J8537" t="s">
        <v>2701</v>
      </c>
      <c r="L8537" s="4" t="str">
        <f t="shared" si="1331"/>
        <v/>
      </c>
      <c r="M8537" s="4" t="str">
        <f t="shared" si="1332"/>
        <v/>
      </c>
      <c r="N8537" s="4" t="str">
        <f t="shared" si="1333"/>
        <v/>
      </c>
      <c r="O8537" s="4" t="str">
        <f t="shared" si="1334"/>
        <v/>
      </c>
      <c r="P8537" s="4" t="str">
        <f t="shared" si="1335"/>
        <v/>
      </c>
      <c r="Q8537" s="4" t="str">
        <f t="shared" si="1336"/>
        <v/>
      </c>
      <c r="R8537" s="4" t="str">
        <f t="shared" si="1337"/>
        <v/>
      </c>
      <c r="S8537" s="4" t="str">
        <f t="shared" si="1338"/>
        <v/>
      </c>
      <c r="T8537" s="4" t="str">
        <f t="shared" si="1339"/>
        <v/>
      </c>
      <c r="U8537" s="4" t="str">
        <f>IFERROR(VLOOKUP(T8537,Masters!A:B,2,0),"N")</f>
        <v>N</v>
      </c>
      <c r="V8537" s="4">
        <f t="shared" si="1340"/>
        <v>0</v>
      </c>
    </row>
    <row r="8538" spans="10:22" x14ac:dyDescent="0.45">
      <c r="J8538" t="s">
        <v>2701</v>
      </c>
      <c r="L8538" s="4" t="str">
        <f t="shared" si="1331"/>
        <v/>
      </c>
      <c r="M8538" s="4" t="str">
        <f t="shared" si="1332"/>
        <v/>
      </c>
      <c r="N8538" s="4" t="str">
        <f t="shared" si="1333"/>
        <v/>
      </c>
      <c r="O8538" s="4" t="str">
        <f t="shared" si="1334"/>
        <v/>
      </c>
      <c r="P8538" s="4" t="str">
        <f t="shared" si="1335"/>
        <v/>
      </c>
      <c r="Q8538" s="4" t="str">
        <f t="shared" si="1336"/>
        <v/>
      </c>
      <c r="R8538" s="4" t="str">
        <f t="shared" si="1337"/>
        <v/>
      </c>
      <c r="S8538" s="4" t="str">
        <f t="shared" si="1338"/>
        <v/>
      </c>
      <c r="T8538" s="4" t="str">
        <f t="shared" si="1339"/>
        <v/>
      </c>
      <c r="U8538" s="4" t="str">
        <f>IFERROR(VLOOKUP(T8538,Masters!A:B,2,0),"N")</f>
        <v>N</v>
      </c>
      <c r="V8538" s="4">
        <f t="shared" si="1340"/>
        <v>0</v>
      </c>
    </row>
    <row r="8539" spans="10:22" x14ac:dyDescent="0.45">
      <c r="J8539" t="s">
        <v>2701</v>
      </c>
      <c r="L8539" s="4" t="str">
        <f t="shared" si="1331"/>
        <v/>
      </c>
      <c r="M8539" s="4" t="str">
        <f t="shared" si="1332"/>
        <v/>
      </c>
      <c r="N8539" s="4" t="str">
        <f t="shared" si="1333"/>
        <v/>
      </c>
      <c r="O8539" s="4" t="str">
        <f t="shared" si="1334"/>
        <v/>
      </c>
      <c r="P8539" s="4" t="str">
        <f t="shared" si="1335"/>
        <v/>
      </c>
      <c r="Q8539" s="4" t="str">
        <f t="shared" si="1336"/>
        <v/>
      </c>
      <c r="R8539" s="4" t="str">
        <f t="shared" si="1337"/>
        <v/>
      </c>
      <c r="S8539" s="4" t="str">
        <f t="shared" si="1338"/>
        <v/>
      </c>
      <c r="T8539" s="4" t="str">
        <f t="shared" si="1339"/>
        <v/>
      </c>
      <c r="U8539" s="4" t="str">
        <f>IFERROR(VLOOKUP(T8539,Masters!A:B,2,0),"N")</f>
        <v>N</v>
      </c>
      <c r="V8539" s="4">
        <f t="shared" si="1340"/>
        <v>0</v>
      </c>
    </row>
    <row r="8540" spans="10:22" x14ac:dyDescent="0.45">
      <c r="J8540" t="s">
        <v>2701</v>
      </c>
      <c r="L8540" s="4" t="str">
        <f t="shared" si="1331"/>
        <v/>
      </c>
      <c r="M8540" s="4" t="str">
        <f t="shared" si="1332"/>
        <v/>
      </c>
      <c r="N8540" s="4" t="str">
        <f t="shared" si="1333"/>
        <v/>
      </c>
      <c r="O8540" s="4" t="str">
        <f t="shared" si="1334"/>
        <v/>
      </c>
      <c r="P8540" s="4" t="str">
        <f t="shared" si="1335"/>
        <v/>
      </c>
      <c r="Q8540" s="4" t="str">
        <f t="shared" si="1336"/>
        <v/>
      </c>
      <c r="R8540" s="4" t="str">
        <f t="shared" si="1337"/>
        <v/>
      </c>
      <c r="S8540" s="4" t="str">
        <f t="shared" si="1338"/>
        <v/>
      </c>
      <c r="T8540" s="4" t="str">
        <f t="shared" si="1339"/>
        <v/>
      </c>
      <c r="U8540" s="4" t="str">
        <f>IFERROR(VLOOKUP(T8540,Masters!A:B,2,0),"N")</f>
        <v>N</v>
      </c>
      <c r="V8540" s="4">
        <f t="shared" si="1340"/>
        <v>0</v>
      </c>
    </row>
    <row r="8541" spans="10:22" x14ac:dyDescent="0.45">
      <c r="J8541" t="s">
        <v>2701</v>
      </c>
      <c r="L8541" s="4" t="str">
        <f t="shared" si="1331"/>
        <v/>
      </c>
      <c r="M8541" s="4" t="str">
        <f t="shared" si="1332"/>
        <v/>
      </c>
      <c r="N8541" s="4" t="str">
        <f t="shared" si="1333"/>
        <v/>
      </c>
      <c r="O8541" s="4" t="str">
        <f t="shared" si="1334"/>
        <v/>
      </c>
      <c r="P8541" s="4" t="str">
        <f t="shared" si="1335"/>
        <v/>
      </c>
      <c r="Q8541" s="4" t="str">
        <f t="shared" si="1336"/>
        <v/>
      </c>
      <c r="R8541" s="4" t="str">
        <f t="shared" si="1337"/>
        <v/>
      </c>
      <c r="S8541" s="4" t="str">
        <f t="shared" si="1338"/>
        <v/>
      </c>
      <c r="T8541" s="4" t="str">
        <f t="shared" si="1339"/>
        <v/>
      </c>
      <c r="U8541" s="4" t="str">
        <f>IFERROR(VLOOKUP(T8541,Masters!A:B,2,0),"N")</f>
        <v>N</v>
      </c>
      <c r="V8541" s="4">
        <f t="shared" si="1340"/>
        <v>0</v>
      </c>
    </row>
    <row r="8542" spans="10:22" x14ac:dyDescent="0.45">
      <c r="J8542" t="s">
        <v>2701</v>
      </c>
      <c r="L8542" s="4" t="str">
        <f t="shared" si="1331"/>
        <v/>
      </c>
      <c r="M8542" s="4" t="str">
        <f t="shared" si="1332"/>
        <v/>
      </c>
      <c r="N8542" s="4" t="str">
        <f t="shared" si="1333"/>
        <v/>
      </c>
      <c r="O8542" s="4" t="str">
        <f t="shared" si="1334"/>
        <v/>
      </c>
      <c r="P8542" s="4" t="str">
        <f t="shared" si="1335"/>
        <v/>
      </c>
      <c r="Q8542" s="4" t="str">
        <f t="shared" si="1336"/>
        <v/>
      </c>
      <c r="R8542" s="4" t="str">
        <f t="shared" si="1337"/>
        <v/>
      </c>
      <c r="S8542" s="4" t="str">
        <f t="shared" si="1338"/>
        <v/>
      </c>
      <c r="T8542" s="4" t="str">
        <f t="shared" si="1339"/>
        <v/>
      </c>
      <c r="U8542" s="4" t="str">
        <f>IFERROR(VLOOKUP(T8542,Masters!A:B,2,0),"N")</f>
        <v>N</v>
      </c>
      <c r="V8542" s="4">
        <f t="shared" si="1340"/>
        <v>0</v>
      </c>
    </row>
    <row r="8543" spans="10:22" x14ac:dyDescent="0.45">
      <c r="J8543" t="s">
        <v>2701</v>
      </c>
      <c r="L8543" s="4" t="str">
        <f t="shared" si="1331"/>
        <v/>
      </c>
      <c r="M8543" s="4" t="str">
        <f t="shared" si="1332"/>
        <v/>
      </c>
      <c r="N8543" s="4" t="str">
        <f t="shared" si="1333"/>
        <v/>
      </c>
      <c r="O8543" s="4" t="str">
        <f t="shared" si="1334"/>
        <v/>
      </c>
      <c r="P8543" s="4" t="str">
        <f t="shared" si="1335"/>
        <v/>
      </c>
      <c r="Q8543" s="4" t="str">
        <f t="shared" si="1336"/>
        <v/>
      </c>
      <c r="R8543" s="4" t="str">
        <f t="shared" si="1337"/>
        <v/>
      </c>
      <c r="S8543" s="4" t="str">
        <f t="shared" si="1338"/>
        <v/>
      </c>
      <c r="T8543" s="4" t="str">
        <f t="shared" si="1339"/>
        <v/>
      </c>
      <c r="U8543" s="4" t="str">
        <f>IFERROR(VLOOKUP(T8543,Masters!A:B,2,0),"N")</f>
        <v>N</v>
      </c>
      <c r="V8543" s="4">
        <f t="shared" si="1340"/>
        <v>0</v>
      </c>
    </row>
    <row r="8544" spans="10:22" x14ac:dyDescent="0.45">
      <c r="J8544" t="s">
        <v>2701</v>
      </c>
      <c r="L8544" s="4" t="str">
        <f t="shared" si="1331"/>
        <v/>
      </c>
      <c r="M8544" s="4" t="str">
        <f t="shared" si="1332"/>
        <v/>
      </c>
      <c r="N8544" s="4" t="str">
        <f t="shared" si="1333"/>
        <v/>
      </c>
      <c r="O8544" s="4" t="str">
        <f t="shared" si="1334"/>
        <v/>
      </c>
      <c r="P8544" s="4" t="str">
        <f t="shared" si="1335"/>
        <v/>
      </c>
      <c r="Q8544" s="4" t="str">
        <f t="shared" si="1336"/>
        <v/>
      </c>
      <c r="R8544" s="4" t="str">
        <f t="shared" si="1337"/>
        <v/>
      </c>
      <c r="S8544" s="4" t="str">
        <f t="shared" si="1338"/>
        <v/>
      </c>
      <c r="T8544" s="4" t="str">
        <f t="shared" si="1339"/>
        <v/>
      </c>
      <c r="U8544" s="4" t="str">
        <f>IFERROR(VLOOKUP(T8544,Masters!A:B,2,0),"N")</f>
        <v>N</v>
      </c>
      <c r="V8544" s="4">
        <f t="shared" si="1340"/>
        <v>0</v>
      </c>
    </row>
    <row r="8545" spans="10:22" x14ac:dyDescent="0.45">
      <c r="J8545" t="s">
        <v>2701</v>
      </c>
      <c r="L8545" s="4" t="str">
        <f t="shared" si="1331"/>
        <v/>
      </c>
      <c r="M8545" s="4" t="str">
        <f t="shared" si="1332"/>
        <v/>
      </c>
      <c r="N8545" s="4" t="str">
        <f t="shared" si="1333"/>
        <v/>
      </c>
      <c r="O8545" s="4" t="str">
        <f t="shared" si="1334"/>
        <v/>
      </c>
      <c r="P8545" s="4" t="str">
        <f t="shared" si="1335"/>
        <v/>
      </c>
      <c r="Q8545" s="4" t="str">
        <f t="shared" si="1336"/>
        <v/>
      </c>
      <c r="R8545" s="4" t="str">
        <f t="shared" si="1337"/>
        <v/>
      </c>
      <c r="S8545" s="4" t="str">
        <f t="shared" si="1338"/>
        <v/>
      </c>
      <c r="T8545" s="4" t="str">
        <f t="shared" si="1339"/>
        <v/>
      </c>
      <c r="U8545" s="4" t="str">
        <f>IFERROR(VLOOKUP(T8545,Masters!A:B,2,0),"N")</f>
        <v>N</v>
      </c>
      <c r="V8545" s="4">
        <f t="shared" si="1340"/>
        <v>0</v>
      </c>
    </row>
    <row r="8546" spans="10:22" x14ac:dyDescent="0.45">
      <c r="J8546" t="s">
        <v>2701</v>
      </c>
      <c r="L8546" s="4" t="str">
        <f t="shared" si="1331"/>
        <v/>
      </c>
      <c r="M8546" s="4" t="str">
        <f t="shared" si="1332"/>
        <v/>
      </c>
      <c r="N8546" s="4" t="str">
        <f t="shared" si="1333"/>
        <v/>
      </c>
      <c r="O8546" s="4" t="str">
        <f t="shared" si="1334"/>
        <v/>
      </c>
      <c r="P8546" s="4" t="str">
        <f t="shared" si="1335"/>
        <v/>
      </c>
      <c r="Q8546" s="4" t="str">
        <f t="shared" si="1336"/>
        <v/>
      </c>
      <c r="R8546" s="4" t="str">
        <f t="shared" si="1337"/>
        <v/>
      </c>
      <c r="S8546" s="4" t="str">
        <f t="shared" si="1338"/>
        <v/>
      </c>
      <c r="T8546" s="4" t="str">
        <f t="shared" si="1339"/>
        <v/>
      </c>
      <c r="U8546" s="4" t="str">
        <f>IFERROR(VLOOKUP(T8546,Masters!A:B,2,0),"N")</f>
        <v>N</v>
      </c>
      <c r="V8546" s="4">
        <f t="shared" si="1340"/>
        <v>0</v>
      </c>
    </row>
    <row r="8547" spans="10:22" x14ac:dyDescent="0.45">
      <c r="J8547" t="s">
        <v>2701</v>
      </c>
      <c r="L8547" s="4" t="str">
        <f t="shared" si="1331"/>
        <v/>
      </c>
      <c r="M8547" s="4" t="str">
        <f t="shared" si="1332"/>
        <v/>
      </c>
      <c r="N8547" s="4" t="str">
        <f t="shared" si="1333"/>
        <v/>
      </c>
      <c r="O8547" s="4" t="str">
        <f t="shared" si="1334"/>
        <v/>
      </c>
      <c r="P8547" s="4" t="str">
        <f t="shared" si="1335"/>
        <v/>
      </c>
      <c r="Q8547" s="4" t="str">
        <f t="shared" si="1336"/>
        <v/>
      </c>
      <c r="R8547" s="4" t="str">
        <f t="shared" si="1337"/>
        <v/>
      </c>
      <c r="S8547" s="4" t="str">
        <f t="shared" si="1338"/>
        <v/>
      </c>
      <c r="T8547" s="4" t="str">
        <f t="shared" si="1339"/>
        <v/>
      </c>
      <c r="U8547" s="4" t="str">
        <f>IFERROR(VLOOKUP(T8547,Masters!A:B,2,0),"N")</f>
        <v>N</v>
      </c>
      <c r="V8547" s="4">
        <f t="shared" si="1340"/>
        <v>0</v>
      </c>
    </row>
    <row r="8548" spans="10:22" x14ac:dyDescent="0.45">
      <c r="J8548" t="s">
        <v>2701</v>
      </c>
      <c r="L8548" s="4" t="str">
        <f t="shared" si="1331"/>
        <v/>
      </c>
      <c r="M8548" s="4" t="str">
        <f t="shared" si="1332"/>
        <v/>
      </c>
      <c r="N8548" s="4" t="str">
        <f t="shared" si="1333"/>
        <v/>
      </c>
      <c r="O8548" s="4" t="str">
        <f t="shared" si="1334"/>
        <v/>
      </c>
      <c r="P8548" s="4" t="str">
        <f t="shared" si="1335"/>
        <v/>
      </c>
      <c r="Q8548" s="4" t="str">
        <f t="shared" si="1336"/>
        <v/>
      </c>
      <c r="R8548" s="4" t="str">
        <f t="shared" si="1337"/>
        <v/>
      </c>
      <c r="S8548" s="4" t="str">
        <f t="shared" si="1338"/>
        <v/>
      </c>
      <c r="T8548" s="4" t="str">
        <f t="shared" si="1339"/>
        <v/>
      </c>
      <c r="U8548" s="4" t="str">
        <f>IFERROR(VLOOKUP(T8548,Masters!A:B,2,0),"N")</f>
        <v>N</v>
      </c>
      <c r="V8548" s="4">
        <f t="shared" si="1340"/>
        <v>0</v>
      </c>
    </row>
    <row r="8549" spans="10:22" x14ac:dyDescent="0.45">
      <c r="J8549" t="s">
        <v>2701</v>
      </c>
      <c r="L8549" s="4" t="str">
        <f t="shared" si="1331"/>
        <v/>
      </c>
      <c r="M8549" s="4" t="str">
        <f t="shared" si="1332"/>
        <v/>
      </c>
      <c r="N8549" s="4" t="str">
        <f t="shared" si="1333"/>
        <v/>
      </c>
      <c r="O8549" s="4" t="str">
        <f t="shared" si="1334"/>
        <v/>
      </c>
      <c r="P8549" s="4" t="str">
        <f t="shared" si="1335"/>
        <v/>
      </c>
      <c r="Q8549" s="4" t="str">
        <f t="shared" si="1336"/>
        <v/>
      </c>
      <c r="R8549" s="4" t="str">
        <f t="shared" si="1337"/>
        <v/>
      </c>
      <c r="S8549" s="4" t="str">
        <f t="shared" si="1338"/>
        <v/>
      </c>
      <c r="T8549" s="4" t="str">
        <f t="shared" si="1339"/>
        <v/>
      </c>
      <c r="U8549" s="4" t="str">
        <f>IFERROR(VLOOKUP(T8549,Masters!A:B,2,0),"N")</f>
        <v>N</v>
      </c>
      <c r="V8549" s="4">
        <f t="shared" si="1340"/>
        <v>0</v>
      </c>
    </row>
    <row r="8550" spans="10:22" x14ac:dyDescent="0.45">
      <c r="J8550" t="s">
        <v>2701</v>
      </c>
      <c r="L8550" s="4" t="str">
        <f t="shared" si="1331"/>
        <v/>
      </c>
      <c r="M8550" s="4" t="str">
        <f t="shared" si="1332"/>
        <v/>
      </c>
      <c r="N8550" s="4" t="str">
        <f t="shared" si="1333"/>
        <v/>
      </c>
      <c r="O8550" s="4" t="str">
        <f t="shared" si="1334"/>
        <v/>
      </c>
      <c r="P8550" s="4" t="str">
        <f t="shared" si="1335"/>
        <v/>
      </c>
      <c r="Q8550" s="4" t="str">
        <f t="shared" si="1336"/>
        <v/>
      </c>
      <c r="R8550" s="4" t="str">
        <f t="shared" si="1337"/>
        <v/>
      </c>
      <c r="S8550" s="4" t="str">
        <f t="shared" si="1338"/>
        <v/>
      </c>
      <c r="T8550" s="4" t="str">
        <f t="shared" si="1339"/>
        <v/>
      </c>
      <c r="U8550" s="4" t="str">
        <f>IFERROR(VLOOKUP(T8550,Masters!A:B,2,0),"N")</f>
        <v>N</v>
      </c>
      <c r="V8550" s="4">
        <f t="shared" si="1340"/>
        <v>0</v>
      </c>
    </row>
    <row r="8551" spans="10:22" x14ac:dyDescent="0.45">
      <c r="J8551" t="s">
        <v>2701</v>
      </c>
      <c r="L8551" s="4" t="str">
        <f t="shared" si="1331"/>
        <v/>
      </c>
      <c r="M8551" s="4" t="str">
        <f t="shared" si="1332"/>
        <v/>
      </c>
      <c r="N8551" s="4" t="str">
        <f t="shared" si="1333"/>
        <v/>
      </c>
      <c r="O8551" s="4" t="str">
        <f t="shared" si="1334"/>
        <v/>
      </c>
      <c r="P8551" s="4" t="str">
        <f t="shared" si="1335"/>
        <v/>
      </c>
      <c r="Q8551" s="4" t="str">
        <f t="shared" si="1336"/>
        <v/>
      </c>
      <c r="R8551" s="4" t="str">
        <f t="shared" si="1337"/>
        <v/>
      </c>
      <c r="S8551" s="4" t="str">
        <f t="shared" si="1338"/>
        <v/>
      </c>
      <c r="T8551" s="4" t="str">
        <f t="shared" si="1339"/>
        <v/>
      </c>
      <c r="U8551" s="4" t="str">
        <f>IFERROR(VLOOKUP(T8551,Masters!A:B,2,0),"N")</f>
        <v>N</v>
      </c>
      <c r="V8551" s="4">
        <f t="shared" si="1340"/>
        <v>0</v>
      </c>
    </row>
    <row r="8552" spans="10:22" x14ac:dyDescent="0.45">
      <c r="J8552" t="s">
        <v>2701</v>
      </c>
      <c r="L8552" s="4" t="str">
        <f t="shared" si="1331"/>
        <v/>
      </c>
      <c r="M8552" s="4" t="str">
        <f t="shared" si="1332"/>
        <v/>
      </c>
      <c r="N8552" s="4" t="str">
        <f t="shared" si="1333"/>
        <v/>
      </c>
      <c r="O8552" s="4" t="str">
        <f t="shared" si="1334"/>
        <v/>
      </c>
      <c r="P8552" s="4" t="str">
        <f t="shared" si="1335"/>
        <v/>
      </c>
      <c r="Q8552" s="4" t="str">
        <f t="shared" si="1336"/>
        <v/>
      </c>
      <c r="R8552" s="4" t="str">
        <f t="shared" si="1337"/>
        <v/>
      </c>
      <c r="S8552" s="4" t="str">
        <f t="shared" si="1338"/>
        <v/>
      </c>
      <c r="T8552" s="4" t="str">
        <f t="shared" si="1339"/>
        <v/>
      </c>
      <c r="U8552" s="4" t="str">
        <f>IFERROR(VLOOKUP(T8552,Masters!A:B,2,0),"N")</f>
        <v>N</v>
      </c>
      <c r="V8552" s="4">
        <f t="shared" si="1340"/>
        <v>0</v>
      </c>
    </row>
    <row r="8553" spans="10:22" x14ac:dyDescent="0.45">
      <c r="J8553" t="s">
        <v>2701</v>
      </c>
      <c r="L8553" s="4" t="str">
        <f t="shared" si="1331"/>
        <v/>
      </c>
      <c r="M8553" s="4" t="str">
        <f t="shared" si="1332"/>
        <v/>
      </c>
      <c r="N8553" s="4" t="str">
        <f t="shared" si="1333"/>
        <v/>
      </c>
      <c r="O8553" s="4" t="str">
        <f t="shared" si="1334"/>
        <v/>
      </c>
      <c r="P8553" s="4" t="str">
        <f t="shared" si="1335"/>
        <v/>
      </c>
      <c r="Q8553" s="4" t="str">
        <f t="shared" si="1336"/>
        <v/>
      </c>
      <c r="R8553" s="4" t="str">
        <f t="shared" si="1337"/>
        <v/>
      </c>
      <c r="S8553" s="4" t="str">
        <f t="shared" si="1338"/>
        <v/>
      </c>
      <c r="T8553" s="4" t="str">
        <f t="shared" si="1339"/>
        <v/>
      </c>
      <c r="U8553" s="4" t="str">
        <f>IFERROR(VLOOKUP(T8553,Masters!A:B,2,0),"N")</f>
        <v>N</v>
      </c>
      <c r="V8553" s="4">
        <f t="shared" si="1340"/>
        <v>0</v>
      </c>
    </row>
    <row r="8554" spans="10:22" x14ac:dyDescent="0.45">
      <c r="J8554" t="s">
        <v>2701</v>
      </c>
      <c r="L8554" s="4" t="str">
        <f t="shared" si="1331"/>
        <v/>
      </c>
      <c r="M8554" s="4" t="str">
        <f t="shared" si="1332"/>
        <v/>
      </c>
      <c r="N8554" s="4" t="str">
        <f t="shared" si="1333"/>
        <v/>
      </c>
      <c r="O8554" s="4" t="str">
        <f t="shared" si="1334"/>
        <v/>
      </c>
      <c r="P8554" s="4" t="str">
        <f t="shared" si="1335"/>
        <v/>
      </c>
      <c r="Q8554" s="4" t="str">
        <f t="shared" si="1336"/>
        <v/>
      </c>
      <c r="R8554" s="4" t="str">
        <f t="shared" si="1337"/>
        <v/>
      </c>
      <c r="S8554" s="4" t="str">
        <f t="shared" si="1338"/>
        <v/>
      </c>
      <c r="T8554" s="4" t="str">
        <f t="shared" si="1339"/>
        <v/>
      </c>
      <c r="U8554" s="4" t="str">
        <f>IFERROR(VLOOKUP(T8554,Masters!A:B,2,0),"N")</f>
        <v>N</v>
      </c>
      <c r="V8554" s="4">
        <f t="shared" si="1340"/>
        <v>0</v>
      </c>
    </row>
    <row r="8555" spans="10:22" x14ac:dyDescent="0.45">
      <c r="J8555" t="s">
        <v>2701</v>
      </c>
      <c r="L8555" s="4" t="str">
        <f t="shared" si="1331"/>
        <v/>
      </c>
      <c r="M8555" s="4" t="str">
        <f t="shared" si="1332"/>
        <v/>
      </c>
      <c r="N8555" s="4" t="str">
        <f t="shared" si="1333"/>
        <v/>
      </c>
      <c r="O8555" s="4" t="str">
        <f t="shared" si="1334"/>
        <v/>
      </c>
      <c r="P8555" s="4" t="str">
        <f t="shared" si="1335"/>
        <v/>
      </c>
      <c r="Q8555" s="4" t="str">
        <f t="shared" si="1336"/>
        <v/>
      </c>
      <c r="R8555" s="4" t="str">
        <f t="shared" si="1337"/>
        <v/>
      </c>
      <c r="S8555" s="4" t="str">
        <f t="shared" si="1338"/>
        <v/>
      </c>
      <c r="T8555" s="4" t="str">
        <f t="shared" si="1339"/>
        <v/>
      </c>
      <c r="U8555" s="4" t="str">
        <f>IFERROR(VLOOKUP(T8555,Masters!A:B,2,0),"N")</f>
        <v>N</v>
      </c>
      <c r="V8555" s="4">
        <f t="shared" si="1340"/>
        <v>0</v>
      </c>
    </row>
    <row r="8556" spans="10:22" x14ac:dyDescent="0.45">
      <c r="J8556" t="s">
        <v>2701</v>
      </c>
      <c r="L8556" s="4" t="str">
        <f t="shared" si="1331"/>
        <v/>
      </c>
      <c r="M8556" s="4" t="str">
        <f t="shared" si="1332"/>
        <v/>
      </c>
      <c r="N8556" s="4" t="str">
        <f t="shared" si="1333"/>
        <v/>
      </c>
      <c r="O8556" s="4" t="str">
        <f t="shared" si="1334"/>
        <v/>
      </c>
      <c r="P8556" s="4" t="str">
        <f t="shared" si="1335"/>
        <v/>
      </c>
      <c r="Q8556" s="4" t="str">
        <f t="shared" si="1336"/>
        <v/>
      </c>
      <c r="R8556" s="4" t="str">
        <f t="shared" si="1337"/>
        <v/>
      </c>
      <c r="S8556" s="4" t="str">
        <f t="shared" si="1338"/>
        <v/>
      </c>
      <c r="T8556" s="4" t="str">
        <f t="shared" si="1339"/>
        <v/>
      </c>
      <c r="U8556" s="4" t="str">
        <f>IFERROR(VLOOKUP(T8556,Masters!A:B,2,0),"N")</f>
        <v>N</v>
      </c>
      <c r="V8556" s="4">
        <f t="shared" si="1340"/>
        <v>0</v>
      </c>
    </row>
    <row r="8557" spans="10:22" x14ac:dyDescent="0.45">
      <c r="J8557" t="s">
        <v>2701</v>
      </c>
      <c r="L8557" s="4" t="str">
        <f t="shared" si="1331"/>
        <v/>
      </c>
      <c r="M8557" s="4" t="str">
        <f t="shared" si="1332"/>
        <v/>
      </c>
      <c r="N8557" s="4" t="str">
        <f t="shared" si="1333"/>
        <v/>
      </c>
      <c r="O8557" s="4" t="str">
        <f t="shared" si="1334"/>
        <v/>
      </c>
      <c r="P8557" s="4" t="str">
        <f t="shared" si="1335"/>
        <v/>
      </c>
      <c r="Q8557" s="4" t="str">
        <f t="shared" si="1336"/>
        <v/>
      </c>
      <c r="R8557" s="4" t="str">
        <f t="shared" si="1337"/>
        <v/>
      </c>
      <c r="S8557" s="4" t="str">
        <f t="shared" si="1338"/>
        <v/>
      </c>
      <c r="T8557" s="4" t="str">
        <f t="shared" si="1339"/>
        <v/>
      </c>
      <c r="U8557" s="4" t="str">
        <f>IFERROR(VLOOKUP(T8557,Masters!A:B,2,0),"N")</f>
        <v>N</v>
      </c>
      <c r="V8557" s="4">
        <f t="shared" si="1340"/>
        <v>0</v>
      </c>
    </row>
    <row r="8558" spans="10:22" x14ac:dyDescent="0.45">
      <c r="J8558" t="s">
        <v>2701</v>
      </c>
      <c r="L8558" s="4" t="str">
        <f t="shared" si="1331"/>
        <v/>
      </c>
      <c r="M8558" s="4" t="str">
        <f t="shared" si="1332"/>
        <v/>
      </c>
      <c r="N8558" s="4" t="str">
        <f t="shared" si="1333"/>
        <v/>
      </c>
      <c r="O8558" s="4" t="str">
        <f t="shared" si="1334"/>
        <v/>
      </c>
      <c r="P8558" s="4" t="str">
        <f t="shared" si="1335"/>
        <v/>
      </c>
      <c r="Q8558" s="4" t="str">
        <f t="shared" si="1336"/>
        <v/>
      </c>
      <c r="R8558" s="4" t="str">
        <f t="shared" si="1337"/>
        <v/>
      </c>
      <c r="S8558" s="4" t="str">
        <f t="shared" si="1338"/>
        <v/>
      </c>
      <c r="T8558" s="4" t="str">
        <f t="shared" si="1339"/>
        <v/>
      </c>
      <c r="U8558" s="4" t="str">
        <f>IFERROR(VLOOKUP(T8558,Masters!A:B,2,0),"N")</f>
        <v>N</v>
      </c>
      <c r="V8558" s="4">
        <f t="shared" si="1340"/>
        <v>0</v>
      </c>
    </row>
    <row r="8559" spans="10:22" x14ac:dyDescent="0.45">
      <c r="J8559" t="s">
        <v>2701</v>
      </c>
      <c r="L8559" s="4" t="str">
        <f t="shared" si="1331"/>
        <v/>
      </c>
      <c r="M8559" s="4" t="str">
        <f t="shared" si="1332"/>
        <v/>
      </c>
      <c r="N8559" s="4" t="str">
        <f t="shared" si="1333"/>
        <v/>
      </c>
      <c r="O8559" s="4" t="str">
        <f t="shared" si="1334"/>
        <v/>
      </c>
      <c r="P8559" s="4" t="str">
        <f t="shared" si="1335"/>
        <v/>
      </c>
      <c r="Q8559" s="4" t="str">
        <f t="shared" si="1336"/>
        <v/>
      </c>
      <c r="R8559" s="4" t="str">
        <f t="shared" si="1337"/>
        <v/>
      </c>
      <c r="S8559" s="4" t="str">
        <f t="shared" si="1338"/>
        <v/>
      </c>
      <c r="T8559" s="4" t="str">
        <f t="shared" si="1339"/>
        <v/>
      </c>
      <c r="U8559" s="4" t="str">
        <f>IFERROR(VLOOKUP(T8559,Masters!A:B,2,0),"N")</f>
        <v>N</v>
      </c>
      <c r="V8559" s="4">
        <f t="shared" si="1340"/>
        <v>0</v>
      </c>
    </row>
    <row r="8560" spans="10:22" x14ac:dyDescent="0.45">
      <c r="J8560" t="s">
        <v>2701</v>
      </c>
      <c r="L8560" s="4" t="str">
        <f t="shared" si="1331"/>
        <v/>
      </c>
      <c r="M8560" s="4" t="str">
        <f t="shared" si="1332"/>
        <v/>
      </c>
      <c r="N8560" s="4" t="str">
        <f t="shared" si="1333"/>
        <v/>
      </c>
      <c r="O8560" s="4" t="str">
        <f t="shared" si="1334"/>
        <v/>
      </c>
      <c r="P8560" s="4" t="str">
        <f t="shared" si="1335"/>
        <v/>
      </c>
      <c r="Q8560" s="4" t="str">
        <f t="shared" si="1336"/>
        <v/>
      </c>
      <c r="R8560" s="4" t="str">
        <f t="shared" si="1337"/>
        <v/>
      </c>
      <c r="S8560" s="4" t="str">
        <f t="shared" si="1338"/>
        <v/>
      </c>
      <c r="T8560" s="4" t="str">
        <f t="shared" si="1339"/>
        <v/>
      </c>
      <c r="U8560" s="4" t="str">
        <f>IFERROR(VLOOKUP(T8560,Masters!A:B,2,0),"N")</f>
        <v>N</v>
      </c>
      <c r="V8560" s="4">
        <f t="shared" si="1340"/>
        <v>0</v>
      </c>
    </row>
    <row r="8561" spans="10:22" x14ac:dyDescent="0.45">
      <c r="J8561" t="s">
        <v>2701</v>
      </c>
      <c r="L8561" s="4" t="str">
        <f t="shared" si="1331"/>
        <v/>
      </c>
      <c r="M8561" s="4" t="str">
        <f t="shared" si="1332"/>
        <v/>
      </c>
      <c r="N8561" s="4" t="str">
        <f t="shared" si="1333"/>
        <v/>
      </c>
      <c r="O8561" s="4" t="str">
        <f t="shared" si="1334"/>
        <v/>
      </c>
      <c r="P8561" s="4" t="str">
        <f t="shared" si="1335"/>
        <v/>
      </c>
      <c r="Q8561" s="4" t="str">
        <f t="shared" si="1336"/>
        <v/>
      </c>
      <c r="R8561" s="4" t="str">
        <f t="shared" si="1337"/>
        <v/>
      </c>
      <c r="S8561" s="4" t="str">
        <f t="shared" si="1338"/>
        <v/>
      </c>
      <c r="T8561" s="4" t="str">
        <f t="shared" si="1339"/>
        <v/>
      </c>
      <c r="U8561" s="4" t="str">
        <f>IFERROR(VLOOKUP(T8561,Masters!A:B,2,0),"N")</f>
        <v>N</v>
      </c>
      <c r="V8561" s="4">
        <f t="shared" si="1340"/>
        <v>0</v>
      </c>
    </row>
    <row r="8562" spans="10:22" x14ac:dyDescent="0.45">
      <c r="J8562" t="s">
        <v>2701</v>
      </c>
      <c r="L8562" s="4" t="str">
        <f t="shared" si="1331"/>
        <v/>
      </c>
      <c r="M8562" s="4" t="str">
        <f t="shared" si="1332"/>
        <v/>
      </c>
      <c r="N8562" s="4" t="str">
        <f t="shared" si="1333"/>
        <v/>
      </c>
      <c r="O8562" s="4" t="str">
        <f t="shared" si="1334"/>
        <v/>
      </c>
      <c r="P8562" s="4" t="str">
        <f t="shared" si="1335"/>
        <v/>
      </c>
      <c r="Q8562" s="4" t="str">
        <f t="shared" si="1336"/>
        <v/>
      </c>
      <c r="R8562" s="4" t="str">
        <f t="shared" si="1337"/>
        <v/>
      </c>
      <c r="S8562" s="4" t="str">
        <f t="shared" si="1338"/>
        <v/>
      </c>
      <c r="T8562" s="4" t="str">
        <f t="shared" si="1339"/>
        <v/>
      </c>
      <c r="U8562" s="4" t="str">
        <f>IFERROR(VLOOKUP(T8562,Masters!A:B,2,0),"N")</f>
        <v>N</v>
      </c>
      <c r="V8562" s="4">
        <f t="shared" si="1340"/>
        <v>0</v>
      </c>
    </row>
    <row r="8563" spans="10:22" x14ac:dyDescent="0.45">
      <c r="J8563" t="s">
        <v>2701</v>
      </c>
      <c r="L8563" s="4" t="str">
        <f t="shared" si="1331"/>
        <v/>
      </c>
      <c r="M8563" s="4" t="str">
        <f t="shared" si="1332"/>
        <v/>
      </c>
      <c r="N8563" s="4" t="str">
        <f t="shared" si="1333"/>
        <v/>
      </c>
      <c r="O8563" s="4" t="str">
        <f t="shared" si="1334"/>
        <v/>
      </c>
      <c r="P8563" s="4" t="str">
        <f t="shared" si="1335"/>
        <v/>
      </c>
      <c r="Q8563" s="4" t="str">
        <f t="shared" si="1336"/>
        <v/>
      </c>
      <c r="R8563" s="4" t="str">
        <f t="shared" si="1337"/>
        <v/>
      </c>
      <c r="S8563" s="4" t="str">
        <f t="shared" si="1338"/>
        <v/>
      </c>
      <c r="T8563" s="4" t="str">
        <f t="shared" si="1339"/>
        <v/>
      </c>
      <c r="U8563" s="4" t="str">
        <f>IFERROR(VLOOKUP(T8563,Masters!A:B,2,0),"N")</f>
        <v>N</v>
      </c>
      <c r="V8563" s="4">
        <f t="shared" si="1340"/>
        <v>0</v>
      </c>
    </row>
    <row r="8564" spans="10:22" x14ac:dyDescent="0.45">
      <c r="J8564" t="s">
        <v>2701</v>
      </c>
      <c r="L8564" s="4" t="str">
        <f t="shared" si="1331"/>
        <v/>
      </c>
      <c r="M8564" s="4" t="str">
        <f t="shared" si="1332"/>
        <v/>
      </c>
      <c r="N8564" s="4" t="str">
        <f t="shared" si="1333"/>
        <v/>
      </c>
      <c r="O8564" s="4" t="str">
        <f t="shared" si="1334"/>
        <v/>
      </c>
      <c r="P8564" s="4" t="str">
        <f t="shared" si="1335"/>
        <v/>
      </c>
      <c r="Q8564" s="4" t="str">
        <f t="shared" si="1336"/>
        <v/>
      </c>
      <c r="R8564" s="4" t="str">
        <f t="shared" si="1337"/>
        <v/>
      </c>
      <c r="S8564" s="4" t="str">
        <f t="shared" si="1338"/>
        <v/>
      </c>
      <c r="T8564" s="4" t="str">
        <f t="shared" si="1339"/>
        <v/>
      </c>
      <c r="U8564" s="4" t="str">
        <f>IFERROR(VLOOKUP(T8564,Masters!A:B,2,0),"N")</f>
        <v>N</v>
      </c>
      <c r="V8564" s="4">
        <f t="shared" si="1340"/>
        <v>0</v>
      </c>
    </row>
    <row r="8565" spans="10:22" x14ac:dyDescent="0.45">
      <c r="J8565" t="s">
        <v>2701</v>
      </c>
      <c r="L8565" s="4" t="str">
        <f t="shared" si="1331"/>
        <v/>
      </c>
      <c r="M8565" s="4" t="str">
        <f t="shared" si="1332"/>
        <v/>
      </c>
      <c r="N8565" s="4" t="str">
        <f t="shared" si="1333"/>
        <v/>
      </c>
      <c r="O8565" s="4" t="str">
        <f t="shared" si="1334"/>
        <v/>
      </c>
      <c r="P8565" s="4" t="str">
        <f t="shared" si="1335"/>
        <v/>
      </c>
      <c r="Q8565" s="4" t="str">
        <f t="shared" si="1336"/>
        <v/>
      </c>
      <c r="R8565" s="4" t="str">
        <f t="shared" si="1337"/>
        <v/>
      </c>
      <c r="S8565" s="4" t="str">
        <f t="shared" si="1338"/>
        <v/>
      </c>
      <c r="T8565" s="4" t="str">
        <f t="shared" si="1339"/>
        <v/>
      </c>
      <c r="U8565" s="4" t="str">
        <f>IFERROR(VLOOKUP(T8565,Masters!A:B,2,0),"N")</f>
        <v>N</v>
      </c>
      <c r="V8565" s="4">
        <f t="shared" si="1340"/>
        <v>0</v>
      </c>
    </row>
    <row r="8566" spans="10:22" x14ac:dyDescent="0.45">
      <c r="J8566" t="s">
        <v>2701</v>
      </c>
      <c r="L8566" s="4" t="str">
        <f t="shared" si="1331"/>
        <v/>
      </c>
      <c r="M8566" s="4" t="str">
        <f t="shared" si="1332"/>
        <v/>
      </c>
      <c r="N8566" s="4" t="str">
        <f t="shared" si="1333"/>
        <v/>
      </c>
      <c r="O8566" s="4" t="str">
        <f t="shared" si="1334"/>
        <v/>
      </c>
      <c r="P8566" s="4" t="str">
        <f t="shared" si="1335"/>
        <v/>
      </c>
      <c r="Q8566" s="4" t="str">
        <f t="shared" si="1336"/>
        <v/>
      </c>
      <c r="R8566" s="4" t="str">
        <f t="shared" si="1337"/>
        <v/>
      </c>
      <c r="S8566" s="4" t="str">
        <f t="shared" si="1338"/>
        <v/>
      </c>
      <c r="T8566" s="4" t="str">
        <f t="shared" si="1339"/>
        <v/>
      </c>
      <c r="U8566" s="4" t="str">
        <f>IFERROR(VLOOKUP(T8566,Masters!A:B,2,0),"N")</f>
        <v>N</v>
      </c>
      <c r="V8566" s="4">
        <f t="shared" si="1340"/>
        <v>0</v>
      </c>
    </row>
    <row r="8567" spans="10:22" x14ac:dyDescent="0.45">
      <c r="J8567" t="s">
        <v>2701</v>
      </c>
      <c r="L8567" s="4" t="str">
        <f t="shared" si="1331"/>
        <v/>
      </c>
      <c r="M8567" s="4" t="str">
        <f t="shared" si="1332"/>
        <v/>
      </c>
      <c r="N8567" s="4" t="str">
        <f t="shared" si="1333"/>
        <v/>
      </c>
      <c r="O8567" s="4" t="str">
        <f t="shared" si="1334"/>
        <v/>
      </c>
      <c r="P8567" s="4" t="str">
        <f t="shared" si="1335"/>
        <v/>
      </c>
      <c r="Q8567" s="4" t="str">
        <f t="shared" si="1336"/>
        <v/>
      </c>
      <c r="R8567" s="4" t="str">
        <f t="shared" si="1337"/>
        <v/>
      </c>
      <c r="S8567" s="4" t="str">
        <f t="shared" si="1338"/>
        <v/>
      </c>
      <c r="T8567" s="4" t="str">
        <f t="shared" si="1339"/>
        <v/>
      </c>
      <c r="U8567" s="4" t="str">
        <f>IFERROR(VLOOKUP(T8567,Masters!A:B,2,0),"N")</f>
        <v>N</v>
      </c>
      <c r="V8567" s="4">
        <f t="shared" si="1340"/>
        <v>0</v>
      </c>
    </row>
    <row r="8568" spans="10:22" x14ac:dyDescent="0.45">
      <c r="J8568" t="s">
        <v>2701</v>
      </c>
      <c r="L8568" s="4" t="str">
        <f t="shared" si="1331"/>
        <v/>
      </c>
      <c r="M8568" s="4" t="str">
        <f t="shared" si="1332"/>
        <v/>
      </c>
      <c r="N8568" s="4" t="str">
        <f t="shared" si="1333"/>
        <v/>
      </c>
      <c r="O8568" s="4" t="str">
        <f t="shared" si="1334"/>
        <v/>
      </c>
      <c r="P8568" s="4" t="str">
        <f t="shared" si="1335"/>
        <v/>
      </c>
      <c r="Q8568" s="4" t="str">
        <f t="shared" si="1336"/>
        <v/>
      </c>
      <c r="R8568" s="4" t="str">
        <f t="shared" si="1337"/>
        <v/>
      </c>
      <c r="S8568" s="4" t="str">
        <f t="shared" si="1338"/>
        <v/>
      </c>
      <c r="T8568" s="4" t="str">
        <f t="shared" si="1339"/>
        <v/>
      </c>
      <c r="U8568" s="4" t="str">
        <f>IFERROR(VLOOKUP(T8568,Masters!A:B,2,0),"N")</f>
        <v>N</v>
      </c>
      <c r="V8568" s="4">
        <f t="shared" si="1340"/>
        <v>0</v>
      </c>
    </row>
    <row r="8569" spans="10:22" x14ac:dyDescent="0.45">
      <c r="J8569" t="s">
        <v>2701</v>
      </c>
      <c r="L8569" s="4" t="str">
        <f t="shared" si="1331"/>
        <v/>
      </c>
      <c r="M8569" s="4" t="str">
        <f t="shared" si="1332"/>
        <v/>
      </c>
      <c r="N8569" s="4" t="str">
        <f t="shared" si="1333"/>
        <v/>
      </c>
      <c r="O8569" s="4" t="str">
        <f t="shared" si="1334"/>
        <v/>
      </c>
      <c r="P8569" s="4" t="str">
        <f t="shared" si="1335"/>
        <v/>
      </c>
      <c r="Q8569" s="4" t="str">
        <f t="shared" si="1336"/>
        <v/>
      </c>
      <c r="R8569" s="4" t="str">
        <f t="shared" si="1337"/>
        <v/>
      </c>
      <c r="S8569" s="4" t="str">
        <f t="shared" si="1338"/>
        <v/>
      </c>
      <c r="T8569" s="4" t="str">
        <f t="shared" si="1339"/>
        <v/>
      </c>
      <c r="U8569" s="4" t="str">
        <f>IFERROR(VLOOKUP(T8569,Masters!A:B,2,0),"N")</f>
        <v>N</v>
      </c>
      <c r="V8569" s="4">
        <f t="shared" si="1340"/>
        <v>0</v>
      </c>
    </row>
    <row r="8570" spans="10:22" x14ac:dyDescent="0.45">
      <c r="J8570" t="s">
        <v>2701</v>
      </c>
      <c r="L8570" s="4" t="str">
        <f t="shared" si="1331"/>
        <v/>
      </c>
      <c r="M8570" s="4" t="str">
        <f t="shared" si="1332"/>
        <v/>
      </c>
      <c r="N8570" s="4" t="str">
        <f t="shared" si="1333"/>
        <v/>
      </c>
      <c r="O8570" s="4" t="str">
        <f t="shared" si="1334"/>
        <v/>
      </c>
      <c r="P8570" s="4" t="str">
        <f t="shared" si="1335"/>
        <v/>
      </c>
      <c r="Q8570" s="4" t="str">
        <f t="shared" si="1336"/>
        <v/>
      </c>
      <c r="R8570" s="4" t="str">
        <f t="shared" si="1337"/>
        <v/>
      </c>
      <c r="S8570" s="4" t="str">
        <f t="shared" si="1338"/>
        <v/>
      </c>
      <c r="T8570" s="4" t="str">
        <f t="shared" si="1339"/>
        <v/>
      </c>
      <c r="U8570" s="4" t="str">
        <f>IFERROR(VLOOKUP(T8570,Masters!A:B,2,0),"N")</f>
        <v>N</v>
      </c>
      <c r="V8570" s="4">
        <f t="shared" si="1340"/>
        <v>0</v>
      </c>
    </row>
    <row r="8571" spans="10:22" x14ac:dyDescent="0.45">
      <c r="J8571" t="s">
        <v>2701</v>
      </c>
      <c r="L8571" s="4" t="str">
        <f t="shared" si="1331"/>
        <v/>
      </c>
      <c r="M8571" s="4" t="str">
        <f t="shared" si="1332"/>
        <v/>
      </c>
      <c r="N8571" s="4" t="str">
        <f t="shared" si="1333"/>
        <v/>
      </c>
      <c r="O8571" s="4" t="str">
        <f t="shared" si="1334"/>
        <v/>
      </c>
      <c r="P8571" s="4" t="str">
        <f t="shared" si="1335"/>
        <v/>
      </c>
      <c r="Q8571" s="4" t="str">
        <f t="shared" si="1336"/>
        <v/>
      </c>
      <c r="R8571" s="4" t="str">
        <f t="shared" si="1337"/>
        <v/>
      </c>
      <c r="S8571" s="4" t="str">
        <f t="shared" si="1338"/>
        <v/>
      </c>
      <c r="T8571" s="4" t="str">
        <f t="shared" si="1339"/>
        <v/>
      </c>
      <c r="U8571" s="4" t="str">
        <f>IFERROR(VLOOKUP(T8571,Masters!A:B,2,0),"N")</f>
        <v>N</v>
      </c>
      <c r="V8571" s="4">
        <f t="shared" si="1340"/>
        <v>0</v>
      </c>
    </row>
    <row r="8572" spans="10:22" x14ac:dyDescent="0.45">
      <c r="J8572" t="s">
        <v>2701</v>
      </c>
      <c r="L8572" s="4" t="str">
        <f t="shared" si="1331"/>
        <v/>
      </c>
      <c r="M8572" s="4" t="str">
        <f t="shared" si="1332"/>
        <v/>
      </c>
      <c r="N8572" s="4" t="str">
        <f t="shared" si="1333"/>
        <v/>
      </c>
      <c r="O8572" s="4" t="str">
        <f t="shared" si="1334"/>
        <v/>
      </c>
      <c r="P8572" s="4" t="str">
        <f t="shared" si="1335"/>
        <v/>
      </c>
      <c r="Q8572" s="4" t="str">
        <f t="shared" si="1336"/>
        <v/>
      </c>
      <c r="R8572" s="4" t="str">
        <f t="shared" si="1337"/>
        <v/>
      </c>
      <c r="S8572" s="4" t="str">
        <f t="shared" si="1338"/>
        <v/>
      </c>
      <c r="T8572" s="4" t="str">
        <f t="shared" si="1339"/>
        <v/>
      </c>
      <c r="U8572" s="4" t="str">
        <f>IFERROR(VLOOKUP(T8572,Masters!A:B,2,0),"N")</f>
        <v>N</v>
      </c>
      <c r="V8572" s="4">
        <f t="shared" si="1340"/>
        <v>0</v>
      </c>
    </row>
    <row r="8573" spans="10:22" x14ac:dyDescent="0.45">
      <c r="J8573" t="s">
        <v>2701</v>
      </c>
      <c r="L8573" s="4" t="str">
        <f t="shared" si="1331"/>
        <v/>
      </c>
      <c r="M8573" s="4" t="str">
        <f t="shared" si="1332"/>
        <v/>
      </c>
      <c r="N8573" s="4" t="str">
        <f t="shared" si="1333"/>
        <v/>
      </c>
      <c r="O8573" s="4" t="str">
        <f t="shared" si="1334"/>
        <v/>
      </c>
      <c r="P8573" s="4" t="str">
        <f t="shared" si="1335"/>
        <v/>
      </c>
      <c r="Q8573" s="4" t="str">
        <f t="shared" si="1336"/>
        <v/>
      </c>
      <c r="R8573" s="4" t="str">
        <f t="shared" si="1337"/>
        <v/>
      </c>
      <c r="S8573" s="4" t="str">
        <f t="shared" si="1338"/>
        <v/>
      </c>
      <c r="T8573" s="4" t="str">
        <f t="shared" si="1339"/>
        <v/>
      </c>
      <c r="U8573" s="4" t="str">
        <f>IFERROR(VLOOKUP(T8573,Masters!A:B,2,0),"N")</f>
        <v>N</v>
      </c>
      <c r="V8573" s="4">
        <f t="shared" si="1340"/>
        <v>0</v>
      </c>
    </row>
    <row r="8574" spans="10:22" x14ac:dyDescent="0.45">
      <c r="J8574" t="s">
        <v>2701</v>
      </c>
      <c r="L8574" s="4" t="str">
        <f t="shared" si="1331"/>
        <v/>
      </c>
      <c r="M8574" s="4" t="str">
        <f t="shared" si="1332"/>
        <v/>
      </c>
      <c r="N8574" s="4" t="str">
        <f t="shared" si="1333"/>
        <v/>
      </c>
      <c r="O8574" s="4" t="str">
        <f t="shared" si="1334"/>
        <v/>
      </c>
      <c r="P8574" s="4" t="str">
        <f t="shared" si="1335"/>
        <v/>
      </c>
      <c r="Q8574" s="4" t="str">
        <f t="shared" si="1336"/>
        <v/>
      </c>
      <c r="R8574" s="4" t="str">
        <f t="shared" si="1337"/>
        <v/>
      </c>
      <c r="S8574" s="4" t="str">
        <f t="shared" si="1338"/>
        <v/>
      </c>
      <c r="T8574" s="4" t="str">
        <f t="shared" si="1339"/>
        <v/>
      </c>
      <c r="U8574" s="4" t="str">
        <f>IFERROR(VLOOKUP(T8574,Masters!A:B,2,0),"N")</f>
        <v>N</v>
      </c>
      <c r="V8574" s="4">
        <f t="shared" si="1340"/>
        <v>0</v>
      </c>
    </row>
    <row r="8575" spans="10:22" x14ac:dyDescent="0.45">
      <c r="J8575" t="s">
        <v>2701</v>
      </c>
      <c r="L8575" s="4" t="str">
        <f t="shared" si="1331"/>
        <v/>
      </c>
      <c r="M8575" s="4" t="str">
        <f t="shared" si="1332"/>
        <v/>
      </c>
      <c r="N8575" s="4" t="str">
        <f t="shared" si="1333"/>
        <v/>
      </c>
      <c r="O8575" s="4" t="str">
        <f t="shared" si="1334"/>
        <v/>
      </c>
      <c r="P8575" s="4" t="str">
        <f t="shared" si="1335"/>
        <v/>
      </c>
      <c r="Q8575" s="4" t="str">
        <f t="shared" si="1336"/>
        <v/>
      </c>
      <c r="R8575" s="4" t="str">
        <f t="shared" si="1337"/>
        <v/>
      </c>
      <c r="S8575" s="4" t="str">
        <f t="shared" si="1338"/>
        <v/>
      </c>
      <c r="T8575" s="4" t="str">
        <f t="shared" si="1339"/>
        <v/>
      </c>
      <c r="U8575" s="4" t="str">
        <f>IFERROR(VLOOKUP(T8575,Masters!A:B,2,0),"N")</f>
        <v>N</v>
      </c>
      <c r="V8575" s="4">
        <f t="shared" si="1340"/>
        <v>0</v>
      </c>
    </row>
    <row r="8576" spans="10:22" x14ac:dyDescent="0.45">
      <c r="J8576" t="s">
        <v>2701</v>
      </c>
      <c r="L8576" s="4" t="str">
        <f t="shared" si="1331"/>
        <v/>
      </c>
      <c r="M8576" s="4" t="str">
        <f t="shared" si="1332"/>
        <v/>
      </c>
      <c r="N8576" s="4" t="str">
        <f t="shared" si="1333"/>
        <v/>
      </c>
      <c r="O8576" s="4" t="str">
        <f t="shared" si="1334"/>
        <v/>
      </c>
      <c r="P8576" s="4" t="str">
        <f t="shared" si="1335"/>
        <v/>
      </c>
      <c r="Q8576" s="4" t="str">
        <f t="shared" si="1336"/>
        <v/>
      </c>
      <c r="R8576" s="4" t="str">
        <f t="shared" si="1337"/>
        <v/>
      </c>
      <c r="S8576" s="4" t="str">
        <f t="shared" si="1338"/>
        <v/>
      </c>
      <c r="T8576" s="4" t="str">
        <f t="shared" si="1339"/>
        <v/>
      </c>
      <c r="U8576" s="4" t="str">
        <f>IFERROR(VLOOKUP(T8576,Masters!A:B,2,0),"N")</f>
        <v>N</v>
      </c>
      <c r="V8576" s="4">
        <f t="shared" si="1340"/>
        <v>0</v>
      </c>
    </row>
    <row r="8577" spans="10:22" x14ac:dyDescent="0.45">
      <c r="J8577" t="s">
        <v>2701</v>
      </c>
      <c r="L8577" s="4" t="str">
        <f t="shared" si="1331"/>
        <v/>
      </c>
      <c r="M8577" s="4" t="str">
        <f t="shared" si="1332"/>
        <v/>
      </c>
      <c r="N8577" s="4" t="str">
        <f t="shared" si="1333"/>
        <v/>
      </c>
      <c r="O8577" s="4" t="str">
        <f t="shared" si="1334"/>
        <v/>
      </c>
      <c r="P8577" s="4" t="str">
        <f t="shared" si="1335"/>
        <v/>
      </c>
      <c r="Q8577" s="4" t="str">
        <f t="shared" si="1336"/>
        <v/>
      </c>
      <c r="R8577" s="4" t="str">
        <f t="shared" si="1337"/>
        <v/>
      </c>
      <c r="S8577" s="4" t="str">
        <f t="shared" si="1338"/>
        <v/>
      </c>
      <c r="T8577" s="4" t="str">
        <f t="shared" si="1339"/>
        <v/>
      </c>
      <c r="U8577" s="4" t="str">
        <f>IFERROR(VLOOKUP(T8577,Masters!A:B,2,0),"N")</f>
        <v>N</v>
      </c>
      <c r="V8577" s="4">
        <f t="shared" si="1340"/>
        <v>0</v>
      </c>
    </row>
    <row r="8578" spans="10:22" x14ac:dyDescent="0.45">
      <c r="J8578" t="s">
        <v>2701</v>
      </c>
      <c r="L8578" s="4" t="str">
        <f t="shared" si="1331"/>
        <v/>
      </c>
      <c r="M8578" s="4" t="str">
        <f t="shared" si="1332"/>
        <v/>
      </c>
      <c r="N8578" s="4" t="str">
        <f t="shared" si="1333"/>
        <v/>
      </c>
      <c r="O8578" s="4" t="str">
        <f t="shared" si="1334"/>
        <v/>
      </c>
      <c r="P8578" s="4" t="str">
        <f t="shared" si="1335"/>
        <v/>
      </c>
      <c r="Q8578" s="4" t="str">
        <f t="shared" si="1336"/>
        <v/>
      </c>
      <c r="R8578" s="4" t="str">
        <f t="shared" si="1337"/>
        <v/>
      </c>
      <c r="S8578" s="4" t="str">
        <f t="shared" si="1338"/>
        <v/>
      </c>
      <c r="T8578" s="4" t="str">
        <f t="shared" si="1339"/>
        <v/>
      </c>
      <c r="U8578" s="4" t="str">
        <f>IFERROR(VLOOKUP(T8578,Masters!A:B,2,0),"N")</f>
        <v>N</v>
      </c>
      <c r="V8578" s="4">
        <f t="shared" si="1340"/>
        <v>0</v>
      </c>
    </row>
    <row r="8579" spans="10:22" x14ac:dyDescent="0.45">
      <c r="J8579" t="s">
        <v>2701</v>
      </c>
      <c r="L8579" s="4" t="str">
        <f t="shared" ref="L8579:L8642" si="1341">TRIM(A8579)</f>
        <v/>
      </c>
      <c r="M8579" s="4" t="str">
        <f t="shared" ref="M8579:M8642" si="1342">TRIM(B8579)</f>
        <v/>
      </c>
      <c r="N8579" s="4" t="str">
        <f t="shared" ref="N8579:N8642" si="1343">TRIM(C8579)</f>
        <v/>
      </c>
      <c r="O8579" s="4" t="str">
        <f t="shared" ref="O8579:O8642" si="1344">TRIM(D8579)</f>
        <v/>
      </c>
      <c r="P8579" s="4" t="str">
        <f t="shared" ref="P8579:P8642" si="1345">TRIM(E8579)</f>
        <v/>
      </c>
      <c r="Q8579" s="4" t="str">
        <f t="shared" ref="Q8579:Q8642" si="1346">TRIM(F8579)</f>
        <v/>
      </c>
      <c r="R8579" s="4" t="str">
        <f t="shared" ref="R8579:R8642" si="1347">TRIM(G8579)</f>
        <v/>
      </c>
      <c r="S8579" s="4" t="str">
        <f t="shared" ref="S8579:S8642" si="1348">TRIM(H8579)</f>
        <v/>
      </c>
      <c r="T8579" s="4" t="str">
        <f t="shared" ref="T8579:T8642" si="1349">O8579</f>
        <v/>
      </c>
      <c r="U8579" s="4" t="str">
        <f>IFERROR(VLOOKUP(T8579,Masters!A:B,2,0),"N")</f>
        <v>N</v>
      </c>
      <c r="V8579" s="4">
        <f t="shared" ref="V8579:V8642" si="1350">IF(U8579="Y",125,0)</f>
        <v>0</v>
      </c>
    </row>
    <row r="8580" spans="10:22" x14ac:dyDescent="0.45">
      <c r="J8580" t="s">
        <v>2701</v>
      </c>
      <c r="L8580" s="4" t="str">
        <f t="shared" si="1341"/>
        <v/>
      </c>
      <c r="M8580" s="4" t="str">
        <f t="shared" si="1342"/>
        <v/>
      </c>
      <c r="N8580" s="4" t="str">
        <f t="shared" si="1343"/>
        <v/>
      </c>
      <c r="O8580" s="4" t="str">
        <f t="shared" si="1344"/>
        <v/>
      </c>
      <c r="P8580" s="4" t="str">
        <f t="shared" si="1345"/>
        <v/>
      </c>
      <c r="Q8580" s="4" t="str">
        <f t="shared" si="1346"/>
        <v/>
      </c>
      <c r="R8580" s="4" t="str">
        <f t="shared" si="1347"/>
        <v/>
      </c>
      <c r="S8580" s="4" t="str">
        <f t="shared" si="1348"/>
        <v/>
      </c>
      <c r="T8580" s="4" t="str">
        <f t="shared" si="1349"/>
        <v/>
      </c>
      <c r="U8580" s="4" t="str">
        <f>IFERROR(VLOOKUP(T8580,Masters!A:B,2,0),"N")</f>
        <v>N</v>
      </c>
      <c r="V8580" s="4">
        <f t="shared" si="1350"/>
        <v>0</v>
      </c>
    </row>
    <row r="8581" spans="10:22" x14ac:dyDescent="0.45">
      <c r="J8581" t="s">
        <v>2701</v>
      </c>
      <c r="L8581" s="4" t="str">
        <f t="shared" si="1341"/>
        <v/>
      </c>
      <c r="M8581" s="4" t="str">
        <f t="shared" si="1342"/>
        <v/>
      </c>
      <c r="N8581" s="4" t="str">
        <f t="shared" si="1343"/>
        <v/>
      </c>
      <c r="O8581" s="4" t="str">
        <f t="shared" si="1344"/>
        <v/>
      </c>
      <c r="P8581" s="4" t="str">
        <f t="shared" si="1345"/>
        <v/>
      </c>
      <c r="Q8581" s="4" t="str">
        <f t="shared" si="1346"/>
        <v/>
      </c>
      <c r="R8581" s="4" t="str">
        <f t="shared" si="1347"/>
        <v/>
      </c>
      <c r="S8581" s="4" t="str">
        <f t="shared" si="1348"/>
        <v/>
      </c>
      <c r="T8581" s="4" t="str">
        <f t="shared" si="1349"/>
        <v/>
      </c>
      <c r="U8581" s="4" t="str">
        <f>IFERROR(VLOOKUP(T8581,Masters!A:B,2,0),"N")</f>
        <v>N</v>
      </c>
      <c r="V8581" s="4">
        <f t="shared" si="1350"/>
        <v>0</v>
      </c>
    </row>
    <row r="8582" spans="10:22" x14ac:dyDescent="0.45">
      <c r="J8582" t="s">
        <v>2701</v>
      </c>
      <c r="L8582" s="4" t="str">
        <f t="shared" si="1341"/>
        <v/>
      </c>
      <c r="M8582" s="4" t="str">
        <f t="shared" si="1342"/>
        <v/>
      </c>
      <c r="N8582" s="4" t="str">
        <f t="shared" si="1343"/>
        <v/>
      </c>
      <c r="O8582" s="4" t="str">
        <f t="shared" si="1344"/>
        <v/>
      </c>
      <c r="P8582" s="4" t="str">
        <f t="shared" si="1345"/>
        <v/>
      </c>
      <c r="Q8582" s="4" t="str">
        <f t="shared" si="1346"/>
        <v/>
      </c>
      <c r="R8582" s="4" t="str">
        <f t="shared" si="1347"/>
        <v/>
      </c>
      <c r="S8582" s="4" t="str">
        <f t="shared" si="1348"/>
        <v/>
      </c>
      <c r="T8582" s="4" t="str">
        <f t="shared" si="1349"/>
        <v/>
      </c>
      <c r="U8582" s="4" t="str">
        <f>IFERROR(VLOOKUP(T8582,Masters!A:B,2,0),"N")</f>
        <v>N</v>
      </c>
      <c r="V8582" s="4">
        <f t="shared" si="1350"/>
        <v>0</v>
      </c>
    </row>
    <row r="8583" spans="10:22" x14ac:dyDescent="0.45">
      <c r="J8583" t="s">
        <v>2701</v>
      </c>
      <c r="L8583" s="4" t="str">
        <f t="shared" si="1341"/>
        <v/>
      </c>
      <c r="M8583" s="4" t="str">
        <f t="shared" si="1342"/>
        <v/>
      </c>
      <c r="N8583" s="4" t="str">
        <f t="shared" si="1343"/>
        <v/>
      </c>
      <c r="O8583" s="4" t="str">
        <f t="shared" si="1344"/>
        <v/>
      </c>
      <c r="P8583" s="4" t="str">
        <f t="shared" si="1345"/>
        <v/>
      </c>
      <c r="Q8583" s="4" t="str">
        <f t="shared" si="1346"/>
        <v/>
      </c>
      <c r="R8583" s="4" t="str">
        <f t="shared" si="1347"/>
        <v/>
      </c>
      <c r="S8583" s="4" t="str">
        <f t="shared" si="1348"/>
        <v/>
      </c>
      <c r="T8583" s="4" t="str">
        <f t="shared" si="1349"/>
        <v/>
      </c>
      <c r="U8583" s="4" t="str">
        <f>IFERROR(VLOOKUP(T8583,Masters!A:B,2,0),"N")</f>
        <v>N</v>
      </c>
      <c r="V8583" s="4">
        <f t="shared" si="1350"/>
        <v>0</v>
      </c>
    </row>
    <row r="8584" spans="10:22" x14ac:dyDescent="0.45">
      <c r="J8584" t="s">
        <v>2701</v>
      </c>
      <c r="L8584" s="4" t="str">
        <f t="shared" si="1341"/>
        <v/>
      </c>
      <c r="M8584" s="4" t="str">
        <f t="shared" si="1342"/>
        <v/>
      </c>
      <c r="N8584" s="4" t="str">
        <f t="shared" si="1343"/>
        <v/>
      </c>
      <c r="O8584" s="4" t="str">
        <f t="shared" si="1344"/>
        <v/>
      </c>
      <c r="P8584" s="4" t="str">
        <f t="shared" si="1345"/>
        <v/>
      </c>
      <c r="Q8584" s="4" t="str">
        <f t="shared" si="1346"/>
        <v/>
      </c>
      <c r="R8584" s="4" t="str">
        <f t="shared" si="1347"/>
        <v/>
      </c>
      <c r="S8584" s="4" t="str">
        <f t="shared" si="1348"/>
        <v/>
      </c>
      <c r="T8584" s="4" t="str">
        <f t="shared" si="1349"/>
        <v/>
      </c>
      <c r="U8584" s="4" t="str">
        <f>IFERROR(VLOOKUP(T8584,Masters!A:B,2,0),"N")</f>
        <v>N</v>
      </c>
      <c r="V8584" s="4">
        <f t="shared" si="1350"/>
        <v>0</v>
      </c>
    </row>
    <row r="8585" spans="10:22" x14ac:dyDescent="0.45">
      <c r="J8585" t="s">
        <v>2701</v>
      </c>
      <c r="L8585" s="4" t="str">
        <f t="shared" si="1341"/>
        <v/>
      </c>
      <c r="M8585" s="4" t="str">
        <f t="shared" si="1342"/>
        <v/>
      </c>
      <c r="N8585" s="4" t="str">
        <f t="shared" si="1343"/>
        <v/>
      </c>
      <c r="O8585" s="4" t="str">
        <f t="shared" si="1344"/>
        <v/>
      </c>
      <c r="P8585" s="4" t="str">
        <f t="shared" si="1345"/>
        <v/>
      </c>
      <c r="Q8585" s="4" t="str">
        <f t="shared" si="1346"/>
        <v/>
      </c>
      <c r="R8585" s="4" t="str">
        <f t="shared" si="1347"/>
        <v/>
      </c>
      <c r="S8585" s="4" t="str">
        <f t="shared" si="1348"/>
        <v/>
      </c>
      <c r="T8585" s="4" t="str">
        <f t="shared" si="1349"/>
        <v/>
      </c>
      <c r="U8585" s="4" t="str">
        <f>IFERROR(VLOOKUP(T8585,Masters!A:B,2,0),"N")</f>
        <v>N</v>
      </c>
      <c r="V8585" s="4">
        <f t="shared" si="1350"/>
        <v>0</v>
      </c>
    </row>
    <row r="8586" spans="10:22" x14ac:dyDescent="0.45">
      <c r="J8586" t="s">
        <v>2701</v>
      </c>
      <c r="L8586" s="4" t="str">
        <f t="shared" si="1341"/>
        <v/>
      </c>
      <c r="M8586" s="4" t="str">
        <f t="shared" si="1342"/>
        <v/>
      </c>
      <c r="N8586" s="4" t="str">
        <f t="shared" si="1343"/>
        <v/>
      </c>
      <c r="O8586" s="4" t="str">
        <f t="shared" si="1344"/>
        <v/>
      </c>
      <c r="P8586" s="4" t="str">
        <f t="shared" si="1345"/>
        <v/>
      </c>
      <c r="Q8586" s="4" t="str">
        <f t="shared" si="1346"/>
        <v/>
      </c>
      <c r="R8586" s="4" t="str">
        <f t="shared" si="1347"/>
        <v/>
      </c>
      <c r="S8586" s="4" t="str">
        <f t="shared" si="1348"/>
        <v/>
      </c>
      <c r="T8586" s="4" t="str">
        <f t="shared" si="1349"/>
        <v/>
      </c>
      <c r="U8586" s="4" t="str">
        <f>IFERROR(VLOOKUP(T8586,Masters!A:B,2,0),"N")</f>
        <v>N</v>
      </c>
      <c r="V8586" s="4">
        <f t="shared" si="1350"/>
        <v>0</v>
      </c>
    </row>
    <row r="8587" spans="10:22" x14ac:dyDescent="0.45">
      <c r="J8587" t="s">
        <v>2701</v>
      </c>
      <c r="L8587" s="4" t="str">
        <f t="shared" si="1341"/>
        <v/>
      </c>
      <c r="M8587" s="4" t="str">
        <f t="shared" si="1342"/>
        <v/>
      </c>
      <c r="N8587" s="4" t="str">
        <f t="shared" si="1343"/>
        <v/>
      </c>
      <c r="O8587" s="4" t="str">
        <f t="shared" si="1344"/>
        <v/>
      </c>
      <c r="P8587" s="4" t="str">
        <f t="shared" si="1345"/>
        <v/>
      </c>
      <c r="Q8587" s="4" t="str">
        <f t="shared" si="1346"/>
        <v/>
      </c>
      <c r="R8587" s="4" t="str">
        <f t="shared" si="1347"/>
        <v/>
      </c>
      <c r="S8587" s="4" t="str">
        <f t="shared" si="1348"/>
        <v/>
      </c>
      <c r="T8587" s="4" t="str">
        <f t="shared" si="1349"/>
        <v/>
      </c>
      <c r="U8587" s="4" t="str">
        <f>IFERROR(VLOOKUP(T8587,Masters!A:B,2,0),"N")</f>
        <v>N</v>
      </c>
      <c r="V8587" s="4">
        <f t="shared" si="1350"/>
        <v>0</v>
      </c>
    </row>
    <row r="8588" spans="10:22" x14ac:dyDescent="0.45">
      <c r="J8588" t="s">
        <v>2701</v>
      </c>
      <c r="L8588" s="4" t="str">
        <f t="shared" si="1341"/>
        <v/>
      </c>
      <c r="M8588" s="4" t="str">
        <f t="shared" si="1342"/>
        <v/>
      </c>
      <c r="N8588" s="4" t="str">
        <f t="shared" si="1343"/>
        <v/>
      </c>
      <c r="O8588" s="4" t="str">
        <f t="shared" si="1344"/>
        <v/>
      </c>
      <c r="P8588" s="4" t="str">
        <f t="shared" si="1345"/>
        <v/>
      </c>
      <c r="Q8588" s="4" t="str">
        <f t="shared" si="1346"/>
        <v/>
      </c>
      <c r="R8588" s="4" t="str">
        <f t="shared" si="1347"/>
        <v/>
      </c>
      <c r="S8588" s="4" t="str">
        <f t="shared" si="1348"/>
        <v/>
      </c>
      <c r="T8588" s="4" t="str">
        <f t="shared" si="1349"/>
        <v/>
      </c>
      <c r="U8588" s="4" t="str">
        <f>IFERROR(VLOOKUP(T8588,Masters!A:B,2,0),"N")</f>
        <v>N</v>
      </c>
      <c r="V8588" s="4">
        <f t="shared" si="1350"/>
        <v>0</v>
      </c>
    </row>
    <row r="8589" spans="10:22" x14ac:dyDescent="0.45">
      <c r="J8589" t="s">
        <v>2701</v>
      </c>
      <c r="L8589" s="4" t="str">
        <f t="shared" si="1341"/>
        <v/>
      </c>
      <c r="M8589" s="4" t="str">
        <f t="shared" si="1342"/>
        <v/>
      </c>
      <c r="N8589" s="4" t="str">
        <f t="shared" si="1343"/>
        <v/>
      </c>
      <c r="O8589" s="4" t="str">
        <f t="shared" si="1344"/>
        <v/>
      </c>
      <c r="P8589" s="4" t="str">
        <f t="shared" si="1345"/>
        <v/>
      </c>
      <c r="Q8589" s="4" t="str">
        <f t="shared" si="1346"/>
        <v/>
      </c>
      <c r="R8589" s="4" t="str">
        <f t="shared" si="1347"/>
        <v/>
      </c>
      <c r="S8589" s="4" t="str">
        <f t="shared" si="1348"/>
        <v/>
      </c>
      <c r="T8589" s="4" t="str">
        <f t="shared" si="1349"/>
        <v/>
      </c>
      <c r="U8589" s="4" t="str">
        <f>IFERROR(VLOOKUP(T8589,Masters!A:B,2,0),"N")</f>
        <v>N</v>
      </c>
      <c r="V8589" s="4">
        <f t="shared" si="1350"/>
        <v>0</v>
      </c>
    </row>
    <row r="8590" spans="10:22" x14ac:dyDescent="0.45">
      <c r="J8590" t="s">
        <v>2701</v>
      </c>
      <c r="L8590" s="4" t="str">
        <f t="shared" si="1341"/>
        <v/>
      </c>
      <c r="M8590" s="4" t="str">
        <f t="shared" si="1342"/>
        <v/>
      </c>
      <c r="N8590" s="4" t="str">
        <f t="shared" si="1343"/>
        <v/>
      </c>
      <c r="O8590" s="4" t="str">
        <f t="shared" si="1344"/>
        <v/>
      </c>
      <c r="P8590" s="4" t="str">
        <f t="shared" si="1345"/>
        <v/>
      </c>
      <c r="Q8590" s="4" t="str">
        <f t="shared" si="1346"/>
        <v/>
      </c>
      <c r="R8590" s="4" t="str">
        <f t="shared" si="1347"/>
        <v/>
      </c>
      <c r="S8590" s="4" t="str">
        <f t="shared" si="1348"/>
        <v/>
      </c>
      <c r="T8590" s="4" t="str">
        <f t="shared" si="1349"/>
        <v/>
      </c>
      <c r="U8590" s="4" t="str">
        <f>IFERROR(VLOOKUP(T8590,Masters!A:B,2,0),"N")</f>
        <v>N</v>
      </c>
      <c r="V8590" s="4">
        <f t="shared" si="1350"/>
        <v>0</v>
      </c>
    </row>
    <row r="8591" spans="10:22" x14ac:dyDescent="0.45">
      <c r="J8591" t="s">
        <v>2701</v>
      </c>
      <c r="L8591" s="4" t="str">
        <f t="shared" si="1341"/>
        <v/>
      </c>
      <c r="M8591" s="4" t="str">
        <f t="shared" si="1342"/>
        <v/>
      </c>
      <c r="N8591" s="4" t="str">
        <f t="shared" si="1343"/>
        <v/>
      </c>
      <c r="O8591" s="4" t="str">
        <f t="shared" si="1344"/>
        <v/>
      </c>
      <c r="P8591" s="4" t="str">
        <f t="shared" si="1345"/>
        <v/>
      </c>
      <c r="Q8591" s="4" t="str">
        <f t="shared" si="1346"/>
        <v/>
      </c>
      <c r="R8591" s="4" t="str">
        <f t="shared" si="1347"/>
        <v/>
      </c>
      <c r="S8591" s="4" t="str">
        <f t="shared" si="1348"/>
        <v/>
      </c>
      <c r="T8591" s="4" t="str">
        <f t="shared" si="1349"/>
        <v/>
      </c>
      <c r="U8591" s="4" t="str">
        <f>IFERROR(VLOOKUP(T8591,Masters!A:B,2,0),"N")</f>
        <v>N</v>
      </c>
      <c r="V8591" s="4">
        <f t="shared" si="1350"/>
        <v>0</v>
      </c>
    </row>
    <row r="8592" spans="10:22" x14ac:dyDescent="0.45">
      <c r="J8592" t="s">
        <v>2701</v>
      </c>
      <c r="L8592" s="4" t="str">
        <f t="shared" si="1341"/>
        <v/>
      </c>
      <c r="M8592" s="4" t="str">
        <f t="shared" si="1342"/>
        <v/>
      </c>
      <c r="N8592" s="4" t="str">
        <f t="shared" si="1343"/>
        <v/>
      </c>
      <c r="O8592" s="4" t="str">
        <f t="shared" si="1344"/>
        <v/>
      </c>
      <c r="P8592" s="4" t="str">
        <f t="shared" si="1345"/>
        <v/>
      </c>
      <c r="Q8592" s="4" t="str">
        <f t="shared" si="1346"/>
        <v/>
      </c>
      <c r="R8592" s="4" t="str">
        <f t="shared" si="1347"/>
        <v/>
      </c>
      <c r="S8592" s="4" t="str">
        <f t="shared" si="1348"/>
        <v/>
      </c>
      <c r="T8592" s="4" t="str">
        <f t="shared" si="1349"/>
        <v/>
      </c>
      <c r="U8592" s="4" t="str">
        <f>IFERROR(VLOOKUP(T8592,Masters!A:B,2,0),"N")</f>
        <v>N</v>
      </c>
      <c r="V8592" s="4">
        <f t="shared" si="1350"/>
        <v>0</v>
      </c>
    </row>
    <row r="8593" spans="10:22" x14ac:dyDescent="0.45">
      <c r="J8593" t="s">
        <v>2701</v>
      </c>
      <c r="L8593" s="4" t="str">
        <f t="shared" si="1341"/>
        <v/>
      </c>
      <c r="M8593" s="4" t="str">
        <f t="shared" si="1342"/>
        <v/>
      </c>
      <c r="N8593" s="4" t="str">
        <f t="shared" si="1343"/>
        <v/>
      </c>
      <c r="O8593" s="4" t="str">
        <f t="shared" si="1344"/>
        <v/>
      </c>
      <c r="P8593" s="4" t="str">
        <f t="shared" si="1345"/>
        <v/>
      </c>
      <c r="Q8593" s="4" t="str">
        <f t="shared" si="1346"/>
        <v/>
      </c>
      <c r="R8593" s="4" t="str">
        <f t="shared" si="1347"/>
        <v/>
      </c>
      <c r="S8593" s="4" t="str">
        <f t="shared" si="1348"/>
        <v/>
      </c>
      <c r="T8593" s="4" t="str">
        <f t="shared" si="1349"/>
        <v/>
      </c>
      <c r="U8593" s="4" t="str">
        <f>IFERROR(VLOOKUP(T8593,Masters!A:B,2,0),"N")</f>
        <v>N</v>
      </c>
      <c r="V8593" s="4">
        <f t="shared" si="1350"/>
        <v>0</v>
      </c>
    </row>
    <row r="8594" spans="10:22" x14ac:dyDescent="0.45">
      <c r="J8594" t="s">
        <v>2701</v>
      </c>
      <c r="L8594" s="4" t="str">
        <f t="shared" si="1341"/>
        <v/>
      </c>
      <c r="M8594" s="4" t="str">
        <f t="shared" si="1342"/>
        <v/>
      </c>
      <c r="N8594" s="4" t="str">
        <f t="shared" si="1343"/>
        <v/>
      </c>
      <c r="O8594" s="4" t="str">
        <f t="shared" si="1344"/>
        <v/>
      </c>
      <c r="P8594" s="4" t="str">
        <f t="shared" si="1345"/>
        <v/>
      </c>
      <c r="Q8594" s="4" t="str">
        <f t="shared" si="1346"/>
        <v/>
      </c>
      <c r="R8594" s="4" t="str">
        <f t="shared" si="1347"/>
        <v/>
      </c>
      <c r="S8594" s="4" t="str">
        <f t="shared" si="1348"/>
        <v/>
      </c>
      <c r="T8594" s="4" t="str">
        <f t="shared" si="1349"/>
        <v/>
      </c>
      <c r="U8594" s="4" t="str">
        <f>IFERROR(VLOOKUP(T8594,Masters!A:B,2,0),"N")</f>
        <v>N</v>
      </c>
      <c r="V8594" s="4">
        <f t="shared" si="1350"/>
        <v>0</v>
      </c>
    </row>
    <row r="8595" spans="10:22" x14ac:dyDescent="0.45">
      <c r="J8595" t="s">
        <v>2701</v>
      </c>
      <c r="L8595" s="4" t="str">
        <f t="shared" si="1341"/>
        <v/>
      </c>
      <c r="M8595" s="4" t="str">
        <f t="shared" si="1342"/>
        <v/>
      </c>
      <c r="N8595" s="4" t="str">
        <f t="shared" si="1343"/>
        <v/>
      </c>
      <c r="O8595" s="4" t="str">
        <f t="shared" si="1344"/>
        <v/>
      </c>
      <c r="P8595" s="4" t="str">
        <f t="shared" si="1345"/>
        <v/>
      </c>
      <c r="Q8595" s="4" t="str">
        <f t="shared" si="1346"/>
        <v/>
      </c>
      <c r="R8595" s="4" t="str">
        <f t="shared" si="1347"/>
        <v/>
      </c>
      <c r="S8595" s="4" t="str">
        <f t="shared" si="1348"/>
        <v/>
      </c>
      <c r="T8595" s="4" t="str">
        <f t="shared" si="1349"/>
        <v/>
      </c>
      <c r="U8595" s="4" t="str">
        <f>IFERROR(VLOOKUP(T8595,Masters!A:B,2,0),"N")</f>
        <v>N</v>
      </c>
      <c r="V8595" s="4">
        <f t="shared" si="1350"/>
        <v>0</v>
      </c>
    </row>
    <row r="8596" spans="10:22" x14ac:dyDescent="0.45">
      <c r="J8596" t="s">
        <v>2701</v>
      </c>
      <c r="L8596" s="4" t="str">
        <f t="shared" si="1341"/>
        <v/>
      </c>
      <c r="M8596" s="4" t="str">
        <f t="shared" si="1342"/>
        <v/>
      </c>
      <c r="N8596" s="4" t="str">
        <f t="shared" si="1343"/>
        <v/>
      </c>
      <c r="O8596" s="4" t="str">
        <f t="shared" si="1344"/>
        <v/>
      </c>
      <c r="P8596" s="4" t="str">
        <f t="shared" si="1345"/>
        <v/>
      </c>
      <c r="Q8596" s="4" t="str">
        <f t="shared" si="1346"/>
        <v/>
      </c>
      <c r="R8596" s="4" t="str">
        <f t="shared" si="1347"/>
        <v/>
      </c>
      <c r="S8596" s="4" t="str">
        <f t="shared" si="1348"/>
        <v/>
      </c>
      <c r="T8596" s="4" t="str">
        <f t="shared" si="1349"/>
        <v/>
      </c>
      <c r="U8596" s="4" t="str">
        <f>IFERROR(VLOOKUP(T8596,Masters!A:B,2,0),"N")</f>
        <v>N</v>
      </c>
      <c r="V8596" s="4">
        <f t="shared" si="1350"/>
        <v>0</v>
      </c>
    </row>
    <row r="8597" spans="10:22" x14ac:dyDescent="0.45">
      <c r="J8597" t="s">
        <v>2701</v>
      </c>
      <c r="L8597" s="4" t="str">
        <f t="shared" si="1341"/>
        <v/>
      </c>
      <c r="M8597" s="4" t="str">
        <f t="shared" si="1342"/>
        <v/>
      </c>
      <c r="N8597" s="4" t="str">
        <f t="shared" si="1343"/>
        <v/>
      </c>
      <c r="O8597" s="4" t="str">
        <f t="shared" si="1344"/>
        <v/>
      </c>
      <c r="P8597" s="4" t="str">
        <f t="shared" si="1345"/>
        <v/>
      </c>
      <c r="Q8597" s="4" t="str">
        <f t="shared" si="1346"/>
        <v/>
      </c>
      <c r="R8597" s="4" t="str">
        <f t="shared" si="1347"/>
        <v/>
      </c>
      <c r="S8597" s="4" t="str">
        <f t="shared" si="1348"/>
        <v/>
      </c>
      <c r="T8597" s="4" t="str">
        <f t="shared" si="1349"/>
        <v/>
      </c>
      <c r="U8597" s="4" t="str">
        <f>IFERROR(VLOOKUP(T8597,Masters!A:B,2,0),"N")</f>
        <v>N</v>
      </c>
      <c r="V8597" s="4">
        <f t="shared" si="1350"/>
        <v>0</v>
      </c>
    </row>
    <row r="8598" spans="10:22" x14ac:dyDescent="0.45">
      <c r="J8598" t="s">
        <v>2701</v>
      </c>
      <c r="L8598" s="4" t="str">
        <f t="shared" si="1341"/>
        <v/>
      </c>
      <c r="M8598" s="4" t="str">
        <f t="shared" si="1342"/>
        <v/>
      </c>
      <c r="N8598" s="4" t="str">
        <f t="shared" si="1343"/>
        <v/>
      </c>
      <c r="O8598" s="4" t="str">
        <f t="shared" si="1344"/>
        <v/>
      </c>
      <c r="P8598" s="4" t="str">
        <f t="shared" si="1345"/>
        <v/>
      </c>
      <c r="Q8598" s="4" t="str">
        <f t="shared" si="1346"/>
        <v/>
      </c>
      <c r="R8598" s="4" t="str">
        <f t="shared" si="1347"/>
        <v/>
      </c>
      <c r="S8598" s="4" t="str">
        <f t="shared" si="1348"/>
        <v/>
      </c>
      <c r="T8598" s="4" t="str">
        <f t="shared" si="1349"/>
        <v/>
      </c>
      <c r="U8598" s="4" t="str">
        <f>IFERROR(VLOOKUP(T8598,Masters!A:B,2,0),"N")</f>
        <v>N</v>
      </c>
      <c r="V8598" s="4">
        <f t="shared" si="1350"/>
        <v>0</v>
      </c>
    </row>
    <row r="8599" spans="10:22" x14ac:dyDescent="0.45">
      <c r="J8599" t="s">
        <v>2701</v>
      </c>
      <c r="L8599" s="4" t="str">
        <f t="shared" si="1341"/>
        <v/>
      </c>
      <c r="M8599" s="4" t="str">
        <f t="shared" si="1342"/>
        <v/>
      </c>
      <c r="N8599" s="4" t="str">
        <f t="shared" si="1343"/>
        <v/>
      </c>
      <c r="O8599" s="4" t="str">
        <f t="shared" si="1344"/>
        <v/>
      </c>
      <c r="P8599" s="4" t="str">
        <f t="shared" si="1345"/>
        <v/>
      </c>
      <c r="Q8599" s="4" t="str">
        <f t="shared" si="1346"/>
        <v/>
      </c>
      <c r="R8599" s="4" t="str">
        <f t="shared" si="1347"/>
        <v/>
      </c>
      <c r="S8599" s="4" t="str">
        <f t="shared" si="1348"/>
        <v/>
      </c>
      <c r="T8599" s="4" t="str">
        <f t="shared" si="1349"/>
        <v/>
      </c>
      <c r="U8599" s="4" t="str">
        <f>IFERROR(VLOOKUP(T8599,Masters!A:B,2,0),"N")</f>
        <v>N</v>
      </c>
      <c r="V8599" s="4">
        <f t="shared" si="1350"/>
        <v>0</v>
      </c>
    </row>
    <row r="8600" spans="10:22" x14ac:dyDescent="0.45">
      <c r="J8600" t="s">
        <v>2701</v>
      </c>
      <c r="L8600" s="4" t="str">
        <f t="shared" si="1341"/>
        <v/>
      </c>
      <c r="M8600" s="4" t="str">
        <f t="shared" si="1342"/>
        <v/>
      </c>
      <c r="N8600" s="4" t="str">
        <f t="shared" si="1343"/>
        <v/>
      </c>
      <c r="O8600" s="4" t="str">
        <f t="shared" si="1344"/>
        <v/>
      </c>
      <c r="P8600" s="4" t="str">
        <f t="shared" si="1345"/>
        <v/>
      </c>
      <c r="Q8600" s="4" t="str">
        <f t="shared" si="1346"/>
        <v/>
      </c>
      <c r="R8600" s="4" t="str">
        <f t="shared" si="1347"/>
        <v/>
      </c>
      <c r="S8600" s="4" t="str">
        <f t="shared" si="1348"/>
        <v/>
      </c>
      <c r="T8600" s="4" t="str">
        <f t="shared" si="1349"/>
        <v/>
      </c>
      <c r="U8600" s="4" t="str">
        <f>IFERROR(VLOOKUP(T8600,Masters!A:B,2,0),"N")</f>
        <v>N</v>
      </c>
      <c r="V8600" s="4">
        <f t="shared" si="1350"/>
        <v>0</v>
      </c>
    </row>
    <row r="8601" spans="10:22" x14ac:dyDescent="0.45">
      <c r="J8601" t="s">
        <v>2701</v>
      </c>
      <c r="L8601" s="4" t="str">
        <f t="shared" si="1341"/>
        <v/>
      </c>
      <c r="M8601" s="4" t="str">
        <f t="shared" si="1342"/>
        <v/>
      </c>
      <c r="N8601" s="4" t="str">
        <f t="shared" si="1343"/>
        <v/>
      </c>
      <c r="O8601" s="4" t="str">
        <f t="shared" si="1344"/>
        <v/>
      </c>
      <c r="P8601" s="4" t="str">
        <f t="shared" si="1345"/>
        <v/>
      </c>
      <c r="Q8601" s="4" t="str">
        <f t="shared" si="1346"/>
        <v/>
      </c>
      <c r="R8601" s="4" t="str">
        <f t="shared" si="1347"/>
        <v/>
      </c>
      <c r="S8601" s="4" t="str">
        <f t="shared" si="1348"/>
        <v/>
      </c>
      <c r="T8601" s="4" t="str">
        <f t="shared" si="1349"/>
        <v/>
      </c>
      <c r="U8601" s="4" t="str">
        <f>IFERROR(VLOOKUP(T8601,Masters!A:B,2,0),"N")</f>
        <v>N</v>
      </c>
      <c r="V8601" s="4">
        <f t="shared" si="1350"/>
        <v>0</v>
      </c>
    </row>
    <row r="8602" spans="10:22" x14ac:dyDescent="0.45">
      <c r="J8602" t="s">
        <v>2701</v>
      </c>
      <c r="L8602" s="4" t="str">
        <f t="shared" si="1341"/>
        <v/>
      </c>
      <c r="M8602" s="4" t="str">
        <f t="shared" si="1342"/>
        <v/>
      </c>
      <c r="N8602" s="4" t="str">
        <f t="shared" si="1343"/>
        <v/>
      </c>
      <c r="O8602" s="4" t="str">
        <f t="shared" si="1344"/>
        <v/>
      </c>
      <c r="P8602" s="4" t="str">
        <f t="shared" si="1345"/>
        <v/>
      </c>
      <c r="Q8602" s="4" t="str">
        <f t="shared" si="1346"/>
        <v/>
      </c>
      <c r="R8602" s="4" t="str">
        <f t="shared" si="1347"/>
        <v/>
      </c>
      <c r="S8602" s="4" t="str">
        <f t="shared" si="1348"/>
        <v/>
      </c>
      <c r="T8602" s="4" t="str">
        <f t="shared" si="1349"/>
        <v/>
      </c>
      <c r="U8602" s="4" t="str">
        <f>IFERROR(VLOOKUP(T8602,Masters!A:B,2,0),"N")</f>
        <v>N</v>
      </c>
      <c r="V8602" s="4">
        <f t="shared" si="1350"/>
        <v>0</v>
      </c>
    </row>
    <row r="8603" spans="10:22" x14ac:dyDescent="0.45">
      <c r="J8603" t="s">
        <v>2701</v>
      </c>
      <c r="L8603" s="4" t="str">
        <f t="shared" si="1341"/>
        <v/>
      </c>
      <c r="M8603" s="4" t="str">
        <f t="shared" si="1342"/>
        <v/>
      </c>
      <c r="N8603" s="4" t="str">
        <f t="shared" si="1343"/>
        <v/>
      </c>
      <c r="O8603" s="4" t="str">
        <f t="shared" si="1344"/>
        <v/>
      </c>
      <c r="P8603" s="4" t="str">
        <f t="shared" si="1345"/>
        <v/>
      </c>
      <c r="Q8603" s="4" t="str">
        <f t="shared" si="1346"/>
        <v/>
      </c>
      <c r="R8603" s="4" t="str">
        <f t="shared" si="1347"/>
        <v/>
      </c>
      <c r="S8603" s="4" t="str">
        <f t="shared" si="1348"/>
        <v/>
      </c>
      <c r="T8603" s="4" t="str">
        <f t="shared" si="1349"/>
        <v/>
      </c>
      <c r="U8603" s="4" t="str">
        <f>IFERROR(VLOOKUP(T8603,Masters!A:B,2,0),"N")</f>
        <v>N</v>
      </c>
      <c r="V8603" s="4">
        <f t="shared" si="1350"/>
        <v>0</v>
      </c>
    </row>
    <row r="8604" spans="10:22" x14ac:dyDescent="0.45">
      <c r="J8604" t="s">
        <v>2701</v>
      </c>
      <c r="L8604" s="4" t="str">
        <f t="shared" si="1341"/>
        <v/>
      </c>
      <c r="M8604" s="4" t="str">
        <f t="shared" si="1342"/>
        <v/>
      </c>
      <c r="N8604" s="4" t="str">
        <f t="shared" si="1343"/>
        <v/>
      </c>
      <c r="O8604" s="4" t="str">
        <f t="shared" si="1344"/>
        <v/>
      </c>
      <c r="P8604" s="4" t="str">
        <f t="shared" si="1345"/>
        <v/>
      </c>
      <c r="Q8604" s="4" t="str">
        <f t="shared" si="1346"/>
        <v/>
      </c>
      <c r="R8604" s="4" t="str">
        <f t="shared" si="1347"/>
        <v/>
      </c>
      <c r="S8604" s="4" t="str">
        <f t="shared" si="1348"/>
        <v/>
      </c>
      <c r="T8604" s="4" t="str">
        <f t="shared" si="1349"/>
        <v/>
      </c>
      <c r="U8604" s="4" t="str">
        <f>IFERROR(VLOOKUP(T8604,Masters!A:B,2,0),"N")</f>
        <v>N</v>
      </c>
      <c r="V8604" s="4">
        <f t="shared" si="1350"/>
        <v>0</v>
      </c>
    </row>
    <row r="8605" spans="10:22" x14ac:dyDescent="0.45">
      <c r="J8605" t="s">
        <v>2701</v>
      </c>
      <c r="L8605" s="4" t="str">
        <f t="shared" si="1341"/>
        <v/>
      </c>
      <c r="M8605" s="4" t="str">
        <f t="shared" si="1342"/>
        <v/>
      </c>
      <c r="N8605" s="4" t="str">
        <f t="shared" si="1343"/>
        <v/>
      </c>
      <c r="O8605" s="4" t="str">
        <f t="shared" si="1344"/>
        <v/>
      </c>
      <c r="P8605" s="4" t="str">
        <f t="shared" si="1345"/>
        <v/>
      </c>
      <c r="Q8605" s="4" t="str">
        <f t="shared" si="1346"/>
        <v/>
      </c>
      <c r="R8605" s="4" t="str">
        <f t="shared" si="1347"/>
        <v/>
      </c>
      <c r="S8605" s="4" t="str">
        <f t="shared" si="1348"/>
        <v/>
      </c>
      <c r="T8605" s="4" t="str">
        <f t="shared" si="1349"/>
        <v/>
      </c>
      <c r="U8605" s="4" t="str">
        <f>IFERROR(VLOOKUP(T8605,Masters!A:B,2,0),"N")</f>
        <v>N</v>
      </c>
      <c r="V8605" s="4">
        <f t="shared" si="1350"/>
        <v>0</v>
      </c>
    </row>
    <row r="8606" spans="10:22" x14ac:dyDescent="0.45">
      <c r="J8606" t="s">
        <v>2701</v>
      </c>
      <c r="L8606" s="4" t="str">
        <f t="shared" si="1341"/>
        <v/>
      </c>
      <c r="M8606" s="4" t="str">
        <f t="shared" si="1342"/>
        <v/>
      </c>
      <c r="N8606" s="4" t="str">
        <f t="shared" si="1343"/>
        <v/>
      </c>
      <c r="O8606" s="4" t="str">
        <f t="shared" si="1344"/>
        <v/>
      </c>
      <c r="P8606" s="4" t="str">
        <f t="shared" si="1345"/>
        <v/>
      </c>
      <c r="Q8606" s="4" t="str">
        <f t="shared" si="1346"/>
        <v/>
      </c>
      <c r="R8606" s="4" t="str">
        <f t="shared" si="1347"/>
        <v/>
      </c>
      <c r="S8606" s="4" t="str">
        <f t="shared" si="1348"/>
        <v/>
      </c>
      <c r="T8606" s="4" t="str">
        <f t="shared" si="1349"/>
        <v/>
      </c>
      <c r="U8606" s="4" t="str">
        <f>IFERROR(VLOOKUP(T8606,Masters!A:B,2,0),"N")</f>
        <v>N</v>
      </c>
      <c r="V8606" s="4">
        <f t="shared" si="1350"/>
        <v>0</v>
      </c>
    </row>
    <row r="8607" spans="10:22" x14ac:dyDescent="0.45">
      <c r="J8607" t="s">
        <v>2701</v>
      </c>
      <c r="L8607" s="4" t="str">
        <f t="shared" si="1341"/>
        <v/>
      </c>
      <c r="M8607" s="4" t="str">
        <f t="shared" si="1342"/>
        <v/>
      </c>
      <c r="N8607" s="4" t="str">
        <f t="shared" si="1343"/>
        <v/>
      </c>
      <c r="O8607" s="4" t="str">
        <f t="shared" si="1344"/>
        <v/>
      </c>
      <c r="P8607" s="4" t="str">
        <f t="shared" si="1345"/>
        <v/>
      </c>
      <c r="Q8607" s="4" t="str">
        <f t="shared" si="1346"/>
        <v/>
      </c>
      <c r="R8607" s="4" t="str">
        <f t="shared" si="1347"/>
        <v/>
      </c>
      <c r="S8607" s="4" t="str">
        <f t="shared" si="1348"/>
        <v/>
      </c>
      <c r="T8607" s="4" t="str">
        <f t="shared" si="1349"/>
        <v/>
      </c>
      <c r="U8607" s="4" t="str">
        <f>IFERROR(VLOOKUP(T8607,Masters!A:B,2,0),"N")</f>
        <v>N</v>
      </c>
      <c r="V8607" s="4">
        <f t="shared" si="1350"/>
        <v>0</v>
      </c>
    </row>
    <row r="8608" spans="10:22" x14ac:dyDescent="0.45">
      <c r="J8608" t="s">
        <v>2701</v>
      </c>
      <c r="L8608" s="4" t="str">
        <f t="shared" si="1341"/>
        <v/>
      </c>
      <c r="M8608" s="4" t="str">
        <f t="shared" si="1342"/>
        <v/>
      </c>
      <c r="N8608" s="4" t="str">
        <f t="shared" si="1343"/>
        <v/>
      </c>
      <c r="O8608" s="4" t="str">
        <f t="shared" si="1344"/>
        <v/>
      </c>
      <c r="P8608" s="4" t="str">
        <f t="shared" si="1345"/>
        <v/>
      </c>
      <c r="Q8608" s="4" t="str">
        <f t="shared" si="1346"/>
        <v/>
      </c>
      <c r="R8608" s="4" t="str">
        <f t="shared" si="1347"/>
        <v/>
      </c>
      <c r="S8608" s="4" t="str">
        <f t="shared" si="1348"/>
        <v/>
      </c>
      <c r="T8608" s="4" t="str">
        <f t="shared" si="1349"/>
        <v/>
      </c>
      <c r="U8608" s="4" t="str">
        <f>IFERROR(VLOOKUP(T8608,Masters!A:B,2,0),"N")</f>
        <v>N</v>
      </c>
      <c r="V8608" s="4">
        <f t="shared" si="1350"/>
        <v>0</v>
      </c>
    </row>
    <row r="8609" spans="10:22" x14ac:dyDescent="0.45">
      <c r="J8609" t="s">
        <v>2701</v>
      </c>
      <c r="L8609" s="4" t="str">
        <f t="shared" si="1341"/>
        <v/>
      </c>
      <c r="M8609" s="4" t="str">
        <f t="shared" si="1342"/>
        <v/>
      </c>
      <c r="N8609" s="4" t="str">
        <f t="shared" si="1343"/>
        <v/>
      </c>
      <c r="O8609" s="4" t="str">
        <f t="shared" si="1344"/>
        <v/>
      </c>
      <c r="P8609" s="4" t="str">
        <f t="shared" si="1345"/>
        <v/>
      </c>
      <c r="Q8609" s="4" t="str">
        <f t="shared" si="1346"/>
        <v/>
      </c>
      <c r="R8609" s="4" t="str">
        <f t="shared" si="1347"/>
        <v/>
      </c>
      <c r="S8609" s="4" t="str">
        <f t="shared" si="1348"/>
        <v/>
      </c>
      <c r="T8609" s="4" t="str">
        <f t="shared" si="1349"/>
        <v/>
      </c>
      <c r="U8609" s="4" t="str">
        <f>IFERROR(VLOOKUP(T8609,Masters!A:B,2,0),"N")</f>
        <v>N</v>
      </c>
      <c r="V8609" s="4">
        <f t="shared" si="1350"/>
        <v>0</v>
      </c>
    </row>
    <row r="8610" spans="10:22" x14ac:dyDescent="0.45">
      <c r="J8610" t="s">
        <v>2701</v>
      </c>
      <c r="L8610" s="4" t="str">
        <f t="shared" si="1341"/>
        <v/>
      </c>
      <c r="M8610" s="4" t="str">
        <f t="shared" si="1342"/>
        <v/>
      </c>
      <c r="N8610" s="4" t="str">
        <f t="shared" si="1343"/>
        <v/>
      </c>
      <c r="O8610" s="4" t="str">
        <f t="shared" si="1344"/>
        <v/>
      </c>
      <c r="P8610" s="4" t="str">
        <f t="shared" si="1345"/>
        <v/>
      </c>
      <c r="Q8610" s="4" t="str">
        <f t="shared" si="1346"/>
        <v/>
      </c>
      <c r="R8610" s="4" t="str">
        <f t="shared" si="1347"/>
        <v/>
      </c>
      <c r="S8610" s="4" t="str">
        <f t="shared" si="1348"/>
        <v/>
      </c>
      <c r="T8610" s="4" t="str">
        <f t="shared" si="1349"/>
        <v/>
      </c>
      <c r="U8610" s="4" t="str">
        <f>IFERROR(VLOOKUP(T8610,Masters!A:B,2,0),"N")</f>
        <v>N</v>
      </c>
      <c r="V8610" s="4">
        <f t="shared" si="1350"/>
        <v>0</v>
      </c>
    </row>
    <row r="8611" spans="10:22" x14ac:dyDescent="0.45">
      <c r="J8611" t="s">
        <v>2701</v>
      </c>
      <c r="L8611" s="4" t="str">
        <f t="shared" si="1341"/>
        <v/>
      </c>
      <c r="M8611" s="4" t="str">
        <f t="shared" si="1342"/>
        <v/>
      </c>
      <c r="N8611" s="4" t="str">
        <f t="shared" si="1343"/>
        <v/>
      </c>
      <c r="O8611" s="4" t="str">
        <f t="shared" si="1344"/>
        <v/>
      </c>
      <c r="P8611" s="4" t="str">
        <f t="shared" si="1345"/>
        <v/>
      </c>
      <c r="Q8611" s="4" t="str">
        <f t="shared" si="1346"/>
        <v/>
      </c>
      <c r="R8611" s="4" t="str">
        <f t="shared" si="1347"/>
        <v/>
      </c>
      <c r="S8611" s="4" t="str">
        <f t="shared" si="1348"/>
        <v/>
      </c>
      <c r="T8611" s="4" t="str">
        <f t="shared" si="1349"/>
        <v/>
      </c>
      <c r="U8611" s="4" t="str">
        <f>IFERROR(VLOOKUP(T8611,Masters!A:B,2,0),"N")</f>
        <v>N</v>
      </c>
      <c r="V8611" s="4">
        <f t="shared" si="1350"/>
        <v>0</v>
      </c>
    </row>
    <row r="8612" spans="10:22" x14ac:dyDescent="0.45">
      <c r="J8612" t="s">
        <v>2701</v>
      </c>
      <c r="L8612" s="4" t="str">
        <f t="shared" si="1341"/>
        <v/>
      </c>
      <c r="M8612" s="4" t="str">
        <f t="shared" si="1342"/>
        <v/>
      </c>
      <c r="N8612" s="4" t="str">
        <f t="shared" si="1343"/>
        <v/>
      </c>
      <c r="O8612" s="4" t="str">
        <f t="shared" si="1344"/>
        <v/>
      </c>
      <c r="P8612" s="4" t="str">
        <f t="shared" si="1345"/>
        <v/>
      </c>
      <c r="Q8612" s="4" t="str">
        <f t="shared" si="1346"/>
        <v/>
      </c>
      <c r="R8612" s="4" t="str">
        <f t="shared" si="1347"/>
        <v/>
      </c>
      <c r="S8612" s="4" t="str">
        <f t="shared" si="1348"/>
        <v/>
      </c>
      <c r="T8612" s="4" t="str">
        <f t="shared" si="1349"/>
        <v/>
      </c>
      <c r="U8612" s="4" t="str">
        <f>IFERROR(VLOOKUP(T8612,Masters!A:B,2,0),"N")</f>
        <v>N</v>
      </c>
      <c r="V8612" s="4">
        <f t="shared" si="1350"/>
        <v>0</v>
      </c>
    </row>
    <row r="8613" spans="10:22" x14ac:dyDescent="0.45">
      <c r="J8613" t="s">
        <v>2701</v>
      </c>
      <c r="L8613" s="4" t="str">
        <f t="shared" si="1341"/>
        <v/>
      </c>
      <c r="M8613" s="4" t="str">
        <f t="shared" si="1342"/>
        <v/>
      </c>
      <c r="N8613" s="4" t="str">
        <f t="shared" si="1343"/>
        <v/>
      </c>
      <c r="O8613" s="4" t="str">
        <f t="shared" si="1344"/>
        <v/>
      </c>
      <c r="P8613" s="4" t="str">
        <f t="shared" si="1345"/>
        <v/>
      </c>
      <c r="Q8613" s="4" t="str">
        <f t="shared" si="1346"/>
        <v/>
      </c>
      <c r="R8613" s="4" t="str">
        <f t="shared" si="1347"/>
        <v/>
      </c>
      <c r="S8613" s="4" t="str">
        <f t="shared" si="1348"/>
        <v/>
      </c>
      <c r="T8613" s="4" t="str">
        <f t="shared" si="1349"/>
        <v/>
      </c>
      <c r="U8613" s="4" t="str">
        <f>IFERROR(VLOOKUP(T8613,Masters!A:B,2,0),"N")</f>
        <v>N</v>
      </c>
      <c r="V8613" s="4">
        <f t="shared" si="1350"/>
        <v>0</v>
      </c>
    </row>
    <row r="8614" spans="10:22" x14ac:dyDescent="0.45">
      <c r="J8614" t="s">
        <v>2701</v>
      </c>
      <c r="L8614" s="4" t="str">
        <f t="shared" si="1341"/>
        <v/>
      </c>
      <c r="M8614" s="4" t="str">
        <f t="shared" si="1342"/>
        <v/>
      </c>
      <c r="N8614" s="4" t="str">
        <f t="shared" si="1343"/>
        <v/>
      </c>
      <c r="O8614" s="4" t="str">
        <f t="shared" si="1344"/>
        <v/>
      </c>
      <c r="P8614" s="4" t="str">
        <f t="shared" si="1345"/>
        <v/>
      </c>
      <c r="Q8614" s="4" t="str">
        <f t="shared" si="1346"/>
        <v/>
      </c>
      <c r="R8614" s="4" t="str">
        <f t="shared" si="1347"/>
        <v/>
      </c>
      <c r="S8614" s="4" t="str">
        <f t="shared" si="1348"/>
        <v/>
      </c>
      <c r="T8614" s="4" t="str">
        <f t="shared" si="1349"/>
        <v/>
      </c>
      <c r="U8614" s="4" t="str">
        <f>IFERROR(VLOOKUP(T8614,Masters!A:B,2,0),"N")</f>
        <v>N</v>
      </c>
      <c r="V8614" s="4">
        <f t="shared" si="1350"/>
        <v>0</v>
      </c>
    </row>
    <row r="8615" spans="10:22" x14ac:dyDescent="0.45">
      <c r="J8615" t="s">
        <v>2701</v>
      </c>
      <c r="L8615" s="4" t="str">
        <f t="shared" si="1341"/>
        <v/>
      </c>
      <c r="M8615" s="4" t="str">
        <f t="shared" si="1342"/>
        <v/>
      </c>
      <c r="N8615" s="4" t="str">
        <f t="shared" si="1343"/>
        <v/>
      </c>
      <c r="O8615" s="4" t="str">
        <f t="shared" si="1344"/>
        <v/>
      </c>
      <c r="P8615" s="4" t="str">
        <f t="shared" si="1345"/>
        <v/>
      </c>
      <c r="Q8615" s="4" t="str">
        <f t="shared" si="1346"/>
        <v/>
      </c>
      <c r="R8615" s="4" t="str">
        <f t="shared" si="1347"/>
        <v/>
      </c>
      <c r="S8615" s="4" t="str">
        <f t="shared" si="1348"/>
        <v/>
      </c>
      <c r="T8615" s="4" t="str">
        <f t="shared" si="1349"/>
        <v/>
      </c>
      <c r="U8615" s="4" t="str">
        <f>IFERROR(VLOOKUP(T8615,Masters!A:B,2,0),"N")</f>
        <v>N</v>
      </c>
      <c r="V8615" s="4">
        <f t="shared" si="1350"/>
        <v>0</v>
      </c>
    </row>
    <row r="8616" spans="10:22" x14ac:dyDescent="0.45">
      <c r="J8616" t="s">
        <v>2701</v>
      </c>
      <c r="L8616" s="4" t="str">
        <f t="shared" si="1341"/>
        <v/>
      </c>
      <c r="M8616" s="4" t="str">
        <f t="shared" si="1342"/>
        <v/>
      </c>
      <c r="N8616" s="4" t="str">
        <f t="shared" si="1343"/>
        <v/>
      </c>
      <c r="O8616" s="4" t="str">
        <f t="shared" si="1344"/>
        <v/>
      </c>
      <c r="P8616" s="4" t="str">
        <f t="shared" si="1345"/>
        <v/>
      </c>
      <c r="Q8616" s="4" t="str">
        <f t="shared" si="1346"/>
        <v/>
      </c>
      <c r="R8616" s="4" t="str">
        <f t="shared" si="1347"/>
        <v/>
      </c>
      <c r="S8616" s="4" t="str">
        <f t="shared" si="1348"/>
        <v/>
      </c>
      <c r="T8616" s="4" t="str">
        <f t="shared" si="1349"/>
        <v/>
      </c>
      <c r="U8616" s="4" t="str">
        <f>IFERROR(VLOOKUP(T8616,Masters!A:B,2,0),"N")</f>
        <v>N</v>
      </c>
      <c r="V8616" s="4">
        <f t="shared" si="1350"/>
        <v>0</v>
      </c>
    </row>
    <row r="8617" spans="10:22" x14ac:dyDescent="0.45">
      <c r="J8617" t="s">
        <v>2701</v>
      </c>
      <c r="L8617" s="4" t="str">
        <f t="shared" si="1341"/>
        <v/>
      </c>
      <c r="M8617" s="4" t="str">
        <f t="shared" si="1342"/>
        <v/>
      </c>
      <c r="N8617" s="4" t="str">
        <f t="shared" si="1343"/>
        <v/>
      </c>
      <c r="O8617" s="4" t="str">
        <f t="shared" si="1344"/>
        <v/>
      </c>
      <c r="P8617" s="4" t="str">
        <f t="shared" si="1345"/>
        <v/>
      </c>
      <c r="Q8617" s="4" t="str">
        <f t="shared" si="1346"/>
        <v/>
      </c>
      <c r="R8617" s="4" t="str">
        <f t="shared" si="1347"/>
        <v/>
      </c>
      <c r="S8617" s="4" t="str">
        <f t="shared" si="1348"/>
        <v/>
      </c>
      <c r="T8617" s="4" t="str">
        <f t="shared" si="1349"/>
        <v/>
      </c>
      <c r="U8617" s="4" t="str">
        <f>IFERROR(VLOOKUP(T8617,Masters!A:B,2,0),"N")</f>
        <v>N</v>
      </c>
      <c r="V8617" s="4">
        <f t="shared" si="1350"/>
        <v>0</v>
      </c>
    </row>
    <row r="8618" spans="10:22" x14ac:dyDescent="0.45">
      <c r="J8618" t="s">
        <v>2701</v>
      </c>
      <c r="L8618" s="4" t="str">
        <f t="shared" si="1341"/>
        <v/>
      </c>
      <c r="M8618" s="4" t="str">
        <f t="shared" si="1342"/>
        <v/>
      </c>
      <c r="N8618" s="4" t="str">
        <f t="shared" si="1343"/>
        <v/>
      </c>
      <c r="O8618" s="4" t="str">
        <f t="shared" si="1344"/>
        <v/>
      </c>
      <c r="P8618" s="4" t="str">
        <f t="shared" si="1345"/>
        <v/>
      </c>
      <c r="Q8618" s="4" t="str">
        <f t="shared" si="1346"/>
        <v/>
      </c>
      <c r="R8618" s="4" t="str">
        <f t="shared" si="1347"/>
        <v/>
      </c>
      <c r="S8618" s="4" t="str">
        <f t="shared" si="1348"/>
        <v/>
      </c>
      <c r="T8618" s="4" t="str">
        <f t="shared" si="1349"/>
        <v/>
      </c>
      <c r="U8618" s="4" t="str">
        <f>IFERROR(VLOOKUP(T8618,Masters!A:B,2,0),"N")</f>
        <v>N</v>
      </c>
      <c r="V8618" s="4">
        <f t="shared" si="1350"/>
        <v>0</v>
      </c>
    </row>
    <row r="8619" spans="10:22" x14ac:dyDescent="0.45">
      <c r="J8619" t="s">
        <v>2701</v>
      </c>
      <c r="L8619" s="4" t="str">
        <f t="shared" si="1341"/>
        <v/>
      </c>
      <c r="M8619" s="4" t="str">
        <f t="shared" si="1342"/>
        <v/>
      </c>
      <c r="N8619" s="4" t="str">
        <f t="shared" si="1343"/>
        <v/>
      </c>
      <c r="O8619" s="4" t="str">
        <f t="shared" si="1344"/>
        <v/>
      </c>
      <c r="P8619" s="4" t="str">
        <f t="shared" si="1345"/>
        <v/>
      </c>
      <c r="Q8619" s="4" t="str">
        <f t="shared" si="1346"/>
        <v/>
      </c>
      <c r="R8619" s="4" t="str">
        <f t="shared" si="1347"/>
        <v/>
      </c>
      <c r="S8619" s="4" t="str">
        <f t="shared" si="1348"/>
        <v/>
      </c>
      <c r="T8619" s="4" t="str">
        <f t="shared" si="1349"/>
        <v/>
      </c>
      <c r="U8619" s="4" t="str">
        <f>IFERROR(VLOOKUP(T8619,Masters!A:B,2,0),"N")</f>
        <v>N</v>
      </c>
      <c r="V8619" s="4">
        <f t="shared" si="1350"/>
        <v>0</v>
      </c>
    </row>
    <row r="8620" spans="10:22" x14ac:dyDescent="0.45">
      <c r="J8620" t="s">
        <v>2701</v>
      </c>
      <c r="L8620" s="4" t="str">
        <f t="shared" si="1341"/>
        <v/>
      </c>
      <c r="M8620" s="4" t="str">
        <f t="shared" si="1342"/>
        <v/>
      </c>
      <c r="N8620" s="4" t="str">
        <f t="shared" si="1343"/>
        <v/>
      </c>
      <c r="O8620" s="4" t="str">
        <f t="shared" si="1344"/>
        <v/>
      </c>
      <c r="P8620" s="4" t="str">
        <f t="shared" si="1345"/>
        <v/>
      </c>
      <c r="Q8620" s="4" t="str">
        <f t="shared" si="1346"/>
        <v/>
      </c>
      <c r="R8620" s="4" t="str">
        <f t="shared" si="1347"/>
        <v/>
      </c>
      <c r="S8620" s="4" t="str">
        <f t="shared" si="1348"/>
        <v/>
      </c>
      <c r="T8620" s="4" t="str">
        <f t="shared" si="1349"/>
        <v/>
      </c>
      <c r="U8620" s="4" t="str">
        <f>IFERROR(VLOOKUP(T8620,Masters!A:B,2,0),"N")</f>
        <v>N</v>
      </c>
      <c r="V8620" s="4">
        <f t="shared" si="1350"/>
        <v>0</v>
      </c>
    </row>
    <row r="8621" spans="10:22" x14ac:dyDescent="0.45">
      <c r="J8621" t="s">
        <v>2701</v>
      </c>
      <c r="L8621" s="4" t="str">
        <f t="shared" si="1341"/>
        <v/>
      </c>
      <c r="M8621" s="4" t="str">
        <f t="shared" si="1342"/>
        <v/>
      </c>
      <c r="N8621" s="4" t="str">
        <f t="shared" si="1343"/>
        <v/>
      </c>
      <c r="O8621" s="4" t="str">
        <f t="shared" si="1344"/>
        <v/>
      </c>
      <c r="P8621" s="4" t="str">
        <f t="shared" si="1345"/>
        <v/>
      </c>
      <c r="Q8621" s="4" t="str">
        <f t="shared" si="1346"/>
        <v/>
      </c>
      <c r="R8621" s="4" t="str">
        <f t="shared" si="1347"/>
        <v/>
      </c>
      <c r="S8621" s="4" t="str">
        <f t="shared" si="1348"/>
        <v/>
      </c>
      <c r="T8621" s="4" t="str">
        <f t="shared" si="1349"/>
        <v/>
      </c>
      <c r="U8621" s="4" t="str">
        <f>IFERROR(VLOOKUP(T8621,Masters!A:B,2,0),"N")</f>
        <v>N</v>
      </c>
      <c r="V8621" s="4">
        <f t="shared" si="1350"/>
        <v>0</v>
      </c>
    </row>
    <row r="8622" spans="10:22" x14ac:dyDescent="0.45">
      <c r="J8622" t="s">
        <v>2701</v>
      </c>
      <c r="L8622" s="4" t="str">
        <f t="shared" si="1341"/>
        <v/>
      </c>
      <c r="M8622" s="4" t="str">
        <f t="shared" si="1342"/>
        <v/>
      </c>
      <c r="N8622" s="4" t="str">
        <f t="shared" si="1343"/>
        <v/>
      </c>
      <c r="O8622" s="4" t="str">
        <f t="shared" si="1344"/>
        <v/>
      </c>
      <c r="P8622" s="4" t="str">
        <f t="shared" si="1345"/>
        <v/>
      </c>
      <c r="Q8622" s="4" t="str">
        <f t="shared" si="1346"/>
        <v/>
      </c>
      <c r="R8622" s="4" t="str">
        <f t="shared" si="1347"/>
        <v/>
      </c>
      <c r="S8622" s="4" t="str">
        <f t="shared" si="1348"/>
        <v/>
      </c>
      <c r="T8622" s="4" t="str">
        <f t="shared" si="1349"/>
        <v/>
      </c>
      <c r="U8622" s="4" t="str">
        <f>IFERROR(VLOOKUP(T8622,Masters!A:B,2,0),"N")</f>
        <v>N</v>
      </c>
      <c r="V8622" s="4">
        <f t="shared" si="1350"/>
        <v>0</v>
      </c>
    </row>
    <row r="8623" spans="10:22" x14ac:dyDescent="0.45">
      <c r="J8623" t="s">
        <v>2701</v>
      </c>
      <c r="L8623" s="4" t="str">
        <f t="shared" si="1341"/>
        <v/>
      </c>
      <c r="M8623" s="4" t="str">
        <f t="shared" si="1342"/>
        <v/>
      </c>
      <c r="N8623" s="4" t="str">
        <f t="shared" si="1343"/>
        <v/>
      </c>
      <c r="O8623" s="4" t="str">
        <f t="shared" si="1344"/>
        <v/>
      </c>
      <c r="P8623" s="4" t="str">
        <f t="shared" si="1345"/>
        <v/>
      </c>
      <c r="Q8623" s="4" t="str">
        <f t="shared" si="1346"/>
        <v/>
      </c>
      <c r="R8623" s="4" t="str">
        <f t="shared" si="1347"/>
        <v/>
      </c>
      <c r="S8623" s="4" t="str">
        <f t="shared" si="1348"/>
        <v/>
      </c>
      <c r="T8623" s="4" t="str">
        <f t="shared" si="1349"/>
        <v/>
      </c>
      <c r="U8623" s="4" t="str">
        <f>IFERROR(VLOOKUP(T8623,Masters!A:B,2,0),"N")</f>
        <v>N</v>
      </c>
      <c r="V8623" s="4">
        <f t="shared" si="1350"/>
        <v>0</v>
      </c>
    </row>
    <row r="8624" spans="10:22" x14ac:dyDescent="0.45">
      <c r="J8624" t="s">
        <v>2701</v>
      </c>
      <c r="L8624" s="4" t="str">
        <f t="shared" si="1341"/>
        <v/>
      </c>
      <c r="M8624" s="4" t="str">
        <f t="shared" si="1342"/>
        <v/>
      </c>
      <c r="N8624" s="4" t="str">
        <f t="shared" si="1343"/>
        <v/>
      </c>
      <c r="O8624" s="4" t="str">
        <f t="shared" si="1344"/>
        <v/>
      </c>
      <c r="P8624" s="4" t="str">
        <f t="shared" si="1345"/>
        <v/>
      </c>
      <c r="Q8624" s="4" t="str">
        <f t="shared" si="1346"/>
        <v/>
      </c>
      <c r="R8624" s="4" t="str">
        <f t="shared" si="1347"/>
        <v/>
      </c>
      <c r="S8624" s="4" t="str">
        <f t="shared" si="1348"/>
        <v/>
      </c>
      <c r="T8624" s="4" t="str">
        <f t="shared" si="1349"/>
        <v/>
      </c>
      <c r="U8624" s="4" t="str">
        <f>IFERROR(VLOOKUP(T8624,Masters!A:B,2,0),"N")</f>
        <v>N</v>
      </c>
      <c r="V8624" s="4">
        <f t="shared" si="1350"/>
        <v>0</v>
      </c>
    </row>
    <row r="8625" spans="10:22" x14ac:dyDescent="0.45">
      <c r="J8625" t="s">
        <v>2701</v>
      </c>
      <c r="L8625" s="4" t="str">
        <f t="shared" si="1341"/>
        <v/>
      </c>
      <c r="M8625" s="4" t="str">
        <f t="shared" si="1342"/>
        <v/>
      </c>
      <c r="N8625" s="4" t="str">
        <f t="shared" si="1343"/>
        <v/>
      </c>
      <c r="O8625" s="4" t="str">
        <f t="shared" si="1344"/>
        <v/>
      </c>
      <c r="P8625" s="4" t="str">
        <f t="shared" si="1345"/>
        <v/>
      </c>
      <c r="Q8625" s="4" t="str">
        <f t="shared" si="1346"/>
        <v/>
      </c>
      <c r="R8625" s="4" t="str">
        <f t="shared" si="1347"/>
        <v/>
      </c>
      <c r="S8625" s="4" t="str">
        <f t="shared" si="1348"/>
        <v/>
      </c>
      <c r="T8625" s="4" t="str">
        <f t="shared" si="1349"/>
        <v/>
      </c>
      <c r="U8625" s="4" t="str">
        <f>IFERROR(VLOOKUP(T8625,Masters!A:B,2,0),"N")</f>
        <v>N</v>
      </c>
      <c r="V8625" s="4">
        <f t="shared" si="1350"/>
        <v>0</v>
      </c>
    </row>
    <row r="8626" spans="10:22" x14ac:dyDescent="0.45">
      <c r="J8626" t="s">
        <v>2701</v>
      </c>
      <c r="L8626" s="4" t="str">
        <f t="shared" si="1341"/>
        <v/>
      </c>
      <c r="M8626" s="4" t="str">
        <f t="shared" si="1342"/>
        <v/>
      </c>
      <c r="N8626" s="4" t="str">
        <f t="shared" si="1343"/>
        <v/>
      </c>
      <c r="O8626" s="4" t="str">
        <f t="shared" si="1344"/>
        <v/>
      </c>
      <c r="P8626" s="4" t="str">
        <f t="shared" si="1345"/>
        <v/>
      </c>
      <c r="Q8626" s="4" t="str">
        <f t="shared" si="1346"/>
        <v/>
      </c>
      <c r="R8626" s="4" t="str">
        <f t="shared" si="1347"/>
        <v/>
      </c>
      <c r="S8626" s="4" t="str">
        <f t="shared" si="1348"/>
        <v/>
      </c>
      <c r="T8626" s="4" t="str">
        <f t="shared" si="1349"/>
        <v/>
      </c>
      <c r="U8626" s="4" t="str">
        <f>IFERROR(VLOOKUP(T8626,Masters!A:B,2,0),"N")</f>
        <v>N</v>
      </c>
      <c r="V8626" s="4">
        <f t="shared" si="1350"/>
        <v>0</v>
      </c>
    </row>
    <row r="8627" spans="10:22" x14ac:dyDescent="0.45">
      <c r="J8627" t="s">
        <v>2701</v>
      </c>
      <c r="L8627" s="4" t="str">
        <f t="shared" si="1341"/>
        <v/>
      </c>
      <c r="M8627" s="4" t="str">
        <f t="shared" si="1342"/>
        <v/>
      </c>
      <c r="N8627" s="4" t="str">
        <f t="shared" si="1343"/>
        <v/>
      </c>
      <c r="O8627" s="4" t="str">
        <f t="shared" si="1344"/>
        <v/>
      </c>
      <c r="P8627" s="4" t="str">
        <f t="shared" si="1345"/>
        <v/>
      </c>
      <c r="Q8627" s="4" t="str">
        <f t="shared" si="1346"/>
        <v/>
      </c>
      <c r="R8627" s="4" t="str">
        <f t="shared" si="1347"/>
        <v/>
      </c>
      <c r="S8627" s="4" t="str">
        <f t="shared" si="1348"/>
        <v/>
      </c>
      <c r="T8627" s="4" t="str">
        <f t="shared" si="1349"/>
        <v/>
      </c>
      <c r="U8627" s="4" t="str">
        <f>IFERROR(VLOOKUP(T8627,Masters!A:B,2,0),"N")</f>
        <v>N</v>
      </c>
      <c r="V8627" s="4">
        <f t="shared" si="1350"/>
        <v>0</v>
      </c>
    </row>
    <row r="8628" spans="10:22" x14ac:dyDescent="0.45">
      <c r="J8628" t="s">
        <v>2701</v>
      </c>
      <c r="L8628" s="4" t="str">
        <f t="shared" si="1341"/>
        <v/>
      </c>
      <c r="M8628" s="4" t="str">
        <f t="shared" si="1342"/>
        <v/>
      </c>
      <c r="N8628" s="4" t="str">
        <f t="shared" si="1343"/>
        <v/>
      </c>
      <c r="O8628" s="4" t="str">
        <f t="shared" si="1344"/>
        <v/>
      </c>
      <c r="P8628" s="4" t="str">
        <f t="shared" si="1345"/>
        <v/>
      </c>
      <c r="Q8628" s="4" t="str">
        <f t="shared" si="1346"/>
        <v/>
      </c>
      <c r="R8628" s="4" t="str">
        <f t="shared" si="1347"/>
        <v/>
      </c>
      <c r="S8628" s="4" t="str">
        <f t="shared" si="1348"/>
        <v/>
      </c>
      <c r="T8628" s="4" t="str">
        <f t="shared" si="1349"/>
        <v/>
      </c>
      <c r="U8628" s="4" t="str">
        <f>IFERROR(VLOOKUP(T8628,Masters!A:B,2,0),"N")</f>
        <v>N</v>
      </c>
      <c r="V8628" s="4">
        <f t="shared" si="1350"/>
        <v>0</v>
      </c>
    </row>
    <row r="8629" spans="10:22" x14ac:dyDescent="0.45">
      <c r="J8629" t="s">
        <v>2701</v>
      </c>
      <c r="L8629" s="4" t="str">
        <f t="shared" si="1341"/>
        <v/>
      </c>
      <c r="M8629" s="4" t="str">
        <f t="shared" si="1342"/>
        <v/>
      </c>
      <c r="N8629" s="4" t="str">
        <f t="shared" si="1343"/>
        <v/>
      </c>
      <c r="O8629" s="4" t="str">
        <f t="shared" si="1344"/>
        <v/>
      </c>
      <c r="P8629" s="4" t="str">
        <f t="shared" si="1345"/>
        <v/>
      </c>
      <c r="Q8629" s="4" t="str">
        <f t="shared" si="1346"/>
        <v/>
      </c>
      <c r="R8629" s="4" t="str">
        <f t="shared" si="1347"/>
        <v/>
      </c>
      <c r="S8629" s="4" t="str">
        <f t="shared" si="1348"/>
        <v/>
      </c>
      <c r="T8629" s="4" t="str">
        <f t="shared" si="1349"/>
        <v/>
      </c>
      <c r="U8629" s="4" t="str">
        <f>IFERROR(VLOOKUP(T8629,Masters!A:B,2,0),"N")</f>
        <v>N</v>
      </c>
      <c r="V8629" s="4">
        <f t="shared" si="1350"/>
        <v>0</v>
      </c>
    </row>
    <row r="8630" spans="10:22" x14ac:dyDescent="0.45">
      <c r="J8630" t="s">
        <v>2701</v>
      </c>
      <c r="L8630" s="4" t="str">
        <f t="shared" si="1341"/>
        <v/>
      </c>
      <c r="M8630" s="4" t="str">
        <f t="shared" si="1342"/>
        <v/>
      </c>
      <c r="N8630" s="4" t="str">
        <f t="shared" si="1343"/>
        <v/>
      </c>
      <c r="O8630" s="4" t="str">
        <f t="shared" si="1344"/>
        <v/>
      </c>
      <c r="P8630" s="4" t="str">
        <f t="shared" si="1345"/>
        <v/>
      </c>
      <c r="Q8630" s="4" t="str">
        <f t="shared" si="1346"/>
        <v/>
      </c>
      <c r="R8630" s="4" t="str">
        <f t="shared" si="1347"/>
        <v/>
      </c>
      <c r="S8630" s="4" t="str">
        <f t="shared" si="1348"/>
        <v/>
      </c>
      <c r="T8630" s="4" t="str">
        <f t="shared" si="1349"/>
        <v/>
      </c>
      <c r="U8630" s="4" t="str">
        <f>IFERROR(VLOOKUP(T8630,Masters!A:B,2,0),"N")</f>
        <v>N</v>
      </c>
      <c r="V8630" s="4">
        <f t="shared" si="1350"/>
        <v>0</v>
      </c>
    </row>
    <row r="8631" spans="10:22" x14ac:dyDescent="0.45">
      <c r="J8631" t="s">
        <v>2701</v>
      </c>
      <c r="L8631" s="4" t="str">
        <f t="shared" si="1341"/>
        <v/>
      </c>
      <c r="M8631" s="4" t="str">
        <f t="shared" si="1342"/>
        <v/>
      </c>
      <c r="N8631" s="4" t="str">
        <f t="shared" si="1343"/>
        <v/>
      </c>
      <c r="O8631" s="4" t="str">
        <f t="shared" si="1344"/>
        <v/>
      </c>
      <c r="P8631" s="4" t="str">
        <f t="shared" si="1345"/>
        <v/>
      </c>
      <c r="Q8631" s="4" t="str">
        <f t="shared" si="1346"/>
        <v/>
      </c>
      <c r="R8631" s="4" t="str">
        <f t="shared" si="1347"/>
        <v/>
      </c>
      <c r="S8631" s="4" t="str">
        <f t="shared" si="1348"/>
        <v/>
      </c>
      <c r="T8631" s="4" t="str">
        <f t="shared" si="1349"/>
        <v/>
      </c>
      <c r="U8631" s="4" t="str">
        <f>IFERROR(VLOOKUP(T8631,Masters!A:B,2,0),"N")</f>
        <v>N</v>
      </c>
      <c r="V8631" s="4">
        <f t="shared" si="1350"/>
        <v>0</v>
      </c>
    </row>
    <row r="8632" spans="10:22" x14ac:dyDescent="0.45">
      <c r="J8632" t="s">
        <v>2701</v>
      </c>
      <c r="L8632" s="4" t="str">
        <f t="shared" si="1341"/>
        <v/>
      </c>
      <c r="M8632" s="4" t="str">
        <f t="shared" si="1342"/>
        <v/>
      </c>
      <c r="N8632" s="4" t="str">
        <f t="shared" si="1343"/>
        <v/>
      </c>
      <c r="O8632" s="4" t="str">
        <f t="shared" si="1344"/>
        <v/>
      </c>
      <c r="P8632" s="4" t="str">
        <f t="shared" si="1345"/>
        <v/>
      </c>
      <c r="Q8632" s="4" t="str">
        <f t="shared" si="1346"/>
        <v/>
      </c>
      <c r="R8632" s="4" t="str">
        <f t="shared" si="1347"/>
        <v/>
      </c>
      <c r="S8632" s="4" t="str">
        <f t="shared" si="1348"/>
        <v/>
      </c>
      <c r="T8632" s="4" t="str">
        <f t="shared" si="1349"/>
        <v/>
      </c>
      <c r="U8632" s="4" t="str">
        <f>IFERROR(VLOOKUP(T8632,Masters!A:B,2,0),"N")</f>
        <v>N</v>
      </c>
      <c r="V8632" s="4">
        <f t="shared" si="1350"/>
        <v>0</v>
      </c>
    </row>
    <row r="8633" spans="10:22" x14ac:dyDescent="0.45">
      <c r="J8633" t="s">
        <v>2701</v>
      </c>
      <c r="L8633" s="4" t="str">
        <f t="shared" si="1341"/>
        <v/>
      </c>
      <c r="M8633" s="4" t="str">
        <f t="shared" si="1342"/>
        <v/>
      </c>
      <c r="N8633" s="4" t="str">
        <f t="shared" si="1343"/>
        <v/>
      </c>
      <c r="O8633" s="4" t="str">
        <f t="shared" si="1344"/>
        <v/>
      </c>
      <c r="P8633" s="4" t="str">
        <f t="shared" si="1345"/>
        <v/>
      </c>
      <c r="Q8633" s="4" t="str">
        <f t="shared" si="1346"/>
        <v/>
      </c>
      <c r="R8633" s="4" t="str">
        <f t="shared" si="1347"/>
        <v/>
      </c>
      <c r="S8633" s="4" t="str">
        <f t="shared" si="1348"/>
        <v/>
      </c>
      <c r="T8633" s="4" t="str">
        <f t="shared" si="1349"/>
        <v/>
      </c>
      <c r="U8633" s="4" t="str">
        <f>IFERROR(VLOOKUP(T8633,Masters!A:B,2,0),"N")</f>
        <v>N</v>
      </c>
      <c r="V8633" s="4">
        <f t="shared" si="1350"/>
        <v>0</v>
      </c>
    </row>
    <row r="8634" spans="10:22" x14ac:dyDescent="0.45">
      <c r="J8634" t="s">
        <v>2701</v>
      </c>
      <c r="L8634" s="4" t="str">
        <f t="shared" si="1341"/>
        <v/>
      </c>
      <c r="M8634" s="4" t="str">
        <f t="shared" si="1342"/>
        <v/>
      </c>
      <c r="N8634" s="4" t="str">
        <f t="shared" si="1343"/>
        <v/>
      </c>
      <c r="O8634" s="4" t="str">
        <f t="shared" si="1344"/>
        <v/>
      </c>
      <c r="P8634" s="4" t="str">
        <f t="shared" si="1345"/>
        <v/>
      </c>
      <c r="Q8634" s="4" t="str">
        <f t="shared" si="1346"/>
        <v/>
      </c>
      <c r="R8634" s="4" t="str">
        <f t="shared" si="1347"/>
        <v/>
      </c>
      <c r="S8634" s="4" t="str">
        <f t="shared" si="1348"/>
        <v/>
      </c>
      <c r="T8634" s="4" t="str">
        <f t="shared" si="1349"/>
        <v/>
      </c>
      <c r="U8634" s="4" t="str">
        <f>IFERROR(VLOOKUP(T8634,Masters!A:B,2,0),"N")</f>
        <v>N</v>
      </c>
      <c r="V8634" s="4">
        <f t="shared" si="1350"/>
        <v>0</v>
      </c>
    </row>
    <row r="8635" spans="10:22" x14ac:dyDescent="0.45">
      <c r="J8635" t="s">
        <v>2701</v>
      </c>
      <c r="L8635" s="4" t="str">
        <f t="shared" si="1341"/>
        <v/>
      </c>
      <c r="M8635" s="4" t="str">
        <f t="shared" si="1342"/>
        <v/>
      </c>
      <c r="N8635" s="4" t="str">
        <f t="shared" si="1343"/>
        <v/>
      </c>
      <c r="O8635" s="4" t="str">
        <f t="shared" si="1344"/>
        <v/>
      </c>
      <c r="P8635" s="4" t="str">
        <f t="shared" si="1345"/>
        <v/>
      </c>
      <c r="Q8635" s="4" t="str">
        <f t="shared" si="1346"/>
        <v/>
      </c>
      <c r="R8635" s="4" t="str">
        <f t="shared" si="1347"/>
        <v/>
      </c>
      <c r="S8635" s="4" t="str">
        <f t="shared" si="1348"/>
        <v/>
      </c>
      <c r="T8635" s="4" t="str">
        <f t="shared" si="1349"/>
        <v/>
      </c>
      <c r="U8635" s="4" t="str">
        <f>IFERROR(VLOOKUP(T8635,Masters!A:B,2,0),"N")</f>
        <v>N</v>
      </c>
      <c r="V8635" s="4">
        <f t="shared" si="1350"/>
        <v>0</v>
      </c>
    </row>
    <row r="8636" spans="10:22" x14ac:dyDescent="0.45">
      <c r="J8636" t="s">
        <v>2701</v>
      </c>
      <c r="L8636" s="4" t="str">
        <f t="shared" si="1341"/>
        <v/>
      </c>
      <c r="M8636" s="4" t="str">
        <f t="shared" si="1342"/>
        <v/>
      </c>
      <c r="N8636" s="4" t="str">
        <f t="shared" si="1343"/>
        <v/>
      </c>
      <c r="O8636" s="4" t="str">
        <f t="shared" si="1344"/>
        <v/>
      </c>
      <c r="P8636" s="4" t="str">
        <f t="shared" si="1345"/>
        <v/>
      </c>
      <c r="Q8636" s="4" t="str">
        <f t="shared" si="1346"/>
        <v/>
      </c>
      <c r="R8636" s="4" t="str">
        <f t="shared" si="1347"/>
        <v/>
      </c>
      <c r="S8636" s="4" t="str">
        <f t="shared" si="1348"/>
        <v/>
      </c>
      <c r="T8636" s="4" t="str">
        <f t="shared" si="1349"/>
        <v/>
      </c>
      <c r="U8636" s="4" t="str">
        <f>IFERROR(VLOOKUP(T8636,Masters!A:B,2,0),"N")</f>
        <v>N</v>
      </c>
      <c r="V8636" s="4">
        <f t="shared" si="1350"/>
        <v>0</v>
      </c>
    </row>
    <row r="8637" spans="10:22" x14ac:dyDescent="0.45">
      <c r="J8637" t="s">
        <v>2701</v>
      </c>
      <c r="L8637" s="4" t="str">
        <f t="shared" si="1341"/>
        <v/>
      </c>
      <c r="M8637" s="4" t="str">
        <f t="shared" si="1342"/>
        <v/>
      </c>
      <c r="N8637" s="4" t="str">
        <f t="shared" si="1343"/>
        <v/>
      </c>
      <c r="O8637" s="4" t="str">
        <f t="shared" si="1344"/>
        <v/>
      </c>
      <c r="P8637" s="4" t="str">
        <f t="shared" si="1345"/>
        <v/>
      </c>
      <c r="Q8637" s="4" t="str">
        <f t="shared" si="1346"/>
        <v/>
      </c>
      <c r="R8637" s="4" t="str">
        <f t="shared" si="1347"/>
        <v/>
      </c>
      <c r="S8637" s="4" t="str">
        <f t="shared" si="1348"/>
        <v/>
      </c>
      <c r="T8637" s="4" t="str">
        <f t="shared" si="1349"/>
        <v/>
      </c>
      <c r="U8637" s="4" t="str">
        <f>IFERROR(VLOOKUP(T8637,Masters!A:B,2,0),"N")</f>
        <v>N</v>
      </c>
      <c r="V8637" s="4">
        <f t="shared" si="1350"/>
        <v>0</v>
      </c>
    </row>
    <row r="8638" spans="10:22" x14ac:dyDescent="0.45">
      <c r="J8638" t="s">
        <v>2701</v>
      </c>
      <c r="L8638" s="4" t="str">
        <f t="shared" si="1341"/>
        <v/>
      </c>
      <c r="M8638" s="4" t="str">
        <f t="shared" si="1342"/>
        <v/>
      </c>
      <c r="N8638" s="4" t="str">
        <f t="shared" si="1343"/>
        <v/>
      </c>
      <c r="O8638" s="4" t="str">
        <f t="shared" si="1344"/>
        <v/>
      </c>
      <c r="P8638" s="4" t="str">
        <f t="shared" si="1345"/>
        <v/>
      </c>
      <c r="Q8638" s="4" t="str">
        <f t="shared" si="1346"/>
        <v/>
      </c>
      <c r="R8638" s="4" t="str">
        <f t="shared" si="1347"/>
        <v/>
      </c>
      <c r="S8638" s="4" t="str">
        <f t="shared" si="1348"/>
        <v/>
      </c>
      <c r="T8638" s="4" t="str">
        <f t="shared" si="1349"/>
        <v/>
      </c>
      <c r="U8638" s="4" t="str">
        <f>IFERROR(VLOOKUP(T8638,Masters!A:B,2,0),"N")</f>
        <v>N</v>
      </c>
      <c r="V8638" s="4">
        <f t="shared" si="1350"/>
        <v>0</v>
      </c>
    </row>
    <row r="8639" spans="10:22" x14ac:dyDescent="0.45">
      <c r="J8639" t="s">
        <v>2701</v>
      </c>
      <c r="L8639" s="4" t="str">
        <f t="shared" si="1341"/>
        <v/>
      </c>
      <c r="M8639" s="4" t="str">
        <f t="shared" si="1342"/>
        <v/>
      </c>
      <c r="N8639" s="4" t="str">
        <f t="shared" si="1343"/>
        <v/>
      </c>
      <c r="O8639" s="4" t="str">
        <f t="shared" si="1344"/>
        <v/>
      </c>
      <c r="P8639" s="4" t="str">
        <f t="shared" si="1345"/>
        <v/>
      </c>
      <c r="Q8639" s="4" t="str">
        <f t="shared" si="1346"/>
        <v/>
      </c>
      <c r="R8639" s="4" t="str">
        <f t="shared" si="1347"/>
        <v/>
      </c>
      <c r="S8639" s="4" t="str">
        <f t="shared" si="1348"/>
        <v/>
      </c>
      <c r="T8639" s="4" t="str">
        <f t="shared" si="1349"/>
        <v/>
      </c>
      <c r="U8639" s="4" t="str">
        <f>IFERROR(VLOOKUP(T8639,Masters!A:B,2,0),"N")</f>
        <v>N</v>
      </c>
      <c r="V8639" s="4">
        <f t="shared" si="1350"/>
        <v>0</v>
      </c>
    </row>
    <row r="8640" spans="10:22" x14ac:dyDescent="0.45">
      <c r="J8640" t="s">
        <v>2701</v>
      </c>
      <c r="L8640" s="4" t="str">
        <f t="shared" si="1341"/>
        <v/>
      </c>
      <c r="M8640" s="4" t="str">
        <f t="shared" si="1342"/>
        <v/>
      </c>
      <c r="N8640" s="4" t="str">
        <f t="shared" si="1343"/>
        <v/>
      </c>
      <c r="O8640" s="4" t="str">
        <f t="shared" si="1344"/>
        <v/>
      </c>
      <c r="P8640" s="4" t="str">
        <f t="shared" si="1345"/>
        <v/>
      </c>
      <c r="Q8640" s="4" t="str">
        <f t="shared" si="1346"/>
        <v/>
      </c>
      <c r="R8640" s="4" t="str">
        <f t="shared" si="1347"/>
        <v/>
      </c>
      <c r="S8640" s="4" t="str">
        <f t="shared" si="1348"/>
        <v/>
      </c>
      <c r="T8640" s="4" t="str">
        <f t="shared" si="1349"/>
        <v/>
      </c>
      <c r="U8640" s="4" t="str">
        <f>IFERROR(VLOOKUP(T8640,Masters!A:B,2,0),"N")</f>
        <v>N</v>
      </c>
      <c r="V8640" s="4">
        <f t="shared" si="1350"/>
        <v>0</v>
      </c>
    </row>
    <row r="8641" spans="10:22" x14ac:dyDescent="0.45">
      <c r="J8641" t="s">
        <v>2701</v>
      </c>
      <c r="L8641" s="4" t="str">
        <f t="shared" si="1341"/>
        <v/>
      </c>
      <c r="M8641" s="4" t="str">
        <f t="shared" si="1342"/>
        <v/>
      </c>
      <c r="N8641" s="4" t="str">
        <f t="shared" si="1343"/>
        <v/>
      </c>
      <c r="O8641" s="4" t="str">
        <f t="shared" si="1344"/>
        <v/>
      </c>
      <c r="P8641" s="4" t="str">
        <f t="shared" si="1345"/>
        <v/>
      </c>
      <c r="Q8641" s="4" t="str">
        <f t="shared" si="1346"/>
        <v/>
      </c>
      <c r="R8641" s="4" t="str">
        <f t="shared" si="1347"/>
        <v/>
      </c>
      <c r="S8641" s="4" t="str">
        <f t="shared" si="1348"/>
        <v/>
      </c>
      <c r="T8641" s="4" t="str">
        <f t="shared" si="1349"/>
        <v/>
      </c>
      <c r="U8641" s="4" t="str">
        <f>IFERROR(VLOOKUP(T8641,Masters!A:B,2,0),"N")</f>
        <v>N</v>
      </c>
      <c r="V8641" s="4">
        <f t="shared" si="1350"/>
        <v>0</v>
      </c>
    </row>
    <row r="8642" spans="10:22" x14ac:dyDescent="0.45">
      <c r="J8642" t="s">
        <v>2701</v>
      </c>
      <c r="L8642" s="4" t="str">
        <f t="shared" si="1341"/>
        <v/>
      </c>
      <c r="M8642" s="4" t="str">
        <f t="shared" si="1342"/>
        <v/>
      </c>
      <c r="N8642" s="4" t="str">
        <f t="shared" si="1343"/>
        <v/>
      </c>
      <c r="O8642" s="4" t="str">
        <f t="shared" si="1344"/>
        <v/>
      </c>
      <c r="P8642" s="4" t="str">
        <f t="shared" si="1345"/>
        <v/>
      </c>
      <c r="Q8642" s="4" t="str">
        <f t="shared" si="1346"/>
        <v/>
      </c>
      <c r="R8642" s="4" t="str">
        <f t="shared" si="1347"/>
        <v/>
      </c>
      <c r="S8642" s="4" t="str">
        <f t="shared" si="1348"/>
        <v/>
      </c>
      <c r="T8642" s="4" t="str">
        <f t="shared" si="1349"/>
        <v/>
      </c>
      <c r="U8642" s="4" t="str">
        <f>IFERROR(VLOOKUP(T8642,Masters!A:B,2,0),"N")</f>
        <v>N</v>
      </c>
      <c r="V8642" s="4">
        <f t="shared" si="1350"/>
        <v>0</v>
      </c>
    </row>
    <row r="8643" spans="10:22" x14ac:dyDescent="0.45">
      <c r="J8643" t="s">
        <v>2701</v>
      </c>
      <c r="L8643" s="4" t="str">
        <f t="shared" ref="L8643:L8706" si="1351">TRIM(A8643)</f>
        <v/>
      </c>
      <c r="M8643" s="4" t="str">
        <f t="shared" ref="M8643:M8706" si="1352">TRIM(B8643)</f>
        <v/>
      </c>
      <c r="N8643" s="4" t="str">
        <f t="shared" ref="N8643:N8706" si="1353">TRIM(C8643)</f>
        <v/>
      </c>
      <c r="O8643" s="4" t="str">
        <f t="shared" ref="O8643:O8706" si="1354">TRIM(D8643)</f>
        <v/>
      </c>
      <c r="P8643" s="4" t="str">
        <f t="shared" ref="P8643:P8706" si="1355">TRIM(E8643)</f>
        <v/>
      </c>
      <c r="Q8643" s="4" t="str">
        <f t="shared" ref="Q8643:Q8706" si="1356">TRIM(F8643)</f>
        <v/>
      </c>
      <c r="R8643" s="4" t="str">
        <f t="shared" ref="R8643:R8706" si="1357">TRIM(G8643)</f>
        <v/>
      </c>
      <c r="S8643" s="4" t="str">
        <f t="shared" ref="S8643:S8706" si="1358">TRIM(H8643)</f>
        <v/>
      </c>
      <c r="T8643" s="4" t="str">
        <f t="shared" ref="T8643:T8706" si="1359">O8643</f>
        <v/>
      </c>
      <c r="U8643" s="4" t="str">
        <f>IFERROR(VLOOKUP(T8643,Masters!A:B,2,0),"N")</f>
        <v>N</v>
      </c>
      <c r="V8643" s="4">
        <f t="shared" ref="V8643:V8706" si="1360">IF(U8643="Y",125,0)</f>
        <v>0</v>
      </c>
    </row>
    <row r="8644" spans="10:22" x14ac:dyDescent="0.45">
      <c r="J8644" t="s">
        <v>2701</v>
      </c>
      <c r="L8644" s="4" t="str">
        <f t="shared" si="1351"/>
        <v/>
      </c>
      <c r="M8644" s="4" t="str">
        <f t="shared" si="1352"/>
        <v/>
      </c>
      <c r="N8644" s="4" t="str">
        <f t="shared" si="1353"/>
        <v/>
      </c>
      <c r="O8644" s="4" t="str">
        <f t="shared" si="1354"/>
        <v/>
      </c>
      <c r="P8644" s="4" t="str">
        <f t="shared" si="1355"/>
        <v/>
      </c>
      <c r="Q8644" s="4" t="str">
        <f t="shared" si="1356"/>
        <v/>
      </c>
      <c r="R8644" s="4" t="str">
        <f t="shared" si="1357"/>
        <v/>
      </c>
      <c r="S8644" s="4" t="str">
        <f t="shared" si="1358"/>
        <v/>
      </c>
      <c r="T8644" s="4" t="str">
        <f t="shared" si="1359"/>
        <v/>
      </c>
      <c r="U8644" s="4" t="str">
        <f>IFERROR(VLOOKUP(T8644,Masters!A:B,2,0),"N")</f>
        <v>N</v>
      </c>
      <c r="V8644" s="4">
        <f t="shared" si="1360"/>
        <v>0</v>
      </c>
    </row>
    <row r="8645" spans="10:22" x14ac:dyDescent="0.45">
      <c r="J8645" t="s">
        <v>2701</v>
      </c>
      <c r="L8645" s="4" t="str">
        <f t="shared" si="1351"/>
        <v/>
      </c>
      <c r="M8645" s="4" t="str">
        <f t="shared" si="1352"/>
        <v/>
      </c>
      <c r="N8645" s="4" t="str">
        <f t="shared" si="1353"/>
        <v/>
      </c>
      <c r="O8645" s="4" t="str">
        <f t="shared" si="1354"/>
        <v/>
      </c>
      <c r="P8645" s="4" t="str">
        <f t="shared" si="1355"/>
        <v/>
      </c>
      <c r="Q8645" s="4" t="str">
        <f t="shared" si="1356"/>
        <v/>
      </c>
      <c r="R8645" s="4" t="str">
        <f t="shared" si="1357"/>
        <v/>
      </c>
      <c r="S8645" s="4" t="str">
        <f t="shared" si="1358"/>
        <v/>
      </c>
      <c r="T8645" s="4" t="str">
        <f t="shared" si="1359"/>
        <v/>
      </c>
      <c r="U8645" s="4" t="str">
        <f>IFERROR(VLOOKUP(T8645,Masters!A:B,2,0),"N")</f>
        <v>N</v>
      </c>
      <c r="V8645" s="4">
        <f t="shared" si="1360"/>
        <v>0</v>
      </c>
    </row>
    <row r="8646" spans="10:22" x14ac:dyDescent="0.45">
      <c r="J8646" t="s">
        <v>2701</v>
      </c>
      <c r="L8646" s="4" t="str">
        <f t="shared" si="1351"/>
        <v/>
      </c>
      <c r="M8646" s="4" t="str">
        <f t="shared" si="1352"/>
        <v/>
      </c>
      <c r="N8646" s="4" t="str">
        <f t="shared" si="1353"/>
        <v/>
      </c>
      <c r="O8646" s="4" t="str">
        <f t="shared" si="1354"/>
        <v/>
      </c>
      <c r="P8646" s="4" t="str">
        <f t="shared" si="1355"/>
        <v/>
      </c>
      <c r="Q8646" s="4" t="str">
        <f t="shared" si="1356"/>
        <v/>
      </c>
      <c r="R8646" s="4" t="str">
        <f t="shared" si="1357"/>
        <v/>
      </c>
      <c r="S8646" s="4" t="str">
        <f t="shared" si="1358"/>
        <v/>
      </c>
      <c r="T8646" s="4" t="str">
        <f t="shared" si="1359"/>
        <v/>
      </c>
      <c r="U8646" s="4" t="str">
        <f>IFERROR(VLOOKUP(T8646,Masters!A:B,2,0),"N")</f>
        <v>N</v>
      </c>
      <c r="V8646" s="4">
        <f t="shared" si="1360"/>
        <v>0</v>
      </c>
    </row>
    <row r="8647" spans="10:22" x14ac:dyDescent="0.45">
      <c r="J8647" t="s">
        <v>2701</v>
      </c>
      <c r="L8647" s="4" t="str">
        <f t="shared" si="1351"/>
        <v/>
      </c>
      <c r="M8647" s="4" t="str">
        <f t="shared" si="1352"/>
        <v/>
      </c>
      <c r="N8647" s="4" t="str">
        <f t="shared" si="1353"/>
        <v/>
      </c>
      <c r="O8647" s="4" t="str">
        <f t="shared" si="1354"/>
        <v/>
      </c>
      <c r="P8647" s="4" t="str">
        <f t="shared" si="1355"/>
        <v/>
      </c>
      <c r="Q8647" s="4" t="str">
        <f t="shared" si="1356"/>
        <v/>
      </c>
      <c r="R8647" s="4" t="str">
        <f t="shared" si="1357"/>
        <v/>
      </c>
      <c r="S8647" s="4" t="str">
        <f t="shared" si="1358"/>
        <v/>
      </c>
      <c r="T8647" s="4" t="str">
        <f t="shared" si="1359"/>
        <v/>
      </c>
      <c r="U8647" s="4" t="str">
        <f>IFERROR(VLOOKUP(T8647,Masters!A:B,2,0),"N")</f>
        <v>N</v>
      </c>
      <c r="V8647" s="4">
        <f t="shared" si="1360"/>
        <v>0</v>
      </c>
    </row>
    <row r="8648" spans="10:22" x14ac:dyDescent="0.45">
      <c r="J8648" t="s">
        <v>2701</v>
      </c>
      <c r="L8648" s="4" t="str">
        <f t="shared" si="1351"/>
        <v/>
      </c>
      <c r="M8648" s="4" t="str">
        <f t="shared" si="1352"/>
        <v/>
      </c>
      <c r="N8648" s="4" t="str">
        <f t="shared" si="1353"/>
        <v/>
      </c>
      <c r="O8648" s="4" t="str">
        <f t="shared" si="1354"/>
        <v/>
      </c>
      <c r="P8648" s="4" t="str">
        <f t="shared" si="1355"/>
        <v/>
      </c>
      <c r="Q8648" s="4" t="str">
        <f t="shared" si="1356"/>
        <v/>
      </c>
      <c r="R8648" s="4" t="str">
        <f t="shared" si="1357"/>
        <v/>
      </c>
      <c r="S8648" s="4" t="str">
        <f t="shared" si="1358"/>
        <v/>
      </c>
      <c r="T8648" s="4" t="str">
        <f t="shared" si="1359"/>
        <v/>
      </c>
      <c r="U8648" s="4" t="str">
        <f>IFERROR(VLOOKUP(T8648,Masters!A:B,2,0),"N")</f>
        <v>N</v>
      </c>
      <c r="V8648" s="4">
        <f t="shared" si="1360"/>
        <v>0</v>
      </c>
    </row>
    <row r="8649" spans="10:22" x14ac:dyDescent="0.45">
      <c r="J8649" t="s">
        <v>2701</v>
      </c>
      <c r="L8649" s="4" t="str">
        <f t="shared" si="1351"/>
        <v/>
      </c>
      <c r="M8649" s="4" t="str">
        <f t="shared" si="1352"/>
        <v/>
      </c>
      <c r="N8649" s="4" t="str">
        <f t="shared" si="1353"/>
        <v/>
      </c>
      <c r="O8649" s="4" t="str">
        <f t="shared" si="1354"/>
        <v/>
      </c>
      <c r="P8649" s="4" t="str">
        <f t="shared" si="1355"/>
        <v/>
      </c>
      <c r="Q8649" s="4" t="str">
        <f t="shared" si="1356"/>
        <v/>
      </c>
      <c r="R8649" s="4" t="str">
        <f t="shared" si="1357"/>
        <v/>
      </c>
      <c r="S8649" s="4" t="str">
        <f t="shared" si="1358"/>
        <v/>
      </c>
      <c r="T8649" s="4" t="str">
        <f t="shared" si="1359"/>
        <v/>
      </c>
      <c r="U8649" s="4" t="str">
        <f>IFERROR(VLOOKUP(T8649,Masters!A:B,2,0),"N")</f>
        <v>N</v>
      </c>
      <c r="V8649" s="4">
        <f t="shared" si="1360"/>
        <v>0</v>
      </c>
    </row>
    <row r="8650" spans="10:22" x14ac:dyDescent="0.45">
      <c r="J8650" t="s">
        <v>2701</v>
      </c>
      <c r="L8650" s="4" t="str">
        <f t="shared" si="1351"/>
        <v/>
      </c>
      <c r="M8650" s="4" t="str">
        <f t="shared" si="1352"/>
        <v/>
      </c>
      <c r="N8650" s="4" t="str">
        <f t="shared" si="1353"/>
        <v/>
      </c>
      <c r="O8650" s="4" t="str">
        <f t="shared" si="1354"/>
        <v/>
      </c>
      <c r="P8650" s="4" t="str">
        <f t="shared" si="1355"/>
        <v/>
      </c>
      <c r="Q8650" s="4" t="str">
        <f t="shared" si="1356"/>
        <v/>
      </c>
      <c r="R8650" s="4" t="str">
        <f t="shared" si="1357"/>
        <v/>
      </c>
      <c r="S8650" s="4" t="str">
        <f t="shared" si="1358"/>
        <v/>
      </c>
      <c r="T8650" s="4" t="str">
        <f t="shared" si="1359"/>
        <v/>
      </c>
      <c r="U8650" s="4" t="str">
        <f>IFERROR(VLOOKUP(T8650,Masters!A:B,2,0),"N")</f>
        <v>N</v>
      </c>
      <c r="V8650" s="4">
        <f t="shared" si="1360"/>
        <v>0</v>
      </c>
    </row>
    <row r="8651" spans="10:22" x14ac:dyDescent="0.45">
      <c r="J8651" t="s">
        <v>2701</v>
      </c>
      <c r="L8651" s="4" t="str">
        <f t="shared" si="1351"/>
        <v/>
      </c>
      <c r="M8651" s="4" t="str">
        <f t="shared" si="1352"/>
        <v/>
      </c>
      <c r="N8651" s="4" t="str">
        <f t="shared" si="1353"/>
        <v/>
      </c>
      <c r="O8651" s="4" t="str">
        <f t="shared" si="1354"/>
        <v/>
      </c>
      <c r="P8651" s="4" t="str">
        <f t="shared" si="1355"/>
        <v/>
      </c>
      <c r="Q8651" s="4" t="str">
        <f t="shared" si="1356"/>
        <v/>
      </c>
      <c r="R8651" s="4" t="str">
        <f t="shared" si="1357"/>
        <v/>
      </c>
      <c r="S8651" s="4" t="str">
        <f t="shared" si="1358"/>
        <v/>
      </c>
      <c r="T8651" s="4" t="str">
        <f t="shared" si="1359"/>
        <v/>
      </c>
      <c r="U8651" s="4" t="str">
        <f>IFERROR(VLOOKUP(T8651,Masters!A:B,2,0),"N")</f>
        <v>N</v>
      </c>
      <c r="V8651" s="4">
        <f t="shared" si="1360"/>
        <v>0</v>
      </c>
    </row>
    <row r="8652" spans="10:22" x14ac:dyDescent="0.45">
      <c r="J8652" t="s">
        <v>2701</v>
      </c>
      <c r="L8652" s="4" t="str">
        <f t="shared" si="1351"/>
        <v/>
      </c>
      <c r="M8652" s="4" t="str">
        <f t="shared" si="1352"/>
        <v/>
      </c>
      <c r="N8652" s="4" t="str">
        <f t="shared" si="1353"/>
        <v/>
      </c>
      <c r="O8652" s="4" t="str">
        <f t="shared" si="1354"/>
        <v/>
      </c>
      <c r="P8652" s="4" t="str">
        <f t="shared" si="1355"/>
        <v/>
      </c>
      <c r="Q8652" s="4" t="str">
        <f t="shared" si="1356"/>
        <v/>
      </c>
      <c r="R8652" s="4" t="str">
        <f t="shared" si="1357"/>
        <v/>
      </c>
      <c r="S8652" s="4" t="str">
        <f t="shared" si="1358"/>
        <v/>
      </c>
      <c r="T8652" s="4" t="str">
        <f t="shared" si="1359"/>
        <v/>
      </c>
      <c r="U8652" s="4" t="str">
        <f>IFERROR(VLOOKUP(T8652,Masters!A:B,2,0),"N")</f>
        <v>N</v>
      </c>
      <c r="V8652" s="4">
        <f t="shared" si="1360"/>
        <v>0</v>
      </c>
    </row>
    <row r="8653" spans="10:22" x14ac:dyDescent="0.45">
      <c r="J8653" t="s">
        <v>2701</v>
      </c>
      <c r="L8653" s="4" t="str">
        <f t="shared" si="1351"/>
        <v/>
      </c>
      <c r="M8653" s="4" t="str">
        <f t="shared" si="1352"/>
        <v/>
      </c>
      <c r="N8653" s="4" t="str">
        <f t="shared" si="1353"/>
        <v/>
      </c>
      <c r="O8653" s="4" t="str">
        <f t="shared" si="1354"/>
        <v/>
      </c>
      <c r="P8653" s="4" t="str">
        <f t="shared" si="1355"/>
        <v/>
      </c>
      <c r="Q8653" s="4" t="str">
        <f t="shared" si="1356"/>
        <v/>
      </c>
      <c r="R8653" s="4" t="str">
        <f t="shared" si="1357"/>
        <v/>
      </c>
      <c r="S8653" s="4" t="str">
        <f t="shared" si="1358"/>
        <v/>
      </c>
      <c r="T8653" s="4" t="str">
        <f t="shared" si="1359"/>
        <v/>
      </c>
      <c r="U8653" s="4" t="str">
        <f>IFERROR(VLOOKUP(T8653,Masters!A:B,2,0),"N")</f>
        <v>N</v>
      </c>
      <c r="V8653" s="4">
        <f t="shared" si="1360"/>
        <v>0</v>
      </c>
    </row>
    <row r="8654" spans="10:22" x14ac:dyDescent="0.45">
      <c r="J8654" t="s">
        <v>2701</v>
      </c>
      <c r="L8654" s="4" t="str">
        <f t="shared" si="1351"/>
        <v/>
      </c>
      <c r="M8654" s="4" t="str">
        <f t="shared" si="1352"/>
        <v/>
      </c>
      <c r="N8654" s="4" t="str">
        <f t="shared" si="1353"/>
        <v/>
      </c>
      <c r="O8654" s="4" t="str">
        <f t="shared" si="1354"/>
        <v/>
      </c>
      <c r="P8654" s="4" t="str">
        <f t="shared" si="1355"/>
        <v/>
      </c>
      <c r="Q8654" s="4" t="str">
        <f t="shared" si="1356"/>
        <v/>
      </c>
      <c r="R8654" s="4" t="str">
        <f t="shared" si="1357"/>
        <v/>
      </c>
      <c r="S8654" s="4" t="str">
        <f t="shared" si="1358"/>
        <v/>
      </c>
      <c r="T8654" s="4" t="str">
        <f t="shared" si="1359"/>
        <v/>
      </c>
      <c r="U8654" s="4" t="str">
        <f>IFERROR(VLOOKUP(T8654,Masters!A:B,2,0),"N")</f>
        <v>N</v>
      </c>
      <c r="V8654" s="4">
        <f t="shared" si="1360"/>
        <v>0</v>
      </c>
    </row>
    <row r="8655" spans="10:22" x14ac:dyDescent="0.45">
      <c r="J8655" t="s">
        <v>2701</v>
      </c>
      <c r="L8655" s="4" t="str">
        <f t="shared" si="1351"/>
        <v/>
      </c>
      <c r="M8655" s="4" t="str">
        <f t="shared" si="1352"/>
        <v/>
      </c>
      <c r="N8655" s="4" t="str">
        <f t="shared" si="1353"/>
        <v/>
      </c>
      <c r="O8655" s="4" t="str">
        <f t="shared" si="1354"/>
        <v/>
      </c>
      <c r="P8655" s="4" t="str">
        <f t="shared" si="1355"/>
        <v/>
      </c>
      <c r="Q8655" s="4" t="str">
        <f t="shared" si="1356"/>
        <v/>
      </c>
      <c r="R8655" s="4" t="str">
        <f t="shared" si="1357"/>
        <v/>
      </c>
      <c r="S8655" s="4" t="str">
        <f t="shared" si="1358"/>
        <v/>
      </c>
      <c r="T8655" s="4" t="str">
        <f t="shared" si="1359"/>
        <v/>
      </c>
      <c r="U8655" s="4" t="str">
        <f>IFERROR(VLOOKUP(T8655,Masters!A:B,2,0),"N")</f>
        <v>N</v>
      </c>
      <c r="V8655" s="4">
        <f t="shared" si="1360"/>
        <v>0</v>
      </c>
    </row>
    <row r="8656" spans="10:22" x14ac:dyDescent="0.45">
      <c r="J8656" t="s">
        <v>2701</v>
      </c>
      <c r="L8656" s="4" t="str">
        <f t="shared" si="1351"/>
        <v/>
      </c>
      <c r="M8656" s="4" t="str">
        <f t="shared" si="1352"/>
        <v/>
      </c>
      <c r="N8656" s="4" t="str">
        <f t="shared" si="1353"/>
        <v/>
      </c>
      <c r="O8656" s="4" t="str">
        <f t="shared" si="1354"/>
        <v/>
      </c>
      <c r="P8656" s="4" t="str">
        <f t="shared" si="1355"/>
        <v/>
      </c>
      <c r="Q8656" s="4" t="str">
        <f t="shared" si="1356"/>
        <v/>
      </c>
      <c r="R8656" s="4" t="str">
        <f t="shared" si="1357"/>
        <v/>
      </c>
      <c r="S8656" s="4" t="str">
        <f t="shared" si="1358"/>
        <v/>
      </c>
      <c r="T8656" s="4" t="str">
        <f t="shared" si="1359"/>
        <v/>
      </c>
      <c r="U8656" s="4" t="str">
        <f>IFERROR(VLOOKUP(T8656,Masters!A:B,2,0),"N")</f>
        <v>N</v>
      </c>
      <c r="V8656" s="4">
        <f t="shared" si="1360"/>
        <v>0</v>
      </c>
    </row>
    <row r="8657" spans="10:22" x14ac:dyDescent="0.45">
      <c r="J8657" t="s">
        <v>2701</v>
      </c>
      <c r="L8657" s="4" t="str">
        <f t="shared" si="1351"/>
        <v/>
      </c>
      <c r="M8657" s="4" t="str">
        <f t="shared" si="1352"/>
        <v/>
      </c>
      <c r="N8657" s="4" t="str">
        <f t="shared" si="1353"/>
        <v/>
      </c>
      <c r="O8657" s="4" t="str">
        <f t="shared" si="1354"/>
        <v/>
      </c>
      <c r="P8657" s="4" t="str">
        <f t="shared" si="1355"/>
        <v/>
      </c>
      <c r="Q8657" s="4" t="str">
        <f t="shared" si="1356"/>
        <v/>
      </c>
      <c r="R8657" s="4" t="str">
        <f t="shared" si="1357"/>
        <v/>
      </c>
      <c r="S8657" s="4" t="str">
        <f t="shared" si="1358"/>
        <v/>
      </c>
      <c r="T8657" s="4" t="str">
        <f t="shared" si="1359"/>
        <v/>
      </c>
      <c r="U8657" s="4" t="str">
        <f>IFERROR(VLOOKUP(T8657,Masters!A:B,2,0),"N")</f>
        <v>N</v>
      </c>
      <c r="V8657" s="4">
        <f t="shared" si="1360"/>
        <v>0</v>
      </c>
    </row>
    <row r="8658" spans="10:22" x14ac:dyDescent="0.45">
      <c r="J8658" t="s">
        <v>2701</v>
      </c>
      <c r="L8658" s="4" t="str">
        <f t="shared" si="1351"/>
        <v/>
      </c>
      <c r="M8658" s="4" t="str">
        <f t="shared" si="1352"/>
        <v/>
      </c>
      <c r="N8658" s="4" t="str">
        <f t="shared" si="1353"/>
        <v/>
      </c>
      <c r="O8658" s="4" t="str">
        <f t="shared" si="1354"/>
        <v/>
      </c>
      <c r="P8658" s="4" t="str">
        <f t="shared" si="1355"/>
        <v/>
      </c>
      <c r="Q8658" s="4" t="str">
        <f t="shared" si="1356"/>
        <v/>
      </c>
      <c r="R8658" s="4" t="str">
        <f t="shared" si="1357"/>
        <v/>
      </c>
      <c r="S8658" s="4" t="str">
        <f t="shared" si="1358"/>
        <v/>
      </c>
      <c r="T8658" s="4" t="str">
        <f t="shared" si="1359"/>
        <v/>
      </c>
      <c r="U8658" s="4" t="str">
        <f>IFERROR(VLOOKUP(T8658,Masters!A:B,2,0),"N")</f>
        <v>N</v>
      </c>
      <c r="V8658" s="4">
        <f t="shared" si="1360"/>
        <v>0</v>
      </c>
    </row>
    <row r="8659" spans="10:22" x14ac:dyDescent="0.45">
      <c r="J8659" t="s">
        <v>2701</v>
      </c>
      <c r="L8659" s="4" t="str">
        <f t="shared" si="1351"/>
        <v/>
      </c>
      <c r="M8659" s="4" t="str">
        <f t="shared" si="1352"/>
        <v/>
      </c>
      <c r="N8659" s="4" t="str">
        <f t="shared" si="1353"/>
        <v/>
      </c>
      <c r="O8659" s="4" t="str">
        <f t="shared" si="1354"/>
        <v/>
      </c>
      <c r="P8659" s="4" t="str">
        <f t="shared" si="1355"/>
        <v/>
      </c>
      <c r="Q8659" s="4" t="str">
        <f t="shared" si="1356"/>
        <v/>
      </c>
      <c r="R8659" s="4" t="str">
        <f t="shared" si="1357"/>
        <v/>
      </c>
      <c r="S8659" s="4" t="str">
        <f t="shared" si="1358"/>
        <v/>
      </c>
      <c r="T8659" s="4" t="str">
        <f t="shared" si="1359"/>
        <v/>
      </c>
      <c r="U8659" s="4" t="str">
        <f>IFERROR(VLOOKUP(T8659,Masters!A:B,2,0),"N")</f>
        <v>N</v>
      </c>
      <c r="V8659" s="4">
        <f t="shared" si="1360"/>
        <v>0</v>
      </c>
    </row>
    <row r="8660" spans="10:22" x14ac:dyDescent="0.45">
      <c r="J8660" t="s">
        <v>2701</v>
      </c>
      <c r="L8660" s="4" t="str">
        <f t="shared" si="1351"/>
        <v/>
      </c>
      <c r="M8660" s="4" t="str">
        <f t="shared" si="1352"/>
        <v/>
      </c>
      <c r="N8660" s="4" t="str">
        <f t="shared" si="1353"/>
        <v/>
      </c>
      <c r="O8660" s="4" t="str">
        <f t="shared" si="1354"/>
        <v/>
      </c>
      <c r="P8660" s="4" t="str">
        <f t="shared" si="1355"/>
        <v/>
      </c>
      <c r="Q8660" s="4" t="str">
        <f t="shared" si="1356"/>
        <v/>
      </c>
      <c r="R8660" s="4" t="str">
        <f t="shared" si="1357"/>
        <v/>
      </c>
      <c r="S8660" s="4" t="str">
        <f t="shared" si="1358"/>
        <v/>
      </c>
      <c r="T8660" s="4" t="str">
        <f t="shared" si="1359"/>
        <v/>
      </c>
      <c r="U8660" s="4" t="str">
        <f>IFERROR(VLOOKUP(T8660,Masters!A:B,2,0),"N")</f>
        <v>N</v>
      </c>
      <c r="V8660" s="4">
        <f t="shared" si="1360"/>
        <v>0</v>
      </c>
    </row>
    <row r="8661" spans="10:22" x14ac:dyDescent="0.45">
      <c r="J8661" t="s">
        <v>2701</v>
      </c>
      <c r="L8661" s="4" t="str">
        <f t="shared" si="1351"/>
        <v/>
      </c>
      <c r="M8661" s="4" t="str">
        <f t="shared" si="1352"/>
        <v/>
      </c>
      <c r="N8661" s="4" t="str">
        <f t="shared" si="1353"/>
        <v/>
      </c>
      <c r="O8661" s="4" t="str">
        <f t="shared" si="1354"/>
        <v/>
      </c>
      <c r="P8661" s="4" t="str">
        <f t="shared" si="1355"/>
        <v/>
      </c>
      <c r="Q8661" s="4" t="str">
        <f t="shared" si="1356"/>
        <v/>
      </c>
      <c r="R8661" s="4" t="str">
        <f t="shared" si="1357"/>
        <v/>
      </c>
      <c r="S8661" s="4" t="str">
        <f t="shared" si="1358"/>
        <v/>
      </c>
      <c r="T8661" s="4" t="str">
        <f t="shared" si="1359"/>
        <v/>
      </c>
      <c r="U8661" s="4" t="str">
        <f>IFERROR(VLOOKUP(T8661,Masters!A:B,2,0),"N")</f>
        <v>N</v>
      </c>
      <c r="V8661" s="4">
        <f t="shared" si="1360"/>
        <v>0</v>
      </c>
    </row>
    <row r="8662" spans="10:22" x14ac:dyDescent="0.45">
      <c r="J8662" t="s">
        <v>2701</v>
      </c>
      <c r="L8662" s="4" t="str">
        <f t="shared" si="1351"/>
        <v/>
      </c>
      <c r="M8662" s="4" t="str">
        <f t="shared" si="1352"/>
        <v/>
      </c>
      <c r="N8662" s="4" t="str">
        <f t="shared" si="1353"/>
        <v/>
      </c>
      <c r="O8662" s="4" t="str">
        <f t="shared" si="1354"/>
        <v/>
      </c>
      <c r="P8662" s="4" t="str">
        <f t="shared" si="1355"/>
        <v/>
      </c>
      <c r="Q8662" s="4" t="str">
        <f t="shared" si="1356"/>
        <v/>
      </c>
      <c r="R8662" s="4" t="str">
        <f t="shared" si="1357"/>
        <v/>
      </c>
      <c r="S8662" s="4" t="str">
        <f t="shared" si="1358"/>
        <v/>
      </c>
      <c r="T8662" s="4" t="str">
        <f t="shared" si="1359"/>
        <v/>
      </c>
      <c r="U8662" s="4" t="str">
        <f>IFERROR(VLOOKUP(T8662,Masters!A:B,2,0),"N")</f>
        <v>N</v>
      </c>
      <c r="V8662" s="4">
        <f t="shared" si="1360"/>
        <v>0</v>
      </c>
    </row>
    <row r="8663" spans="10:22" x14ac:dyDescent="0.45">
      <c r="J8663" t="s">
        <v>2701</v>
      </c>
      <c r="L8663" s="4" t="str">
        <f t="shared" si="1351"/>
        <v/>
      </c>
      <c r="M8663" s="4" t="str">
        <f t="shared" si="1352"/>
        <v/>
      </c>
      <c r="N8663" s="4" t="str">
        <f t="shared" si="1353"/>
        <v/>
      </c>
      <c r="O8663" s="4" t="str">
        <f t="shared" si="1354"/>
        <v/>
      </c>
      <c r="P8663" s="4" t="str">
        <f t="shared" si="1355"/>
        <v/>
      </c>
      <c r="Q8663" s="4" t="str">
        <f t="shared" si="1356"/>
        <v/>
      </c>
      <c r="R8663" s="4" t="str">
        <f t="shared" si="1357"/>
        <v/>
      </c>
      <c r="S8663" s="4" t="str">
        <f t="shared" si="1358"/>
        <v/>
      </c>
      <c r="T8663" s="4" t="str">
        <f t="shared" si="1359"/>
        <v/>
      </c>
      <c r="U8663" s="4" t="str">
        <f>IFERROR(VLOOKUP(T8663,Masters!A:B,2,0),"N")</f>
        <v>N</v>
      </c>
      <c r="V8663" s="4">
        <f t="shared" si="1360"/>
        <v>0</v>
      </c>
    </row>
    <row r="8664" spans="10:22" x14ac:dyDescent="0.45">
      <c r="J8664" t="s">
        <v>2701</v>
      </c>
      <c r="L8664" s="4" t="str">
        <f t="shared" si="1351"/>
        <v/>
      </c>
      <c r="M8664" s="4" t="str">
        <f t="shared" si="1352"/>
        <v/>
      </c>
      <c r="N8664" s="4" t="str">
        <f t="shared" si="1353"/>
        <v/>
      </c>
      <c r="O8664" s="4" t="str">
        <f t="shared" si="1354"/>
        <v/>
      </c>
      <c r="P8664" s="4" t="str">
        <f t="shared" si="1355"/>
        <v/>
      </c>
      <c r="Q8664" s="4" t="str">
        <f t="shared" si="1356"/>
        <v/>
      </c>
      <c r="R8664" s="4" t="str">
        <f t="shared" si="1357"/>
        <v/>
      </c>
      <c r="S8664" s="4" t="str">
        <f t="shared" si="1358"/>
        <v/>
      </c>
      <c r="T8664" s="4" t="str">
        <f t="shared" si="1359"/>
        <v/>
      </c>
      <c r="U8664" s="4" t="str">
        <f>IFERROR(VLOOKUP(T8664,Masters!A:B,2,0),"N")</f>
        <v>N</v>
      </c>
      <c r="V8664" s="4">
        <f t="shared" si="1360"/>
        <v>0</v>
      </c>
    </row>
    <row r="8665" spans="10:22" x14ac:dyDescent="0.45">
      <c r="J8665" t="s">
        <v>2701</v>
      </c>
      <c r="L8665" s="4" t="str">
        <f t="shared" si="1351"/>
        <v/>
      </c>
      <c r="M8665" s="4" t="str">
        <f t="shared" si="1352"/>
        <v/>
      </c>
      <c r="N8665" s="4" t="str">
        <f t="shared" si="1353"/>
        <v/>
      </c>
      <c r="O8665" s="4" t="str">
        <f t="shared" si="1354"/>
        <v/>
      </c>
      <c r="P8665" s="4" t="str">
        <f t="shared" si="1355"/>
        <v/>
      </c>
      <c r="Q8665" s="4" t="str">
        <f t="shared" si="1356"/>
        <v/>
      </c>
      <c r="R8665" s="4" t="str">
        <f t="shared" si="1357"/>
        <v/>
      </c>
      <c r="S8665" s="4" t="str">
        <f t="shared" si="1358"/>
        <v/>
      </c>
      <c r="T8665" s="4" t="str">
        <f t="shared" si="1359"/>
        <v/>
      </c>
      <c r="U8665" s="4" t="str">
        <f>IFERROR(VLOOKUP(T8665,Masters!A:B,2,0),"N")</f>
        <v>N</v>
      </c>
      <c r="V8665" s="4">
        <f t="shared" si="1360"/>
        <v>0</v>
      </c>
    </row>
    <row r="8666" spans="10:22" x14ac:dyDescent="0.45">
      <c r="J8666" t="s">
        <v>2701</v>
      </c>
      <c r="L8666" s="4" t="str">
        <f t="shared" si="1351"/>
        <v/>
      </c>
      <c r="M8666" s="4" t="str">
        <f t="shared" si="1352"/>
        <v/>
      </c>
      <c r="N8666" s="4" t="str">
        <f t="shared" si="1353"/>
        <v/>
      </c>
      <c r="O8666" s="4" t="str">
        <f t="shared" si="1354"/>
        <v/>
      </c>
      <c r="P8666" s="4" t="str">
        <f t="shared" si="1355"/>
        <v/>
      </c>
      <c r="Q8666" s="4" t="str">
        <f t="shared" si="1356"/>
        <v/>
      </c>
      <c r="R8666" s="4" t="str">
        <f t="shared" si="1357"/>
        <v/>
      </c>
      <c r="S8666" s="4" t="str">
        <f t="shared" si="1358"/>
        <v/>
      </c>
      <c r="T8666" s="4" t="str">
        <f t="shared" si="1359"/>
        <v/>
      </c>
      <c r="U8666" s="4" t="str">
        <f>IFERROR(VLOOKUP(T8666,Masters!A:B,2,0),"N")</f>
        <v>N</v>
      </c>
      <c r="V8666" s="4">
        <f t="shared" si="1360"/>
        <v>0</v>
      </c>
    </row>
    <row r="8667" spans="10:22" x14ac:dyDescent="0.45">
      <c r="J8667" t="s">
        <v>2701</v>
      </c>
      <c r="L8667" s="4" t="str">
        <f t="shared" si="1351"/>
        <v/>
      </c>
      <c r="M8667" s="4" t="str">
        <f t="shared" si="1352"/>
        <v/>
      </c>
      <c r="N8667" s="4" t="str">
        <f t="shared" si="1353"/>
        <v/>
      </c>
      <c r="O8667" s="4" t="str">
        <f t="shared" si="1354"/>
        <v/>
      </c>
      <c r="P8667" s="4" t="str">
        <f t="shared" si="1355"/>
        <v/>
      </c>
      <c r="Q8667" s="4" t="str">
        <f t="shared" si="1356"/>
        <v/>
      </c>
      <c r="R8667" s="4" t="str">
        <f t="shared" si="1357"/>
        <v/>
      </c>
      <c r="S8667" s="4" t="str">
        <f t="shared" si="1358"/>
        <v/>
      </c>
      <c r="T8667" s="4" t="str">
        <f t="shared" si="1359"/>
        <v/>
      </c>
      <c r="U8667" s="4" t="str">
        <f>IFERROR(VLOOKUP(T8667,Masters!A:B,2,0),"N")</f>
        <v>N</v>
      </c>
      <c r="V8667" s="4">
        <f t="shared" si="1360"/>
        <v>0</v>
      </c>
    </row>
    <row r="8668" spans="10:22" x14ac:dyDescent="0.45">
      <c r="J8668" t="s">
        <v>2701</v>
      </c>
      <c r="L8668" s="4" t="str">
        <f t="shared" si="1351"/>
        <v/>
      </c>
      <c r="M8668" s="4" t="str">
        <f t="shared" si="1352"/>
        <v/>
      </c>
      <c r="N8668" s="4" t="str">
        <f t="shared" si="1353"/>
        <v/>
      </c>
      <c r="O8668" s="4" t="str">
        <f t="shared" si="1354"/>
        <v/>
      </c>
      <c r="P8668" s="4" t="str">
        <f t="shared" si="1355"/>
        <v/>
      </c>
      <c r="Q8668" s="4" t="str">
        <f t="shared" si="1356"/>
        <v/>
      </c>
      <c r="R8668" s="4" t="str">
        <f t="shared" si="1357"/>
        <v/>
      </c>
      <c r="S8668" s="4" t="str">
        <f t="shared" si="1358"/>
        <v/>
      </c>
      <c r="T8668" s="4" t="str">
        <f t="shared" si="1359"/>
        <v/>
      </c>
      <c r="U8668" s="4" t="str">
        <f>IFERROR(VLOOKUP(T8668,Masters!A:B,2,0),"N")</f>
        <v>N</v>
      </c>
      <c r="V8668" s="4">
        <f t="shared" si="1360"/>
        <v>0</v>
      </c>
    </row>
    <row r="8669" spans="10:22" x14ac:dyDescent="0.45">
      <c r="J8669" t="s">
        <v>2701</v>
      </c>
      <c r="L8669" s="4" t="str">
        <f t="shared" si="1351"/>
        <v/>
      </c>
      <c r="M8669" s="4" t="str">
        <f t="shared" si="1352"/>
        <v/>
      </c>
      <c r="N8669" s="4" t="str">
        <f t="shared" si="1353"/>
        <v/>
      </c>
      <c r="O8669" s="4" t="str">
        <f t="shared" si="1354"/>
        <v/>
      </c>
      <c r="P8669" s="4" t="str">
        <f t="shared" si="1355"/>
        <v/>
      </c>
      <c r="Q8669" s="4" t="str">
        <f t="shared" si="1356"/>
        <v/>
      </c>
      <c r="R8669" s="4" t="str">
        <f t="shared" si="1357"/>
        <v/>
      </c>
      <c r="S8669" s="4" t="str">
        <f t="shared" si="1358"/>
        <v/>
      </c>
      <c r="T8669" s="4" t="str">
        <f t="shared" si="1359"/>
        <v/>
      </c>
      <c r="U8669" s="4" t="str">
        <f>IFERROR(VLOOKUP(T8669,Masters!A:B,2,0),"N")</f>
        <v>N</v>
      </c>
      <c r="V8669" s="4">
        <f t="shared" si="1360"/>
        <v>0</v>
      </c>
    </row>
    <row r="8670" spans="10:22" x14ac:dyDescent="0.45">
      <c r="J8670" t="s">
        <v>2701</v>
      </c>
      <c r="L8670" s="4" t="str">
        <f t="shared" si="1351"/>
        <v/>
      </c>
      <c r="M8670" s="4" t="str">
        <f t="shared" si="1352"/>
        <v/>
      </c>
      <c r="N8670" s="4" t="str">
        <f t="shared" si="1353"/>
        <v/>
      </c>
      <c r="O8670" s="4" t="str">
        <f t="shared" si="1354"/>
        <v/>
      </c>
      <c r="P8670" s="4" t="str">
        <f t="shared" si="1355"/>
        <v/>
      </c>
      <c r="Q8670" s="4" t="str">
        <f t="shared" si="1356"/>
        <v/>
      </c>
      <c r="R8670" s="4" t="str">
        <f t="shared" si="1357"/>
        <v/>
      </c>
      <c r="S8670" s="4" t="str">
        <f t="shared" si="1358"/>
        <v/>
      </c>
      <c r="T8670" s="4" t="str">
        <f t="shared" si="1359"/>
        <v/>
      </c>
      <c r="U8670" s="4" t="str">
        <f>IFERROR(VLOOKUP(T8670,Masters!A:B,2,0),"N")</f>
        <v>N</v>
      </c>
      <c r="V8670" s="4">
        <f t="shared" si="1360"/>
        <v>0</v>
      </c>
    </row>
    <row r="8671" spans="10:22" x14ac:dyDescent="0.45">
      <c r="J8671" t="s">
        <v>2701</v>
      </c>
      <c r="L8671" s="4" t="str">
        <f t="shared" si="1351"/>
        <v/>
      </c>
      <c r="M8671" s="4" t="str">
        <f t="shared" si="1352"/>
        <v/>
      </c>
      <c r="N8671" s="4" t="str">
        <f t="shared" si="1353"/>
        <v/>
      </c>
      <c r="O8671" s="4" t="str">
        <f t="shared" si="1354"/>
        <v/>
      </c>
      <c r="P8671" s="4" t="str">
        <f t="shared" si="1355"/>
        <v/>
      </c>
      <c r="Q8671" s="4" t="str">
        <f t="shared" si="1356"/>
        <v/>
      </c>
      <c r="R8671" s="4" t="str">
        <f t="shared" si="1357"/>
        <v/>
      </c>
      <c r="S8671" s="4" t="str">
        <f t="shared" si="1358"/>
        <v/>
      </c>
      <c r="T8671" s="4" t="str">
        <f t="shared" si="1359"/>
        <v/>
      </c>
      <c r="U8671" s="4" t="str">
        <f>IFERROR(VLOOKUP(T8671,Masters!A:B,2,0),"N")</f>
        <v>N</v>
      </c>
      <c r="V8671" s="4">
        <f t="shared" si="1360"/>
        <v>0</v>
      </c>
    </row>
    <row r="8672" spans="10:22" x14ac:dyDescent="0.45">
      <c r="J8672" t="s">
        <v>2701</v>
      </c>
      <c r="L8672" s="4" t="str">
        <f t="shared" si="1351"/>
        <v/>
      </c>
      <c r="M8672" s="4" t="str">
        <f t="shared" si="1352"/>
        <v/>
      </c>
      <c r="N8672" s="4" t="str">
        <f t="shared" si="1353"/>
        <v/>
      </c>
      <c r="O8672" s="4" t="str">
        <f t="shared" si="1354"/>
        <v/>
      </c>
      <c r="P8672" s="4" t="str">
        <f t="shared" si="1355"/>
        <v/>
      </c>
      <c r="Q8672" s="4" t="str">
        <f t="shared" si="1356"/>
        <v/>
      </c>
      <c r="R8672" s="4" t="str">
        <f t="shared" si="1357"/>
        <v/>
      </c>
      <c r="S8672" s="4" t="str">
        <f t="shared" si="1358"/>
        <v/>
      </c>
      <c r="T8672" s="4" t="str">
        <f t="shared" si="1359"/>
        <v/>
      </c>
      <c r="U8672" s="4" t="str">
        <f>IFERROR(VLOOKUP(T8672,Masters!A:B,2,0),"N")</f>
        <v>N</v>
      </c>
      <c r="V8672" s="4">
        <f t="shared" si="1360"/>
        <v>0</v>
      </c>
    </row>
    <row r="8673" spans="10:22" x14ac:dyDescent="0.45">
      <c r="J8673" t="s">
        <v>2701</v>
      </c>
      <c r="L8673" s="4" t="str">
        <f t="shared" si="1351"/>
        <v/>
      </c>
      <c r="M8673" s="4" t="str">
        <f t="shared" si="1352"/>
        <v/>
      </c>
      <c r="N8673" s="4" t="str">
        <f t="shared" si="1353"/>
        <v/>
      </c>
      <c r="O8673" s="4" t="str">
        <f t="shared" si="1354"/>
        <v/>
      </c>
      <c r="P8673" s="4" t="str">
        <f t="shared" si="1355"/>
        <v/>
      </c>
      <c r="Q8673" s="4" t="str">
        <f t="shared" si="1356"/>
        <v/>
      </c>
      <c r="R8673" s="4" t="str">
        <f t="shared" si="1357"/>
        <v/>
      </c>
      <c r="S8673" s="4" t="str">
        <f t="shared" si="1358"/>
        <v/>
      </c>
      <c r="T8673" s="4" t="str">
        <f t="shared" si="1359"/>
        <v/>
      </c>
      <c r="U8673" s="4" t="str">
        <f>IFERROR(VLOOKUP(T8673,Masters!A:B,2,0),"N")</f>
        <v>N</v>
      </c>
      <c r="V8673" s="4">
        <f t="shared" si="1360"/>
        <v>0</v>
      </c>
    </row>
    <row r="8674" spans="10:22" x14ac:dyDescent="0.45">
      <c r="J8674" t="s">
        <v>2701</v>
      </c>
      <c r="L8674" s="4" t="str">
        <f t="shared" si="1351"/>
        <v/>
      </c>
      <c r="M8674" s="4" t="str">
        <f t="shared" si="1352"/>
        <v/>
      </c>
      <c r="N8674" s="4" t="str">
        <f t="shared" si="1353"/>
        <v/>
      </c>
      <c r="O8674" s="4" t="str">
        <f t="shared" si="1354"/>
        <v/>
      </c>
      <c r="P8674" s="4" t="str">
        <f t="shared" si="1355"/>
        <v/>
      </c>
      <c r="Q8674" s="4" t="str">
        <f t="shared" si="1356"/>
        <v/>
      </c>
      <c r="R8674" s="4" t="str">
        <f t="shared" si="1357"/>
        <v/>
      </c>
      <c r="S8674" s="4" t="str">
        <f t="shared" si="1358"/>
        <v/>
      </c>
      <c r="T8674" s="4" t="str">
        <f t="shared" si="1359"/>
        <v/>
      </c>
      <c r="U8674" s="4" t="str">
        <f>IFERROR(VLOOKUP(T8674,Masters!A:B,2,0),"N")</f>
        <v>N</v>
      </c>
      <c r="V8674" s="4">
        <f t="shared" si="1360"/>
        <v>0</v>
      </c>
    </row>
    <row r="8675" spans="10:22" x14ac:dyDescent="0.45">
      <c r="J8675" t="s">
        <v>2701</v>
      </c>
      <c r="L8675" s="4" t="str">
        <f t="shared" si="1351"/>
        <v/>
      </c>
      <c r="M8675" s="4" t="str">
        <f t="shared" si="1352"/>
        <v/>
      </c>
      <c r="N8675" s="4" t="str">
        <f t="shared" si="1353"/>
        <v/>
      </c>
      <c r="O8675" s="4" t="str">
        <f t="shared" si="1354"/>
        <v/>
      </c>
      <c r="P8675" s="4" t="str">
        <f t="shared" si="1355"/>
        <v/>
      </c>
      <c r="Q8675" s="4" t="str">
        <f t="shared" si="1356"/>
        <v/>
      </c>
      <c r="R8675" s="4" t="str">
        <f t="shared" si="1357"/>
        <v/>
      </c>
      <c r="S8675" s="4" t="str">
        <f t="shared" si="1358"/>
        <v/>
      </c>
      <c r="T8675" s="4" t="str">
        <f t="shared" si="1359"/>
        <v/>
      </c>
      <c r="U8675" s="4" t="str">
        <f>IFERROR(VLOOKUP(T8675,Masters!A:B,2,0),"N")</f>
        <v>N</v>
      </c>
      <c r="V8675" s="4">
        <f t="shared" si="1360"/>
        <v>0</v>
      </c>
    </row>
    <row r="8676" spans="10:22" x14ac:dyDescent="0.45">
      <c r="J8676" t="s">
        <v>2701</v>
      </c>
      <c r="L8676" s="4" t="str">
        <f t="shared" si="1351"/>
        <v/>
      </c>
      <c r="M8676" s="4" t="str">
        <f t="shared" si="1352"/>
        <v/>
      </c>
      <c r="N8676" s="4" t="str">
        <f t="shared" si="1353"/>
        <v/>
      </c>
      <c r="O8676" s="4" t="str">
        <f t="shared" si="1354"/>
        <v/>
      </c>
      <c r="P8676" s="4" t="str">
        <f t="shared" si="1355"/>
        <v/>
      </c>
      <c r="Q8676" s="4" t="str">
        <f t="shared" si="1356"/>
        <v/>
      </c>
      <c r="R8676" s="4" t="str">
        <f t="shared" si="1357"/>
        <v/>
      </c>
      <c r="S8676" s="4" t="str">
        <f t="shared" si="1358"/>
        <v/>
      </c>
      <c r="T8676" s="4" t="str">
        <f t="shared" si="1359"/>
        <v/>
      </c>
      <c r="U8676" s="4" t="str">
        <f>IFERROR(VLOOKUP(T8676,Masters!A:B,2,0),"N")</f>
        <v>N</v>
      </c>
      <c r="V8676" s="4">
        <f t="shared" si="1360"/>
        <v>0</v>
      </c>
    </row>
    <row r="8677" spans="10:22" x14ac:dyDescent="0.45">
      <c r="J8677" t="s">
        <v>2701</v>
      </c>
      <c r="L8677" s="4" t="str">
        <f t="shared" si="1351"/>
        <v/>
      </c>
      <c r="M8677" s="4" t="str">
        <f t="shared" si="1352"/>
        <v/>
      </c>
      <c r="N8677" s="4" t="str">
        <f t="shared" si="1353"/>
        <v/>
      </c>
      <c r="O8677" s="4" t="str">
        <f t="shared" si="1354"/>
        <v/>
      </c>
      <c r="P8677" s="4" t="str">
        <f t="shared" si="1355"/>
        <v/>
      </c>
      <c r="Q8677" s="4" t="str">
        <f t="shared" si="1356"/>
        <v/>
      </c>
      <c r="R8677" s="4" t="str">
        <f t="shared" si="1357"/>
        <v/>
      </c>
      <c r="S8677" s="4" t="str">
        <f t="shared" si="1358"/>
        <v/>
      </c>
      <c r="T8677" s="4" t="str">
        <f t="shared" si="1359"/>
        <v/>
      </c>
      <c r="U8677" s="4" t="str">
        <f>IFERROR(VLOOKUP(T8677,Masters!A:B,2,0),"N")</f>
        <v>N</v>
      </c>
      <c r="V8677" s="4">
        <f t="shared" si="1360"/>
        <v>0</v>
      </c>
    </row>
    <row r="8678" spans="10:22" x14ac:dyDescent="0.45">
      <c r="J8678" t="s">
        <v>2701</v>
      </c>
      <c r="L8678" s="4" t="str">
        <f t="shared" si="1351"/>
        <v/>
      </c>
      <c r="M8678" s="4" t="str">
        <f t="shared" si="1352"/>
        <v/>
      </c>
      <c r="N8678" s="4" t="str">
        <f t="shared" si="1353"/>
        <v/>
      </c>
      <c r="O8678" s="4" t="str">
        <f t="shared" si="1354"/>
        <v/>
      </c>
      <c r="P8678" s="4" t="str">
        <f t="shared" si="1355"/>
        <v/>
      </c>
      <c r="Q8678" s="4" t="str">
        <f t="shared" si="1356"/>
        <v/>
      </c>
      <c r="R8678" s="4" t="str">
        <f t="shared" si="1357"/>
        <v/>
      </c>
      <c r="S8678" s="4" t="str">
        <f t="shared" si="1358"/>
        <v/>
      </c>
      <c r="T8678" s="4" t="str">
        <f t="shared" si="1359"/>
        <v/>
      </c>
      <c r="U8678" s="4" t="str">
        <f>IFERROR(VLOOKUP(T8678,Masters!A:B,2,0),"N")</f>
        <v>N</v>
      </c>
      <c r="V8678" s="4">
        <f t="shared" si="1360"/>
        <v>0</v>
      </c>
    </row>
    <row r="8679" spans="10:22" x14ac:dyDescent="0.45">
      <c r="J8679" t="s">
        <v>2701</v>
      </c>
      <c r="L8679" s="4" t="str">
        <f t="shared" si="1351"/>
        <v/>
      </c>
      <c r="M8679" s="4" t="str">
        <f t="shared" si="1352"/>
        <v/>
      </c>
      <c r="N8679" s="4" t="str">
        <f t="shared" si="1353"/>
        <v/>
      </c>
      <c r="O8679" s="4" t="str">
        <f t="shared" si="1354"/>
        <v/>
      </c>
      <c r="P8679" s="4" t="str">
        <f t="shared" si="1355"/>
        <v/>
      </c>
      <c r="Q8679" s="4" t="str">
        <f t="shared" si="1356"/>
        <v/>
      </c>
      <c r="R8679" s="4" t="str">
        <f t="shared" si="1357"/>
        <v/>
      </c>
      <c r="S8679" s="4" t="str">
        <f t="shared" si="1358"/>
        <v/>
      </c>
      <c r="T8679" s="4" t="str">
        <f t="shared" si="1359"/>
        <v/>
      </c>
      <c r="U8679" s="4" t="str">
        <f>IFERROR(VLOOKUP(T8679,Masters!A:B,2,0),"N")</f>
        <v>N</v>
      </c>
      <c r="V8679" s="4">
        <f t="shared" si="1360"/>
        <v>0</v>
      </c>
    </row>
    <row r="8680" spans="10:22" x14ac:dyDescent="0.45">
      <c r="J8680" t="s">
        <v>2701</v>
      </c>
      <c r="L8680" s="4" t="str">
        <f t="shared" si="1351"/>
        <v/>
      </c>
      <c r="M8680" s="4" t="str">
        <f t="shared" si="1352"/>
        <v/>
      </c>
      <c r="N8680" s="4" t="str">
        <f t="shared" si="1353"/>
        <v/>
      </c>
      <c r="O8680" s="4" t="str">
        <f t="shared" si="1354"/>
        <v/>
      </c>
      <c r="P8680" s="4" t="str">
        <f t="shared" si="1355"/>
        <v/>
      </c>
      <c r="Q8680" s="4" t="str">
        <f t="shared" si="1356"/>
        <v/>
      </c>
      <c r="R8680" s="4" t="str">
        <f t="shared" si="1357"/>
        <v/>
      </c>
      <c r="S8680" s="4" t="str">
        <f t="shared" si="1358"/>
        <v/>
      </c>
      <c r="T8680" s="4" t="str">
        <f t="shared" si="1359"/>
        <v/>
      </c>
      <c r="U8680" s="4" t="str">
        <f>IFERROR(VLOOKUP(T8680,Masters!A:B,2,0),"N")</f>
        <v>N</v>
      </c>
      <c r="V8680" s="4">
        <f t="shared" si="1360"/>
        <v>0</v>
      </c>
    </row>
    <row r="8681" spans="10:22" x14ac:dyDescent="0.45">
      <c r="J8681" t="s">
        <v>2701</v>
      </c>
      <c r="L8681" s="4" t="str">
        <f t="shared" si="1351"/>
        <v/>
      </c>
      <c r="M8681" s="4" t="str">
        <f t="shared" si="1352"/>
        <v/>
      </c>
      <c r="N8681" s="4" t="str">
        <f t="shared" si="1353"/>
        <v/>
      </c>
      <c r="O8681" s="4" t="str">
        <f t="shared" si="1354"/>
        <v/>
      </c>
      <c r="P8681" s="4" t="str">
        <f t="shared" si="1355"/>
        <v/>
      </c>
      <c r="Q8681" s="4" t="str">
        <f t="shared" si="1356"/>
        <v/>
      </c>
      <c r="R8681" s="4" t="str">
        <f t="shared" si="1357"/>
        <v/>
      </c>
      <c r="S8681" s="4" t="str">
        <f t="shared" si="1358"/>
        <v/>
      </c>
      <c r="T8681" s="4" t="str">
        <f t="shared" si="1359"/>
        <v/>
      </c>
      <c r="U8681" s="4" t="str">
        <f>IFERROR(VLOOKUP(T8681,Masters!A:B,2,0),"N")</f>
        <v>N</v>
      </c>
      <c r="V8681" s="4">
        <f t="shared" si="1360"/>
        <v>0</v>
      </c>
    </row>
    <row r="8682" spans="10:22" x14ac:dyDescent="0.45">
      <c r="J8682" t="s">
        <v>2701</v>
      </c>
      <c r="L8682" s="4" t="str">
        <f t="shared" si="1351"/>
        <v/>
      </c>
      <c r="M8682" s="4" t="str">
        <f t="shared" si="1352"/>
        <v/>
      </c>
      <c r="N8682" s="4" t="str">
        <f t="shared" si="1353"/>
        <v/>
      </c>
      <c r="O8682" s="4" t="str">
        <f t="shared" si="1354"/>
        <v/>
      </c>
      <c r="P8682" s="4" t="str">
        <f t="shared" si="1355"/>
        <v/>
      </c>
      <c r="Q8682" s="4" t="str">
        <f t="shared" si="1356"/>
        <v/>
      </c>
      <c r="R8682" s="4" t="str">
        <f t="shared" si="1357"/>
        <v/>
      </c>
      <c r="S8682" s="4" t="str">
        <f t="shared" si="1358"/>
        <v/>
      </c>
      <c r="T8682" s="4" t="str">
        <f t="shared" si="1359"/>
        <v/>
      </c>
      <c r="U8682" s="4" t="str">
        <f>IFERROR(VLOOKUP(T8682,Masters!A:B,2,0),"N")</f>
        <v>N</v>
      </c>
      <c r="V8682" s="4">
        <f t="shared" si="1360"/>
        <v>0</v>
      </c>
    </row>
    <row r="8683" spans="10:22" x14ac:dyDescent="0.45">
      <c r="J8683" t="s">
        <v>2701</v>
      </c>
      <c r="L8683" s="4" t="str">
        <f t="shared" si="1351"/>
        <v/>
      </c>
      <c r="M8683" s="4" t="str">
        <f t="shared" si="1352"/>
        <v/>
      </c>
      <c r="N8683" s="4" t="str">
        <f t="shared" si="1353"/>
        <v/>
      </c>
      <c r="O8683" s="4" t="str">
        <f t="shared" si="1354"/>
        <v/>
      </c>
      <c r="P8683" s="4" t="str">
        <f t="shared" si="1355"/>
        <v/>
      </c>
      <c r="Q8683" s="4" t="str">
        <f t="shared" si="1356"/>
        <v/>
      </c>
      <c r="R8683" s="4" t="str">
        <f t="shared" si="1357"/>
        <v/>
      </c>
      <c r="S8683" s="4" t="str">
        <f t="shared" si="1358"/>
        <v/>
      </c>
      <c r="T8683" s="4" t="str">
        <f t="shared" si="1359"/>
        <v/>
      </c>
      <c r="U8683" s="4" t="str">
        <f>IFERROR(VLOOKUP(T8683,Masters!A:B,2,0),"N")</f>
        <v>N</v>
      </c>
      <c r="V8683" s="4">
        <f t="shared" si="1360"/>
        <v>0</v>
      </c>
    </row>
    <row r="8684" spans="10:22" x14ac:dyDescent="0.45">
      <c r="J8684" t="s">
        <v>2701</v>
      </c>
      <c r="L8684" s="4" t="str">
        <f t="shared" si="1351"/>
        <v/>
      </c>
      <c r="M8684" s="4" t="str">
        <f t="shared" si="1352"/>
        <v/>
      </c>
      <c r="N8684" s="4" t="str">
        <f t="shared" si="1353"/>
        <v/>
      </c>
      <c r="O8684" s="4" t="str">
        <f t="shared" si="1354"/>
        <v/>
      </c>
      <c r="P8684" s="4" t="str">
        <f t="shared" si="1355"/>
        <v/>
      </c>
      <c r="Q8684" s="4" t="str">
        <f t="shared" si="1356"/>
        <v/>
      </c>
      <c r="R8684" s="4" t="str">
        <f t="shared" si="1357"/>
        <v/>
      </c>
      <c r="S8684" s="4" t="str">
        <f t="shared" si="1358"/>
        <v/>
      </c>
      <c r="T8684" s="4" t="str">
        <f t="shared" si="1359"/>
        <v/>
      </c>
      <c r="U8684" s="4" t="str">
        <f>IFERROR(VLOOKUP(T8684,Masters!A:B,2,0),"N")</f>
        <v>N</v>
      </c>
      <c r="V8684" s="4">
        <f t="shared" si="1360"/>
        <v>0</v>
      </c>
    </row>
    <row r="8685" spans="10:22" x14ac:dyDescent="0.45">
      <c r="J8685" t="s">
        <v>2701</v>
      </c>
      <c r="L8685" s="4" t="str">
        <f t="shared" si="1351"/>
        <v/>
      </c>
      <c r="M8685" s="4" t="str">
        <f t="shared" si="1352"/>
        <v/>
      </c>
      <c r="N8685" s="4" t="str">
        <f t="shared" si="1353"/>
        <v/>
      </c>
      <c r="O8685" s="4" t="str">
        <f t="shared" si="1354"/>
        <v/>
      </c>
      <c r="P8685" s="4" t="str">
        <f t="shared" si="1355"/>
        <v/>
      </c>
      <c r="Q8685" s="4" t="str">
        <f t="shared" si="1356"/>
        <v/>
      </c>
      <c r="R8685" s="4" t="str">
        <f t="shared" si="1357"/>
        <v/>
      </c>
      <c r="S8685" s="4" t="str">
        <f t="shared" si="1358"/>
        <v/>
      </c>
      <c r="T8685" s="4" t="str">
        <f t="shared" si="1359"/>
        <v/>
      </c>
      <c r="U8685" s="4" t="str">
        <f>IFERROR(VLOOKUP(T8685,Masters!A:B,2,0),"N")</f>
        <v>N</v>
      </c>
      <c r="V8685" s="4">
        <f t="shared" si="1360"/>
        <v>0</v>
      </c>
    </row>
    <row r="8686" spans="10:22" x14ac:dyDescent="0.45">
      <c r="J8686" t="s">
        <v>2701</v>
      </c>
      <c r="L8686" s="4" t="str">
        <f t="shared" si="1351"/>
        <v/>
      </c>
      <c r="M8686" s="4" t="str">
        <f t="shared" si="1352"/>
        <v/>
      </c>
      <c r="N8686" s="4" t="str">
        <f t="shared" si="1353"/>
        <v/>
      </c>
      <c r="O8686" s="4" t="str">
        <f t="shared" si="1354"/>
        <v/>
      </c>
      <c r="P8686" s="4" t="str">
        <f t="shared" si="1355"/>
        <v/>
      </c>
      <c r="Q8686" s="4" t="str">
        <f t="shared" si="1356"/>
        <v/>
      </c>
      <c r="R8686" s="4" t="str">
        <f t="shared" si="1357"/>
        <v/>
      </c>
      <c r="S8686" s="4" t="str">
        <f t="shared" si="1358"/>
        <v/>
      </c>
      <c r="T8686" s="4" t="str">
        <f t="shared" si="1359"/>
        <v/>
      </c>
      <c r="U8686" s="4" t="str">
        <f>IFERROR(VLOOKUP(T8686,Masters!A:B,2,0),"N")</f>
        <v>N</v>
      </c>
      <c r="V8686" s="4">
        <f t="shared" si="1360"/>
        <v>0</v>
      </c>
    </row>
    <row r="8687" spans="10:22" x14ac:dyDescent="0.45">
      <c r="J8687" t="s">
        <v>2701</v>
      </c>
      <c r="L8687" s="4" t="str">
        <f t="shared" si="1351"/>
        <v/>
      </c>
      <c r="M8687" s="4" t="str">
        <f t="shared" si="1352"/>
        <v/>
      </c>
      <c r="N8687" s="4" t="str">
        <f t="shared" si="1353"/>
        <v/>
      </c>
      <c r="O8687" s="4" t="str">
        <f t="shared" si="1354"/>
        <v/>
      </c>
      <c r="P8687" s="4" t="str">
        <f t="shared" si="1355"/>
        <v/>
      </c>
      <c r="Q8687" s="4" t="str">
        <f t="shared" si="1356"/>
        <v/>
      </c>
      <c r="R8687" s="4" t="str">
        <f t="shared" si="1357"/>
        <v/>
      </c>
      <c r="S8687" s="4" t="str">
        <f t="shared" si="1358"/>
        <v/>
      </c>
      <c r="T8687" s="4" t="str">
        <f t="shared" si="1359"/>
        <v/>
      </c>
      <c r="U8687" s="4" t="str">
        <f>IFERROR(VLOOKUP(T8687,Masters!A:B,2,0),"N")</f>
        <v>N</v>
      </c>
      <c r="V8687" s="4">
        <f t="shared" si="1360"/>
        <v>0</v>
      </c>
    </row>
    <row r="8688" spans="10:22" x14ac:dyDescent="0.45">
      <c r="J8688" t="s">
        <v>2701</v>
      </c>
      <c r="L8688" s="4" t="str">
        <f t="shared" si="1351"/>
        <v/>
      </c>
      <c r="M8688" s="4" t="str">
        <f t="shared" si="1352"/>
        <v/>
      </c>
      <c r="N8688" s="4" t="str">
        <f t="shared" si="1353"/>
        <v/>
      </c>
      <c r="O8688" s="4" t="str">
        <f t="shared" si="1354"/>
        <v/>
      </c>
      <c r="P8688" s="4" t="str">
        <f t="shared" si="1355"/>
        <v/>
      </c>
      <c r="Q8688" s="4" t="str">
        <f t="shared" si="1356"/>
        <v/>
      </c>
      <c r="R8688" s="4" t="str">
        <f t="shared" si="1357"/>
        <v/>
      </c>
      <c r="S8688" s="4" t="str">
        <f t="shared" si="1358"/>
        <v/>
      </c>
      <c r="T8688" s="4" t="str">
        <f t="shared" si="1359"/>
        <v/>
      </c>
      <c r="U8688" s="4" t="str">
        <f>IFERROR(VLOOKUP(T8688,Masters!A:B,2,0),"N")</f>
        <v>N</v>
      </c>
      <c r="V8688" s="4">
        <f t="shared" si="1360"/>
        <v>0</v>
      </c>
    </row>
    <row r="8689" spans="10:22" x14ac:dyDescent="0.45">
      <c r="J8689" t="s">
        <v>2701</v>
      </c>
      <c r="L8689" s="4" t="str">
        <f t="shared" si="1351"/>
        <v/>
      </c>
      <c r="M8689" s="4" t="str">
        <f t="shared" si="1352"/>
        <v/>
      </c>
      <c r="N8689" s="4" t="str">
        <f t="shared" si="1353"/>
        <v/>
      </c>
      <c r="O8689" s="4" t="str">
        <f t="shared" si="1354"/>
        <v/>
      </c>
      <c r="P8689" s="4" t="str">
        <f t="shared" si="1355"/>
        <v/>
      </c>
      <c r="Q8689" s="4" t="str">
        <f t="shared" si="1356"/>
        <v/>
      </c>
      <c r="R8689" s="4" t="str">
        <f t="shared" si="1357"/>
        <v/>
      </c>
      <c r="S8689" s="4" t="str">
        <f t="shared" si="1358"/>
        <v/>
      </c>
      <c r="T8689" s="4" t="str">
        <f t="shared" si="1359"/>
        <v/>
      </c>
      <c r="U8689" s="4" t="str">
        <f>IFERROR(VLOOKUP(T8689,Masters!A:B,2,0),"N")</f>
        <v>N</v>
      </c>
      <c r="V8689" s="4">
        <f t="shared" si="1360"/>
        <v>0</v>
      </c>
    </row>
    <row r="8690" spans="10:22" x14ac:dyDescent="0.45">
      <c r="J8690" t="s">
        <v>2701</v>
      </c>
      <c r="L8690" s="4" t="str">
        <f t="shared" si="1351"/>
        <v/>
      </c>
      <c r="M8690" s="4" t="str">
        <f t="shared" si="1352"/>
        <v/>
      </c>
      <c r="N8690" s="4" t="str">
        <f t="shared" si="1353"/>
        <v/>
      </c>
      <c r="O8690" s="4" t="str">
        <f t="shared" si="1354"/>
        <v/>
      </c>
      <c r="P8690" s="4" t="str">
        <f t="shared" si="1355"/>
        <v/>
      </c>
      <c r="Q8690" s="4" t="str">
        <f t="shared" si="1356"/>
        <v/>
      </c>
      <c r="R8690" s="4" t="str">
        <f t="shared" si="1357"/>
        <v/>
      </c>
      <c r="S8690" s="4" t="str">
        <f t="shared" si="1358"/>
        <v/>
      </c>
      <c r="T8690" s="4" t="str">
        <f t="shared" si="1359"/>
        <v/>
      </c>
      <c r="U8690" s="4" t="str">
        <f>IFERROR(VLOOKUP(T8690,Masters!A:B,2,0),"N")</f>
        <v>N</v>
      </c>
      <c r="V8690" s="4">
        <f t="shared" si="1360"/>
        <v>0</v>
      </c>
    </row>
    <row r="8691" spans="10:22" x14ac:dyDescent="0.45">
      <c r="J8691" t="s">
        <v>2701</v>
      </c>
      <c r="L8691" s="4" t="str">
        <f t="shared" si="1351"/>
        <v/>
      </c>
      <c r="M8691" s="4" t="str">
        <f t="shared" si="1352"/>
        <v/>
      </c>
      <c r="N8691" s="4" t="str">
        <f t="shared" si="1353"/>
        <v/>
      </c>
      <c r="O8691" s="4" t="str">
        <f t="shared" si="1354"/>
        <v/>
      </c>
      <c r="P8691" s="4" t="str">
        <f t="shared" si="1355"/>
        <v/>
      </c>
      <c r="Q8691" s="4" t="str">
        <f t="shared" si="1356"/>
        <v/>
      </c>
      <c r="R8691" s="4" t="str">
        <f t="shared" si="1357"/>
        <v/>
      </c>
      <c r="S8691" s="4" t="str">
        <f t="shared" si="1358"/>
        <v/>
      </c>
      <c r="T8691" s="4" t="str">
        <f t="shared" si="1359"/>
        <v/>
      </c>
      <c r="U8691" s="4" t="str">
        <f>IFERROR(VLOOKUP(T8691,Masters!A:B,2,0),"N")</f>
        <v>N</v>
      </c>
      <c r="V8691" s="4">
        <f t="shared" si="1360"/>
        <v>0</v>
      </c>
    </row>
    <row r="8692" spans="10:22" x14ac:dyDescent="0.45">
      <c r="J8692" t="s">
        <v>2701</v>
      </c>
      <c r="L8692" s="4" t="str">
        <f t="shared" si="1351"/>
        <v/>
      </c>
      <c r="M8692" s="4" t="str">
        <f t="shared" si="1352"/>
        <v/>
      </c>
      <c r="N8692" s="4" t="str">
        <f t="shared" si="1353"/>
        <v/>
      </c>
      <c r="O8692" s="4" t="str">
        <f t="shared" si="1354"/>
        <v/>
      </c>
      <c r="P8692" s="4" t="str">
        <f t="shared" si="1355"/>
        <v/>
      </c>
      <c r="Q8692" s="4" t="str">
        <f t="shared" si="1356"/>
        <v/>
      </c>
      <c r="R8692" s="4" t="str">
        <f t="shared" si="1357"/>
        <v/>
      </c>
      <c r="S8692" s="4" t="str">
        <f t="shared" si="1358"/>
        <v/>
      </c>
      <c r="T8692" s="4" t="str">
        <f t="shared" si="1359"/>
        <v/>
      </c>
      <c r="U8692" s="4" t="str">
        <f>IFERROR(VLOOKUP(T8692,Masters!A:B,2,0),"N")</f>
        <v>N</v>
      </c>
      <c r="V8692" s="4">
        <f t="shared" si="1360"/>
        <v>0</v>
      </c>
    </row>
    <row r="8693" spans="10:22" x14ac:dyDescent="0.45">
      <c r="J8693" t="s">
        <v>2701</v>
      </c>
      <c r="L8693" s="4" t="str">
        <f t="shared" si="1351"/>
        <v/>
      </c>
      <c r="M8693" s="4" t="str">
        <f t="shared" si="1352"/>
        <v/>
      </c>
      <c r="N8693" s="4" t="str">
        <f t="shared" si="1353"/>
        <v/>
      </c>
      <c r="O8693" s="4" t="str">
        <f t="shared" si="1354"/>
        <v/>
      </c>
      <c r="P8693" s="4" t="str">
        <f t="shared" si="1355"/>
        <v/>
      </c>
      <c r="Q8693" s="4" t="str">
        <f t="shared" si="1356"/>
        <v/>
      </c>
      <c r="R8693" s="4" t="str">
        <f t="shared" si="1357"/>
        <v/>
      </c>
      <c r="S8693" s="4" t="str">
        <f t="shared" si="1358"/>
        <v/>
      </c>
      <c r="T8693" s="4" t="str">
        <f t="shared" si="1359"/>
        <v/>
      </c>
      <c r="U8693" s="4" t="str">
        <f>IFERROR(VLOOKUP(T8693,Masters!A:B,2,0),"N")</f>
        <v>N</v>
      </c>
      <c r="V8693" s="4">
        <f t="shared" si="1360"/>
        <v>0</v>
      </c>
    </row>
    <row r="8694" spans="10:22" x14ac:dyDescent="0.45">
      <c r="J8694" t="s">
        <v>2701</v>
      </c>
      <c r="L8694" s="4" t="str">
        <f t="shared" si="1351"/>
        <v/>
      </c>
      <c r="M8694" s="4" t="str">
        <f t="shared" si="1352"/>
        <v/>
      </c>
      <c r="N8694" s="4" t="str">
        <f t="shared" si="1353"/>
        <v/>
      </c>
      <c r="O8694" s="4" t="str">
        <f t="shared" si="1354"/>
        <v/>
      </c>
      <c r="P8694" s="4" t="str">
        <f t="shared" si="1355"/>
        <v/>
      </c>
      <c r="Q8694" s="4" t="str">
        <f t="shared" si="1356"/>
        <v/>
      </c>
      <c r="R8694" s="4" t="str">
        <f t="shared" si="1357"/>
        <v/>
      </c>
      <c r="S8694" s="4" t="str">
        <f t="shared" si="1358"/>
        <v/>
      </c>
      <c r="T8694" s="4" t="str">
        <f t="shared" si="1359"/>
        <v/>
      </c>
      <c r="U8694" s="4" t="str">
        <f>IFERROR(VLOOKUP(T8694,Masters!A:B,2,0),"N")</f>
        <v>N</v>
      </c>
      <c r="V8694" s="4">
        <f t="shared" si="1360"/>
        <v>0</v>
      </c>
    </row>
    <row r="8695" spans="10:22" x14ac:dyDescent="0.45">
      <c r="J8695" t="s">
        <v>2701</v>
      </c>
      <c r="L8695" s="4" t="str">
        <f t="shared" si="1351"/>
        <v/>
      </c>
      <c r="M8695" s="4" t="str">
        <f t="shared" si="1352"/>
        <v/>
      </c>
      <c r="N8695" s="4" t="str">
        <f t="shared" si="1353"/>
        <v/>
      </c>
      <c r="O8695" s="4" t="str">
        <f t="shared" si="1354"/>
        <v/>
      </c>
      <c r="P8695" s="4" t="str">
        <f t="shared" si="1355"/>
        <v/>
      </c>
      <c r="Q8695" s="4" t="str">
        <f t="shared" si="1356"/>
        <v/>
      </c>
      <c r="R8695" s="4" t="str">
        <f t="shared" si="1357"/>
        <v/>
      </c>
      <c r="S8695" s="4" t="str">
        <f t="shared" si="1358"/>
        <v/>
      </c>
      <c r="T8695" s="4" t="str">
        <f t="shared" si="1359"/>
        <v/>
      </c>
      <c r="U8695" s="4" t="str">
        <f>IFERROR(VLOOKUP(T8695,Masters!A:B,2,0),"N")</f>
        <v>N</v>
      </c>
      <c r="V8695" s="4">
        <f t="shared" si="1360"/>
        <v>0</v>
      </c>
    </row>
    <row r="8696" spans="10:22" x14ac:dyDescent="0.45">
      <c r="J8696" t="s">
        <v>2701</v>
      </c>
      <c r="L8696" s="4" t="str">
        <f t="shared" si="1351"/>
        <v/>
      </c>
      <c r="M8696" s="4" t="str">
        <f t="shared" si="1352"/>
        <v/>
      </c>
      <c r="N8696" s="4" t="str">
        <f t="shared" si="1353"/>
        <v/>
      </c>
      <c r="O8696" s="4" t="str">
        <f t="shared" si="1354"/>
        <v/>
      </c>
      <c r="P8696" s="4" t="str">
        <f t="shared" si="1355"/>
        <v/>
      </c>
      <c r="Q8696" s="4" t="str">
        <f t="shared" si="1356"/>
        <v/>
      </c>
      <c r="R8696" s="4" t="str">
        <f t="shared" si="1357"/>
        <v/>
      </c>
      <c r="S8696" s="4" t="str">
        <f t="shared" si="1358"/>
        <v/>
      </c>
      <c r="T8696" s="4" t="str">
        <f t="shared" si="1359"/>
        <v/>
      </c>
      <c r="U8696" s="4" t="str">
        <f>IFERROR(VLOOKUP(T8696,Masters!A:B,2,0),"N")</f>
        <v>N</v>
      </c>
      <c r="V8696" s="4">
        <f t="shared" si="1360"/>
        <v>0</v>
      </c>
    </row>
    <row r="8697" spans="10:22" x14ac:dyDescent="0.45">
      <c r="J8697" t="s">
        <v>2701</v>
      </c>
      <c r="L8697" s="4" t="str">
        <f t="shared" si="1351"/>
        <v/>
      </c>
      <c r="M8697" s="4" t="str">
        <f t="shared" si="1352"/>
        <v/>
      </c>
      <c r="N8697" s="4" t="str">
        <f t="shared" si="1353"/>
        <v/>
      </c>
      <c r="O8697" s="4" t="str">
        <f t="shared" si="1354"/>
        <v/>
      </c>
      <c r="P8697" s="4" t="str">
        <f t="shared" si="1355"/>
        <v/>
      </c>
      <c r="Q8697" s="4" t="str">
        <f t="shared" si="1356"/>
        <v/>
      </c>
      <c r="R8697" s="4" t="str">
        <f t="shared" si="1357"/>
        <v/>
      </c>
      <c r="S8697" s="4" t="str">
        <f t="shared" si="1358"/>
        <v/>
      </c>
      <c r="T8697" s="4" t="str">
        <f t="shared" si="1359"/>
        <v/>
      </c>
      <c r="U8697" s="4" t="str">
        <f>IFERROR(VLOOKUP(T8697,Masters!A:B,2,0),"N")</f>
        <v>N</v>
      </c>
      <c r="V8697" s="4">
        <f t="shared" si="1360"/>
        <v>0</v>
      </c>
    </row>
    <row r="8698" spans="10:22" x14ac:dyDescent="0.45">
      <c r="J8698" t="s">
        <v>2701</v>
      </c>
      <c r="L8698" s="4" t="str">
        <f t="shared" si="1351"/>
        <v/>
      </c>
      <c r="M8698" s="4" t="str">
        <f t="shared" si="1352"/>
        <v/>
      </c>
      <c r="N8698" s="4" t="str">
        <f t="shared" si="1353"/>
        <v/>
      </c>
      <c r="O8698" s="4" t="str">
        <f t="shared" si="1354"/>
        <v/>
      </c>
      <c r="P8698" s="4" t="str">
        <f t="shared" si="1355"/>
        <v/>
      </c>
      <c r="Q8698" s="4" t="str">
        <f t="shared" si="1356"/>
        <v/>
      </c>
      <c r="R8698" s="4" t="str">
        <f t="shared" si="1357"/>
        <v/>
      </c>
      <c r="S8698" s="4" t="str">
        <f t="shared" si="1358"/>
        <v/>
      </c>
      <c r="T8698" s="4" t="str">
        <f t="shared" si="1359"/>
        <v/>
      </c>
      <c r="U8698" s="4" t="str">
        <f>IFERROR(VLOOKUP(T8698,Masters!A:B,2,0),"N")</f>
        <v>N</v>
      </c>
      <c r="V8698" s="4">
        <f t="shared" si="1360"/>
        <v>0</v>
      </c>
    </row>
    <row r="8699" spans="10:22" x14ac:dyDescent="0.45">
      <c r="J8699" t="s">
        <v>2701</v>
      </c>
      <c r="L8699" s="4" t="str">
        <f t="shared" si="1351"/>
        <v/>
      </c>
      <c r="M8699" s="4" t="str">
        <f t="shared" si="1352"/>
        <v/>
      </c>
      <c r="N8699" s="4" t="str">
        <f t="shared" si="1353"/>
        <v/>
      </c>
      <c r="O8699" s="4" t="str">
        <f t="shared" si="1354"/>
        <v/>
      </c>
      <c r="P8699" s="4" t="str">
        <f t="shared" si="1355"/>
        <v/>
      </c>
      <c r="Q8699" s="4" t="str">
        <f t="shared" si="1356"/>
        <v/>
      </c>
      <c r="R8699" s="4" t="str">
        <f t="shared" si="1357"/>
        <v/>
      </c>
      <c r="S8699" s="4" t="str">
        <f t="shared" si="1358"/>
        <v/>
      </c>
      <c r="T8699" s="4" t="str">
        <f t="shared" si="1359"/>
        <v/>
      </c>
      <c r="U8699" s="4" t="str">
        <f>IFERROR(VLOOKUP(T8699,Masters!A:B,2,0),"N")</f>
        <v>N</v>
      </c>
      <c r="V8699" s="4">
        <f t="shared" si="1360"/>
        <v>0</v>
      </c>
    </row>
    <row r="8700" spans="10:22" x14ac:dyDescent="0.45">
      <c r="J8700" t="s">
        <v>2701</v>
      </c>
      <c r="L8700" s="4" t="str">
        <f t="shared" si="1351"/>
        <v/>
      </c>
      <c r="M8700" s="4" t="str">
        <f t="shared" si="1352"/>
        <v/>
      </c>
      <c r="N8700" s="4" t="str">
        <f t="shared" si="1353"/>
        <v/>
      </c>
      <c r="O8700" s="4" t="str">
        <f t="shared" si="1354"/>
        <v/>
      </c>
      <c r="P8700" s="4" t="str">
        <f t="shared" si="1355"/>
        <v/>
      </c>
      <c r="Q8700" s="4" t="str">
        <f t="shared" si="1356"/>
        <v/>
      </c>
      <c r="R8700" s="4" t="str">
        <f t="shared" si="1357"/>
        <v/>
      </c>
      <c r="S8700" s="4" t="str">
        <f t="shared" si="1358"/>
        <v/>
      </c>
      <c r="T8700" s="4" t="str">
        <f t="shared" si="1359"/>
        <v/>
      </c>
      <c r="U8700" s="4" t="str">
        <f>IFERROR(VLOOKUP(T8700,Masters!A:B,2,0),"N")</f>
        <v>N</v>
      </c>
      <c r="V8700" s="4">
        <f t="shared" si="1360"/>
        <v>0</v>
      </c>
    </row>
    <row r="8701" spans="10:22" x14ac:dyDescent="0.45">
      <c r="J8701" t="s">
        <v>2701</v>
      </c>
      <c r="L8701" s="4" t="str">
        <f t="shared" si="1351"/>
        <v/>
      </c>
      <c r="M8701" s="4" t="str">
        <f t="shared" si="1352"/>
        <v/>
      </c>
      <c r="N8701" s="4" t="str">
        <f t="shared" si="1353"/>
        <v/>
      </c>
      <c r="O8701" s="4" t="str">
        <f t="shared" si="1354"/>
        <v/>
      </c>
      <c r="P8701" s="4" t="str">
        <f t="shared" si="1355"/>
        <v/>
      </c>
      <c r="Q8701" s="4" t="str">
        <f t="shared" si="1356"/>
        <v/>
      </c>
      <c r="R8701" s="4" t="str">
        <f t="shared" si="1357"/>
        <v/>
      </c>
      <c r="S8701" s="4" t="str">
        <f t="shared" si="1358"/>
        <v/>
      </c>
      <c r="T8701" s="4" t="str">
        <f t="shared" si="1359"/>
        <v/>
      </c>
      <c r="U8701" s="4" t="str">
        <f>IFERROR(VLOOKUP(T8701,Masters!A:B,2,0),"N")</f>
        <v>N</v>
      </c>
      <c r="V8701" s="4">
        <f t="shared" si="1360"/>
        <v>0</v>
      </c>
    </row>
    <row r="8702" spans="10:22" x14ac:dyDescent="0.45">
      <c r="J8702" t="s">
        <v>2701</v>
      </c>
      <c r="L8702" s="4" t="str">
        <f t="shared" si="1351"/>
        <v/>
      </c>
      <c r="M8702" s="4" t="str">
        <f t="shared" si="1352"/>
        <v/>
      </c>
      <c r="N8702" s="4" t="str">
        <f t="shared" si="1353"/>
        <v/>
      </c>
      <c r="O8702" s="4" t="str">
        <f t="shared" si="1354"/>
        <v/>
      </c>
      <c r="P8702" s="4" t="str">
        <f t="shared" si="1355"/>
        <v/>
      </c>
      <c r="Q8702" s="4" t="str">
        <f t="shared" si="1356"/>
        <v/>
      </c>
      <c r="R8702" s="4" t="str">
        <f t="shared" si="1357"/>
        <v/>
      </c>
      <c r="S8702" s="4" t="str">
        <f t="shared" si="1358"/>
        <v/>
      </c>
      <c r="T8702" s="4" t="str">
        <f t="shared" si="1359"/>
        <v/>
      </c>
      <c r="U8702" s="4" t="str">
        <f>IFERROR(VLOOKUP(T8702,Masters!A:B,2,0),"N")</f>
        <v>N</v>
      </c>
      <c r="V8702" s="4">
        <f t="shared" si="1360"/>
        <v>0</v>
      </c>
    </row>
    <row r="8703" spans="10:22" x14ac:dyDescent="0.45">
      <c r="J8703" t="s">
        <v>2701</v>
      </c>
      <c r="L8703" s="4" t="str">
        <f t="shared" si="1351"/>
        <v/>
      </c>
      <c r="M8703" s="4" t="str">
        <f t="shared" si="1352"/>
        <v/>
      </c>
      <c r="N8703" s="4" t="str">
        <f t="shared" si="1353"/>
        <v/>
      </c>
      <c r="O8703" s="4" t="str">
        <f t="shared" si="1354"/>
        <v/>
      </c>
      <c r="P8703" s="4" t="str">
        <f t="shared" si="1355"/>
        <v/>
      </c>
      <c r="Q8703" s="4" t="str">
        <f t="shared" si="1356"/>
        <v/>
      </c>
      <c r="R8703" s="4" t="str">
        <f t="shared" si="1357"/>
        <v/>
      </c>
      <c r="S8703" s="4" t="str">
        <f t="shared" si="1358"/>
        <v/>
      </c>
      <c r="T8703" s="4" t="str">
        <f t="shared" si="1359"/>
        <v/>
      </c>
      <c r="U8703" s="4" t="str">
        <f>IFERROR(VLOOKUP(T8703,Masters!A:B,2,0),"N")</f>
        <v>N</v>
      </c>
      <c r="V8703" s="4">
        <f t="shared" si="1360"/>
        <v>0</v>
      </c>
    </row>
    <row r="8704" spans="10:22" x14ac:dyDescent="0.45">
      <c r="J8704" t="s">
        <v>2701</v>
      </c>
      <c r="L8704" s="4" t="str">
        <f t="shared" si="1351"/>
        <v/>
      </c>
      <c r="M8704" s="4" t="str">
        <f t="shared" si="1352"/>
        <v/>
      </c>
      <c r="N8704" s="4" t="str">
        <f t="shared" si="1353"/>
        <v/>
      </c>
      <c r="O8704" s="4" t="str">
        <f t="shared" si="1354"/>
        <v/>
      </c>
      <c r="P8704" s="4" t="str">
        <f t="shared" si="1355"/>
        <v/>
      </c>
      <c r="Q8704" s="4" t="str">
        <f t="shared" si="1356"/>
        <v/>
      </c>
      <c r="R8704" s="4" t="str">
        <f t="shared" si="1357"/>
        <v/>
      </c>
      <c r="S8704" s="4" t="str">
        <f t="shared" si="1358"/>
        <v/>
      </c>
      <c r="T8704" s="4" t="str">
        <f t="shared" si="1359"/>
        <v/>
      </c>
      <c r="U8704" s="4" t="str">
        <f>IFERROR(VLOOKUP(T8704,Masters!A:B,2,0),"N")</f>
        <v>N</v>
      </c>
      <c r="V8704" s="4">
        <f t="shared" si="1360"/>
        <v>0</v>
      </c>
    </row>
    <row r="8705" spans="10:22" x14ac:dyDescent="0.45">
      <c r="J8705" t="s">
        <v>2701</v>
      </c>
      <c r="L8705" s="4" t="str">
        <f t="shared" si="1351"/>
        <v/>
      </c>
      <c r="M8705" s="4" t="str">
        <f t="shared" si="1352"/>
        <v/>
      </c>
      <c r="N8705" s="4" t="str">
        <f t="shared" si="1353"/>
        <v/>
      </c>
      <c r="O8705" s="4" t="str">
        <f t="shared" si="1354"/>
        <v/>
      </c>
      <c r="P8705" s="4" t="str">
        <f t="shared" si="1355"/>
        <v/>
      </c>
      <c r="Q8705" s="4" t="str">
        <f t="shared" si="1356"/>
        <v/>
      </c>
      <c r="R8705" s="4" t="str">
        <f t="shared" si="1357"/>
        <v/>
      </c>
      <c r="S8705" s="4" t="str">
        <f t="shared" si="1358"/>
        <v/>
      </c>
      <c r="T8705" s="4" t="str">
        <f t="shared" si="1359"/>
        <v/>
      </c>
      <c r="U8705" s="4" t="str">
        <f>IFERROR(VLOOKUP(T8705,Masters!A:B,2,0),"N")</f>
        <v>N</v>
      </c>
      <c r="V8705" s="4">
        <f t="shared" si="1360"/>
        <v>0</v>
      </c>
    </row>
    <row r="8706" spans="10:22" x14ac:dyDescent="0.45">
      <c r="J8706" t="s">
        <v>2701</v>
      </c>
      <c r="L8706" s="4" t="str">
        <f t="shared" si="1351"/>
        <v/>
      </c>
      <c r="M8706" s="4" t="str">
        <f t="shared" si="1352"/>
        <v/>
      </c>
      <c r="N8706" s="4" t="str">
        <f t="shared" si="1353"/>
        <v/>
      </c>
      <c r="O8706" s="4" t="str">
        <f t="shared" si="1354"/>
        <v/>
      </c>
      <c r="P8706" s="4" t="str">
        <f t="shared" si="1355"/>
        <v/>
      </c>
      <c r="Q8706" s="4" t="str">
        <f t="shared" si="1356"/>
        <v/>
      </c>
      <c r="R8706" s="4" t="str">
        <f t="shared" si="1357"/>
        <v/>
      </c>
      <c r="S8706" s="4" t="str">
        <f t="shared" si="1358"/>
        <v/>
      </c>
      <c r="T8706" s="4" t="str">
        <f t="shared" si="1359"/>
        <v/>
      </c>
      <c r="U8706" s="4" t="str">
        <f>IFERROR(VLOOKUP(T8706,Masters!A:B,2,0),"N")</f>
        <v>N</v>
      </c>
      <c r="V8706" s="4">
        <f t="shared" si="1360"/>
        <v>0</v>
      </c>
    </row>
    <row r="8707" spans="10:22" x14ac:dyDescent="0.45">
      <c r="J8707" t="s">
        <v>2701</v>
      </c>
      <c r="L8707" s="4" t="str">
        <f t="shared" ref="L8707:L8770" si="1361">TRIM(A8707)</f>
        <v/>
      </c>
      <c r="M8707" s="4" t="str">
        <f t="shared" ref="M8707:M8770" si="1362">TRIM(B8707)</f>
        <v/>
      </c>
      <c r="N8707" s="4" t="str">
        <f t="shared" ref="N8707:N8770" si="1363">TRIM(C8707)</f>
        <v/>
      </c>
      <c r="O8707" s="4" t="str">
        <f t="shared" ref="O8707:O8770" si="1364">TRIM(D8707)</f>
        <v/>
      </c>
      <c r="P8707" s="4" t="str">
        <f t="shared" ref="P8707:P8770" si="1365">TRIM(E8707)</f>
        <v/>
      </c>
      <c r="Q8707" s="4" t="str">
        <f t="shared" ref="Q8707:Q8770" si="1366">TRIM(F8707)</f>
        <v/>
      </c>
      <c r="R8707" s="4" t="str">
        <f t="shared" ref="R8707:R8770" si="1367">TRIM(G8707)</f>
        <v/>
      </c>
      <c r="S8707" s="4" t="str">
        <f t="shared" ref="S8707:S8770" si="1368">TRIM(H8707)</f>
        <v/>
      </c>
      <c r="T8707" s="4" t="str">
        <f t="shared" ref="T8707:T8770" si="1369">O8707</f>
        <v/>
      </c>
      <c r="U8707" s="4" t="str">
        <f>IFERROR(VLOOKUP(T8707,Masters!A:B,2,0),"N")</f>
        <v>N</v>
      </c>
      <c r="V8707" s="4">
        <f t="shared" ref="V8707:V8770" si="1370">IF(U8707="Y",125,0)</f>
        <v>0</v>
      </c>
    </row>
    <row r="8708" spans="10:22" x14ac:dyDescent="0.45">
      <c r="J8708" t="s">
        <v>2701</v>
      </c>
      <c r="L8708" s="4" t="str">
        <f t="shared" si="1361"/>
        <v/>
      </c>
      <c r="M8708" s="4" t="str">
        <f t="shared" si="1362"/>
        <v/>
      </c>
      <c r="N8708" s="4" t="str">
        <f t="shared" si="1363"/>
        <v/>
      </c>
      <c r="O8708" s="4" t="str">
        <f t="shared" si="1364"/>
        <v/>
      </c>
      <c r="P8708" s="4" t="str">
        <f t="shared" si="1365"/>
        <v/>
      </c>
      <c r="Q8708" s="4" t="str">
        <f t="shared" si="1366"/>
        <v/>
      </c>
      <c r="R8708" s="4" t="str">
        <f t="shared" si="1367"/>
        <v/>
      </c>
      <c r="S8708" s="4" t="str">
        <f t="shared" si="1368"/>
        <v/>
      </c>
      <c r="T8708" s="4" t="str">
        <f t="shared" si="1369"/>
        <v/>
      </c>
      <c r="U8708" s="4" t="str">
        <f>IFERROR(VLOOKUP(T8708,Masters!A:B,2,0),"N")</f>
        <v>N</v>
      </c>
      <c r="V8708" s="4">
        <f t="shared" si="1370"/>
        <v>0</v>
      </c>
    </row>
    <row r="8709" spans="10:22" x14ac:dyDescent="0.45">
      <c r="J8709" t="s">
        <v>2701</v>
      </c>
      <c r="L8709" s="4" t="str">
        <f t="shared" si="1361"/>
        <v/>
      </c>
      <c r="M8709" s="4" t="str">
        <f t="shared" si="1362"/>
        <v/>
      </c>
      <c r="N8709" s="4" t="str">
        <f t="shared" si="1363"/>
        <v/>
      </c>
      <c r="O8709" s="4" t="str">
        <f t="shared" si="1364"/>
        <v/>
      </c>
      <c r="P8709" s="4" t="str">
        <f t="shared" si="1365"/>
        <v/>
      </c>
      <c r="Q8709" s="4" t="str">
        <f t="shared" si="1366"/>
        <v/>
      </c>
      <c r="R8709" s="4" t="str">
        <f t="shared" si="1367"/>
        <v/>
      </c>
      <c r="S8709" s="4" t="str">
        <f t="shared" si="1368"/>
        <v/>
      </c>
      <c r="T8709" s="4" t="str">
        <f t="shared" si="1369"/>
        <v/>
      </c>
      <c r="U8709" s="4" t="str">
        <f>IFERROR(VLOOKUP(T8709,Masters!A:B,2,0),"N")</f>
        <v>N</v>
      </c>
      <c r="V8709" s="4">
        <f t="shared" si="1370"/>
        <v>0</v>
      </c>
    </row>
    <row r="8710" spans="10:22" x14ac:dyDescent="0.45">
      <c r="J8710" t="s">
        <v>2701</v>
      </c>
      <c r="L8710" s="4" t="str">
        <f t="shared" si="1361"/>
        <v/>
      </c>
      <c r="M8710" s="4" t="str">
        <f t="shared" si="1362"/>
        <v/>
      </c>
      <c r="N8710" s="4" t="str">
        <f t="shared" si="1363"/>
        <v/>
      </c>
      <c r="O8710" s="4" t="str">
        <f t="shared" si="1364"/>
        <v/>
      </c>
      <c r="P8710" s="4" t="str">
        <f t="shared" si="1365"/>
        <v/>
      </c>
      <c r="Q8710" s="4" t="str">
        <f t="shared" si="1366"/>
        <v/>
      </c>
      <c r="R8710" s="4" t="str">
        <f t="shared" si="1367"/>
        <v/>
      </c>
      <c r="S8710" s="4" t="str">
        <f t="shared" si="1368"/>
        <v/>
      </c>
      <c r="T8710" s="4" t="str">
        <f t="shared" si="1369"/>
        <v/>
      </c>
      <c r="U8710" s="4" t="str">
        <f>IFERROR(VLOOKUP(T8710,Masters!A:B,2,0),"N")</f>
        <v>N</v>
      </c>
      <c r="V8710" s="4">
        <f t="shared" si="1370"/>
        <v>0</v>
      </c>
    </row>
    <row r="8711" spans="10:22" x14ac:dyDescent="0.45">
      <c r="J8711" t="s">
        <v>2701</v>
      </c>
      <c r="L8711" s="4" t="str">
        <f t="shared" si="1361"/>
        <v/>
      </c>
      <c r="M8711" s="4" t="str">
        <f t="shared" si="1362"/>
        <v/>
      </c>
      <c r="N8711" s="4" t="str">
        <f t="shared" si="1363"/>
        <v/>
      </c>
      <c r="O8711" s="4" t="str">
        <f t="shared" si="1364"/>
        <v/>
      </c>
      <c r="P8711" s="4" t="str">
        <f t="shared" si="1365"/>
        <v/>
      </c>
      <c r="Q8711" s="4" t="str">
        <f t="shared" si="1366"/>
        <v/>
      </c>
      <c r="R8711" s="4" t="str">
        <f t="shared" si="1367"/>
        <v/>
      </c>
      <c r="S8711" s="4" t="str">
        <f t="shared" si="1368"/>
        <v/>
      </c>
      <c r="T8711" s="4" t="str">
        <f t="shared" si="1369"/>
        <v/>
      </c>
      <c r="U8711" s="4" t="str">
        <f>IFERROR(VLOOKUP(T8711,Masters!A:B,2,0),"N")</f>
        <v>N</v>
      </c>
      <c r="V8711" s="4">
        <f t="shared" si="1370"/>
        <v>0</v>
      </c>
    </row>
    <row r="8712" spans="10:22" x14ac:dyDescent="0.45">
      <c r="J8712" t="s">
        <v>2701</v>
      </c>
      <c r="L8712" s="4" t="str">
        <f t="shared" si="1361"/>
        <v/>
      </c>
      <c r="M8712" s="4" t="str">
        <f t="shared" si="1362"/>
        <v/>
      </c>
      <c r="N8712" s="4" t="str">
        <f t="shared" si="1363"/>
        <v/>
      </c>
      <c r="O8712" s="4" t="str">
        <f t="shared" si="1364"/>
        <v/>
      </c>
      <c r="P8712" s="4" t="str">
        <f t="shared" si="1365"/>
        <v/>
      </c>
      <c r="Q8712" s="4" t="str">
        <f t="shared" si="1366"/>
        <v/>
      </c>
      <c r="R8712" s="4" t="str">
        <f t="shared" si="1367"/>
        <v/>
      </c>
      <c r="S8712" s="4" t="str">
        <f t="shared" si="1368"/>
        <v/>
      </c>
      <c r="T8712" s="4" t="str">
        <f t="shared" si="1369"/>
        <v/>
      </c>
      <c r="U8712" s="4" t="str">
        <f>IFERROR(VLOOKUP(T8712,Masters!A:B,2,0),"N")</f>
        <v>N</v>
      </c>
      <c r="V8712" s="4">
        <f t="shared" si="1370"/>
        <v>0</v>
      </c>
    </row>
    <row r="8713" spans="10:22" x14ac:dyDescent="0.45">
      <c r="J8713" t="s">
        <v>2701</v>
      </c>
      <c r="L8713" s="4" t="str">
        <f t="shared" si="1361"/>
        <v/>
      </c>
      <c r="M8713" s="4" t="str">
        <f t="shared" si="1362"/>
        <v/>
      </c>
      <c r="N8713" s="4" t="str">
        <f t="shared" si="1363"/>
        <v/>
      </c>
      <c r="O8713" s="4" t="str">
        <f t="shared" si="1364"/>
        <v/>
      </c>
      <c r="P8713" s="4" t="str">
        <f t="shared" si="1365"/>
        <v/>
      </c>
      <c r="Q8713" s="4" t="str">
        <f t="shared" si="1366"/>
        <v/>
      </c>
      <c r="R8713" s="4" t="str">
        <f t="shared" si="1367"/>
        <v/>
      </c>
      <c r="S8713" s="4" t="str">
        <f t="shared" si="1368"/>
        <v/>
      </c>
      <c r="T8713" s="4" t="str">
        <f t="shared" si="1369"/>
        <v/>
      </c>
      <c r="U8713" s="4" t="str">
        <f>IFERROR(VLOOKUP(T8713,Masters!A:B,2,0),"N")</f>
        <v>N</v>
      </c>
      <c r="V8713" s="4">
        <f t="shared" si="1370"/>
        <v>0</v>
      </c>
    </row>
    <row r="8714" spans="10:22" x14ac:dyDescent="0.45">
      <c r="J8714" t="s">
        <v>2701</v>
      </c>
      <c r="L8714" s="4" t="str">
        <f t="shared" si="1361"/>
        <v/>
      </c>
      <c r="M8714" s="4" t="str">
        <f t="shared" si="1362"/>
        <v/>
      </c>
      <c r="N8714" s="4" t="str">
        <f t="shared" si="1363"/>
        <v/>
      </c>
      <c r="O8714" s="4" t="str">
        <f t="shared" si="1364"/>
        <v/>
      </c>
      <c r="P8714" s="4" t="str">
        <f t="shared" si="1365"/>
        <v/>
      </c>
      <c r="Q8714" s="4" t="str">
        <f t="shared" si="1366"/>
        <v/>
      </c>
      <c r="R8714" s="4" t="str">
        <f t="shared" si="1367"/>
        <v/>
      </c>
      <c r="S8714" s="4" t="str">
        <f t="shared" si="1368"/>
        <v/>
      </c>
      <c r="T8714" s="4" t="str">
        <f t="shared" si="1369"/>
        <v/>
      </c>
      <c r="U8714" s="4" t="str">
        <f>IFERROR(VLOOKUP(T8714,Masters!A:B,2,0),"N")</f>
        <v>N</v>
      </c>
      <c r="V8714" s="4">
        <f t="shared" si="1370"/>
        <v>0</v>
      </c>
    </row>
    <row r="8715" spans="10:22" x14ac:dyDescent="0.45">
      <c r="J8715" t="s">
        <v>2701</v>
      </c>
      <c r="L8715" s="4" t="str">
        <f t="shared" si="1361"/>
        <v/>
      </c>
      <c r="M8715" s="4" t="str">
        <f t="shared" si="1362"/>
        <v/>
      </c>
      <c r="N8715" s="4" t="str">
        <f t="shared" si="1363"/>
        <v/>
      </c>
      <c r="O8715" s="4" t="str">
        <f t="shared" si="1364"/>
        <v/>
      </c>
      <c r="P8715" s="4" t="str">
        <f t="shared" si="1365"/>
        <v/>
      </c>
      <c r="Q8715" s="4" t="str">
        <f t="shared" si="1366"/>
        <v/>
      </c>
      <c r="R8715" s="4" t="str">
        <f t="shared" si="1367"/>
        <v/>
      </c>
      <c r="S8715" s="4" t="str">
        <f t="shared" si="1368"/>
        <v/>
      </c>
      <c r="T8715" s="4" t="str">
        <f t="shared" si="1369"/>
        <v/>
      </c>
      <c r="U8715" s="4" t="str">
        <f>IFERROR(VLOOKUP(T8715,Masters!A:B,2,0),"N")</f>
        <v>N</v>
      </c>
      <c r="V8715" s="4">
        <f t="shared" si="1370"/>
        <v>0</v>
      </c>
    </row>
    <row r="8716" spans="10:22" x14ac:dyDescent="0.45">
      <c r="J8716" t="s">
        <v>2701</v>
      </c>
      <c r="L8716" s="4" t="str">
        <f t="shared" si="1361"/>
        <v/>
      </c>
      <c r="M8716" s="4" t="str">
        <f t="shared" si="1362"/>
        <v/>
      </c>
      <c r="N8716" s="4" t="str">
        <f t="shared" si="1363"/>
        <v/>
      </c>
      <c r="O8716" s="4" t="str">
        <f t="shared" si="1364"/>
        <v/>
      </c>
      <c r="P8716" s="4" t="str">
        <f t="shared" si="1365"/>
        <v/>
      </c>
      <c r="Q8716" s="4" t="str">
        <f t="shared" si="1366"/>
        <v/>
      </c>
      <c r="R8716" s="4" t="str">
        <f t="shared" si="1367"/>
        <v/>
      </c>
      <c r="S8716" s="4" t="str">
        <f t="shared" si="1368"/>
        <v/>
      </c>
      <c r="T8716" s="4" t="str">
        <f t="shared" si="1369"/>
        <v/>
      </c>
      <c r="U8716" s="4" t="str">
        <f>IFERROR(VLOOKUP(T8716,Masters!A:B,2,0),"N")</f>
        <v>N</v>
      </c>
      <c r="V8716" s="4">
        <f t="shared" si="1370"/>
        <v>0</v>
      </c>
    </row>
    <row r="8717" spans="10:22" x14ac:dyDescent="0.45">
      <c r="J8717" t="s">
        <v>2701</v>
      </c>
      <c r="L8717" s="4" t="str">
        <f t="shared" si="1361"/>
        <v/>
      </c>
      <c r="M8717" s="4" t="str">
        <f t="shared" si="1362"/>
        <v/>
      </c>
      <c r="N8717" s="4" t="str">
        <f t="shared" si="1363"/>
        <v/>
      </c>
      <c r="O8717" s="4" t="str">
        <f t="shared" si="1364"/>
        <v/>
      </c>
      <c r="P8717" s="4" t="str">
        <f t="shared" si="1365"/>
        <v/>
      </c>
      <c r="Q8717" s="4" t="str">
        <f t="shared" si="1366"/>
        <v/>
      </c>
      <c r="R8717" s="4" t="str">
        <f t="shared" si="1367"/>
        <v/>
      </c>
      <c r="S8717" s="4" t="str">
        <f t="shared" si="1368"/>
        <v/>
      </c>
      <c r="T8717" s="4" t="str">
        <f t="shared" si="1369"/>
        <v/>
      </c>
      <c r="U8717" s="4" t="str">
        <f>IFERROR(VLOOKUP(T8717,Masters!A:B,2,0),"N")</f>
        <v>N</v>
      </c>
      <c r="V8717" s="4">
        <f t="shared" si="1370"/>
        <v>0</v>
      </c>
    </row>
    <row r="8718" spans="10:22" x14ac:dyDescent="0.45">
      <c r="J8718" t="s">
        <v>2701</v>
      </c>
      <c r="L8718" s="4" t="str">
        <f t="shared" si="1361"/>
        <v/>
      </c>
      <c r="M8718" s="4" t="str">
        <f t="shared" si="1362"/>
        <v/>
      </c>
      <c r="N8718" s="4" t="str">
        <f t="shared" si="1363"/>
        <v/>
      </c>
      <c r="O8718" s="4" t="str">
        <f t="shared" si="1364"/>
        <v/>
      </c>
      <c r="P8718" s="4" t="str">
        <f t="shared" si="1365"/>
        <v/>
      </c>
      <c r="Q8718" s="4" t="str">
        <f t="shared" si="1366"/>
        <v/>
      </c>
      <c r="R8718" s="4" t="str">
        <f t="shared" si="1367"/>
        <v/>
      </c>
      <c r="S8718" s="4" t="str">
        <f t="shared" si="1368"/>
        <v/>
      </c>
      <c r="T8718" s="4" t="str">
        <f t="shared" si="1369"/>
        <v/>
      </c>
      <c r="U8718" s="4" t="str">
        <f>IFERROR(VLOOKUP(T8718,Masters!A:B,2,0),"N")</f>
        <v>N</v>
      </c>
      <c r="V8718" s="4">
        <f t="shared" si="1370"/>
        <v>0</v>
      </c>
    </row>
    <row r="8719" spans="10:22" x14ac:dyDescent="0.45">
      <c r="J8719" t="s">
        <v>2701</v>
      </c>
      <c r="L8719" s="4" t="str">
        <f t="shared" si="1361"/>
        <v/>
      </c>
      <c r="M8719" s="4" t="str">
        <f t="shared" si="1362"/>
        <v/>
      </c>
      <c r="N8719" s="4" t="str">
        <f t="shared" si="1363"/>
        <v/>
      </c>
      <c r="O8719" s="4" t="str">
        <f t="shared" si="1364"/>
        <v/>
      </c>
      <c r="P8719" s="4" t="str">
        <f t="shared" si="1365"/>
        <v/>
      </c>
      <c r="Q8719" s="4" t="str">
        <f t="shared" si="1366"/>
        <v/>
      </c>
      <c r="R8719" s="4" t="str">
        <f t="shared" si="1367"/>
        <v/>
      </c>
      <c r="S8719" s="4" t="str">
        <f t="shared" si="1368"/>
        <v/>
      </c>
      <c r="T8719" s="4" t="str">
        <f t="shared" si="1369"/>
        <v/>
      </c>
      <c r="U8719" s="4" t="str">
        <f>IFERROR(VLOOKUP(T8719,Masters!A:B,2,0),"N")</f>
        <v>N</v>
      </c>
      <c r="V8719" s="4">
        <f t="shared" si="1370"/>
        <v>0</v>
      </c>
    </row>
    <row r="8720" spans="10:22" x14ac:dyDescent="0.45">
      <c r="J8720" t="s">
        <v>2701</v>
      </c>
      <c r="L8720" s="4" t="str">
        <f t="shared" si="1361"/>
        <v/>
      </c>
      <c r="M8720" s="4" t="str">
        <f t="shared" si="1362"/>
        <v/>
      </c>
      <c r="N8720" s="4" t="str">
        <f t="shared" si="1363"/>
        <v/>
      </c>
      <c r="O8720" s="4" t="str">
        <f t="shared" si="1364"/>
        <v/>
      </c>
      <c r="P8720" s="4" t="str">
        <f t="shared" si="1365"/>
        <v/>
      </c>
      <c r="Q8720" s="4" t="str">
        <f t="shared" si="1366"/>
        <v/>
      </c>
      <c r="R8720" s="4" t="str">
        <f t="shared" si="1367"/>
        <v/>
      </c>
      <c r="S8720" s="4" t="str">
        <f t="shared" si="1368"/>
        <v/>
      </c>
      <c r="T8720" s="4" t="str">
        <f t="shared" si="1369"/>
        <v/>
      </c>
      <c r="U8720" s="4" t="str">
        <f>IFERROR(VLOOKUP(T8720,Masters!A:B,2,0),"N")</f>
        <v>N</v>
      </c>
      <c r="V8720" s="4">
        <f t="shared" si="1370"/>
        <v>0</v>
      </c>
    </row>
    <row r="8721" spans="10:22" x14ac:dyDescent="0.45">
      <c r="J8721" t="s">
        <v>2701</v>
      </c>
      <c r="L8721" s="4" t="str">
        <f t="shared" si="1361"/>
        <v/>
      </c>
      <c r="M8721" s="4" t="str">
        <f t="shared" si="1362"/>
        <v/>
      </c>
      <c r="N8721" s="4" t="str">
        <f t="shared" si="1363"/>
        <v/>
      </c>
      <c r="O8721" s="4" t="str">
        <f t="shared" si="1364"/>
        <v/>
      </c>
      <c r="P8721" s="4" t="str">
        <f t="shared" si="1365"/>
        <v/>
      </c>
      <c r="Q8721" s="4" t="str">
        <f t="shared" si="1366"/>
        <v/>
      </c>
      <c r="R8721" s="4" t="str">
        <f t="shared" si="1367"/>
        <v/>
      </c>
      <c r="S8721" s="4" t="str">
        <f t="shared" si="1368"/>
        <v/>
      </c>
      <c r="T8721" s="4" t="str">
        <f t="shared" si="1369"/>
        <v/>
      </c>
      <c r="U8721" s="4" t="str">
        <f>IFERROR(VLOOKUP(T8721,Masters!A:B,2,0),"N")</f>
        <v>N</v>
      </c>
      <c r="V8721" s="4">
        <f t="shared" si="1370"/>
        <v>0</v>
      </c>
    </row>
    <row r="8722" spans="10:22" x14ac:dyDescent="0.45">
      <c r="J8722" t="s">
        <v>2701</v>
      </c>
      <c r="L8722" s="4" t="str">
        <f t="shared" si="1361"/>
        <v/>
      </c>
      <c r="M8722" s="4" t="str">
        <f t="shared" si="1362"/>
        <v/>
      </c>
      <c r="N8722" s="4" t="str">
        <f t="shared" si="1363"/>
        <v/>
      </c>
      <c r="O8722" s="4" t="str">
        <f t="shared" si="1364"/>
        <v/>
      </c>
      <c r="P8722" s="4" t="str">
        <f t="shared" si="1365"/>
        <v/>
      </c>
      <c r="Q8722" s="4" t="str">
        <f t="shared" si="1366"/>
        <v/>
      </c>
      <c r="R8722" s="4" t="str">
        <f t="shared" si="1367"/>
        <v/>
      </c>
      <c r="S8722" s="4" t="str">
        <f t="shared" si="1368"/>
        <v/>
      </c>
      <c r="T8722" s="4" t="str">
        <f t="shared" si="1369"/>
        <v/>
      </c>
      <c r="U8722" s="4" t="str">
        <f>IFERROR(VLOOKUP(T8722,Masters!A:B,2,0),"N")</f>
        <v>N</v>
      </c>
      <c r="V8722" s="4">
        <f t="shared" si="1370"/>
        <v>0</v>
      </c>
    </row>
    <row r="8723" spans="10:22" x14ac:dyDescent="0.45">
      <c r="J8723" t="s">
        <v>2701</v>
      </c>
      <c r="L8723" s="4" t="str">
        <f t="shared" si="1361"/>
        <v/>
      </c>
      <c r="M8723" s="4" t="str">
        <f t="shared" si="1362"/>
        <v/>
      </c>
      <c r="N8723" s="4" t="str">
        <f t="shared" si="1363"/>
        <v/>
      </c>
      <c r="O8723" s="4" t="str">
        <f t="shared" si="1364"/>
        <v/>
      </c>
      <c r="P8723" s="4" t="str">
        <f t="shared" si="1365"/>
        <v/>
      </c>
      <c r="Q8723" s="4" t="str">
        <f t="shared" si="1366"/>
        <v/>
      </c>
      <c r="R8723" s="4" t="str">
        <f t="shared" si="1367"/>
        <v/>
      </c>
      <c r="S8723" s="4" t="str">
        <f t="shared" si="1368"/>
        <v/>
      </c>
      <c r="T8723" s="4" t="str">
        <f t="shared" si="1369"/>
        <v/>
      </c>
      <c r="U8723" s="4" t="str">
        <f>IFERROR(VLOOKUP(T8723,Masters!A:B,2,0),"N")</f>
        <v>N</v>
      </c>
      <c r="V8723" s="4">
        <f t="shared" si="1370"/>
        <v>0</v>
      </c>
    </row>
    <row r="8724" spans="10:22" x14ac:dyDescent="0.45">
      <c r="J8724" t="s">
        <v>2701</v>
      </c>
      <c r="L8724" s="4" t="str">
        <f t="shared" si="1361"/>
        <v/>
      </c>
      <c r="M8724" s="4" t="str">
        <f t="shared" si="1362"/>
        <v/>
      </c>
      <c r="N8724" s="4" t="str">
        <f t="shared" si="1363"/>
        <v/>
      </c>
      <c r="O8724" s="4" t="str">
        <f t="shared" si="1364"/>
        <v/>
      </c>
      <c r="P8724" s="4" t="str">
        <f t="shared" si="1365"/>
        <v/>
      </c>
      <c r="Q8724" s="4" t="str">
        <f t="shared" si="1366"/>
        <v/>
      </c>
      <c r="R8724" s="4" t="str">
        <f t="shared" si="1367"/>
        <v/>
      </c>
      <c r="S8724" s="4" t="str">
        <f t="shared" si="1368"/>
        <v/>
      </c>
      <c r="T8724" s="4" t="str">
        <f t="shared" si="1369"/>
        <v/>
      </c>
      <c r="U8724" s="4" t="str">
        <f>IFERROR(VLOOKUP(T8724,Masters!A:B,2,0),"N")</f>
        <v>N</v>
      </c>
      <c r="V8724" s="4">
        <f t="shared" si="1370"/>
        <v>0</v>
      </c>
    </row>
    <row r="8725" spans="10:22" x14ac:dyDescent="0.45">
      <c r="J8725" t="s">
        <v>2701</v>
      </c>
      <c r="L8725" s="4" t="str">
        <f t="shared" si="1361"/>
        <v/>
      </c>
      <c r="M8725" s="4" t="str">
        <f t="shared" si="1362"/>
        <v/>
      </c>
      <c r="N8725" s="4" t="str">
        <f t="shared" si="1363"/>
        <v/>
      </c>
      <c r="O8725" s="4" t="str">
        <f t="shared" si="1364"/>
        <v/>
      </c>
      <c r="P8725" s="4" t="str">
        <f t="shared" si="1365"/>
        <v/>
      </c>
      <c r="Q8725" s="4" t="str">
        <f t="shared" si="1366"/>
        <v/>
      </c>
      <c r="R8725" s="4" t="str">
        <f t="shared" si="1367"/>
        <v/>
      </c>
      <c r="S8725" s="4" t="str">
        <f t="shared" si="1368"/>
        <v/>
      </c>
      <c r="T8725" s="4" t="str">
        <f t="shared" si="1369"/>
        <v/>
      </c>
      <c r="U8725" s="4" t="str">
        <f>IFERROR(VLOOKUP(T8725,Masters!A:B,2,0),"N")</f>
        <v>N</v>
      </c>
      <c r="V8725" s="4">
        <f t="shared" si="1370"/>
        <v>0</v>
      </c>
    </row>
    <row r="8726" spans="10:22" x14ac:dyDescent="0.45">
      <c r="J8726" t="s">
        <v>2701</v>
      </c>
      <c r="L8726" s="4" t="str">
        <f t="shared" si="1361"/>
        <v/>
      </c>
      <c r="M8726" s="4" t="str">
        <f t="shared" si="1362"/>
        <v/>
      </c>
      <c r="N8726" s="4" t="str">
        <f t="shared" si="1363"/>
        <v/>
      </c>
      <c r="O8726" s="4" t="str">
        <f t="shared" si="1364"/>
        <v/>
      </c>
      <c r="P8726" s="4" t="str">
        <f t="shared" si="1365"/>
        <v/>
      </c>
      <c r="Q8726" s="4" t="str">
        <f t="shared" si="1366"/>
        <v/>
      </c>
      <c r="R8726" s="4" t="str">
        <f t="shared" si="1367"/>
        <v/>
      </c>
      <c r="S8726" s="4" t="str">
        <f t="shared" si="1368"/>
        <v/>
      </c>
      <c r="T8726" s="4" t="str">
        <f t="shared" si="1369"/>
        <v/>
      </c>
      <c r="U8726" s="4" t="str">
        <f>IFERROR(VLOOKUP(T8726,Masters!A:B,2,0),"N")</f>
        <v>N</v>
      </c>
      <c r="V8726" s="4">
        <f t="shared" si="1370"/>
        <v>0</v>
      </c>
    </row>
    <row r="8727" spans="10:22" x14ac:dyDescent="0.45">
      <c r="J8727" t="s">
        <v>2701</v>
      </c>
      <c r="L8727" s="4" t="str">
        <f t="shared" si="1361"/>
        <v/>
      </c>
      <c r="M8727" s="4" t="str">
        <f t="shared" si="1362"/>
        <v/>
      </c>
      <c r="N8727" s="4" t="str">
        <f t="shared" si="1363"/>
        <v/>
      </c>
      <c r="O8727" s="4" t="str">
        <f t="shared" si="1364"/>
        <v/>
      </c>
      <c r="P8727" s="4" t="str">
        <f t="shared" si="1365"/>
        <v/>
      </c>
      <c r="Q8727" s="4" t="str">
        <f t="shared" si="1366"/>
        <v/>
      </c>
      <c r="R8727" s="4" t="str">
        <f t="shared" si="1367"/>
        <v/>
      </c>
      <c r="S8727" s="4" t="str">
        <f t="shared" si="1368"/>
        <v/>
      </c>
      <c r="T8727" s="4" t="str">
        <f t="shared" si="1369"/>
        <v/>
      </c>
      <c r="U8727" s="4" t="str">
        <f>IFERROR(VLOOKUP(T8727,Masters!A:B,2,0),"N")</f>
        <v>N</v>
      </c>
      <c r="V8727" s="4">
        <f t="shared" si="1370"/>
        <v>0</v>
      </c>
    </row>
    <row r="8728" spans="10:22" x14ac:dyDescent="0.45">
      <c r="J8728" t="s">
        <v>2701</v>
      </c>
      <c r="L8728" s="4" t="str">
        <f t="shared" si="1361"/>
        <v/>
      </c>
      <c r="M8728" s="4" t="str">
        <f t="shared" si="1362"/>
        <v/>
      </c>
      <c r="N8728" s="4" t="str">
        <f t="shared" si="1363"/>
        <v/>
      </c>
      <c r="O8728" s="4" t="str">
        <f t="shared" si="1364"/>
        <v/>
      </c>
      <c r="P8728" s="4" t="str">
        <f t="shared" si="1365"/>
        <v/>
      </c>
      <c r="Q8728" s="4" t="str">
        <f t="shared" si="1366"/>
        <v/>
      </c>
      <c r="R8728" s="4" t="str">
        <f t="shared" si="1367"/>
        <v/>
      </c>
      <c r="S8728" s="4" t="str">
        <f t="shared" si="1368"/>
        <v/>
      </c>
      <c r="T8728" s="4" t="str">
        <f t="shared" si="1369"/>
        <v/>
      </c>
      <c r="U8728" s="4" t="str">
        <f>IFERROR(VLOOKUP(T8728,Masters!A:B,2,0),"N")</f>
        <v>N</v>
      </c>
      <c r="V8728" s="4">
        <f t="shared" si="1370"/>
        <v>0</v>
      </c>
    </row>
    <row r="8729" spans="10:22" x14ac:dyDescent="0.45">
      <c r="J8729" t="s">
        <v>2701</v>
      </c>
      <c r="L8729" s="4" t="str">
        <f t="shared" si="1361"/>
        <v/>
      </c>
      <c r="M8729" s="4" t="str">
        <f t="shared" si="1362"/>
        <v/>
      </c>
      <c r="N8729" s="4" t="str">
        <f t="shared" si="1363"/>
        <v/>
      </c>
      <c r="O8729" s="4" t="str">
        <f t="shared" si="1364"/>
        <v/>
      </c>
      <c r="P8729" s="4" t="str">
        <f t="shared" si="1365"/>
        <v/>
      </c>
      <c r="Q8729" s="4" t="str">
        <f t="shared" si="1366"/>
        <v/>
      </c>
      <c r="R8729" s="4" t="str">
        <f t="shared" si="1367"/>
        <v/>
      </c>
      <c r="S8729" s="4" t="str">
        <f t="shared" si="1368"/>
        <v/>
      </c>
      <c r="T8729" s="4" t="str">
        <f t="shared" si="1369"/>
        <v/>
      </c>
      <c r="U8729" s="4" t="str">
        <f>IFERROR(VLOOKUP(T8729,Masters!A:B,2,0),"N")</f>
        <v>N</v>
      </c>
      <c r="V8729" s="4">
        <f t="shared" si="1370"/>
        <v>0</v>
      </c>
    </row>
    <row r="8730" spans="10:22" x14ac:dyDescent="0.45">
      <c r="J8730" t="s">
        <v>2701</v>
      </c>
      <c r="L8730" s="4" t="str">
        <f t="shared" si="1361"/>
        <v/>
      </c>
      <c r="M8730" s="4" t="str">
        <f t="shared" si="1362"/>
        <v/>
      </c>
      <c r="N8730" s="4" t="str">
        <f t="shared" si="1363"/>
        <v/>
      </c>
      <c r="O8730" s="4" t="str">
        <f t="shared" si="1364"/>
        <v/>
      </c>
      <c r="P8730" s="4" t="str">
        <f t="shared" si="1365"/>
        <v/>
      </c>
      <c r="Q8730" s="4" t="str">
        <f t="shared" si="1366"/>
        <v/>
      </c>
      <c r="R8730" s="4" t="str">
        <f t="shared" si="1367"/>
        <v/>
      </c>
      <c r="S8730" s="4" t="str">
        <f t="shared" si="1368"/>
        <v/>
      </c>
      <c r="T8730" s="4" t="str">
        <f t="shared" si="1369"/>
        <v/>
      </c>
      <c r="U8730" s="4" t="str">
        <f>IFERROR(VLOOKUP(T8730,Masters!A:B,2,0),"N")</f>
        <v>N</v>
      </c>
      <c r="V8730" s="4">
        <f t="shared" si="1370"/>
        <v>0</v>
      </c>
    </row>
    <row r="8731" spans="10:22" x14ac:dyDescent="0.45">
      <c r="J8731" t="s">
        <v>2701</v>
      </c>
      <c r="L8731" s="4" t="str">
        <f t="shared" si="1361"/>
        <v/>
      </c>
      <c r="M8731" s="4" t="str">
        <f t="shared" si="1362"/>
        <v/>
      </c>
      <c r="N8731" s="4" t="str">
        <f t="shared" si="1363"/>
        <v/>
      </c>
      <c r="O8731" s="4" t="str">
        <f t="shared" si="1364"/>
        <v/>
      </c>
      <c r="P8731" s="4" t="str">
        <f t="shared" si="1365"/>
        <v/>
      </c>
      <c r="Q8731" s="4" t="str">
        <f t="shared" si="1366"/>
        <v/>
      </c>
      <c r="R8731" s="4" t="str">
        <f t="shared" si="1367"/>
        <v/>
      </c>
      <c r="S8731" s="4" t="str">
        <f t="shared" si="1368"/>
        <v/>
      </c>
      <c r="T8731" s="4" t="str">
        <f t="shared" si="1369"/>
        <v/>
      </c>
      <c r="U8731" s="4" t="str">
        <f>IFERROR(VLOOKUP(T8731,Masters!A:B,2,0),"N")</f>
        <v>N</v>
      </c>
      <c r="V8731" s="4">
        <f t="shared" si="1370"/>
        <v>0</v>
      </c>
    </row>
    <row r="8732" spans="10:22" x14ac:dyDescent="0.45">
      <c r="J8732" t="s">
        <v>2701</v>
      </c>
      <c r="L8732" s="4" t="str">
        <f t="shared" si="1361"/>
        <v/>
      </c>
      <c r="M8732" s="4" t="str">
        <f t="shared" si="1362"/>
        <v/>
      </c>
      <c r="N8732" s="4" t="str">
        <f t="shared" si="1363"/>
        <v/>
      </c>
      <c r="O8732" s="4" t="str">
        <f t="shared" si="1364"/>
        <v/>
      </c>
      <c r="P8732" s="4" t="str">
        <f t="shared" si="1365"/>
        <v/>
      </c>
      <c r="Q8732" s="4" t="str">
        <f t="shared" si="1366"/>
        <v/>
      </c>
      <c r="R8732" s="4" t="str">
        <f t="shared" si="1367"/>
        <v/>
      </c>
      <c r="S8732" s="4" t="str">
        <f t="shared" si="1368"/>
        <v/>
      </c>
      <c r="T8732" s="4" t="str">
        <f t="shared" si="1369"/>
        <v/>
      </c>
      <c r="U8732" s="4" t="str">
        <f>IFERROR(VLOOKUP(T8732,Masters!A:B,2,0),"N")</f>
        <v>N</v>
      </c>
      <c r="V8732" s="4">
        <f t="shared" si="1370"/>
        <v>0</v>
      </c>
    </row>
    <row r="8733" spans="10:22" x14ac:dyDescent="0.45">
      <c r="J8733" t="s">
        <v>2701</v>
      </c>
      <c r="L8733" s="4" t="str">
        <f t="shared" si="1361"/>
        <v/>
      </c>
      <c r="M8733" s="4" t="str">
        <f t="shared" si="1362"/>
        <v/>
      </c>
      <c r="N8733" s="4" t="str">
        <f t="shared" si="1363"/>
        <v/>
      </c>
      <c r="O8733" s="4" t="str">
        <f t="shared" si="1364"/>
        <v/>
      </c>
      <c r="P8733" s="4" t="str">
        <f t="shared" si="1365"/>
        <v/>
      </c>
      <c r="Q8733" s="4" t="str">
        <f t="shared" si="1366"/>
        <v/>
      </c>
      <c r="R8733" s="4" t="str">
        <f t="shared" si="1367"/>
        <v/>
      </c>
      <c r="S8733" s="4" t="str">
        <f t="shared" si="1368"/>
        <v/>
      </c>
      <c r="T8733" s="4" t="str">
        <f t="shared" si="1369"/>
        <v/>
      </c>
      <c r="U8733" s="4" t="str">
        <f>IFERROR(VLOOKUP(T8733,Masters!A:B,2,0),"N")</f>
        <v>N</v>
      </c>
      <c r="V8733" s="4">
        <f t="shared" si="1370"/>
        <v>0</v>
      </c>
    </row>
    <row r="8734" spans="10:22" x14ac:dyDescent="0.45">
      <c r="J8734" t="s">
        <v>2701</v>
      </c>
      <c r="L8734" s="4" t="str">
        <f t="shared" si="1361"/>
        <v/>
      </c>
      <c r="M8734" s="4" t="str">
        <f t="shared" si="1362"/>
        <v/>
      </c>
      <c r="N8734" s="4" t="str">
        <f t="shared" si="1363"/>
        <v/>
      </c>
      <c r="O8734" s="4" t="str">
        <f t="shared" si="1364"/>
        <v/>
      </c>
      <c r="P8734" s="4" t="str">
        <f t="shared" si="1365"/>
        <v/>
      </c>
      <c r="Q8734" s="4" t="str">
        <f t="shared" si="1366"/>
        <v/>
      </c>
      <c r="R8734" s="4" t="str">
        <f t="shared" si="1367"/>
        <v/>
      </c>
      <c r="S8734" s="4" t="str">
        <f t="shared" si="1368"/>
        <v/>
      </c>
      <c r="T8734" s="4" t="str">
        <f t="shared" si="1369"/>
        <v/>
      </c>
      <c r="U8734" s="4" t="str">
        <f>IFERROR(VLOOKUP(T8734,Masters!A:B,2,0),"N")</f>
        <v>N</v>
      </c>
      <c r="V8734" s="4">
        <f t="shared" si="1370"/>
        <v>0</v>
      </c>
    </row>
    <row r="8735" spans="10:22" x14ac:dyDescent="0.45">
      <c r="J8735" t="s">
        <v>2701</v>
      </c>
      <c r="L8735" s="4" t="str">
        <f t="shared" si="1361"/>
        <v/>
      </c>
      <c r="M8735" s="4" t="str">
        <f t="shared" si="1362"/>
        <v/>
      </c>
      <c r="N8735" s="4" t="str">
        <f t="shared" si="1363"/>
        <v/>
      </c>
      <c r="O8735" s="4" t="str">
        <f t="shared" si="1364"/>
        <v/>
      </c>
      <c r="P8735" s="4" t="str">
        <f t="shared" si="1365"/>
        <v/>
      </c>
      <c r="Q8735" s="4" t="str">
        <f t="shared" si="1366"/>
        <v/>
      </c>
      <c r="R8735" s="4" t="str">
        <f t="shared" si="1367"/>
        <v/>
      </c>
      <c r="S8735" s="4" t="str">
        <f t="shared" si="1368"/>
        <v/>
      </c>
      <c r="T8735" s="4" t="str">
        <f t="shared" si="1369"/>
        <v/>
      </c>
      <c r="U8735" s="4" t="str">
        <f>IFERROR(VLOOKUP(T8735,Masters!A:B,2,0),"N")</f>
        <v>N</v>
      </c>
      <c r="V8735" s="4">
        <f t="shared" si="1370"/>
        <v>0</v>
      </c>
    </row>
    <row r="8736" spans="10:22" x14ac:dyDescent="0.45">
      <c r="J8736" t="s">
        <v>2701</v>
      </c>
      <c r="L8736" s="4" t="str">
        <f t="shared" si="1361"/>
        <v/>
      </c>
      <c r="M8736" s="4" t="str">
        <f t="shared" si="1362"/>
        <v/>
      </c>
      <c r="N8736" s="4" t="str">
        <f t="shared" si="1363"/>
        <v/>
      </c>
      <c r="O8736" s="4" t="str">
        <f t="shared" si="1364"/>
        <v/>
      </c>
      <c r="P8736" s="4" t="str">
        <f t="shared" si="1365"/>
        <v/>
      </c>
      <c r="Q8736" s="4" t="str">
        <f t="shared" si="1366"/>
        <v/>
      </c>
      <c r="R8736" s="4" t="str">
        <f t="shared" si="1367"/>
        <v/>
      </c>
      <c r="S8736" s="4" t="str">
        <f t="shared" si="1368"/>
        <v/>
      </c>
      <c r="T8736" s="4" t="str">
        <f t="shared" si="1369"/>
        <v/>
      </c>
      <c r="U8736" s="4" t="str">
        <f>IFERROR(VLOOKUP(T8736,Masters!A:B,2,0),"N")</f>
        <v>N</v>
      </c>
      <c r="V8736" s="4">
        <f t="shared" si="1370"/>
        <v>0</v>
      </c>
    </row>
    <row r="8737" spans="10:22" x14ac:dyDescent="0.45">
      <c r="J8737" t="s">
        <v>2701</v>
      </c>
      <c r="L8737" s="4" t="str">
        <f t="shared" si="1361"/>
        <v/>
      </c>
      <c r="M8737" s="4" t="str">
        <f t="shared" si="1362"/>
        <v/>
      </c>
      <c r="N8737" s="4" t="str">
        <f t="shared" si="1363"/>
        <v/>
      </c>
      <c r="O8737" s="4" t="str">
        <f t="shared" si="1364"/>
        <v/>
      </c>
      <c r="P8737" s="4" t="str">
        <f t="shared" si="1365"/>
        <v/>
      </c>
      <c r="Q8737" s="4" t="str">
        <f t="shared" si="1366"/>
        <v/>
      </c>
      <c r="R8737" s="4" t="str">
        <f t="shared" si="1367"/>
        <v/>
      </c>
      <c r="S8737" s="4" t="str">
        <f t="shared" si="1368"/>
        <v/>
      </c>
      <c r="T8737" s="4" t="str">
        <f t="shared" si="1369"/>
        <v/>
      </c>
      <c r="U8737" s="4" t="str">
        <f>IFERROR(VLOOKUP(T8737,Masters!A:B,2,0),"N")</f>
        <v>N</v>
      </c>
      <c r="V8737" s="4">
        <f t="shared" si="1370"/>
        <v>0</v>
      </c>
    </row>
    <row r="8738" spans="10:22" x14ac:dyDescent="0.45">
      <c r="J8738" t="s">
        <v>2701</v>
      </c>
      <c r="L8738" s="4" t="str">
        <f t="shared" si="1361"/>
        <v/>
      </c>
      <c r="M8738" s="4" t="str">
        <f t="shared" si="1362"/>
        <v/>
      </c>
      <c r="N8738" s="4" t="str">
        <f t="shared" si="1363"/>
        <v/>
      </c>
      <c r="O8738" s="4" t="str">
        <f t="shared" si="1364"/>
        <v/>
      </c>
      <c r="P8738" s="4" t="str">
        <f t="shared" si="1365"/>
        <v/>
      </c>
      <c r="Q8738" s="4" t="str">
        <f t="shared" si="1366"/>
        <v/>
      </c>
      <c r="R8738" s="4" t="str">
        <f t="shared" si="1367"/>
        <v/>
      </c>
      <c r="S8738" s="4" t="str">
        <f t="shared" si="1368"/>
        <v/>
      </c>
      <c r="T8738" s="4" t="str">
        <f t="shared" si="1369"/>
        <v/>
      </c>
      <c r="U8738" s="4" t="str">
        <f>IFERROR(VLOOKUP(T8738,Masters!A:B,2,0),"N")</f>
        <v>N</v>
      </c>
      <c r="V8738" s="4">
        <f t="shared" si="1370"/>
        <v>0</v>
      </c>
    </row>
    <row r="8739" spans="10:22" x14ac:dyDescent="0.45">
      <c r="J8739" t="s">
        <v>2701</v>
      </c>
      <c r="L8739" s="4" t="str">
        <f t="shared" si="1361"/>
        <v/>
      </c>
      <c r="M8739" s="4" t="str">
        <f t="shared" si="1362"/>
        <v/>
      </c>
      <c r="N8739" s="4" t="str">
        <f t="shared" si="1363"/>
        <v/>
      </c>
      <c r="O8739" s="4" t="str">
        <f t="shared" si="1364"/>
        <v/>
      </c>
      <c r="P8739" s="4" t="str">
        <f t="shared" si="1365"/>
        <v/>
      </c>
      <c r="Q8739" s="4" t="str">
        <f t="shared" si="1366"/>
        <v/>
      </c>
      <c r="R8739" s="4" t="str">
        <f t="shared" si="1367"/>
        <v/>
      </c>
      <c r="S8739" s="4" t="str">
        <f t="shared" si="1368"/>
        <v/>
      </c>
      <c r="T8739" s="4" t="str">
        <f t="shared" si="1369"/>
        <v/>
      </c>
      <c r="U8739" s="4" t="str">
        <f>IFERROR(VLOOKUP(T8739,Masters!A:B,2,0),"N")</f>
        <v>N</v>
      </c>
      <c r="V8739" s="4">
        <f t="shared" si="1370"/>
        <v>0</v>
      </c>
    </row>
    <row r="8740" spans="10:22" x14ac:dyDescent="0.45">
      <c r="J8740" t="s">
        <v>2701</v>
      </c>
      <c r="L8740" s="4" t="str">
        <f t="shared" si="1361"/>
        <v/>
      </c>
      <c r="M8740" s="4" t="str">
        <f t="shared" si="1362"/>
        <v/>
      </c>
      <c r="N8740" s="4" t="str">
        <f t="shared" si="1363"/>
        <v/>
      </c>
      <c r="O8740" s="4" t="str">
        <f t="shared" si="1364"/>
        <v/>
      </c>
      <c r="P8740" s="4" t="str">
        <f t="shared" si="1365"/>
        <v/>
      </c>
      <c r="Q8740" s="4" t="str">
        <f t="shared" si="1366"/>
        <v/>
      </c>
      <c r="R8740" s="4" t="str">
        <f t="shared" si="1367"/>
        <v/>
      </c>
      <c r="S8740" s="4" t="str">
        <f t="shared" si="1368"/>
        <v/>
      </c>
      <c r="T8740" s="4" t="str">
        <f t="shared" si="1369"/>
        <v/>
      </c>
      <c r="U8740" s="4" t="str">
        <f>IFERROR(VLOOKUP(T8740,Masters!A:B,2,0),"N")</f>
        <v>N</v>
      </c>
      <c r="V8740" s="4">
        <f t="shared" si="1370"/>
        <v>0</v>
      </c>
    </row>
    <row r="8741" spans="10:22" x14ac:dyDescent="0.45">
      <c r="J8741" t="s">
        <v>2701</v>
      </c>
      <c r="L8741" s="4" t="str">
        <f t="shared" si="1361"/>
        <v/>
      </c>
      <c r="M8741" s="4" t="str">
        <f t="shared" si="1362"/>
        <v/>
      </c>
      <c r="N8741" s="4" t="str">
        <f t="shared" si="1363"/>
        <v/>
      </c>
      <c r="O8741" s="4" t="str">
        <f t="shared" si="1364"/>
        <v/>
      </c>
      <c r="P8741" s="4" t="str">
        <f t="shared" si="1365"/>
        <v/>
      </c>
      <c r="Q8741" s="4" t="str">
        <f t="shared" si="1366"/>
        <v/>
      </c>
      <c r="R8741" s="4" t="str">
        <f t="shared" si="1367"/>
        <v/>
      </c>
      <c r="S8741" s="4" t="str">
        <f t="shared" si="1368"/>
        <v/>
      </c>
      <c r="T8741" s="4" t="str">
        <f t="shared" si="1369"/>
        <v/>
      </c>
      <c r="U8741" s="4" t="str">
        <f>IFERROR(VLOOKUP(T8741,Masters!A:B,2,0),"N")</f>
        <v>N</v>
      </c>
      <c r="V8741" s="4">
        <f t="shared" si="1370"/>
        <v>0</v>
      </c>
    </row>
    <row r="8742" spans="10:22" x14ac:dyDescent="0.45">
      <c r="J8742" t="s">
        <v>2701</v>
      </c>
      <c r="L8742" s="4" t="str">
        <f t="shared" si="1361"/>
        <v/>
      </c>
      <c r="M8742" s="4" t="str">
        <f t="shared" si="1362"/>
        <v/>
      </c>
      <c r="N8742" s="4" t="str">
        <f t="shared" si="1363"/>
        <v/>
      </c>
      <c r="O8742" s="4" t="str">
        <f t="shared" si="1364"/>
        <v/>
      </c>
      <c r="P8742" s="4" t="str">
        <f t="shared" si="1365"/>
        <v/>
      </c>
      <c r="Q8742" s="4" t="str">
        <f t="shared" si="1366"/>
        <v/>
      </c>
      <c r="R8742" s="4" t="str">
        <f t="shared" si="1367"/>
        <v/>
      </c>
      <c r="S8742" s="4" t="str">
        <f t="shared" si="1368"/>
        <v/>
      </c>
      <c r="T8742" s="4" t="str">
        <f t="shared" si="1369"/>
        <v/>
      </c>
      <c r="U8742" s="4" t="str">
        <f>IFERROR(VLOOKUP(T8742,Masters!A:B,2,0),"N")</f>
        <v>N</v>
      </c>
      <c r="V8742" s="4">
        <f t="shared" si="1370"/>
        <v>0</v>
      </c>
    </row>
    <row r="8743" spans="10:22" x14ac:dyDescent="0.45">
      <c r="J8743" t="s">
        <v>2701</v>
      </c>
      <c r="L8743" s="4" t="str">
        <f t="shared" si="1361"/>
        <v/>
      </c>
      <c r="M8743" s="4" t="str">
        <f t="shared" si="1362"/>
        <v/>
      </c>
      <c r="N8743" s="4" t="str">
        <f t="shared" si="1363"/>
        <v/>
      </c>
      <c r="O8743" s="4" t="str">
        <f t="shared" si="1364"/>
        <v/>
      </c>
      <c r="P8743" s="4" t="str">
        <f t="shared" si="1365"/>
        <v/>
      </c>
      <c r="Q8743" s="4" t="str">
        <f t="shared" si="1366"/>
        <v/>
      </c>
      <c r="R8743" s="4" t="str">
        <f t="shared" si="1367"/>
        <v/>
      </c>
      <c r="S8743" s="4" t="str">
        <f t="shared" si="1368"/>
        <v/>
      </c>
      <c r="T8743" s="4" t="str">
        <f t="shared" si="1369"/>
        <v/>
      </c>
      <c r="U8743" s="4" t="str">
        <f>IFERROR(VLOOKUP(T8743,Masters!A:B,2,0),"N")</f>
        <v>N</v>
      </c>
      <c r="V8743" s="4">
        <f t="shared" si="1370"/>
        <v>0</v>
      </c>
    </row>
    <row r="8744" spans="10:22" x14ac:dyDescent="0.45">
      <c r="J8744" t="s">
        <v>2701</v>
      </c>
      <c r="L8744" s="4" t="str">
        <f t="shared" si="1361"/>
        <v/>
      </c>
      <c r="M8744" s="4" t="str">
        <f t="shared" si="1362"/>
        <v/>
      </c>
      <c r="N8744" s="4" t="str">
        <f t="shared" si="1363"/>
        <v/>
      </c>
      <c r="O8744" s="4" t="str">
        <f t="shared" si="1364"/>
        <v/>
      </c>
      <c r="P8744" s="4" t="str">
        <f t="shared" si="1365"/>
        <v/>
      </c>
      <c r="Q8744" s="4" t="str">
        <f t="shared" si="1366"/>
        <v/>
      </c>
      <c r="R8744" s="4" t="str">
        <f t="shared" si="1367"/>
        <v/>
      </c>
      <c r="S8744" s="4" t="str">
        <f t="shared" si="1368"/>
        <v/>
      </c>
      <c r="T8744" s="4" t="str">
        <f t="shared" si="1369"/>
        <v/>
      </c>
      <c r="U8744" s="4" t="str">
        <f>IFERROR(VLOOKUP(T8744,Masters!A:B,2,0),"N")</f>
        <v>N</v>
      </c>
      <c r="V8744" s="4">
        <f t="shared" si="1370"/>
        <v>0</v>
      </c>
    </row>
    <row r="8745" spans="10:22" x14ac:dyDescent="0.45">
      <c r="J8745" t="s">
        <v>2701</v>
      </c>
      <c r="L8745" s="4" t="str">
        <f t="shared" si="1361"/>
        <v/>
      </c>
      <c r="M8745" s="4" t="str">
        <f t="shared" si="1362"/>
        <v/>
      </c>
      <c r="N8745" s="4" t="str">
        <f t="shared" si="1363"/>
        <v/>
      </c>
      <c r="O8745" s="4" t="str">
        <f t="shared" si="1364"/>
        <v/>
      </c>
      <c r="P8745" s="4" t="str">
        <f t="shared" si="1365"/>
        <v/>
      </c>
      <c r="Q8745" s="4" t="str">
        <f t="shared" si="1366"/>
        <v/>
      </c>
      <c r="R8745" s="4" t="str">
        <f t="shared" si="1367"/>
        <v/>
      </c>
      <c r="S8745" s="4" t="str">
        <f t="shared" si="1368"/>
        <v/>
      </c>
      <c r="T8745" s="4" t="str">
        <f t="shared" si="1369"/>
        <v/>
      </c>
      <c r="U8745" s="4" t="str">
        <f>IFERROR(VLOOKUP(T8745,Masters!A:B,2,0),"N")</f>
        <v>N</v>
      </c>
      <c r="V8745" s="4">
        <f t="shared" si="1370"/>
        <v>0</v>
      </c>
    </row>
    <row r="8746" spans="10:22" x14ac:dyDescent="0.45">
      <c r="J8746" t="s">
        <v>2701</v>
      </c>
      <c r="L8746" s="4" t="str">
        <f t="shared" si="1361"/>
        <v/>
      </c>
      <c r="M8746" s="4" t="str">
        <f t="shared" si="1362"/>
        <v/>
      </c>
      <c r="N8746" s="4" t="str">
        <f t="shared" si="1363"/>
        <v/>
      </c>
      <c r="O8746" s="4" t="str">
        <f t="shared" si="1364"/>
        <v/>
      </c>
      <c r="P8746" s="4" t="str">
        <f t="shared" si="1365"/>
        <v/>
      </c>
      <c r="Q8746" s="4" t="str">
        <f t="shared" si="1366"/>
        <v/>
      </c>
      <c r="R8746" s="4" t="str">
        <f t="shared" si="1367"/>
        <v/>
      </c>
      <c r="S8746" s="4" t="str">
        <f t="shared" si="1368"/>
        <v/>
      </c>
      <c r="T8746" s="4" t="str">
        <f t="shared" si="1369"/>
        <v/>
      </c>
      <c r="U8746" s="4" t="str">
        <f>IFERROR(VLOOKUP(T8746,Masters!A:B,2,0),"N")</f>
        <v>N</v>
      </c>
      <c r="V8746" s="4">
        <f t="shared" si="1370"/>
        <v>0</v>
      </c>
    </row>
    <row r="8747" spans="10:22" x14ac:dyDescent="0.45">
      <c r="J8747" t="s">
        <v>2701</v>
      </c>
      <c r="L8747" s="4" t="str">
        <f t="shared" si="1361"/>
        <v/>
      </c>
      <c r="M8747" s="4" t="str">
        <f t="shared" si="1362"/>
        <v/>
      </c>
      <c r="N8747" s="4" t="str">
        <f t="shared" si="1363"/>
        <v/>
      </c>
      <c r="O8747" s="4" t="str">
        <f t="shared" si="1364"/>
        <v/>
      </c>
      <c r="P8747" s="4" t="str">
        <f t="shared" si="1365"/>
        <v/>
      </c>
      <c r="Q8747" s="4" t="str">
        <f t="shared" si="1366"/>
        <v/>
      </c>
      <c r="R8747" s="4" t="str">
        <f t="shared" si="1367"/>
        <v/>
      </c>
      <c r="S8747" s="4" t="str">
        <f t="shared" si="1368"/>
        <v/>
      </c>
      <c r="T8747" s="4" t="str">
        <f t="shared" si="1369"/>
        <v/>
      </c>
      <c r="U8747" s="4" t="str">
        <f>IFERROR(VLOOKUP(T8747,Masters!A:B,2,0),"N")</f>
        <v>N</v>
      </c>
      <c r="V8747" s="4">
        <f t="shared" si="1370"/>
        <v>0</v>
      </c>
    </row>
    <row r="8748" spans="10:22" x14ac:dyDescent="0.45">
      <c r="J8748" t="s">
        <v>2701</v>
      </c>
      <c r="L8748" s="4" t="str">
        <f t="shared" si="1361"/>
        <v/>
      </c>
      <c r="M8748" s="4" t="str">
        <f t="shared" si="1362"/>
        <v/>
      </c>
      <c r="N8748" s="4" t="str">
        <f t="shared" si="1363"/>
        <v/>
      </c>
      <c r="O8748" s="4" t="str">
        <f t="shared" si="1364"/>
        <v/>
      </c>
      <c r="P8748" s="4" t="str">
        <f t="shared" si="1365"/>
        <v/>
      </c>
      <c r="Q8748" s="4" t="str">
        <f t="shared" si="1366"/>
        <v/>
      </c>
      <c r="R8748" s="4" t="str">
        <f t="shared" si="1367"/>
        <v/>
      </c>
      <c r="S8748" s="4" t="str">
        <f t="shared" si="1368"/>
        <v/>
      </c>
      <c r="T8748" s="4" t="str">
        <f t="shared" si="1369"/>
        <v/>
      </c>
      <c r="U8748" s="4" t="str">
        <f>IFERROR(VLOOKUP(T8748,Masters!A:B,2,0),"N")</f>
        <v>N</v>
      </c>
      <c r="V8748" s="4">
        <f t="shared" si="1370"/>
        <v>0</v>
      </c>
    </row>
    <row r="8749" spans="10:22" x14ac:dyDescent="0.45">
      <c r="J8749" t="s">
        <v>2701</v>
      </c>
      <c r="L8749" s="4" t="str">
        <f t="shared" si="1361"/>
        <v/>
      </c>
      <c r="M8749" s="4" t="str">
        <f t="shared" si="1362"/>
        <v/>
      </c>
      <c r="N8749" s="4" t="str">
        <f t="shared" si="1363"/>
        <v/>
      </c>
      <c r="O8749" s="4" t="str">
        <f t="shared" si="1364"/>
        <v/>
      </c>
      <c r="P8749" s="4" t="str">
        <f t="shared" si="1365"/>
        <v/>
      </c>
      <c r="Q8749" s="4" t="str">
        <f t="shared" si="1366"/>
        <v/>
      </c>
      <c r="R8749" s="4" t="str">
        <f t="shared" si="1367"/>
        <v/>
      </c>
      <c r="S8749" s="4" t="str">
        <f t="shared" si="1368"/>
        <v/>
      </c>
      <c r="T8749" s="4" t="str">
        <f t="shared" si="1369"/>
        <v/>
      </c>
      <c r="U8749" s="4" t="str">
        <f>IFERROR(VLOOKUP(T8749,Masters!A:B,2,0),"N")</f>
        <v>N</v>
      </c>
      <c r="V8749" s="4">
        <f t="shared" si="1370"/>
        <v>0</v>
      </c>
    </row>
    <row r="8750" spans="10:22" x14ac:dyDescent="0.45">
      <c r="J8750" t="s">
        <v>2701</v>
      </c>
      <c r="L8750" s="4" t="str">
        <f t="shared" si="1361"/>
        <v/>
      </c>
      <c r="M8750" s="4" t="str">
        <f t="shared" si="1362"/>
        <v/>
      </c>
      <c r="N8750" s="4" t="str">
        <f t="shared" si="1363"/>
        <v/>
      </c>
      <c r="O8750" s="4" t="str">
        <f t="shared" si="1364"/>
        <v/>
      </c>
      <c r="P8750" s="4" t="str">
        <f t="shared" si="1365"/>
        <v/>
      </c>
      <c r="Q8750" s="4" t="str">
        <f t="shared" si="1366"/>
        <v/>
      </c>
      <c r="R8750" s="4" t="str">
        <f t="shared" si="1367"/>
        <v/>
      </c>
      <c r="S8750" s="4" t="str">
        <f t="shared" si="1368"/>
        <v/>
      </c>
      <c r="T8750" s="4" t="str">
        <f t="shared" si="1369"/>
        <v/>
      </c>
      <c r="U8750" s="4" t="str">
        <f>IFERROR(VLOOKUP(T8750,Masters!A:B,2,0),"N")</f>
        <v>N</v>
      </c>
      <c r="V8750" s="4">
        <f t="shared" si="1370"/>
        <v>0</v>
      </c>
    </row>
    <row r="8751" spans="10:22" x14ac:dyDescent="0.45">
      <c r="J8751" t="s">
        <v>2701</v>
      </c>
      <c r="L8751" s="4" t="str">
        <f t="shared" si="1361"/>
        <v/>
      </c>
      <c r="M8751" s="4" t="str">
        <f t="shared" si="1362"/>
        <v/>
      </c>
      <c r="N8751" s="4" t="str">
        <f t="shared" si="1363"/>
        <v/>
      </c>
      <c r="O8751" s="4" t="str">
        <f t="shared" si="1364"/>
        <v/>
      </c>
      <c r="P8751" s="4" t="str">
        <f t="shared" si="1365"/>
        <v/>
      </c>
      <c r="Q8751" s="4" t="str">
        <f t="shared" si="1366"/>
        <v/>
      </c>
      <c r="R8751" s="4" t="str">
        <f t="shared" si="1367"/>
        <v/>
      </c>
      <c r="S8751" s="4" t="str">
        <f t="shared" si="1368"/>
        <v/>
      </c>
      <c r="T8751" s="4" t="str">
        <f t="shared" si="1369"/>
        <v/>
      </c>
      <c r="U8751" s="4" t="str">
        <f>IFERROR(VLOOKUP(T8751,Masters!A:B,2,0),"N")</f>
        <v>N</v>
      </c>
      <c r="V8751" s="4">
        <f t="shared" si="1370"/>
        <v>0</v>
      </c>
    </row>
    <row r="8752" spans="10:22" x14ac:dyDescent="0.45">
      <c r="J8752" t="s">
        <v>2701</v>
      </c>
      <c r="L8752" s="4" t="str">
        <f t="shared" si="1361"/>
        <v/>
      </c>
      <c r="M8752" s="4" t="str">
        <f t="shared" si="1362"/>
        <v/>
      </c>
      <c r="N8752" s="4" t="str">
        <f t="shared" si="1363"/>
        <v/>
      </c>
      <c r="O8752" s="4" t="str">
        <f t="shared" si="1364"/>
        <v/>
      </c>
      <c r="P8752" s="4" t="str">
        <f t="shared" si="1365"/>
        <v/>
      </c>
      <c r="Q8752" s="4" t="str">
        <f t="shared" si="1366"/>
        <v/>
      </c>
      <c r="R8752" s="4" t="str">
        <f t="shared" si="1367"/>
        <v/>
      </c>
      <c r="S8752" s="4" t="str">
        <f t="shared" si="1368"/>
        <v/>
      </c>
      <c r="T8752" s="4" t="str">
        <f t="shared" si="1369"/>
        <v/>
      </c>
      <c r="U8752" s="4" t="str">
        <f>IFERROR(VLOOKUP(T8752,Masters!A:B,2,0),"N")</f>
        <v>N</v>
      </c>
      <c r="V8752" s="4">
        <f t="shared" si="1370"/>
        <v>0</v>
      </c>
    </row>
    <row r="8753" spans="10:22" x14ac:dyDescent="0.45">
      <c r="J8753" t="s">
        <v>2701</v>
      </c>
      <c r="L8753" s="4" t="str">
        <f t="shared" si="1361"/>
        <v/>
      </c>
      <c r="M8753" s="4" t="str">
        <f t="shared" si="1362"/>
        <v/>
      </c>
      <c r="N8753" s="4" t="str">
        <f t="shared" si="1363"/>
        <v/>
      </c>
      <c r="O8753" s="4" t="str">
        <f t="shared" si="1364"/>
        <v/>
      </c>
      <c r="P8753" s="4" t="str">
        <f t="shared" si="1365"/>
        <v/>
      </c>
      <c r="Q8753" s="4" t="str">
        <f t="shared" si="1366"/>
        <v/>
      </c>
      <c r="R8753" s="4" t="str">
        <f t="shared" si="1367"/>
        <v/>
      </c>
      <c r="S8753" s="4" t="str">
        <f t="shared" si="1368"/>
        <v/>
      </c>
      <c r="T8753" s="4" t="str">
        <f t="shared" si="1369"/>
        <v/>
      </c>
      <c r="U8753" s="4" t="str">
        <f>IFERROR(VLOOKUP(T8753,Masters!A:B,2,0),"N")</f>
        <v>N</v>
      </c>
      <c r="V8753" s="4">
        <f t="shared" si="1370"/>
        <v>0</v>
      </c>
    </row>
    <row r="8754" spans="10:22" x14ac:dyDescent="0.45">
      <c r="J8754" t="s">
        <v>2701</v>
      </c>
      <c r="L8754" s="4" t="str">
        <f t="shared" si="1361"/>
        <v/>
      </c>
      <c r="M8754" s="4" t="str">
        <f t="shared" si="1362"/>
        <v/>
      </c>
      <c r="N8754" s="4" t="str">
        <f t="shared" si="1363"/>
        <v/>
      </c>
      <c r="O8754" s="4" t="str">
        <f t="shared" si="1364"/>
        <v/>
      </c>
      <c r="P8754" s="4" t="str">
        <f t="shared" si="1365"/>
        <v/>
      </c>
      <c r="Q8754" s="4" t="str">
        <f t="shared" si="1366"/>
        <v/>
      </c>
      <c r="R8754" s="4" t="str">
        <f t="shared" si="1367"/>
        <v/>
      </c>
      <c r="S8754" s="4" t="str">
        <f t="shared" si="1368"/>
        <v/>
      </c>
      <c r="T8754" s="4" t="str">
        <f t="shared" si="1369"/>
        <v/>
      </c>
      <c r="U8754" s="4" t="str">
        <f>IFERROR(VLOOKUP(T8754,Masters!A:B,2,0),"N")</f>
        <v>N</v>
      </c>
      <c r="V8754" s="4">
        <f t="shared" si="1370"/>
        <v>0</v>
      </c>
    </row>
    <row r="8755" spans="10:22" x14ac:dyDescent="0.45">
      <c r="J8755" t="s">
        <v>2701</v>
      </c>
      <c r="L8755" s="4" t="str">
        <f t="shared" si="1361"/>
        <v/>
      </c>
      <c r="M8755" s="4" t="str">
        <f t="shared" si="1362"/>
        <v/>
      </c>
      <c r="N8755" s="4" t="str">
        <f t="shared" si="1363"/>
        <v/>
      </c>
      <c r="O8755" s="4" t="str">
        <f t="shared" si="1364"/>
        <v/>
      </c>
      <c r="P8755" s="4" t="str">
        <f t="shared" si="1365"/>
        <v/>
      </c>
      <c r="Q8755" s="4" t="str">
        <f t="shared" si="1366"/>
        <v/>
      </c>
      <c r="R8755" s="4" t="str">
        <f t="shared" si="1367"/>
        <v/>
      </c>
      <c r="S8755" s="4" t="str">
        <f t="shared" si="1368"/>
        <v/>
      </c>
      <c r="T8755" s="4" t="str">
        <f t="shared" si="1369"/>
        <v/>
      </c>
      <c r="U8755" s="4" t="str">
        <f>IFERROR(VLOOKUP(T8755,Masters!A:B,2,0),"N")</f>
        <v>N</v>
      </c>
      <c r="V8755" s="4">
        <f t="shared" si="1370"/>
        <v>0</v>
      </c>
    </row>
    <row r="8756" spans="10:22" x14ac:dyDescent="0.45">
      <c r="J8756" t="s">
        <v>2701</v>
      </c>
      <c r="L8756" s="4" t="str">
        <f t="shared" si="1361"/>
        <v/>
      </c>
      <c r="M8756" s="4" t="str">
        <f t="shared" si="1362"/>
        <v/>
      </c>
      <c r="N8756" s="4" t="str">
        <f t="shared" si="1363"/>
        <v/>
      </c>
      <c r="O8756" s="4" t="str">
        <f t="shared" si="1364"/>
        <v/>
      </c>
      <c r="P8756" s="4" t="str">
        <f t="shared" si="1365"/>
        <v/>
      </c>
      <c r="Q8756" s="4" t="str">
        <f t="shared" si="1366"/>
        <v/>
      </c>
      <c r="R8756" s="4" t="str">
        <f t="shared" si="1367"/>
        <v/>
      </c>
      <c r="S8756" s="4" t="str">
        <f t="shared" si="1368"/>
        <v/>
      </c>
      <c r="T8756" s="4" t="str">
        <f t="shared" si="1369"/>
        <v/>
      </c>
      <c r="U8756" s="4" t="str">
        <f>IFERROR(VLOOKUP(T8756,Masters!A:B,2,0),"N")</f>
        <v>N</v>
      </c>
      <c r="V8756" s="4">
        <f t="shared" si="1370"/>
        <v>0</v>
      </c>
    </row>
    <row r="8757" spans="10:22" x14ac:dyDescent="0.45">
      <c r="J8757" t="s">
        <v>2701</v>
      </c>
      <c r="L8757" s="4" t="str">
        <f t="shared" si="1361"/>
        <v/>
      </c>
      <c r="M8757" s="4" t="str">
        <f t="shared" si="1362"/>
        <v/>
      </c>
      <c r="N8757" s="4" t="str">
        <f t="shared" si="1363"/>
        <v/>
      </c>
      <c r="O8757" s="4" t="str">
        <f t="shared" si="1364"/>
        <v/>
      </c>
      <c r="P8757" s="4" t="str">
        <f t="shared" si="1365"/>
        <v/>
      </c>
      <c r="Q8757" s="4" t="str">
        <f t="shared" si="1366"/>
        <v/>
      </c>
      <c r="R8757" s="4" t="str">
        <f t="shared" si="1367"/>
        <v/>
      </c>
      <c r="S8757" s="4" t="str">
        <f t="shared" si="1368"/>
        <v/>
      </c>
      <c r="T8757" s="4" t="str">
        <f t="shared" si="1369"/>
        <v/>
      </c>
      <c r="U8757" s="4" t="str">
        <f>IFERROR(VLOOKUP(T8757,Masters!A:B,2,0),"N")</f>
        <v>N</v>
      </c>
      <c r="V8757" s="4">
        <f t="shared" si="1370"/>
        <v>0</v>
      </c>
    </row>
    <row r="8758" spans="10:22" x14ac:dyDescent="0.45">
      <c r="J8758" t="s">
        <v>2701</v>
      </c>
      <c r="L8758" s="4" t="str">
        <f t="shared" si="1361"/>
        <v/>
      </c>
      <c r="M8758" s="4" t="str">
        <f t="shared" si="1362"/>
        <v/>
      </c>
      <c r="N8758" s="4" t="str">
        <f t="shared" si="1363"/>
        <v/>
      </c>
      <c r="O8758" s="4" t="str">
        <f t="shared" si="1364"/>
        <v/>
      </c>
      <c r="P8758" s="4" t="str">
        <f t="shared" si="1365"/>
        <v/>
      </c>
      <c r="Q8758" s="4" t="str">
        <f t="shared" si="1366"/>
        <v/>
      </c>
      <c r="R8758" s="4" t="str">
        <f t="shared" si="1367"/>
        <v/>
      </c>
      <c r="S8758" s="4" t="str">
        <f t="shared" si="1368"/>
        <v/>
      </c>
      <c r="T8758" s="4" t="str">
        <f t="shared" si="1369"/>
        <v/>
      </c>
      <c r="U8758" s="4" t="str">
        <f>IFERROR(VLOOKUP(T8758,Masters!A:B,2,0),"N")</f>
        <v>N</v>
      </c>
      <c r="V8758" s="4">
        <f t="shared" si="1370"/>
        <v>0</v>
      </c>
    </row>
    <row r="8759" spans="10:22" x14ac:dyDescent="0.45">
      <c r="J8759" t="s">
        <v>2701</v>
      </c>
      <c r="L8759" s="4" t="str">
        <f t="shared" si="1361"/>
        <v/>
      </c>
      <c r="M8759" s="4" t="str">
        <f t="shared" si="1362"/>
        <v/>
      </c>
      <c r="N8759" s="4" t="str">
        <f t="shared" si="1363"/>
        <v/>
      </c>
      <c r="O8759" s="4" t="str">
        <f t="shared" si="1364"/>
        <v/>
      </c>
      <c r="P8759" s="4" t="str">
        <f t="shared" si="1365"/>
        <v/>
      </c>
      <c r="Q8759" s="4" t="str">
        <f t="shared" si="1366"/>
        <v/>
      </c>
      <c r="R8759" s="4" t="str">
        <f t="shared" si="1367"/>
        <v/>
      </c>
      <c r="S8759" s="4" t="str">
        <f t="shared" si="1368"/>
        <v/>
      </c>
      <c r="T8759" s="4" t="str">
        <f t="shared" si="1369"/>
        <v/>
      </c>
      <c r="U8759" s="4" t="str">
        <f>IFERROR(VLOOKUP(T8759,Masters!A:B,2,0),"N")</f>
        <v>N</v>
      </c>
      <c r="V8759" s="4">
        <f t="shared" si="1370"/>
        <v>0</v>
      </c>
    </row>
    <row r="8760" spans="10:22" x14ac:dyDescent="0.45">
      <c r="J8760" t="s">
        <v>2701</v>
      </c>
      <c r="L8760" s="4" t="str">
        <f t="shared" si="1361"/>
        <v/>
      </c>
      <c r="M8760" s="4" t="str">
        <f t="shared" si="1362"/>
        <v/>
      </c>
      <c r="N8760" s="4" t="str">
        <f t="shared" si="1363"/>
        <v/>
      </c>
      <c r="O8760" s="4" t="str">
        <f t="shared" si="1364"/>
        <v/>
      </c>
      <c r="P8760" s="4" t="str">
        <f t="shared" si="1365"/>
        <v/>
      </c>
      <c r="Q8760" s="4" t="str">
        <f t="shared" si="1366"/>
        <v/>
      </c>
      <c r="R8760" s="4" t="str">
        <f t="shared" si="1367"/>
        <v/>
      </c>
      <c r="S8760" s="4" t="str">
        <f t="shared" si="1368"/>
        <v/>
      </c>
      <c r="T8760" s="4" t="str">
        <f t="shared" si="1369"/>
        <v/>
      </c>
      <c r="U8760" s="4" t="str">
        <f>IFERROR(VLOOKUP(T8760,Masters!A:B,2,0),"N")</f>
        <v>N</v>
      </c>
      <c r="V8760" s="4">
        <f t="shared" si="1370"/>
        <v>0</v>
      </c>
    </row>
    <row r="8761" spans="10:22" x14ac:dyDescent="0.45">
      <c r="J8761" t="s">
        <v>2701</v>
      </c>
      <c r="L8761" s="4" t="str">
        <f t="shared" si="1361"/>
        <v/>
      </c>
      <c r="M8761" s="4" t="str">
        <f t="shared" si="1362"/>
        <v/>
      </c>
      <c r="N8761" s="4" t="str">
        <f t="shared" si="1363"/>
        <v/>
      </c>
      <c r="O8761" s="4" t="str">
        <f t="shared" si="1364"/>
        <v/>
      </c>
      <c r="P8761" s="4" t="str">
        <f t="shared" si="1365"/>
        <v/>
      </c>
      <c r="Q8761" s="4" t="str">
        <f t="shared" si="1366"/>
        <v/>
      </c>
      <c r="R8761" s="4" t="str">
        <f t="shared" si="1367"/>
        <v/>
      </c>
      <c r="S8761" s="4" t="str">
        <f t="shared" si="1368"/>
        <v/>
      </c>
      <c r="T8761" s="4" t="str">
        <f t="shared" si="1369"/>
        <v/>
      </c>
      <c r="U8761" s="4" t="str">
        <f>IFERROR(VLOOKUP(T8761,Masters!A:B,2,0),"N")</f>
        <v>N</v>
      </c>
      <c r="V8761" s="4">
        <f t="shared" si="1370"/>
        <v>0</v>
      </c>
    </row>
    <row r="8762" spans="10:22" x14ac:dyDescent="0.45">
      <c r="J8762" t="s">
        <v>2701</v>
      </c>
      <c r="L8762" s="4" t="str">
        <f t="shared" si="1361"/>
        <v/>
      </c>
      <c r="M8762" s="4" t="str">
        <f t="shared" si="1362"/>
        <v/>
      </c>
      <c r="N8762" s="4" t="str">
        <f t="shared" si="1363"/>
        <v/>
      </c>
      <c r="O8762" s="4" t="str">
        <f t="shared" si="1364"/>
        <v/>
      </c>
      <c r="P8762" s="4" t="str">
        <f t="shared" si="1365"/>
        <v/>
      </c>
      <c r="Q8762" s="4" t="str">
        <f t="shared" si="1366"/>
        <v/>
      </c>
      <c r="R8762" s="4" t="str">
        <f t="shared" si="1367"/>
        <v/>
      </c>
      <c r="S8762" s="4" t="str">
        <f t="shared" si="1368"/>
        <v/>
      </c>
      <c r="T8762" s="4" t="str">
        <f t="shared" si="1369"/>
        <v/>
      </c>
      <c r="U8762" s="4" t="str">
        <f>IFERROR(VLOOKUP(T8762,Masters!A:B,2,0),"N")</f>
        <v>N</v>
      </c>
      <c r="V8762" s="4">
        <f t="shared" si="1370"/>
        <v>0</v>
      </c>
    </row>
    <row r="8763" spans="10:22" x14ac:dyDescent="0.45">
      <c r="J8763" t="s">
        <v>2701</v>
      </c>
      <c r="L8763" s="4" t="str">
        <f t="shared" si="1361"/>
        <v/>
      </c>
      <c r="M8763" s="4" t="str">
        <f t="shared" si="1362"/>
        <v/>
      </c>
      <c r="N8763" s="4" t="str">
        <f t="shared" si="1363"/>
        <v/>
      </c>
      <c r="O8763" s="4" t="str">
        <f t="shared" si="1364"/>
        <v/>
      </c>
      <c r="P8763" s="4" t="str">
        <f t="shared" si="1365"/>
        <v/>
      </c>
      <c r="Q8763" s="4" t="str">
        <f t="shared" si="1366"/>
        <v/>
      </c>
      <c r="R8763" s="4" t="str">
        <f t="shared" si="1367"/>
        <v/>
      </c>
      <c r="S8763" s="4" t="str">
        <f t="shared" si="1368"/>
        <v/>
      </c>
      <c r="T8763" s="4" t="str">
        <f t="shared" si="1369"/>
        <v/>
      </c>
      <c r="U8763" s="4" t="str">
        <f>IFERROR(VLOOKUP(T8763,Masters!A:B,2,0),"N")</f>
        <v>N</v>
      </c>
      <c r="V8763" s="4">
        <f t="shared" si="1370"/>
        <v>0</v>
      </c>
    </row>
    <row r="8764" spans="10:22" x14ac:dyDescent="0.45">
      <c r="J8764" t="s">
        <v>2701</v>
      </c>
      <c r="L8764" s="4" t="str">
        <f t="shared" si="1361"/>
        <v/>
      </c>
      <c r="M8764" s="4" t="str">
        <f t="shared" si="1362"/>
        <v/>
      </c>
      <c r="N8764" s="4" t="str">
        <f t="shared" si="1363"/>
        <v/>
      </c>
      <c r="O8764" s="4" t="str">
        <f t="shared" si="1364"/>
        <v/>
      </c>
      <c r="P8764" s="4" t="str">
        <f t="shared" si="1365"/>
        <v/>
      </c>
      <c r="Q8764" s="4" t="str">
        <f t="shared" si="1366"/>
        <v/>
      </c>
      <c r="R8764" s="4" t="str">
        <f t="shared" si="1367"/>
        <v/>
      </c>
      <c r="S8764" s="4" t="str">
        <f t="shared" si="1368"/>
        <v/>
      </c>
      <c r="T8764" s="4" t="str">
        <f t="shared" si="1369"/>
        <v/>
      </c>
      <c r="U8764" s="4" t="str">
        <f>IFERROR(VLOOKUP(T8764,Masters!A:B,2,0),"N")</f>
        <v>N</v>
      </c>
      <c r="V8764" s="4">
        <f t="shared" si="1370"/>
        <v>0</v>
      </c>
    </row>
    <row r="8765" spans="10:22" x14ac:dyDescent="0.45">
      <c r="J8765" t="s">
        <v>2701</v>
      </c>
      <c r="L8765" s="4" t="str">
        <f t="shared" si="1361"/>
        <v/>
      </c>
      <c r="M8765" s="4" t="str">
        <f t="shared" si="1362"/>
        <v/>
      </c>
      <c r="N8765" s="4" t="str">
        <f t="shared" si="1363"/>
        <v/>
      </c>
      <c r="O8765" s="4" t="str">
        <f t="shared" si="1364"/>
        <v/>
      </c>
      <c r="P8765" s="4" t="str">
        <f t="shared" si="1365"/>
        <v/>
      </c>
      <c r="Q8765" s="4" t="str">
        <f t="shared" si="1366"/>
        <v/>
      </c>
      <c r="R8765" s="4" t="str">
        <f t="shared" si="1367"/>
        <v/>
      </c>
      <c r="S8765" s="4" t="str">
        <f t="shared" si="1368"/>
        <v/>
      </c>
      <c r="T8765" s="4" t="str">
        <f t="shared" si="1369"/>
        <v/>
      </c>
      <c r="U8765" s="4" t="str">
        <f>IFERROR(VLOOKUP(T8765,Masters!A:B,2,0),"N")</f>
        <v>N</v>
      </c>
      <c r="V8765" s="4">
        <f t="shared" si="1370"/>
        <v>0</v>
      </c>
    </row>
    <row r="8766" spans="10:22" x14ac:dyDescent="0.45">
      <c r="J8766" t="s">
        <v>2701</v>
      </c>
      <c r="L8766" s="4" t="str">
        <f t="shared" si="1361"/>
        <v/>
      </c>
      <c r="M8766" s="4" t="str">
        <f t="shared" si="1362"/>
        <v/>
      </c>
      <c r="N8766" s="4" t="str">
        <f t="shared" si="1363"/>
        <v/>
      </c>
      <c r="O8766" s="4" t="str">
        <f t="shared" si="1364"/>
        <v/>
      </c>
      <c r="P8766" s="4" t="str">
        <f t="shared" si="1365"/>
        <v/>
      </c>
      <c r="Q8766" s="4" t="str">
        <f t="shared" si="1366"/>
        <v/>
      </c>
      <c r="R8766" s="4" t="str">
        <f t="shared" si="1367"/>
        <v/>
      </c>
      <c r="S8766" s="4" t="str">
        <f t="shared" si="1368"/>
        <v/>
      </c>
      <c r="T8766" s="4" t="str">
        <f t="shared" si="1369"/>
        <v/>
      </c>
      <c r="U8766" s="4" t="str">
        <f>IFERROR(VLOOKUP(T8766,Masters!A:B,2,0),"N")</f>
        <v>N</v>
      </c>
      <c r="V8766" s="4">
        <f t="shared" si="1370"/>
        <v>0</v>
      </c>
    </row>
    <row r="8767" spans="10:22" x14ac:dyDescent="0.45">
      <c r="J8767" t="s">
        <v>2701</v>
      </c>
      <c r="L8767" s="4" t="str">
        <f t="shared" si="1361"/>
        <v/>
      </c>
      <c r="M8767" s="4" t="str">
        <f t="shared" si="1362"/>
        <v/>
      </c>
      <c r="N8767" s="4" t="str">
        <f t="shared" si="1363"/>
        <v/>
      </c>
      <c r="O8767" s="4" t="str">
        <f t="shared" si="1364"/>
        <v/>
      </c>
      <c r="P8767" s="4" t="str">
        <f t="shared" si="1365"/>
        <v/>
      </c>
      <c r="Q8767" s="4" t="str">
        <f t="shared" si="1366"/>
        <v/>
      </c>
      <c r="R8767" s="4" t="str">
        <f t="shared" si="1367"/>
        <v/>
      </c>
      <c r="S8767" s="4" t="str">
        <f t="shared" si="1368"/>
        <v/>
      </c>
      <c r="T8767" s="4" t="str">
        <f t="shared" si="1369"/>
        <v/>
      </c>
      <c r="U8767" s="4" t="str">
        <f>IFERROR(VLOOKUP(T8767,Masters!A:B,2,0),"N")</f>
        <v>N</v>
      </c>
      <c r="V8767" s="4">
        <f t="shared" si="1370"/>
        <v>0</v>
      </c>
    </row>
    <row r="8768" spans="10:22" x14ac:dyDescent="0.45">
      <c r="J8768" t="s">
        <v>2701</v>
      </c>
      <c r="L8768" s="4" t="str">
        <f t="shared" si="1361"/>
        <v/>
      </c>
      <c r="M8768" s="4" t="str">
        <f t="shared" si="1362"/>
        <v/>
      </c>
      <c r="N8768" s="4" t="str">
        <f t="shared" si="1363"/>
        <v/>
      </c>
      <c r="O8768" s="4" t="str">
        <f t="shared" si="1364"/>
        <v/>
      </c>
      <c r="P8768" s="4" t="str">
        <f t="shared" si="1365"/>
        <v/>
      </c>
      <c r="Q8768" s="4" t="str">
        <f t="shared" si="1366"/>
        <v/>
      </c>
      <c r="R8768" s="4" t="str">
        <f t="shared" si="1367"/>
        <v/>
      </c>
      <c r="S8768" s="4" t="str">
        <f t="shared" si="1368"/>
        <v/>
      </c>
      <c r="T8768" s="4" t="str">
        <f t="shared" si="1369"/>
        <v/>
      </c>
      <c r="U8768" s="4" t="str">
        <f>IFERROR(VLOOKUP(T8768,Masters!A:B,2,0),"N")</f>
        <v>N</v>
      </c>
      <c r="V8768" s="4">
        <f t="shared" si="1370"/>
        <v>0</v>
      </c>
    </row>
    <row r="8769" spans="10:22" x14ac:dyDescent="0.45">
      <c r="J8769" t="s">
        <v>2701</v>
      </c>
      <c r="L8769" s="4" t="str">
        <f t="shared" si="1361"/>
        <v/>
      </c>
      <c r="M8769" s="4" t="str">
        <f t="shared" si="1362"/>
        <v/>
      </c>
      <c r="N8769" s="4" t="str">
        <f t="shared" si="1363"/>
        <v/>
      </c>
      <c r="O8769" s="4" t="str">
        <f t="shared" si="1364"/>
        <v/>
      </c>
      <c r="P8769" s="4" t="str">
        <f t="shared" si="1365"/>
        <v/>
      </c>
      <c r="Q8769" s="4" t="str">
        <f t="shared" si="1366"/>
        <v/>
      </c>
      <c r="R8769" s="4" t="str">
        <f t="shared" si="1367"/>
        <v/>
      </c>
      <c r="S8769" s="4" t="str">
        <f t="shared" si="1368"/>
        <v/>
      </c>
      <c r="T8769" s="4" t="str">
        <f t="shared" si="1369"/>
        <v/>
      </c>
      <c r="U8769" s="4" t="str">
        <f>IFERROR(VLOOKUP(T8769,Masters!A:B,2,0),"N")</f>
        <v>N</v>
      </c>
      <c r="V8769" s="4">
        <f t="shared" si="1370"/>
        <v>0</v>
      </c>
    </row>
    <row r="8770" spans="10:22" x14ac:dyDescent="0.45">
      <c r="J8770" t="s">
        <v>2701</v>
      </c>
      <c r="L8770" s="4" t="str">
        <f t="shared" si="1361"/>
        <v/>
      </c>
      <c r="M8770" s="4" t="str">
        <f t="shared" si="1362"/>
        <v/>
      </c>
      <c r="N8770" s="4" t="str">
        <f t="shared" si="1363"/>
        <v/>
      </c>
      <c r="O8770" s="4" t="str">
        <f t="shared" si="1364"/>
        <v/>
      </c>
      <c r="P8770" s="4" t="str">
        <f t="shared" si="1365"/>
        <v/>
      </c>
      <c r="Q8770" s="4" t="str">
        <f t="shared" si="1366"/>
        <v/>
      </c>
      <c r="R8770" s="4" t="str">
        <f t="shared" si="1367"/>
        <v/>
      </c>
      <c r="S8770" s="4" t="str">
        <f t="shared" si="1368"/>
        <v/>
      </c>
      <c r="T8770" s="4" t="str">
        <f t="shared" si="1369"/>
        <v/>
      </c>
      <c r="U8770" s="4" t="str">
        <f>IFERROR(VLOOKUP(T8770,Masters!A:B,2,0),"N")</f>
        <v>N</v>
      </c>
      <c r="V8770" s="4">
        <f t="shared" si="1370"/>
        <v>0</v>
      </c>
    </row>
    <row r="8771" spans="10:22" x14ac:dyDescent="0.45">
      <c r="J8771" t="s">
        <v>2701</v>
      </c>
      <c r="L8771" s="4" t="str">
        <f t="shared" ref="L8771:L8834" si="1371">TRIM(A8771)</f>
        <v/>
      </c>
      <c r="M8771" s="4" t="str">
        <f t="shared" ref="M8771:M8834" si="1372">TRIM(B8771)</f>
        <v/>
      </c>
      <c r="N8771" s="4" t="str">
        <f t="shared" ref="N8771:N8834" si="1373">TRIM(C8771)</f>
        <v/>
      </c>
      <c r="O8771" s="4" t="str">
        <f t="shared" ref="O8771:O8834" si="1374">TRIM(D8771)</f>
        <v/>
      </c>
      <c r="P8771" s="4" t="str">
        <f t="shared" ref="P8771:P8834" si="1375">TRIM(E8771)</f>
        <v/>
      </c>
      <c r="Q8771" s="4" t="str">
        <f t="shared" ref="Q8771:Q8834" si="1376">TRIM(F8771)</f>
        <v/>
      </c>
      <c r="R8771" s="4" t="str">
        <f t="shared" ref="R8771:R8834" si="1377">TRIM(G8771)</f>
        <v/>
      </c>
      <c r="S8771" s="4" t="str">
        <f t="shared" ref="S8771:S8834" si="1378">TRIM(H8771)</f>
        <v/>
      </c>
      <c r="T8771" s="4" t="str">
        <f t="shared" ref="T8771:T8834" si="1379">O8771</f>
        <v/>
      </c>
      <c r="U8771" s="4" t="str">
        <f>IFERROR(VLOOKUP(T8771,Masters!A:B,2,0),"N")</f>
        <v>N</v>
      </c>
      <c r="V8771" s="4">
        <f t="shared" ref="V8771:V8834" si="1380">IF(U8771="Y",125,0)</f>
        <v>0</v>
      </c>
    </row>
    <row r="8772" spans="10:22" x14ac:dyDescent="0.45">
      <c r="J8772" t="s">
        <v>2701</v>
      </c>
      <c r="L8772" s="4" t="str">
        <f t="shared" si="1371"/>
        <v/>
      </c>
      <c r="M8772" s="4" t="str">
        <f t="shared" si="1372"/>
        <v/>
      </c>
      <c r="N8772" s="4" t="str">
        <f t="shared" si="1373"/>
        <v/>
      </c>
      <c r="O8772" s="4" t="str">
        <f t="shared" si="1374"/>
        <v/>
      </c>
      <c r="P8772" s="4" t="str">
        <f t="shared" si="1375"/>
        <v/>
      </c>
      <c r="Q8772" s="4" t="str">
        <f t="shared" si="1376"/>
        <v/>
      </c>
      <c r="R8772" s="4" t="str">
        <f t="shared" si="1377"/>
        <v/>
      </c>
      <c r="S8772" s="4" t="str">
        <f t="shared" si="1378"/>
        <v/>
      </c>
      <c r="T8772" s="4" t="str">
        <f t="shared" si="1379"/>
        <v/>
      </c>
      <c r="U8772" s="4" t="str">
        <f>IFERROR(VLOOKUP(T8772,Masters!A:B,2,0),"N")</f>
        <v>N</v>
      </c>
      <c r="V8772" s="4">
        <f t="shared" si="1380"/>
        <v>0</v>
      </c>
    </row>
    <row r="8773" spans="10:22" x14ac:dyDescent="0.45">
      <c r="J8773" t="s">
        <v>2701</v>
      </c>
      <c r="L8773" s="4" t="str">
        <f t="shared" si="1371"/>
        <v/>
      </c>
      <c r="M8773" s="4" t="str">
        <f t="shared" si="1372"/>
        <v/>
      </c>
      <c r="N8773" s="4" t="str">
        <f t="shared" si="1373"/>
        <v/>
      </c>
      <c r="O8773" s="4" t="str">
        <f t="shared" si="1374"/>
        <v/>
      </c>
      <c r="P8773" s="4" t="str">
        <f t="shared" si="1375"/>
        <v/>
      </c>
      <c r="Q8773" s="4" t="str">
        <f t="shared" si="1376"/>
        <v/>
      </c>
      <c r="R8773" s="4" t="str">
        <f t="shared" si="1377"/>
        <v/>
      </c>
      <c r="S8773" s="4" t="str">
        <f t="shared" si="1378"/>
        <v/>
      </c>
      <c r="T8773" s="4" t="str">
        <f t="shared" si="1379"/>
        <v/>
      </c>
      <c r="U8773" s="4" t="str">
        <f>IFERROR(VLOOKUP(T8773,Masters!A:B,2,0),"N")</f>
        <v>N</v>
      </c>
      <c r="V8773" s="4">
        <f t="shared" si="1380"/>
        <v>0</v>
      </c>
    </row>
    <row r="8774" spans="10:22" x14ac:dyDescent="0.45">
      <c r="J8774" t="s">
        <v>2701</v>
      </c>
      <c r="L8774" s="4" t="str">
        <f t="shared" si="1371"/>
        <v/>
      </c>
      <c r="M8774" s="4" t="str">
        <f t="shared" si="1372"/>
        <v/>
      </c>
      <c r="N8774" s="4" t="str">
        <f t="shared" si="1373"/>
        <v/>
      </c>
      <c r="O8774" s="4" t="str">
        <f t="shared" si="1374"/>
        <v/>
      </c>
      <c r="P8774" s="4" t="str">
        <f t="shared" si="1375"/>
        <v/>
      </c>
      <c r="Q8774" s="4" t="str">
        <f t="shared" si="1376"/>
        <v/>
      </c>
      <c r="R8774" s="4" t="str">
        <f t="shared" si="1377"/>
        <v/>
      </c>
      <c r="S8774" s="4" t="str">
        <f t="shared" si="1378"/>
        <v/>
      </c>
      <c r="T8774" s="4" t="str">
        <f t="shared" si="1379"/>
        <v/>
      </c>
      <c r="U8774" s="4" t="str">
        <f>IFERROR(VLOOKUP(T8774,Masters!A:B,2,0),"N")</f>
        <v>N</v>
      </c>
      <c r="V8774" s="4">
        <f t="shared" si="1380"/>
        <v>0</v>
      </c>
    </row>
    <row r="8775" spans="10:22" x14ac:dyDescent="0.45">
      <c r="J8775" t="s">
        <v>2701</v>
      </c>
      <c r="L8775" s="4" t="str">
        <f t="shared" si="1371"/>
        <v/>
      </c>
      <c r="M8775" s="4" t="str">
        <f t="shared" si="1372"/>
        <v/>
      </c>
      <c r="N8775" s="4" t="str">
        <f t="shared" si="1373"/>
        <v/>
      </c>
      <c r="O8775" s="4" t="str">
        <f t="shared" si="1374"/>
        <v/>
      </c>
      <c r="P8775" s="4" t="str">
        <f t="shared" si="1375"/>
        <v/>
      </c>
      <c r="Q8775" s="4" t="str">
        <f t="shared" si="1376"/>
        <v/>
      </c>
      <c r="R8775" s="4" t="str">
        <f t="shared" si="1377"/>
        <v/>
      </c>
      <c r="S8775" s="4" t="str">
        <f t="shared" si="1378"/>
        <v/>
      </c>
      <c r="T8775" s="4" t="str">
        <f t="shared" si="1379"/>
        <v/>
      </c>
      <c r="U8775" s="4" t="str">
        <f>IFERROR(VLOOKUP(T8775,Masters!A:B,2,0),"N")</f>
        <v>N</v>
      </c>
      <c r="V8775" s="4">
        <f t="shared" si="1380"/>
        <v>0</v>
      </c>
    </row>
    <row r="8776" spans="10:22" x14ac:dyDescent="0.45">
      <c r="J8776" t="s">
        <v>2701</v>
      </c>
      <c r="L8776" s="4" t="str">
        <f t="shared" si="1371"/>
        <v/>
      </c>
      <c r="M8776" s="4" t="str">
        <f t="shared" si="1372"/>
        <v/>
      </c>
      <c r="N8776" s="4" t="str">
        <f t="shared" si="1373"/>
        <v/>
      </c>
      <c r="O8776" s="4" t="str">
        <f t="shared" si="1374"/>
        <v/>
      </c>
      <c r="P8776" s="4" t="str">
        <f t="shared" si="1375"/>
        <v/>
      </c>
      <c r="Q8776" s="4" t="str">
        <f t="shared" si="1376"/>
        <v/>
      </c>
      <c r="R8776" s="4" t="str">
        <f t="shared" si="1377"/>
        <v/>
      </c>
      <c r="S8776" s="4" t="str">
        <f t="shared" si="1378"/>
        <v/>
      </c>
      <c r="T8776" s="4" t="str">
        <f t="shared" si="1379"/>
        <v/>
      </c>
      <c r="U8776" s="4" t="str">
        <f>IFERROR(VLOOKUP(T8776,Masters!A:B,2,0),"N")</f>
        <v>N</v>
      </c>
      <c r="V8776" s="4">
        <f t="shared" si="1380"/>
        <v>0</v>
      </c>
    </row>
    <row r="8777" spans="10:22" x14ac:dyDescent="0.45">
      <c r="J8777" t="s">
        <v>2701</v>
      </c>
      <c r="L8777" s="4" t="str">
        <f t="shared" si="1371"/>
        <v/>
      </c>
      <c r="M8777" s="4" t="str">
        <f t="shared" si="1372"/>
        <v/>
      </c>
      <c r="N8777" s="4" t="str">
        <f t="shared" si="1373"/>
        <v/>
      </c>
      <c r="O8777" s="4" t="str">
        <f t="shared" si="1374"/>
        <v/>
      </c>
      <c r="P8777" s="4" t="str">
        <f t="shared" si="1375"/>
        <v/>
      </c>
      <c r="Q8777" s="4" t="str">
        <f t="shared" si="1376"/>
        <v/>
      </c>
      <c r="R8777" s="4" t="str">
        <f t="shared" si="1377"/>
        <v/>
      </c>
      <c r="S8777" s="4" t="str">
        <f t="shared" si="1378"/>
        <v/>
      </c>
      <c r="T8777" s="4" t="str">
        <f t="shared" si="1379"/>
        <v/>
      </c>
      <c r="U8777" s="4" t="str">
        <f>IFERROR(VLOOKUP(T8777,Masters!A:B,2,0),"N")</f>
        <v>N</v>
      </c>
      <c r="V8777" s="4">
        <f t="shared" si="1380"/>
        <v>0</v>
      </c>
    </row>
    <row r="8778" spans="10:22" x14ac:dyDescent="0.45">
      <c r="J8778" t="s">
        <v>2701</v>
      </c>
      <c r="L8778" s="4" t="str">
        <f t="shared" si="1371"/>
        <v/>
      </c>
      <c r="M8778" s="4" t="str">
        <f t="shared" si="1372"/>
        <v/>
      </c>
      <c r="N8778" s="4" t="str">
        <f t="shared" si="1373"/>
        <v/>
      </c>
      <c r="O8778" s="4" t="str">
        <f t="shared" si="1374"/>
        <v/>
      </c>
      <c r="P8778" s="4" t="str">
        <f t="shared" si="1375"/>
        <v/>
      </c>
      <c r="Q8778" s="4" t="str">
        <f t="shared" si="1376"/>
        <v/>
      </c>
      <c r="R8778" s="4" t="str">
        <f t="shared" si="1377"/>
        <v/>
      </c>
      <c r="S8778" s="4" t="str">
        <f t="shared" si="1378"/>
        <v/>
      </c>
      <c r="T8778" s="4" t="str">
        <f t="shared" si="1379"/>
        <v/>
      </c>
      <c r="U8778" s="4" t="str">
        <f>IFERROR(VLOOKUP(T8778,Masters!A:B,2,0),"N")</f>
        <v>N</v>
      </c>
      <c r="V8778" s="4">
        <f t="shared" si="1380"/>
        <v>0</v>
      </c>
    </row>
    <row r="8779" spans="10:22" x14ac:dyDescent="0.45">
      <c r="J8779" t="s">
        <v>2701</v>
      </c>
      <c r="L8779" s="4" t="str">
        <f t="shared" si="1371"/>
        <v/>
      </c>
      <c r="M8779" s="4" t="str">
        <f t="shared" si="1372"/>
        <v/>
      </c>
      <c r="N8779" s="4" t="str">
        <f t="shared" si="1373"/>
        <v/>
      </c>
      <c r="O8779" s="4" t="str">
        <f t="shared" si="1374"/>
        <v/>
      </c>
      <c r="P8779" s="4" t="str">
        <f t="shared" si="1375"/>
        <v/>
      </c>
      <c r="Q8779" s="4" t="str">
        <f t="shared" si="1376"/>
        <v/>
      </c>
      <c r="R8779" s="4" t="str">
        <f t="shared" si="1377"/>
        <v/>
      </c>
      <c r="S8779" s="4" t="str">
        <f t="shared" si="1378"/>
        <v/>
      </c>
      <c r="T8779" s="4" t="str">
        <f t="shared" si="1379"/>
        <v/>
      </c>
      <c r="U8779" s="4" t="str">
        <f>IFERROR(VLOOKUP(T8779,Masters!A:B,2,0),"N")</f>
        <v>N</v>
      </c>
      <c r="V8779" s="4">
        <f t="shared" si="1380"/>
        <v>0</v>
      </c>
    </row>
    <row r="8780" spans="10:22" x14ac:dyDescent="0.45">
      <c r="J8780" t="s">
        <v>2701</v>
      </c>
      <c r="L8780" s="4" t="str">
        <f t="shared" si="1371"/>
        <v/>
      </c>
      <c r="M8780" s="4" t="str">
        <f t="shared" si="1372"/>
        <v/>
      </c>
      <c r="N8780" s="4" t="str">
        <f t="shared" si="1373"/>
        <v/>
      </c>
      <c r="O8780" s="4" t="str">
        <f t="shared" si="1374"/>
        <v/>
      </c>
      <c r="P8780" s="4" t="str">
        <f t="shared" si="1375"/>
        <v/>
      </c>
      <c r="Q8780" s="4" t="str">
        <f t="shared" si="1376"/>
        <v/>
      </c>
      <c r="R8780" s="4" t="str">
        <f t="shared" si="1377"/>
        <v/>
      </c>
      <c r="S8780" s="4" t="str">
        <f t="shared" si="1378"/>
        <v/>
      </c>
      <c r="T8780" s="4" t="str">
        <f t="shared" si="1379"/>
        <v/>
      </c>
      <c r="U8780" s="4" t="str">
        <f>IFERROR(VLOOKUP(T8780,Masters!A:B,2,0),"N")</f>
        <v>N</v>
      </c>
      <c r="V8780" s="4">
        <f t="shared" si="1380"/>
        <v>0</v>
      </c>
    </row>
    <row r="8781" spans="10:22" x14ac:dyDescent="0.45">
      <c r="J8781" t="s">
        <v>2701</v>
      </c>
      <c r="L8781" s="4" t="str">
        <f t="shared" si="1371"/>
        <v/>
      </c>
      <c r="M8781" s="4" t="str">
        <f t="shared" si="1372"/>
        <v/>
      </c>
      <c r="N8781" s="4" t="str">
        <f t="shared" si="1373"/>
        <v/>
      </c>
      <c r="O8781" s="4" t="str">
        <f t="shared" si="1374"/>
        <v/>
      </c>
      <c r="P8781" s="4" t="str">
        <f t="shared" si="1375"/>
        <v/>
      </c>
      <c r="Q8781" s="4" t="str">
        <f t="shared" si="1376"/>
        <v/>
      </c>
      <c r="R8781" s="4" t="str">
        <f t="shared" si="1377"/>
        <v/>
      </c>
      <c r="S8781" s="4" t="str">
        <f t="shared" si="1378"/>
        <v/>
      </c>
      <c r="T8781" s="4" t="str">
        <f t="shared" si="1379"/>
        <v/>
      </c>
      <c r="U8781" s="4" t="str">
        <f>IFERROR(VLOOKUP(T8781,Masters!A:B,2,0),"N")</f>
        <v>N</v>
      </c>
      <c r="V8781" s="4">
        <f t="shared" si="1380"/>
        <v>0</v>
      </c>
    </row>
    <row r="8782" spans="10:22" x14ac:dyDescent="0.45">
      <c r="J8782" t="s">
        <v>2701</v>
      </c>
      <c r="L8782" s="4" t="str">
        <f t="shared" si="1371"/>
        <v/>
      </c>
      <c r="M8782" s="4" t="str">
        <f t="shared" si="1372"/>
        <v/>
      </c>
      <c r="N8782" s="4" t="str">
        <f t="shared" si="1373"/>
        <v/>
      </c>
      <c r="O8782" s="4" t="str">
        <f t="shared" si="1374"/>
        <v/>
      </c>
      <c r="P8782" s="4" t="str">
        <f t="shared" si="1375"/>
        <v/>
      </c>
      <c r="Q8782" s="4" t="str">
        <f t="shared" si="1376"/>
        <v/>
      </c>
      <c r="R8782" s="4" t="str">
        <f t="shared" si="1377"/>
        <v/>
      </c>
      <c r="S8782" s="4" t="str">
        <f t="shared" si="1378"/>
        <v/>
      </c>
      <c r="T8782" s="4" t="str">
        <f t="shared" si="1379"/>
        <v/>
      </c>
      <c r="U8782" s="4" t="str">
        <f>IFERROR(VLOOKUP(T8782,Masters!A:B,2,0),"N")</f>
        <v>N</v>
      </c>
      <c r="V8782" s="4">
        <f t="shared" si="1380"/>
        <v>0</v>
      </c>
    </row>
    <row r="8783" spans="10:22" x14ac:dyDescent="0.45">
      <c r="J8783" t="s">
        <v>2701</v>
      </c>
      <c r="L8783" s="4" t="str">
        <f t="shared" si="1371"/>
        <v/>
      </c>
      <c r="M8783" s="4" t="str">
        <f t="shared" si="1372"/>
        <v/>
      </c>
      <c r="N8783" s="4" t="str">
        <f t="shared" si="1373"/>
        <v/>
      </c>
      <c r="O8783" s="4" t="str">
        <f t="shared" si="1374"/>
        <v/>
      </c>
      <c r="P8783" s="4" t="str">
        <f t="shared" si="1375"/>
        <v/>
      </c>
      <c r="Q8783" s="4" t="str">
        <f t="shared" si="1376"/>
        <v/>
      </c>
      <c r="R8783" s="4" t="str">
        <f t="shared" si="1377"/>
        <v/>
      </c>
      <c r="S8783" s="4" t="str">
        <f t="shared" si="1378"/>
        <v/>
      </c>
      <c r="T8783" s="4" t="str">
        <f t="shared" si="1379"/>
        <v/>
      </c>
      <c r="U8783" s="4" t="str">
        <f>IFERROR(VLOOKUP(T8783,Masters!A:B,2,0),"N")</f>
        <v>N</v>
      </c>
      <c r="V8783" s="4">
        <f t="shared" si="1380"/>
        <v>0</v>
      </c>
    </row>
    <row r="8784" spans="10:22" x14ac:dyDescent="0.45">
      <c r="J8784" t="s">
        <v>2701</v>
      </c>
      <c r="L8784" s="4" t="str">
        <f t="shared" si="1371"/>
        <v/>
      </c>
      <c r="M8784" s="4" t="str">
        <f t="shared" si="1372"/>
        <v/>
      </c>
      <c r="N8784" s="4" t="str">
        <f t="shared" si="1373"/>
        <v/>
      </c>
      <c r="O8784" s="4" t="str">
        <f t="shared" si="1374"/>
        <v/>
      </c>
      <c r="P8784" s="4" t="str">
        <f t="shared" si="1375"/>
        <v/>
      </c>
      <c r="Q8784" s="4" t="str">
        <f t="shared" si="1376"/>
        <v/>
      </c>
      <c r="R8784" s="4" t="str">
        <f t="shared" si="1377"/>
        <v/>
      </c>
      <c r="S8784" s="4" t="str">
        <f t="shared" si="1378"/>
        <v/>
      </c>
      <c r="T8784" s="4" t="str">
        <f t="shared" si="1379"/>
        <v/>
      </c>
      <c r="U8784" s="4" t="str">
        <f>IFERROR(VLOOKUP(T8784,Masters!A:B,2,0),"N")</f>
        <v>N</v>
      </c>
      <c r="V8784" s="4">
        <f t="shared" si="1380"/>
        <v>0</v>
      </c>
    </row>
    <row r="8785" spans="10:22" x14ac:dyDescent="0.45">
      <c r="J8785" t="s">
        <v>2701</v>
      </c>
      <c r="L8785" s="4" t="str">
        <f t="shared" si="1371"/>
        <v/>
      </c>
      <c r="M8785" s="4" t="str">
        <f t="shared" si="1372"/>
        <v/>
      </c>
      <c r="N8785" s="4" t="str">
        <f t="shared" si="1373"/>
        <v/>
      </c>
      <c r="O8785" s="4" t="str">
        <f t="shared" si="1374"/>
        <v/>
      </c>
      <c r="P8785" s="4" t="str">
        <f t="shared" si="1375"/>
        <v/>
      </c>
      <c r="Q8785" s="4" t="str">
        <f t="shared" si="1376"/>
        <v/>
      </c>
      <c r="R8785" s="4" t="str">
        <f t="shared" si="1377"/>
        <v/>
      </c>
      <c r="S8785" s="4" t="str">
        <f t="shared" si="1378"/>
        <v/>
      </c>
      <c r="T8785" s="4" t="str">
        <f t="shared" si="1379"/>
        <v/>
      </c>
      <c r="U8785" s="4" t="str">
        <f>IFERROR(VLOOKUP(T8785,Masters!A:B,2,0),"N")</f>
        <v>N</v>
      </c>
      <c r="V8785" s="4">
        <f t="shared" si="1380"/>
        <v>0</v>
      </c>
    </row>
    <row r="8786" spans="10:22" x14ac:dyDescent="0.45">
      <c r="J8786" t="s">
        <v>2701</v>
      </c>
      <c r="L8786" s="4" t="str">
        <f t="shared" si="1371"/>
        <v/>
      </c>
      <c r="M8786" s="4" t="str">
        <f t="shared" si="1372"/>
        <v/>
      </c>
      <c r="N8786" s="4" t="str">
        <f t="shared" si="1373"/>
        <v/>
      </c>
      <c r="O8786" s="4" t="str">
        <f t="shared" si="1374"/>
        <v/>
      </c>
      <c r="P8786" s="4" t="str">
        <f t="shared" si="1375"/>
        <v/>
      </c>
      <c r="Q8786" s="4" t="str">
        <f t="shared" si="1376"/>
        <v/>
      </c>
      <c r="R8786" s="4" t="str">
        <f t="shared" si="1377"/>
        <v/>
      </c>
      <c r="S8786" s="4" t="str">
        <f t="shared" si="1378"/>
        <v/>
      </c>
      <c r="T8786" s="4" t="str">
        <f t="shared" si="1379"/>
        <v/>
      </c>
      <c r="U8786" s="4" t="str">
        <f>IFERROR(VLOOKUP(T8786,Masters!A:B,2,0),"N")</f>
        <v>N</v>
      </c>
      <c r="V8786" s="4">
        <f t="shared" si="1380"/>
        <v>0</v>
      </c>
    </row>
    <row r="8787" spans="10:22" x14ac:dyDescent="0.45">
      <c r="J8787" t="s">
        <v>2701</v>
      </c>
      <c r="L8787" s="4" t="str">
        <f t="shared" si="1371"/>
        <v/>
      </c>
      <c r="M8787" s="4" t="str">
        <f t="shared" si="1372"/>
        <v/>
      </c>
      <c r="N8787" s="4" t="str">
        <f t="shared" si="1373"/>
        <v/>
      </c>
      <c r="O8787" s="4" t="str">
        <f t="shared" si="1374"/>
        <v/>
      </c>
      <c r="P8787" s="4" t="str">
        <f t="shared" si="1375"/>
        <v/>
      </c>
      <c r="Q8787" s="4" t="str">
        <f t="shared" si="1376"/>
        <v/>
      </c>
      <c r="R8787" s="4" t="str">
        <f t="shared" si="1377"/>
        <v/>
      </c>
      <c r="S8787" s="4" t="str">
        <f t="shared" si="1378"/>
        <v/>
      </c>
      <c r="T8787" s="4" t="str">
        <f t="shared" si="1379"/>
        <v/>
      </c>
      <c r="U8787" s="4" t="str">
        <f>IFERROR(VLOOKUP(T8787,Masters!A:B,2,0),"N")</f>
        <v>N</v>
      </c>
      <c r="V8787" s="4">
        <f t="shared" si="1380"/>
        <v>0</v>
      </c>
    </row>
    <row r="8788" spans="10:22" x14ac:dyDescent="0.45">
      <c r="J8788" t="s">
        <v>2701</v>
      </c>
      <c r="L8788" s="4" t="str">
        <f t="shared" si="1371"/>
        <v/>
      </c>
      <c r="M8788" s="4" t="str">
        <f t="shared" si="1372"/>
        <v/>
      </c>
      <c r="N8788" s="4" t="str">
        <f t="shared" si="1373"/>
        <v/>
      </c>
      <c r="O8788" s="4" t="str">
        <f t="shared" si="1374"/>
        <v/>
      </c>
      <c r="P8788" s="4" t="str">
        <f t="shared" si="1375"/>
        <v/>
      </c>
      <c r="Q8788" s="4" t="str">
        <f t="shared" si="1376"/>
        <v/>
      </c>
      <c r="R8788" s="4" t="str">
        <f t="shared" si="1377"/>
        <v/>
      </c>
      <c r="S8788" s="4" t="str">
        <f t="shared" si="1378"/>
        <v/>
      </c>
      <c r="T8788" s="4" t="str">
        <f t="shared" si="1379"/>
        <v/>
      </c>
      <c r="U8788" s="4" t="str">
        <f>IFERROR(VLOOKUP(T8788,Masters!A:B,2,0),"N")</f>
        <v>N</v>
      </c>
      <c r="V8788" s="4">
        <f t="shared" si="1380"/>
        <v>0</v>
      </c>
    </row>
    <row r="8789" spans="10:22" x14ac:dyDescent="0.45">
      <c r="J8789" t="s">
        <v>2701</v>
      </c>
      <c r="L8789" s="4" t="str">
        <f t="shared" si="1371"/>
        <v/>
      </c>
      <c r="M8789" s="4" t="str">
        <f t="shared" si="1372"/>
        <v/>
      </c>
      <c r="N8789" s="4" t="str">
        <f t="shared" si="1373"/>
        <v/>
      </c>
      <c r="O8789" s="4" t="str">
        <f t="shared" si="1374"/>
        <v/>
      </c>
      <c r="P8789" s="4" t="str">
        <f t="shared" si="1375"/>
        <v/>
      </c>
      <c r="Q8789" s="4" t="str">
        <f t="shared" si="1376"/>
        <v/>
      </c>
      <c r="R8789" s="4" t="str">
        <f t="shared" si="1377"/>
        <v/>
      </c>
      <c r="S8789" s="4" t="str">
        <f t="shared" si="1378"/>
        <v/>
      </c>
      <c r="T8789" s="4" t="str">
        <f t="shared" si="1379"/>
        <v/>
      </c>
      <c r="U8789" s="4" t="str">
        <f>IFERROR(VLOOKUP(T8789,Masters!A:B,2,0),"N")</f>
        <v>N</v>
      </c>
      <c r="V8789" s="4">
        <f t="shared" si="1380"/>
        <v>0</v>
      </c>
    </row>
    <row r="8790" spans="10:22" x14ac:dyDescent="0.45">
      <c r="J8790" t="s">
        <v>2701</v>
      </c>
      <c r="L8790" s="4" t="str">
        <f t="shared" si="1371"/>
        <v/>
      </c>
      <c r="M8790" s="4" t="str">
        <f t="shared" si="1372"/>
        <v/>
      </c>
      <c r="N8790" s="4" t="str">
        <f t="shared" si="1373"/>
        <v/>
      </c>
      <c r="O8790" s="4" t="str">
        <f t="shared" si="1374"/>
        <v/>
      </c>
      <c r="P8790" s="4" t="str">
        <f t="shared" si="1375"/>
        <v/>
      </c>
      <c r="Q8790" s="4" t="str">
        <f t="shared" si="1376"/>
        <v/>
      </c>
      <c r="R8790" s="4" t="str">
        <f t="shared" si="1377"/>
        <v/>
      </c>
      <c r="S8790" s="4" t="str">
        <f t="shared" si="1378"/>
        <v/>
      </c>
      <c r="T8790" s="4" t="str">
        <f t="shared" si="1379"/>
        <v/>
      </c>
      <c r="U8790" s="4" t="str">
        <f>IFERROR(VLOOKUP(T8790,Masters!A:B,2,0),"N")</f>
        <v>N</v>
      </c>
      <c r="V8790" s="4">
        <f t="shared" si="1380"/>
        <v>0</v>
      </c>
    </row>
    <row r="8791" spans="10:22" x14ac:dyDescent="0.45">
      <c r="J8791" t="s">
        <v>2701</v>
      </c>
      <c r="L8791" s="4" t="str">
        <f t="shared" si="1371"/>
        <v/>
      </c>
      <c r="M8791" s="4" t="str">
        <f t="shared" si="1372"/>
        <v/>
      </c>
      <c r="N8791" s="4" t="str">
        <f t="shared" si="1373"/>
        <v/>
      </c>
      <c r="O8791" s="4" t="str">
        <f t="shared" si="1374"/>
        <v/>
      </c>
      <c r="P8791" s="4" t="str">
        <f t="shared" si="1375"/>
        <v/>
      </c>
      <c r="Q8791" s="4" t="str">
        <f t="shared" si="1376"/>
        <v/>
      </c>
      <c r="R8791" s="4" t="str">
        <f t="shared" si="1377"/>
        <v/>
      </c>
      <c r="S8791" s="4" t="str">
        <f t="shared" si="1378"/>
        <v/>
      </c>
      <c r="T8791" s="4" t="str">
        <f t="shared" si="1379"/>
        <v/>
      </c>
      <c r="U8791" s="4" t="str">
        <f>IFERROR(VLOOKUP(T8791,Masters!A:B,2,0),"N")</f>
        <v>N</v>
      </c>
      <c r="V8791" s="4">
        <f t="shared" si="1380"/>
        <v>0</v>
      </c>
    </row>
    <row r="8792" spans="10:22" x14ac:dyDescent="0.45">
      <c r="J8792" t="s">
        <v>2701</v>
      </c>
      <c r="L8792" s="4" t="str">
        <f t="shared" si="1371"/>
        <v/>
      </c>
      <c r="M8792" s="4" t="str">
        <f t="shared" si="1372"/>
        <v/>
      </c>
      <c r="N8792" s="4" t="str">
        <f t="shared" si="1373"/>
        <v/>
      </c>
      <c r="O8792" s="4" t="str">
        <f t="shared" si="1374"/>
        <v/>
      </c>
      <c r="P8792" s="4" t="str">
        <f t="shared" si="1375"/>
        <v/>
      </c>
      <c r="Q8792" s="4" t="str">
        <f t="shared" si="1376"/>
        <v/>
      </c>
      <c r="R8792" s="4" t="str">
        <f t="shared" si="1377"/>
        <v/>
      </c>
      <c r="S8792" s="4" t="str">
        <f t="shared" si="1378"/>
        <v/>
      </c>
      <c r="T8792" s="4" t="str">
        <f t="shared" si="1379"/>
        <v/>
      </c>
      <c r="U8792" s="4" t="str">
        <f>IFERROR(VLOOKUP(T8792,Masters!A:B,2,0),"N")</f>
        <v>N</v>
      </c>
      <c r="V8792" s="4">
        <f t="shared" si="1380"/>
        <v>0</v>
      </c>
    </row>
    <row r="8793" spans="10:22" x14ac:dyDescent="0.45">
      <c r="J8793" t="s">
        <v>2701</v>
      </c>
      <c r="L8793" s="4" t="str">
        <f t="shared" si="1371"/>
        <v/>
      </c>
      <c r="M8793" s="4" t="str">
        <f t="shared" si="1372"/>
        <v/>
      </c>
      <c r="N8793" s="4" t="str">
        <f t="shared" si="1373"/>
        <v/>
      </c>
      <c r="O8793" s="4" t="str">
        <f t="shared" si="1374"/>
        <v/>
      </c>
      <c r="P8793" s="4" t="str">
        <f t="shared" si="1375"/>
        <v/>
      </c>
      <c r="Q8793" s="4" t="str">
        <f t="shared" si="1376"/>
        <v/>
      </c>
      <c r="R8793" s="4" t="str">
        <f t="shared" si="1377"/>
        <v/>
      </c>
      <c r="S8793" s="4" t="str">
        <f t="shared" si="1378"/>
        <v/>
      </c>
      <c r="T8793" s="4" t="str">
        <f t="shared" si="1379"/>
        <v/>
      </c>
      <c r="U8793" s="4" t="str">
        <f>IFERROR(VLOOKUP(T8793,Masters!A:B,2,0),"N")</f>
        <v>N</v>
      </c>
      <c r="V8793" s="4">
        <f t="shared" si="1380"/>
        <v>0</v>
      </c>
    </row>
    <row r="8794" spans="10:22" x14ac:dyDescent="0.45">
      <c r="J8794" t="s">
        <v>2701</v>
      </c>
      <c r="L8794" s="4" t="str">
        <f t="shared" si="1371"/>
        <v/>
      </c>
      <c r="M8794" s="4" t="str">
        <f t="shared" si="1372"/>
        <v/>
      </c>
      <c r="N8794" s="4" t="str">
        <f t="shared" si="1373"/>
        <v/>
      </c>
      <c r="O8794" s="4" t="str">
        <f t="shared" si="1374"/>
        <v/>
      </c>
      <c r="P8794" s="4" t="str">
        <f t="shared" si="1375"/>
        <v/>
      </c>
      <c r="Q8794" s="4" t="str">
        <f t="shared" si="1376"/>
        <v/>
      </c>
      <c r="R8794" s="4" t="str">
        <f t="shared" si="1377"/>
        <v/>
      </c>
      <c r="S8794" s="4" t="str">
        <f t="shared" si="1378"/>
        <v/>
      </c>
      <c r="T8794" s="4" t="str">
        <f t="shared" si="1379"/>
        <v/>
      </c>
      <c r="U8794" s="4" t="str">
        <f>IFERROR(VLOOKUP(T8794,Masters!A:B,2,0),"N")</f>
        <v>N</v>
      </c>
      <c r="V8794" s="4">
        <f t="shared" si="1380"/>
        <v>0</v>
      </c>
    </row>
    <row r="8795" spans="10:22" x14ac:dyDescent="0.45">
      <c r="J8795" t="s">
        <v>2701</v>
      </c>
      <c r="L8795" s="4" t="str">
        <f t="shared" si="1371"/>
        <v/>
      </c>
      <c r="M8795" s="4" t="str">
        <f t="shared" si="1372"/>
        <v/>
      </c>
      <c r="N8795" s="4" t="str">
        <f t="shared" si="1373"/>
        <v/>
      </c>
      <c r="O8795" s="4" t="str">
        <f t="shared" si="1374"/>
        <v/>
      </c>
      <c r="P8795" s="4" t="str">
        <f t="shared" si="1375"/>
        <v/>
      </c>
      <c r="Q8795" s="4" t="str">
        <f t="shared" si="1376"/>
        <v/>
      </c>
      <c r="R8795" s="4" t="str">
        <f t="shared" si="1377"/>
        <v/>
      </c>
      <c r="S8795" s="4" t="str">
        <f t="shared" si="1378"/>
        <v/>
      </c>
      <c r="T8795" s="4" t="str">
        <f t="shared" si="1379"/>
        <v/>
      </c>
      <c r="U8795" s="4" t="str">
        <f>IFERROR(VLOOKUP(T8795,Masters!A:B,2,0),"N")</f>
        <v>N</v>
      </c>
      <c r="V8795" s="4">
        <f t="shared" si="1380"/>
        <v>0</v>
      </c>
    </row>
    <row r="8796" spans="10:22" x14ac:dyDescent="0.45">
      <c r="J8796" t="s">
        <v>2701</v>
      </c>
      <c r="L8796" s="4" t="str">
        <f t="shared" si="1371"/>
        <v/>
      </c>
      <c r="M8796" s="4" t="str">
        <f t="shared" si="1372"/>
        <v/>
      </c>
      <c r="N8796" s="4" t="str">
        <f t="shared" si="1373"/>
        <v/>
      </c>
      <c r="O8796" s="4" t="str">
        <f t="shared" si="1374"/>
        <v/>
      </c>
      <c r="P8796" s="4" t="str">
        <f t="shared" si="1375"/>
        <v/>
      </c>
      <c r="Q8796" s="4" t="str">
        <f t="shared" si="1376"/>
        <v/>
      </c>
      <c r="R8796" s="4" t="str">
        <f t="shared" si="1377"/>
        <v/>
      </c>
      <c r="S8796" s="4" t="str">
        <f t="shared" si="1378"/>
        <v/>
      </c>
      <c r="T8796" s="4" t="str">
        <f t="shared" si="1379"/>
        <v/>
      </c>
      <c r="U8796" s="4" t="str">
        <f>IFERROR(VLOOKUP(T8796,Masters!A:B,2,0),"N")</f>
        <v>N</v>
      </c>
      <c r="V8796" s="4">
        <f t="shared" si="1380"/>
        <v>0</v>
      </c>
    </row>
    <row r="8797" spans="10:22" x14ac:dyDescent="0.45">
      <c r="J8797" t="s">
        <v>2701</v>
      </c>
      <c r="L8797" s="4" t="str">
        <f t="shared" si="1371"/>
        <v/>
      </c>
      <c r="M8797" s="4" t="str">
        <f t="shared" si="1372"/>
        <v/>
      </c>
      <c r="N8797" s="4" t="str">
        <f t="shared" si="1373"/>
        <v/>
      </c>
      <c r="O8797" s="4" t="str">
        <f t="shared" si="1374"/>
        <v/>
      </c>
      <c r="P8797" s="4" t="str">
        <f t="shared" si="1375"/>
        <v/>
      </c>
      <c r="Q8797" s="4" t="str">
        <f t="shared" si="1376"/>
        <v/>
      </c>
      <c r="R8797" s="4" t="str">
        <f t="shared" si="1377"/>
        <v/>
      </c>
      <c r="S8797" s="4" t="str">
        <f t="shared" si="1378"/>
        <v/>
      </c>
      <c r="T8797" s="4" t="str">
        <f t="shared" si="1379"/>
        <v/>
      </c>
      <c r="U8797" s="4" t="str">
        <f>IFERROR(VLOOKUP(T8797,Masters!A:B,2,0),"N")</f>
        <v>N</v>
      </c>
      <c r="V8797" s="4">
        <f t="shared" si="1380"/>
        <v>0</v>
      </c>
    </row>
    <row r="8798" spans="10:22" x14ac:dyDescent="0.45">
      <c r="J8798" t="s">
        <v>2701</v>
      </c>
      <c r="L8798" s="4" t="str">
        <f t="shared" si="1371"/>
        <v/>
      </c>
      <c r="M8798" s="4" t="str">
        <f t="shared" si="1372"/>
        <v/>
      </c>
      <c r="N8798" s="4" t="str">
        <f t="shared" si="1373"/>
        <v/>
      </c>
      <c r="O8798" s="4" t="str">
        <f t="shared" si="1374"/>
        <v/>
      </c>
      <c r="P8798" s="4" t="str">
        <f t="shared" si="1375"/>
        <v/>
      </c>
      <c r="Q8798" s="4" t="str">
        <f t="shared" si="1376"/>
        <v/>
      </c>
      <c r="R8798" s="4" t="str">
        <f t="shared" si="1377"/>
        <v/>
      </c>
      <c r="S8798" s="4" t="str">
        <f t="shared" si="1378"/>
        <v/>
      </c>
      <c r="T8798" s="4" t="str">
        <f t="shared" si="1379"/>
        <v/>
      </c>
      <c r="U8798" s="4" t="str">
        <f>IFERROR(VLOOKUP(T8798,Masters!A:B,2,0),"N")</f>
        <v>N</v>
      </c>
      <c r="V8798" s="4">
        <f t="shared" si="1380"/>
        <v>0</v>
      </c>
    </row>
    <row r="8799" spans="10:22" x14ac:dyDescent="0.45">
      <c r="J8799" t="s">
        <v>2701</v>
      </c>
      <c r="L8799" s="4" t="str">
        <f t="shared" si="1371"/>
        <v/>
      </c>
      <c r="M8799" s="4" t="str">
        <f t="shared" si="1372"/>
        <v/>
      </c>
      <c r="N8799" s="4" t="str">
        <f t="shared" si="1373"/>
        <v/>
      </c>
      <c r="O8799" s="4" t="str">
        <f t="shared" si="1374"/>
        <v/>
      </c>
      <c r="P8799" s="4" t="str">
        <f t="shared" si="1375"/>
        <v/>
      </c>
      <c r="Q8799" s="4" t="str">
        <f t="shared" si="1376"/>
        <v/>
      </c>
      <c r="R8799" s="4" t="str">
        <f t="shared" si="1377"/>
        <v/>
      </c>
      <c r="S8799" s="4" t="str">
        <f t="shared" si="1378"/>
        <v/>
      </c>
      <c r="T8799" s="4" t="str">
        <f t="shared" si="1379"/>
        <v/>
      </c>
      <c r="U8799" s="4" t="str">
        <f>IFERROR(VLOOKUP(T8799,Masters!A:B,2,0),"N")</f>
        <v>N</v>
      </c>
      <c r="V8799" s="4">
        <f t="shared" si="1380"/>
        <v>0</v>
      </c>
    </row>
    <row r="8800" spans="10:22" x14ac:dyDescent="0.45">
      <c r="J8800" t="s">
        <v>2701</v>
      </c>
      <c r="L8800" s="4" t="str">
        <f t="shared" si="1371"/>
        <v/>
      </c>
      <c r="M8800" s="4" t="str">
        <f t="shared" si="1372"/>
        <v/>
      </c>
      <c r="N8800" s="4" t="str">
        <f t="shared" si="1373"/>
        <v/>
      </c>
      <c r="O8800" s="4" t="str">
        <f t="shared" si="1374"/>
        <v/>
      </c>
      <c r="P8800" s="4" t="str">
        <f t="shared" si="1375"/>
        <v/>
      </c>
      <c r="Q8800" s="4" t="str">
        <f t="shared" si="1376"/>
        <v/>
      </c>
      <c r="R8800" s="4" t="str">
        <f t="shared" si="1377"/>
        <v/>
      </c>
      <c r="S8800" s="4" t="str">
        <f t="shared" si="1378"/>
        <v/>
      </c>
      <c r="T8800" s="4" t="str">
        <f t="shared" si="1379"/>
        <v/>
      </c>
      <c r="U8800" s="4" t="str">
        <f>IFERROR(VLOOKUP(T8800,Masters!A:B,2,0),"N")</f>
        <v>N</v>
      </c>
      <c r="V8800" s="4">
        <f t="shared" si="1380"/>
        <v>0</v>
      </c>
    </row>
    <row r="8801" spans="10:22" x14ac:dyDescent="0.45">
      <c r="J8801" t="s">
        <v>2701</v>
      </c>
      <c r="L8801" s="4" t="str">
        <f t="shared" si="1371"/>
        <v/>
      </c>
      <c r="M8801" s="4" t="str">
        <f t="shared" si="1372"/>
        <v/>
      </c>
      <c r="N8801" s="4" t="str">
        <f t="shared" si="1373"/>
        <v/>
      </c>
      <c r="O8801" s="4" t="str">
        <f t="shared" si="1374"/>
        <v/>
      </c>
      <c r="P8801" s="4" t="str">
        <f t="shared" si="1375"/>
        <v/>
      </c>
      <c r="Q8801" s="4" t="str">
        <f t="shared" si="1376"/>
        <v/>
      </c>
      <c r="R8801" s="4" t="str">
        <f t="shared" si="1377"/>
        <v/>
      </c>
      <c r="S8801" s="4" t="str">
        <f t="shared" si="1378"/>
        <v/>
      </c>
      <c r="T8801" s="4" t="str">
        <f t="shared" si="1379"/>
        <v/>
      </c>
      <c r="U8801" s="4" t="str">
        <f>IFERROR(VLOOKUP(T8801,Masters!A:B,2,0),"N")</f>
        <v>N</v>
      </c>
      <c r="V8801" s="4">
        <f t="shared" si="1380"/>
        <v>0</v>
      </c>
    </row>
    <row r="8802" spans="10:22" x14ac:dyDescent="0.45">
      <c r="J8802" t="s">
        <v>2701</v>
      </c>
      <c r="L8802" s="4" t="str">
        <f t="shared" si="1371"/>
        <v/>
      </c>
      <c r="M8802" s="4" t="str">
        <f t="shared" si="1372"/>
        <v/>
      </c>
      <c r="N8802" s="4" t="str">
        <f t="shared" si="1373"/>
        <v/>
      </c>
      <c r="O8802" s="4" t="str">
        <f t="shared" si="1374"/>
        <v/>
      </c>
      <c r="P8802" s="4" t="str">
        <f t="shared" si="1375"/>
        <v/>
      </c>
      <c r="Q8802" s="4" t="str">
        <f t="shared" si="1376"/>
        <v/>
      </c>
      <c r="R8802" s="4" t="str">
        <f t="shared" si="1377"/>
        <v/>
      </c>
      <c r="S8802" s="4" t="str">
        <f t="shared" si="1378"/>
        <v/>
      </c>
      <c r="T8802" s="4" t="str">
        <f t="shared" si="1379"/>
        <v/>
      </c>
      <c r="U8802" s="4" t="str">
        <f>IFERROR(VLOOKUP(T8802,Masters!A:B,2,0),"N")</f>
        <v>N</v>
      </c>
      <c r="V8802" s="4">
        <f t="shared" si="1380"/>
        <v>0</v>
      </c>
    </row>
    <row r="8803" spans="10:22" x14ac:dyDescent="0.45">
      <c r="J8803" t="s">
        <v>2701</v>
      </c>
      <c r="L8803" s="4" t="str">
        <f t="shared" si="1371"/>
        <v/>
      </c>
      <c r="M8803" s="4" t="str">
        <f t="shared" si="1372"/>
        <v/>
      </c>
      <c r="N8803" s="4" t="str">
        <f t="shared" si="1373"/>
        <v/>
      </c>
      <c r="O8803" s="4" t="str">
        <f t="shared" si="1374"/>
        <v/>
      </c>
      <c r="P8803" s="4" t="str">
        <f t="shared" si="1375"/>
        <v/>
      </c>
      <c r="Q8803" s="4" t="str">
        <f t="shared" si="1376"/>
        <v/>
      </c>
      <c r="R8803" s="4" t="str">
        <f t="shared" si="1377"/>
        <v/>
      </c>
      <c r="S8803" s="4" t="str">
        <f t="shared" si="1378"/>
        <v/>
      </c>
      <c r="T8803" s="4" t="str">
        <f t="shared" si="1379"/>
        <v/>
      </c>
      <c r="U8803" s="4" t="str">
        <f>IFERROR(VLOOKUP(T8803,Masters!A:B,2,0),"N")</f>
        <v>N</v>
      </c>
      <c r="V8803" s="4">
        <f t="shared" si="1380"/>
        <v>0</v>
      </c>
    </row>
    <row r="8804" spans="10:22" x14ac:dyDescent="0.45">
      <c r="J8804" t="s">
        <v>2701</v>
      </c>
      <c r="L8804" s="4" t="str">
        <f t="shared" si="1371"/>
        <v/>
      </c>
      <c r="M8804" s="4" t="str">
        <f t="shared" si="1372"/>
        <v/>
      </c>
      <c r="N8804" s="4" t="str">
        <f t="shared" si="1373"/>
        <v/>
      </c>
      <c r="O8804" s="4" t="str">
        <f t="shared" si="1374"/>
        <v/>
      </c>
      <c r="P8804" s="4" t="str">
        <f t="shared" si="1375"/>
        <v/>
      </c>
      <c r="Q8804" s="4" t="str">
        <f t="shared" si="1376"/>
        <v/>
      </c>
      <c r="R8804" s="4" t="str">
        <f t="shared" si="1377"/>
        <v/>
      </c>
      <c r="S8804" s="4" t="str">
        <f t="shared" si="1378"/>
        <v/>
      </c>
      <c r="T8804" s="4" t="str">
        <f t="shared" si="1379"/>
        <v/>
      </c>
      <c r="U8804" s="4" t="str">
        <f>IFERROR(VLOOKUP(T8804,Masters!A:B,2,0),"N")</f>
        <v>N</v>
      </c>
      <c r="V8804" s="4">
        <f t="shared" si="1380"/>
        <v>0</v>
      </c>
    </row>
    <row r="8805" spans="10:22" x14ac:dyDescent="0.45">
      <c r="J8805" t="s">
        <v>2701</v>
      </c>
      <c r="L8805" s="4" t="str">
        <f t="shared" si="1371"/>
        <v/>
      </c>
      <c r="M8805" s="4" t="str">
        <f t="shared" si="1372"/>
        <v/>
      </c>
      <c r="N8805" s="4" t="str">
        <f t="shared" si="1373"/>
        <v/>
      </c>
      <c r="O8805" s="4" t="str">
        <f t="shared" si="1374"/>
        <v/>
      </c>
      <c r="P8805" s="4" t="str">
        <f t="shared" si="1375"/>
        <v/>
      </c>
      <c r="Q8805" s="4" t="str">
        <f t="shared" si="1376"/>
        <v/>
      </c>
      <c r="R8805" s="4" t="str">
        <f t="shared" si="1377"/>
        <v/>
      </c>
      <c r="S8805" s="4" t="str">
        <f t="shared" si="1378"/>
        <v/>
      </c>
      <c r="T8805" s="4" t="str">
        <f t="shared" si="1379"/>
        <v/>
      </c>
      <c r="U8805" s="4" t="str">
        <f>IFERROR(VLOOKUP(T8805,Masters!A:B,2,0),"N")</f>
        <v>N</v>
      </c>
      <c r="V8805" s="4">
        <f t="shared" si="1380"/>
        <v>0</v>
      </c>
    </row>
    <row r="8806" spans="10:22" x14ac:dyDescent="0.45">
      <c r="J8806" t="s">
        <v>2701</v>
      </c>
      <c r="L8806" s="4" t="str">
        <f t="shared" si="1371"/>
        <v/>
      </c>
      <c r="M8806" s="4" t="str">
        <f t="shared" si="1372"/>
        <v/>
      </c>
      <c r="N8806" s="4" t="str">
        <f t="shared" si="1373"/>
        <v/>
      </c>
      <c r="O8806" s="4" t="str">
        <f t="shared" si="1374"/>
        <v/>
      </c>
      <c r="P8806" s="4" t="str">
        <f t="shared" si="1375"/>
        <v/>
      </c>
      <c r="Q8806" s="4" t="str">
        <f t="shared" si="1376"/>
        <v/>
      </c>
      <c r="R8806" s="4" t="str">
        <f t="shared" si="1377"/>
        <v/>
      </c>
      <c r="S8806" s="4" t="str">
        <f t="shared" si="1378"/>
        <v/>
      </c>
      <c r="T8806" s="4" t="str">
        <f t="shared" si="1379"/>
        <v/>
      </c>
      <c r="U8806" s="4" t="str">
        <f>IFERROR(VLOOKUP(T8806,Masters!A:B,2,0),"N")</f>
        <v>N</v>
      </c>
      <c r="V8806" s="4">
        <f t="shared" si="1380"/>
        <v>0</v>
      </c>
    </row>
    <row r="8807" spans="10:22" x14ac:dyDescent="0.45">
      <c r="J8807" t="s">
        <v>2701</v>
      </c>
      <c r="L8807" s="4" t="str">
        <f t="shared" si="1371"/>
        <v/>
      </c>
      <c r="M8807" s="4" t="str">
        <f t="shared" si="1372"/>
        <v/>
      </c>
      <c r="N8807" s="4" t="str">
        <f t="shared" si="1373"/>
        <v/>
      </c>
      <c r="O8807" s="4" t="str">
        <f t="shared" si="1374"/>
        <v/>
      </c>
      <c r="P8807" s="4" t="str">
        <f t="shared" si="1375"/>
        <v/>
      </c>
      <c r="Q8807" s="4" t="str">
        <f t="shared" si="1376"/>
        <v/>
      </c>
      <c r="R8807" s="4" t="str">
        <f t="shared" si="1377"/>
        <v/>
      </c>
      <c r="S8807" s="4" t="str">
        <f t="shared" si="1378"/>
        <v/>
      </c>
      <c r="T8807" s="4" t="str">
        <f t="shared" si="1379"/>
        <v/>
      </c>
      <c r="U8807" s="4" t="str">
        <f>IFERROR(VLOOKUP(T8807,Masters!A:B,2,0),"N")</f>
        <v>N</v>
      </c>
      <c r="V8807" s="4">
        <f t="shared" si="1380"/>
        <v>0</v>
      </c>
    </row>
    <row r="8808" spans="10:22" x14ac:dyDescent="0.45">
      <c r="J8808" t="s">
        <v>2701</v>
      </c>
      <c r="L8808" s="4" t="str">
        <f t="shared" si="1371"/>
        <v/>
      </c>
      <c r="M8808" s="4" t="str">
        <f t="shared" si="1372"/>
        <v/>
      </c>
      <c r="N8808" s="4" t="str">
        <f t="shared" si="1373"/>
        <v/>
      </c>
      <c r="O8808" s="4" t="str">
        <f t="shared" si="1374"/>
        <v/>
      </c>
      <c r="P8808" s="4" t="str">
        <f t="shared" si="1375"/>
        <v/>
      </c>
      <c r="Q8808" s="4" t="str">
        <f t="shared" si="1376"/>
        <v/>
      </c>
      <c r="R8808" s="4" t="str">
        <f t="shared" si="1377"/>
        <v/>
      </c>
      <c r="S8808" s="4" t="str">
        <f t="shared" si="1378"/>
        <v/>
      </c>
      <c r="T8808" s="4" t="str">
        <f t="shared" si="1379"/>
        <v/>
      </c>
      <c r="U8808" s="4" t="str">
        <f>IFERROR(VLOOKUP(T8808,Masters!A:B,2,0),"N")</f>
        <v>N</v>
      </c>
      <c r="V8808" s="4">
        <f t="shared" si="1380"/>
        <v>0</v>
      </c>
    </row>
    <row r="8809" spans="10:22" x14ac:dyDescent="0.45">
      <c r="J8809" t="s">
        <v>2701</v>
      </c>
      <c r="L8809" s="4" t="str">
        <f t="shared" si="1371"/>
        <v/>
      </c>
      <c r="M8809" s="4" t="str">
        <f t="shared" si="1372"/>
        <v/>
      </c>
      <c r="N8809" s="4" t="str">
        <f t="shared" si="1373"/>
        <v/>
      </c>
      <c r="O8809" s="4" t="str">
        <f t="shared" si="1374"/>
        <v/>
      </c>
      <c r="P8809" s="4" t="str">
        <f t="shared" si="1375"/>
        <v/>
      </c>
      <c r="Q8809" s="4" t="str">
        <f t="shared" si="1376"/>
        <v/>
      </c>
      <c r="R8809" s="4" t="str">
        <f t="shared" si="1377"/>
        <v/>
      </c>
      <c r="S8809" s="4" t="str">
        <f t="shared" si="1378"/>
        <v/>
      </c>
      <c r="T8809" s="4" t="str">
        <f t="shared" si="1379"/>
        <v/>
      </c>
      <c r="U8809" s="4" t="str">
        <f>IFERROR(VLOOKUP(T8809,Masters!A:B,2,0),"N")</f>
        <v>N</v>
      </c>
      <c r="V8809" s="4">
        <f t="shared" si="1380"/>
        <v>0</v>
      </c>
    </row>
    <row r="8810" spans="10:22" x14ac:dyDescent="0.45">
      <c r="J8810" t="s">
        <v>2701</v>
      </c>
      <c r="L8810" s="4" t="str">
        <f t="shared" si="1371"/>
        <v/>
      </c>
      <c r="M8810" s="4" t="str">
        <f t="shared" si="1372"/>
        <v/>
      </c>
      <c r="N8810" s="4" t="str">
        <f t="shared" si="1373"/>
        <v/>
      </c>
      <c r="O8810" s="4" t="str">
        <f t="shared" si="1374"/>
        <v/>
      </c>
      <c r="P8810" s="4" t="str">
        <f t="shared" si="1375"/>
        <v/>
      </c>
      <c r="Q8810" s="4" t="str">
        <f t="shared" si="1376"/>
        <v/>
      </c>
      <c r="R8810" s="4" t="str">
        <f t="shared" si="1377"/>
        <v/>
      </c>
      <c r="S8810" s="4" t="str">
        <f t="shared" si="1378"/>
        <v/>
      </c>
      <c r="T8810" s="4" t="str">
        <f t="shared" si="1379"/>
        <v/>
      </c>
      <c r="U8810" s="4" t="str">
        <f>IFERROR(VLOOKUP(T8810,Masters!A:B,2,0),"N")</f>
        <v>N</v>
      </c>
      <c r="V8810" s="4">
        <f t="shared" si="1380"/>
        <v>0</v>
      </c>
    </row>
    <row r="8811" spans="10:22" x14ac:dyDescent="0.45">
      <c r="J8811" t="s">
        <v>2701</v>
      </c>
      <c r="L8811" s="4" t="str">
        <f t="shared" si="1371"/>
        <v/>
      </c>
      <c r="M8811" s="4" t="str">
        <f t="shared" si="1372"/>
        <v/>
      </c>
      <c r="N8811" s="4" t="str">
        <f t="shared" si="1373"/>
        <v/>
      </c>
      <c r="O8811" s="4" t="str">
        <f t="shared" si="1374"/>
        <v/>
      </c>
      <c r="P8811" s="4" t="str">
        <f t="shared" si="1375"/>
        <v/>
      </c>
      <c r="Q8811" s="4" t="str">
        <f t="shared" si="1376"/>
        <v/>
      </c>
      <c r="R8811" s="4" t="str">
        <f t="shared" si="1377"/>
        <v/>
      </c>
      <c r="S8811" s="4" t="str">
        <f t="shared" si="1378"/>
        <v/>
      </c>
      <c r="T8811" s="4" t="str">
        <f t="shared" si="1379"/>
        <v/>
      </c>
      <c r="U8811" s="4" t="str">
        <f>IFERROR(VLOOKUP(T8811,Masters!A:B,2,0),"N")</f>
        <v>N</v>
      </c>
      <c r="V8811" s="4">
        <f t="shared" si="1380"/>
        <v>0</v>
      </c>
    </row>
    <row r="8812" spans="10:22" x14ac:dyDescent="0.45">
      <c r="J8812" t="s">
        <v>2701</v>
      </c>
      <c r="L8812" s="4" t="str">
        <f t="shared" si="1371"/>
        <v/>
      </c>
      <c r="M8812" s="4" t="str">
        <f t="shared" si="1372"/>
        <v/>
      </c>
      <c r="N8812" s="4" t="str">
        <f t="shared" si="1373"/>
        <v/>
      </c>
      <c r="O8812" s="4" t="str">
        <f t="shared" si="1374"/>
        <v/>
      </c>
      <c r="P8812" s="4" t="str">
        <f t="shared" si="1375"/>
        <v/>
      </c>
      <c r="Q8812" s="4" t="str">
        <f t="shared" si="1376"/>
        <v/>
      </c>
      <c r="R8812" s="4" t="str">
        <f t="shared" si="1377"/>
        <v/>
      </c>
      <c r="S8812" s="4" t="str">
        <f t="shared" si="1378"/>
        <v/>
      </c>
      <c r="T8812" s="4" t="str">
        <f t="shared" si="1379"/>
        <v/>
      </c>
      <c r="U8812" s="4" t="str">
        <f>IFERROR(VLOOKUP(T8812,Masters!A:B,2,0),"N")</f>
        <v>N</v>
      </c>
      <c r="V8812" s="4">
        <f t="shared" si="1380"/>
        <v>0</v>
      </c>
    </row>
    <row r="8813" spans="10:22" x14ac:dyDescent="0.45">
      <c r="J8813" t="s">
        <v>2701</v>
      </c>
      <c r="L8813" s="4" t="str">
        <f t="shared" si="1371"/>
        <v/>
      </c>
      <c r="M8813" s="4" t="str">
        <f t="shared" si="1372"/>
        <v/>
      </c>
      <c r="N8813" s="4" t="str">
        <f t="shared" si="1373"/>
        <v/>
      </c>
      <c r="O8813" s="4" t="str">
        <f t="shared" si="1374"/>
        <v/>
      </c>
      <c r="P8813" s="4" t="str">
        <f t="shared" si="1375"/>
        <v/>
      </c>
      <c r="Q8813" s="4" t="str">
        <f t="shared" si="1376"/>
        <v/>
      </c>
      <c r="R8813" s="4" t="str">
        <f t="shared" si="1377"/>
        <v/>
      </c>
      <c r="S8813" s="4" t="str">
        <f t="shared" si="1378"/>
        <v/>
      </c>
      <c r="T8813" s="4" t="str">
        <f t="shared" si="1379"/>
        <v/>
      </c>
      <c r="U8813" s="4" t="str">
        <f>IFERROR(VLOOKUP(T8813,Masters!A:B,2,0),"N")</f>
        <v>N</v>
      </c>
      <c r="V8813" s="4">
        <f t="shared" si="1380"/>
        <v>0</v>
      </c>
    </row>
    <row r="8814" spans="10:22" x14ac:dyDescent="0.45">
      <c r="J8814" t="s">
        <v>2701</v>
      </c>
      <c r="L8814" s="4" t="str">
        <f t="shared" si="1371"/>
        <v/>
      </c>
      <c r="M8814" s="4" t="str">
        <f t="shared" si="1372"/>
        <v/>
      </c>
      <c r="N8814" s="4" t="str">
        <f t="shared" si="1373"/>
        <v/>
      </c>
      <c r="O8814" s="4" t="str">
        <f t="shared" si="1374"/>
        <v/>
      </c>
      <c r="P8814" s="4" t="str">
        <f t="shared" si="1375"/>
        <v/>
      </c>
      <c r="Q8814" s="4" t="str">
        <f t="shared" si="1376"/>
        <v/>
      </c>
      <c r="R8814" s="4" t="str">
        <f t="shared" si="1377"/>
        <v/>
      </c>
      <c r="S8814" s="4" t="str">
        <f t="shared" si="1378"/>
        <v/>
      </c>
      <c r="T8814" s="4" t="str">
        <f t="shared" si="1379"/>
        <v/>
      </c>
      <c r="U8814" s="4" t="str">
        <f>IFERROR(VLOOKUP(T8814,Masters!A:B,2,0),"N")</f>
        <v>N</v>
      </c>
      <c r="V8814" s="4">
        <f t="shared" si="1380"/>
        <v>0</v>
      </c>
    </row>
    <row r="8815" spans="10:22" x14ac:dyDescent="0.45">
      <c r="J8815" t="s">
        <v>2701</v>
      </c>
      <c r="L8815" s="4" t="str">
        <f t="shared" si="1371"/>
        <v/>
      </c>
      <c r="M8815" s="4" t="str">
        <f t="shared" si="1372"/>
        <v/>
      </c>
      <c r="N8815" s="4" t="str">
        <f t="shared" si="1373"/>
        <v/>
      </c>
      <c r="O8815" s="4" t="str">
        <f t="shared" si="1374"/>
        <v/>
      </c>
      <c r="P8815" s="4" t="str">
        <f t="shared" si="1375"/>
        <v/>
      </c>
      <c r="Q8815" s="4" t="str">
        <f t="shared" si="1376"/>
        <v/>
      </c>
      <c r="R8815" s="4" t="str">
        <f t="shared" si="1377"/>
        <v/>
      </c>
      <c r="S8815" s="4" t="str">
        <f t="shared" si="1378"/>
        <v/>
      </c>
      <c r="T8815" s="4" t="str">
        <f t="shared" si="1379"/>
        <v/>
      </c>
      <c r="U8815" s="4" t="str">
        <f>IFERROR(VLOOKUP(T8815,Masters!A:B,2,0),"N")</f>
        <v>N</v>
      </c>
      <c r="V8815" s="4">
        <f t="shared" si="1380"/>
        <v>0</v>
      </c>
    </row>
    <row r="8816" spans="10:22" x14ac:dyDescent="0.45">
      <c r="J8816" t="s">
        <v>2701</v>
      </c>
      <c r="L8816" s="4" t="str">
        <f t="shared" si="1371"/>
        <v/>
      </c>
      <c r="M8816" s="4" t="str">
        <f t="shared" si="1372"/>
        <v/>
      </c>
      <c r="N8816" s="4" t="str">
        <f t="shared" si="1373"/>
        <v/>
      </c>
      <c r="O8816" s="4" t="str">
        <f t="shared" si="1374"/>
        <v/>
      </c>
      <c r="P8816" s="4" t="str">
        <f t="shared" si="1375"/>
        <v/>
      </c>
      <c r="Q8816" s="4" t="str">
        <f t="shared" si="1376"/>
        <v/>
      </c>
      <c r="R8816" s="4" t="str">
        <f t="shared" si="1377"/>
        <v/>
      </c>
      <c r="S8816" s="4" t="str">
        <f t="shared" si="1378"/>
        <v/>
      </c>
      <c r="T8816" s="4" t="str">
        <f t="shared" si="1379"/>
        <v/>
      </c>
      <c r="U8816" s="4" t="str">
        <f>IFERROR(VLOOKUP(T8816,Masters!A:B,2,0),"N")</f>
        <v>N</v>
      </c>
      <c r="V8816" s="4">
        <f t="shared" si="1380"/>
        <v>0</v>
      </c>
    </row>
    <row r="8817" spans="10:22" x14ac:dyDescent="0.45">
      <c r="J8817" t="s">
        <v>2701</v>
      </c>
      <c r="L8817" s="4" t="str">
        <f t="shared" si="1371"/>
        <v/>
      </c>
      <c r="M8817" s="4" t="str">
        <f t="shared" si="1372"/>
        <v/>
      </c>
      <c r="N8817" s="4" t="str">
        <f t="shared" si="1373"/>
        <v/>
      </c>
      <c r="O8817" s="4" t="str">
        <f t="shared" si="1374"/>
        <v/>
      </c>
      <c r="P8817" s="4" t="str">
        <f t="shared" si="1375"/>
        <v/>
      </c>
      <c r="Q8817" s="4" t="str">
        <f t="shared" si="1376"/>
        <v/>
      </c>
      <c r="R8817" s="4" t="str">
        <f t="shared" si="1377"/>
        <v/>
      </c>
      <c r="S8817" s="4" t="str">
        <f t="shared" si="1378"/>
        <v/>
      </c>
      <c r="T8817" s="4" t="str">
        <f t="shared" si="1379"/>
        <v/>
      </c>
      <c r="U8817" s="4" t="str">
        <f>IFERROR(VLOOKUP(T8817,Masters!A:B,2,0),"N")</f>
        <v>N</v>
      </c>
      <c r="V8817" s="4">
        <f t="shared" si="1380"/>
        <v>0</v>
      </c>
    </row>
    <row r="8818" spans="10:22" x14ac:dyDescent="0.45">
      <c r="J8818" t="s">
        <v>2701</v>
      </c>
      <c r="L8818" s="4" t="str">
        <f t="shared" si="1371"/>
        <v/>
      </c>
      <c r="M8818" s="4" t="str">
        <f t="shared" si="1372"/>
        <v/>
      </c>
      <c r="N8818" s="4" t="str">
        <f t="shared" si="1373"/>
        <v/>
      </c>
      <c r="O8818" s="4" t="str">
        <f t="shared" si="1374"/>
        <v/>
      </c>
      <c r="P8818" s="4" t="str">
        <f t="shared" si="1375"/>
        <v/>
      </c>
      <c r="Q8818" s="4" t="str">
        <f t="shared" si="1376"/>
        <v/>
      </c>
      <c r="R8818" s="4" t="str">
        <f t="shared" si="1377"/>
        <v/>
      </c>
      <c r="S8818" s="4" t="str">
        <f t="shared" si="1378"/>
        <v/>
      </c>
      <c r="T8818" s="4" t="str">
        <f t="shared" si="1379"/>
        <v/>
      </c>
      <c r="U8818" s="4" t="str">
        <f>IFERROR(VLOOKUP(T8818,Masters!A:B,2,0),"N")</f>
        <v>N</v>
      </c>
      <c r="V8818" s="4">
        <f t="shared" si="1380"/>
        <v>0</v>
      </c>
    </row>
    <row r="8819" spans="10:22" x14ac:dyDescent="0.45">
      <c r="J8819" t="s">
        <v>2701</v>
      </c>
      <c r="L8819" s="4" t="str">
        <f t="shared" si="1371"/>
        <v/>
      </c>
      <c r="M8819" s="4" t="str">
        <f t="shared" si="1372"/>
        <v/>
      </c>
      <c r="N8819" s="4" t="str">
        <f t="shared" si="1373"/>
        <v/>
      </c>
      <c r="O8819" s="4" t="str">
        <f t="shared" si="1374"/>
        <v/>
      </c>
      <c r="P8819" s="4" t="str">
        <f t="shared" si="1375"/>
        <v/>
      </c>
      <c r="Q8819" s="4" t="str">
        <f t="shared" si="1376"/>
        <v/>
      </c>
      <c r="R8819" s="4" t="str">
        <f t="shared" si="1377"/>
        <v/>
      </c>
      <c r="S8819" s="4" t="str">
        <f t="shared" si="1378"/>
        <v/>
      </c>
      <c r="T8819" s="4" t="str">
        <f t="shared" si="1379"/>
        <v/>
      </c>
      <c r="U8819" s="4" t="str">
        <f>IFERROR(VLOOKUP(T8819,Masters!A:B,2,0),"N")</f>
        <v>N</v>
      </c>
      <c r="V8819" s="4">
        <f t="shared" si="1380"/>
        <v>0</v>
      </c>
    </row>
    <row r="8820" spans="10:22" x14ac:dyDescent="0.45">
      <c r="J8820" t="s">
        <v>2701</v>
      </c>
      <c r="L8820" s="4" t="str">
        <f t="shared" si="1371"/>
        <v/>
      </c>
      <c r="M8820" s="4" t="str">
        <f t="shared" si="1372"/>
        <v/>
      </c>
      <c r="N8820" s="4" t="str">
        <f t="shared" si="1373"/>
        <v/>
      </c>
      <c r="O8820" s="4" t="str">
        <f t="shared" si="1374"/>
        <v/>
      </c>
      <c r="P8820" s="4" t="str">
        <f t="shared" si="1375"/>
        <v/>
      </c>
      <c r="Q8820" s="4" t="str">
        <f t="shared" si="1376"/>
        <v/>
      </c>
      <c r="R8820" s="4" t="str">
        <f t="shared" si="1377"/>
        <v/>
      </c>
      <c r="S8820" s="4" t="str">
        <f t="shared" si="1378"/>
        <v/>
      </c>
      <c r="T8820" s="4" t="str">
        <f t="shared" si="1379"/>
        <v/>
      </c>
      <c r="U8820" s="4" t="str">
        <f>IFERROR(VLOOKUP(T8820,Masters!A:B,2,0),"N")</f>
        <v>N</v>
      </c>
      <c r="V8820" s="4">
        <f t="shared" si="1380"/>
        <v>0</v>
      </c>
    </row>
    <row r="8821" spans="10:22" x14ac:dyDescent="0.45">
      <c r="J8821" t="s">
        <v>2701</v>
      </c>
      <c r="L8821" s="4" t="str">
        <f t="shared" si="1371"/>
        <v/>
      </c>
      <c r="M8821" s="4" t="str">
        <f t="shared" si="1372"/>
        <v/>
      </c>
      <c r="N8821" s="4" t="str">
        <f t="shared" si="1373"/>
        <v/>
      </c>
      <c r="O8821" s="4" t="str">
        <f t="shared" si="1374"/>
        <v/>
      </c>
      <c r="P8821" s="4" t="str">
        <f t="shared" si="1375"/>
        <v/>
      </c>
      <c r="Q8821" s="4" t="str">
        <f t="shared" si="1376"/>
        <v/>
      </c>
      <c r="R8821" s="4" t="str">
        <f t="shared" si="1377"/>
        <v/>
      </c>
      <c r="S8821" s="4" t="str">
        <f t="shared" si="1378"/>
        <v/>
      </c>
      <c r="T8821" s="4" t="str">
        <f t="shared" si="1379"/>
        <v/>
      </c>
      <c r="U8821" s="4" t="str">
        <f>IFERROR(VLOOKUP(T8821,Masters!A:B,2,0),"N")</f>
        <v>N</v>
      </c>
      <c r="V8821" s="4">
        <f t="shared" si="1380"/>
        <v>0</v>
      </c>
    </row>
    <row r="8822" spans="10:22" x14ac:dyDescent="0.45">
      <c r="J8822" t="s">
        <v>2701</v>
      </c>
      <c r="L8822" s="4" t="str">
        <f t="shared" si="1371"/>
        <v/>
      </c>
      <c r="M8822" s="4" t="str">
        <f t="shared" si="1372"/>
        <v/>
      </c>
      <c r="N8822" s="4" t="str">
        <f t="shared" si="1373"/>
        <v/>
      </c>
      <c r="O8822" s="4" t="str">
        <f t="shared" si="1374"/>
        <v/>
      </c>
      <c r="P8822" s="4" t="str">
        <f t="shared" si="1375"/>
        <v/>
      </c>
      <c r="Q8822" s="4" t="str">
        <f t="shared" si="1376"/>
        <v/>
      </c>
      <c r="R8822" s="4" t="str">
        <f t="shared" si="1377"/>
        <v/>
      </c>
      <c r="S8822" s="4" t="str">
        <f t="shared" si="1378"/>
        <v/>
      </c>
      <c r="T8822" s="4" t="str">
        <f t="shared" si="1379"/>
        <v/>
      </c>
      <c r="U8822" s="4" t="str">
        <f>IFERROR(VLOOKUP(T8822,Masters!A:B,2,0),"N")</f>
        <v>N</v>
      </c>
      <c r="V8822" s="4">
        <f t="shared" si="1380"/>
        <v>0</v>
      </c>
    </row>
    <row r="8823" spans="10:22" x14ac:dyDescent="0.45">
      <c r="J8823" t="s">
        <v>2701</v>
      </c>
      <c r="L8823" s="4" t="str">
        <f t="shared" si="1371"/>
        <v/>
      </c>
      <c r="M8823" s="4" t="str">
        <f t="shared" si="1372"/>
        <v/>
      </c>
      <c r="N8823" s="4" t="str">
        <f t="shared" si="1373"/>
        <v/>
      </c>
      <c r="O8823" s="4" t="str">
        <f t="shared" si="1374"/>
        <v/>
      </c>
      <c r="P8823" s="4" t="str">
        <f t="shared" si="1375"/>
        <v/>
      </c>
      <c r="Q8823" s="4" t="str">
        <f t="shared" si="1376"/>
        <v/>
      </c>
      <c r="R8823" s="4" t="str">
        <f t="shared" si="1377"/>
        <v/>
      </c>
      <c r="S8823" s="4" t="str">
        <f t="shared" si="1378"/>
        <v/>
      </c>
      <c r="T8823" s="4" t="str">
        <f t="shared" si="1379"/>
        <v/>
      </c>
      <c r="U8823" s="4" t="str">
        <f>IFERROR(VLOOKUP(T8823,Masters!A:B,2,0),"N")</f>
        <v>N</v>
      </c>
      <c r="V8823" s="4">
        <f t="shared" si="1380"/>
        <v>0</v>
      </c>
    </row>
    <row r="8824" spans="10:22" x14ac:dyDescent="0.45">
      <c r="J8824" t="s">
        <v>2701</v>
      </c>
      <c r="L8824" s="4" t="str">
        <f t="shared" si="1371"/>
        <v/>
      </c>
      <c r="M8824" s="4" t="str">
        <f t="shared" si="1372"/>
        <v/>
      </c>
      <c r="N8824" s="4" t="str">
        <f t="shared" si="1373"/>
        <v/>
      </c>
      <c r="O8824" s="4" t="str">
        <f t="shared" si="1374"/>
        <v/>
      </c>
      <c r="P8824" s="4" t="str">
        <f t="shared" si="1375"/>
        <v/>
      </c>
      <c r="Q8824" s="4" t="str">
        <f t="shared" si="1376"/>
        <v/>
      </c>
      <c r="R8824" s="4" t="str">
        <f t="shared" si="1377"/>
        <v/>
      </c>
      <c r="S8824" s="4" t="str">
        <f t="shared" si="1378"/>
        <v/>
      </c>
      <c r="T8824" s="4" t="str">
        <f t="shared" si="1379"/>
        <v/>
      </c>
      <c r="U8824" s="4" t="str">
        <f>IFERROR(VLOOKUP(T8824,Masters!A:B,2,0),"N")</f>
        <v>N</v>
      </c>
      <c r="V8824" s="4">
        <f t="shared" si="1380"/>
        <v>0</v>
      </c>
    </row>
    <row r="8825" spans="10:22" x14ac:dyDescent="0.45">
      <c r="J8825" t="s">
        <v>2701</v>
      </c>
      <c r="L8825" s="4" t="str">
        <f t="shared" si="1371"/>
        <v/>
      </c>
      <c r="M8825" s="4" t="str">
        <f t="shared" si="1372"/>
        <v/>
      </c>
      <c r="N8825" s="4" t="str">
        <f t="shared" si="1373"/>
        <v/>
      </c>
      <c r="O8825" s="4" t="str">
        <f t="shared" si="1374"/>
        <v/>
      </c>
      <c r="P8825" s="4" t="str">
        <f t="shared" si="1375"/>
        <v/>
      </c>
      <c r="Q8825" s="4" t="str">
        <f t="shared" si="1376"/>
        <v/>
      </c>
      <c r="R8825" s="4" t="str">
        <f t="shared" si="1377"/>
        <v/>
      </c>
      <c r="S8825" s="4" t="str">
        <f t="shared" si="1378"/>
        <v/>
      </c>
      <c r="T8825" s="4" t="str">
        <f t="shared" si="1379"/>
        <v/>
      </c>
      <c r="U8825" s="4" t="str">
        <f>IFERROR(VLOOKUP(T8825,Masters!A:B,2,0),"N")</f>
        <v>N</v>
      </c>
      <c r="V8825" s="4">
        <f t="shared" si="1380"/>
        <v>0</v>
      </c>
    </row>
    <row r="8826" spans="10:22" x14ac:dyDescent="0.45">
      <c r="J8826" t="s">
        <v>2701</v>
      </c>
      <c r="L8826" s="4" t="str">
        <f t="shared" si="1371"/>
        <v/>
      </c>
      <c r="M8826" s="4" t="str">
        <f t="shared" si="1372"/>
        <v/>
      </c>
      <c r="N8826" s="4" t="str">
        <f t="shared" si="1373"/>
        <v/>
      </c>
      <c r="O8826" s="4" t="str">
        <f t="shared" si="1374"/>
        <v/>
      </c>
      <c r="P8826" s="4" t="str">
        <f t="shared" si="1375"/>
        <v/>
      </c>
      <c r="Q8826" s="4" t="str">
        <f t="shared" si="1376"/>
        <v/>
      </c>
      <c r="R8826" s="4" t="str">
        <f t="shared" si="1377"/>
        <v/>
      </c>
      <c r="S8826" s="4" t="str">
        <f t="shared" si="1378"/>
        <v/>
      </c>
      <c r="T8826" s="4" t="str">
        <f t="shared" si="1379"/>
        <v/>
      </c>
      <c r="U8826" s="4" t="str">
        <f>IFERROR(VLOOKUP(T8826,Masters!A:B,2,0),"N")</f>
        <v>N</v>
      </c>
      <c r="V8826" s="4">
        <f t="shared" si="1380"/>
        <v>0</v>
      </c>
    </row>
    <row r="8827" spans="10:22" x14ac:dyDescent="0.45">
      <c r="J8827" t="s">
        <v>2701</v>
      </c>
      <c r="L8827" s="4" t="str">
        <f t="shared" si="1371"/>
        <v/>
      </c>
      <c r="M8827" s="4" t="str">
        <f t="shared" si="1372"/>
        <v/>
      </c>
      <c r="N8827" s="4" t="str">
        <f t="shared" si="1373"/>
        <v/>
      </c>
      <c r="O8827" s="4" t="str">
        <f t="shared" si="1374"/>
        <v/>
      </c>
      <c r="P8827" s="4" t="str">
        <f t="shared" si="1375"/>
        <v/>
      </c>
      <c r="Q8827" s="4" t="str">
        <f t="shared" si="1376"/>
        <v/>
      </c>
      <c r="R8827" s="4" t="str">
        <f t="shared" si="1377"/>
        <v/>
      </c>
      <c r="S8827" s="4" t="str">
        <f t="shared" si="1378"/>
        <v/>
      </c>
      <c r="T8827" s="4" t="str">
        <f t="shared" si="1379"/>
        <v/>
      </c>
      <c r="U8827" s="4" t="str">
        <f>IFERROR(VLOOKUP(T8827,Masters!A:B,2,0),"N")</f>
        <v>N</v>
      </c>
      <c r="V8827" s="4">
        <f t="shared" si="1380"/>
        <v>0</v>
      </c>
    </row>
    <row r="8828" spans="10:22" x14ac:dyDescent="0.45">
      <c r="J8828" t="s">
        <v>2701</v>
      </c>
      <c r="L8828" s="4" t="str">
        <f t="shared" si="1371"/>
        <v/>
      </c>
      <c r="M8828" s="4" t="str">
        <f t="shared" si="1372"/>
        <v/>
      </c>
      <c r="N8828" s="4" t="str">
        <f t="shared" si="1373"/>
        <v/>
      </c>
      <c r="O8828" s="4" t="str">
        <f t="shared" si="1374"/>
        <v/>
      </c>
      <c r="P8828" s="4" t="str">
        <f t="shared" si="1375"/>
        <v/>
      </c>
      <c r="Q8828" s="4" t="str">
        <f t="shared" si="1376"/>
        <v/>
      </c>
      <c r="R8828" s="4" t="str">
        <f t="shared" si="1377"/>
        <v/>
      </c>
      <c r="S8828" s="4" t="str">
        <f t="shared" si="1378"/>
        <v/>
      </c>
      <c r="T8828" s="4" t="str">
        <f t="shared" si="1379"/>
        <v/>
      </c>
      <c r="U8828" s="4" t="str">
        <f>IFERROR(VLOOKUP(T8828,Masters!A:B,2,0),"N")</f>
        <v>N</v>
      </c>
      <c r="V8828" s="4">
        <f t="shared" si="1380"/>
        <v>0</v>
      </c>
    </row>
    <row r="8829" spans="10:22" x14ac:dyDescent="0.45">
      <c r="J8829" t="s">
        <v>2701</v>
      </c>
      <c r="L8829" s="4" t="str">
        <f t="shared" si="1371"/>
        <v/>
      </c>
      <c r="M8829" s="4" t="str">
        <f t="shared" si="1372"/>
        <v/>
      </c>
      <c r="N8829" s="4" t="str">
        <f t="shared" si="1373"/>
        <v/>
      </c>
      <c r="O8829" s="4" t="str">
        <f t="shared" si="1374"/>
        <v/>
      </c>
      <c r="P8829" s="4" t="str">
        <f t="shared" si="1375"/>
        <v/>
      </c>
      <c r="Q8829" s="4" t="str">
        <f t="shared" si="1376"/>
        <v/>
      </c>
      <c r="R8829" s="4" t="str">
        <f t="shared" si="1377"/>
        <v/>
      </c>
      <c r="S8829" s="4" t="str">
        <f t="shared" si="1378"/>
        <v/>
      </c>
      <c r="T8829" s="4" t="str">
        <f t="shared" si="1379"/>
        <v/>
      </c>
      <c r="U8829" s="4" t="str">
        <f>IFERROR(VLOOKUP(T8829,Masters!A:B,2,0),"N")</f>
        <v>N</v>
      </c>
      <c r="V8829" s="4">
        <f t="shared" si="1380"/>
        <v>0</v>
      </c>
    </row>
    <row r="8830" spans="10:22" x14ac:dyDescent="0.45">
      <c r="J8830" t="s">
        <v>2701</v>
      </c>
      <c r="L8830" s="4" t="str">
        <f t="shared" si="1371"/>
        <v/>
      </c>
      <c r="M8830" s="4" t="str">
        <f t="shared" si="1372"/>
        <v/>
      </c>
      <c r="N8830" s="4" t="str">
        <f t="shared" si="1373"/>
        <v/>
      </c>
      <c r="O8830" s="4" t="str">
        <f t="shared" si="1374"/>
        <v/>
      </c>
      <c r="P8830" s="4" t="str">
        <f t="shared" si="1375"/>
        <v/>
      </c>
      <c r="Q8830" s="4" t="str">
        <f t="shared" si="1376"/>
        <v/>
      </c>
      <c r="R8830" s="4" t="str">
        <f t="shared" si="1377"/>
        <v/>
      </c>
      <c r="S8830" s="4" t="str">
        <f t="shared" si="1378"/>
        <v/>
      </c>
      <c r="T8830" s="4" t="str">
        <f t="shared" si="1379"/>
        <v/>
      </c>
      <c r="U8830" s="4" t="str">
        <f>IFERROR(VLOOKUP(T8830,Masters!A:B,2,0),"N")</f>
        <v>N</v>
      </c>
      <c r="V8830" s="4">
        <f t="shared" si="1380"/>
        <v>0</v>
      </c>
    </row>
    <row r="8831" spans="10:22" x14ac:dyDescent="0.45">
      <c r="J8831" t="s">
        <v>2701</v>
      </c>
      <c r="L8831" s="4" t="str">
        <f t="shared" si="1371"/>
        <v/>
      </c>
      <c r="M8831" s="4" t="str">
        <f t="shared" si="1372"/>
        <v/>
      </c>
      <c r="N8831" s="4" t="str">
        <f t="shared" si="1373"/>
        <v/>
      </c>
      <c r="O8831" s="4" t="str">
        <f t="shared" si="1374"/>
        <v/>
      </c>
      <c r="P8831" s="4" t="str">
        <f t="shared" si="1375"/>
        <v/>
      </c>
      <c r="Q8831" s="4" t="str">
        <f t="shared" si="1376"/>
        <v/>
      </c>
      <c r="R8831" s="4" t="str">
        <f t="shared" si="1377"/>
        <v/>
      </c>
      <c r="S8831" s="4" t="str">
        <f t="shared" si="1378"/>
        <v/>
      </c>
      <c r="T8831" s="4" t="str">
        <f t="shared" si="1379"/>
        <v/>
      </c>
      <c r="U8831" s="4" t="str">
        <f>IFERROR(VLOOKUP(T8831,Masters!A:B,2,0),"N")</f>
        <v>N</v>
      </c>
      <c r="V8831" s="4">
        <f t="shared" si="1380"/>
        <v>0</v>
      </c>
    </row>
    <row r="8832" spans="10:22" x14ac:dyDescent="0.45">
      <c r="J8832" t="s">
        <v>2701</v>
      </c>
      <c r="L8832" s="4" t="str">
        <f t="shared" si="1371"/>
        <v/>
      </c>
      <c r="M8832" s="4" t="str">
        <f t="shared" si="1372"/>
        <v/>
      </c>
      <c r="N8832" s="4" t="str">
        <f t="shared" si="1373"/>
        <v/>
      </c>
      <c r="O8832" s="4" t="str">
        <f t="shared" si="1374"/>
        <v/>
      </c>
      <c r="P8832" s="4" t="str">
        <f t="shared" si="1375"/>
        <v/>
      </c>
      <c r="Q8832" s="4" t="str">
        <f t="shared" si="1376"/>
        <v/>
      </c>
      <c r="R8832" s="4" t="str">
        <f t="shared" si="1377"/>
        <v/>
      </c>
      <c r="S8832" s="4" t="str">
        <f t="shared" si="1378"/>
        <v/>
      </c>
      <c r="T8832" s="4" t="str">
        <f t="shared" si="1379"/>
        <v/>
      </c>
      <c r="U8832" s="4" t="str">
        <f>IFERROR(VLOOKUP(T8832,Masters!A:B,2,0),"N")</f>
        <v>N</v>
      </c>
      <c r="V8832" s="4">
        <f t="shared" si="1380"/>
        <v>0</v>
      </c>
    </row>
    <row r="8833" spans="10:22" x14ac:dyDescent="0.45">
      <c r="J8833" t="s">
        <v>2701</v>
      </c>
      <c r="L8833" s="4" t="str">
        <f t="shared" si="1371"/>
        <v/>
      </c>
      <c r="M8833" s="4" t="str">
        <f t="shared" si="1372"/>
        <v/>
      </c>
      <c r="N8833" s="4" t="str">
        <f t="shared" si="1373"/>
        <v/>
      </c>
      <c r="O8833" s="4" t="str">
        <f t="shared" si="1374"/>
        <v/>
      </c>
      <c r="P8833" s="4" t="str">
        <f t="shared" si="1375"/>
        <v/>
      </c>
      <c r="Q8833" s="4" t="str">
        <f t="shared" si="1376"/>
        <v/>
      </c>
      <c r="R8833" s="4" t="str">
        <f t="shared" si="1377"/>
        <v/>
      </c>
      <c r="S8833" s="4" t="str">
        <f t="shared" si="1378"/>
        <v/>
      </c>
      <c r="T8833" s="4" t="str">
        <f t="shared" si="1379"/>
        <v/>
      </c>
      <c r="U8833" s="4" t="str">
        <f>IFERROR(VLOOKUP(T8833,Masters!A:B,2,0),"N")</f>
        <v>N</v>
      </c>
      <c r="V8833" s="4">
        <f t="shared" si="1380"/>
        <v>0</v>
      </c>
    </row>
    <row r="8834" spans="10:22" x14ac:dyDescent="0.45">
      <c r="J8834" t="s">
        <v>2701</v>
      </c>
      <c r="L8834" s="4" t="str">
        <f t="shared" si="1371"/>
        <v/>
      </c>
      <c r="M8834" s="4" t="str">
        <f t="shared" si="1372"/>
        <v/>
      </c>
      <c r="N8834" s="4" t="str">
        <f t="shared" si="1373"/>
        <v/>
      </c>
      <c r="O8834" s="4" t="str">
        <f t="shared" si="1374"/>
        <v/>
      </c>
      <c r="P8834" s="4" t="str">
        <f t="shared" si="1375"/>
        <v/>
      </c>
      <c r="Q8834" s="4" t="str">
        <f t="shared" si="1376"/>
        <v/>
      </c>
      <c r="R8834" s="4" t="str">
        <f t="shared" si="1377"/>
        <v/>
      </c>
      <c r="S8834" s="4" t="str">
        <f t="shared" si="1378"/>
        <v/>
      </c>
      <c r="T8834" s="4" t="str">
        <f t="shared" si="1379"/>
        <v/>
      </c>
      <c r="U8834" s="4" t="str">
        <f>IFERROR(VLOOKUP(T8834,Masters!A:B,2,0),"N")</f>
        <v>N</v>
      </c>
      <c r="V8834" s="4">
        <f t="shared" si="1380"/>
        <v>0</v>
      </c>
    </row>
    <row r="8835" spans="10:22" x14ac:dyDescent="0.45">
      <c r="J8835" t="s">
        <v>2701</v>
      </c>
      <c r="L8835" s="4" t="str">
        <f t="shared" ref="L8835:L8898" si="1381">TRIM(A8835)</f>
        <v/>
      </c>
      <c r="M8835" s="4" t="str">
        <f t="shared" ref="M8835:M8898" si="1382">TRIM(B8835)</f>
        <v/>
      </c>
      <c r="N8835" s="4" t="str">
        <f t="shared" ref="N8835:N8898" si="1383">TRIM(C8835)</f>
        <v/>
      </c>
      <c r="O8835" s="4" t="str">
        <f t="shared" ref="O8835:O8898" si="1384">TRIM(D8835)</f>
        <v/>
      </c>
      <c r="P8835" s="4" t="str">
        <f t="shared" ref="P8835:P8898" si="1385">TRIM(E8835)</f>
        <v/>
      </c>
      <c r="Q8835" s="4" t="str">
        <f t="shared" ref="Q8835:Q8898" si="1386">TRIM(F8835)</f>
        <v/>
      </c>
      <c r="R8835" s="4" t="str">
        <f t="shared" ref="R8835:R8898" si="1387">TRIM(G8835)</f>
        <v/>
      </c>
      <c r="S8835" s="4" t="str">
        <f t="shared" ref="S8835:S8898" si="1388">TRIM(H8835)</f>
        <v/>
      </c>
      <c r="T8835" s="4" t="str">
        <f t="shared" ref="T8835:T8898" si="1389">O8835</f>
        <v/>
      </c>
      <c r="U8835" s="4" t="str">
        <f>IFERROR(VLOOKUP(T8835,Masters!A:B,2,0),"N")</f>
        <v>N</v>
      </c>
      <c r="V8835" s="4">
        <f t="shared" ref="V8835:V8898" si="1390">IF(U8835="Y",125,0)</f>
        <v>0</v>
      </c>
    </row>
    <row r="8836" spans="10:22" x14ac:dyDescent="0.45">
      <c r="J8836" t="s">
        <v>2701</v>
      </c>
      <c r="L8836" s="4" t="str">
        <f t="shared" si="1381"/>
        <v/>
      </c>
      <c r="M8836" s="4" t="str">
        <f t="shared" si="1382"/>
        <v/>
      </c>
      <c r="N8836" s="4" t="str">
        <f t="shared" si="1383"/>
        <v/>
      </c>
      <c r="O8836" s="4" t="str">
        <f t="shared" si="1384"/>
        <v/>
      </c>
      <c r="P8836" s="4" t="str">
        <f t="shared" si="1385"/>
        <v/>
      </c>
      <c r="Q8836" s="4" t="str">
        <f t="shared" si="1386"/>
        <v/>
      </c>
      <c r="R8836" s="4" t="str">
        <f t="shared" si="1387"/>
        <v/>
      </c>
      <c r="S8836" s="4" t="str">
        <f t="shared" si="1388"/>
        <v/>
      </c>
      <c r="T8836" s="4" t="str">
        <f t="shared" si="1389"/>
        <v/>
      </c>
      <c r="U8836" s="4" t="str">
        <f>IFERROR(VLOOKUP(T8836,Masters!A:B,2,0),"N")</f>
        <v>N</v>
      </c>
      <c r="V8836" s="4">
        <f t="shared" si="1390"/>
        <v>0</v>
      </c>
    </row>
    <row r="8837" spans="10:22" x14ac:dyDescent="0.45">
      <c r="J8837" t="s">
        <v>2701</v>
      </c>
      <c r="L8837" s="4" t="str">
        <f t="shared" si="1381"/>
        <v/>
      </c>
      <c r="M8837" s="4" t="str">
        <f t="shared" si="1382"/>
        <v/>
      </c>
      <c r="N8837" s="4" t="str">
        <f t="shared" si="1383"/>
        <v/>
      </c>
      <c r="O8837" s="4" t="str">
        <f t="shared" si="1384"/>
        <v/>
      </c>
      <c r="P8837" s="4" t="str">
        <f t="shared" si="1385"/>
        <v/>
      </c>
      <c r="Q8837" s="4" t="str">
        <f t="shared" si="1386"/>
        <v/>
      </c>
      <c r="R8837" s="4" t="str">
        <f t="shared" si="1387"/>
        <v/>
      </c>
      <c r="S8837" s="4" t="str">
        <f t="shared" si="1388"/>
        <v/>
      </c>
      <c r="T8837" s="4" t="str">
        <f t="shared" si="1389"/>
        <v/>
      </c>
      <c r="U8837" s="4" t="str">
        <f>IFERROR(VLOOKUP(T8837,Masters!A:B,2,0),"N")</f>
        <v>N</v>
      </c>
      <c r="V8837" s="4">
        <f t="shared" si="1390"/>
        <v>0</v>
      </c>
    </row>
    <row r="8838" spans="10:22" x14ac:dyDescent="0.45">
      <c r="J8838" t="s">
        <v>2701</v>
      </c>
      <c r="L8838" s="4" t="str">
        <f t="shared" si="1381"/>
        <v/>
      </c>
      <c r="M8838" s="4" t="str">
        <f t="shared" si="1382"/>
        <v/>
      </c>
      <c r="N8838" s="4" t="str">
        <f t="shared" si="1383"/>
        <v/>
      </c>
      <c r="O8838" s="4" t="str">
        <f t="shared" si="1384"/>
        <v/>
      </c>
      <c r="P8838" s="4" t="str">
        <f t="shared" si="1385"/>
        <v/>
      </c>
      <c r="Q8838" s="4" t="str">
        <f t="shared" si="1386"/>
        <v/>
      </c>
      <c r="R8838" s="4" t="str">
        <f t="shared" si="1387"/>
        <v/>
      </c>
      <c r="S8838" s="4" t="str">
        <f t="shared" si="1388"/>
        <v/>
      </c>
      <c r="T8838" s="4" t="str">
        <f t="shared" si="1389"/>
        <v/>
      </c>
      <c r="U8838" s="4" t="str">
        <f>IFERROR(VLOOKUP(T8838,Masters!A:B,2,0),"N")</f>
        <v>N</v>
      </c>
      <c r="V8838" s="4">
        <f t="shared" si="1390"/>
        <v>0</v>
      </c>
    </row>
    <row r="8839" spans="10:22" x14ac:dyDescent="0.45">
      <c r="J8839" t="s">
        <v>2701</v>
      </c>
      <c r="L8839" s="4" t="str">
        <f t="shared" si="1381"/>
        <v/>
      </c>
      <c r="M8839" s="4" t="str">
        <f t="shared" si="1382"/>
        <v/>
      </c>
      <c r="N8839" s="4" t="str">
        <f t="shared" si="1383"/>
        <v/>
      </c>
      <c r="O8839" s="4" t="str">
        <f t="shared" si="1384"/>
        <v/>
      </c>
      <c r="P8839" s="4" t="str">
        <f t="shared" si="1385"/>
        <v/>
      </c>
      <c r="Q8839" s="4" t="str">
        <f t="shared" si="1386"/>
        <v/>
      </c>
      <c r="R8839" s="4" t="str">
        <f t="shared" si="1387"/>
        <v/>
      </c>
      <c r="S8839" s="4" t="str">
        <f t="shared" si="1388"/>
        <v/>
      </c>
      <c r="T8839" s="4" t="str">
        <f t="shared" si="1389"/>
        <v/>
      </c>
      <c r="U8839" s="4" t="str">
        <f>IFERROR(VLOOKUP(T8839,Masters!A:B,2,0),"N")</f>
        <v>N</v>
      </c>
      <c r="V8839" s="4">
        <f t="shared" si="1390"/>
        <v>0</v>
      </c>
    </row>
    <row r="8840" spans="10:22" x14ac:dyDescent="0.45">
      <c r="J8840" t="s">
        <v>2701</v>
      </c>
      <c r="L8840" s="4" t="str">
        <f t="shared" si="1381"/>
        <v/>
      </c>
      <c r="M8840" s="4" t="str">
        <f t="shared" si="1382"/>
        <v/>
      </c>
      <c r="N8840" s="4" t="str">
        <f t="shared" si="1383"/>
        <v/>
      </c>
      <c r="O8840" s="4" t="str">
        <f t="shared" si="1384"/>
        <v/>
      </c>
      <c r="P8840" s="4" t="str">
        <f t="shared" si="1385"/>
        <v/>
      </c>
      <c r="Q8840" s="4" t="str">
        <f t="shared" si="1386"/>
        <v/>
      </c>
      <c r="R8840" s="4" t="str">
        <f t="shared" si="1387"/>
        <v/>
      </c>
      <c r="S8840" s="4" t="str">
        <f t="shared" si="1388"/>
        <v/>
      </c>
      <c r="T8840" s="4" t="str">
        <f t="shared" si="1389"/>
        <v/>
      </c>
      <c r="U8840" s="4" t="str">
        <f>IFERROR(VLOOKUP(T8840,Masters!A:B,2,0),"N")</f>
        <v>N</v>
      </c>
      <c r="V8840" s="4">
        <f t="shared" si="1390"/>
        <v>0</v>
      </c>
    </row>
    <row r="8841" spans="10:22" x14ac:dyDescent="0.45">
      <c r="J8841" t="s">
        <v>2701</v>
      </c>
      <c r="L8841" s="4" t="str">
        <f t="shared" si="1381"/>
        <v/>
      </c>
      <c r="M8841" s="4" t="str">
        <f t="shared" si="1382"/>
        <v/>
      </c>
      <c r="N8841" s="4" t="str">
        <f t="shared" si="1383"/>
        <v/>
      </c>
      <c r="O8841" s="4" t="str">
        <f t="shared" si="1384"/>
        <v/>
      </c>
      <c r="P8841" s="4" t="str">
        <f t="shared" si="1385"/>
        <v/>
      </c>
      <c r="Q8841" s="4" t="str">
        <f t="shared" si="1386"/>
        <v/>
      </c>
      <c r="R8841" s="4" t="str">
        <f t="shared" si="1387"/>
        <v/>
      </c>
      <c r="S8841" s="4" t="str">
        <f t="shared" si="1388"/>
        <v/>
      </c>
      <c r="T8841" s="4" t="str">
        <f t="shared" si="1389"/>
        <v/>
      </c>
      <c r="U8841" s="4" t="str">
        <f>IFERROR(VLOOKUP(T8841,Masters!A:B,2,0),"N")</f>
        <v>N</v>
      </c>
      <c r="V8841" s="4">
        <f t="shared" si="1390"/>
        <v>0</v>
      </c>
    </row>
    <row r="8842" spans="10:22" x14ac:dyDescent="0.45">
      <c r="J8842" t="s">
        <v>2701</v>
      </c>
      <c r="L8842" s="4" t="str">
        <f t="shared" si="1381"/>
        <v/>
      </c>
      <c r="M8842" s="4" t="str">
        <f t="shared" si="1382"/>
        <v/>
      </c>
      <c r="N8842" s="4" t="str">
        <f t="shared" si="1383"/>
        <v/>
      </c>
      <c r="O8842" s="4" t="str">
        <f t="shared" si="1384"/>
        <v/>
      </c>
      <c r="P8842" s="4" t="str">
        <f t="shared" si="1385"/>
        <v/>
      </c>
      <c r="Q8842" s="4" t="str">
        <f t="shared" si="1386"/>
        <v/>
      </c>
      <c r="R8842" s="4" t="str">
        <f t="shared" si="1387"/>
        <v/>
      </c>
      <c r="S8842" s="4" t="str">
        <f t="shared" si="1388"/>
        <v/>
      </c>
      <c r="T8842" s="4" t="str">
        <f t="shared" si="1389"/>
        <v/>
      </c>
      <c r="U8842" s="4" t="str">
        <f>IFERROR(VLOOKUP(T8842,Masters!A:B,2,0),"N")</f>
        <v>N</v>
      </c>
      <c r="V8842" s="4">
        <f t="shared" si="1390"/>
        <v>0</v>
      </c>
    </row>
    <row r="8843" spans="10:22" x14ac:dyDescent="0.45">
      <c r="J8843" t="s">
        <v>2701</v>
      </c>
      <c r="L8843" s="4" t="str">
        <f t="shared" si="1381"/>
        <v/>
      </c>
      <c r="M8843" s="4" t="str">
        <f t="shared" si="1382"/>
        <v/>
      </c>
      <c r="N8843" s="4" t="str">
        <f t="shared" si="1383"/>
        <v/>
      </c>
      <c r="O8843" s="4" t="str">
        <f t="shared" si="1384"/>
        <v/>
      </c>
      <c r="P8843" s="4" t="str">
        <f t="shared" si="1385"/>
        <v/>
      </c>
      <c r="Q8843" s="4" t="str">
        <f t="shared" si="1386"/>
        <v/>
      </c>
      <c r="R8843" s="4" t="str">
        <f t="shared" si="1387"/>
        <v/>
      </c>
      <c r="S8843" s="4" t="str">
        <f t="shared" si="1388"/>
        <v/>
      </c>
      <c r="T8843" s="4" t="str">
        <f t="shared" si="1389"/>
        <v/>
      </c>
      <c r="U8843" s="4" t="str">
        <f>IFERROR(VLOOKUP(T8843,Masters!A:B,2,0),"N")</f>
        <v>N</v>
      </c>
      <c r="V8843" s="4">
        <f t="shared" si="1390"/>
        <v>0</v>
      </c>
    </row>
    <row r="8844" spans="10:22" x14ac:dyDescent="0.45">
      <c r="J8844" t="s">
        <v>2701</v>
      </c>
      <c r="L8844" s="4" t="str">
        <f t="shared" si="1381"/>
        <v/>
      </c>
      <c r="M8844" s="4" t="str">
        <f t="shared" si="1382"/>
        <v/>
      </c>
      <c r="N8844" s="4" t="str">
        <f t="shared" si="1383"/>
        <v/>
      </c>
      <c r="O8844" s="4" t="str">
        <f t="shared" si="1384"/>
        <v/>
      </c>
      <c r="P8844" s="4" t="str">
        <f t="shared" si="1385"/>
        <v/>
      </c>
      <c r="Q8844" s="4" t="str">
        <f t="shared" si="1386"/>
        <v/>
      </c>
      <c r="R8844" s="4" t="str">
        <f t="shared" si="1387"/>
        <v/>
      </c>
      <c r="S8844" s="4" t="str">
        <f t="shared" si="1388"/>
        <v/>
      </c>
      <c r="T8844" s="4" t="str">
        <f t="shared" si="1389"/>
        <v/>
      </c>
      <c r="U8844" s="4" t="str">
        <f>IFERROR(VLOOKUP(T8844,Masters!A:B,2,0),"N")</f>
        <v>N</v>
      </c>
      <c r="V8844" s="4">
        <f t="shared" si="1390"/>
        <v>0</v>
      </c>
    </row>
    <row r="8845" spans="10:22" x14ac:dyDescent="0.45">
      <c r="J8845" t="s">
        <v>2701</v>
      </c>
      <c r="L8845" s="4" t="str">
        <f t="shared" si="1381"/>
        <v/>
      </c>
      <c r="M8845" s="4" t="str">
        <f t="shared" si="1382"/>
        <v/>
      </c>
      <c r="N8845" s="4" t="str">
        <f t="shared" si="1383"/>
        <v/>
      </c>
      <c r="O8845" s="4" t="str">
        <f t="shared" si="1384"/>
        <v/>
      </c>
      <c r="P8845" s="4" t="str">
        <f t="shared" si="1385"/>
        <v/>
      </c>
      <c r="Q8845" s="4" t="str">
        <f t="shared" si="1386"/>
        <v/>
      </c>
      <c r="R8845" s="4" t="str">
        <f t="shared" si="1387"/>
        <v/>
      </c>
      <c r="S8845" s="4" t="str">
        <f t="shared" si="1388"/>
        <v/>
      </c>
      <c r="T8845" s="4" t="str">
        <f t="shared" si="1389"/>
        <v/>
      </c>
      <c r="U8845" s="4" t="str">
        <f>IFERROR(VLOOKUP(T8845,Masters!A:B,2,0),"N")</f>
        <v>N</v>
      </c>
      <c r="V8845" s="4">
        <f t="shared" si="1390"/>
        <v>0</v>
      </c>
    </row>
    <row r="8846" spans="10:22" x14ac:dyDescent="0.45">
      <c r="J8846" t="s">
        <v>2701</v>
      </c>
      <c r="L8846" s="4" t="str">
        <f t="shared" si="1381"/>
        <v/>
      </c>
      <c r="M8846" s="4" t="str">
        <f t="shared" si="1382"/>
        <v/>
      </c>
      <c r="N8846" s="4" t="str">
        <f t="shared" si="1383"/>
        <v/>
      </c>
      <c r="O8846" s="4" t="str">
        <f t="shared" si="1384"/>
        <v/>
      </c>
      <c r="P8846" s="4" t="str">
        <f t="shared" si="1385"/>
        <v/>
      </c>
      <c r="Q8846" s="4" t="str">
        <f t="shared" si="1386"/>
        <v/>
      </c>
      <c r="R8846" s="4" t="str">
        <f t="shared" si="1387"/>
        <v/>
      </c>
      <c r="S8846" s="4" t="str">
        <f t="shared" si="1388"/>
        <v/>
      </c>
      <c r="T8846" s="4" t="str">
        <f t="shared" si="1389"/>
        <v/>
      </c>
      <c r="U8846" s="4" t="str">
        <f>IFERROR(VLOOKUP(T8846,Masters!A:B,2,0),"N")</f>
        <v>N</v>
      </c>
      <c r="V8846" s="4">
        <f t="shared" si="1390"/>
        <v>0</v>
      </c>
    </row>
    <row r="8847" spans="10:22" x14ac:dyDescent="0.45">
      <c r="J8847" t="s">
        <v>2701</v>
      </c>
      <c r="L8847" s="4" t="str">
        <f t="shared" si="1381"/>
        <v/>
      </c>
      <c r="M8847" s="4" t="str">
        <f t="shared" si="1382"/>
        <v/>
      </c>
      <c r="N8847" s="4" t="str">
        <f t="shared" si="1383"/>
        <v/>
      </c>
      <c r="O8847" s="4" t="str">
        <f t="shared" si="1384"/>
        <v/>
      </c>
      <c r="P8847" s="4" t="str">
        <f t="shared" si="1385"/>
        <v/>
      </c>
      <c r="Q8847" s="4" t="str">
        <f t="shared" si="1386"/>
        <v/>
      </c>
      <c r="R8847" s="4" t="str">
        <f t="shared" si="1387"/>
        <v/>
      </c>
      <c r="S8847" s="4" t="str">
        <f t="shared" si="1388"/>
        <v/>
      </c>
      <c r="T8847" s="4" t="str">
        <f t="shared" si="1389"/>
        <v/>
      </c>
      <c r="U8847" s="4" t="str">
        <f>IFERROR(VLOOKUP(T8847,Masters!A:B,2,0),"N")</f>
        <v>N</v>
      </c>
      <c r="V8847" s="4">
        <f t="shared" si="1390"/>
        <v>0</v>
      </c>
    </row>
    <row r="8848" spans="10:22" x14ac:dyDescent="0.45">
      <c r="J8848" t="s">
        <v>2701</v>
      </c>
      <c r="L8848" s="4" t="str">
        <f t="shared" si="1381"/>
        <v/>
      </c>
      <c r="M8848" s="4" t="str">
        <f t="shared" si="1382"/>
        <v/>
      </c>
      <c r="N8848" s="4" t="str">
        <f t="shared" si="1383"/>
        <v/>
      </c>
      <c r="O8848" s="4" t="str">
        <f t="shared" si="1384"/>
        <v/>
      </c>
      <c r="P8848" s="4" t="str">
        <f t="shared" si="1385"/>
        <v/>
      </c>
      <c r="Q8848" s="4" t="str">
        <f t="shared" si="1386"/>
        <v/>
      </c>
      <c r="R8848" s="4" t="str">
        <f t="shared" si="1387"/>
        <v/>
      </c>
      <c r="S8848" s="4" t="str">
        <f t="shared" si="1388"/>
        <v/>
      </c>
      <c r="T8848" s="4" t="str">
        <f t="shared" si="1389"/>
        <v/>
      </c>
      <c r="U8848" s="4" t="str">
        <f>IFERROR(VLOOKUP(T8848,Masters!A:B,2,0),"N")</f>
        <v>N</v>
      </c>
      <c r="V8848" s="4">
        <f t="shared" si="1390"/>
        <v>0</v>
      </c>
    </row>
    <row r="8849" spans="10:22" x14ac:dyDescent="0.45">
      <c r="J8849" t="s">
        <v>2701</v>
      </c>
      <c r="L8849" s="4" t="str">
        <f t="shared" si="1381"/>
        <v/>
      </c>
      <c r="M8849" s="4" t="str">
        <f t="shared" si="1382"/>
        <v/>
      </c>
      <c r="N8849" s="4" t="str">
        <f t="shared" si="1383"/>
        <v/>
      </c>
      <c r="O8849" s="4" t="str">
        <f t="shared" si="1384"/>
        <v/>
      </c>
      <c r="P8849" s="4" t="str">
        <f t="shared" si="1385"/>
        <v/>
      </c>
      <c r="Q8849" s="4" t="str">
        <f t="shared" si="1386"/>
        <v/>
      </c>
      <c r="R8849" s="4" t="str">
        <f t="shared" si="1387"/>
        <v/>
      </c>
      <c r="S8849" s="4" t="str">
        <f t="shared" si="1388"/>
        <v/>
      </c>
      <c r="T8849" s="4" t="str">
        <f t="shared" si="1389"/>
        <v/>
      </c>
      <c r="U8849" s="4" t="str">
        <f>IFERROR(VLOOKUP(T8849,Masters!A:B,2,0),"N")</f>
        <v>N</v>
      </c>
      <c r="V8849" s="4">
        <f t="shared" si="1390"/>
        <v>0</v>
      </c>
    </row>
    <row r="8850" spans="10:22" x14ac:dyDescent="0.45">
      <c r="J8850" t="s">
        <v>2701</v>
      </c>
      <c r="L8850" s="4" t="str">
        <f t="shared" si="1381"/>
        <v/>
      </c>
      <c r="M8850" s="4" t="str">
        <f t="shared" si="1382"/>
        <v/>
      </c>
      <c r="N8850" s="4" t="str">
        <f t="shared" si="1383"/>
        <v/>
      </c>
      <c r="O8850" s="4" t="str">
        <f t="shared" si="1384"/>
        <v/>
      </c>
      <c r="P8850" s="4" t="str">
        <f t="shared" si="1385"/>
        <v/>
      </c>
      <c r="Q8850" s="4" t="str">
        <f t="shared" si="1386"/>
        <v/>
      </c>
      <c r="R8850" s="4" t="str">
        <f t="shared" si="1387"/>
        <v/>
      </c>
      <c r="S8850" s="4" t="str">
        <f t="shared" si="1388"/>
        <v/>
      </c>
      <c r="T8850" s="4" t="str">
        <f t="shared" si="1389"/>
        <v/>
      </c>
      <c r="U8850" s="4" t="str">
        <f>IFERROR(VLOOKUP(T8850,Masters!A:B,2,0),"N")</f>
        <v>N</v>
      </c>
      <c r="V8850" s="4">
        <f t="shared" si="1390"/>
        <v>0</v>
      </c>
    </row>
    <row r="8851" spans="10:22" x14ac:dyDescent="0.45">
      <c r="J8851" t="s">
        <v>2701</v>
      </c>
      <c r="L8851" s="4" t="str">
        <f t="shared" si="1381"/>
        <v/>
      </c>
      <c r="M8851" s="4" t="str">
        <f t="shared" si="1382"/>
        <v/>
      </c>
      <c r="N8851" s="4" t="str">
        <f t="shared" si="1383"/>
        <v/>
      </c>
      <c r="O8851" s="4" t="str">
        <f t="shared" si="1384"/>
        <v/>
      </c>
      <c r="P8851" s="4" t="str">
        <f t="shared" si="1385"/>
        <v/>
      </c>
      <c r="Q8851" s="4" t="str">
        <f t="shared" si="1386"/>
        <v/>
      </c>
      <c r="R8851" s="4" t="str">
        <f t="shared" si="1387"/>
        <v/>
      </c>
      <c r="S8851" s="4" t="str">
        <f t="shared" si="1388"/>
        <v/>
      </c>
      <c r="T8851" s="4" t="str">
        <f t="shared" si="1389"/>
        <v/>
      </c>
      <c r="U8851" s="4" t="str">
        <f>IFERROR(VLOOKUP(T8851,Masters!A:B,2,0),"N")</f>
        <v>N</v>
      </c>
      <c r="V8851" s="4">
        <f t="shared" si="1390"/>
        <v>0</v>
      </c>
    </row>
    <row r="8852" spans="10:22" x14ac:dyDescent="0.45">
      <c r="J8852" t="s">
        <v>2701</v>
      </c>
      <c r="L8852" s="4" t="str">
        <f t="shared" si="1381"/>
        <v/>
      </c>
      <c r="M8852" s="4" t="str">
        <f t="shared" si="1382"/>
        <v/>
      </c>
      <c r="N8852" s="4" t="str">
        <f t="shared" si="1383"/>
        <v/>
      </c>
      <c r="O8852" s="4" t="str">
        <f t="shared" si="1384"/>
        <v/>
      </c>
      <c r="P8852" s="4" t="str">
        <f t="shared" si="1385"/>
        <v/>
      </c>
      <c r="Q8852" s="4" t="str">
        <f t="shared" si="1386"/>
        <v/>
      </c>
      <c r="R8852" s="4" t="str">
        <f t="shared" si="1387"/>
        <v/>
      </c>
      <c r="S8852" s="4" t="str">
        <f t="shared" si="1388"/>
        <v/>
      </c>
      <c r="T8852" s="4" t="str">
        <f t="shared" si="1389"/>
        <v/>
      </c>
      <c r="U8852" s="4" t="str">
        <f>IFERROR(VLOOKUP(T8852,Masters!A:B,2,0),"N")</f>
        <v>N</v>
      </c>
      <c r="V8852" s="4">
        <f t="shared" si="1390"/>
        <v>0</v>
      </c>
    </row>
    <row r="8853" spans="10:22" x14ac:dyDescent="0.45">
      <c r="J8853" t="s">
        <v>2701</v>
      </c>
      <c r="L8853" s="4" t="str">
        <f t="shared" si="1381"/>
        <v/>
      </c>
      <c r="M8853" s="4" t="str">
        <f t="shared" si="1382"/>
        <v/>
      </c>
      <c r="N8853" s="4" t="str">
        <f t="shared" si="1383"/>
        <v/>
      </c>
      <c r="O8853" s="4" t="str">
        <f t="shared" si="1384"/>
        <v/>
      </c>
      <c r="P8853" s="4" t="str">
        <f t="shared" si="1385"/>
        <v/>
      </c>
      <c r="Q8853" s="4" t="str">
        <f t="shared" si="1386"/>
        <v/>
      </c>
      <c r="R8853" s="4" t="str">
        <f t="shared" si="1387"/>
        <v/>
      </c>
      <c r="S8853" s="4" t="str">
        <f t="shared" si="1388"/>
        <v/>
      </c>
      <c r="T8853" s="4" t="str">
        <f t="shared" si="1389"/>
        <v/>
      </c>
      <c r="U8853" s="4" t="str">
        <f>IFERROR(VLOOKUP(T8853,Masters!A:B,2,0),"N")</f>
        <v>N</v>
      </c>
      <c r="V8853" s="4">
        <f t="shared" si="1390"/>
        <v>0</v>
      </c>
    </row>
    <row r="8854" spans="10:22" x14ac:dyDescent="0.45">
      <c r="J8854" t="s">
        <v>2701</v>
      </c>
      <c r="L8854" s="4" t="str">
        <f t="shared" si="1381"/>
        <v/>
      </c>
      <c r="M8854" s="4" t="str">
        <f t="shared" si="1382"/>
        <v/>
      </c>
      <c r="N8854" s="4" t="str">
        <f t="shared" si="1383"/>
        <v/>
      </c>
      <c r="O8854" s="4" t="str">
        <f t="shared" si="1384"/>
        <v/>
      </c>
      <c r="P8854" s="4" t="str">
        <f t="shared" si="1385"/>
        <v/>
      </c>
      <c r="Q8854" s="4" t="str">
        <f t="shared" si="1386"/>
        <v/>
      </c>
      <c r="R8854" s="4" t="str">
        <f t="shared" si="1387"/>
        <v/>
      </c>
      <c r="S8854" s="4" t="str">
        <f t="shared" si="1388"/>
        <v/>
      </c>
      <c r="T8854" s="4" t="str">
        <f t="shared" si="1389"/>
        <v/>
      </c>
      <c r="U8854" s="4" t="str">
        <f>IFERROR(VLOOKUP(T8854,Masters!A:B,2,0),"N")</f>
        <v>N</v>
      </c>
      <c r="V8854" s="4">
        <f t="shared" si="1390"/>
        <v>0</v>
      </c>
    </row>
    <row r="8855" spans="10:22" x14ac:dyDescent="0.45">
      <c r="J8855" t="s">
        <v>2701</v>
      </c>
      <c r="L8855" s="4" t="str">
        <f t="shared" si="1381"/>
        <v/>
      </c>
      <c r="M8855" s="4" t="str">
        <f t="shared" si="1382"/>
        <v/>
      </c>
      <c r="N8855" s="4" t="str">
        <f t="shared" si="1383"/>
        <v/>
      </c>
      <c r="O8855" s="4" t="str">
        <f t="shared" si="1384"/>
        <v/>
      </c>
      <c r="P8855" s="4" t="str">
        <f t="shared" si="1385"/>
        <v/>
      </c>
      <c r="Q8855" s="4" t="str">
        <f t="shared" si="1386"/>
        <v/>
      </c>
      <c r="R8855" s="4" t="str">
        <f t="shared" si="1387"/>
        <v/>
      </c>
      <c r="S8855" s="4" t="str">
        <f t="shared" si="1388"/>
        <v/>
      </c>
      <c r="T8855" s="4" t="str">
        <f t="shared" si="1389"/>
        <v/>
      </c>
      <c r="U8855" s="4" t="str">
        <f>IFERROR(VLOOKUP(T8855,Masters!A:B,2,0),"N")</f>
        <v>N</v>
      </c>
      <c r="V8855" s="4">
        <f t="shared" si="1390"/>
        <v>0</v>
      </c>
    </row>
    <row r="8856" spans="10:22" x14ac:dyDescent="0.45">
      <c r="J8856" t="s">
        <v>2701</v>
      </c>
      <c r="L8856" s="4" t="str">
        <f t="shared" si="1381"/>
        <v/>
      </c>
      <c r="M8856" s="4" t="str">
        <f t="shared" si="1382"/>
        <v/>
      </c>
      <c r="N8856" s="4" t="str">
        <f t="shared" si="1383"/>
        <v/>
      </c>
      <c r="O8856" s="4" t="str">
        <f t="shared" si="1384"/>
        <v/>
      </c>
      <c r="P8856" s="4" t="str">
        <f t="shared" si="1385"/>
        <v/>
      </c>
      <c r="Q8856" s="4" t="str">
        <f t="shared" si="1386"/>
        <v/>
      </c>
      <c r="R8856" s="4" t="str">
        <f t="shared" si="1387"/>
        <v/>
      </c>
      <c r="S8856" s="4" t="str">
        <f t="shared" si="1388"/>
        <v/>
      </c>
      <c r="T8856" s="4" t="str">
        <f t="shared" si="1389"/>
        <v/>
      </c>
      <c r="U8856" s="4" t="str">
        <f>IFERROR(VLOOKUP(T8856,Masters!A:B,2,0),"N")</f>
        <v>N</v>
      </c>
      <c r="V8856" s="4">
        <f t="shared" si="1390"/>
        <v>0</v>
      </c>
    </row>
    <row r="8857" spans="10:22" x14ac:dyDescent="0.45">
      <c r="J8857" t="s">
        <v>2701</v>
      </c>
      <c r="L8857" s="4" t="str">
        <f t="shared" si="1381"/>
        <v/>
      </c>
      <c r="M8857" s="4" t="str">
        <f t="shared" si="1382"/>
        <v/>
      </c>
      <c r="N8857" s="4" t="str">
        <f t="shared" si="1383"/>
        <v/>
      </c>
      <c r="O8857" s="4" t="str">
        <f t="shared" si="1384"/>
        <v/>
      </c>
      <c r="P8857" s="4" t="str">
        <f t="shared" si="1385"/>
        <v/>
      </c>
      <c r="Q8857" s="4" t="str">
        <f t="shared" si="1386"/>
        <v/>
      </c>
      <c r="R8857" s="4" t="str">
        <f t="shared" si="1387"/>
        <v/>
      </c>
      <c r="S8857" s="4" t="str">
        <f t="shared" si="1388"/>
        <v/>
      </c>
      <c r="T8857" s="4" t="str">
        <f t="shared" si="1389"/>
        <v/>
      </c>
      <c r="U8857" s="4" t="str">
        <f>IFERROR(VLOOKUP(T8857,Masters!A:B,2,0),"N")</f>
        <v>N</v>
      </c>
      <c r="V8857" s="4">
        <f t="shared" si="1390"/>
        <v>0</v>
      </c>
    </row>
    <row r="8858" spans="10:22" x14ac:dyDescent="0.45">
      <c r="J8858" t="s">
        <v>2701</v>
      </c>
      <c r="L8858" s="4" t="str">
        <f t="shared" si="1381"/>
        <v/>
      </c>
      <c r="M8858" s="4" t="str">
        <f t="shared" si="1382"/>
        <v/>
      </c>
      <c r="N8858" s="4" t="str">
        <f t="shared" si="1383"/>
        <v/>
      </c>
      <c r="O8858" s="4" t="str">
        <f t="shared" si="1384"/>
        <v/>
      </c>
      <c r="P8858" s="4" t="str">
        <f t="shared" si="1385"/>
        <v/>
      </c>
      <c r="Q8858" s="4" t="str">
        <f t="shared" si="1386"/>
        <v/>
      </c>
      <c r="R8858" s="4" t="str">
        <f t="shared" si="1387"/>
        <v/>
      </c>
      <c r="S8858" s="4" t="str">
        <f t="shared" si="1388"/>
        <v/>
      </c>
      <c r="T8858" s="4" t="str">
        <f t="shared" si="1389"/>
        <v/>
      </c>
      <c r="U8858" s="4" t="str">
        <f>IFERROR(VLOOKUP(T8858,Masters!A:B,2,0),"N")</f>
        <v>N</v>
      </c>
      <c r="V8858" s="4">
        <f t="shared" si="1390"/>
        <v>0</v>
      </c>
    </row>
    <row r="8859" spans="10:22" x14ac:dyDescent="0.45">
      <c r="J8859" t="s">
        <v>2701</v>
      </c>
      <c r="L8859" s="4" t="str">
        <f t="shared" si="1381"/>
        <v/>
      </c>
      <c r="M8859" s="4" t="str">
        <f t="shared" si="1382"/>
        <v/>
      </c>
      <c r="N8859" s="4" t="str">
        <f t="shared" si="1383"/>
        <v/>
      </c>
      <c r="O8859" s="4" t="str">
        <f t="shared" si="1384"/>
        <v/>
      </c>
      <c r="P8859" s="4" t="str">
        <f t="shared" si="1385"/>
        <v/>
      </c>
      <c r="Q8859" s="4" t="str">
        <f t="shared" si="1386"/>
        <v/>
      </c>
      <c r="R8859" s="4" t="str">
        <f t="shared" si="1387"/>
        <v/>
      </c>
      <c r="S8859" s="4" t="str">
        <f t="shared" si="1388"/>
        <v/>
      </c>
      <c r="T8859" s="4" t="str">
        <f t="shared" si="1389"/>
        <v/>
      </c>
      <c r="U8859" s="4" t="str">
        <f>IFERROR(VLOOKUP(T8859,Masters!A:B,2,0),"N")</f>
        <v>N</v>
      </c>
      <c r="V8859" s="4">
        <f t="shared" si="1390"/>
        <v>0</v>
      </c>
    </row>
    <row r="8860" spans="10:22" x14ac:dyDescent="0.45">
      <c r="J8860" t="s">
        <v>2701</v>
      </c>
      <c r="L8860" s="4" t="str">
        <f t="shared" si="1381"/>
        <v/>
      </c>
      <c r="M8860" s="4" t="str">
        <f t="shared" si="1382"/>
        <v/>
      </c>
      <c r="N8860" s="4" t="str">
        <f t="shared" si="1383"/>
        <v/>
      </c>
      <c r="O8860" s="4" t="str">
        <f t="shared" si="1384"/>
        <v/>
      </c>
      <c r="P8860" s="4" t="str">
        <f t="shared" si="1385"/>
        <v/>
      </c>
      <c r="Q8860" s="4" t="str">
        <f t="shared" si="1386"/>
        <v/>
      </c>
      <c r="R8860" s="4" t="str">
        <f t="shared" si="1387"/>
        <v/>
      </c>
      <c r="S8860" s="4" t="str">
        <f t="shared" si="1388"/>
        <v/>
      </c>
      <c r="T8860" s="4" t="str">
        <f t="shared" si="1389"/>
        <v/>
      </c>
      <c r="U8860" s="4" t="str">
        <f>IFERROR(VLOOKUP(T8860,Masters!A:B,2,0),"N")</f>
        <v>N</v>
      </c>
      <c r="V8860" s="4">
        <f t="shared" si="1390"/>
        <v>0</v>
      </c>
    </row>
    <row r="8861" spans="10:22" x14ac:dyDescent="0.45">
      <c r="J8861" t="s">
        <v>2701</v>
      </c>
      <c r="L8861" s="4" t="str">
        <f t="shared" si="1381"/>
        <v/>
      </c>
      <c r="M8861" s="4" t="str">
        <f t="shared" si="1382"/>
        <v/>
      </c>
      <c r="N8861" s="4" t="str">
        <f t="shared" si="1383"/>
        <v/>
      </c>
      <c r="O8861" s="4" t="str">
        <f t="shared" si="1384"/>
        <v/>
      </c>
      <c r="P8861" s="4" t="str">
        <f t="shared" si="1385"/>
        <v/>
      </c>
      <c r="Q8861" s="4" t="str">
        <f t="shared" si="1386"/>
        <v/>
      </c>
      <c r="R8861" s="4" t="str">
        <f t="shared" si="1387"/>
        <v/>
      </c>
      <c r="S8861" s="4" t="str">
        <f t="shared" si="1388"/>
        <v/>
      </c>
      <c r="T8861" s="4" t="str">
        <f t="shared" si="1389"/>
        <v/>
      </c>
      <c r="U8861" s="4" t="str">
        <f>IFERROR(VLOOKUP(T8861,Masters!A:B,2,0),"N")</f>
        <v>N</v>
      </c>
      <c r="V8861" s="4">
        <f t="shared" si="1390"/>
        <v>0</v>
      </c>
    </row>
    <row r="8862" spans="10:22" x14ac:dyDescent="0.45">
      <c r="J8862" t="s">
        <v>2701</v>
      </c>
      <c r="L8862" s="4" t="str">
        <f t="shared" si="1381"/>
        <v/>
      </c>
      <c r="M8862" s="4" t="str">
        <f t="shared" si="1382"/>
        <v/>
      </c>
      <c r="N8862" s="4" t="str">
        <f t="shared" si="1383"/>
        <v/>
      </c>
      <c r="O8862" s="4" t="str">
        <f t="shared" si="1384"/>
        <v/>
      </c>
      <c r="P8862" s="4" t="str">
        <f t="shared" si="1385"/>
        <v/>
      </c>
      <c r="Q8862" s="4" t="str">
        <f t="shared" si="1386"/>
        <v/>
      </c>
      <c r="R8862" s="4" t="str">
        <f t="shared" si="1387"/>
        <v/>
      </c>
      <c r="S8862" s="4" t="str">
        <f t="shared" si="1388"/>
        <v/>
      </c>
      <c r="T8862" s="4" t="str">
        <f t="shared" si="1389"/>
        <v/>
      </c>
      <c r="U8862" s="4" t="str">
        <f>IFERROR(VLOOKUP(T8862,Masters!A:B,2,0),"N")</f>
        <v>N</v>
      </c>
      <c r="V8862" s="4">
        <f t="shared" si="1390"/>
        <v>0</v>
      </c>
    </row>
    <row r="8863" spans="10:22" x14ac:dyDescent="0.45">
      <c r="J8863" t="s">
        <v>2701</v>
      </c>
      <c r="L8863" s="4" t="str">
        <f t="shared" si="1381"/>
        <v/>
      </c>
      <c r="M8863" s="4" t="str">
        <f t="shared" si="1382"/>
        <v/>
      </c>
      <c r="N8863" s="4" t="str">
        <f t="shared" si="1383"/>
        <v/>
      </c>
      <c r="O8863" s="4" t="str">
        <f t="shared" si="1384"/>
        <v/>
      </c>
      <c r="P8863" s="4" t="str">
        <f t="shared" si="1385"/>
        <v/>
      </c>
      <c r="Q8863" s="4" t="str">
        <f t="shared" si="1386"/>
        <v/>
      </c>
      <c r="R8863" s="4" t="str">
        <f t="shared" si="1387"/>
        <v/>
      </c>
      <c r="S8863" s="4" t="str">
        <f t="shared" si="1388"/>
        <v/>
      </c>
      <c r="T8863" s="4" t="str">
        <f t="shared" si="1389"/>
        <v/>
      </c>
      <c r="U8863" s="4" t="str">
        <f>IFERROR(VLOOKUP(T8863,Masters!A:B,2,0),"N")</f>
        <v>N</v>
      </c>
      <c r="V8863" s="4">
        <f t="shared" si="1390"/>
        <v>0</v>
      </c>
    </row>
    <row r="8864" spans="10:22" x14ac:dyDescent="0.45">
      <c r="J8864" t="s">
        <v>2701</v>
      </c>
      <c r="L8864" s="4" t="str">
        <f t="shared" si="1381"/>
        <v/>
      </c>
      <c r="M8864" s="4" t="str">
        <f t="shared" si="1382"/>
        <v/>
      </c>
      <c r="N8864" s="4" t="str">
        <f t="shared" si="1383"/>
        <v/>
      </c>
      <c r="O8864" s="4" t="str">
        <f t="shared" si="1384"/>
        <v/>
      </c>
      <c r="P8864" s="4" t="str">
        <f t="shared" si="1385"/>
        <v/>
      </c>
      <c r="Q8864" s="4" t="str">
        <f t="shared" si="1386"/>
        <v/>
      </c>
      <c r="R8864" s="4" t="str">
        <f t="shared" si="1387"/>
        <v/>
      </c>
      <c r="S8864" s="4" t="str">
        <f t="shared" si="1388"/>
        <v/>
      </c>
      <c r="T8864" s="4" t="str">
        <f t="shared" si="1389"/>
        <v/>
      </c>
      <c r="U8864" s="4" t="str">
        <f>IFERROR(VLOOKUP(T8864,Masters!A:B,2,0),"N")</f>
        <v>N</v>
      </c>
      <c r="V8864" s="4">
        <f t="shared" si="1390"/>
        <v>0</v>
      </c>
    </row>
    <row r="8865" spans="10:22" x14ac:dyDescent="0.45">
      <c r="J8865" t="s">
        <v>2701</v>
      </c>
      <c r="L8865" s="4" t="str">
        <f t="shared" si="1381"/>
        <v/>
      </c>
      <c r="M8865" s="4" t="str">
        <f t="shared" si="1382"/>
        <v/>
      </c>
      <c r="N8865" s="4" t="str">
        <f t="shared" si="1383"/>
        <v/>
      </c>
      <c r="O8865" s="4" t="str">
        <f t="shared" si="1384"/>
        <v/>
      </c>
      <c r="P8865" s="4" t="str">
        <f t="shared" si="1385"/>
        <v/>
      </c>
      <c r="Q8865" s="4" t="str">
        <f t="shared" si="1386"/>
        <v/>
      </c>
      <c r="R8865" s="4" t="str">
        <f t="shared" si="1387"/>
        <v/>
      </c>
      <c r="S8865" s="4" t="str">
        <f t="shared" si="1388"/>
        <v/>
      </c>
      <c r="T8865" s="4" t="str">
        <f t="shared" si="1389"/>
        <v/>
      </c>
      <c r="U8865" s="4" t="str">
        <f>IFERROR(VLOOKUP(T8865,Masters!A:B,2,0),"N")</f>
        <v>N</v>
      </c>
      <c r="V8865" s="4">
        <f t="shared" si="1390"/>
        <v>0</v>
      </c>
    </row>
    <row r="8866" spans="10:22" x14ac:dyDescent="0.45">
      <c r="J8866" t="s">
        <v>2701</v>
      </c>
      <c r="L8866" s="4" t="str">
        <f t="shared" si="1381"/>
        <v/>
      </c>
      <c r="M8866" s="4" t="str">
        <f t="shared" si="1382"/>
        <v/>
      </c>
      <c r="N8866" s="4" t="str">
        <f t="shared" si="1383"/>
        <v/>
      </c>
      <c r="O8866" s="4" t="str">
        <f t="shared" si="1384"/>
        <v/>
      </c>
      <c r="P8866" s="4" t="str">
        <f t="shared" si="1385"/>
        <v/>
      </c>
      <c r="Q8866" s="4" t="str">
        <f t="shared" si="1386"/>
        <v/>
      </c>
      <c r="R8866" s="4" t="str">
        <f t="shared" si="1387"/>
        <v/>
      </c>
      <c r="S8866" s="4" t="str">
        <f t="shared" si="1388"/>
        <v/>
      </c>
      <c r="T8866" s="4" t="str">
        <f t="shared" si="1389"/>
        <v/>
      </c>
      <c r="U8866" s="4" t="str">
        <f>IFERROR(VLOOKUP(T8866,Masters!A:B,2,0),"N")</f>
        <v>N</v>
      </c>
      <c r="V8866" s="4">
        <f t="shared" si="1390"/>
        <v>0</v>
      </c>
    </row>
    <row r="8867" spans="10:22" x14ac:dyDescent="0.45">
      <c r="J8867" t="s">
        <v>2701</v>
      </c>
      <c r="L8867" s="4" t="str">
        <f t="shared" si="1381"/>
        <v/>
      </c>
      <c r="M8867" s="4" t="str">
        <f t="shared" si="1382"/>
        <v/>
      </c>
      <c r="N8867" s="4" t="str">
        <f t="shared" si="1383"/>
        <v/>
      </c>
      <c r="O8867" s="4" t="str">
        <f t="shared" si="1384"/>
        <v/>
      </c>
      <c r="P8867" s="4" t="str">
        <f t="shared" si="1385"/>
        <v/>
      </c>
      <c r="Q8867" s="4" t="str">
        <f t="shared" si="1386"/>
        <v/>
      </c>
      <c r="R8867" s="4" t="str">
        <f t="shared" si="1387"/>
        <v/>
      </c>
      <c r="S8867" s="4" t="str">
        <f t="shared" si="1388"/>
        <v/>
      </c>
      <c r="T8867" s="4" t="str">
        <f t="shared" si="1389"/>
        <v/>
      </c>
      <c r="U8867" s="4" t="str">
        <f>IFERROR(VLOOKUP(T8867,Masters!A:B,2,0),"N")</f>
        <v>N</v>
      </c>
      <c r="V8867" s="4">
        <f t="shared" si="1390"/>
        <v>0</v>
      </c>
    </row>
    <row r="8868" spans="10:22" x14ac:dyDescent="0.45">
      <c r="J8868" t="s">
        <v>2701</v>
      </c>
      <c r="L8868" s="4" t="str">
        <f t="shared" si="1381"/>
        <v/>
      </c>
      <c r="M8868" s="4" t="str">
        <f t="shared" si="1382"/>
        <v/>
      </c>
      <c r="N8868" s="4" t="str">
        <f t="shared" si="1383"/>
        <v/>
      </c>
      <c r="O8868" s="4" t="str">
        <f t="shared" si="1384"/>
        <v/>
      </c>
      <c r="P8868" s="4" t="str">
        <f t="shared" si="1385"/>
        <v/>
      </c>
      <c r="Q8868" s="4" t="str">
        <f t="shared" si="1386"/>
        <v/>
      </c>
      <c r="R8868" s="4" t="str">
        <f t="shared" si="1387"/>
        <v/>
      </c>
      <c r="S8868" s="4" t="str">
        <f t="shared" si="1388"/>
        <v/>
      </c>
      <c r="T8868" s="4" t="str">
        <f t="shared" si="1389"/>
        <v/>
      </c>
      <c r="U8868" s="4" t="str">
        <f>IFERROR(VLOOKUP(T8868,Masters!A:B,2,0),"N")</f>
        <v>N</v>
      </c>
      <c r="V8868" s="4">
        <f t="shared" si="1390"/>
        <v>0</v>
      </c>
    </row>
    <row r="8869" spans="10:22" x14ac:dyDescent="0.45">
      <c r="J8869" t="s">
        <v>2701</v>
      </c>
      <c r="L8869" s="4" t="str">
        <f t="shared" si="1381"/>
        <v/>
      </c>
      <c r="M8869" s="4" t="str">
        <f t="shared" si="1382"/>
        <v/>
      </c>
      <c r="N8869" s="4" t="str">
        <f t="shared" si="1383"/>
        <v/>
      </c>
      <c r="O8869" s="4" t="str">
        <f t="shared" si="1384"/>
        <v/>
      </c>
      <c r="P8869" s="4" t="str">
        <f t="shared" si="1385"/>
        <v/>
      </c>
      <c r="Q8869" s="4" t="str">
        <f t="shared" si="1386"/>
        <v/>
      </c>
      <c r="R8869" s="4" t="str">
        <f t="shared" si="1387"/>
        <v/>
      </c>
      <c r="S8869" s="4" t="str">
        <f t="shared" si="1388"/>
        <v/>
      </c>
      <c r="T8869" s="4" t="str">
        <f t="shared" si="1389"/>
        <v/>
      </c>
      <c r="U8869" s="4" t="str">
        <f>IFERROR(VLOOKUP(T8869,Masters!A:B,2,0),"N")</f>
        <v>N</v>
      </c>
      <c r="V8869" s="4">
        <f t="shared" si="1390"/>
        <v>0</v>
      </c>
    </row>
    <row r="8870" spans="10:22" x14ac:dyDescent="0.45">
      <c r="J8870" t="s">
        <v>2701</v>
      </c>
      <c r="L8870" s="4" t="str">
        <f t="shared" si="1381"/>
        <v/>
      </c>
      <c r="M8870" s="4" t="str">
        <f t="shared" si="1382"/>
        <v/>
      </c>
      <c r="N8870" s="4" t="str">
        <f t="shared" si="1383"/>
        <v/>
      </c>
      <c r="O8870" s="4" t="str">
        <f t="shared" si="1384"/>
        <v/>
      </c>
      <c r="P8870" s="4" t="str">
        <f t="shared" si="1385"/>
        <v/>
      </c>
      <c r="Q8870" s="4" t="str">
        <f t="shared" si="1386"/>
        <v/>
      </c>
      <c r="R8870" s="4" t="str">
        <f t="shared" si="1387"/>
        <v/>
      </c>
      <c r="S8870" s="4" t="str">
        <f t="shared" si="1388"/>
        <v/>
      </c>
      <c r="T8870" s="4" t="str">
        <f t="shared" si="1389"/>
        <v/>
      </c>
      <c r="U8870" s="4" t="str">
        <f>IFERROR(VLOOKUP(T8870,Masters!A:B,2,0),"N")</f>
        <v>N</v>
      </c>
      <c r="V8870" s="4">
        <f t="shared" si="1390"/>
        <v>0</v>
      </c>
    </row>
    <row r="8871" spans="10:22" x14ac:dyDescent="0.45">
      <c r="J8871" t="s">
        <v>2701</v>
      </c>
      <c r="L8871" s="4" t="str">
        <f t="shared" si="1381"/>
        <v/>
      </c>
      <c r="M8871" s="4" t="str">
        <f t="shared" si="1382"/>
        <v/>
      </c>
      <c r="N8871" s="4" t="str">
        <f t="shared" si="1383"/>
        <v/>
      </c>
      <c r="O8871" s="4" t="str">
        <f t="shared" si="1384"/>
        <v/>
      </c>
      <c r="P8871" s="4" t="str">
        <f t="shared" si="1385"/>
        <v/>
      </c>
      <c r="Q8871" s="4" t="str">
        <f t="shared" si="1386"/>
        <v/>
      </c>
      <c r="R8871" s="4" t="str">
        <f t="shared" si="1387"/>
        <v/>
      </c>
      <c r="S8871" s="4" t="str">
        <f t="shared" si="1388"/>
        <v/>
      </c>
      <c r="T8871" s="4" t="str">
        <f t="shared" si="1389"/>
        <v/>
      </c>
      <c r="U8871" s="4" t="str">
        <f>IFERROR(VLOOKUP(T8871,Masters!A:B,2,0),"N")</f>
        <v>N</v>
      </c>
      <c r="V8871" s="4">
        <f t="shared" si="1390"/>
        <v>0</v>
      </c>
    </row>
    <row r="8872" spans="10:22" x14ac:dyDescent="0.45">
      <c r="J8872" t="s">
        <v>2701</v>
      </c>
      <c r="L8872" s="4" t="str">
        <f t="shared" si="1381"/>
        <v/>
      </c>
      <c r="M8872" s="4" t="str">
        <f t="shared" si="1382"/>
        <v/>
      </c>
      <c r="N8872" s="4" t="str">
        <f t="shared" si="1383"/>
        <v/>
      </c>
      <c r="O8872" s="4" t="str">
        <f t="shared" si="1384"/>
        <v/>
      </c>
      <c r="P8872" s="4" t="str">
        <f t="shared" si="1385"/>
        <v/>
      </c>
      <c r="Q8872" s="4" t="str">
        <f t="shared" si="1386"/>
        <v/>
      </c>
      <c r="R8872" s="4" t="str">
        <f t="shared" si="1387"/>
        <v/>
      </c>
      <c r="S8872" s="4" t="str">
        <f t="shared" si="1388"/>
        <v/>
      </c>
      <c r="T8872" s="4" t="str">
        <f t="shared" si="1389"/>
        <v/>
      </c>
      <c r="U8872" s="4" t="str">
        <f>IFERROR(VLOOKUP(T8872,Masters!A:B,2,0),"N")</f>
        <v>N</v>
      </c>
      <c r="V8872" s="4">
        <f t="shared" si="1390"/>
        <v>0</v>
      </c>
    </row>
    <row r="8873" spans="10:22" x14ac:dyDescent="0.45">
      <c r="J8873" t="s">
        <v>2701</v>
      </c>
      <c r="L8873" s="4" t="str">
        <f t="shared" si="1381"/>
        <v/>
      </c>
      <c r="M8873" s="4" t="str">
        <f t="shared" si="1382"/>
        <v/>
      </c>
      <c r="N8873" s="4" t="str">
        <f t="shared" si="1383"/>
        <v/>
      </c>
      <c r="O8873" s="4" t="str">
        <f t="shared" si="1384"/>
        <v/>
      </c>
      <c r="P8873" s="4" t="str">
        <f t="shared" si="1385"/>
        <v/>
      </c>
      <c r="Q8873" s="4" t="str">
        <f t="shared" si="1386"/>
        <v/>
      </c>
      <c r="R8873" s="4" t="str">
        <f t="shared" si="1387"/>
        <v/>
      </c>
      <c r="S8873" s="4" t="str">
        <f t="shared" si="1388"/>
        <v/>
      </c>
      <c r="T8873" s="4" t="str">
        <f t="shared" si="1389"/>
        <v/>
      </c>
      <c r="U8873" s="4" t="str">
        <f>IFERROR(VLOOKUP(T8873,Masters!A:B,2,0),"N")</f>
        <v>N</v>
      </c>
      <c r="V8873" s="4">
        <f t="shared" si="1390"/>
        <v>0</v>
      </c>
    </row>
    <row r="8874" spans="10:22" x14ac:dyDescent="0.45">
      <c r="J8874" t="s">
        <v>2701</v>
      </c>
      <c r="L8874" s="4" t="str">
        <f t="shared" si="1381"/>
        <v/>
      </c>
      <c r="M8874" s="4" t="str">
        <f t="shared" si="1382"/>
        <v/>
      </c>
      <c r="N8874" s="4" t="str">
        <f t="shared" si="1383"/>
        <v/>
      </c>
      <c r="O8874" s="4" t="str">
        <f t="shared" si="1384"/>
        <v/>
      </c>
      <c r="P8874" s="4" t="str">
        <f t="shared" si="1385"/>
        <v/>
      </c>
      <c r="Q8874" s="4" t="str">
        <f t="shared" si="1386"/>
        <v/>
      </c>
      <c r="R8874" s="4" t="str">
        <f t="shared" si="1387"/>
        <v/>
      </c>
      <c r="S8874" s="4" t="str">
        <f t="shared" si="1388"/>
        <v/>
      </c>
      <c r="T8874" s="4" t="str">
        <f t="shared" si="1389"/>
        <v/>
      </c>
      <c r="U8874" s="4" t="str">
        <f>IFERROR(VLOOKUP(T8874,Masters!A:B,2,0),"N")</f>
        <v>N</v>
      </c>
      <c r="V8874" s="4">
        <f t="shared" si="1390"/>
        <v>0</v>
      </c>
    </row>
    <row r="8875" spans="10:22" x14ac:dyDescent="0.45">
      <c r="J8875" t="s">
        <v>2701</v>
      </c>
      <c r="L8875" s="4" t="str">
        <f t="shared" si="1381"/>
        <v/>
      </c>
      <c r="M8875" s="4" t="str">
        <f t="shared" si="1382"/>
        <v/>
      </c>
      <c r="N8875" s="4" t="str">
        <f t="shared" si="1383"/>
        <v/>
      </c>
      <c r="O8875" s="4" t="str">
        <f t="shared" si="1384"/>
        <v/>
      </c>
      <c r="P8875" s="4" t="str">
        <f t="shared" si="1385"/>
        <v/>
      </c>
      <c r="Q8875" s="4" t="str">
        <f t="shared" si="1386"/>
        <v/>
      </c>
      <c r="R8875" s="4" t="str">
        <f t="shared" si="1387"/>
        <v/>
      </c>
      <c r="S8875" s="4" t="str">
        <f t="shared" si="1388"/>
        <v/>
      </c>
      <c r="T8875" s="4" t="str">
        <f t="shared" si="1389"/>
        <v/>
      </c>
      <c r="U8875" s="4" t="str">
        <f>IFERROR(VLOOKUP(T8875,Masters!A:B,2,0),"N")</f>
        <v>N</v>
      </c>
      <c r="V8875" s="4">
        <f t="shared" si="1390"/>
        <v>0</v>
      </c>
    </row>
    <row r="8876" spans="10:22" x14ac:dyDescent="0.45">
      <c r="J8876" t="s">
        <v>2701</v>
      </c>
      <c r="L8876" s="4" t="str">
        <f t="shared" si="1381"/>
        <v/>
      </c>
      <c r="M8876" s="4" t="str">
        <f t="shared" si="1382"/>
        <v/>
      </c>
      <c r="N8876" s="4" t="str">
        <f t="shared" si="1383"/>
        <v/>
      </c>
      <c r="O8876" s="4" t="str">
        <f t="shared" si="1384"/>
        <v/>
      </c>
      <c r="P8876" s="4" t="str">
        <f t="shared" si="1385"/>
        <v/>
      </c>
      <c r="Q8876" s="4" t="str">
        <f t="shared" si="1386"/>
        <v/>
      </c>
      <c r="R8876" s="4" t="str">
        <f t="shared" si="1387"/>
        <v/>
      </c>
      <c r="S8876" s="4" t="str">
        <f t="shared" si="1388"/>
        <v/>
      </c>
      <c r="T8876" s="4" t="str">
        <f t="shared" si="1389"/>
        <v/>
      </c>
      <c r="U8876" s="4" t="str">
        <f>IFERROR(VLOOKUP(T8876,Masters!A:B,2,0),"N")</f>
        <v>N</v>
      </c>
      <c r="V8876" s="4">
        <f t="shared" si="1390"/>
        <v>0</v>
      </c>
    </row>
    <row r="8877" spans="10:22" x14ac:dyDescent="0.45">
      <c r="J8877" t="s">
        <v>2701</v>
      </c>
      <c r="L8877" s="4" t="str">
        <f t="shared" si="1381"/>
        <v/>
      </c>
      <c r="M8877" s="4" t="str">
        <f t="shared" si="1382"/>
        <v/>
      </c>
      <c r="N8877" s="4" t="str">
        <f t="shared" si="1383"/>
        <v/>
      </c>
      <c r="O8877" s="4" t="str">
        <f t="shared" si="1384"/>
        <v/>
      </c>
      <c r="P8877" s="4" t="str">
        <f t="shared" si="1385"/>
        <v/>
      </c>
      <c r="Q8877" s="4" t="str">
        <f t="shared" si="1386"/>
        <v/>
      </c>
      <c r="R8877" s="4" t="str">
        <f t="shared" si="1387"/>
        <v/>
      </c>
      <c r="S8877" s="4" t="str">
        <f t="shared" si="1388"/>
        <v/>
      </c>
      <c r="T8877" s="4" t="str">
        <f t="shared" si="1389"/>
        <v/>
      </c>
      <c r="U8877" s="4" t="str">
        <f>IFERROR(VLOOKUP(T8877,Masters!A:B,2,0),"N")</f>
        <v>N</v>
      </c>
      <c r="V8877" s="4">
        <f t="shared" si="1390"/>
        <v>0</v>
      </c>
    </row>
    <row r="8878" spans="10:22" x14ac:dyDescent="0.45">
      <c r="J8878" t="s">
        <v>2701</v>
      </c>
      <c r="L8878" s="4" t="str">
        <f t="shared" si="1381"/>
        <v/>
      </c>
      <c r="M8878" s="4" t="str">
        <f t="shared" si="1382"/>
        <v/>
      </c>
      <c r="N8878" s="4" t="str">
        <f t="shared" si="1383"/>
        <v/>
      </c>
      <c r="O8878" s="4" t="str">
        <f t="shared" si="1384"/>
        <v/>
      </c>
      <c r="P8878" s="4" t="str">
        <f t="shared" si="1385"/>
        <v/>
      </c>
      <c r="Q8878" s="4" t="str">
        <f t="shared" si="1386"/>
        <v/>
      </c>
      <c r="R8878" s="4" t="str">
        <f t="shared" si="1387"/>
        <v/>
      </c>
      <c r="S8878" s="4" t="str">
        <f t="shared" si="1388"/>
        <v/>
      </c>
      <c r="T8878" s="4" t="str">
        <f t="shared" si="1389"/>
        <v/>
      </c>
      <c r="U8878" s="4" t="str">
        <f>IFERROR(VLOOKUP(T8878,Masters!A:B,2,0),"N")</f>
        <v>N</v>
      </c>
      <c r="V8878" s="4">
        <f t="shared" si="1390"/>
        <v>0</v>
      </c>
    </row>
    <row r="8879" spans="10:22" x14ac:dyDescent="0.45">
      <c r="J8879" t="s">
        <v>2701</v>
      </c>
      <c r="L8879" s="4" t="str">
        <f t="shared" si="1381"/>
        <v/>
      </c>
      <c r="M8879" s="4" t="str">
        <f t="shared" si="1382"/>
        <v/>
      </c>
      <c r="N8879" s="4" t="str">
        <f t="shared" si="1383"/>
        <v/>
      </c>
      <c r="O8879" s="4" t="str">
        <f t="shared" si="1384"/>
        <v/>
      </c>
      <c r="P8879" s="4" t="str">
        <f t="shared" si="1385"/>
        <v/>
      </c>
      <c r="Q8879" s="4" t="str">
        <f t="shared" si="1386"/>
        <v/>
      </c>
      <c r="R8879" s="4" t="str">
        <f t="shared" si="1387"/>
        <v/>
      </c>
      <c r="S8879" s="4" t="str">
        <f t="shared" si="1388"/>
        <v/>
      </c>
      <c r="T8879" s="4" t="str">
        <f t="shared" si="1389"/>
        <v/>
      </c>
      <c r="U8879" s="4" t="str">
        <f>IFERROR(VLOOKUP(T8879,Masters!A:B,2,0),"N")</f>
        <v>N</v>
      </c>
      <c r="V8879" s="4">
        <f t="shared" si="1390"/>
        <v>0</v>
      </c>
    </row>
    <row r="8880" spans="10:22" x14ac:dyDescent="0.45">
      <c r="J8880" t="s">
        <v>2701</v>
      </c>
      <c r="L8880" s="4" t="str">
        <f t="shared" si="1381"/>
        <v/>
      </c>
      <c r="M8880" s="4" t="str">
        <f t="shared" si="1382"/>
        <v/>
      </c>
      <c r="N8880" s="4" t="str">
        <f t="shared" si="1383"/>
        <v/>
      </c>
      <c r="O8880" s="4" t="str">
        <f t="shared" si="1384"/>
        <v/>
      </c>
      <c r="P8880" s="4" t="str">
        <f t="shared" si="1385"/>
        <v/>
      </c>
      <c r="Q8880" s="4" t="str">
        <f t="shared" si="1386"/>
        <v/>
      </c>
      <c r="R8880" s="4" t="str">
        <f t="shared" si="1387"/>
        <v/>
      </c>
      <c r="S8880" s="4" t="str">
        <f t="shared" si="1388"/>
        <v/>
      </c>
      <c r="T8880" s="4" t="str">
        <f t="shared" si="1389"/>
        <v/>
      </c>
      <c r="U8880" s="4" t="str">
        <f>IFERROR(VLOOKUP(T8880,Masters!A:B,2,0),"N")</f>
        <v>N</v>
      </c>
      <c r="V8880" s="4">
        <f t="shared" si="1390"/>
        <v>0</v>
      </c>
    </row>
    <row r="8881" spans="10:22" x14ac:dyDescent="0.45">
      <c r="J8881" t="s">
        <v>2701</v>
      </c>
      <c r="L8881" s="4" t="str">
        <f t="shared" si="1381"/>
        <v/>
      </c>
      <c r="M8881" s="4" t="str">
        <f t="shared" si="1382"/>
        <v/>
      </c>
      <c r="N8881" s="4" t="str">
        <f t="shared" si="1383"/>
        <v/>
      </c>
      <c r="O8881" s="4" t="str">
        <f t="shared" si="1384"/>
        <v/>
      </c>
      <c r="P8881" s="4" t="str">
        <f t="shared" si="1385"/>
        <v/>
      </c>
      <c r="Q8881" s="4" t="str">
        <f t="shared" si="1386"/>
        <v/>
      </c>
      <c r="R8881" s="4" t="str">
        <f t="shared" si="1387"/>
        <v/>
      </c>
      <c r="S8881" s="4" t="str">
        <f t="shared" si="1388"/>
        <v/>
      </c>
      <c r="T8881" s="4" t="str">
        <f t="shared" si="1389"/>
        <v/>
      </c>
      <c r="U8881" s="4" t="str">
        <f>IFERROR(VLOOKUP(T8881,Masters!A:B,2,0),"N")</f>
        <v>N</v>
      </c>
      <c r="V8881" s="4">
        <f t="shared" si="1390"/>
        <v>0</v>
      </c>
    </row>
    <row r="8882" spans="10:22" x14ac:dyDescent="0.45">
      <c r="J8882" t="s">
        <v>2701</v>
      </c>
      <c r="L8882" s="4" t="str">
        <f t="shared" si="1381"/>
        <v/>
      </c>
      <c r="M8882" s="4" t="str">
        <f t="shared" si="1382"/>
        <v/>
      </c>
      <c r="N8882" s="4" t="str">
        <f t="shared" si="1383"/>
        <v/>
      </c>
      <c r="O8882" s="4" t="str">
        <f t="shared" si="1384"/>
        <v/>
      </c>
      <c r="P8882" s="4" t="str">
        <f t="shared" si="1385"/>
        <v/>
      </c>
      <c r="Q8882" s="4" t="str">
        <f t="shared" si="1386"/>
        <v/>
      </c>
      <c r="R8882" s="4" t="str">
        <f t="shared" si="1387"/>
        <v/>
      </c>
      <c r="S8882" s="4" t="str">
        <f t="shared" si="1388"/>
        <v/>
      </c>
      <c r="T8882" s="4" t="str">
        <f t="shared" si="1389"/>
        <v/>
      </c>
      <c r="U8882" s="4" t="str">
        <f>IFERROR(VLOOKUP(T8882,Masters!A:B,2,0),"N")</f>
        <v>N</v>
      </c>
      <c r="V8882" s="4">
        <f t="shared" si="1390"/>
        <v>0</v>
      </c>
    </row>
    <row r="8883" spans="10:22" x14ac:dyDescent="0.45">
      <c r="J8883" t="s">
        <v>2701</v>
      </c>
      <c r="L8883" s="4" t="str">
        <f t="shared" si="1381"/>
        <v/>
      </c>
      <c r="M8883" s="4" t="str">
        <f t="shared" si="1382"/>
        <v/>
      </c>
      <c r="N8883" s="4" t="str">
        <f t="shared" si="1383"/>
        <v/>
      </c>
      <c r="O8883" s="4" t="str">
        <f t="shared" si="1384"/>
        <v/>
      </c>
      <c r="P8883" s="4" t="str">
        <f t="shared" si="1385"/>
        <v/>
      </c>
      <c r="Q8883" s="4" t="str">
        <f t="shared" si="1386"/>
        <v/>
      </c>
      <c r="R8883" s="4" t="str">
        <f t="shared" si="1387"/>
        <v/>
      </c>
      <c r="S8883" s="4" t="str">
        <f t="shared" si="1388"/>
        <v/>
      </c>
      <c r="T8883" s="4" t="str">
        <f t="shared" si="1389"/>
        <v/>
      </c>
      <c r="U8883" s="4" t="str">
        <f>IFERROR(VLOOKUP(T8883,Masters!A:B,2,0),"N")</f>
        <v>N</v>
      </c>
      <c r="V8883" s="4">
        <f t="shared" si="1390"/>
        <v>0</v>
      </c>
    </row>
    <row r="8884" spans="10:22" x14ac:dyDescent="0.45">
      <c r="J8884" t="s">
        <v>2701</v>
      </c>
      <c r="L8884" s="4" t="str">
        <f t="shared" si="1381"/>
        <v/>
      </c>
      <c r="M8884" s="4" t="str">
        <f t="shared" si="1382"/>
        <v/>
      </c>
      <c r="N8884" s="4" t="str">
        <f t="shared" si="1383"/>
        <v/>
      </c>
      <c r="O8884" s="4" t="str">
        <f t="shared" si="1384"/>
        <v/>
      </c>
      <c r="P8884" s="4" t="str">
        <f t="shared" si="1385"/>
        <v/>
      </c>
      <c r="Q8884" s="4" t="str">
        <f t="shared" si="1386"/>
        <v/>
      </c>
      <c r="R8884" s="4" t="str">
        <f t="shared" si="1387"/>
        <v/>
      </c>
      <c r="S8884" s="4" t="str">
        <f t="shared" si="1388"/>
        <v/>
      </c>
      <c r="T8884" s="4" t="str">
        <f t="shared" si="1389"/>
        <v/>
      </c>
      <c r="U8884" s="4" t="str">
        <f>IFERROR(VLOOKUP(T8884,Masters!A:B,2,0),"N")</f>
        <v>N</v>
      </c>
      <c r="V8884" s="4">
        <f t="shared" si="1390"/>
        <v>0</v>
      </c>
    </row>
    <row r="8885" spans="10:22" x14ac:dyDescent="0.45">
      <c r="J8885" t="s">
        <v>2701</v>
      </c>
      <c r="L8885" s="4" t="str">
        <f t="shared" si="1381"/>
        <v/>
      </c>
      <c r="M8885" s="4" t="str">
        <f t="shared" si="1382"/>
        <v/>
      </c>
      <c r="N8885" s="4" t="str">
        <f t="shared" si="1383"/>
        <v/>
      </c>
      <c r="O8885" s="4" t="str">
        <f t="shared" si="1384"/>
        <v/>
      </c>
      <c r="P8885" s="4" t="str">
        <f t="shared" si="1385"/>
        <v/>
      </c>
      <c r="Q8885" s="4" t="str">
        <f t="shared" si="1386"/>
        <v/>
      </c>
      <c r="R8885" s="4" t="str">
        <f t="shared" si="1387"/>
        <v/>
      </c>
      <c r="S8885" s="4" t="str">
        <f t="shared" si="1388"/>
        <v/>
      </c>
      <c r="T8885" s="4" t="str">
        <f t="shared" si="1389"/>
        <v/>
      </c>
      <c r="U8885" s="4" t="str">
        <f>IFERROR(VLOOKUP(T8885,Masters!A:B,2,0),"N")</f>
        <v>N</v>
      </c>
      <c r="V8885" s="4">
        <f t="shared" si="1390"/>
        <v>0</v>
      </c>
    </row>
    <row r="8886" spans="10:22" x14ac:dyDescent="0.45">
      <c r="J8886" t="s">
        <v>2701</v>
      </c>
      <c r="L8886" s="4" t="str">
        <f t="shared" si="1381"/>
        <v/>
      </c>
      <c r="M8886" s="4" t="str">
        <f t="shared" si="1382"/>
        <v/>
      </c>
      <c r="N8886" s="4" t="str">
        <f t="shared" si="1383"/>
        <v/>
      </c>
      <c r="O8886" s="4" t="str">
        <f t="shared" si="1384"/>
        <v/>
      </c>
      <c r="P8886" s="4" t="str">
        <f t="shared" si="1385"/>
        <v/>
      </c>
      <c r="Q8886" s="4" t="str">
        <f t="shared" si="1386"/>
        <v/>
      </c>
      <c r="R8886" s="4" t="str">
        <f t="shared" si="1387"/>
        <v/>
      </c>
      <c r="S8886" s="4" t="str">
        <f t="shared" si="1388"/>
        <v/>
      </c>
      <c r="T8886" s="4" t="str">
        <f t="shared" si="1389"/>
        <v/>
      </c>
      <c r="U8886" s="4" t="str">
        <f>IFERROR(VLOOKUP(T8886,Masters!A:B,2,0),"N")</f>
        <v>N</v>
      </c>
      <c r="V8886" s="4">
        <f t="shared" si="1390"/>
        <v>0</v>
      </c>
    </row>
    <row r="8887" spans="10:22" x14ac:dyDescent="0.45">
      <c r="J8887" t="s">
        <v>2701</v>
      </c>
      <c r="L8887" s="4" t="str">
        <f t="shared" si="1381"/>
        <v/>
      </c>
      <c r="M8887" s="4" t="str">
        <f t="shared" si="1382"/>
        <v/>
      </c>
      <c r="N8887" s="4" t="str">
        <f t="shared" si="1383"/>
        <v/>
      </c>
      <c r="O8887" s="4" t="str">
        <f t="shared" si="1384"/>
        <v/>
      </c>
      <c r="P8887" s="4" t="str">
        <f t="shared" si="1385"/>
        <v/>
      </c>
      <c r="Q8887" s="4" t="str">
        <f t="shared" si="1386"/>
        <v/>
      </c>
      <c r="R8887" s="4" t="str">
        <f t="shared" si="1387"/>
        <v/>
      </c>
      <c r="S8887" s="4" t="str">
        <f t="shared" si="1388"/>
        <v/>
      </c>
      <c r="T8887" s="4" t="str">
        <f t="shared" si="1389"/>
        <v/>
      </c>
      <c r="U8887" s="4" t="str">
        <f>IFERROR(VLOOKUP(T8887,Masters!A:B,2,0),"N")</f>
        <v>N</v>
      </c>
      <c r="V8887" s="4">
        <f t="shared" si="1390"/>
        <v>0</v>
      </c>
    </row>
    <row r="8888" spans="10:22" x14ac:dyDescent="0.45">
      <c r="J8888" t="s">
        <v>2701</v>
      </c>
      <c r="L8888" s="4" t="str">
        <f t="shared" si="1381"/>
        <v/>
      </c>
      <c r="M8888" s="4" t="str">
        <f t="shared" si="1382"/>
        <v/>
      </c>
      <c r="N8888" s="4" t="str">
        <f t="shared" si="1383"/>
        <v/>
      </c>
      <c r="O8888" s="4" t="str">
        <f t="shared" si="1384"/>
        <v/>
      </c>
      <c r="P8888" s="4" t="str">
        <f t="shared" si="1385"/>
        <v/>
      </c>
      <c r="Q8888" s="4" t="str">
        <f t="shared" si="1386"/>
        <v/>
      </c>
      <c r="R8888" s="4" t="str">
        <f t="shared" si="1387"/>
        <v/>
      </c>
      <c r="S8888" s="4" t="str">
        <f t="shared" si="1388"/>
        <v/>
      </c>
      <c r="T8888" s="4" t="str">
        <f t="shared" si="1389"/>
        <v/>
      </c>
      <c r="U8888" s="4" t="str">
        <f>IFERROR(VLOOKUP(T8888,Masters!A:B,2,0),"N")</f>
        <v>N</v>
      </c>
      <c r="V8888" s="4">
        <f t="shared" si="1390"/>
        <v>0</v>
      </c>
    </row>
    <row r="8889" spans="10:22" x14ac:dyDescent="0.45">
      <c r="J8889" t="s">
        <v>2701</v>
      </c>
      <c r="L8889" s="4" t="str">
        <f t="shared" si="1381"/>
        <v/>
      </c>
      <c r="M8889" s="4" t="str">
        <f t="shared" si="1382"/>
        <v/>
      </c>
      <c r="N8889" s="4" t="str">
        <f t="shared" si="1383"/>
        <v/>
      </c>
      <c r="O8889" s="4" t="str">
        <f t="shared" si="1384"/>
        <v/>
      </c>
      <c r="P8889" s="4" t="str">
        <f t="shared" si="1385"/>
        <v/>
      </c>
      <c r="Q8889" s="4" t="str">
        <f t="shared" si="1386"/>
        <v/>
      </c>
      <c r="R8889" s="4" t="str">
        <f t="shared" si="1387"/>
        <v/>
      </c>
      <c r="S8889" s="4" t="str">
        <f t="shared" si="1388"/>
        <v/>
      </c>
      <c r="T8889" s="4" t="str">
        <f t="shared" si="1389"/>
        <v/>
      </c>
      <c r="U8889" s="4" t="str">
        <f>IFERROR(VLOOKUP(T8889,Masters!A:B,2,0),"N")</f>
        <v>N</v>
      </c>
      <c r="V8889" s="4">
        <f t="shared" si="1390"/>
        <v>0</v>
      </c>
    </row>
    <row r="8890" spans="10:22" x14ac:dyDescent="0.45">
      <c r="J8890" t="s">
        <v>2701</v>
      </c>
      <c r="L8890" s="4" t="str">
        <f t="shared" si="1381"/>
        <v/>
      </c>
      <c r="M8890" s="4" t="str">
        <f t="shared" si="1382"/>
        <v/>
      </c>
      <c r="N8890" s="4" t="str">
        <f t="shared" si="1383"/>
        <v/>
      </c>
      <c r="O8890" s="4" t="str">
        <f t="shared" si="1384"/>
        <v/>
      </c>
      <c r="P8890" s="4" t="str">
        <f t="shared" si="1385"/>
        <v/>
      </c>
      <c r="Q8890" s="4" t="str">
        <f t="shared" si="1386"/>
        <v/>
      </c>
      <c r="R8890" s="4" t="str">
        <f t="shared" si="1387"/>
        <v/>
      </c>
      <c r="S8890" s="4" t="str">
        <f t="shared" si="1388"/>
        <v/>
      </c>
      <c r="T8890" s="4" t="str">
        <f t="shared" si="1389"/>
        <v/>
      </c>
      <c r="U8890" s="4" t="str">
        <f>IFERROR(VLOOKUP(T8890,Masters!A:B,2,0),"N")</f>
        <v>N</v>
      </c>
      <c r="V8890" s="4">
        <f t="shared" si="1390"/>
        <v>0</v>
      </c>
    </row>
    <row r="8891" spans="10:22" x14ac:dyDescent="0.45">
      <c r="J8891" t="s">
        <v>2701</v>
      </c>
      <c r="L8891" s="4" t="str">
        <f t="shared" si="1381"/>
        <v/>
      </c>
      <c r="M8891" s="4" t="str">
        <f t="shared" si="1382"/>
        <v/>
      </c>
      <c r="N8891" s="4" t="str">
        <f t="shared" si="1383"/>
        <v/>
      </c>
      <c r="O8891" s="4" t="str">
        <f t="shared" si="1384"/>
        <v/>
      </c>
      <c r="P8891" s="4" t="str">
        <f t="shared" si="1385"/>
        <v/>
      </c>
      <c r="Q8891" s="4" t="str">
        <f t="shared" si="1386"/>
        <v/>
      </c>
      <c r="R8891" s="4" t="str">
        <f t="shared" si="1387"/>
        <v/>
      </c>
      <c r="S8891" s="4" t="str">
        <f t="shared" si="1388"/>
        <v/>
      </c>
      <c r="T8891" s="4" t="str">
        <f t="shared" si="1389"/>
        <v/>
      </c>
      <c r="U8891" s="4" t="str">
        <f>IFERROR(VLOOKUP(T8891,Masters!A:B,2,0),"N")</f>
        <v>N</v>
      </c>
      <c r="V8891" s="4">
        <f t="shared" si="1390"/>
        <v>0</v>
      </c>
    </row>
    <row r="8892" spans="10:22" x14ac:dyDescent="0.45">
      <c r="J8892" t="s">
        <v>2701</v>
      </c>
      <c r="L8892" s="4" t="str">
        <f t="shared" si="1381"/>
        <v/>
      </c>
      <c r="M8892" s="4" t="str">
        <f t="shared" si="1382"/>
        <v/>
      </c>
      <c r="N8892" s="4" t="str">
        <f t="shared" si="1383"/>
        <v/>
      </c>
      <c r="O8892" s="4" t="str">
        <f t="shared" si="1384"/>
        <v/>
      </c>
      <c r="P8892" s="4" t="str">
        <f t="shared" si="1385"/>
        <v/>
      </c>
      <c r="Q8892" s="4" t="str">
        <f t="shared" si="1386"/>
        <v/>
      </c>
      <c r="R8892" s="4" t="str">
        <f t="shared" si="1387"/>
        <v/>
      </c>
      <c r="S8892" s="4" t="str">
        <f t="shared" si="1388"/>
        <v/>
      </c>
      <c r="T8892" s="4" t="str">
        <f t="shared" si="1389"/>
        <v/>
      </c>
      <c r="U8892" s="4" t="str">
        <f>IFERROR(VLOOKUP(T8892,Masters!A:B,2,0),"N")</f>
        <v>N</v>
      </c>
      <c r="V8892" s="4">
        <f t="shared" si="1390"/>
        <v>0</v>
      </c>
    </row>
    <row r="8893" spans="10:22" x14ac:dyDescent="0.45">
      <c r="J8893" t="s">
        <v>2701</v>
      </c>
      <c r="L8893" s="4" t="str">
        <f t="shared" si="1381"/>
        <v/>
      </c>
      <c r="M8893" s="4" t="str">
        <f t="shared" si="1382"/>
        <v/>
      </c>
      <c r="N8893" s="4" t="str">
        <f t="shared" si="1383"/>
        <v/>
      </c>
      <c r="O8893" s="4" t="str">
        <f t="shared" si="1384"/>
        <v/>
      </c>
      <c r="P8893" s="4" t="str">
        <f t="shared" si="1385"/>
        <v/>
      </c>
      <c r="Q8893" s="4" t="str">
        <f t="shared" si="1386"/>
        <v/>
      </c>
      <c r="R8893" s="4" t="str">
        <f t="shared" si="1387"/>
        <v/>
      </c>
      <c r="S8893" s="4" t="str">
        <f t="shared" si="1388"/>
        <v/>
      </c>
      <c r="T8893" s="4" t="str">
        <f t="shared" si="1389"/>
        <v/>
      </c>
      <c r="U8893" s="4" t="str">
        <f>IFERROR(VLOOKUP(T8893,Masters!A:B,2,0),"N")</f>
        <v>N</v>
      </c>
      <c r="V8893" s="4">
        <f t="shared" si="1390"/>
        <v>0</v>
      </c>
    </row>
    <row r="8894" spans="10:22" x14ac:dyDescent="0.45">
      <c r="J8894" t="s">
        <v>2701</v>
      </c>
      <c r="L8894" s="4" t="str">
        <f t="shared" si="1381"/>
        <v/>
      </c>
      <c r="M8894" s="4" t="str">
        <f t="shared" si="1382"/>
        <v/>
      </c>
      <c r="N8894" s="4" t="str">
        <f t="shared" si="1383"/>
        <v/>
      </c>
      <c r="O8894" s="4" t="str">
        <f t="shared" si="1384"/>
        <v/>
      </c>
      <c r="P8894" s="4" t="str">
        <f t="shared" si="1385"/>
        <v/>
      </c>
      <c r="Q8894" s="4" t="str">
        <f t="shared" si="1386"/>
        <v/>
      </c>
      <c r="R8894" s="4" t="str">
        <f t="shared" si="1387"/>
        <v/>
      </c>
      <c r="S8894" s="4" t="str">
        <f t="shared" si="1388"/>
        <v/>
      </c>
      <c r="T8894" s="4" t="str">
        <f t="shared" si="1389"/>
        <v/>
      </c>
      <c r="U8894" s="4" t="str">
        <f>IFERROR(VLOOKUP(T8894,Masters!A:B,2,0),"N")</f>
        <v>N</v>
      </c>
      <c r="V8894" s="4">
        <f t="shared" si="1390"/>
        <v>0</v>
      </c>
    </row>
    <row r="8895" spans="10:22" x14ac:dyDescent="0.45">
      <c r="J8895" t="s">
        <v>2701</v>
      </c>
      <c r="L8895" s="4" t="str">
        <f t="shared" si="1381"/>
        <v/>
      </c>
      <c r="M8895" s="4" t="str">
        <f t="shared" si="1382"/>
        <v/>
      </c>
      <c r="N8895" s="4" t="str">
        <f t="shared" si="1383"/>
        <v/>
      </c>
      <c r="O8895" s="4" t="str">
        <f t="shared" si="1384"/>
        <v/>
      </c>
      <c r="P8895" s="4" t="str">
        <f t="shared" si="1385"/>
        <v/>
      </c>
      <c r="Q8895" s="4" t="str">
        <f t="shared" si="1386"/>
        <v/>
      </c>
      <c r="R8895" s="4" t="str">
        <f t="shared" si="1387"/>
        <v/>
      </c>
      <c r="S8895" s="4" t="str">
        <f t="shared" si="1388"/>
        <v/>
      </c>
      <c r="T8895" s="4" t="str">
        <f t="shared" si="1389"/>
        <v/>
      </c>
      <c r="U8895" s="4" t="str">
        <f>IFERROR(VLOOKUP(T8895,Masters!A:B,2,0),"N")</f>
        <v>N</v>
      </c>
      <c r="V8895" s="4">
        <f t="shared" si="1390"/>
        <v>0</v>
      </c>
    </row>
    <row r="8896" spans="10:22" x14ac:dyDescent="0.45">
      <c r="J8896" t="s">
        <v>2701</v>
      </c>
      <c r="L8896" s="4" t="str">
        <f t="shared" si="1381"/>
        <v/>
      </c>
      <c r="M8896" s="4" t="str">
        <f t="shared" si="1382"/>
        <v/>
      </c>
      <c r="N8896" s="4" t="str">
        <f t="shared" si="1383"/>
        <v/>
      </c>
      <c r="O8896" s="4" t="str">
        <f t="shared" si="1384"/>
        <v/>
      </c>
      <c r="P8896" s="4" t="str">
        <f t="shared" si="1385"/>
        <v/>
      </c>
      <c r="Q8896" s="4" t="str">
        <f t="shared" si="1386"/>
        <v/>
      </c>
      <c r="R8896" s="4" t="str">
        <f t="shared" si="1387"/>
        <v/>
      </c>
      <c r="S8896" s="4" t="str">
        <f t="shared" si="1388"/>
        <v/>
      </c>
      <c r="T8896" s="4" t="str">
        <f t="shared" si="1389"/>
        <v/>
      </c>
      <c r="U8896" s="4" t="str">
        <f>IFERROR(VLOOKUP(T8896,Masters!A:B,2,0),"N")</f>
        <v>N</v>
      </c>
      <c r="V8896" s="4">
        <f t="shared" si="1390"/>
        <v>0</v>
      </c>
    </row>
    <row r="8897" spans="10:22" x14ac:dyDescent="0.45">
      <c r="J8897" t="s">
        <v>2701</v>
      </c>
      <c r="L8897" s="4" t="str">
        <f t="shared" si="1381"/>
        <v/>
      </c>
      <c r="M8897" s="4" t="str">
        <f t="shared" si="1382"/>
        <v/>
      </c>
      <c r="N8897" s="4" t="str">
        <f t="shared" si="1383"/>
        <v/>
      </c>
      <c r="O8897" s="4" t="str">
        <f t="shared" si="1384"/>
        <v/>
      </c>
      <c r="P8897" s="4" t="str">
        <f t="shared" si="1385"/>
        <v/>
      </c>
      <c r="Q8897" s="4" t="str">
        <f t="shared" si="1386"/>
        <v/>
      </c>
      <c r="R8897" s="4" t="str">
        <f t="shared" si="1387"/>
        <v/>
      </c>
      <c r="S8897" s="4" t="str">
        <f t="shared" si="1388"/>
        <v/>
      </c>
      <c r="T8897" s="4" t="str">
        <f t="shared" si="1389"/>
        <v/>
      </c>
      <c r="U8897" s="4" t="str">
        <f>IFERROR(VLOOKUP(T8897,Masters!A:B,2,0),"N")</f>
        <v>N</v>
      </c>
      <c r="V8897" s="4">
        <f t="shared" si="1390"/>
        <v>0</v>
      </c>
    </row>
    <row r="8898" spans="10:22" x14ac:dyDescent="0.45">
      <c r="J8898" t="s">
        <v>2701</v>
      </c>
      <c r="L8898" s="4" t="str">
        <f t="shared" si="1381"/>
        <v/>
      </c>
      <c r="M8898" s="4" t="str">
        <f t="shared" si="1382"/>
        <v/>
      </c>
      <c r="N8898" s="4" t="str">
        <f t="shared" si="1383"/>
        <v/>
      </c>
      <c r="O8898" s="4" t="str">
        <f t="shared" si="1384"/>
        <v/>
      </c>
      <c r="P8898" s="4" t="str">
        <f t="shared" si="1385"/>
        <v/>
      </c>
      <c r="Q8898" s="4" t="str">
        <f t="shared" si="1386"/>
        <v/>
      </c>
      <c r="R8898" s="4" t="str">
        <f t="shared" si="1387"/>
        <v/>
      </c>
      <c r="S8898" s="4" t="str">
        <f t="shared" si="1388"/>
        <v/>
      </c>
      <c r="T8898" s="4" t="str">
        <f t="shared" si="1389"/>
        <v/>
      </c>
      <c r="U8898" s="4" t="str">
        <f>IFERROR(VLOOKUP(T8898,Masters!A:B,2,0),"N")</f>
        <v>N</v>
      </c>
      <c r="V8898" s="4">
        <f t="shared" si="1390"/>
        <v>0</v>
      </c>
    </row>
    <row r="8899" spans="10:22" x14ac:dyDescent="0.45">
      <c r="J8899" t="s">
        <v>2701</v>
      </c>
      <c r="L8899" s="4" t="str">
        <f t="shared" ref="L8899:L8962" si="1391">TRIM(A8899)</f>
        <v/>
      </c>
      <c r="M8899" s="4" t="str">
        <f t="shared" ref="M8899:M8962" si="1392">TRIM(B8899)</f>
        <v/>
      </c>
      <c r="N8899" s="4" t="str">
        <f t="shared" ref="N8899:N8962" si="1393">TRIM(C8899)</f>
        <v/>
      </c>
      <c r="O8899" s="4" t="str">
        <f t="shared" ref="O8899:O8962" si="1394">TRIM(D8899)</f>
        <v/>
      </c>
      <c r="P8899" s="4" t="str">
        <f t="shared" ref="P8899:P8962" si="1395">TRIM(E8899)</f>
        <v/>
      </c>
      <c r="Q8899" s="4" t="str">
        <f t="shared" ref="Q8899:Q8962" si="1396">TRIM(F8899)</f>
        <v/>
      </c>
      <c r="R8899" s="4" t="str">
        <f t="shared" ref="R8899:R8962" si="1397">TRIM(G8899)</f>
        <v/>
      </c>
      <c r="S8899" s="4" t="str">
        <f t="shared" ref="S8899:S8962" si="1398">TRIM(H8899)</f>
        <v/>
      </c>
      <c r="T8899" s="4" t="str">
        <f t="shared" ref="T8899:T8962" si="1399">O8899</f>
        <v/>
      </c>
      <c r="U8899" s="4" t="str">
        <f>IFERROR(VLOOKUP(T8899,Masters!A:B,2,0),"N")</f>
        <v>N</v>
      </c>
      <c r="V8899" s="4">
        <f t="shared" ref="V8899:V8962" si="1400">IF(U8899="Y",125,0)</f>
        <v>0</v>
      </c>
    </row>
    <row r="8900" spans="10:22" x14ac:dyDescent="0.45">
      <c r="J8900" t="s">
        <v>2701</v>
      </c>
      <c r="L8900" s="4" t="str">
        <f t="shared" si="1391"/>
        <v/>
      </c>
      <c r="M8900" s="4" t="str">
        <f t="shared" si="1392"/>
        <v/>
      </c>
      <c r="N8900" s="4" t="str">
        <f t="shared" si="1393"/>
        <v/>
      </c>
      <c r="O8900" s="4" t="str">
        <f t="shared" si="1394"/>
        <v/>
      </c>
      <c r="P8900" s="4" t="str">
        <f t="shared" si="1395"/>
        <v/>
      </c>
      <c r="Q8900" s="4" t="str">
        <f t="shared" si="1396"/>
        <v/>
      </c>
      <c r="R8900" s="4" t="str">
        <f t="shared" si="1397"/>
        <v/>
      </c>
      <c r="S8900" s="4" t="str">
        <f t="shared" si="1398"/>
        <v/>
      </c>
      <c r="T8900" s="4" t="str">
        <f t="shared" si="1399"/>
        <v/>
      </c>
      <c r="U8900" s="4" t="str">
        <f>IFERROR(VLOOKUP(T8900,Masters!A:B,2,0),"N")</f>
        <v>N</v>
      </c>
      <c r="V8900" s="4">
        <f t="shared" si="1400"/>
        <v>0</v>
      </c>
    </row>
    <row r="8901" spans="10:22" x14ac:dyDescent="0.45">
      <c r="J8901" t="s">
        <v>2701</v>
      </c>
      <c r="L8901" s="4" t="str">
        <f t="shared" si="1391"/>
        <v/>
      </c>
      <c r="M8901" s="4" t="str">
        <f t="shared" si="1392"/>
        <v/>
      </c>
      <c r="N8901" s="4" t="str">
        <f t="shared" si="1393"/>
        <v/>
      </c>
      <c r="O8901" s="4" t="str">
        <f t="shared" si="1394"/>
        <v/>
      </c>
      <c r="P8901" s="4" t="str">
        <f t="shared" si="1395"/>
        <v/>
      </c>
      <c r="Q8901" s="4" t="str">
        <f t="shared" si="1396"/>
        <v/>
      </c>
      <c r="R8901" s="4" t="str">
        <f t="shared" si="1397"/>
        <v/>
      </c>
      <c r="S8901" s="4" t="str">
        <f t="shared" si="1398"/>
        <v/>
      </c>
      <c r="T8901" s="4" t="str">
        <f t="shared" si="1399"/>
        <v/>
      </c>
      <c r="U8901" s="4" t="str">
        <f>IFERROR(VLOOKUP(T8901,Masters!A:B,2,0),"N")</f>
        <v>N</v>
      </c>
      <c r="V8901" s="4">
        <f t="shared" si="1400"/>
        <v>0</v>
      </c>
    </row>
    <row r="8902" spans="10:22" x14ac:dyDescent="0.45">
      <c r="J8902" t="s">
        <v>2701</v>
      </c>
      <c r="L8902" s="4" t="str">
        <f t="shared" si="1391"/>
        <v/>
      </c>
      <c r="M8902" s="4" t="str">
        <f t="shared" si="1392"/>
        <v/>
      </c>
      <c r="N8902" s="4" t="str">
        <f t="shared" si="1393"/>
        <v/>
      </c>
      <c r="O8902" s="4" t="str">
        <f t="shared" si="1394"/>
        <v/>
      </c>
      <c r="P8902" s="4" t="str">
        <f t="shared" si="1395"/>
        <v/>
      </c>
      <c r="Q8902" s="4" t="str">
        <f t="shared" si="1396"/>
        <v/>
      </c>
      <c r="R8902" s="4" t="str">
        <f t="shared" si="1397"/>
        <v/>
      </c>
      <c r="S8902" s="4" t="str">
        <f t="shared" si="1398"/>
        <v/>
      </c>
      <c r="T8902" s="4" t="str">
        <f t="shared" si="1399"/>
        <v/>
      </c>
      <c r="U8902" s="4" t="str">
        <f>IFERROR(VLOOKUP(T8902,Masters!A:B,2,0),"N")</f>
        <v>N</v>
      </c>
      <c r="V8902" s="4">
        <f t="shared" si="1400"/>
        <v>0</v>
      </c>
    </row>
    <row r="8903" spans="10:22" x14ac:dyDescent="0.45">
      <c r="J8903" t="s">
        <v>2701</v>
      </c>
      <c r="L8903" s="4" t="str">
        <f t="shared" si="1391"/>
        <v/>
      </c>
      <c r="M8903" s="4" t="str">
        <f t="shared" si="1392"/>
        <v/>
      </c>
      <c r="N8903" s="4" t="str">
        <f t="shared" si="1393"/>
        <v/>
      </c>
      <c r="O8903" s="4" t="str">
        <f t="shared" si="1394"/>
        <v/>
      </c>
      <c r="P8903" s="4" t="str">
        <f t="shared" si="1395"/>
        <v/>
      </c>
      <c r="Q8903" s="4" t="str">
        <f t="shared" si="1396"/>
        <v/>
      </c>
      <c r="R8903" s="4" t="str">
        <f t="shared" si="1397"/>
        <v/>
      </c>
      <c r="S8903" s="4" t="str">
        <f t="shared" si="1398"/>
        <v/>
      </c>
      <c r="T8903" s="4" t="str">
        <f t="shared" si="1399"/>
        <v/>
      </c>
      <c r="U8903" s="4" t="str">
        <f>IFERROR(VLOOKUP(T8903,Masters!A:B,2,0),"N")</f>
        <v>N</v>
      </c>
      <c r="V8903" s="4">
        <f t="shared" si="1400"/>
        <v>0</v>
      </c>
    </row>
    <row r="8904" spans="10:22" x14ac:dyDescent="0.45">
      <c r="J8904" t="s">
        <v>2701</v>
      </c>
      <c r="L8904" s="4" t="str">
        <f t="shared" si="1391"/>
        <v/>
      </c>
      <c r="M8904" s="4" t="str">
        <f t="shared" si="1392"/>
        <v/>
      </c>
      <c r="N8904" s="4" t="str">
        <f t="shared" si="1393"/>
        <v/>
      </c>
      <c r="O8904" s="4" t="str">
        <f t="shared" si="1394"/>
        <v/>
      </c>
      <c r="P8904" s="4" t="str">
        <f t="shared" si="1395"/>
        <v/>
      </c>
      <c r="Q8904" s="4" t="str">
        <f t="shared" si="1396"/>
        <v/>
      </c>
      <c r="R8904" s="4" t="str">
        <f t="shared" si="1397"/>
        <v/>
      </c>
      <c r="S8904" s="4" t="str">
        <f t="shared" si="1398"/>
        <v/>
      </c>
      <c r="T8904" s="4" t="str">
        <f t="shared" si="1399"/>
        <v/>
      </c>
      <c r="U8904" s="4" t="str">
        <f>IFERROR(VLOOKUP(T8904,Masters!A:B,2,0),"N")</f>
        <v>N</v>
      </c>
      <c r="V8904" s="4">
        <f t="shared" si="1400"/>
        <v>0</v>
      </c>
    </row>
    <row r="8905" spans="10:22" x14ac:dyDescent="0.45">
      <c r="J8905" t="s">
        <v>2701</v>
      </c>
      <c r="L8905" s="4" t="str">
        <f t="shared" si="1391"/>
        <v/>
      </c>
      <c r="M8905" s="4" t="str">
        <f t="shared" si="1392"/>
        <v/>
      </c>
      <c r="N8905" s="4" t="str">
        <f t="shared" si="1393"/>
        <v/>
      </c>
      <c r="O8905" s="4" t="str">
        <f t="shared" si="1394"/>
        <v/>
      </c>
      <c r="P8905" s="4" t="str">
        <f t="shared" si="1395"/>
        <v/>
      </c>
      <c r="Q8905" s="4" t="str">
        <f t="shared" si="1396"/>
        <v/>
      </c>
      <c r="R8905" s="4" t="str">
        <f t="shared" si="1397"/>
        <v/>
      </c>
      <c r="S8905" s="4" t="str">
        <f t="shared" si="1398"/>
        <v/>
      </c>
      <c r="T8905" s="4" t="str">
        <f t="shared" si="1399"/>
        <v/>
      </c>
      <c r="U8905" s="4" t="str">
        <f>IFERROR(VLOOKUP(T8905,Masters!A:B,2,0),"N")</f>
        <v>N</v>
      </c>
      <c r="V8905" s="4">
        <f t="shared" si="1400"/>
        <v>0</v>
      </c>
    </row>
    <row r="8906" spans="10:22" x14ac:dyDescent="0.45">
      <c r="J8906" t="s">
        <v>2701</v>
      </c>
      <c r="L8906" s="4" t="str">
        <f t="shared" si="1391"/>
        <v/>
      </c>
      <c r="M8906" s="4" t="str">
        <f t="shared" si="1392"/>
        <v/>
      </c>
      <c r="N8906" s="4" t="str">
        <f t="shared" si="1393"/>
        <v/>
      </c>
      <c r="O8906" s="4" t="str">
        <f t="shared" si="1394"/>
        <v/>
      </c>
      <c r="P8906" s="4" t="str">
        <f t="shared" si="1395"/>
        <v/>
      </c>
      <c r="Q8906" s="4" t="str">
        <f t="shared" si="1396"/>
        <v/>
      </c>
      <c r="R8906" s="4" t="str">
        <f t="shared" si="1397"/>
        <v/>
      </c>
      <c r="S8906" s="4" t="str">
        <f t="shared" si="1398"/>
        <v/>
      </c>
      <c r="T8906" s="4" t="str">
        <f t="shared" si="1399"/>
        <v/>
      </c>
      <c r="U8906" s="4" t="str">
        <f>IFERROR(VLOOKUP(T8906,Masters!A:B,2,0),"N")</f>
        <v>N</v>
      </c>
      <c r="V8906" s="4">
        <f t="shared" si="1400"/>
        <v>0</v>
      </c>
    </row>
    <row r="8907" spans="10:22" x14ac:dyDescent="0.45">
      <c r="J8907" t="s">
        <v>2701</v>
      </c>
      <c r="L8907" s="4" t="str">
        <f t="shared" si="1391"/>
        <v/>
      </c>
      <c r="M8907" s="4" t="str">
        <f t="shared" si="1392"/>
        <v/>
      </c>
      <c r="N8907" s="4" t="str">
        <f t="shared" si="1393"/>
        <v/>
      </c>
      <c r="O8907" s="4" t="str">
        <f t="shared" si="1394"/>
        <v/>
      </c>
      <c r="P8907" s="4" t="str">
        <f t="shared" si="1395"/>
        <v/>
      </c>
      <c r="Q8907" s="4" t="str">
        <f t="shared" si="1396"/>
        <v/>
      </c>
      <c r="R8907" s="4" t="str">
        <f t="shared" si="1397"/>
        <v/>
      </c>
      <c r="S8907" s="4" t="str">
        <f t="shared" si="1398"/>
        <v/>
      </c>
      <c r="T8907" s="4" t="str">
        <f t="shared" si="1399"/>
        <v/>
      </c>
      <c r="U8907" s="4" t="str">
        <f>IFERROR(VLOOKUP(T8907,Masters!A:B,2,0),"N")</f>
        <v>N</v>
      </c>
      <c r="V8907" s="4">
        <f t="shared" si="1400"/>
        <v>0</v>
      </c>
    </row>
    <row r="8908" spans="10:22" x14ac:dyDescent="0.45">
      <c r="J8908" t="s">
        <v>2701</v>
      </c>
      <c r="L8908" s="4" t="str">
        <f t="shared" si="1391"/>
        <v/>
      </c>
      <c r="M8908" s="4" t="str">
        <f t="shared" si="1392"/>
        <v/>
      </c>
      <c r="N8908" s="4" t="str">
        <f t="shared" si="1393"/>
        <v/>
      </c>
      <c r="O8908" s="4" t="str">
        <f t="shared" si="1394"/>
        <v/>
      </c>
      <c r="P8908" s="4" t="str">
        <f t="shared" si="1395"/>
        <v/>
      </c>
      <c r="Q8908" s="4" t="str">
        <f t="shared" si="1396"/>
        <v/>
      </c>
      <c r="R8908" s="4" t="str">
        <f t="shared" si="1397"/>
        <v/>
      </c>
      <c r="S8908" s="4" t="str">
        <f t="shared" si="1398"/>
        <v/>
      </c>
      <c r="T8908" s="4" t="str">
        <f t="shared" si="1399"/>
        <v/>
      </c>
      <c r="U8908" s="4" t="str">
        <f>IFERROR(VLOOKUP(T8908,Masters!A:B,2,0),"N")</f>
        <v>N</v>
      </c>
      <c r="V8908" s="4">
        <f t="shared" si="1400"/>
        <v>0</v>
      </c>
    </row>
    <row r="8909" spans="10:22" x14ac:dyDescent="0.45">
      <c r="J8909" t="s">
        <v>2701</v>
      </c>
      <c r="L8909" s="4" t="str">
        <f t="shared" si="1391"/>
        <v/>
      </c>
      <c r="M8909" s="4" t="str">
        <f t="shared" si="1392"/>
        <v/>
      </c>
      <c r="N8909" s="4" t="str">
        <f t="shared" si="1393"/>
        <v/>
      </c>
      <c r="O8909" s="4" t="str">
        <f t="shared" si="1394"/>
        <v/>
      </c>
      <c r="P8909" s="4" t="str">
        <f t="shared" si="1395"/>
        <v/>
      </c>
      <c r="Q8909" s="4" t="str">
        <f t="shared" si="1396"/>
        <v/>
      </c>
      <c r="R8909" s="4" t="str">
        <f t="shared" si="1397"/>
        <v/>
      </c>
      <c r="S8909" s="4" t="str">
        <f t="shared" si="1398"/>
        <v/>
      </c>
      <c r="T8909" s="4" t="str">
        <f t="shared" si="1399"/>
        <v/>
      </c>
      <c r="U8909" s="4" t="str">
        <f>IFERROR(VLOOKUP(T8909,Masters!A:B,2,0),"N")</f>
        <v>N</v>
      </c>
      <c r="V8909" s="4">
        <f t="shared" si="1400"/>
        <v>0</v>
      </c>
    </row>
    <row r="8910" spans="10:22" x14ac:dyDescent="0.45">
      <c r="J8910" t="s">
        <v>2701</v>
      </c>
      <c r="L8910" s="4" t="str">
        <f t="shared" si="1391"/>
        <v/>
      </c>
      <c r="M8910" s="4" t="str">
        <f t="shared" si="1392"/>
        <v/>
      </c>
      <c r="N8910" s="4" t="str">
        <f t="shared" si="1393"/>
        <v/>
      </c>
      <c r="O8910" s="4" t="str">
        <f t="shared" si="1394"/>
        <v/>
      </c>
      <c r="P8910" s="4" t="str">
        <f t="shared" si="1395"/>
        <v/>
      </c>
      <c r="Q8910" s="4" t="str">
        <f t="shared" si="1396"/>
        <v/>
      </c>
      <c r="R8910" s="4" t="str">
        <f t="shared" si="1397"/>
        <v/>
      </c>
      <c r="S8910" s="4" t="str">
        <f t="shared" si="1398"/>
        <v/>
      </c>
      <c r="T8910" s="4" t="str">
        <f t="shared" si="1399"/>
        <v/>
      </c>
      <c r="U8910" s="4" t="str">
        <f>IFERROR(VLOOKUP(T8910,Masters!A:B,2,0),"N")</f>
        <v>N</v>
      </c>
      <c r="V8910" s="4">
        <f t="shared" si="1400"/>
        <v>0</v>
      </c>
    </row>
    <row r="8911" spans="10:22" x14ac:dyDescent="0.45">
      <c r="J8911" t="s">
        <v>2701</v>
      </c>
      <c r="L8911" s="4" t="str">
        <f t="shared" si="1391"/>
        <v/>
      </c>
      <c r="M8911" s="4" t="str">
        <f t="shared" si="1392"/>
        <v/>
      </c>
      <c r="N8911" s="4" t="str">
        <f t="shared" si="1393"/>
        <v/>
      </c>
      <c r="O8911" s="4" t="str">
        <f t="shared" si="1394"/>
        <v/>
      </c>
      <c r="P8911" s="4" t="str">
        <f t="shared" si="1395"/>
        <v/>
      </c>
      <c r="Q8911" s="4" t="str">
        <f t="shared" si="1396"/>
        <v/>
      </c>
      <c r="R8911" s="4" t="str">
        <f t="shared" si="1397"/>
        <v/>
      </c>
      <c r="S8911" s="4" t="str">
        <f t="shared" si="1398"/>
        <v/>
      </c>
      <c r="T8911" s="4" t="str">
        <f t="shared" si="1399"/>
        <v/>
      </c>
      <c r="U8911" s="4" t="str">
        <f>IFERROR(VLOOKUP(T8911,Masters!A:B,2,0),"N")</f>
        <v>N</v>
      </c>
      <c r="V8911" s="4">
        <f t="shared" si="1400"/>
        <v>0</v>
      </c>
    </row>
    <row r="8912" spans="10:22" x14ac:dyDescent="0.45">
      <c r="J8912" t="s">
        <v>2701</v>
      </c>
      <c r="L8912" s="4" t="str">
        <f t="shared" si="1391"/>
        <v/>
      </c>
      <c r="M8912" s="4" t="str">
        <f t="shared" si="1392"/>
        <v/>
      </c>
      <c r="N8912" s="4" t="str">
        <f t="shared" si="1393"/>
        <v/>
      </c>
      <c r="O8912" s="4" t="str">
        <f t="shared" si="1394"/>
        <v/>
      </c>
      <c r="P8912" s="4" t="str">
        <f t="shared" si="1395"/>
        <v/>
      </c>
      <c r="Q8912" s="4" t="str">
        <f t="shared" si="1396"/>
        <v/>
      </c>
      <c r="R8912" s="4" t="str">
        <f t="shared" si="1397"/>
        <v/>
      </c>
      <c r="S8912" s="4" t="str">
        <f t="shared" si="1398"/>
        <v/>
      </c>
      <c r="T8912" s="4" t="str">
        <f t="shared" si="1399"/>
        <v/>
      </c>
      <c r="U8912" s="4" t="str">
        <f>IFERROR(VLOOKUP(T8912,Masters!A:B,2,0),"N")</f>
        <v>N</v>
      </c>
      <c r="V8912" s="4">
        <f t="shared" si="1400"/>
        <v>0</v>
      </c>
    </row>
    <row r="8913" spans="10:22" x14ac:dyDescent="0.45">
      <c r="J8913" t="s">
        <v>2701</v>
      </c>
      <c r="L8913" s="4" t="str">
        <f t="shared" si="1391"/>
        <v/>
      </c>
      <c r="M8913" s="4" t="str">
        <f t="shared" si="1392"/>
        <v/>
      </c>
      <c r="N8913" s="4" t="str">
        <f t="shared" si="1393"/>
        <v/>
      </c>
      <c r="O8913" s="4" t="str">
        <f t="shared" si="1394"/>
        <v/>
      </c>
      <c r="P8913" s="4" t="str">
        <f t="shared" si="1395"/>
        <v/>
      </c>
      <c r="Q8913" s="4" t="str">
        <f t="shared" si="1396"/>
        <v/>
      </c>
      <c r="R8913" s="4" t="str">
        <f t="shared" si="1397"/>
        <v/>
      </c>
      <c r="S8913" s="4" t="str">
        <f t="shared" si="1398"/>
        <v/>
      </c>
      <c r="T8913" s="4" t="str">
        <f t="shared" si="1399"/>
        <v/>
      </c>
      <c r="U8913" s="4" t="str">
        <f>IFERROR(VLOOKUP(T8913,Masters!A:B,2,0),"N")</f>
        <v>N</v>
      </c>
      <c r="V8913" s="4">
        <f t="shared" si="1400"/>
        <v>0</v>
      </c>
    </row>
    <row r="8914" spans="10:22" x14ac:dyDescent="0.45">
      <c r="J8914" t="s">
        <v>2701</v>
      </c>
      <c r="L8914" s="4" t="str">
        <f t="shared" si="1391"/>
        <v/>
      </c>
      <c r="M8914" s="4" t="str">
        <f t="shared" si="1392"/>
        <v/>
      </c>
      <c r="N8914" s="4" t="str">
        <f t="shared" si="1393"/>
        <v/>
      </c>
      <c r="O8914" s="4" t="str">
        <f t="shared" si="1394"/>
        <v/>
      </c>
      <c r="P8914" s="4" t="str">
        <f t="shared" si="1395"/>
        <v/>
      </c>
      <c r="Q8914" s="4" t="str">
        <f t="shared" si="1396"/>
        <v/>
      </c>
      <c r="R8914" s="4" t="str">
        <f t="shared" si="1397"/>
        <v/>
      </c>
      <c r="S8914" s="4" t="str">
        <f t="shared" si="1398"/>
        <v/>
      </c>
      <c r="T8914" s="4" t="str">
        <f t="shared" si="1399"/>
        <v/>
      </c>
      <c r="U8914" s="4" t="str">
        <f>IFERROR(VLOOKUP(T8914,Masters!A:B,2,0),"N")</f>
        <v>N</v>
      </c>
      <c r="V8914" s="4">
        <f t="shared" si="1400"/>
        <v>0</v>
      </c>
    </row>
    <row r="8915" spans="10:22" x14ac:dyDescent="0.45">
      <c r="J8915" t="s">
        <v>2701</v>
      </c>
      <c r="L8915" s="4" t="str">
        <f t="shared" si="1391"/>
        <v/>
      </c>
      <c r="M8915" s="4" t="str">
        <f t="shared" si="1392"/>
        <v/>
      </c>
      <c r="N8915" s="4" t="str">
        <f t="shared" si="1393"/>
        <v/>
      </c>
      <c r="O8915" s="4" t="str">
        <f t="shared" si="1394"/>
        <v/>
      </c>
      <c r="P8915" s="4" t="str">
        <f t="shared" si="1395"/>
        <v/>
      </c>
      <c r="Q8915" s="4" t="str">
        <f t="shared" si="1396"/>
        <v/>
      </c>
      <c r="R8915" s="4" t="str">
        <f t="shared" si="1397"/>
        <v/>
      </c>
      <c r="S8915" s="4" t="str">
        <f t="shared" si="1398"/>
        <v/>
      </c>
      <c r="T8915" s="4" t="str">
        <f t="shared" si="1399"/>
        <v/>
      </c>
      <c r="U8915" s="4" t="str">
        <f>IFERROR(VLOOKUP(T8915,Masters!A:B,2,0),"N")</f>
        <v>N</v>
      </c>
      <c r="V8915" s="4">
        <f t="shared" si="1400"/>
        <v>0</v>
      </c>
    </row>
    <row r="8916" spans="10:22" x14ac:dyDescent="0.45">
      <c r="J8916" t="s">
        <v>2701</v>
      </c>
      <c r="L8916" s="4" t="str">
        <f t="shared" si="1391"/>
        <v/>
      </c>
      <c r="M8916" s="4" t="str">
        <f t="shared" si="1392"/>
        <v/>
      </c>
      <c r="N8916" s="4" t="str">
        <f t="shared" si="1393"/>
        <v/>
      </c>
      <c r="O8916" s="4" t="str">
        <f t="shared" si="1394"/>
        <v/>
      </c>
      <c r="P8916" s="4" t="str">
        <f t="shared" si="1395"/>
        <v/>
      </c>
      <c r="Q8916" s="4" t="str">
        <f t="shared" si="1396"/>
        <v/>
      </c>
      <c r="R8916" s="4" t="str">
        <f t="shared" si="1397"/>
        <v/>
      </c>
      <c r="S8916" s="4" t="str">
        <f t="shared" si="1398"/>
        <v/>
      </c>
      <c r="T8916" s="4" t="str">
        <f t="shared" si="1399"/>
        <v/>
      </c>
      <c r="U8916" s="4" t="str">
        <f>IFERROR(VLOOKUP(T8916,Masters!A:B,2,0),"N")</f>
        <v>N</v>
      </c>
      <c r="V8916" s="4">
        <f t="shared" si="1400"/>
        <v>0</v>
      </c>
    </row>
    <row r="8917" spans="10:22" x14ac:dyDescent="0.45">
      <c r="J8917" t="s">
        <v>2701</v>
      </c>
      <c r="L8917" s="4" t="str">
        <f t="shared" si="1391"/>
        <v/>
      </c>
      <c r="M8917" s="4" t="str">
        <f t="shared" si="1392"/>
        <v/>
      </c>
      <c r="N8917" s="4" t="str">
        <f t="shared" si="1393"/>
        <v/>
      </c>
      <c r="O8917" s="4" t="str">
        <f t="shared" si="1394"/>
        <v/>
      </c>
      <c r="P8917" s="4" t="str">
        <f t="shared" si="1395"/>
        <v/>
      </c>
      <c r="Q8917" s="4" t="str">
        <f t="shared" si="1396"/>
        <v/>
      </c>
      <c r="R8917" s="4" t="str">
        <f t="shared" si="1397"/>
        <v/>
      </c>
      <c r="S8917" s="4" t="str">
        <f t="shared" si="1398"/>
        <v/>
      </c>
      <c r="T8917" s="4" t="str">
        <f t="shared" si="1399"/>
        <v/>
      </c>
      <c r="U8917" s="4" t="str">
        <f>IFERROR(VLOOKUP(T8917,Masters!A:B,2,0),"N")</f>
        <v>N</v>
      </c>
      <c r="V8917" s="4">
        <f t="shared" si="1400"/>
        <v>0</v>
      </c>
    </row>
    <row r="8918" spans="10:22" x14ac:dyDescent="0.45">
      <c r="J8918" t="s">
        <v>2701</v>
      </c>
      <c r="L8918" s="4" t="str">
        <f t="shared" si="1391"/>
        <v/>
      </c>
      <c r="M8918" s="4" t="str">
        <f t="shared" si="1392"/>
        <v/>
      </c>
      <c r="N8918" s="4" t="str">
        <f t="shared" si="1393"/>
        <v/>
      </c>
      <c r="O8918" s="4" t="str">
        <f t="shared" si="1394"/>
        <v/>
      </c>
      <c r="P8918" s="4" t="str">
        <f t="shared" si="1395"/>
        <v/>
      </c>
      <c r="Q8918" s="4" t="str">
        <f t="shared" si="1396"/>
        <v/>
      </c>
      <c r="R8918" s="4" t="str">
        <f t="shared" si="1397"/>
        <v/>
      </c>
      <c r="S8918" s="4" t="str">
        <f t="shared" si="1398"/>
        <v/>
      </c>
      <c r="T8918" s="4" t="str">
        <f t="shared" si="1399"/>
        <v/>
      </c>
      <c r="U8918" s="4" t="str">
        <f>IFERROR(VLOOKUP(T8918,Masters!A:B,2,0),"N")</f>
        <v>N</v>
      </c>
      <c r="V8918" s="4">
        <f t="shared" si="1400"/>
        <v>0</v>
      </c>
    </row>
    <row r="8919" spans="10:22" x14ac:dyDescent="0.45">
      <c r="J8919" t="s">
        <v>2701</v>
      </c>
      <c r="L8919" s="4" t="str">
        <f t="shared" si="1391"/>
        <v/>
      </c>
      <c r="M8919" s="4" t="str">
        <f t="shared" si="1392"/>
        <v/>
      </c>
      <c r="N8919" s="4" t="str">
        <f t="shared" si="1393"/>
        <v/>
      </c>
      <c r="O8919" s="4" t="str">
        <f t="shared" si="1394"/>
        <v/>
      </c>
      <c r="P8919" s="4" t="str">
        <f t="shared" si="1395"/>
        <v/>
      </c>
      <c r="Q8919" s="4" t="str">
        <f t="shared" si="1396"/>
        <v/>
      </c>
      <c r="R8919" s="4" t="str">
        <f t="shared" si="1397"/>
        <v/>
      </c>
      <c r="S8919" s="4" t="str">
        <f t="shared" si="1398"/>
        <v/>
      </c>
      <c r="T8919" s="4" t="str">
        <f t="shared" si="1399"/>
        <v/>
      </c>
      <c r="U8919" s="4" t="str">
        <f>IFERROR(VLOOKUP(T8919,Masters!A:B,2,0),"N")</f>
        <v>N</v>
      </c>
      <c r="V8919" s="4">
        <f t="shared" si="1400"/>
        <v>0</v>
      </c>
    </row>
    <row r="8920" spans="10:22" x14ac:dyDescent="0.45">
      <c r="J8920" t="s">
        <v>2701</v>
      </c>
      <c r="L8920" s="4" t="str">
        <f t="shared" si="1391"/>
        <v/>
      </c>
      <c r="M8920" s="4" t="str">
        <f t="shared" si="1392"/>
        <v/>
      </c>
      <c r="N8920" s="4" t="str">
        <f t="shared" si="1393"/>
        <v/>
      </c>
      <c r="O8920" s="4" t="str">
        <f t="shared" si="1394"/>
        <v/>
      </c>
      <c r="P8920" s="4" t="str">
        <f t="shared" si="1395"/>
        <v/>
      </c>
      <c r="Q8920" s="4" t="str">
        <f t="shared" si="1396"/>
        <v/>
      </c>
      <c r="R8920" s="4" t="str">
        <f t="shared" si="1397"/>
        <v/>
      </c>
      <c r="S8920" s="4" t="str">
        <f t="shared" si="1398"/>
        <v/>
      </c>
      <c r="T8920" s="4" t="str">
        <f t="shared" si="1399"/>
        <v/>
      </c>
      <c r="U8920" s="4" t="str">
        <f>IFERROR(VLOOKUP(T8920,Masters!A:B,2,0),"N")</f>
        <v>N</v>
      </c>
      <c r="V8920" s="4">
        <f t="shared" si="1400"/>
        <v>0</v>
      </c>
    </row>
    <row r="8921" spans="10:22" x14ac:dyDescent="0.45">
      <c r="J8921" t="s">
        <v>2701</v>
      </c>
      <c r="L8921" s="4" t="str">
        <f t="shared" si="1391"/>
        <v/>
      </c>
      <c r="M8921" s="4" t="str">
        <f t="shared" si="1392"/>
        <v/>
      </c>
      <c r="N8921" s="4" t="str">
        <f t="shared" si="1393"/>
        <v/>
      </c>
      <c r="O8921" s="4" t="str">
        <f t="shared" si="1394"/>
        <v/>
      </c>
      <c r="P8921" s="4" t="str">
        <f t="shared" si="1395"/>
        <v/>
      </c>
      <c r="Q8921" s="4" t="str">
        <f t="shared" si="1396"/>
        <v/>
      </c>
      <c r="R8921" s="4" t="str">
        <f t="shared" si="1397"/>
        <v/>
      </c>
      <c r="S8921" s="4" t="str">
        <f t="shared" si="1398"/>
        <v/>
      </c>
      <c r="T8921" s="4" t="str">
        <f t="shared" si="1399"/>
        <v/>
      </c>
      <c r="U8921" s="4" t="str">
        <f>IFERROR(VLOOKUP(T8921,Masters!A:B,2,0),"N")</f>
        <v>N</v>
      </c>
      <c r="V8921" s="4">
        <f t="shared" si="1400"/>
        <v>0</v>
      </c>
    </row>
    <row r="8922" spans="10:22" x14ac:dyDescent="0.45">
      <c r="J8922" t="s">
        <v>2701</v>
      </c>
      <c r="L8922" s="4" t="str">
        <f t="shared" si="1391"/>
        <v/>
      </c>
      <c r="M8922" s="4" t="str">
        <f t="shared" si="1392"/>
        <v/>
      </c>
      <c r="N8922" s="4" t="str">
        <f t="shared" si="1393"/>
        <v/>
      </c>
      <c r="O8922" s="4" t="str">
        <f t="shared" si="1394"/>
        <v/>
      </c>
      <c r="P8922" s="4" t="str">
        <f t="shared" si="1395"/>
        <v/>
      </c>
      <c r="Q8922" s="4" t="str">
        <f t="shared" si="1396"/>
        <v/>
      </c>
      <c r="R8922" s="4" t="str">
        <f t="shared" si="1397"/>
        <v/>
      </c>
      <c r="S8922" s="4" t="str">
        <f t="shared" si="1398"/>
        <v/>
      </c>
      <c r="T8922" s="4" t="str">
        <f t="shared" si="1399"/>
        <v/>
      </c>
      <c r="U8922" s="4" t="str">
        <f>IFERROR(VLOOKUP(T8922,Masters!A:B,2,0),"N")</f>
        <v>N</v>
      </c>
      <c r="V8922" s="4">
        <f t="shared" si="1400"/>
        <v>0</v>
      </c>
    </row>
    <row r="8923" spans="10:22" x14ac:dyDescent="0.45">
      <c r="J8923" t="s">
        <v>2701</v>
      </c>
      <c r="L8923" s="4" t="str">
        <f t="shared" si="1391"/>
        <v/>
      </c>
      <c r="M8923" s="4" t="str">
        <f t="shared" si="1392"/>
        <v/>
      </c>
      <c r="N8923" s="4" t="str">
        <f t="shared" si="1393"/>
        <v/>
      </c>
      <c r="O8923" s="4" t="str">
        <f t="shared" si="1394"/>
        <v/>
      </c>
      <c r="P8923" s="4" t="str">
        <f t="shared" si="1395"/>
        <v/>
      </c>
      <c r="Q8923" s="4" t="str">
        <f t="shared" si="1396"/>
        <v/>
      </c>
      <c r="R8923" s="4" t="str">
        <f t="shared" si="1397"/>
        <v/>
      </c>
      <c r="S8923" s="4" t="str">
        <f t="shared" si="1398"/>
        <v/>
      </c>
      <c r="T8923" s="4" t="str">
        <f t="shared" si="1399"/>
        <v/>
      </c>
      <c r="U8923" s="4" t="str">
        <f>IFERROR(VLOOKUP(T8923,Masters!A:B,2,0),"N")</f>
        <v>N</v>
      </c>
      <c r="V8923" s="4">
        <f t="shared" si="1400"/>
        <v>0</v>
      </c>
    </row>
    <row r="8924" spans="10:22" x14ac:dyDescent="0.45">
      <c r="J8924" t="s">
        <v>2701</v>
      </c>
      <c r="L8924" s="4" t="str">
        <f t="shared" si="1391"/>
        <v/>
      </c>
      <c r="M8924" s="4" t="str">
        <f t="shared" si="1392"/>
        <v/>
      </c>
      <c r="N8924" s="4" t="str">
        <f t="shared" si="1393"/>
        <v/>
      </c>
      <c r="O8924" s="4" t="str">
        <f t="shared" si="1394"/>
        <v/>
      </c>
      <c r="P8924" s="4" t="str">
        <f t="shared" si="1395"/>
        <v/>
      </c>
      <c r="Q8924" s="4" t="str">
        <f t="shared" si="1396"/>
        <v/>
      </c>
      <c r="R8924" s="4" t="str">
        <f t="shared" si="1397"/>
        <v/>
      </c>
      <c r="S8924" s="4" t="str">
        <f t="shared" si="1398"/>
        <v/>
      </c>
      <c r="T8924" s="4" t="str">
        <f t="shared" si="1399"/>
        <v/>
      </c>
      <c r="U8924" s="4" t="str">
        <f>IFERROR(VLOOKUP(T8924,Masters!A:B,2,0),"N")</f>
        <v>N</v>
      </c>
      <c r="V8924" s="4">
        <f t="shared" si="1400"/>
        <v>0</v>
      </c>
    </row>
    <row r="8925" spans="10:22" x14ac:dyDescent="0.45">
      <c r="J8925" t="s">
        <v>2701</v>
      </c>
      <c r="L8925" s="4" t="str">
        <f t="shared" si="1391"/>
        <v/>
      </c>
      <c r="M8925" s="4" t="str">
        <f t="shared" si="1392"/>
        <v/>
      </c>
      <c r="N8925" s="4" t="str">
        <f t="shared" si="1393"/>
        <v/>
      </c>
      <c r="O8925" s="4" t="str">
        <f t="shared" si="1394"/>
        <v/>
      </c>
      <c r="P8925" s="4" t="str">
        <f t="shared" si="1395"/>
        <v/>
      </c>
      <c r="Q8925" s="4" t="str">
        <f t="shared" si="1396"/>
        <v/>
      </c>
      <c r="R8925" s="4" t="str">
        <f t="shared" si="1397"/>
        <v/>
      </c>
      <c r="S8925" s="4" t="str">
        <f t="shared" si="1398"/>
        <v/>
      </c>
      <c r="T8925" s="4" t="str">
        <f t="shared" si="1399"/>
        <v/>
      </c>
      <c r="U8925" s="4" t="str">
        <f>IFERROR(VLOOKUP(T8925,Masters!A:B,2,0),"N")</f>
        <v>N</v>
      </c>
      <c r="V8925" s="4">
        <f t="shared" si="1400"/>
        <v>0</v>
      </c>
    </row>
    <row r="8926" spans="10:22" x14ac:dyDescent="0.45">
      <c r="J8926" t="s">
        <v>2701</v>
      </c>
      <c r="L8926" s="4" t="str">
        <f t="shared" si="1391"/>
        <v/>
      </c>
      <c r="M8926" s="4" t="str">
        <f t="shared" si="1392"/>
        <v/>
      </c>
      <c r="N8926" s="4" t="str">
        <f t="shared" si="1393"/>
        <v/>
      </c>
      <c r="O8926" s="4" t="str">
        <f t="shared" si="1394"/>
        <v/>
      </c>
      <c r="P8926" s="4" t="str">
        <f t="shared" si="1395"/>
        <v/>
      </c>
      <c r="Q8926" s="4" t="str">
        <f t="shared" si="1396"/>
        <v/>
      </c>
      <c r="R8926" s="4" t="str">
        <f t="shared" si="1397"/>
        <v/>
      </c>
      <c r="S8926" s="4" t="str">
        <f t="shared" si="1398"/>
        <v/>
      </c>
      <c r="T8926" s="4" t="str">
        <f t="shared" si="1399"/>
        <v/>
      </c>
      <c r="U8926" s="4" t="str">
        <f>IFERROR(VLOOKUP(T8926,Masters!A:B,2,0),"N")</f>
        <v>N</v>
      </c>
      <c r="V8926" s="4">
        <f t="shared" si="1400"/>
        <v>0</v>
      </c>
    </row>
    <row r="8927" spans="10:22" x14ac:dyDescent="0.45">
      <c r="J8927" t="s">
        <v>2701</v>
      </c>
      <c r="L8927" s="4" t="str">
        <f t="shared" si="1391"/>
        <v/>
      </c>
      <c r="M8927" s="4" t="str">
        <f t="shared" si="1392"/>
        <v/>
      </c>
      <c r="N8927" s="4" t="str">
        <f t="shared" si="1393"/>
        <v/>
      </c>
      <c r="O8927" s="4" t="str">
        <f t="shared" si="1394"/>
        <v/>
      </c>
      <c r="P8927" s="4" t="str">
        <f t="shared" si="1395"/>
        <v/>
      </c>
      <c r="Q8927" s="4" t="str">
        <f t="shared" si="1396"/>
        <v/>
      </c>
      <c r="R8927" s="4" t="str">
        <f t="shared" si="1397"/>
        <v/>
      </c>
      <c r="S8927" s="4" t="str">
        <f t="shared" si="1398"/>
        <v/>
      </c>
      <c r="T8927" s="4" t="str">
        <f t="shared" si="1399"/>
        <v/>
      </c>
      <c r="U8927" s="4" t="str">
        <f>IFERROR(VLOOKUP(T8927,Masters!A:B,2,0),"N")</f>
        <v>N</v>
      </c>
      <c r="V8927" s="4">
        <f t="shared" si="1400"/>
        <v>0</v>
      </c>
    </row>
    <row r="8928" spans="10:22" x14ac:dyDescent="0.45">
      <c r="J8928" t="s">
        <v>2701</v>
      </c>
      <c r="L8928" s="4" t="str">
        <f t="shared" si="1391"/>
        <v/>
      </c>
      <c r="M8928" s="4" t="str">
        <f t="shared" si="1392"/>
        <v/>
      </c>
      <c r="N8928" s="4" t="str">
        <f t="shared" si="1393"/>
        <v/>
      </c>
      <c r="O8928" s="4" t="str">
        <f t="shared" si="1394"/>
        <v/>
      </c>
      <c r="P8928" s="4" t="str">
        <f t="shared" si="1395"/>
        <v/>
      </c>
      <c r="Q8928" s="4" t="str">
        <f t="shared" si="1396"/>
        <v/>
      </c>
      <c r="R8928" s="4" t="str">
        <f t="shared" si="1397"/>
        <v/>
      </c>
      <c r="S8928" s="4" t="str">
        <f t="shared" si="1398"/>
        <v/>
      </c>
      <c r="T8928" s="4" t="str">
        <f t="shared" si="1399"/>
        <v/>
      </c>
      <c r="U8928" s="4" t="str">
        <f>IFERROR(VLOOKUP(T8928,Masters!A:B,2,0),"N")</f>
        <v>N</v>
      </c>
      <c r="V8928" s="4">
        <f t="shared" si="1400"/>
        <v>0</v>
      </c>
    </row>
    <row r="8929" spans="10:22" x14ac:dyDescent="0.45">
      <c r="J8929" t="s">
        <v>2701</v>
      </c>
      <c r="L8929" s="4" t="str">
        <f t="shared" si="1391"/>
        <v/>
      </c>
      <c r="M8929" s="4" t="str">
        <f t="shared" si="1392"/>
        <v/>
      </c>
      <c r="N8929" s="4" t="str">
        <f t="shared" si="1393"/>
        <v/>
      </c>
      <c r="O8929" s="4" t="str">
        <f t="shared" si="1394"/>
        <v/>
      </c>
      <c r="P8929" s="4" t="str">
        <f t="shared" si="1395"/>
        <v/>
      </c>
      <c r="Q8929" s="4" t="str">
        <f t="shared" si="1396"/>
        <v/>
      </c>
      <c r="R8929" s="4" t="str">
        <f t="shared" si="1397"/>
        <v/>
      </c>
      <c r="S8929" s="4" t="str">
        <f t="shared" si="1398"/>
        <v/>
      </c>
      <c r="T8929" s="4" t="str">
        <f t="shared" si="1399"/>
        <v/>
      </c>
      <c r="U8929" s="4" t="str">
        <f>IFERROR(VLOOKUP(T8929,Masters!A:B,2,0),"N")</f>
        <v>N</v>
      </c>
      <c r="V8929" s="4">
        <f t="shared" si="1400"/>
        <v>0</v>
      </c>
    </row>
    <row r="8930" spans="10:22" x14ac:dyDescent="0.45">
      <c r="J8930" t="s">
        <v>2701</v>
      </c>
      <c r="L8930" s="4" t="str">
        <f t="shared" si="1391"/>
        <v/>
      </c>
      <c r="M8930" s="4" t="str">
        <f t="shared" si="1392"/>
        <v/>
      </c>
      <c r="N8930" s="4" t="str">
        <f t="shared" si="1393"/>
        <v/>
      </c>
      <c r="O8930" s="4" t="str">
        <f t="shared" si="1394"/>
        <v/>
      </c>
      <c r="P8930" s="4" t="str">
        <f t="shared" si="1395"/>
        <v/>
      </c>
      <c r="Q8930" s="4" t="str">
        <f t="shared" si="1396"/>
        <v/>
      </c>
      <c r="R8930" s="4" t="str">
        <f t="shared" si="1397"/>
        <v/>
      </c>
      <c r="S8930" s="4" t="str">
        <f t="shared" si="1398"/>
        <v/>
      </c>
      <c r="T8930" s="4" t="str">
        <f t="shared" si="1399"/>
        <v/>
      </c>
      <c r="U8930" s="4" t="str">
        <f>IFERROR(VLOOKUP(T8930,Masters!A:B,2,0),"N")</f>
        <v>N</v>
      </c>
      <c r="V8930" s="4">
        <f t="shared" si="1400"/>
        <v>0</v>
      </c>
    </row>
    <row r="8931" spans="10:22" x14ac:dyDescent="0.45">
      <c r="J8931" t="s">
        <v>2701</v>
      </c>
      <c r="L8931" s="4" t="str">
        <f t="shared" si="1391"/>
        <v/>
      </c>
      <c r="M8931" s="4" t="str">
        <f t="shared" si="1392"/>
        <v/>
      </c>
      <c r="N8931" s="4" t="str">
        <f t="shared" si="1393"/>
        <v/>
      </c>
      <c r="O8931" s="4" t="str">
        <f t="shared" si="1394"/>
        <v/>
      </c>
      <c r="P8931" s="4" t="str">
        <f t="shared" si="1395"/>
        <v/>
      </c>
      <c r="Q8931" s="4" t="str">
        <f t="shared" si="1396"/>
        <v/>
      </c>
      <c r="R8931" s="4" t="str">
        <f t="shared" si="1397"/>
        <v/>
      </c>
      <c r="S8931" s="4" t="str">
        <f t="shared" si="1398"/>
        <v/>
      </c>
      <c r="T8931" s="4" t="str">
        <f t="shared" si="1399"/>
        <v/>
      </c>
      <c r="U8931" s="4" t="str">
        <f>IFERROR(VLOOKUP(T8931,Masters!A:B,2,0),"N")</f>
        <v>N</v>
      </c>
      <c r="V8931" s="4">
        <f t="shared" si="1400"/>
        <v>0</v>
      </c>
    </row>
    <row r="8932" spans="10:22" x14ac:dyDescent="0.45">
      <c r="J8932" t="s">
        <v>2701</v>
      </c>
      <c r="L8932" s="4" t="str">
        <f t="shared" si="1391"/>
        <v/>
      </c>
      <c r="M8932" s="4" t="str">
        <f t="shared" si="1392"/>
        <v/>
      </c>
      <c r="N8932" s="4" t="str">
        <f t="shared" si="1393"/>
        <v/>
      </c>
      <c r="O8932" s="4" t="str">
        <f t="shared" si="1394"/>
        <v/>
      </c>
      <c r="P8932" s="4" t="str">
        <f t="shared" si="1395"/>
        <v/>
      </c>
      <c r="Q8932" s="4" t="str">
        <f t="shared" si="1396"/>
        <v/>
      </c>
      <c r="R8932" s="4" t="str">
        <f t="shared" si="1397"/>
        <v/>
      </c>
      <c r="S8932" s="4" t="str">
        <f t="shared" si="1398"/>
        <v/>
      </c>
      <c r="T8932" s="4" t="str">
        <f t="shared" si="1399"/>
        <v/>
      </c>
      <c r="U8932" s="4" t="str">
        <f>IFERROR(VLOOKUP(T8932,Masters!A:B,2,0),"N")</f>
        <v>N</v>
      </c>
      <c r="V8932" s="4">
        <f t="shared" si="1400"/>
        <v>0</v>
      </c>
    </row>
    <row r="8933" spans="10:22" x14ac:dyDescent="0.45">
      <c r="J8933" t="s">
        <v>2701</v>
      </c>
      <c r="L8933" s="4" t="str">
        <f t="shared" si="1391"/>
        <v/>
      </c>
      <c r="M8933" s="4" t="str">
        <f t="shared" si="1392"/>
        <v/>
      </c>
      <c r="N8933" s="4" t="str">
        <f t="shared" si="1393"/>
        <v/>
      </c>
      <c r="O8933" s="4" t="str">
        <f t="shared" si="1394"/>
        <v/>
      </c>
      <c r="P8933" s="4" t="str">
        <f t="shared" si="1395"/>
        <v/>
      </c>
      <c r="Q8933" s="4" t="str">
        <f t="shared" si="1396"/>
        <v/>
      </c>
      <c r="R8933" s="4" t="str">
        <f t="shared" si="1397"/>
        <v/>
      </c>
      <c r="S8933" s="4" t="str">
        <f t="shared" si="1398"/>
        <v/>
      </c>
      <c r="T8933" s="4" t="str">
        <f t="shared" si="1399"/>
        <v/>
      </c>
      <c r="U8933" s="4" t="str">
        <f>IFERROR(VLOOKUP(T8933,Masters!A:B,2,0),"N")</f>
        <v>N</v>
      </c>
      <c r="V8933" s="4">
        <f t="shared" si="1400"/>
        <v>0</v>
      </c>
    </row>
    <row r="8934" spans="10:22" x14ac:dyDescent="0.45">
      <c r="J8934" t="s">
        <v>2701</v>
      </c>
      <c r="L8934" s="4" t="str">
        <f t="shared" si="1391"/>
        <v/>
      </c>
      <c r="M8934" s="4" t="str">
        <f t="shared" si="1392"/>
        <v/>
      </c>
      <c r="N8934" s="4" t="str">
        <f t="shared" si="1393"/>
        <v/>
      </c>
      <c r="O8934" s="4" t="str">
        <f t="shared" si="1394"/>
        <v/>
      </c>
      <c r="P8934" s="4" t="str">
        <f t="shared" si="1395"/>
        <v/>
      </c>
      <c r="Q8934" s="4" t="str">
        <f t="shared" si="1396"/>
        <v/>
      </c>
      <c r="R8934" s="4" t="str">
        <f t="shared" si="1397"/>
        <v/>
      </c>
      <c r="S8934" s="4" t="str">
        <f t="shared" si="1398"/>
        <v/>
      </c>
      <c r="T8934" s="4" t="str">
        <f t="shared" si="1399"/>
        <v/>
      </c>
      <c r="U8934" s="4" t="str">
        <f>IFERROR(VLOOKUP(T8934,Masters!A:B,2,0),"N")</f>
        <v>N</v>
      </c>
      <c r="V8934" s="4">
        <f t="shared" si="1400"/>
        <v>0</v>
      </c>
    </row>
    <row r="8935" spans="10:22" x14ac:dyDescent="0.45">
      <c r="J8935" t="s">
        <v>2701</v>
      </c>
      <c r="L8935" s="4" t="str">
        <f t="shared" si="1391"/>
        <v/>
      </c>
      <c r="M8935" s="4" t="str">
        <f t="shared" si="1392"/>
        <v/>
      </c>
      <c r="N8935" s="4" t="str">
        <f t="shared" si="1393"/>
        <v/>
      </c>
      <c r="O8935" s="4" t="str">
        <f t="shared" si="1394"/>
        <v/>
      </c>
      <c r="P8935" s="4" t="str">
        <f t="shared" si="1395"/>
        <v/>
      </c>
      <c r="Q8935" s="4" t="str">
        <f t="shared" si="1396"/>
        <v/>
      </c>
      <c r="R8935" s="4" t="str">
        <f t="shared" si="1397"/>
        <v/>
      </c>
      <c r="S8935" s="4" t="str">
        <f t="shared" si="1398"/>
        <v/>
      </c>
      <c r="T8935" s="4" t="str">
        <f t="shared" si="1399"/>
        <v/>
      </c>
      <c r="U8935" s="4" t="str">
        <f>IFERROR(VLOOKUP(T8935,Masters!A:B,2,0),"N")</f>
        <v>N</v>
      </c>
      <c r="V8935" s="4">
        <f t="shared" si="1400"/>
        <v>0</v>
      </c>
    </row>
    <row r="8936" spans="10:22" x14ac:dyDescent="0.45">
      <c r="J8936" t="s">
        <v>2701</v>
      </c>
      <c r="L8936" s="4" t="str">
        <f t="shared" si="1391"/>
        <v/>
      </c>
      <c r="M8936" s="4" t="str">
        <f t="shared" si="1392"/>
        <v/>
      </c>
      <c r="N8936" s="4" t="str">
        <f t="shared" si="1393"/>
        <v/>
      </c>
      <c r="O8936" s="4" t="str">
        <f t="shared" si="1394"/>
        <v/>
      </c>
      <c r="P8936" s="4" t="str">
        <f t="shared" si="1395"/>
        <v/>
      </c>
      <c r="Q8936" s="4" t="str">
        <f t="shared" si="1396"/>
        <v/>
      </c>
      <c r="R8936" s="4" t="str">
        <f t="shared" si="1397"/>
        <v/>
      </c>
      <c r="S8936" s="4" t="str">
        <f t="shared" si="1398"/>
        <v/>
      </c>
      <c r="T8936" s="4" t="str">
        <f t="shared" si="1399"/>
        <v/>
      </c>
      <c r="U8936" s="4" t="str">
        <f>IFERROR(VLOOKUP(T8936,Masters!A:B,2,0),"N")</f>
        <v>N</v>
      </c>
      <c r="V8936" s="4">
        <f t="shared" si="1400"/>
        <v>0</v>
      </c>
    </row>
    <row r="8937" spans="10:22" x14ac:dyDescent="0.45">
      <c r="J8937" t="s">
        <v>2701</v>
      </c>
      <c r="L8937" s="4" t="str">
        <f t="shared" si="1391"/>
        <v/>
      </c>
      <c r="M8937" s="4" t="str">
        <f t="shared" si="1392"/>
        <v/>
      </c>
      <c r="N8937" s="4" t="str">
        <f t="shared" si="1393"/>
        <v/>
      </c>
      <c r="O8937" s="4" t="str">
        <f t="shared" si="1394"/>
        <v/>
      </c>
      <c r="P8937" s="4" t="str">
        <f t="shared" si="1395"/>
        <v/>
      </c>
      <c r="Q8937" s="4" t="str">
        <f t="shared" si="1396"/>
        <v/>
      </c>
      <c r="R8937" s="4" t="str">
        <f t="shared" si="1397"/>
        <v/>
      </c>
      <c r="S8937" s="4" t="str">
        <f t="shared" si="1398"/>
        <v/>
      </c>
      <c r="T8937" s="4" t="str">
        <f t="shared" si="1399"/>
        <v/>
      </c>
      <c r="U8937" s="4" t="str">
        <f>IFERROR(VLOOKUP(T8937,Masters!A:B,2,0),"N")</f>
        <v>N</v>
      </c>
      <c r="V8937" s="4">
        <f t="shared" si="1400"/>
        <v>0</v>
      </c>
    </row>
    <row r="8938" spans="10:22" x14ac:dyDescent="0.45">
      <c r="J8938" t="s">
        <v>2701</v>
      </c>
      <c r="L8938" s="4" t="str">
        <f t="shared" si="1391"/>
        <v/>
      </c>
      <c r="M8938" s="4" t="str">
        <f t="shared" si="1392"/>
        <v/>
      </c>
      <c r="N8938" s="4" t="str">
        <f t="shared" si="1393"/>
        <v/>
      </c>
      <c r="O8938" s="4" t="str">
        <f t="shared" si="1394"/>
        <v/>
      </c>
      <c r="P8938" s="4" t="str">
        <f t="shared" si="1395"/>
        <v/>
      </c>
      <c r="Q8938" s="4" t="str">
        <f t="shared" si="1396"/>
        <v/>
      </c>
      <c r="R8938" s="4" t="str">
        <f t="shared" si="1397"/>
        <v/>
      </c>
      <c r="S8938" s="4" t="str">
        <f t="shared" si="1398"/>
        <v/>
      </c>
      <c r="T8938" s="4" t="str">
        <f t="shared" si="1399"/>
        <v/>
      </c>
      <c r="U8938" s="4" t="str">
        <f>IFERROR(VLOOKUP(T8938,Masters!A:B,2,0),"N")</f>
        <v>N</v>
      </c>
      <c r="V8938" s="4">
        <f t="shared" si="1400"/>
        <v>0</v>
      </c>
    </row>
    <row r="8939" spans="10:22" x14ac:dyDescent="0.45">
      <c r="J8939" t="s">
        <v>2701</v>
      </c>
      <c r="L8939" s="4" t="str">
        <f t="shared" si="1391"/>
        <v/>
      </c>
      <c r="M8939" s="4" t="str">
        <f t="shared" si="1392"/>
        <v/>
      </c>
      <c r="N8939" s="4" t="str">
        <f t="shared" si="1393"/>
        <v/>
      </c>
      <c r="O8939" s="4" t="str">
        <f t="shared" si="1394"/>
        <v/>
      </c>
      <c r="P8939" s="4" t="str">
        <f t="shared" si="1395"/>
        <v/>
      </c>
      <c r="Q8939" s="4" t="str">
        <f t="shared" si="1396"/>
        <v/>
      </c>
      <c r="R8939" s="4" t="str">
        <f t="shared" si="1397"/>
        <v/>
      </c>
      <c r="S8939" s="4" t="str">
        <f t="shared" si="1398"/>
        <v/>
      </c>
      <c r="T8939" s="4" t="str">
        <f t="shared" si="1399"/>
        <v/>
      </c>
      <c r="U8939" s="4" t="str">
        <f>IFERROR(VLOOKUP(T8939,Masters!A:B,2,0),"N")</f>
        <v>N</v>
      </c>
      <c r="V8939" s="4">
        <f t="shared" si="1400"/>
        <v>0</v>
      </c>
    </row>
    <row r="8940" spans="10:22" x14ac:dyDescent="0.45">
      <c r="J8940" t="s">
        <v>2701</v>
      </c>
      <c r="L8940" s="4" t="str">
        <f t="shared" si="1391"/>
        <v/>
      </c>
      <c r="M8940" s="4" t="str">
        <f t="shared" si="1392"/>
        <v/>
      </c>
      <c r="N8940" s="4" t="str">
        <f t="shared" si="1393"/>
        <v/>
      </c>
      <c r="O8940" s="4" t="str">
        <f t="shared" si="1394"/>
        <v/>
      </c>
      <c r="P8940" s="4" t="str">
        <f t="shared" si="1395"/>
        <v/>
      </c>
      <c r="Q8940" s="4" t="str">
        <f t="shared" si="1396"/>
        <v/>
      </c>
      <c r="R8940" s="4" t="str">
        <f t="shared" si="1397"/>
        <v/>
      </c>
      <c r="S8940" s="4" t="str">
        <f t="shared" si="1398"/>
        <v/>
      </c>
      <c r="T8940" s="4" t="str">
        <f t="shared" si="1399"/>
        <v/>
      </c>
      <c r="U8940" s="4" t="str">
        <f>IFERROR(VLOOKUP(T8940,Masters!A:B,2,0),"N")</f>
        <v>N</v>
      </c>
      <c r="V8940" s="4">
        <f t="shared" si="1400"/>
        <v>0</v>
      </c>
    </row>
    <row r="8941" spans="10:22" x14ac:dyDescent="0.45">
      <c r="J8941" t="s">
        <v>2701</v>
      </c>
      <c r="L8941" s="4" t="str">
        <f t="shared" si="1391"/>
        <v/>
      </c>
      <c r="M8941" s="4" t="str">
        <f t="shared" si="1392"/>
        <v/>
      </c>
      <c r="N8941" s="4" t="str">
        <f t="shared" si="1393"/>
        <v/>
      </c>
      <c r="O8941" s="4" t="str">
        <f t="shared" si="1394"/>
        <v/>
      </c>
      <c r="P8941" s="4" t="str">
        <f t="shared" si="1395"/>
        <v/>
      </c>
      <c r="Q8941" s="4" t="str">
        <f t="shared" si="1396"/>
        <v/>
      </c>
      <c r="R8941" s="4" t="str">
        <f t="shared" si="1397"/>
        <v/>
      </c>
      <c r="S8941" s="4" t="str">
        <f t="shared" si="1398"/>
        <v/>
      </c>
      <c r="T8941" s="4" t="str">
        <f t="shared" si="1399"/>
        <v/>
      </c>
      <c r="U8941" s="4" t="str">
        <f>IFERROR(VLOOKUP(T8941,Masters!A:B,2,0),"N")</f>
        <v>N</v>
      </c>
      <c r="V8941" s="4">
        <f t="shared" si="1400"/>
        <v>0</v>
      </c>
    </row>
    <row r="8942" spans="10:22" x14ac:dyDescent="0.45">
      <c r="J8942" t="s">
        <v>2701</v>
      </c>
      <c r="L8942" s="4" t="str">
        <f t="shared" si="1391"/>
        <v/>
      </c>
      <c r="M8942" s="4" t="str">
        <f t="shared" si="1392"/>
        <v/>
      </c>
      <c r="N8942" s="4" t="str">
        <f t="shared" si="1393"/>
        <v/>
      </c>
      <c r="O8942" s="4" t="str">
        <f t="shared" si="1394"/>
        <v/>
      </c>
      <c r="P8942" s="4" t="str">
        <f t="shared" si="1395"/>
        <v/>
      </c>
      <c r="Q8942" s="4" t="str">
        <f t="shared" si="1396"/>
        <v/>
      </c>
      <c r="R8942" s="4" t="str">
        <f t="shared" si="1397"/>
        <v/>
      </c>
      <c r="S8942" s="4" t="str">
        <f t="shared" si="1398"/>
        <v/>
      </c>
      <c r="T8942" s="4" t="str">
        <f t="shared" si="1399"/>
        <v/>
      </c>
      <c r="U8942" s="4" t="str">
        <f>IFERROR(VLOOKUP(T8942,Masters!A:B,2,0),"N")</f>
        <v>N</v>
      </c>
      <c r="V8942" s="4">
        <f t="shared" si="1400"/>
        <v>0</v>
      </c>
    </row>
    <row r="8943" spans="10:22" x14ac:dyDescent="0.45">
      <c r="J8943" t="s">
        <v>2701</v>
      </c>
      <c r="L8943" s="4" t="str">
        <f t="shared" si="1391"/>
        <v/>
      </c>
      <c r="M8943" s="4" t="str">
        <f t="shared" si="1392"/>
        <v/>
      </c>
      <c r="N8943" s="4" t="str">
        <f t="shared" si="1393"/>
        <v/>
      </c>
      <c r="O8943" s="4" t="str">
        <f t="shared" si="1394"/>
        <v/>
      </c>
      <c r="P8943" s="4" t="str">
        <f t="shared" si="1395"/>
        <v/>
      </c>
      <c r="Q8943" s="4" t="str">
        <f t="shared" si="1396"/>
        <v/>
      </c>
      <c r="R8943" s="4" t="str">
        <f t="shared" si="1397"/>
        <v/>
      </c>
      <c r="S8943" s="4" t="str">
        <f t="shared" si="1398"/>
        <v/>
      </c>
      <c r="T8943" s="4" t="str">
        <f t="shared" si="1399"/>
        <v/>
      </c>
      <c r="U8943" s="4" t="str">
        <f>IFERROR(VLOOKUP(T8943,Masters!A:B,2,0),"N")</f>
        <v>N</v>
      </c>
      <c r="V8943" s="4">
        <f t="shared" si="1400"/>
        <v>0</v>
      </c>
    </row>
    <row r="8944" spans="10:22" x14ac:dyDescent="0.45">
      <c r="J8944" t="s">
        <v>2701</v>
      </c>
      <c r="L8944" s="4" t="str">
        <f t="shared" si="1391"/>
        <v/>
      </c>
      <c r="M8944" s="4" t="str">
        <f t="shared" si="1392"/>
        <v/>
      </c>
      <c r="N8944" s="4" t="str">
        <f t="shared" si="1393"/>
        <v/>
      </c>
      <c r="O8944" s="4" t="str">
        <f t="shared" si="1394"/>
        <v/>
      </c>
      <c r="P8944" s="4" t="str">
        <f t="shared" si="1395"/>
        <v/>
      </c>
      <c r="Q8944" s="4" t="str">
        <f t="shared" si="1396"/>
        <v/>
      </c>
      <c r="R8944" s="4" t="str">
        <f t="shared" si="1397"/>
        <v/>
      </c>
      <c r="S8944" s="4" t="str">
        <f t="shared" si="1398"/>
        <v/>
      </c>
      <c r="T8944" s="4" t="str">
        <f t="shared" si="1399"/>
        <v/>
      </c>
      <c r="U8944" s="4" t="str">
        <f>IFERROR(VLOOKUP(T8944,Masters!A:B,2,0),"N")</f>
        <v>N</v>
      </c>
      <c r="V8944" s="4">
        <f t="shared" si="1400"/>
        <v>0</v>
      </c>
    </row>
    <row r="8945" spans="10:22" x14ac:dyDescent="0.45">
      <c r="J8945" t="s">
        <v>2701</v>
      </c>
      <c r="L8945" s="4" t="str">
        <f t="shared" si="1391"/>
        <v/>
      </c>
      <c r="M8945" s="4" t="str">
        <f t="shared" si="1392"/>
        <v/>
      </c>
      <c r="N8945" s="4" t="str">
        <f t="shared" si="1393"/>
        <v/>
      </c>
      <c r="O8945" s="4" t="str">
        <f t="shared" si="1394"/>
        <v/>
      </c>
      <c r="P8945" s="4" t="str">
        <f t="shared" si="1395"/>
        <v/>
      </c>
      <c r="Q8945" s="4" t="str">
        <f t="shared" si="1396"/>
        <v/>
      </c>
      <c r="R8945" s="4" t="str">
        <f t="shared" si="1397"/>
        <v/>
      </c>
      <c r="S8945" s="4" t="str">
        <f t="shared" si="1398"/>
        <v/>
      </c>
      <c r="T8945" s="4" t="str">
        <f t="shared" si="1399"/>
        <v/>
      </c>
      <c r="U8945" s="4" t="str">
        <f>IFERROR(VLOOKUP(T8945,Masters!A:B,2,0),"N")</f>
        <v>N</v>
      </c>
      <c r="V8945" s="4">
        <f t="shared" si="1400"/>
        <v>0</v>
      </c>
    </row>
    <row r="8946" spans="10:22" x14ac:dyDescent="0.45">
      <c r="J8946" t="s">
        <v>2701</v>
      </c>
      <c r="L8946" s="4" t="str">
        <f t="shared" si="1391"/>
        <v/>
      </c>
      <c r="M8946" s="4" t="str">
        <f t="shared" si="1392"/>
        <v/>
      </c>
      <c r="N8946" s="4" t="str">
        <f t="shared" si="1393"/>
        <v/>
      </c>
      <c r="O8946" s="4" t="str">
        <f t="shared" si="1394"/>
        <v/>
      </c>
      <c r="P8946" s="4" t="str">
        <f t="shared" si="1395"/>
        <v/>
      </c>
      <c r="Q8946" s="4" t="str">
        <f t="shared" si="1396"/>
        <v/>
      </c>
      <c r="R8946" s="4" t="str">
        <f t="shared" si="1397"/>
        <v/>
      </c>
      <c r="S8946" s="4" t="str">
        <f t="shared" si="1398"/>
        <v/>
      </c>
      <c r="T8946" s="4" t="str">
        <f t="shared" si="1399"/>
        <v/>
      </c>
      <c r="U8946" s="4" t="str">
        <f>IFERROR(VLOOKUP(T8946,Masters!A:B,2,0),"N")</f>
        <v>N</v>
      </c>
      <c r="V8946" s="4">
        <f t="shared" si="1400"/>
        <v>0</v>
      </c>
    </row>
    <row r="8947" spans="10:22" x14ac:dyDescent="0.45">
      <c r="J8947" t="s">
        <v>2701</v>
      </c>
      <c r="L8947" s="4" t="str">
        <f t="shared" si="1391"/>
        <v/>
      </c>
      <c r="M8947" s="4" t="str">
        <f t="shared" si="1392"/>
        <v/>
      </c>
      <c r="N8947" s="4" t="str">
        <f t="shared" si="1393"/>
        <v/>
      </c>
      <c r="O8947" s="4" t="str">
        <f t="shared" si="1394"/>
        <v/>
      </c>
      <c r="P8947" s="4" t="str">
        <f t="shared" si="1395"/>
        <v/>
      </c>
      <c r="Q8947" s="4" t="str">
        <f t="shared" si="1396"/>
        <v/>
      </c>
      <c r="R8947" s="4" t="str">
        <f t="shared" si="1397"/>
        <v/>
      </c>
      <c r="S8947" s="4" t="str">
        <f t="shared" si="1398"/>
        <v/>
      </c>
      <c r="T8947" s="4" t="str">
        <f t="shared" si="1399"/>
        <v/>
      </c>
      <c r="U8947" s="4" t="str">
        <f>IFERROR(VLOOKUP(T8947,Masters!A:B,2,0),"N")</f>
        <v>N</v>
      </c>
      <c r="V8947" s="4">
        <f t="shared" si="1400"/>
        <v>0</v>
      </c>
    </row>
    <row r="8948" spans="10:22" x14ac:dyDescent="0.45">
      <c r="J8948" t="s">
        <v>2701</v>
      </c>
      <c r="L8948" s="4" t="str">
        <f t="shared" si="1391"/>
        <v/>
      </c>
      <c r="M8948" s="4" t="str">
        <f t="shared" si="1392"/>
        <v/>
      </c>
      <c r="N8948" s="4" t="str">
        <f t="shared" si="1393"/>
        <v/>
      </c>
      <c r="O8948" s="4" t="str">
        <f t="shared" si="1394"/>
        <v/>
      </c>
      <c r="P8948" s="4" t="str">
        <f t="shared" si="1395"/>
        <v/>
      </c>
      <c r="Q8948" s="4" t="str">
        <f t="shared" si="1396"/>
        <v/>
      </c>
      <c r="R8948" s="4" t="str">
        <f t="shared" si="1397"/>
        <v/>
      </c>
      <c r="S8948" s="4" t="str">
        <f t="shared" si="1398"/>
        <v/>
      </c>
      <c r="T8948" s="4" t="str">
        <f t="shared" si="1399"/>
        <v/>
      </c>
      <c r="U8948" s="4" t="str">
        <f>IFERROR(VLOOKUP(T8948,Masters!A:B,2,0),"N")</f>
        <v>N</v>
      </c>
      <c r="V8948" s="4">
        <f t="shared" si="1400"/>
        <v>0</v>
      </c>
    </row>
    <row r="8949" spans="10:22" x14ac:dyDescent="0.45">
      <c r="J8949" t="s">
        <v>2701</v>
      </c>
      <c r="L8949" s="4" t="str">
        <f t="shared" si="1391"/>
        <v/>
      </c>
      <c r="M8949" s="4" t="str">
        <f t="shared" si="1392"/>
        <v/>
      </c>
      <c r="N8949" s="4" t="str">
        <f t="shared" si="1393"/>
        <v/>
      </c>
      <c r="O8949" s="4" t="str">
        <f t="shared" si="1394"/>
        <v/>
      </c>
      <c r="P8949" s="4" t="str">
        <f t="shared" si="1395"/>
        <v/>
      </c>
      <c r="Q8949" s="4" t="str">
        <f t="shared" si="1396"/>
        <v/>
      </c>
      <c r="R8949" s="4" t="str">
        <f t="shared" si="1397"/>
        <v/>
      </c>
      <c r="S8949" s="4" t="str">
        <f t="shared" si="1398"/>
        <v/>
      </c>
      <c r="T8949" s="4" t="str">
        <f t="shared" si="1399"/>
        <v/>
      </c>
      <c r="U8949" s="4" t="str">
        <f>IFERROR(VLOOKUP(T8949,Masters!A:B,2,0),"N")</f>
        <v>N</v>
      </c>
      <c r="V8949" s="4">
        <f t="shared" si="1400"/>
        <v>0</v>
      </c>
    </row>
    <row r="8950" spans="10:22" x14ac:dyDescent="0.45">
      <c r="J8950" t="s">
        <v>2701</v>
      </c>
      <c r="L8950" s="4" t="str">
        <f t="shared" si="1391"/>
        <v/>
      </c>
      <c r="M8950" s="4" t="str">
        <f t="shared" si="1392"/>
        <v/>
      </c>
      <c r="N8950" s="4" t="str">
        <f t="shared" si="1393"/>
        <v/>
      </c>
      <c r="O8950" s="4" t="str">
        <f t="shared" si="1394"/>
        <v/>
      </c>
      <c r="P8950" s="4" t="str">
        <f t="shared" si="1395"/>
        <v/>
      </c>
      <c r="Q8950" s="4" t="str">
        <f t="shared" si="1396"/>
        <v/>
      </c>
      <c r="R8950" s="4" t="str">
        <f t="shared" si="1397"/>
        <v/>
      </c>
      <c r="S8950" s="4" t="str">
        <f t="shared" si="1398"/>
        <v/>
      </c>
      <c r="T8950" s="4" t="str">
        <f t="shared" si="1399"/>
        <v/>
      </c>
      <c r="U8950" s="4" t="str">
        <f>IFERROR(VLOOKUP(T8950,Masters!A:B,2,0),"N")</f>
        <v>N</v>
      </c>
      <c r="V8950" s="4">
        <f t="shared" si="1400"/>
        <v>0</v>
      </c>
    </row>
    <row r="8951" spans="10:22" x14ac:dyDescent="0.45">
      <c r="J8951" t="s">
        <v>2701</v>
      </c>
      <c r="L8951" s="4" t="str">
        <f t="shared" si="1391"/>
        <v/>
      </c>
      <c r="M8951" s="4" t="str">
        <f t="shared" si="1392"/>
        <v/>
      </c>
      <c r="N8951" s="4" t="str">
        <f t="shared" si="1393"/>
        <v/>
      </c>
      <c r="O8951" s="4" t="str">
        <f t="shared" si="1394"/>
        <v/>
      </c>
      <c r="P8951" s="4" t="str">
        <f t="shared" si="1395"/>
        <v/>
      </c>
      <c r="Q8951" s="4" t="str">
        <f t="shared" si="1396"/>
        <v/>
      </c>
      <c r="R8951" s="4" t="str">
        <f t="shared" si="1397"/>
        <v/>
      </c>
      <c r="S8951" s="4" t="str">
        <f t="shared" si="1398"/>
        <v/>
      </c>
      <c r="T8951" s="4" t="str">
        <f t="shared" si="1399"/>
        <v/>
      </c>
      <c r="U8951" s="4" t="str">
        <f>IFERROR(VLOOKUP(T8951,Masters!A:B,2,0),"N")</f>
        <v>N</v>
      </c>
      <c r="V8951" s="4">
        <f t="shared" si="1400"/>
        <v>0</v>
      </c>
    </row>
    <row r="8952" spans="10:22" x14ac:dyDescent="0.45">
      <c r="J8952" t="s">
        <v>2701</v>
      </c>
      <c r="L8952" s="4" t="str">
        <f t="shared" si="1391"/>
        <v/>
      </c>
      <c r="M8952" s="4" t="str">
        <f t="shared" si="1392"/>
        <v/>
      </c>
      <c r="N8952" s="4" t="str">
        <f t="shared" si="1393"/>
        <v/>
      </c>
      <c r="O8952" s="4" t="str">
        <f t="shared" si="1394"/>
        <v/>
      </c>
      <c r="P8952" s="4" t="str">
        <f t="shared" si="1395"/>
        <v/>
      </c>
      <c r="Q8952" s="4" t="str">
        <f t="shared" si="1396"/>
        <v/>
      </c>
      <c r="R8952" s="4" t="str">
        <f t="shared" si="1397"/>
        <v/>
      </c>
      <c r="S8952" s="4" t="str">
        <f t="shared" si="1398"/>
        <v/>
      </c>
      <c r="T8952" s="4" t="str">
        <f t="shared" si="1399"/>
        <v/>
      </c>
      <c r="U8952" s="4" t="str">
        <f>IFERROR(VLOOKUP(T8952,Masters!A:B,2,0),"N")</f>
        <v>N</v>
      </c>
      <c r="V8952" s="4">
        <f t="shared" si="1400"/>
        <v>0</v>
      </c>
    </row>
    <row r="8953" spans="10:22" x14ac:dyDescent="0.45">
      <c r="J8953" t="s">
        <v>2701</v>
      </c>
      <c r="L8953" s="4" t="str">
        <f t="shared" si="1391"/>
        <v/>
      </c>
      <c r="M8953" s="4" t="str">
        <f t="shared" si="1392"/>
        <v/>
      </c>
      <c r="N8953" s="4" t="str">
        <f t="shared" si="1393"/>
        <v/>
      </c>
      <c r="O8953" s="4" t="str">
        <f t="shared" si="1394"/>
        <v/>
      </c>
      <c r="P8953" s="4" t="str">
        <f t="shared" si="1395"/>
        <v/>
      </c>
      <c r="Q8953" s="4" t="str">
        <f t="shared" si="1396"/>
        <v/>
      </c>
      <c r="R8953" s="4" t="str">
        <f t="shared" si="1397"/>
        <v/>
      </c>
      <c r="S8953" s="4" t="str">
        <f t="shared" si="1398"/>
        <v/>
      </c>
      <c r="T8953" s="4" t="str">
        <f t="shared" si="1399"/>
        <v/>
      </c>
      <c r="U8953" s="4" t="str">
        <f>IFERROR(VLOOKUP(T8953,Masters!A:B,2,0),"N")</f>
        <v>N</v>
      </c>
      <c r="V8953" s="4">
        <f t="shared" si="1400"/>
        <v>0</v>
      </c>
    </row>
    <row r="8954" spans="10:22" x14ac:dyDescent="0.45">
      <c r="J8954" t="s">
        <v>2701</v>
      </c>
      <c r="L8954" s="4" t="str">
        <f t="shared" si="1391"/>
        <v/>
      </c>
      <c r="M8954" s="4" t="str">
        <f t="shared" si="1392"/>
        <v/>
      </c>
      <c r="N8954" s="4" t="str">
        <f t="shared" si="1393"/>
        <v/>
      </c>
      <c r="O8954" s="4" t="str">
        <f t="shared" si="1394"/>
        <v/>
      </c>
      <c r="P8954" s="4" t="str">
        <f t="shared" si="1395"/>
        <v/>
      </c>
      <c r="Q8954" s="4" t="str">
        <f t="shared" si="1396"/>
        <v/>
      </c>
      <c r="R8954" s="4" t="str">
        <f t="shared" si="1397"/>
        <v/>
      </c>
      <c r="S8954" s="4" t="str">
        <f t="shared" si="1398"/>
        <v/>
      </c>
      <c r="T8954" s="4" t="str">
        <f t="shared" si="1399"/>
        <v/>
      </c>
      <c r="U8954" s="4" t="str">
        <f>IFERROR(VLOOKUP(T8954,Masters!A:B,2,0),"N")</f>
        <v>N</v>
      </c>
      <c r="V8954" s="4">
        <f t="shared" si="1400"/>
        <v>0</v>
      </c>
    </row>
    <row r="8955" spans="10:22" x14ac:dyDescent="0.45">
      <c r="J8955" t="s">
        <v>2701</v>
      </c>
      <c r="L8955" s="4" t="str">
        <f t="shared" si="1391"/>
        <v/>
      </c>
      <c r="M8955" s="4" t="str">
        <f t="shared" si="1392"/>
        <v/>
      </c>
      <c r="N8955" s="4" t="str">
        <f t="shared" si="1393"/>
        <v/>
      </c>
      <c r="O8955" s="4" t="str">
        <f t="shared" si="1394"/>
        <v/>
      </c>
      <c r="P8955" s="4" t="str">
        <f t="shared" si="1395"/>
        <v/>
      </c>
      <c r="Q8955" s="4" t="str">
        <f t="shared" si="1396"/>
        <v/>
      </c>
      <c r="R8955" s="4" t="str">
        <f t="shared" si="1397"/>
        <v/>
      </c>
      <c r="S8955" s="4" t="str">
        <f t="shared" si="1398"/>
        <v/>
      </c>
      <c r="T8955" s="4" t="str">
        <f t="shared" si="1399"/>
        <v/>
      </c>
      <c r="U8955" s="4" t="str">
        <f>IFERROR(VLOOKUP(T8955,Masters!A:B,2,0),"N")</f>
        <v>N</v>
      </c>
      <c r="V8955" s="4">
        <f t="shared" si="1400"/>
        <v>0</v>
      </c>
    </row>
    <row r="8956" spans="10:22" x14ac:dyDescent="0.45">
      <c r="J8956" t="s">
        <v>2701</v>
      </c>
      <c r="L8956" s="4" t="str">
        <f t="shared" si="1391"/>
        <v/>
      </c>
      <c r="M8956" s="4" t="str">
        <f t="shared" si="1392"/>
        <v/>
      </c>
      <c r="N8956" s="4" t="str">
        <f t="shared" si="1393"/>
        <v/>
      </c>
      <c r="O8956" s="4" t="str">
        <f t="shared" si="1394"/>
        <v/>
      </c>
      <c r="P8956" s="4" t="str">
        <f t="shared" si="1395"/>
        <v/>
      </c>
      <c r="Q8956" s="4" t="str">
        <f t="shared" si="1396"/>
        <v/>
      </c>
      <c r="R8956" s="4" t="str">
        <f t="shared" si="1397"/>
        <v/>
      </c>
      <c r="S8956" s="4" t="str">
        <f t="shared" si="1398"/>
        <v/>
      </c>
      <c r="T8956" s="4" t="str">
        <f t="shared" si="1399"/>
        <v/>
      </c>
      <c r="U8956" s="4" t="str">
        <f>IFERROR(VLOOKUP(T8956,Masters!A:B,2,0),"N")</f>
        <v>N</v>
      </c>
      <c r="V8956" s="4">
        <f t="shared" si="1400"/>
        <v>0</v>
      </c>
    </row>
    <row r="8957" spans="10:22" x14ac:dyDescent="0.45">
      <c r="J8957" t="s">
        <v>2701</v>
      </c>
      <c r="L8957" s="4" t="str">
        <f t="shared" si="1391"/>
        <v/>
      </c>
      <c r="M8957" s="4" t="str">
        <f t="shared" si="1392"/>
        <v/>
      </c>
      <c r="N8957" s="4" t="str">
        <f t="shared" si="1393"/>
        <v/>
      </c>
      <c r="O8957" s="4" t="str">
        <f t="shared" si="1394"/>
        <v/>
      </c>
      <c r="P8957" s="4" t="str">
        <f t="shared" si="1395"/>
        <v/>
      </c>
      <c r="Q8957" s="4" t="str">
        <f t="shared" si="1396"/>
        <v/>
      </c>
      <c r="R8957" s="4" t="str">
        <f t="shared" si="1397"/>
        <v/>
      </c>
      <c r="S8957" s="4" t="str">
        <f t="shared" si="1398"/>
        <v/>
      </c>
      <c r="T8957" s="4" t="str">
        <f t="shared" si="1399"/>
        <v/>
      </c>
      <c r="U8957" s="4" t="str">
        <f>IFERROR(VLOOKUP(T8957,Masters!A:B,2,0),"N")</f>
        <v>N</v>
      </c>
      <c r="V8957" s="4">
        <f t="shared" si="1400"/>
        <v>0</v>
      </c>
    </row>
    <row r="8958" spans="10:22" x14ac:dyDescent="0.45">
      <c r="J8958" t="s">
        <v>2701</v>
      </c>
      <c r="L8958" s="4" t="str">
        <f t="shared" si="1391"/>
        <v/>
      </c>
      <c r="M8958" s="4" t="str">
        <f t="shared" si="1392"/>
        <v/>
      </c>
      <c r="N8958" s="4" t="str">
        <f t="shared" si="1393"/>
        <v/>
      </c>
      <c r="O8958" s="4" t="str">
        <f t="shared" si="1394"/>
        <v/>
      </c>
      <c r="P8958" s="4" t="str">
        <f t="shared" si="1395"/>
        <v/>
      </c>
      <c r="Q8958" s="4" t="str">
        <f t="shared" si="1396"/>
        <v/>
      </c>
      <c r="R8958" s="4" t="str">
        <f t="shared" si="1397"/>
        <v/>
      </c>
      <c r="S8958" s="4" t="str">
        <f t="shared" si="1398"/>
        <v/>
      </c>
      <c r="T8958" s="4" t="str">
        <f t="shared" si="1399"/>
        <v/>
      </c>
      <c r="U8958" s="4" t="str">
        <f>IFERROR(VLOOKUP(T8958,Masters!A:B,2,0),"N")</f>
        <v>N</v>
      </c>
      <c r="V8958" s="4">
        <f t="shared" si="1400"/>
        <v>0</v>
      </c>
    </row>
    <row r="8959" spans="10:22" x14ac:dyDescent="0.45">
      <c r="J8959" t="s">
        <v>2701</v>
      </c>
      <c r="L8959" s="4" t="str">
        <f t="shared" si="1391"/>
        <v/>
      </c>
      <c r="M8959" s="4" t="str">
        <f t="shared" si="1392"/>
        <v/>
      </c>
      <c r="N8959" s="4" t="str">
        <f t="shared" si="1393"/>
        <v/>
      </c>
      <c r="O8959" s="4" t="str">
        <f t="shared" si="1394"/>
        <v/>
      </c>
      <c r="P8959" s="4" t="str">
        <f t="shared" si="1395"/>
        <v/>
      </c>
      <c r="Q8959" s="4" t="str">
        <f t="shared" si="1396"/>
        <v/>
      </c>
      <c r="R8959" s="4" t="str">
        <f t="shared" si="1397"/>
        <v/>
      </c>
      <c r="S8959" s="4" t="str">
        <f t="shared" si="1398"/>
        <v/>
      </c>
      <c r="T8959" s="4" t="str">
        <f t="shared" si="1399"/>
        <v/>
      </c>
      <c r="U8959" s="4" t="str">
        <f>IFERROR(VLOOKUP(T8959,Masters!A:B,2,0),"N")</f>
        <v>N</v>
      </c>
      <c r="V8959" s="4">
        <f t="shared" si="1400"/>
        <v>0</v>
      </c>
    </row>
    <row r="8960" spans="10:22" x14ac:dyDescent="0.45">
      <c r="J8960" t="s">
        <v>2701</v>
      </c>
      <c r="L8960" s="4" t="str">
        <f t="shared" si="1391"/>
        <v/>
      </c>
      <c r="M8960" s="4" t="str">
        <f t="shared" si="1392"/>
        <v/>
      </c>
      <c r="N8960" s="4" t="str">
        <f t="shared" si="1393"/>
        <v/>
      </c>
      <c r="O8960" s="4" t="str">
        <f t="shared" si="1394"/>
        <v/>
      </c>
      <c r="P8960" s="4" t="str">
        <f t="shared" si="1395"/>
        <v/>
      </c>
      <c r="Q8960" s="4" t="str">
        <f t="shared" si="1396"/>
        <v/>
      </c>
      <c r="R8960" s="4" t="str">
        <f t="shared" si="1397"/>
        <v/>
      </c>
      <c r="S8960" s="4" t="str">
        <f t="shared" si="1398"/>
        <v/>
      </c>
      <c r="T8960" s="4" t="str">
        <f t="shared" si="1399"/>
        <v/>
      </c>
      <c r="U8960" s="4" t="str">
        <f>IFERROR(VLOOKUP(T8960,Masters!A:B,2,0),"N")</f>
        <v>N</v>
      </c>
      <c r="V8960" s="4">
        <f t="shared" si="1400"/>
        <v>0</v>
      </c>
    </row>
    <row r="8961" spans="10:22" x14ac:dyDescent="0.45">
      <c r="J8961" t="s">
        <v>2701</v>
      </c>
      <c r="L8961" s="4" t="str">
        <f t="shared" si="1391"/>
        <v/>
      </c>
      <c r="M8961" s="4" t="str">
        <f t="shared" si="1392"/>
        <v/>
      </c>
      <c r="N8961" s="4" t="str">
        <f t="shared" si="1393"/>
        <v/>
      </c>
      <c r="O8961" s="4" t="str">
        <f t="shared" si="1394"/>
        <v/>
      </c>
      <c r="P8961" s="4" t="str">
        <f t="shared" si="1395"/>
        <v/>
      </c>
      <c r="Q8961" s="4" t="str">
        <f t="shared" si="1396"/>
        <v/>
      </c>
      <c r="R8961" s="4" t="str">
        <f t="shared" si="1397"/>
        <v/>
      </c>
      <c r="S8961" s="4" t="str">
        <f t="shared" si="1398"/>
        <v/>
      </c>
      <c r="T8961" s="4" t="str">
        <f t="shared" si="1399"/>
        <v/>
      </c>
      <c r="U8961" s="4" t="str">
        <f>IFERROR(VLOOKUP(T8961,Masters!A:B,2,0),"N")</f>
        <v>N</v>
      </c>
      <c r="V8961" s="4">
        <f t="shared" si="1400"/>
        <v>0</v>
      </c>
    </row>
    <row r="8962" spans="10:22" x14ac:dyDescent="0.45">
      <c r="J8962" t="s">
        <v>2701</v>
      </c>
      <c r="L8962" s="4" t="str">
        <f t="shared" si="1391"/>
        <v/>
      </c>
      <c r="M8962" s="4" t="str">
        <f t="shared" si="1392"/>
        <v/>
      </c>
      <c r="N8962" s="4" t="str">
        <f t="shared" si="1393"/>
        <v/>
      </c>
      <c r="O8962" s="4" t="str">
        <f t="shared" si="1394"/>
        <v/>
      </c>
      <c r="P8962" s="4" t="str">
        <f t="shared" si="1395"/>
        <v/>
      </c>
      <c r="Q8962" s="4" t="str">
        <f t="shared" si="1396"/>
        <v/>
      </c>
      <c r="R8962" s="4" t="str">
        <f t="shared" si="1397"/>
        <v/>
      </c>
      <c r="S8962" s="4" t="str">
        <f t="shared" si="1398"/>
        <v/>
      </c>
      <c r="T8962" s="4" t="str">
        <f t="shared" si="1399"/>
        <v/>
      </c>
      <c r="U8962" s="4" t="str">
        <f>IFERROR(VLOOKUP(T8962,Masters!A:B,2,0),"N")</f>
        <v>N</v>
      </c>
      <c r="V8962" s="4">
        <f t="shared" si="1400"/>
        <v>0</v>
      </c>
    </row>
    <row r="8963" spans="10:22" x14ac:dyDescent="0.45">
      <c r="J8963" t="s">
        <v>2701</v>
      </c>
      <c r="L8963" s="4" t="str">
        <f t="shared" ref="L8963:L9026" si="1401">TRIM(A8963)</f>
        <v/>
      </c>
      <c r="M8963" s="4" t="str">
        <f t="shared" ref="M8963:M9026" si="1402">TRIM(B8963)</f>
        <v/>
      </c>
      <c r="N8963" s="4" t="str">
        <f t="shared" ref="N8963:N9026" si="1403">TRIM(C8963)</f>
        <v/>
      </c>
      <c r="O8963" s="4" t="str">
        <f t="shared" ref="O8963:O9026" si="1404">TRIM(D8963)</f>
        <v/>
      </c>
      <c r="P8963" s="4" t="str">
        <f t="shared" ref="P8963:P9026" si="1405">TRIM(E8963)</f>
        <v/>
      </c>
      <c r="Q8963" s="4" t="str">
        <f t="shared" ref="Q8963:Q9026" si="1406">TRIM(F8963)</f>
        <v/>
      </c>
      <c r="R8963" s="4" t="str">
        <f t="shared" ref="R8963:R9026" si="1407">TRIM(G8963)</f>
        <v/>
      </c>
      <c r="S8963" s="4" t="str">
        <f t="shared" ref="S8963:S9026" si="1408">TRIM(H8963)</f>
        <v/>
      </c>
      <c r="T8963" s="4" t="str">
        <f t="shared" ref="T8963:T9026" si="1409">O8963</f>
        <v/>
      </c>
      <c r="U8963" s="4" t="str">
        <f>IFERROR(VLOOKUP(T8963,Masters!A:B,2,0),"N")</f>
        <v>N</v>
      </c>
      <c r="V8963" s="4">
        <f t="shared" ref="V8963:V9026" si="1410">IF(U8963="Y",125,0)</f>
        <v>0</v>
      </c>
    </row>
    <row r="8964" spans="10:22" x14ac:dyDescent="0.45">
      <c r="J8964" t="s">
        <v>2701</v>
      </c>
      <c r="L8964" s="4" t="str">
        <f t="shared" si="1401"/>
        <v/>
      </c>
      <c r="M8964" s="4" t="str">
        <f t="shared" si="1402"/>
        <v/>
      </c>
      <c r="N8964" s="4" t="str">
        <f t="shared" si="1403"/>
        <v/>
      </c>
      <c r="O8964" s="4" t="str">
        <f t="shared" si="1404"/>
        <v/>
      </c>
      <c r="P8964" s="4" t="str">
        <f t="shared" si="1405"/>
        <v/>
      </c>
      <c r="Q8964" s="4" t="str">
        <f t="shared" si="1406"/>
        <v/>
      </c>
      <c r="R8964" s="4" t="str">
        <f t="shared" si="1407"/>
        <v/>
      </c>
      <c r="S8964" s="4" t="str">
        <f t="shared" si="1408"/>
        <v/>
      </c>
      <c r="T8964" s="4" t="str">
        <f t="shared" si="1409"/>
        <v/>
      </c>
      <c r="U8964" s="4" t="str">
        <f>IFERROR(VLOOKUP(T8964,Masters!A:B,2,0),"N")</f>
        <v>N</v>
      </c>
      <c r="V8964" s="4">
        <f t="shared" si="1410"/>
        <v>0</v>
      </c>
    </row>
    <row r="8965" spans="10:22" x14ac:dyDescent="0.45">
      <c r="J8965" t="s">
        <v>2701</v>
      </c>
      <c r="L8965" s="4" t="str">
        <f t="shared" si="1401"/>
        <v/>
      </c>
      <c r="M8965" s="4" t="str">
        <f t="shared" si="1402"/>
        <v/>
      </c>
      <c r="N8965" s="4" t="str">
        <f t="shared" si="1403"/>
        <v/>
      </c>
      <c r="O8965" s="4" t="str">
        <f t="shared" si="1404"/>
        <v/>
      </c>
      <c r="P8965" s="4" t="str">
        <f t="shared" si="1405"/>
        <v/>
      </c>
      <c r="Q8965" s="4" t="str">
        <f t="shared" si="1406"/>
        <v/>
      </c>
      <c r="R8965" s="4" t="str">
        <f t="shared" si="1407"/>
        <v/>
      </c>
      <c r="S8965" s="4" t="str">
        <f t="shared" si="1408"/>
        <v/>
      </c>
      <c r="T8965" s="4" t="str">
        <f t="shared" si="1409"/>
        <v/>
      </c>
      <c r="U8965" s="4" t="str">
        <f>IFERROR(VLOOKUP(T8965,Masters!A:B,2,0),"N")</f>
        <v>N</v>
      </c>
      <c r="V8965" s="4">
        <f t="shared" si="1410"/>
        <v>0</v>
      </c>
    </row>
    <row r="8966" spans="10:22" x14ac:dyDescent="0.45">
      <c r="J8966" t="s">
        <v>2701</v>
      </c>
      <c r="L8966" s="4" t="str">
        <f t="shared" si="1401"/>
        <v/>
      </c>
      <c r="M8966" s="4" t="str">
        <f t="shared" si="1402"/>
        <v/>
      </c>
      <c r="N8966" s="4" t="str">
        <f t="shared" si="1403"/>
        <v/>
      </c>
      <c r="O8966" s="4" t="str">
        <f t="shared" si="1404"/>
        <v/>
      </c>
      <c r="P8966" s="4" t="str">
        <f t="shared" si="1405"/>
        <v/>
      </c>
      <c r="Q8966" s="4" t="str">
        <f t="shared" si="1406"/>
        <v/>
      </c>
      <c r="R8966" s="4" t="str">
        <f t="shared" si="1407"/>
        <v/>
      </c>
      <c r="S8966" s="4" t="str">
        <f t="shared" si="1408"/>
        <v/>
      </c>
      <c r="T8966" s="4" t="str">
        <f t="shared" si="1409"/>
        <v/>
      </c>
      <c r="U8966" s="4" t="str">
        <f>IFERROR(VLOOKUP(T8966,Masters!A:B,2,0),"N")</f>
        <v>N</v>
      </c>
      <c r="V8966" s="4">
        <f t="shared" si="1410"/>
        <v>0</v>
      </c>
    </row>
    <row r="8967" spans="10:22" x14ac:dyDescent="0.45">
      <c r="J8967" t="s">
        <v>2701</v>
      </c>
      <c r="L8967" s="4" t="str">
        <f t="shared" si="1401"/>
        <v/>
      </c>
      <c r="M8967" s="4" t="str">
        <f t="shared" si="1402"/>
        <v/>
      </c>
      <c r="N8967" s="4" t="str">
        <f t="shared" si="1403"/>
        <v/>
      </c>
      <c r="O8967" s="4" t="str">
        <f t="shared" si="1404"/>
        <v/>
      </c>
      <c r="P8967" s="4" t="str">
        <f t="shared" si="1405"/>
        <v/>
      </c>
      <c r="Q8967" s="4" t="str">
        <f t="shared" si="1406"/>
        <v/>
      </c>
      <c r="R8967" s="4" t="str">
        <f t="shared" si="1407"/>
        <v/>
      </c>
      <c r="S8967" s="4" t="str">
        <f t="shared" si="1408"/>
        <v/>
      </c>
      <c r="T8967" s="4" t="str">
        <f t="shared" si="1409"/>
        <v/>
      </c>
      <c r="U8967" s="4" t="str">
        <f>IFERROR(VLOOKUP(T8967,Masters!A:B,2,0),"N")</f>
        <v>N</v>
      </c>
      <c r="V8967" s="4">
        <f t="shared" si="1410"/>
        <v>0</v>
      </c>
    </row>
    <row r="8968" spans="10:22" x14ac:dyDescent="0.45">
      <c r="J8968" t="s">
        <v>2701</v>
      </c>
      <c r="L8968" s="4" t="str">
        <f t="shared" si="1401"/>
        <v/>
      </c>
      <c r="M8968" s="4" t="str">
        <f t="shared" si="1402"/>
        <v/>
      </c>
      <c r="N8968" s="4" t="str">
        <f t="shared" si="1403"/>
        <v/>
      </c>
      <c r="O8968" s="4" t="str">
        <f t="shared" si="1404"/>
        <v/>
      </c>
      <c r="P8968" s="4" t="str">
        <f t="shared" si="1405"/>
        <v/>
      </c>
      <c r="Q8968" s="4" t="str">
        <f t="shared" si="1406"/>
        <v/>
      </c>
      <c r="R8968" s="4" t="str">
        <f t="shared" si="1407"/>
        <v/>
      </c>
      <c r="S8968" s="4" t="str">
        <f t="shared" si="1408"/>
        <v/>
      </c>
      <c r="T8968" s="4" t="str">
        <f t="shared" si="1409"/>
        <v/>
      </c>
      <c r="U8968" s="4" t="str">
        <f>IFERROR(VLOOKUP(T8968,Masters!A:B,2,0),"N")</f>
        <v>N</v>
      </c>
      <c r="V8968" s="4">
        <f t="shared" si="1410"/>
        <v>0</v>
      </c>
    </row>
    <row r="8969" spans="10:22" x14ac:dyDescent="0.45">
      <c r="J8969" t="s">
        <v>2701</v>
      </c>
      <c r="L8969" s="4" t="str">
        <f t="shared" si="1401"/>
        <v/>
      </c>
      <c r="M8969" s="4" t="str">
        <f t="shared" si="1402"/>
        <v/>
      </c>
      <c r="N8969" s="4" t="str">
        <f t="shared" si="1403"/>
        <v/>
      </c>
      <c r="O8969" s="4" t="str">
        <f t="shared" si="1404"/>
        <v/>
      </c>
      <c r="P8969" s="4" t="str">
        <f t="shared" si="1405"/>
        <v/>
      </c>
      <c r="Q8969" s="4" t="str">
        <f t="shared" si="1406"/>
        <v/>
      </c>
      <c r="R8969" s="4" t="str">
        <f t="shared" si="1407"/>
        <v/>
      </c>
      <c r="S8969" s="4" t="str">
        <f t="shared" si="1408"/>
        <v/>
      </c>
      <c r="T8969" s="4" t="str">
        <f t="shared" si="1409"/>
        <v/>
      </c>
      <c r="U8969" s="4" t="str">
        <f>IFERROR(VLOOKUP(T8969,Masters!A:B,2,0),"N")</f>
        <v>N</v>
      </c>
      <c r="V8969" s="4">
        <f t="shared" si="1410"/>
        <v>0</v>
      </c>
    </row>
    <row r="8970" spans="10:22" x14ac:dyDescent="0.45">
      <c r="J8970" t="s">
        <v>2701</v>
      </c>
      <c r="L8970" s="4" t="str">
        <f t="shared" si="1401"/>
        <v/>
      </c>
      <c r="M8970" s="4" t="str">
        <f t="shared" si="1402"/>
        <v/>
      </c>
      <c r="N8970" s="4" t="str">
        <f t="shared" si="1403"/>
        <v/>
      </c>
      <c r="O8970" s="4" t="str">
        <f t="shared" si="1404"/>
        <v/>
      </c>
      <c r="P8970" s="4" t="str">
        <f t="shared" si="1405"/>
        <v/>
      </c>
      <c r="Q8970" s="4" t="str">
        <f t="shared" si="1406"/>
        <v/>
      </c>
      <c r="R8970" s="4" t="str">
        <f t="shared" si="1407"/>
        <v/>
      </c>
      <c r="S8970" s="4" t="str">
        <f t="shared" si="1408"/>
        <v/>
      </c>
      <c r="T8970" s="4" t="str">
        <f t="shared" si="1409"/>
        <v/>
      </c>
      <c r="U8970" s="4" t="str">
        <f>IFERROR(VLOOKUP(T8970,Masters!A:B,2,0),"N")</f>
        <v>N</v>
      </c>
      <c r="V8970" s="4">
        <f t="shared" si="1410"/>
        <v>0</v>
      </c>
    </row>
    <row r="8971" spans="10:22" x14ac:dyDescent="0.45">
      <c r="J8971" t="s">
        <v>2701</v>
      </c>
      <c r="L8971" s="4" t="str">
        <f t="shared" si="1401"/>
        <v/>
      </c>
      <c r="M8971" s="4" t="str">
        <f t="shared" si="1402"/>
        <v/>
      </c>
      <c r="N8971" s="4" t="str">
        <f t="shared" si="1403"/>
        <v/>
      </c>
      <c r="O8971" s="4" t="str">
        <f t="shared" si="1404"/>
        <v/>
      </c>
      <c r="P8971" s="4" t="str">
        <f t="shared" si="1405"/>
        <v/>
      </c>
      <c r="Q8971" s="4" t="str">
        <f t="shared" si="1406"/>
        <v/>
      </c>
      <c r="R8971" s="4" t="str">
        <f t="shared" si="1407"/>
        <v/>
      </c>
      <c r="S8971" s="4" t="str">
        <f t="shared" si="1408"/>
        <v/>
      </c>
      <c r="T8971" s="4" t="str">
        <f t="shared" si="1409"/>
        <v/>
      </c>
      <c r="U8971" s="4" t="str">
        <f>IFERROR(VLOOKUP(T8971,Masters!A:B,2,0),"N")</f>
        <v>N</v>
      </c>
      <c r="V8971" s="4">
        <f t="shared" si="1410"/>
        <v>0</v>
      </c>
    </row>
    <row r="8972" spans="10:22" x14ac:dyDescent="0.45">
      <c r="J8972" t="s">
        <v>2701</v>
      </c>
      <c r="L8972" s="4" t="str">
        <f t="shared" si="1401"/>
        <v/>
      </c>
      <c r="M8972" s="4" t="str">
        <f t="shared" si="1402"/>
        <v/>
      </c>
      <c r="N8972" s="4" t="str">
        <f t="shared" si="1403"/>
        <v/>
      </c>
      <c r="O8972" s="4" t="str">
        <f t="shared" si="1404"/>
        <v/>
      </c>
      <c r="P8972" s="4" t="str">
        <f t="shared" si="1405"/>
        <v/>
      </c>
      <c r="Q8972" s="4" t="str">
        <f t="shared" si="1406"/>
        <v/>
      </c>
      <c r="R8972" s="4" t="str">
        <f t="shared" si="1407"/>
        <v/>
      </c>
      <c r="S8972" s="4" t="str">
        <f t="shared" si="1408"/>
        <v/>
      </c>
      <c r="T8972" s="4" t="str">
        <f t="shared" si="1409"/>
        <v/>
      </c>
      <c r="U8972" s="4" t="str">
        <f>IFERROR(VLOOKUP(T8972,Masters!A:B,2,0),"N")</f>
        <v>N</v>
      </c>
      <c r="V8972" s="4">
        <f t="shared" si="1410"/>
        <v>0</v>
      </c>
    </row>
    <row r="8973" spans="10:22" x14ac:dyDescent="0.45">
      <c r="J8973" t="s">
        <v>2701</v>
      </c>
      <c r="L8973" s="4" t="str">
        <f t="shared" si="1401"/>
        <v/>
      </c>
      <c r="M8973" s="4" t="str">
        <f t="shared" si="1402"/>
        <v/>
      </c>
      <c r="N8973" s="4" t="str">
        <f t="shared" si="1403"/>
        <v/>
      </c>
      <c r="O8973" s="4" t="str">
        <f t="shared" si="1404"/>
        <v/>
      </c>
      <c r="P8973" s="4" t="str">
        <f t="shared" si="1405"/>
        <v/>
      </c>
      <c r="Q8973" s="4" t="str">
        <f t="shared" si="1406"/>
        <v/>
      </c>
      <c r="R8973" s="4" t="str">
        <f t="shared" si="1407"/>
        <v/>
      </c>
      <c r="S8973" s="4" t="str">
        <f t="shared" si="1408"/>
        <v/>
      </c>
      <c r="T8973" s="4" t="str">
        <f t="shared" si="1409"/>
        <v/>
      </c>
      <c r="U8973" s="4" t="str">
        <f>IFERROR(VLOOKUP(T8973,Masters!A:B,2,0),"N")</f>
        <v>N</v>
      </c>
      <c r="V8973" s="4">
        <f t="shared" si="1410"/>
        <v>0</v>
      </c>
    </row>
    <row r="8974" spans="10:22" x14ac:dyDescent="0.45">
      <c r="J8974" t="s">
        <v>2701</v>
      </c>
      <c r="L8974" s="4" t="str">
        <f t="shared" si="1401"/>
        <v/>
      </c>
      <c r="M8974" s="4" t="str">
        <f t="shared" si="1402"/>
        <v/>
      </c>
      <c r="N8974" s="4" t="str">
        <f t="shared" si="1403"/>
        <v/>
      </c>
      <c r="O8974" s="4" t="str">
        <f t="shared" si="1404"/>
        <v/>
      </c>
      <c r="P8974" s="4" t="str">
        <f t="shared" si="1405"/>
        <v/>
      </c>
      <c r="Q8974" s="4" t="str">
        <f t="shared" si="1406"/>
        <v/>
      </c>
      <c r="R8974" s="4" t="str">
        <f t="shared" si="1407"/>
        <v/>
      </c>
      <c r="S8974" s="4" t="str">
        <f t="shared" si="1408"/>
        <v/>
      </c>
      <c r="T8974" s="4" t="str">
        <f t="shared" si="1409"/>
        <v/>
      </c>
      <c r="U8974" s="4" t="str">
        <f>IFERROR(VLOOKUP(T8974,Masters!A:B,2,0),"N")</f>
        <v>N</v>
      </c>
      <c r="V8974" s="4">
        <f t="shared" si="1410"/>
        <v>0</v>
      </c>
    </row>
    <row r="8975" spans="10:22" x14ac:dyDescent="0.45">
      <c r="J8975" t="s">
        <v>2701</v>
      </c>
      <c r="L8975" s="4" t="str">
        <f t="shared" si="1401"/>
        <v/>
      </c>
      <c r="M8975" s="4" t="str">
        <f t="shared" si="1402"/>
        <v/>
      </c>
      <c r="N8975" s="4" t="str">
        <f t="shared" si="1403"/>
        <v/>
      </c>
      <c r="O8975" s="4" t="str">
        <f t="shared" si="1404"/>
        <v/>
      </c>
      <c r="P8975" s="4" t="str">
        <f t="shared" si="1405"/>
        <v/>
      </c>
      <c r="Q8975" s="4" t="str">
        <f t="shared" si="1406"/>
        <v/>
      </c>
      <c r="R8975" s="4" t="str">
        <f t="shared" si="1407"/>
        <v/>
      </c>
      <c r="S8975" s="4" t="str">
        <f t="shared" si="1408"/>
        <v/>
      </c>
      <c r="T8975" s="4" t="str">
        <f t="shared" si="1409"/>
        <v/>
      </c>
      <c r="U8975" s="4" t="str">
        <f>IFERROR(VLOOKUP(T8975,Masters!A:B,2,0),"N")</f>
        <v>N</v>
      </c>
      <c r="V8975" s="4">
        <f t="shared" si="1410"/>
        <v>0</v>
      </c>
    </row>
    <row r="8976" spans="10:22" x14ac:dyDescent="0.45">
      <c r="J8976" t="s">
        <v>2701</v>
      </c>
      <c r="L8976" s="4" t="str">
        <f t="shared" si="1401"/>
        <v/>
      </c>
      <c r="M8976" s="4" t="str">
        <f t="shared" si="1402"/>
        <v/>
      </c>
      <c r="N8976" s="4" t="str">
        <f t="shared" si="1403"/>
        <v/>
      </c>
      <c r="O8976" s="4" t="str">
        <f t="shared" si="1404"/>
        <v/>
      </c>
      <c r="P8976" s="4" t="str">
        <f t="shared" si="1405"/>
        <v/>
      </c>
      <c r="Q8976" s="4" t="str">
        <f t="shared" si="1406"/>
        <v/>
      </c>
      <c r="R8976" s="4" t="str">
        <f t="shared" si="1407"/>
        <v/>
      </c>
      <c r="S8976" s="4" t="str">
        <f t="shared" si="1408"/>
        <v/>
      </c>
      <c r="T8976" s="4" t="str">
        <f t="shared" si="1409"/>
        <v/>
      </c>
      <c r="U8976" s="4" t="str">
        <f>IFERROR(VLOOKUP(T8976,Masters!A:B,2,0),"N")</f>
        <v>N</v>
      </c>
      <c r="V8976" s="4">
        <f t="shared" si="1410"/>
        <v>0</v>
      </c>
    </row>
    <row r="8977" spans="10:22" x14ac:dyDescent="0.45">
      <c r="J8977" t="s">
        <v>2701</v>
      </c>
      <c r="L8977" s="4" t="str">
        <f t="shared" si="1401"/>
        <v/>
      </c>
      <c r="M8977" s="4" t="str">
        <f t="shared" si="1402"/>
        <v/>
      </c>
      <c r="N8977" s="4" t="str">
        <f t="shared" si="1403"/>
        <v/>
      </c>
      <c r="O8977" s="4" t="str">
        <f t="shared" si="1404"/>
        <v/>
      </c>
      <c r="P8977" s="4" t="str">
        <f t="shared" si="1405"/>
        <v/>
      </c>
      <c r="Q8977" s="4" t="str">
        <f t="shared" si="1406"/>
        <v/>
      </c>
      <c r="R8977" s="4" t="str">
        <f t="shared" si="1407"/>
        <v/>
      </c>
      <c r="S8977" s="4" t="str">
        <f t="shared" si="1408"/>
        <v/>
      </c>
      <c r="T8977" s="4" t="str">
        <f t="shared" si="1409"/>
        <v/>
      </c>
      <c r="U8977" s="4" t="str">
        <f>IFERROR(VLOOKUP(T8977,Masters!A:B,2,0),"N")</f>
        <v>N</v>
      </c>
      <c r="V8977" s="4">
        <f t="shared" si="1410"/>
        <v>0</v>
      </c>
    </row>
    <row r="8978" spans="10:22" x14ac:dyDescent="0.45">
      <c r="J8978" t="s">
        <v>2701</v>
      </c>
      <c r="L8978" s="4" t="str">
        <f t="shared" si="1401"/>
        <v/>
      </c>
      <c r="M8978" s="4" t="str">
        <f t="shared" si="1402"/>
        <v/>
      </c>
      <c r="N8978" s="4" t="str">
        <f t="shared" si="1403"/>
        <v/>
      </c>
      <c r="O8978" s="4" t="str">
        <f t="shared" si="1404"/>
        <v/>
      </c>
      <c r="P8978" s="4" t="str">
        <f t="shared" si="1405"/>
        <v/>
      </c>
      <c r="Q8978" s="4" t="str">
        <f t="shared" si="1406"/>
        <v/>
      </c>
      <c r="R8978" s="4" t="str">
        <f t="shared" si="1407"/>
        <v/>
      </c>
      <c r="S8978" s="4" t="str">
        <f t="shared" si="1408"/>
        <v/>
      </c>
      <c r="T8978" s="4" t="str">
        <f t="shared" si="1409"/>
        <v/>
      </c>
      <c r="U8978" s="4" t="str">
        <f>IFERROR(VLOOKUP(T8978,Masters!A:B,2,0),"N")</f>
        <v>N</v>
      </c>
      <c r="V8978" s="4">
        <f t="shared" si="1410"/>
        <v>0</v>
      </c>
    </row>
    <row r="8979" spans="10:22" x14ac:dyDescent="0.45">
      <c r="J8979" t="s">
        <v>2701</v>
      </c>
      <c r="L8979" s="4" t="str">
        <f t="shared" si="1401"/>
        <v/>
      </c>
      <c r="M8979" s="4" t="str">
        <f t="shared" si="1402"/>
        <v/>
      </c>
      <c r="N8979" s="4" t="str">
        <f t="shared" si="1403"/>
        <v/>
      </c>
      <c r="O8979" s="4" t="str">
        <f t="shared" si="1404"/>
        <v/>
      </c>
      <c r="P8979" s="4" t="str">
        <f t="shared" si="1405"/>
        <v/>
      </c>
      <c r="Q8979" s="4" t="str">
        <f t="shared" si="1406"/>
        <v/>
      </c>
      <c r="R8979" s="4" t="str">
        <f t="shared" si="1407"/>
        <v/>
      </c>
      <c r="S8979" s="4" t="str">
        <f t="shared" si="1408"/>
        <v/>
      </c>
      <c r="T8979" s="4" t="str">
        <f t="shared" si="1409"/>
        <v/>
      </c>
      <c r="U8979" s="4" t="str">
        <f>IFERROR(VLOOKUP(T8979,Masters!A:B,2,0),"N")</f>
        <v>N</v>
      </c>
      <c r="V8979" s="4">
        <f t="shared" si="1410"/>
        <v>0</v>
      </c>
    </row>
    <row r="8980" spans="10:22" x14ac:dyDescent="0.45">
      <c r="J8980" t="s">
        <v>2701</v>
      </c>
      <c r="L8980" s="4" t="str">
        <f t="shared" si="1401"/>
        <v/>
      </c>
      <c r="M8980" s="4" t="str">
        <f t="shared" si="1402"/>
        <v/>
      </c>
      <c r="N8980" s="4" t="str">
        <f t="shared" si="1403"/>
        <v/>
      </c>
      <c r="O8980" s="4" t="str">
        <f t="shared" si="1404"/>
        <v/>
      </c>
      <c r="P8980" s="4" t="str">
        <f t="shared" si="1405"/>
        <v/>
      </c>
      <c r="Q8980" s="4" t="str">
        <f t="shared" si="1406"/>
        <v/>
      </c>
      <c r="R8980" s="4" t="str">
        <f t="shared" si="1407"/>
        <v/>
      </c>
      <c r="S8980" s="4" t="str">
        <f t="shared" si="1408"/>
        <v/>
      </c>
      <c r="T8980" s="4" t="str">
        <f t="shared" si="1409"/>
        <v/>
      </c>
      <c r="U8980" s="4" t="str">
        <f>IFERROR(VLOOKUP(T8980,Masters!A:B,2,0),"N")</f>
        <v>N</v>
      </c>
      <c r="V8980" s="4">
        <f t="shared" si="1410"/>
        <v>0</v>
      </c>
    </row>
    <row r="8981" spans="10:22" x14ac:dyDescent="0.45">
      <c r="J8981" t="s">
        <v>2701</v>
      </c>
      <c r="L8981" s="4" t="str">
        <f t="shared" si="1401"/>
        <v/>
      </c>
      <c r="M8981" s="4" t="str">
        <f t="shared" si="1402"/>
        <v/>
      </c>
      <c r="N8981" s="4" t="str">
        <f t="shared" si="1403"/>
        <v/>
      </c>
      <c r="O8981" s="4" t="str">
        <f t="shared" si="1404"/>
        <v/>
      </c>
      <c r="P8981" s="4" t="str">
        <f t="shared" si="1405"/>
        <v/>
      </c>
      <c r="Q8981" s="4" t="str">
        <f t="shared" si="1406"/>
        <v/>
      </c>
      <c r="R8981" s="4" t="str">
        <f t="shared" si="1407"/>
        <v/>
      </c>
      <c r="S8981" s="4" t="str">
        <f t="shared" si="1408"/>
        <v/>
      </c>
      <c r="T8981" s="4" t="str">
        <f t="shared" si="1409"/>
        <v/>
      </c>
      <c r="U8981" s="4" t="str">
        <f>IFERROR(VLOOKUP(T8981,Masters!A:B,2,0),"N")</f>
        <v>N</v>
      </c>
      <c r="V8981" s="4">
        <f t="shared" si="1410"/>
        <v>0</v>
      </c>
    </row>
    <row r="8982" spans="10:22" x14ac:dyDescent="0.45">
      <c r="J8982" t="s">
        <v>2701</v>
      </c>
      <c r="L8982" s="4" t="str">
        <f t="shared" si="1401"/>
        <v/>
      </c>
      <c r="M8982" s="4" t="str">
        <f t="shared" si="1402"/>
        <v/>
      </c>
      <c r="N8982" s="4" t="str">
        <f t="shared" si="1403"/>
        <v/>
      </c>
      <c r="O8982" s="4" t="str">
        <f t="shared" si="1404"/>
        <v/>
      </c>
      <c r="P8982" s="4" t="str">
        <f t="shared" si="1405"/>
        <v/>
      </c>
      <c r="Q8982" s="4" t="str">
        <f t="shared" si="1406"/>
        <v/>
      </c>
      <c r="R8982" s="4" t="str">
        <f t="shared" si="1407"/>
        <v/>
      </c>
      <c r="S8982" s="4" t="str">
        <f t="shared" si="1408"/>
        <v/>
      </c>
      <c r="T8982" s="4" t="str">
        <f t="shared" si="1409"/>
        <v/>
      </c>
      <c r="U8982" s="4" t="str">
        <f>IFERROR(VLOOKUP(T8982,Masters!A:B,2,0),"N")</f>
        <v>N</v>
      </c>
      <c r="V8982" s="4">
        <f t="shared" si="1410"/>
        <v>0</v>
      </c>
    </row>
    <row r="8983" spans="10:22" x14ac:dyDescent="0.45">
      <c r="J8983" t="s">
        <v>2701</v>
      </c>
      <c r="L8983" s="4" t="str">
        <f t="shared" si="1401"/>
        <v/>
      </c>
      <c r="M8983" s="4" t="str">
        <f t="shared" si="1402"/>
        <v/>
      </c>
      <c r="N8983" s="4" t="str">
        <f t="shared" si="1403"/>
        <v/>
      </c>
      <c r="O8983" s="4" t="str">
        <f t="shared" si="1404"/>
        <v/>
      </c>
      <c r="P8983" s="4" t="str">
        <f t="shared" si="1405"/>
        <v/>
      </c>
      <c r="Q8983" s="4" t="str">
        <f t="shared" si="1406"/>
        <v/>
      </c>
      <c r="R8983" s="4" t="str">
        <f t="shared" si="1407"/>
        <v/>
      </c>
      <c r="S8983" s="4" t="str">
        <f t="shared" si="1408"/>
        <v/>
      </c>
      <c r="T8983" s="4" t="str">
        <f t="shared" si="1409"/>
        <v/>
      </c>
      <c r="U8983" s="4" t="str">
        <f>IFERROR(VLOOKUP(T8983,Masters!A:B,2,0),"N")</f>
        <v>N</v>
      </c>
      <c r="V8983" s="4">
        <f t="shared" si="1410"/>
        <v>0</v>
      </c>
    </row>
    <row r="8984" spans="10:22" x14ac:dyDescent="0.45">
      <c r="J8984" t="s">
        <v>2701</v>
      </c>
      <c r="L8984" s="4" t="str">
        <f t="shared" si="1401"/>
        <v/>
      </c>
      <c r="M8984" s="4" t="str">
        <f t="shared" si="1402"/>
        <v/>
      </c>
      <c r="N8984" s="4" t="str">
        <f t="shared" si="1403"/>
        <v/>
      </c>
      <c r="O8984" s="4" t="str">
        <f t="shared" si="1404"/>
        <v/>
      </c>
      <c r="P8984" s="4" t="str">
        <f t="shared" si="1405"/>
        <v/>
      </c>
      <c r="Q8984" s="4" t="str">
        <f t="shared" si="1406"/>
        <v/>
      </c>
      <c r="R8984" s="4" t="str">
        <f t="shared" si="1407"/>
        <v/>
      </c>
      <c r="S8984" s="4" t="str">
        <f t="shared" si="1408"/>
        <v/>
      </c>
      <c r="T8984" s="4" t="str">
        <f t="shared" si="1409"/>
        <v/>
      </c>
      <c r="U8984" s="4" t="str">
        <f>IFERROR(VLOOKUP(T8984,Masters!A:B,2,0),"N")</f>
        <v>N</v>
      </c>
      <c r="V8984" s="4">
        <f t="shared" si="1410"/>
        <v>0</v>
      </c>
    </row>
    <row r="8985" spans="10:22" x14ac:dyDescent="0.45">
      <c r="J8985" t="s">
        <v>2701</v>
      </c>
      <c r="L8985" s="4" t="str">
        <f t="shared" si="1401"/>
        <v/>
      </c>
      <c r="M8985" s="4" t="str">
        <f t="shared" si="1402"/>
        <v/>
      </c>
      <c r="N8985" s="4" t="str">
        <f t="shared" si="1403"/>
        <v/>
      </c>
      <c r="O8985" s="4" t="str">
        <f t="shared" si="1404"/>
        <v/>
      </c>
      <c r="P8985" s="4" t="str">
        <f t="shared" si="1405"/>
        <v/>
      </c>
      <c r="Q8985" s="4" t="str">
        <f t="shared" si="1406"/>
        <v/>
      </c>
      <c r="R8985" s="4" t="str">
        <f t="shared" si="1407"/>
        <v/>
      </c>
      <c r="S8985" s="4" t="str">
        <f t="shared" si="1408"/>
        <v/>
      </c>
      <c r="T8985" s="4" t="str">
        <f t="shared" si="1409"/>
        <v/>
      </c>
      <c r="U8985" s="4" t="str">
        <f>IFERROR(VLOOKUP(T8985,Masters!A:B,2,0),"N")</f>
        <v>N</v>
      </c>
      <c r="V8985" s="4">
        <f t="shared" si="1410"/>
        <v>0</v>
      </c>
    </row>
    <row r="8986" spans="10:22" x14ac:dyDescent="0.45">
      <c r="J8986" t="s">
        <v>2701</v>
      </c>
      <c r="L8986" s="4" t="str">
        <f t="shared" si="1401"/>
        <v/>
      </c>
      <c r="M8986" s="4" t="str">
        <f t="shared" si="1402"/>
        <v/>
      </c>
      <c r="N8986" s="4" t="str">
        <f t="shared" si="1403"/>
        <v/>
      </c>
      <c r="O8986" s="4" t="str">
        <f t="shared" si="1404"/>
        <v/>
      </c>
      <c r="P8986" s="4" t="str">
        <f t="shared" si="1405"/>
        <v/>
      </c>
      <c r="Q8986" s="4" t="str">
        <f t="shared" si="1406"/>
        <v/>
      </c>
      <c r="R8986" s="4" t="str">
        <f t="shared" si="1407"/>
        <v/>
      </c>
      <c r="S8986" s="4" t="str">
        <f t="shared" si="1408"/>
        <v/>
      </c>
      <c r="T8986" s="4" t="str">
        <f t="shared" si="1409"/>
        <v/>
      </c>
      <c r="U8986" s="4" t="str">
        <f>IFERROR(VLOOKUP(T8986,Masters!A:B,2,0),"N")</f>
        <v>N</v>
      </c>
      <c r="V8986" s="4">
        <f t="shared" si="1410"/>
        <v>0</v>
      </c>
    </row>
    <row r="8987" spans="10:22" x14ac:dyDescent="0.45">
      <c r="J8987" t="s">
        <v>2701</v>
      </c>
      <c r="L8987" s="4" t="str">
        <f t="shared" si="1401"/>
        <v/>
      </c>
      <c r="M8987" s="4" t="str">
        <f t="shared" si="1402"/>
        <v/>
      </c>
      <c r="N8987" s="4" t="str">
        <f t="shared" si="1403"/>
        <v/>
      </c>
      <c r="O8987" s="4" t="str">
        <f t="shared" si="1404"/>
        <v/>
      </c>
      <c r="P8987" s="4" t="str">
        <f t="shared" si="1405"/>
        <v/>
      </c>
      <c r="Q8987" s="4" t="str">
        <f t="shared" si="1406"/>
        <v/>
      </c>
      <c r="R8987" s="4" t="str">
        <f t="shared" si="1407"/>
        <v/>
      </c>
      <c r="S8987" s="4" t="str">
        <f t="shared" si="1408"/>
        <v/>
      </c>
      <c r="T8987" s="4" t="str">
        <f t="shared" si="1409"/>
        <v/>
      </c>
      <c r="U8987" s="4" t="str">
        <f>IFERROR(VLOOKUP(T8987,Masters!A:B,2,0),"N")</f>
        <v>N</v>
      </c>
      <c r="V8987" s="4">
        <f t="shared" si="1410"/>
        <v>0</v>
      </c>
    </row>
    <row r="8988" spans="10:22" x14ac:dyDescent="0.45">
      <c r="J8988" t="s">
        <v>2701</v>
      </c>
      <c r="L8988" s="4" t="str">
        <f t="shared" si="1401"/>
        <v/>
      </c>
      <c r="M8988" s="4" t="str">
        <f t="shared" si="1402"/>
        <v/>
      </c>
      <c r="N8988" s="4" t="str">
        <f t="shared" si="1403"/>
        <v/>
      </c>
      <c r="O8988" s="4" t="str">
        <f t="shared" si="1404"/>
        <v/>
      </c>
      <c r="P8988" s="4" t="str">
        <f t="shared" si="1405"/>
        <v/>
      </c>
      <c r="Q8988" s="4" t="str">
        <f t="shared" si="1406"/>
        <v/>
      </c>
      <c r="R8988" s="4" t="str">
        <f t="shared" si="1407"/>
        <v/>
      </c>
      <c r="S8988" s="4" t="str">
        <f t="shared" si="1408"/>
        <v/>
      </c>
      <c r="T8988" s="4" t="str">
        <f t="shared" si="1409"/>
        <v/>
      </c>
      <c r="U8988" s="4" t="str">
        <f>IFERROR(VLOOKUP(T8988,Masters!A:B,2,0),"N")</f>
        <v>N</v>
      </c>
      <c r="V8988" s="4">
        <f t="shared" si="1410"/>
        <v>0</v>
      </c>
    </row>
    <row r="8989" spans="10:22" x14ac:dyDescent="0.45">
      <c r="J8989" t="s">
        <v>2701</v>
      </c>
      <c r="L8989" s="4" t="str">
        <f t="shared" si="1401"/>
        <v/>
      </c>
      <c r="M8989" s="4" t="str">
        <f t="shared" si="1402"/>
        <v/>
      </c>
      <c r="N8989" s="4" t="str">
        <f t="shared" si="1403"/>
        <v/>
      </c>
      <c r="O8989" s="4" t="str">
        <f t="shared" si="1404"/>
        <v/>
      </c>
      <c r="P8989" s="4" t="str">
        <f t="shared" si="1405"/>
        <v/>
      </c>
      <c r="Q8989" s="4" t="str">
        <f t="shared" si="1406"/>
        <v/>
      </c>
      <c r="R8989" s="4" t="str">
        <f t="shared" si="1407"/>
        <v/>
      </c>
      <c r="S8989" s="4" t="str">
        <f t="shared" si="1408"/>
        <v/>
      </c>
      <c r="T8989" s="4" t="str">
        <f t="shared" si="1409"/>
        <v/>
      </c>
      <c r="U8989" s="4" t="str">
        <f>IFERROR(VLOOKUP(T8989,Masters!A:B,2,0),"N")</f>
        <v>N</v>
      </c>
      <c r="V8989" s="4">
        <f t="shared" si="1410"/>
        <v>0</v>
      </c>
    </row>
    <row r="8990" spans="10:22" x14ac:dyDescent="0.45">
      <c r="J8990" t="s">
        <v>2701</v>
      </c>
      <c r="L8990" s="4" t="str">
        <f t="shared" si="1401"/>
        <v/>
      </c>
      <c r="M8990" s="4" t="str">
        <f t="shared" si="1402"/>
        <v/>
      </c>
      <c r="N8990" s="4" t="str">
        <f t="shared" si="1403"/>
        <v/>
      </c>
      <c r="O8990" s="4" t="str">
        <f t="shared" si="1404"/>
        <v/>
      </c>
      <c r="P8990" s="4" t="str">
        <f t="shared" si="1405"/>
        <v/>
      </c>
      <c r="Q8990" s="4" t="str">
        <f t="shared" si="1406"/>
        <v/>
      </c>
      <c r="R8990" s="4" t="str">
        <f t="shared" si="1407"/>
        <v/>
      </c>
      <c r="S8990" s="4" t="str">
        <f t="shared" si="1408"/>
        <v/>
      </c>
      <c r="T8990" s="4" t="str">
        <f t="shared" si="1409"/>
        <v/>
      </c>
      <c r="U8990" s="4" t="str">
        <f>IFERROR(VLOOKUP(T8990,Masters!A:B,2,0),"N")</f>
        <v>N</v>
      </c>
      <c r="V8990" s="4">
        <f t="shared" si="1410"/>
        <v>0</v>
      </c>
    </row>
    <row r="8991" spans="10:22" x14ac:dyDescent="0.45">
      <c r="J8991" t="s">
        <v>2701</v>
      </c>
      <c r="L8991" s="4" t="str">
        <f t="shared" si="1401"/>
        <v/>
      </c>
      <c r="M8991" s="4" t="str">
        <f t="shared" si="1402"/>
        <v/>
      </c>
      <c r="N8991" s="4" t="str">
        <f t="shared" si="1403"/>
        <v/>
      </c>
      <c r="O8991" s="4" t="str">
        <f t="shared" si="1404"/>
        <v/>
      </c>
      <c r="P8991" s="4" t="str">
        <f t="shared" si="1405"/>
        <v/>
      </c>
      <c r="Q8991" s="4" t="str">
        <f t="shared" si="1406"/>
        <v/>
      </c>
      <c r="R8991" s="4" t="str">
        <f t="shared" si="1407"/>
        <v/>
      </c>
      <c r="S8991" s="4" t="str">
        <f t="shared" si="1408"/>
        <v/>
      </c>
      <c r="T8991" s="4" t="str">
        <f t="shared" si="1409"/>
        <v/>
      </c>
      <c r="U8991" s="4" t="str">
        <f>IFERROR(VLOOKUP(T8991,Masters!A:B,2,0),"N")</f>
        <v>N</v>
      </c>
      <c r="V8991" s="4">
        <f t="shared" si="1410"/>
        <v>0</v>
      </c>
    </row>
    <row r="8992" spans="10:22" x14ac:dyDescent="0.45">
      <c r="J8992" t="s">
        <v>2701</v>
      </c>
      <c r="L8992" s="4" t="str">
        <f t="shared" si="1401"/>
        <v/>
      </c>
      <c r="M8992" s="4" t="str">
        <f t="shared" si="1402"/>
        <v/>
      </c>
      <c r="N8992" s="4" t="str">
        <f t="shared" si="1403"/>
        <v/>
      </c>
      <c r="O8992" s="4" t="str">
        <f t="shared" si="1404"/>
        <v/>
      </c>
      <c r="P8992" s="4" t="str">
        <f t="shared" si="1405"/>
        <v/>
      </c>
      <c r="Q8992" s="4" t="str">
        <f t="shared" si="1406"/>
        <v/>
      </c>
      <c r="R8992" s="4" t="str">
        <f t="shared" si="1407"/>
        <v/>
      </c>
      <c r="S8992" s="4" t="str">
        <f t="shared" si="1408"/>
        <v/>
      </c>
      <c r="T8992" s="4" t="str">
        <f t="shared" si="1409"/>
        <v/>
      </c>
      <c r="U8992" s="4" t="str">
        <f>IFERROR(VLOOKUP(T8992,Masters!A:B,2,0),"N")</f>
        <v>N</v>
      </c>
      <c r="V8992" s="4">
        <f t="shared" si="1410"/>
        <v>0</v>
      </c>
    </row>
    <row r="8993" spans="10:22" x14ac:dyDescent="0.45">
      <c r="J8993" t="s">
        <v>2701</v>
      </c>
      <c r="L8993" s="4" t="str">
        <f t="shared" si="1401"/>
        <v/>
      </c>
      <c r="M8993" s="4" t="str">
        <f t="shared" si="1402"/>
        <v/>
      </c>
      <c r="N8993" s="4" t="str">
        <f t="shared" si="1403"/>
        <v/>
      </c>
      <c r="O8993" s="4" t="str">
        <f t="shared" si="1404"/>
        <v/>
      </c>
      <c r="P8993" s="4" t="str">
        <f t="shared" si="1405"/>
        <v/>
      </c>
      <c r="Q8993" s="4" t="str">
        <f t="shared" si="1406"/>
        <v/>
      </c>
      <c r="R8993" s="4" t="str">
        <f t="shared" si="1407"/>
        <v/>
      </c>
      <c r="S8993" s="4" t="str">
        <f t="shared" si="1408"/>
        <v/>
      </c>
      <c r="T8993" s="4" t="str">
        <f t="shared" si="1409"/>
        <v/>
      </c>
      <c r="U8993" s="4" t="str">
        <f>IFERROR(VLOOKUP(T8993,Masters!A:B,2,0),"N")</f>
        <v>N</v>
      </c>
      <c r="V8993" s="4">
        <f t="shared" si="1410"/>
        <v>0</v>
      </c>
    </row>
    <row r="8994" spans="10:22" x14ac:dyDescent="0.45">
      <c r="J8994" t="s">
        <v>2701</v>
      </c>
      <c r="L8994" s="4" t="str">
        <f t="shared" si="1401"/>
        <v/>
      </c>
      <c r="M8994" s="4" t="str">
        <f t="shared" si="1402"/>
        <v/>
      </c>
      <c r="N8994" s="4" t="str">
        <f t="shared" si="1403"/>
        <v/>
      </c>
      <c r="O8994" s="4" t="str">
        <f t="shared" si="1404"/>
        <v/>
      </c>
      <c r="P8994" s="4" t="str">
        <f t="shared" si="1405"/>
        <v/>
      </c>
      <c r="Q8994" s="4" t="str">
        <f t="shared" si="1406"/>
        <v/>
      </c>
      <c r="R8994" s="4" t="str">
        <f t="shared" si="1407"/>
        <v/>
      </c>
      <c r="S8994" s="4" t="str">
        <f t="shared" si="1408"/>
        <v/>
      </c>
      <c r="T8994" s="4" t="str">
        <f t="shared" si="1409"/>
        <v/>
      </c>
      <c r="U8994" s="4" t="str">
        <f>IFERROR(VLOOKUP(T8994,Masters!A:B,2,0),"N")</f>
        <v>N</v>
      </c>
      <c r="V8994" s="4">
        <f t="shared" si="1410"/>
        <v>0</v>
      </c>
    </row>
    <row r="8995" spans="10:22" x14ac:dyDescent="0.45">
      <c r="J8995" t="s">
        <v>2701</v>
      </c>
      <c r="L8995" s="4" t="str">
        <f t="shared" si="1401"/>
        <v/>
      </c>
      <c r="M8995" s="4" t="str">
        <f t="shared" si="1402"/>
        <v/>
      </c>
      <c r="N8995" s="4" t="str">
        <f t="shared" si="1403"/>
        <v/>
      </c>
      <c r="O8995" s="4" t="str">
        <f t="shared" si="1404"/>
        <v/>
      </c>
      <c r="P8995" s="4" t="str">
        <f t="shared" si="1405"/>
        <v/>
      </c>
      <c r="Q8995" s="4" t="str">
        <f t="shared" si="1406"/>
        <v/>
      </c>
      <c r="R8995" s="4" t="str">
        <f t="shared" si="1407"/>
        <v/>
      </c>
      <c r="S8995" s="4" t="str">
        <f t="shared" si="1408"/>
        <v/>
      </c>
      <c r="T8995" s="4" t="str">
        <f t="shared" si="1409"/>
        <v/>
      </c>
      <c r="U8995" s="4" t="str">
        <f>IFERROR(VLOOKUP(T8995,Masters!A:B,2,0),"N")</f>
        <v>N</v>
      </c>
      <c r="V8995" s="4">
        <f t="shared" si="1410"/>
        <v>0</v>
      </c>
    </row>
    <row r="8996" spans="10:22" x14ac:dyDescent="0.45">
      <c r="J8996" t="s">
        <v>2701</v>
      </c>
      <c r="L8996" s="4" t="str">
        <f t="shared" si="1401"/>
        <v/>
      </c>
      <c r="M8996" s="4" t="str">
        <f t="shared" si="1402"/>
        <v/>
      </c>
      <c r="N8996" s="4" t="str">
        <f t="shared" si="1403"/>
        <v/>
      </c>
      <c r="O8996" s="4" t="str">
        <f t="shared" si="1404"/>
        <v/>
      </c>
      <c r="P8996" s="4" t="str">
        <f t="shared" si="1405"/>
        <v/>
      </c>
      <c r="Q8996" s="4" t="str">
        <f t="shared" si="1406"/>
        <v/>
      </c>
      <c r="R8996" s="4" t="str">
        <f t="shared" si="1407"/>
        <v/>
      </c>
      <c r="S8996" s="4" t="str">
        <f t="shared" si="1408"/>
        <v/>
      </c>
      <c r="T8996" s="4" t="str">
        <f t="shared" si="1409"/>
        <v/>
      </c>
      <c r="U8996" s="4" t="str">
        <f>IFERROR(VLOOKUP(T8996,Masters!A:B,2,0),"N")</f>
        <v>N</v>
      </c>
      <c r="V8996" s="4">
        <f t="shared" si="1410"/>
        <v>0</v>
      </c>
    </row>
    <row r="8997" spans="10:22" x14ac:dyDescent="0.45">
      <c r="J8997" t="s">
        <v>2701</v>
      </c>
      <c r="L8997" s="4" t="str">
        <f t="shared" si="1401"/>
        <v/>
      </c>
      <c r="M8997" s="4" t="str">
        <f t="shared" si="1402"/>
        <v/>
      </c>
      <c r="N8997" s="4" t="str">
        <f t="shared" si="1403"/>
        <v/>
      </c>
      <c r="O8997" s="4" t="str">
        <f t="shared" si="1404"/>
        <v/>
      </c>
      <c r="P8997" s="4" t="str">
        <f t="shared" si="1405"/>
        <v/>
      </c>
      <c r="Q8997" s="4" t="str">
        <f t="shared" si="1406"/>
        <v/>
      </c>
      <c r="R8997" s="4" t="str">
        <f t="shared" si="1407"/>
        <v/>
      </c>
      <c r="S8997" s="4" t="str">
        <f t="shared" si="1408"/>
        <v/>
      </c>
      <c r="T8997" s="4" t="str">
        <f t="shared" si="1409"/>
        <v/>
      </c>
      <c r="U8997" s="4" t="str">
        <f>IFERROR(VLOOKUP(T8997,Masters!A:B,2,0),"N")</f>
        <v>N</v>
      </c>
      <c r="V8997" s="4">
        <f t="shared" si="1410"/>
        <v>0</v>
      </c>
    </row>
    <row r="8998" spans="10:22" x14ac:dyDescent="0.45">
      <c r="J8998" t="s">
        <v>2701</v>
      </c>
      <c r="L8998" s="4" t="str">
        <f t="shared" si="1401"/>
        <v/>
      </c>
      <c r="M8998" s="4" t="str">
        <f t="shared" si="1402"/>
        <v/>
      </c>
      <c r="N8998" s="4" t="str">
        <f t="shared" si="1403"/>
        <v/>
      </c>
      <c r="O8998" s="4" t="str">
        <f t="shared" si="1404"/>
        <v/>
      </c>
      <c r="P8998" s="4" t="str">
        <f t="shared" si="1405"/>
        <v/>
      </c>
      <c r="Q8998" s="4" t="str">
        <f t="shared" si="1406"/>
        <v/>
      </c>
      <c r="R8998" s="4" t="str">
        <f t="shared" si="1407"/>
        <v/>
      </c>
      <c r="S8998" s="4" t="str">
        <f t="shared" si="1408"/>
        <v/>
      </c>
      <c r="T8998" s="4" t="str">
        <f t="shared" si="1409"/>
        <v/>
      </c>
      <c r="U8998" s="4" t="str">
        <f>IFERROR(VLOOKUP(T8998,Masters!A:B,2,0),"N")</f>
        <v>N</v>
      </c>
      <c r="V8998" s="4">
        <f t="shared" si="1410"/>
        <v>0</v>
      </c>
    </row>
    <row r="8999" spans="10:22" x14ac:dyDescent="0.45">
      <c r="J8999" t="s">
        <v>2701</v>
      </c>
      <c r="L8999" s="4" t="str">
        <f t="shared" si="1401"/>
        <v/>
      </c>
      <c r="M8999" s="4" t="str">
        <f t="shared" si="1402"/>
        <v/>
      </c>
      <c r="N8999" s="4" t="str">
        <f t="shared" si="1403"/>
        <v/>
      </c>
      <c r="O8999" s="4" t="str">
        <f t="shared" si="1404"/>
        <v/>
      </c>
      <c r="P8999" s="4" t="str">
        <f t="shared" si="1405"/>
        <v/>
      </c>
      <c r="Q8999" s="4" t="str">
        <f t="shared" si="1406"/>
        <v/>
      </c>
      <c r="R8999" s="4" t="str">
        <f t="shared" si="1407"/>
        <v/>
      </c>
      <c r="S8999" s="4" t="str">
        <f t="shared" si="1408"/>
        <v/>
      </c>
      <c r="T8999" s="4" t="str">
        <f t="shared" si="1409"/>
        <v/>
      </c>
      <c r="U8999" s="4" t="str">
        <f>IFERROR(VLOOKUP(T8999,Masters!A:B,2,0),"N")</f>
        <v>N</v>
      </c>
      <c r="V8999" s="4">
        <f t="shared" si="1410"/>
        <v>0</v>
      </c>
    </row>
    <row r="9000" spans="10:22" x14ac:dyDescent="0.45">
      <c r="J9000" t="s">
        <v>2701</v>
      </c>
      <c r="L9000" s="4" t="str">
        <f t="shared" si="1401"/>
        <v/>
      </c>
      <c r="M9000" s="4" t="str">
        <f t="shared" si="1402"/>
        <v/>
      </c>
      <c r="N9000" s="4" t="str">
        <f t="shared" si="1403"/>
        <v/>
      </c>
      <c r="O9000" s="4" t="str">
        <f t="shared" si="1404"/>
        <v/>
      </c>
      <c r="P9000" s="4" t="str">
        <f t="shared" si="1405"/>
        <v/>
      </c>
      <c r="Q9000" s="4" t="str">
        <f t="shared" si="1406"/>
        <v/>
      </c>
      <c r="R9000" s="4" t="str">
        <f t="shared" si="1407"/>
        <v/>
      </c>
      <c r="S9000" s="4" t="str">
        <f t="shared" si="1408"/>
        <v/>
      </c>
      <c r="T9000" s="4" t="str">
        <f t="shared" si="1409"/>
        <v/>
      </c>
      <c r="U9000" s="4" t="str">
        <f>IFERROR(VLOOKUP(T9000,Masters!A:B,2,0),"N")</f>
        <v>N</v>
      </c>
      <c r="V9000" s="4">
        <f t="shared" si="1410"/>
        <v>0</v>
      </c>
    </row>
    <row r="9001" spans="10:22" x14ac:dyDescent="0.45">
      <c r="J9001" t="s">
        <v>2701</v>
      </c>
      <c r="L9001" s="4" t="str">
        <f t="shared" si="1401"/>
        <v/>
      </c>
      <c r="M9001" s="4" t="str">
        <f t="shared" si="1402"/>
        <v/>
      </c>
      <c r="N9001" s="4" t="str">
        <f t="shared" si="1403"/>
        <v/>
      </c>
      <c r="O9001" s="4" t="str">
        <f t="shared" si="1404"/>
        <v/>
      </c>
      <c r="P9001" s="4" t="str">
        <f t="shared" si="1405"/>
        <v/>
      </c>
      <c r="Q9001" s="4" t="str">
        <f t="shared" si="1406"/>
        <v/>
      </c>
      <c r="R9001" s="4" t="str">
        <f t="shared" si="1407"/>
        <v/>
      </c>
      <c r="S9001" s="4" t="str">
        <f t="shared" si="1408"/>
        <v/>
      </c>
      <c r="T9001" s="4" t="str">
        <f t="shared" si="1409"/>
        <v/>
      </c>
      <c r="U9001" s="4" t="str">
        <f>IFERROR(VLOOKUP(T9001,Masters!A:B,2,0),"N")</f>
        <v>N</v>
      </c>
      <c r="V9001" s="4">
        <f t="shared" si="1410"/>
        <v>0</v>
      </c>
    </row>
    <row r="9002" spans="10:22" x14ac:dyDescent="0.45">
      <c r="J9002" t="s">
        <v>2701</v>
      </c>
      <c r="L9002" s="4" t="str">
        <f t="shared" si="1401"/>
        <v/>
      </c>
      <c r="M9002" s="4" t="str">
        <f t="shared" si="1402"/>
        <v/>
      </c>
      <c r="N9002" s="4" t="str">
        <f t="shared" si="1403"/>
        <v/>
      </c>
      <c r="O9002" s="4" t="str">
        <f t="shared" si="1404"/>
        <v/>
      </c>
      <c r="P9002" s="4" t="str">
        <f t="shared" si="1405"/>
        <v/>
      </c>
      <c r="Q9002" s="4" t="str">
        <f t="shared" si="1406"/>
        <v/>
      </c>
      <c r="R9002" s="4" t="str">
        <f t="shared" si="1407"/>
        <v/>
      </c>
      <c r="S9002" s="4" t="str">
        <f t="shared" si="1408"/>
        <v/>
      </c>
      <c r="T9002" s="4" t="str">
        <f t="shared" si="1409"/>
        <v/>
      </c>
      <c r="U9002" s="4" t="str">
        <f>IFERROR(VLOOKUP(T9002,Masters!A:B,2,0),"N")</f>
        <v>N</v>
      </c>
      <c r="V9002" s="4">
        <f t="shared" si="1410"/>
        <v>0</v>
      </c>
    </row>
    <row r="9003" spans="10:22" x14ac:dyDescent="0.45">
      <c r="J9003" t="s">
        <v>2701</v>
      </c>
      <c r="L9003" s="4" t="str">
        <f t="shared" si="1401"/>
        <v/>
      </c>
      <c r="M9003" s="4" t="str">
        <f t="shared" si="1402"/>
        <v/>
      </c>
      <c r="N9003" s="4" t="str">
        <f t="shared" si="1403"/>
        <v/>
      </c>
      <c r="O9003" s="4" t="str">
        <f t="shared" si="1404"/>
        <v/>
      </c>
      <c r="P9003" s="4" t="str">
        <f t="shared" si="1405"/>
        <v/>
      </c>
      <c r="Q9003" s="4" t="str">
        <f t="shared" si="1406"/>
        <v/>
      </c>
      <c r="R9003" s="4" t="str">
        <f t="shared" si="1407"/>
        <v/>
      </c>
      <c r="S9003" s="4" t="str">
        <f t="shared" si="1408"/>
        <v/>
      </c>
      <c r="T9003" s="4" t="str">
        <f t="shared" si="1409"/>
        <v/>
      </c>
      <c r="U9003" s="4" t="str">
        <f>IFERROR(VLOOKUP(T9003,Masters!A:B,2,0),"N")</f>
        <v>N</v>
      </c>
      <c r="V9003" s="4">
        <f t="shared" si="1410"/>
        <v>0</v>
      </c>
    </row>
    <row r="9004" spans="10:22" x14ac:dyDescent="0.45">
      <c r="J9004" t="s">
        <v>2701</v>
      </c>
      <c r="L9004" s="4" t="str">
        <f t="shared" si="1401"/>
        <v/>
      </c>
      <c r="M9004" s="4" t="str">
        <f t="shared" si="1402"/>
        <v/>
      </c>
      <c r="N9004" s="4" t="str">
        <f t="shared" si="1403"/>
        <v/>
      </c>
      <c r="O9004" s="4" t="str">
        <f t="shared" si="1404"/>
        <v/>
      </c>
      <c r="P9004" s="4" t="str">
        <f t="shared" si="1405"/>
        <v/>
      </c>
      <c r="Q9004" s="4" t="str">
        <f t="shared" si="1406"/>
        <v/>
      </c>
      <c r="R9004" s="4" t="str">
        <f t="shared" si="1407"/>
        <v/>
      </c>
      <c r="S9004" s="4" t="str">
        <f t="shared" si="1408"/>
        <v/>
      </c>
      <c r="T9004" s="4" t="str">
        <f t="shared" si="1409"/>
        <v/>
      </c>
      <c r="U9004" s="4" t="str">
        <f>IFERROR(VLOOKUP(T9004,Masters!A:B,2,0),"N")</f>
        <v>N</v>
      </c>
      <c r="V9004" s="4">
        <f t="shared" si="1410"/>
        <v>0</v>
      </c>
    </row>
    <row r="9005" spans="10:22" x14ac:dyDescent="0.45">
      <c r="J9005" t="s">
        <v>2701</v>
      </c>
      <c r="L9005" s="4" t="str">
        <f t="shared" si="1401"/>
        <v/>
      </c>
      <c r="M9005" s="4" t="str">
        <f t="shared" si="1402"/>
        <v/>
      </c>
      <c r="N9005" s="4" t="str">
        <f t="shared" si="1403"/>
        <v/>
      </c>
      <c r="O9005" s="4" t="str">
        <f t="shared" si="1404"/>
        <v/>
      </c>
      <c r="P9005" s="4" t="str">
        <f t="shared" si="1405"/>
        <v/>
      </c>
      <c r="Q9005" s="4" t="str">
        <f t="shared" si="1406"/>
        <v/>
      </c>
      <c r="R9005" s="4" t="str">
        <f t="shared" si="1407"/>
        <v/>
      </c>
      <c r="S9005" s="4" t="str">
        <f t="shared" si="1408"/>
        <v/>
      </c>
      <c r="T9005" s="4" t="str">
        <f t="shared" si="1409"/>
        <v/>
      </c>
      <c r="U9005" s="4" t="str">
        <f>IFERROR(VLOOKUP(T9005,Masters!A:B,2,0),"N")</f>
        <v>N</v>
      </c>
      <c r="V9005" s="4">
        <f t="shared" si="1410"/>
        <v>0</v>
      </c>
    </row>
    <row r="9006" spans="10:22" x14ac:dyDescent="0.45">
      <c r="J9006" t="s">
        <v>2701</v>
      </c>
      <c r="L9006" s="4" t="str">
        <f t="shared" si="1401"/>
        <v/>
      </c>
      <c r="M9006" s="4" t="str">
        <f t="shared" si="1402"/>
        <v/>
      </c>
      <c r="N9006" s="4" t="str">
        <f t="shared" si="1403"/>
        <v/>
      </c>
      <c r="O9006" s="4" t="str">
        <f t="shared" si="1404"/>
        <v/>
      </c>
      <c r="P9006" s="4" t="str">
        <f t="shared" si="1405"/>
        <v/>
      </c>
      <c r="Q9006" s="4" t="str">
        <f t="shared" si="1406"/>
        <v/>
      </c>
      <c r="R9006" s="4" t="str">
        <f t="shared" si="1407"/>
        <v/>
      </c>
      <c r="S9006" s="4" t="str">
        <f t="shared" si="1408"/>
        <v/>
      </c>
      <c r="T9006" s="4" t="str">
        <f t="shared" si="1409"/>
        <v/>
      </c>
      <c r="U9006" s="4" t="str">
        <f>IFERROR(VLOOKUP(T9006,Masters!A:B,2,0),"N")</f>
        <v>N</v>
      </c>
      <c r="V9006" s="4">
        <f t="shared" si="1410"/>
        <v>0</v>
      </c>
    </row>
    <row r="9007" spans="10:22" x14ac:dyDescent="0.45">
      <c r="J9007" t="s">
        <v>2701</v>
      </c>
      <c r="L9007" s="4" t="str">
        <f t="shared" si="1401"/>
        <v/>
      </c>
      <c r="M9007" s="4" t="str">
        <f t="shared" si="1402"/>
        <v/>
      </c>
      <c r="N9007" s="4" t="str">
        <f t="shared" si="1403"/>
        <v/>
      </c>
      <c r="O9007" s="4" t="str">
        <f t="shared" si="1404"/>
        <v/>
      </c>
      <c r="P9007" s="4" t="str">
        <f t="shared" si="1405"/>
        <v/>
      </c>
      <c r="Q9007" s="4" t="str">
        <f t="shared" si="1406"/>
        <v/>
      </c>
      <c r="R9007" s="4" t="str">
        <f t="shared" si="1407"/>
        <v/>
      </c>
      <c r="S9007" s="4" t="str">
        <f t="shared" si="1408"/>
        <v/>
      </c>
      <c r="T9007" s="4" t="str">
        <f t="shared" si="1409"/>
        <v/>
      </c>
      <c r="U9007" s="4" t="str">
        <f>IFERROR(VLOOKUP(T9007,Masters!A:B,2,0),"N")</f>
        <v>N</v>
      </c>
      <c r="V9007" s="4">
        <f t="shared" si="1410"/>
        <v>0</v>
      </c>
    </row>
    <row r="9008" spans="10:22" x14ac:dyDescent="0.45">
      <c r="J9008" t="s">
        <v>2701</v>
      </c>
      <c r="L9008" s="4" t="str">
        <f t="shared" si="1401"/>
        <v/>
      </c>
      <c r="M9008" s="4" t="str">
        <f t="shared" si="1402"/>
        <v/>
      </c>
      <c r="N9008" s="4" t="str">
        <f t="shared" si="1403"/>
        <v/>
      </c>
      <c r="O9008" s="4" t="str">
        <f t="shared" si="1404"/>
        <v/>
      </c>
      <c r="P9008" s="4" t="str">
        <f t="shared" si="1405"/>
        <v/>
      </c>
      <c r="Q9008" s="4" t="str">
        <f t="shared" si="1406"/>
        <v/>
      </c>
      <c r="R9008" s="4" t="str">
        <f t="shared" si="1407"/>
        <v/>
      </c>
      <c r="S9008" s="4" t="str">
        <f t="shared" si="1408"/>
        <v/>
      </c>
      <c r="T9008" s="4" t="str">
        <f t="shared" si="1409"/>
        <v/>
      </c>
      <c r="U9008" s="4" t="str">
        <f>IFERROR(VLOOKUP(T9008,Masters!A:B,2,0),"N")</f>
        <v>N</v>
      </c>
      <c r="V9008" s="4">
        <f t="shared" si="1410"/>
        <v>0</v>
      </c>
    </row>
    <row r="9009" spans="10:22" x14ac:dyDescent="0.45">
      <c r="J9009" t="s">
        <v>2701</v>
      </c>
      <c r="L9009" s="4" t="str">
        <f t="shared" si="1401"/>
        <v/>
      </c>
      <c r="M9009" s="4" t="str">
        <f t="shared" si="1402"/>
        <v/>
      </c>
      <c r="N9009" s="4" t="str">
        <f t="shared" si="1403"/>
        <v/>
      </c>
      <c r="O9009" s="4" t="str">
        <f t="shared" si="1404"/>
        <v/>
      </c>
      <c r="P9009" s="4" t="str">
        <f t="shared" si="1405"/>
        <v/>
      </c>
      <c r="Q9009" s="4" t="str">
        <f t="shared" si="1406"/>
        <v/>
      </c>
      <c r="R9009" s="4" t="str">
        <f t="shared" si="1407"/>
        <v/>
      </c>
      <c r="S9009" s="4" t="str">
        <f t="shared" si="1408"/>
        <v/>
      </c>
      <c r="T9009" s="4" t="str">
        <f t="shared" si="1409"/>
        <v/>
      </c>
      <c r="U9009" s="4" t="str">
        <f>IFERROR(VLOOKUP(T9009,Masters!A:B,2,0),"N")</f>
        <v>N</v>
      </c>
      <c r="V9009" s="4">
        <f t="shared" si="1410"/>
        <v>0</v>
      </c>
    </row>
    <row r="9010" spans="10:22" x14ac:dyDescent="0.45">
      <c r="J9010" t="s">
        <v>2701</v>
      </c>
      <c r="L9010" s="4" t="str">
        <f t="shared" si="1401"/>
        <v/>
      </c>
      <c r="M9010" s="4" t="str">
        <f t="shared" si="1402"/>
        <v/>
      </c>
      <c r="N9010" s="4" t="str">
        <f t="shared" si="1403"/>
        <v/>
      </c>
      <c r="O9010" s="4" t="str">
        <f t="shared" si="1404"/>
        <v/>
      </c>
      <c r="P9010" s="4" t="str">
        <f t="shared" si="1405"/>
        <v/>
      </c>
      <c r="Q9010" s="4" t="str">
        <f t="shared" si="1406"/>
        <v/>
      </c>
      <c r="R9010" s="4" t="str">
        <f t="shared" si="1407"/>
        <v/>
      </c>
      <c r="S9010" s="4" t="str">
        <f t="shared" si="1408"/>
        <v/>
      </c>
      <c r="T9010" s="4" t="str">
        <f t="shared" si="1409"/>
        <v/>
      </c>
      <c r="U9010" s="4" t="str">
        <f>IFERROR(VLOOKUP(T9010,Masters!A:B,2,0),"N")</f>
        <v>N</v>
      </c>
      <c r="V9010" s="4">
        <f t="shared" si="1410"/>
        <v>0</v>
      </c>
    </row>
    <row r="9011" spans="10:22" x14ac:dyDescent="0.45">
      <c r="J9011" t="s">
        <v>2701</v>
      </c>
      <c r="L9011" s="4" t="str">
        <f t="shared" si="1401"/>
        <v/>
      </c>
      <c r="M9011" s="4" t="str">
        <f t="shared" si="1402"/>
        <v/>
      </c>
      <c r="N9011" s="4" t="str">
        <f t="shared" si="1403"/>
        <v/>
      </c>
      <c r="O9011" s="4" t="str">
        <f t="shared" si="1404"/>
        <v/>
      </c>
      <c r="P9011" s="4" t="str">
        <f t="shared" si="1405"/>
        <v/>
      </c>
      <c r="Q9011" s="4" t="str">
        <f t="shared" si="1406"/>
        <v/>
      </c>
      <c r="R9011" s="4" t="str">
        <f t="shared" si="1407"/>
        <v/>
      </c>
      <c r="S9011" s="4" t="str">
        <f t="shared" si="1408"/>
        <v/>
      </c>
      <c r="T9011" s="4" t="str">
        <f t="shared" si="1409"/>
        <v/>
      </c>
      <c r="U9011" s="4" t="str">
        <f>IFERROR(VLOOKUP(T9011,Masters!A:B,2,0),"N")</f>
        <v>N</v>
      </c>
      <c r="V9011" s="4">
        <f t="shared" si="1410"/>
        <v>0</v>
      </c>
    </row>
    <row r="9012" spans="10:22" x14ac:dyDescent="0.45">
      <c r="J9012" t="s">
        <v>2701</v>
      </c>
      <c r="L9012" s="4" t="str">
        <f t="shared" si="1401"/>
        <v/>
      </c>
      <c r="M9012" s="4" t="str">
        <f t="shared" si="1402"/>
        <v/>
      </c>
      <c r="N9012" s="4" t="str">
        <f t="shared" si="1403"/>
        <v/>
      </c>
      <c r="O9012" s="4" t="str">
        <f t="shared" si="1404"/>
        <v/>
      </c>
      <c r="P9012" s="4" t="str">
        <f t="shared" si="1405"/>
        <v/>
      </c>
      <c r="Q9012" s="4" t="str">
        <f t="shared" si="1406"/>
        <v/>
      </c>
      <c r="R9012" s="4" t="str">
        <f t="shared" si="1407"/>
        <v/>
      </c>
      <c r="S9012" s="4" t="str">
        <f t="shared" si="1408"/>
        <v/>
      </c>
      <c r="T9012" s="4" t="str">
        <f t="shared" si="1409"/>
        <v/>
      </c>
      <c r="U9012" s="4" t="str">
        <f>IFERROR(VLOOKUP(T9012,Masters!A:B,2,0),"N")</f>
        <v>N</v>
      </c>
      <c r="V9012" s="4">
        <f t="shared" si="1410"/>
        <v>0</v>
      </c>
    </row>
    <row r="9013" spans="10:22" x14ac:dyDescent="0.45">
      <c r="J9013" t="s">
        <v>2701</v>
      </c>
      <c r="L9013" s="4" t="str">
        <f t="shared" si="1401"/>
        <v/>
      </c>
      <c r="M9013" s="4" t="str">
        <f t="shared" si="1402"/>
        <v/>
      </c>
      <c r="N9013" s="4" t="str">
        <f t="shared" si="1403"/>
        <v/>
      </c>
      <c r="O9013" s="4" t="str">
        <f t="shared" si="1404"/>
        <v/>
      </c>
      <c r="P9013" s="4" t="str">
        <f t="shared" si="1405"/>
        <v/>
      </c>
      <c r="Q9013" s="4" t="str">
        <f t="shared" si="1406"/>
        <v/>
      </c>
      <c r="R9013" s="4" t="str">
        <f t="shared" si="1407"/>
        <v/>
      </c>
      <c r="S9013" s="4" t="str">
        <f t="shared" si="1408"/>
        <v/>
      </c>
      <c r="T9013" s="4" t="str">
        <f t="shared" si="1409"/>
        <v/>
      </c>
      <c r="U9013" s="4" t="str">
        <f>IFERROR(VLOOKUP(T9013,Masters!A:B,2,0),"N")</f>
        <v>N</v>
      </c>
      <c r="V9013" s="4">
        <f t="shared" si="1410"/>
        <v>0</v>
      </c>
    </row>
    <row r="9014" spans="10:22" x14ac:dyDescent="0.45">
      <c r="J9014" t="s">
        <v>2701</v>
      </c>
      <c r="L9014" s="4" t="str">
        <f t="shared" si="1401"/>
        <v/>
      </c>
      <c r="M9014" s="4" t="str">
        <f t="shared" si="1402"/>
        <v/>
      </c>
      <c r="N9014" s="4" t="str">
        <f t="shared" si="1403"/>
        <v/>
      </c>
      <c r="O9014" s="4" t="str">
        <f t="shared" si="1404"/>
        <v/>
      </c>
      <c r="P9014" s="4" t="str">
        <f t="shared" si="1405"/>
        <v/>
      </c>
      <c r="Q9014" s="4" t="str">
        <f t="shared" si="1406"/>
        <v/>
      </c>
      <c r="R9014" s="4" t="str">
        <f t="shared" si="1407"/>
        <v/>
      </c>
      <c r="S9014" s="4" t="str">
        <f t="shared" si="1408"/>
        <v/>
      </c>
      <c r="T9014" s="4" t="str">
        <f t="shared" si="1409"/>
        <v/>
      </c>
      <c r="U9014" s="4" t="str">
        <f>IFERROR(VLOOKUP(T9014,Masters!A:B,2,0),"N")</f>
        <v>N</v>
      </c>
      <c r="V9014" s="4">
        <f t="shared" si="1410"/>
        <v>0</v>
      </c>
    </row>
    <row r="9015" spans="10:22" x14ac:dyDescent="0.45">
      <c r="J9015" t="s">
        <v>2701</v>
      </c>
      <c r="L9015" s="4" t="str">
        <f t="shared" si="1401"/>
        <v/>
      </c>
      <c r="M9015" s="4" t="str">
        <f t="shared" si="1402"/>
        <v/>
      </c>
      <c r="N9015" s="4" t="str">
        <f t="shared" si="1403"/>
        <v/>
      </c>
      <c r="O9015" s="4" t="str">
        <f t="shared" si="1404"/>
        <v/>
      </c>
      <c r="P9015" s="4" t="str">
        <f t="shared" si="1405"/>
        <v/>
      </c>
      <c r="Q9015" s="4" t="str">
        <f t="shared" si="1406"/>
        <v/>
      </c>
      <c r="R9015" s="4" t="str">
        <f t="shared" si="1407"/>
        <v/>
      </c>
      <c r="S9015" s="4" t="str">
        <f t="shared" si="1408"/>
        <v/>
      </c>
      <c r="T9015" s="4" t="str">
        <f t="shared" si="1409"/>
        <v/>
      </c>
      <c r="U9015" s="4" t="str">
        <f>IFERROR(VLOOKUP(T9015,Masters!A:B,2,0),"N")</f>
        <v>N</v>
      </c>
      <c r="V9015" s="4">
        <f t="shared" si="1410"/>
        <v>0</v>
      </c>
    </row>
    <row r="9016" spans="10:22" x14ac:dyDescent="0.45">
      <c r="J9016" t="s">
        <v>2701</v>
      </c>
      <c r="L9016" s="4" t="str">
        <f t="shared" si="1401"/>
        <v/>
      </c>
      <c r="M9016" s="4" t="str">
        <f t="shared" si="1402"/>
        <v/>
      </c>
      <c r="N9016" s="4" t="str">
        <f t="shared" si="1403"/>
        <v/>
      </c>
      <c r="O9016" s="4" t="str">
        <f t="shared" si="1404"/>
        <v/>
      </c>
      <c r="P9016" s="4" t="str">
        <f t="shared" si="1405"/>
        <v/>
      </c>
      <c r="Q9016" s="4" t="str">
        <f t="shared" si="1406"/>
        <v/>
      </c>
      <c r="R9016" s="4" t="str">
        <f t="shared" si="1407"/>
        <v/>
      </c>
      <c r="S9016" s="4" t="str">
        <f t="shared" si="1408"/>
        <v/>
      </c>
      <c r="T9016" s="4" t="str">
        <f t="shared" si="1409"/>
        <v/>
      </c>
      <c r="U9016" s="4" t="str">
        <f>IFERROR(VLOOKUP(T9016,Masters!A:B,2,0),"N")</f>
        <v>N</v>
      </c>
      <c r="V9016" s="4">
        <f t="shared" si="1410"/>
        <v>0</v>
      </c>
    </row>
    <row r="9017" spans="10:22" x14ac:dyDescent="0.45">
      <c r="J9017" t="s">
        <v>2701</v>
      </c>
      <c r="L9017" s="4" t="str">
        <f t="shared" si="1401"/>
        <v/>
      </c>
      <c r="M9017" s="4" t="str">
        <f t="shared" si="1402"/>
        <v/>
      </c>
      <c r="N9017" s="4" t="str">
        <f t="shared" si="1403"/>
        <v/>
      </c>
      <c r="O9017" s="4" t="str">
        <f t="shared" si="1404"/>
        <v/>
      </c>
      <c r="P9017" s="4" t="str">
        <f t="shared" si="1405"/>
        <v/>
      </c>
      <c r="Q9017" s="4" t="str">
        <f t="shared" si="1406"/>
        <v/>
      </c>
      <c r="R9017" s="4" t="str">
        <f t="shared" si="1407"/>
        <v/>
      </c>
      <c r="S9017" s="4" t="str">
        <f t="shared" si="1408"/>
        <v/>
      </c>
      <c r="T9017" s="4" t="str">
        <f t="shared" si="1409"/>
        <v/>
      </c>
      <c r="U9017" s="4" t="str">
        <f>IFERROR(VLOOKUP(T9017,Masters!A:B,2,0),"N")</f>
        <v>N</v>
      </c>
      <c r="V9017" s="4">
        <f t="shared" si="1410"/>
        <v>0</v>
      </c>
    </row>
    <row r="9018" spans="10:22" x14ac:dyDescent="0.45">
      <c r="J9018" t="s">
        <v>2701</v>
      </c>
      <c r="L9018" s="4" t="str">
        <f t="shared" si="1401"/>
        <v/>
      </c>
      <c r="M9018" s="4" t="str">
        <f t="shared" si="1402"/>
        <v/>
      </c>
      <c r="N9018" s="4" t="str">
        <f t="shared" si="1403"/>
        <v/>
      </c>
      <c r="O9018" s="4" t="str">
        <f t="shared" si="1404"/>
        <v/>
      </c>
      <c r="P9018" s="4" t="str">
        <f t="shared" si="1405"/>
        <v/>
      </c>
      <c r="Q9018" s="4" t="str">
        <f t="shared" si="1406"/>
        <v/>
      </c>
      <c r="R9018" s="4" t="str">
        <f t="shared" si="1407"/>
        <v/>
      </c>
      <c r="S9018" s="4" t="str">
        <f t="shared" si="1408"/>
        <v/>
      </c>
      <c r="T9018" s="4" t="str">
        <f t="shared" si="1409"/>
        <v/>
      </c>
      <c r="U9018" s="4" t="str">
        <f>IFERROR(VLOOKUP(T9018,Masters!A:B,2,0),"N")</f>
        <v>N</v>
      </c>
      <c r="V9018" s="4">
        <f t="shared" si="1410"/>
        <v>0</v>
      </c>
    </row>
    <row r="9019" spans="10:22" x14ac:dyDescent="0.45">
      <c r="J9019" t="s">
        <v>2701</v>
      </c>
      <c r="L9019" s="4" t="str">
        <f t="shared" si="1401"/>
        <v/>
      </c>
      <c r="M9019" s="4" t="str">
        <f t="shared" si="1402"/>
        <v/>
      </c>
      <c r="N9019" s="4" t="str">
        <f t="shared" si="1403"/>
        <v/>
      </c>
      <c r="O9019" s="4" t="str">
        <f t="shared" si="1404"/>
        <v/>
      </c>
      <c r="P9019" s="4" t="str">
        <f t="shared" si="1405"/>
        <v/>
      </c>
      <c r="Q9019" s="4" t="str">
        <f t="shared" si="1406"/>
        <v/>
      </c>
      <c r="R9019" s="4" t="str">
        <f t="shared" si="1407"/>
        <v/>
      </c>
      <c r="S9019" s="4" t="str">
        <f t="shared" si="1408"/>
        <v/>
      </c>
      <c r="T9019" s="4" t="str">
        <f t="shared" si="1409"/>
        <v/>
      </c>
      <c r="U9019" s="4" t="str">
        <f>IFERROR(VLOOKUP(T9019,Masters!A:B,2,0),"N")</f>
        <v>N</v>
      </c>
      <c r="V9019" s="4">
        <f t="shared" si="1410"/>
        <v>0</v>
      </c>
    </row>
    <row r="9020" spans="10:22" x14ac:dyDescent="0.45">
      <c r="J9020" t="s">
        <v>2701</v>
      </c>
      <c r="L9020" s="4" t="str">
        <f t="shared" si="1401"/>
        <v/>
      </c>
      <c r="M9020" s="4" t="str">
        <f t="shared" si="1402"/>
        <v/>
      </c>
      <c r="N9020" s="4" t="str">
        <f t="shared" si="1403"/>
        <v/>
      </c>
      <c r="O9020" s="4" t="str">
        <f t="shared" si="1404"/>
        <v/>
      </c>
      <c r="P9020" s="4" t="str">
        <f t="shared" si="1405"/>
        <v/>
      </c>
      <c r="Q9020" s="4" t="str">
        <f t="shared" si="1406"/>
        <v/>
      </c>
      <c r="R9020" s="4" t="str">
        <f t="shared" si="1407"/>
        <v/>
      </c>
      <c r="S9020" s="4" t="str">
        <f t="shared" si="1408"/>
        <v/>
      </c>
      <c r="T9020" s="4" t="str">
        <f t="shared" si="1409"/>
        <v/>
      </c>
      <c r="U9020" s="4" t="str">
        <f>IFERROR(VLOOKUP(T9020,Masters!A:B,2,0),"N")</f>
        <v>N</v>
      </c>
      <c r="V9020" s="4">
        <f t="shared" si="1410"/>
        <v>0</v>
      </c>
    </row>
    <row r="9021" spans="10:22" x14ac:dyDescent="0.45">
      <c r="J9021" t="s">
        <v>2701</v>
      </c>
      <c r="L9021" s="4" t="str">
        <f t="shared" si="1401"/>
        <v/>
      </c>
      <c r="M9021" s="4" t="str">
        <f t="shared" si="1402"/>
        <v/>
      </c>
      <c r="N9021" s="4" t="str">
        <f t="shared" si="1403"/>
        <v/>
      </c>
      <c r="O9021" s="4" t="str">
        <f t="shared" si="1404"/>
        <v/>
      </c>
      <c r="P9021" s="4" t="str">
        <f t="shared" si="1405"/>
        <v/>
      </c>
      <c r="Q9021" s="4" t="str">
        <f t="shared" si="1406"/>
        <v/>
      </c>
      <c r="R9021" s="4" t="str">
        <f t="shared" si="1407"/>
        <v/>
      </c>
      <c r="S9021" s="4" t="str">
        <f t="shared" si="1408"/>
        <v/>
      </c>
      <c r="T9021" s="4" t="str">
        <f t="shared" si="1409"/>
        <v/>
      </c>
      <c r="U9021" s="4" t="str">
        <f>IFERROR(VLOOKUP(T9021,Masters!A:B,2,0),"N")</f>
        <v>N</v>
      </c>
      <c r="V9021" s="4">
        <f t="shared" si="1410"/>
        <v>0</v>
      </c>
    </row>
    <row r="9022" spans="10:22" x14ac:dyDescent="0.45">
      <c r="J9022" t="s">
        <v>2701</v>
      </c>
      <c r="L9022" s="4" t="str">
        <f t="shared" si="1401"/>
        <v/>
      </c>
      <c r="M9022" s="4" t="str">
        <f t="shared" si="1402"/>
        <v/>
      </c>
      <c r="N9022" s="4" t="str">
        <f t="shared" si="1403"/>
        <v/>
      </c>
      <c r="O9022" s="4" t="str">
        <f t="shared" si="1404"/>
        <v/>
      </c>
      <c r="P9022" s="4" t="str">
        <f t="shared" si="1405"/>
        <v/>
      </c>
      <c r="Q9022" s="4" t="str">
        <f t="shared" si="1406"/>
        <v/>
      </c>
      <c r="R9022" s="4" t="str">
        <f t="shared" si="1407"/>
        <v/>
      </c>
      <c r="S9022" s="4" t="str">
        <f t="shared" si="1408"/>
        <v/>
      </c>
      <c r="T9022" s="4" t="str">
        <f t="shared" si="1409"/>
        <v/>
      </c>
      <c r="U9022" s="4" t="str">
        <f>IFERROR(VLOOKUP(T9022,Masters!A:B,2,0),"N")</f>
        <v>N</v>
      </c>
      <c r="V9022" s="4">
        <f t="shared" si="1410"/>
        <v>0</v>
      </c>
    </row>
    <row r="9023" spans="10:22" x14ac:dyDescent="0.45">
      <c r="J9023" t="s">
        <v>2701</v>
      </c>
      <c r="L9023" s="4" t="str">
        <f t="shared" si="1401"/>
        <v/>
      </c>
      <c r="M9023" s="4" t="str">
        <f t="shared" si="1402"/>
        <v/>
      </c>
      <c r="N9023" s="4" t="str">
        <f t="shared" si="1403"/>
        <v/>
      </c>
      <c r="O9023" s="4" t="str">
        <f t="shared" si="1404"/>
        <v/>
      </c>
      <c r="P9023" s="4" t="str">
        <f t="shared" si="1405"/>
        <v/>
      </c>
      <c r="Q9023" s="4" t="str">
        <f t="shared" si="1406"/>
        <v/>
      </c>
      <c r="R9023" s="4" t="str">
        <f t="shared" si="1407"/>
        <v/>
      </c>
      <c r="S9023" s="4" t="str">
        <f t="shared" si="1408"/>
        <v/>
      </c>
      <c r="T9023" s="4" t="str">
        <f t="shared" si="1409"/>
        <v/>
      </c>
      <c r="U9023" s="4" t="str">
        <f>IFERROR(VLOOKUP(T9023,Masters!A:B,2,0),"N")</f>
        <v>N</v>
      </c>
      <c r="V9023" s="4">
        <f t="shared" si="1410"/>
        <v>0</v>
      </c>
    </row>
    <row r="9024" spans="10:22" x14ac:dyDescent="0.45">
      <c r="J9024" t="s">
        <v>2701</v>
      </c>
      <c r="L9024" s="4" t="str">
        <f t="shared" si="1401"/>
        <v/>
      </c>
      <c r="M9024" s="4" t="str">
        <f t="shared" si="1402"/>
        <v/>
      </c>
      <c r="N9024" s="4" t="str">
        <f t="shared" si="1403"/>
        <v/>
      </c>
      <c r="O9024" s="4" t="str">
        <f t="shared" si="1404"/>
        <v/>
      </c>
      <c r="P9024" s="4" t="str">
        <f t="shared" si="1405"/>
        <v/>
      </c>
      <c r="Q9024" s="4" t="str">
        <f t="shared" si="1406"/>
        <v/>
      </c>
      <c r="R9024" s="4" t="str">
        <f t="shared" si="1407"/>
        <v/>
      </c>
      <c r="S9024" s="4" t="str">
        <f t="shared" si="1408"/>
        <v/>
      </c>
      <c r="T9024" s="4" t="str">
        <f t="shared" si="1409"/>
        <v/>
      </c>
      <c r="U9024" s="4" t="str">
        <f>IFERROR(VLOOKUP(T9024,Masters!A:B,2,0),"N")</f>
        <v>N</v>
      </c>
      <c r="V9024" s="4">
        <f t="shared" si="1410"/>
        <v>0</v>
      </c>
    </row>
    <row r="9025" spans="10:22" x14ac:dyDescent="0.45">
      <c r="J9025" t="s">
        <v>2701</v>
      </c>
      <c r="L9025" s="4" t="str">
        <f t="shared" si="1401"/>
        <v/>
      </c>
      <c r="M9025" s="4" t="str">
        <f t="shared" si="1402"/>
        <v/>
      </c>
      <c r="N9025" s="4" t="str">
        <f t="shared" si="1403"/>
        <v/>
      </c>
      <c r="O9025" s="4" t="str">
        <f t="shared" si="1404"/>
        <v/>
      </c>
      <c r="P9025" s="4" t="str">
        <f t="shared" si="1405"/>
        <v/>
      </c>
      <c r="Q9025" s="4" t="str">
        <f t="shared" si="1406"/>
        <v/>
      </c>
      <c r="R9025" s="4" t="str">
        <f t="shared" si="1407"/>
        <v/>
      </c>
      <c r="S9025" s="4" t="str">
        <f t="shared" si="1408"/>
        <v/>
      </c>
      <c r="T9025" s="4" t="str">
        <f t="shared" si="1409"/>
        <v/>
      </c>
      <c r="U9025" s="4" t="str">
        <f>IFERROR(VLOOKUP(T9025,Masters!A:B,2,0),"N")</f>
        <v>N</v>
      </c>
      <c r="V9025" s="4">
        <f t="shared" si="1410"/>
        <v>0</v>
      </c>
    </row>
    <row r="9026" spans="10:22" x14ac:dyDescent="0.45">
      <c r="J9026" t="s">
        <v>2701</v>
      </c>
      <c r="L9026" s="4" t="str">
        <f t="shared" si="1401"/>
        <v/>
      </c>
      <c r="M9026" s="4" t="str">
        <f t="shared" si="1402"/>
        <v/>
      </c>
      <c r="N9026" s="4" t="str">
        <f t="shared" si="1403"/>
        <v/>
      </c>
      <c r="O9026" s="4" t="str">
        <f t="shared" si="1404"/>
        <v/>
      </c>
      <c r="P9026" s="4" t="str">
        <f t="shared" si="1405"/>
        <v/>
      </c>
      <c r="Q9026" s="4" t="str">
        <f t="shared" si="1406"/>
        <v/>
      </c>
      <c r="R9026" s="4" t="str">
        <f t="shared" si="1407"/>
        <v/>
      </c>
      <c r="S9026" s="4" t="str">
        <f t="shared" si="1408"/>
        <v/>
      </c>
      <c r="T9026" s="4" t="str">
        <f t="shared" si="1409"/>
        <v/>
      </c>
      <c r="U9026" s="4" t="str">
        <f>IFERROR(VLOOKUP(T9026,Masters!A:B,2,0),"N")</f>
        <v>N</v>
      </c>
      <c r="V9026" s="4">
        <f t="shared" si="1410"/>
        <v>0</v>
      </c>
    </row>
    <row r="9027" spans="10:22" x14ac:dyDescent="0.45">
      <c r="J9027" t="s">
        <v>2701</v>
      </c>
      <c r="L9027" s="4" t="str">
        <f t="shared" ref="L9027:L9090" si="1411">TRIM(A9027)</f>
        <v/>
      </c>
      <c r="M9027" s="4" t="str">
        <f t="shared" ref="M9027:M9090" si="1412">TRIM(B9027)</f>
        <v/>
      </c>
      <c r="N9027" s="4" t="str">
        <f t="shared" ref="N9027:N9090" si="1413">TRIM(C9027)</f>
        <v/>
      </c>
      <c r="O9027" s="4" t="str">
        <f t="shared" ref="O9027:O9090" si="1414">TRIM(D9027)</f>
        <v/>
      </c>
      <c r="P9027" s="4" t="str">
        <f t="shared" ref="P9027:P9090" si="1415">TRIM(E9027)</f>
        <v/>
      </c>
      <c r="Q9027" s="4" t="str">
        <f t="shared" ref="Q9027:Q9090" si="1416">TRIM(F9027)</f>
        <v/>
      </c>
      <c r="R9027" s="4" t="str">
        <f t="shared" ref="R9027:R9090" si="1417">TRIM(G9027)</f>
        <v/>
      </c>
      <c r="S9027" s="4" t="str">
        <f t="shared" ref="S9027:S9090" si="1418">TRIM(H9027)</f>
        <v/>
      </c>
      <c r="T9027" s="4" t="str">
        <f t="shared" ref="T9027:T9090" si="1419">O9027</f>
        <v/>
      </c>
      <c r="U9027" s="4" t="str">
        <f>IFERROR(VLOOKUP(T9027,Masters!A:B,2,0),"N")</f>
        <v>N</v>
      </c>
      <c r="V9027" s="4">
        <f t="shared" ref="V9027:V9090" si="1420">IF(U9027="Y",125,0)</f>
        <v>0</v>
      </c>
    </row>
    <row r="9028" spans="10:22" x14ac:dyDescent="0.45">
      <c r="J9028" t="s">
        <v>2701</v>
      </c>
      <c r="L9028" s="4" t="str">
        <f t="shared" si="1411"/>
        <v/>
      </c>
      <c r="M9028" s="4" t="str">
        <f t="shared" si="1412"/>
        <v/>
      </c>
      <c r="N9028" s="4" t="str">
        <f t="shared" si="1413"/>
        <v/>
      </c>
      <c r="O9028" s="4" t="str">
        <f t="shared" si="1414"/>
        <v/>
      </c>
      <c r="P9028" s="4" t="str">
        <f t="shared" si="1415"/>
        <v/>
      </c>
      <c r="Q9028" s="4" t="str">
        <f t="shared" si="1416"/>
        <v/>
      </c>
      <c r="R9028" s="4" t="str">
        <f t="shared" si="1417"/>
        <v/>
      </c>
      <c r="S9028" s="4" t="str">
        <f t="shared" si="1418"/>
        <v/>
      </c>
      <c r="T9028" s="4" t="str">
        <f t="shared" si="1419"/>
        <v/>
      </c>
      <c r="U9028" s="4" t="str">
        <f>IFERROR(VLOOKUP(T9028,Masters!A:B,2,0),"N")</f>
        <v>N</v>
      </c>
      <c r="V9028" s="4">
        <f t="shared" si="1420"/>
        <v>0</v>
      </c>
    </row>
    <row r="9029" spans="10:22" x14ac:dyDescent="0.45">
      <c r="J9029" t="s">
        <v>2701</v>
      </c>
      <c r="L9029" s="4" t="str">
        <f t="shared" si="1411"/>
        <v/>
      </c>
      <c r="M9029" s="4" t="str">
        <f t="shared" si="1412"/>
        <v/>
      </c>
      <c r="N9029" s="4" t="str">
        <f t="shared" si="1413"/>
        <v/>
      </c>
      <c r="O9029" s="4" t="str">
        <f t="shared" si="1414"/>
        <v/>
      </c>
      <c r="P9029" s="4" t="str">
        <f t="shared" si="1415"/>
        <v/>
      </c>
      <c r="Q9029" s="4" t="str">
        <f t="shared" si="1416"/>
        <v/>
      </c>
      <c r="R9029" s="4" t="str">
        <f t="shared" si="1417"/>
        <v/>
      </c>
      <c r="S9029" s="4" t="str">
        <f t="shared" si="1418"/>
        <v/>
      </c>
      <c r="T9029" s="4" t="str">
        <f t="shared" si="1419"/>
        <v/>
      </c>
      <c r="U9029" s="4" t="str">
        <f>IFERROR(VLOOKUP(T9029,Masters!A:B,2,0),"N")</f>
        <v>N</v>
      </c>
      <c r="V9029" s="4">
        <f t="shared" si="1420"/>
        <v>0</v>
      </c>
    </row>
    <row r="9030" spans="10:22" x14ac:dyDescent="0.45">
      <c r="J9030" t="s">
        <v>2701</v>
      </c>
      <c r="L9030" s="4" t="str">
        <f t="shared" si="1411"/>
        <v/>
      </c>
      <c r="M9030" s="4" t="str">
        <f t="shared" si="1412"/>
        <v/>
      </c>
      <c r="N9030" s="4" t="str">
        <f t="shared" si="1413"/>
        <v/>
      </c>
      <c r="O9030" s="4" t="str">
        <f t="shared" si="1414"/>
        <v/>
      </c>
      <c r="P9030" s="4" t="str">
        <f t="shared" si="1415"/>
        <v/>
      </c>
      <c r="Q9030" s="4" t="str">
        <f t="shared" si="1416"/>
        <v/>
      </c>
      <c r="R9030" s="4" t="str">
        <f t="shared" si="1417"/>
        <v/>
      </c>
      <c r="S9030" s="4" t="str">
        <f t="shared" si="1418"/>
        <v/>
      </c>
      <c r="T9030" s="4" t="str">
        <f t="shared" si="1419"/>
        <v/>
      </c>
      <c r="U9030" s="4" t="str">
        <f>IFERROR(VLOOKUP(T9030,Masters!A:B,2,0),"N")</f>
        <v>N</v>
      </c>
      <c r="V9030" s="4">
        <f t="shared" si="1420"/>
        <v>0</v>
      </c>
    </row>
    <row r="9031" spans="10:22" x14ac:dyDescent="0.45">
      <c r="J9031" t="s">
        <v>2701</v>
      </c>
      <c r="L9031" s="4" t="str">
        <f t="shared" si="1411"/>
        <v/>
      </c>
      <c r="M9031" s="4" t="str">
        <f t="shared" si="1412"/>
        <v/>
      </c>
      <c r="N9031" s="4" t="str">
        <f t="shared" si="1413"/>
        <v/>
      </c>
      <c r="O9031" s="4" t="str">
        <f t="shared" si="1414"/>
        <v/>
      </c>
      <c r="P9031" s="4" t="str">
        <f t="shared" si="1415"/>
        <v/>
      </c>
      <c r="Q9031" s="4" t="str">
        <f t="shared" si="1416"/>
        <v/>
      </c>
      <c r="R9031" s="4" t="str">
        <f t="shared" si="1417"/>
        <v/>
      </c>
      <c r="S9031" s="4" t="str">
        <f t="shared" si="1418"/>
        <v/>
      </c>
      <c r="T9031" s="4" t="str">
        <f t="shared" si="1419"/>
        <v/>
      </c>
      <c r="U9031" s="4" t="str">
        <f>IFERROR(VLOOKUP(T9031,Masters!A:B,2,0),"N")</f>
        <v>N</v>
      </c>
      <c r="V9031" s="4">
        <f t="shared" si="1420"/>
        <v>0</v>
      </c>
    </row>
    <row r="9032" spans="10:22" x14ac:dyDescent="0.45">
      <c r="J9032" t="s">
        <v>2701</v>
      </c>
      <c r="L9032" s="4" t="str">
        <f t="shared" si="1411"/>
        <v/>
      </c>
      <c r="M9032" s="4" t="str">
        <f t="shared" si="1412"/>
        <v/>
      </c>
      <c r="N9032" s="4" t="str">
        <f t="shared" si="1413"/>
        <v/>
      </c>
      <c r="O9032" s="4" t="str">
        <f t="shared" si="1414"/>
        <v/>
      </c>
      <c r="P9032" s="4" t="str">
        <f t="shared" si="1415"/>
        <v/>
      </c>
      <c r="Q9032" s="4" t="str">
        <f t="shared" si="1416"/>
        <v/>
      </c>
      <c r="R9032" s="4" t="str">
        <f t="shared" si="1417"/>
        <v/>
      </c>
      <c r="S9032" s="4" t="str">
        <f t="shared" si="1418"/>
        <v/>
      </c>
      <c r="T9032" s="4" t="str">
        <f t="shared" si="1419"/>
        <v/>
      </c>
      <c r="U9032" s="4" t="str">
        <f>IFERROR(VLOOKUP(T9032,Masters!A:B,2,0),"N")</f>
        <v>N</v>
      </c>
      <c r="V9032" s="4">
        <f t="shared" si="1420"/>
        <v>0</v>
      </c>
    </row>
    <row r="9033" spans="10:22" x14ac:dyDescent="0.45">
      <c r="J9033" t="s">
        <v>2701</v>
      </c>
      <c r="L9033" s="4" t="str">
        <f t="shared" si="1411"/>
        <v/>
      </c>
      <c r="M9033" s="4" t="str">
        <f t="shared" si="1412"/>
        <v/>
      </c>
      <c r="N9033" s="4" t="str">
        <f t="shared" si="1413"/>
        <v/>
      </c>
      <c r="O9033" s="4" t="str">
        <f t="shared" si="1414"/>
        <v/>
      </c>
      <c r="P9033" s="4" t="str">
        <f t="shared" si="1415"/>
        <v/>
      </c>
      <c r="Q9033" s="4" t="str">
        <f t="shared" si="1416"/>
        <v/>
      </c>
      <c r="R9033" s="4" t="str">
        <f t="shared" si="1417"/>
        <v/>
      </c>
      <c r="S9033" s="4" t="str">
        <f t="shared" si="1418"/>
        <v/>
      </c>
      <c r="T9033" s="4" t="str">
        <f t="shared" si="1419"/>
        <v/>
      </c>
      <c r="U9033" s="4" t="str">
        <f>IFERROR(VLOOKUP(T9033,Masters!A:B,2,0),"N")</f>
        <v>N</v>
      </c>
      <c r="V9033" s="4">
        <f t="shared" si="1420"/>
        <v>0</v>
      </c>
    </row>
    <row r="9034" spans="10:22" x14ac:dyDescent="0.45">
      <c r="J9034" t="s">
        <v>2701</v>
      </c>
      <c r="L9034" s="4" t="str">
        <f t="shared" si="1411"/>
        <v/>
      </c>
      <c r="M9034" s="4" t="str">
        <f t="shared" si="1412"/>
        <v/>
      </c>
      <c r="N9034" s="4" t="str">
        <f t="shared" si="1413"/>
        <v/>
      </c>
      <c r="O9034" s="4" t="str">
        <f t="shared" si="1414"/>
        <v/>
      </c>
      <c r="P9034" s="4" t="str">
        <f t="shared" si="1415"/>
        <v/>
      </c>
      <c r="Q9034" s="4" t="str">
        <f t="shared" si="1416"/>
        <v/>
      </c>
      <c r="R9034" s="4" t="str">
        <f t="shared" si="1417"/>
        <v/>
      </c>
      <c r="S9034" s="4" t="str">
        <f t="shared" si="1418"/>
        <v/>
      </c>
      <c r="T9034" s="4" t="str">
        <f t="shared" si="1419"/>
        <v/>
      </c>
      <c r="U9034" s="4" t="str">
        <f>IFERROR(VLOOKUP(T9034,Masters!A:B,2,0),"N")</f>
        <v>N</v>
      </c>
      <c r="V9034" s="4">
        <f t="shared" si="1420"/>
        <v>0</v>
      </c>
    </row>
    <row r="9035" spans="10:22" x14ac:dyDescent="0.45">
      <c r="J9035" t="s">
        <v>2701</v>
      </c>
      <c r="L9035" s="4" t="str">
        <f t="shared" si="1411"/>
        <v/>
      </c>
      <c r="M9035" s="4" t="str">
        <f t="shared" si="1412"/>
        <v/>
      </c>
      <c r="N9035" s="4" t="str">
        <f t="shared" si="1413"/>
        <v/>
      </c>
      <c r="O9035" s="4" t="str">
        <f t="shared" si="1414"/>
        <v/>
      </c>
      <c r="P9035" s="4" t="str">
        <f t="shared" si="1415"/>
        <v/>
      </c>
      <c r="Q9035" s="4" t="str">
        <f t="shared" si="1416"/>
        <v/>
      </c>
      <c r="R9035" s="4" t="str">
        <f t="shared" si="1417"/>
        <v/>
      </c>
      <c r="S9035" s="4" t="str">
        <f t="shared" si="1418"/>
        <v/>
      </c>
      <c r="T9035" s="4" t="str">
        <f t="shared" si="1419"/>
        <v/>
      </c>
      <c r="U9035" s="4" t="str">
        <f>IFERROR(VLOOKUP(T9035,Masters!A:B,2,0),"N")</f>
        <v>N</v>
      </c>
      <c r="V9035" s="4">
        <f t="shared" si="1420"/>
        <v>0</v>
      </c>
    </row>
    <row r="9036" spans="10:22" x14ac:dyDescent="0.45">
      <c r="J9036" t="s">
        <v>2701</v>
      </c>
      <c r="L9036" s="4" t="str">
        <f t="shared" si="1411"/>
        <v/>
      </c>
      <c r="M9036" s="4" t="str">
        <f t="shared" si="1412"/>
        <v/>
      </c>
      <c r="N9036" s="4" t="str">
        <f t="shared" si="1413"/>
        <v/>
      </c>
      <c r="O9036" s="4" t="str">
        <f t="shared" si="1414"/>
        <v/>
      </c>
      <c r="P9036" s="4" t="str">
        <f t="shared" si="1415"/>
        <v/>
      </c>
      <c r="Q9036" s="4" t="str">
        <f t="shared" si="1416"/>
        <v/>
      </c>
      <c r="R9036" s="4" t="str">
        <f t="shared" si="1417"/>
        <v/>
      </c>
      <c r="S9036" s="4" t="str">
        <f t="shared" si="1418"/>
        <v/>
      </c>
      <c r="T9036" s="4" t="str">
        <f t="shared" si="1419"/>
        <v/>
      </c>
      <c r="U9036" s="4" t="str">
        <f>IFERROR(VLOOKUP(T9036,Masters!A:B,2,0),"N")</f>
        <v>N</v>
      </c>
      <c r="V9036" s="4">
        <f t="shared" si="1420"/>
        <v>0</v>
      </c>
    </row>
    <row r="9037" spans="10:22" x14ac:dyDescent="0.45">
      <c r="J9037" t="s">
        <v>2701</v>
      </c>
      <c r="L9037" s="4" t="str">
        <f t="shared" si="1411"/>
        <v/>
      </c>
      <c r="M9037" s="4" t="str">
        <f t="shared" si="1412"/>
        <v/>
      </c>
      <c r="N9037" s="4" t="str">
        <f t="shared" si="1413"/>
        <v/>
      </c>
      <c r="O9037" s="4" t="str">
        <f t="shared" si="1414"/>
        <v/>
      </c>
      <c r="P9037" s="4" t="str">
        <f t="shared" si="1415"/>
        <v/>
      </c>
      <c r="Q9037" s="4" t="str">
        <f t="shared" si="1416"/>
        <v/>
      </c>
      <c r="R9037" s="4" t="str">
        <f t="shared" si="1417"/>
        <v/>
      </c>
      <c r="S9037" s="4" t="str">
        <f t="shared" si="1418"/>
        <v/>
      </c>
      <c r="T9037" s="4" t="str">
        <f t="shared" si="1419"/>
        <v/>
      </c>
      <c r="U9037" s="4" t="str">
        <f>IFERROR(VLOOKUP(T9037,Masters!A:B,2,0),"N")</f>
        <v>N</v>
      </c>
      <c r="V9037" s="4">
        <f t="shared" si="1420"/>
        <v>0</v>
      </c>
    </row>
    <row r="9038" spans="10:22" x14ac:dyDescent="0.45">
      <c r="J9038" t="s">
        <v>2701</v>
      </c>
      <c r="L9038" s="4" t="str">
        <f t="shared" si="1411"/>
        <v/>
      </c>
      <c r="M9038" s="4" t="str">
        <f t="shared" si="1412"/>
        <v/>
      </c>
      <c r="N9038" s="4" t="str">
        <f t="shared" si="1413"/>
        <v/>
      </c>
      <c r="O9038" s="4" t="str">
        <f t="shared" si="1414"/>
        <v/>
      </c>
      <c r="P9038" s="4" t="str">
        <f t="shared" si="1415"/>
        <v/>
      </c>
      <c r="Q9038" s="4" t="str">
        <f t="shared" si="1416"/>
        <v/>
      </c>
      <c r="R9038" s="4" t="str">
        <f t="shared" si="1417"/>
        <v/>
      </c>
      <c r="S9038" s="4" t="str">
        <f t="shared" si="1418"/>
        <v/>
      </c>
      <c r="T9038" s="4" t="str">
        <f t="shared" si="1419"/>
        <v/>
      </c>
      <c r="U9038" s="4" t="str">
        <f>IFERROR(VLOOKUP(T9038,Masters!A:B,2,0),"N")</f>
        <v>N</v>
      </c>
      <c r="V9038" s="4">
        <f t="shared" si="1420"/>
        <v>0</v>
      </c>
    </row>
    <row r="9039" spans="10:22" x14ac:dyDescent="0.45">
      <c r="J9039" t="s">
        <v>2701</v>
      </c>
      <c r="L9039" s="4" t="str">
        <f t="shared" si="1411"/>
        <v/>
      </c>
      <c r="M9039" s="4" t="str">
        <f t="shared" si="1412"/>
        <v/>
      </c>
      <c r="N9039" s="4" t="str">
        <f t="shared" si="1413"/>
        <v/>
      </c>
      <c r="O9039" s="4" t="str">
        <f t="shared" si="1414"/>
        <v/>
      </c>
      <c r="P9039" s="4" t="str">
        <f t="shared" si="1415"/>
        <v/>
      </c>
      <c r="Q9039" s="4" t="str">
        <f t="shared" si="1416"/>
        <v/>
      </c>
      <c r="R9039" s="4" t="str">
        <f t="shared" si="1417"/>
        <v/>
      </c>
      <c r="S9039" s="4" t="str">
        <f t="shared" si="1418"/>
        <v/>
      </c>
      <c r="T9039" s="4" t="str">
        <f t="shared" si="1419"/>
        <v/>
      </c>
      <c r="U9039" s="4" t="str">
        <f>IFERROR(VLOOKUP(T9039,Masters!A:B,2,0),"N")</f>
        <v>N</v>
      </c>
      <c r="V9039" s="4">
        <f t="shared" si="1420"/>
        <v>0</v>
      </c>
    </row>
    <row r="9040" spans="10:22" x14ac:dyDescent="0.45">
      <c r="J9040" t="s">
        <v>2701</v>
      </c>
      <c r="L9040" s="4" t="str">
        <f t="shared" si="1411"/>
        <v/>
      </c>
      <c r="M9040" s="4" t="str">
        <f t="shared" si="1412"/>
        <v/>
      </c>
      <c r="N9040" s="4" t="str">
        <f t="shared" si="1413"/>
        <v/>
      </c>
      <c r="O9040" s="4" t="str">
        <f t="shared" si="1414"/>
        <v/>
      </c>
      <c r="P9040" s="4" t="str">
        <f t="shared" si="1415"/>
        <v/>
      </c>
      <c r="Q9040" s="4" t="str">
        <f t="shared" si="1416"/>
        <v/>
      </c>
      <c r="R9040" s="4" t="str">
        <f t="shared" si="1417"/>
        <v/>
      </c>
      <c r="S9040" s="4" t="str">
        <f t="shared" si="1418"/>
        <v/>
      </c>
      <c r="T9040" s="4" t="str">
        <f t="shared" si="1419"/>
        <v/>
      </c>
      <c r="U9040" s="4" t="str">
        <f>IFERROR(VLOOKUP(T9040,Masters!A:B,2,0),"N")</f>
        <v>N</v>
      </c>
      <c r="V9040" s="4">
        <f t="shared" si="1420"/>
        <v>0</v>
      </c>
    </row>
    <row r="9041" spans="10:22" x14ac:dyDescent="0.45">
      <c r="J9041" t="s">
        <v>2701</v>
      </c>
      <c r="L9041" s="4" t="str">
        <f t="shared" si="1411"/>
        <v/>
      </c>
      <c r="M9041" s="4" t="str">
        <f t="shared" si="1412"/>
        <v/>
      </c>
      <c r="N9041" s="4" t="str">
        <f t="shared" si="1413"/>
        <v/>
      </c>
      <c r="O9041" s="4" t="str">
        <f t="shared" si="1414"/>
        <v/>
      </c>
      <c r="P9041" s="4" t="str">
        <f t="shared" si="1415"/>
        <v/>
      </c>
      <c r="Q9041" s="4" t="str">
        <f t="shared" si="1416"/>
        <v/>
      </c>
      <c r="R9041" s="4" t="str">
        <f t="shared" si="1417"/>
        <v/>
      </c>
      <c r="S9041" s="4" t="str">
        <f t="shared" si="1418"/>
        <v/>
      </c>
      <c r="T9041" s="4" t="str">
        <f t="shared" si="1419"/>
        <v/>
      </c>
      <c r="U9041" s="4" t="str">
        <f>IFERROR(VLOOKUP(T9041,Masters!A:B,2,0),"N")</f>
        <v>N</v>
      </c>
      <c r="V9041" s="4">
        <f t="shared" si="1420"/>
        <v>0</v>
      </c>
    </row>
    <row r="9042" spans="10:22" x14ac:dyDescent="0.45">
      <c r="J9042" t="s">
        <v>2701</v>
      </c>
      <c r="L9042" s="4" t="str">
        <f t="shared" si="1411"/>
        <v/>
      </c>
      <c r="M9042" s="4" t="str">
        <f t="shared" si="1412"/>
        <v/>
      </c>
      <c r="N9042" s="4" t="str">
        <f t="shared" si="1413"/>
        <v/>
      </c>
      <c r="O9042" s="4" t="str">
        <f t="shared" si="1414"/>
        <v/>
      </c>
      <c r="P9042" s="4" t="str">
        <f t="shared" si="1415"/>
        <v/>
      </c>
      <c r="Q9042" s="4" t="str">
        <f t="shared" si="1416"/>
        <v/>
      </c>
      <c r="R9042" s="4" t="str">
        <f t="shared" si="1417"/>
        <v/>
      </c>
      <c r="S9042" s="4" t="str">
        <f t="shared" si="1418"/>
        <v/>
      </c>
      <c r="T9042" s="4" t="str">
        <f t="shared" si="1419"/>
        <v/>
      </c>
      <c r="U9042" s="4" t="str">
        <f>IFERROR(VLOOKUP(T9042,Masters!A:B,2,0),"N")</f>
        <v>N</v>
      </c>
      <c r="V9042" s="4">
        <f t="shared" si="1420"/>
        <v>0</v>
      </c>
    </row>
    <row r="9043" spans="10:22" x14ac:dyDescent="0.45">
      <c r="J9043" t="s">
        <v>2701</v>
      </c>
      <c r="L9043" s="4" t="str">
        <f t="shared" si="1411"/>
        <v/>
      </c>
      <c r="M9043" s="4" t="str">
        <f t="shared" si="1412"/>
        <v/>
      </c>
      <c r="N9043" s="4" t="str">
        <f t="shared" si="1413"/>
        <v/>
      </c>
      <c r="O9043" s="4" t="str">
        <f t="shared" si="1414"/>
        <v/>
      </c>
      <c r="P9043" s="4" t="str">
        <f t="shared" si="1415"/>
        <v/>
      </c>
      <c r="Q9043" s="4" t="str">
        <f t="shared" si="1416"/>
        <v/>
      </c>
      <c r="R9043" s="4" t="str">
        <f t="shared" si="1417"/>
        <v/>
      </c>
      <c r="S9043" s="4" t="str">
        <f t="shared" si="1418"/>
        <v/>
      </c>
      <c r="T9043" s="4" t="str">
        <f t="shared" si="1419"/>
        <v/>
      </c>
      <c r="U9043" s="4" t="str">
        <f>IFERROR(VLOOKUP(T9043,Masters!A:B,2,0),"N")</f>
        <v>N</v>
      </c>
      <c r="V9043" s="4">
        <f t="shared" si="1420"/>
        <v>0</v>
      </c>
    </row>
    <row r="9044" spans="10:22" x14ac:dyDescent="0.45">
      <c r="J9044" t="s">
        <v>2701</v>
      </c>
      <c r="L9044" s="4" t="str">
        <f t="shared" si="1411"/>
        <v/>
      </c>
      <c r="M9044" s="4" t="str">
        <f t="shared" si="1412"/>
        <v/>
      </c>
      <c r="N9044" s="4" t="str">
        <f t="shared" si="1413"/>
        <v/>
      </c>
      <c r="O9044" s="4" t="str">
        <f t="shared" si="1414"/>
        <v/>
      </c>
      <c r="P9044" s="4" t="str">
        <f t="shared" si="1415"/>
        <v/>
      </c>
      <c r="Q9044" s="4" t="str">
        <f t="shared" si="1416"/>
        <v/>
      </c>
      <c r="R9044" s="4" t="str">
        <f t="shared" si="1417"/>
        <v/>
      </c>
      <c r="S9044" s="4" t="str">
        <f t="shared" si="1418"/>
        <v/>
      </c>
      <c r="T9044" s="4" t="str">
        <f t="shared" si="1419"/>
        <v/>
      </c>
      <c r="U9044" s="4" t="str">
        <f>IFERROR(VLOOKUP(T9044,Masters!A:B,2,0),"N")</f>
        <v>N</v>
      </c>
      <c r="V9044" s="4">
        <f t="shared" si="1420"/>
        <v>0</v>
      </c>
    </row>
    <row r="9045" spans="10:22" x14ac:dyDescent="0.45">
      <c r="J9045" t="s">
        <v>2701</v>
      </c>
      <c r="L9045" s="4" t="str">
        <f t="shared" si="1411"/>
        <v/>
      </c>
      <c r="M9045" s="4" t="str">
        <f t="shared" si="1412"/>
        <v/>
      </c>
      <c r="N9045" s="4" t="str">
        <f t="shared" si="1413"/>
        <v/>
      </c>
      <c r="O9045" s="4" t="str">
        <f t="shared" si="1414"/>
        <v/>
      </c>
      <c r="P9045" s="4" t="str">
        <f t="shared" si="1415"/>
        <v/>
      </c>
      <c r="Q9045" s="4" t="str">
        <f t="shared" si="1416"/>
        <v/>
      </c>
      <c r="R9045" s="4" t="str">
        <f t="shared" si="1417"/>
        <v/>
      </c>
      <c r="S9045" s="4" t="str">
        <f t="shared" si="1418"/>
        <v/>
      </c>
      <c r="T9045" s="4" t="str">
        <f t="shared" si="1419"/>
        <v/>
      </c>
      <c r="U9045" s="4" t="str">
        <f>IFERROR(VLOOKUP(T9045,Masters!A:B,2,0),"N")</f>
        <v>N</v>
      </c>
      <c r="V9045" s="4">
        <f t="shared" si="1420"/>
        <v>0</v>
      </c>
    </row>
    <row r="9046" spans="10:22" x14ac:dyDescent="0.45">
      <c r="J9046" t="s">
        <v>2701</v>
      </c>
      <c r="L9046" s="4" t="str">
        <f t="shared" si="1411"/>
        <v/>
      </c>
      <c r="M9046" s="4" t="str">
        <f t="shared" si="1412"/>
        <v/>
      </c>
      <c r="N9046" s="4" t="str">
        <f t="shared" si="1413"/>
        <v/>
      </c>
      <c r="O9046" s="4" t="str">
        <f t="shared" si="1414"/>
        <v/>
      </c>
      <c r="P9046" s="4" t="str">
        <f t="shared" si="1415"/>
        <v/>
      </c>
      <c r="Q9046" s="4" t="str">
        <f t="shared" si="1416"/>
        <v/>
      </c>
      <c r="R9046" s="4" t="str">
        <f t="shared" si="1417"/>
        <v/>
      </c>
      <c r="S9046" s="4" t="str">
        <f t="shared" si="1418"/>
        <v/>
      </c>
      <c r="T9046" s="4" t="str">
        <f t="shared" si="1419"/>
        <v/>
      </c>
      <c r="U9046" s="4" t="str">
        <f>IFERROR(VLOOKUP(T9046,Masters!A:B,2,0),"N")</f>
        <v>N</v>
      </c>
      <c r="V9046" s="4">
        <f t="shared" si="1420"/>
        <v>0</v>
      </c>
    </row>
    <row r="9047" spans="10:22" x14ac:dyDescent="0.45">
      <c r="J9047" t="s">
        <v>2701</v>
      </c>
      <c r="L9047" s="4" t="str">
        <f t="shared" si="1411"/>
        <v/>
      </c>
      <c r="M9047" s="4" t="str">
        <f t="shared" si="1412"/>
        <v/>
      </c>
      <c r="N9047" s="4" t="str">
        <f t="shared" si="1413"/>
        <v/>
      </c>
      <c r="O9047" s="4" t="str">
        <f t="shared" si="1414"/>
        <v/>
      </c>
      <c r="P9047" s="4" t="str">
        <f t="shared" si="1415"/>
        <v/>
      </c>
      <c r="Q9047" s="4" t="str">
        <f t="shared" si="1416"/>
        <v/>
      </c>
      <c r="R9047" s="4" t="str">
        <f t="shared" si="1417"/>
        <v/>
      </c>
      <c r="S9047" s="4" t="str">
        <f t="shared" si="1418"/>
        <v/>
      </c>
      <c r="T9047" s="4" t="str">
        <f t="shared" si="1419"/>
        <v/>
      </c>
      <c r="U9047" s="4" t="str">
        <f>IFERROR(VLOOKUP(T9047,Masters!A:B,2,0),"N")</f>
        <v>N</v>
      </c>
      <c r="V9047" s="4">
        <f t="shared" si="1420"/>
        <v>0</v>
      </c>
    </row>
    <row r="9048" spans="10:22" x14ac:dyDescent="0.45">
      <c r="J9048" t="s">
        <v>2701</v>
      </c>
      <c r="L9048" s="4" t="str">
        <f t="shared" si="1411"/>
        <v/>
      </c>
      <c r="M9048" s="4" t="str">
        <f t="shared" si="1412"/>
        <v/>
      </c>
      <c r="N9048" s="4" t="str">
        <f t="shared" si="1413"/>
        <v/>
      </c>
      <c r="O9048" s="4" t="str">
        <f t="shared" si="1414"/>
        <v/>
      </c>
      <c r="P9048" s="4" t="str">
        <f t="shared" si="1415"/>
        <v/>
      </c>
      <c r="Q9048" s="4" t="str">
        <f t="shared" si="1416"/>
        <v/>
      </c>
      <c r="R9048" s="4" t="str">
        <f t="shared" si="1417"/>
        <v/>
      </c>
      <c r="S9048" s="4" t="str">
        <f t="shared" si="1418"/>
        <v/>
      </c>
      <c r="T9048" s="4" t="str">
        <f t="shared" si="1419"/>
        <v/>
      </c>
      <c r="U9048" s="4" t="str">
        <f>IFERROR(VLOOKUP(T9048,Masters!A:B,2,0),"N")</f>
        <v>N</v>
      </c>
      <c r="V9048" s="4">
        <f t="shared" si="1420"/>
        <v>0</v>
      </c>
    </row>
    <row r="9049" spans="10:22" x14ac:dyDescent="0.45">
      <c r="J9049" t="s">
        <v>2701</v>
      </c>
      <c r="L9049" s="4" t="str">
        <f t="shared" si="1411"/>
        <v/>
      </c>
      <c r="M9049" s="4" t="str">
        <f t="shared" si="1412"/>
        <v/>
      </c>
      <c r="N9049" s="4" t="str">
        <f t="shared" si="1413"/>
        <v/>
      </c>
      <c r="O9049" s="4" t="str">
        <f t="shared" si="1414"/>
        <v/>
      </c>
      <c r="P9049" s="4" t="str">
        <f t="shared" si="1415"/>
        <v/>
      </c>
      <c r="Q9049" s="4" t="str">
        <f t="shared" si="1416"/>
        <v/>
      </c>
      <c r="R9049" s="4" t="str">
        <f t="shared" si="1417"/>
        <v/>
      </c>
      <c r="S9049" s="4" t="str">
        <f t="shared" si="1418"/>
        <v/>
      </c>
      <c r="T9049" s="4" t="str">
        <f t="shared" si="1419"/>
        <v/>
      </c>
      <c r="U9049" s="4" t="str">
        <f>IFERROR(VLOOKUP(T9049,Masters!A:B,2,0),"N")</f>
        <v>N</v>
      </c>
      <c r="V9049" s="4">
        <f t="shared" si="1420"/>
        <v>0</v>
      </c>
    </row>
    <row r="9050" spans="10:22" x14ac:dyDescent="0.45">
      <c r="J9050" t="s">
        <v>2701</v>
      </c>
      <c r="L9050" s="4" t="str">
        <f t="shared" si="1411"/>
        <v/>
      </c>
      <c r="M9050" s="4" t="str">
        <f t="shared" si="1412"/>
        <v/>
      </c>
      <c r="N9050" s="4" t="str">
        <f t="shared" si="1413"/>
        <v/>
      </c>
      <c r="O9050" s="4" t="str">
        <f t="shared" si="1414"/>
        <v/>
      </c>
      <c r="P9050" s="4" t="str">
        <f t="shared" si="1415"/>
        <v/>
      </c>
      <c r="Q9050" s="4" t="str">
        <f t="shared" si="1416"/>
        <v/>
      </c>
      <c r="R9050" s="4" t="str">
        <f t="shared" si="1417"/>
        <v/>
      </c>
      <c r="S9050" s="4" t="str">
        <f t="shared" si="1418"/>
        <v/>
      </c>
      <c r="T9050" s="4" t="str">
        <f t="shared" si="1419"/>
        <v/>
      </c>
      <c r="U9050" s="4" t="str">
        <f>IFERROR(VLOOKUP(T9050,Masters!A:B,2,0),"N")</f>
        <v>N</v>
      </c>
      <c r="V9050" s="4">
        <f t="shared" si="1420"/>
        <v>0</v>
      </c>
    </row>
    <row r="9051" spans="10:22" x14ac:dyDescent="0.45">
      <c r="J9051" t="s">
        <v>2701</v>
      </c>
      <c r="L9051" s="4" t="str">
        <f t="shared" si="1411"/>
        <v/>
      </c>
      <c r="M9051" s="4" t="str">
        <f t="shared" si="1412"/>
        <v/>
      </c>
      <c r="N9051" s="4" t="str">
        <f t="shared" si="1413"/>
        <v/>
      </c>
      <c r="O9051" s="4" t="str">
        <f t="shared" si="1414"/>
        <v/>
      </c>
      <c r="P9051" s="4" t="str">
        <f t="shared" si="1415"/>
        <v/>
      </c>
      <c r="Q9051" s="4" t="str">
        <f t="shared" si="1416"/>
        <v/>
      </c>
      <c r="R9051" s="4" t="str">
        <f t="shared" si="1417"/>
        <v/>
      </c>
      <c r="S9051" s="4" t="str">
        <f t="shared" si="1418"/>
        <v/>
      </c>
      <c r="T9051" s="4" t="str">
        <f t="shared" si="1419"/>
        <v/>
      </c>
      <c r="U9051" s="4" t="str">
        <f>IFERROR(VLOOKUP(T9051,Masters!A:B,2,0),"N")</f>
        <v>N</v>
      </c>
      <c r="V9051" s="4">
        <f t="shared" si="1420"/>
        <v>0</v>
      </c>
    </row>
    <row r="9052" spans="10:22" x14ac:dyDescent="0.45">
      <c r="J9052" t="s">
        <v>2701</v>
      </c>
      <c r="L9052" s="4" t="str">
        <f t="shared" si="1411"/>
        <v/>
      </c>
      <c r="M9052" s="4" t="str">
        <f t="shared" si="1412"/>
        <v/>
      </c>
      <c r="N9052" s="4" t="str">
        <f t="shared" si="1413"/>
        <v/>
      </c>
      <c r="O9052" s="4" t="str">
        <f t="shared" si="1414"/>
        <v/>
      </c>
      <c r="P9052" s="4" t="str">
        <f t="shared" si="1415"/>
        <v/>
      </c>
      <c r="Q9052" s="4" t="str">
        <f t="shared" si="1416"/>
        <v/>
      </c>
      <c r="R9052" s="4" t="str">
        <f t="shared" si="1417"/>
        <v/>
      </c>
      <c r="S9052" s="4" t="str">
        <f t="shared" si="1418"/>
        <v/>
      </c>
      <c r="T9052" s="4" t="str">
        <f t="shared" si="1419"/>
        <v/>
      </c>
      <c r="U9052" s="4" t="str">
        <f>IFERROR(VLOOKUP(T9052,Masters!A:B,2,0),"N")</f>
        <v>N</v>
      </c>
      <c r="V9052" s="4">
        <f t="shared" si="1420"/>
        <v>0</v>
      </c>
    </row>
    <row r="9053" spans="10:22" x14ac:dyDescent="0.45">
      <c r="J9053" t="s">
        <v>2701</v>
      </c>
      <c r="L9053" s="4" t="str">
        <f t="shared" si="1411"/>
        <v/>
      </c>
      <c r="M9053" s="4" t="str">
        <f t="shared" si="1412"/>
        <v/>
      </c>
      <c r="N9053" s="4" t="str">
        <f t="shared" si="1413"/>
        <v/>
      </c>
      <c r="O9053" s="4" t="str">
        <f t="shared" si="1414"/>
        <v/>
      </c>
      <c r="P9053" s="4" t="str">
        <f t="shared" si="1415"/>
        <v/>
      </c>
      <c r="Q9053" s="4" t="str">
        <f t="shared" si="1416"/>
        <v/>
      </c>
      <c r="R9053" s="4" t="str">
        <f t="shared" si="1417"/>
        <v/>
      </c>
      <c r="S9053" s="4" t="str">
        <f t="shared" si="1418"/>
        <v/>
      </c>
      <c r="T9053" s="4" t="str">
        <f t="shared" si="1419"/>
        <v/>
      </c>
      <c r="U9053" s="4" t="str">
        <f>IFERROR(VLOOKUP(T9053,Masters!A:B,2,0),"N")</f>
        <v>N</v>
      </c>
      <c r="V9053" s="4">
        <f t="shared" si="1420"/>
        <v>0</v>
      </c>
    </row>
    <row r="9054" spans="10:22" x14ac:dyDescent="0.45">
      <c r="J9054" t="s">
        <v>2701</v>
      </c>
      <c r="L9054" s="4" t="str">
        <f t="shared" si="1411"/>
        <v/>
      </c>
      <c r="M9054" s="4" t="str">
        <f t="shared" si="1412"/>
        <v/>
      </c>
      <c r="N9054" s="4" t="str">
        <f t="shared" si="1413"/>
        <v/>
      </c>
      <c r="O9054" s="4" t="str">
        <f t="shared" si="1414"/>
        <v/>
      </c>
      <c r="P9054" s="4" t="str">
        <f t="shared" si="1415"/>
        <v/>
      </c>
      <c r="Q9054" s="4" t="str">
        <f t="shared" si="1416"/>
        <v/>
      </c>
      <c r="R9054" s="4" t="str">
        <f t="shared" si="1417"/>
        <v/>
      </c>
      <c r="S9054" s="4" t="str">
        <f t="shared" si="1418"/>
        <v/>
      </c>
      <c r="T9054" s="4" t="str">
        <f t="shared" si="1419"/>
        <v/>
      </c>
      <c r="U9054" s="4" t="str">
        <f>IFERROR(VLOOKUP(T9054,Masters!A:B,2,0),"N")</f>
        <v>N</v>
      </c>
      <c r="V9054" s="4">
        <f t="shared" si="1420"/>
        <v>0</v>
      </c>
    </row>
    <row r="9055" spans="10:22" x14ac:dyDescent="0.45">
      <c r="J9055" t="s">
        <v>2701</v>
      </c>
      <c r="L9055" s="4" t="str">
        <f t="shared" si="1411"/>
        <v/>
      </c>
      <c r="M9055" s="4" t="str">
        <f t="shared" si="1412"/>
        <v/>
      </c>
      <c r="N9055" s="4" t="str">
        <f t="shared" si="1413"/>
        <v/>
      </c>
      <c r="O9055" s="4" t="str">
        <f t="shared" si="1414"/>
        <v/>
      </c>
      <c r="P9055" s="4" t="str">
        <f t="shared" si="1415"/>
        <v/>
      </c>
      <c r="Q9055" s="4" t="str">
        <f t="shared" si="1416"/>
        <v/>
      </c>
      <c r="R9055" s="4" t="str">
        <f t="shared" si="1417"/>
        <v/>
      </c>
      <c r="S9055" s="4" t="str">
        <f t="shared" si="1418"/>
        <v/>
      </c>
      <c r="T9055" s="4" t="str">
        <f t="shared" si="1419"/>
        <v/>
      </c>
      <c r="U9055" s="4" t="str">
        <f>IFERROR(VLOOKUP(T9055,Masters!A:B,2,0),"N")</f>
        <v>N</v>
      </c>
      <c r="V9055" s="4">
        <f t="shared" si="1420"/>
        <v>0</v>
      </c>
    </row>
    <row r="9056" spans="10:22" x14ac:dyDescent="0.45">
      <c r="J9056" t="s">
        <v>2701</v>
      </c>
      <c r="L9056" s="4" t="str">
        <f t="shared" si="1411"/>
        <v/>
      </c>
      <c r="M9056" s="4" t="str">
        <f t="shared" si="1412"/>
        <v/>
      </c>
      <c r="N9056" s="4" t="str">
        <f t="shared" si="1413"/>
        <v/>
      </c>
      <c r="O9056" s="4" t="str">
        <f t="shared" si="1414"/>
        <v/>
      </c>
      <c r="P9056" s="4" t="str">
        <f t="shared" si="1415"/>
        <v/>
      </c>
      <c r="Q9056" s="4" t="str">
        <f t="shared" si="1416"/>
        <v/>
      </c>
      <c r="R9056" s="4" t="str">
        <f t="shared" si="1417"/>
        <v/>
      </c>
      <c r="S9056" s="4" t="str">
        <f t="shared" si="1418"/>
        <v/>
      </c>
      <c r="T9056" s="4" t="str">
        <f t="shared" si="1419"/>
        <v/>
      </c>
      <c r="U9056" s="4" t="str">
        <f>IFERROR(VLOOKUP(T9056,Masters!A:B,2,0),"N")</f>
        <v>N</v>
      </c>
      <c r="V9056" s="4">
        <f t="shared" si="1420"/>
        <v>0</v>
      </c>
    </row>
    <row r="9057" spans="10:22" x14ac:dyDescent="0.45">
      <c r="J9057" t="s">
        <v>2701</v>
      </c>
      <c r="L9057" s="4" t="str">
        <f t="shared" si="1411"/>
        <v/>
      </c>
      <c r="M9057" s="4" t="str">
        <f t="shared" si="1412"/>
        <v/>
      </c>
      <c r="N9057" s="4" t="str">
        <f t="shared" si="1413"/>
        <v/>
      </c>
      <c r="O9057" s="4" t="str">
        <f t="shared" si="1414"/>
        <v/>
      </c>
      <c r="P9057" s="4" t="str">
        <f t="shared" si="1415"/>
        <v/>
      </c>
      <c r="Q9057" s="4" t="str">
        <f t="shared" si="1416"/>
        <v/>
      </c>
      <c r="R9057" s="4" t="str">
        <f t="shared" si="1417"/>
        <v/>
      </c>
      <c r="S9057" s="4" t="str">
        <f t="shared" si="1418"/>
        <v/>
      </c>
      <c r="T9057" s="4" t="str">
        <f t="shared" si="1419"/>
        <v/>
      </c>
      <c r="U9057" s="4" t="str">
        <f>IFERROR(VLOOKUP(T9057,Masters!A:B,2,0),"N")</f>
        <v>N</v>
      </c>
      <c r="V9057" s="4">
        <f t="shared" si="1420"/>
        <v>0</v>
      </c>
    </row>
    <row r="9058" spans="10:22" x14ac:dyDescent="0.45">
      <c r="J9058" t="s">
        <v>2701</v>
      </c>
      <c r="L9058" s="4" t="str">
        <f t="shared" si="1411"/>
        <v/>
      </c>
      <c r="M9058" s="4" t="str">
        <f t="shared" si="1412"/>
        <v/>
      </c>
      <c r="N9058" s="4" t="str">
        <f t="shared" si="1413"/>
        <v/>
      </c>
      <c r="O9058" s="4" t="str">
        <f t="shared" si="1414"/>
        <v/>
      </c>
      <c r="P9058" s="4" t="str">
        <f t="shared" si="1415"/>
        <v/>
      </c>
      <c r="Q9058" s="4" t="str">
        <f t="shared" si="1416"/>
        <v/>
      </c>
      <c r="R9058" s="4" t="str">
        <f t="shared" si="1417"/>
        <v/>
      </c>
      <c r="S9058" s="4" t="str">
        <f t="shared" si="1418"/>
        <v/>
      </c>
      <c r="T9058" s="4" t="str">
        <f t="shared" si="1419"/>
        <v/>
      </c>
      <c r="U9058" s="4" t="str">
        <f>IFERROR(VLOOKUP(T9058,Masters!A:B,2,0),"N")</f>
        <v>N</v>
      </c>
      <c r="V9058" s="4">
        <f t="shared" si="1420"/>
        <v>0</v>
      </c>
    </row>
    <row r="9059" spans="10:22" x14ac:dyDescent="0.45">
      <c r="J9059" t="s">
        <v>2701</v>
      </c>
      <c r="L9059" s="4" t="str">
        <f t="shared" si="1411"/>
        <v/>
      </c>
      <c r="M9059" s="4" t="str">
        <f t="shared" si="1412"/>
        <v/>
      </c>
      <c r="N9059" s="4" t="str">
        <f t="shared" si="1413"/>
        <v/>
      </c>
      <c r="O9059" s="4" t="str">
        <f t="shared" si="1414"/>
        <v/>
      </c>
      <c r="P9059" s="4" t="str">
        <f t="shared" si="1415"/>
        <v/>
      </c>
      <c r="Q9059" s="4" t="str">
        <f t="shared" si="1416"/>
        <v/>
      </c>
      <c r="R9059" s="4" t="str">
        <f t="shared" si="1417"/>
        <v/>
      </c>
      <c r="S9059" s="4" t="str">
        <f t="shared" si="1418"/>
        <v/>
      </c>
      <c r="T9059" s="4" t="str">
        <f t="shared" si="1419"/>
        <v/>
      </c>
      <c r="U9059" s="4" t="str">
        <f>IFERROR(VLOOKUP(T9059,Masters!A:B,2,0),"N")</f>
        <v>N</v>
      </c>
      <c r="V9059" s="4">
        <f t="shared" si="1420"/>
        <v>0</v>
      </c>
    </row>
    <row r="9060" spans="10:22" x14ac:dyDescent="0.45">
      <c r="J9060" t="s">
        <v>2701</v>
      </c>
      <c r="L9060" s="4" t="str">
        <f t="shared" si="1411"/>
        <v/>
      </c>
      <c r="M9060" s="4" t="str">
        <f t="shared" si="1412"/>
        <v/>
      </c>
      <c r="N9060" s="4" t="str">
        <f t="shared" si="1413"/>
        <v/>
      </c>
      <c r="O9060" s="4" t="str">
        <f t="shared" si="1414"/>
        <v/>
      </c>
      <c r="P9060" s="4" t="str">
        <f t="shared" si="1415"/>
        <v/>
      </c>
      <c r="Q9060" s="4" t="str">
        <f t="shared" si="1416"/>
        <v/>
      </c>
      <c r="R9060" s="4" t="str">
        <f t="shared" si="1417"/>
        <v/>
      </c>
      <c r="S9060" s="4" t="str">
        <f t="shared" si="1418"/>
        <v/>
      </c>
      <c r="T9060" s="4" t="str">
        <f t="shared" si="1419"/>
        <v/>
      </c>
      <c r="U9060" s="4" t="str">
        <f>IFERROR(VLOOKUP(T9060,Masters!A:B,2,0),"N")</f>
        <v>N</v>
      </c>
      <c r="V9060" s="4">
        <f t="shared" si="1420"/>
        <v>0</v>
      </c>
    </row>
    <row r="9061" spans="10:22" x14ac:dyDescent="0.45">
      <c r="J9061" t="s">
        <v>2701</v>
      </c>
      <c r="L9061" s="4" t="str">
        <f t="shared" si="1411"/>
        <v/>
      </c>
      <c r="M9061" s="4" t="str">
        <f t="shared" si="1412"/>
        <v/>
      </c>
      <c r="N9061" s="4" t="str">
        <f t="shared" si="1413"/>
        <v/>
      </c>
      <c r="O9061" s="4" t="str">
        <f t="shared" si="1414"/>
        <v/>
      </c>
      <c r="P9061" s="4" t="str">
        <f t="shared" si="1415"/>
        <v/>
      </c>
      <c r="Q9061" s="4" t="str">
        <f t="shared" si="1416"/>
        <v/>
      </c>
      <c r="R9061" s="4" t="str">
        <f t="shared" si="1417"/>
        <v/>
      </c>
      <c r="S9061" s="4" t="str">
        <f t="shared" si="1418"/>
        <v/>
      </c>
      <c r="T9061" s="4" t="str">
        <f t="shared" si="1419"/>
        <v/>
      </c>
      <c r="U9061" s="4" t="str">
        <f>IFERROR(VLOOKUP(T9061,Masters!A:B,2,0),"N")</f>
        <v>N</v>
      </c>
      <c r="V9061" s="4">
        <f t="shared" si="1420"/>
        <v>0</v>
      </c>
    </row>
    <row r="9062" spans="10:22" x14ac:dyDescent="0.45">
      <c r="J9062" t="s">
        <v>2701</v>
      </c>
      <c r="L9062" s="4" t="str">
        <f t="shared" si="1411"/>
        <v/>
      </c>
      <c r="M9062" s="4" t="str">
        <f t="shared" si="1412"/>
        <v/>
      </c>
      <c r="N9062" s="4" t="str">
        <f t="shared" si="1413"/>
        <v/>
      </c>
      <c r="O9062" s="4" t="str">
        <f t="shared" si="1414"/>
        <v/>
      </c>
      <c r="P9062" s="4" t="str">
        <f t="shared" si="1415"/>
        <v/>
      </c>
      <c r="Q9062" s="4" t="str">
        <f t="shared" si="1416"/>
        <v/>
      </c>
      <c r="R9062" s="4" t="str">
        <f t="shared" si="1417"/>
        <v/>
      </c>
      <c r="S9062" s="4" t="str">
        <f t="shared" si="1418"/>
        <v/>
      </c>
      <c r="T9062" s="4" t="str">
        <f t="shared" si="1419"/>
        <v/>
      </c>
      <c r="U9062" s="4" t="str">
        <f>IFERROR(VLOOKUP(T9062,Masters!A:B,2,0),"N")</f>
        <v>N</v>
      </c>
      <c r="V9062" s="4">
        <f t="shared" si="1420"/>
        <v>0</v>
      </c>
    </row>
    <row r="9063" spans="10:22" x14ac:dyDescent="0.45">
      <c r="J9063" t="s">
        <v>2701</v>
      </c>
      <c r="L9063" s="4" t="str">
        <f t="shared" si="1411"/>
        <v/>
      </c>
      <c r="M9063" s="4" t="str">
        <f t="shared" si="1412"/>
        <v/>
      </c>
      <c r="N9063" s="4" t="str">
        <f t="shared" si="1413"/>
        <v/>
      </c>
      <c r="O9063" s="4" t="str">
        <f t="shared" si="1414"/>
        <v/>
      </c>
      <c r="P9063" s="4" t="str">
        <f t="shared" si="1415"/>
        <v/>
      </c>
      <c r="Q9063" s="4" t="str">
        <f t="shared" si="1416"/>
        <v/>
      </c>
      <c r="R9063" s="4" t="str">
        <f t="shared" si="1417"/>
        <v/>
      </c>
      <c r="S9063" s="4" t="str">
        <f t="shared" si="1418"/>
        <v/>
      </c>
      <c r="T9063" s="4" t="str">
        <f t="shared" si="1419"/>
        <v/>
      </c>
      <c r="U9063" s="4" t="str">
        <f>IFERROR(VLOOKUP(T9063,Masters!A:B,2,0),"N")</f>
        <v>N</v>
      </c>
      <c r="V9063" s="4">
        <f t="shared" si="1420"/>
        <v>0</v>
      </c>
    </row>
    <row r="9064" spans="10:22" x14ac:dyDescent="0.45">
      <c r="J9064" t="s">
        <v>2701</v>
      </c>
      <c r="L9064" s="4" t="str">
        <f t="shared" si="1411"/>
        <v/>
      </c>
      <c r="M9064" s="4" t="str">
        <f t="shared" si="1412"/>
        <v/>
      </c>
      <c r="N9064" s="4" t="str">
        <f t="shared" si="1413"/>
        <v/>
      </c>
      <c r="O9064" s="4" t="str">
        <f t="shared" si="1414"/>
        <v/>
      </c>
      <c r="P9064" s="4" t="str">
        <f t="shared" si="1415"/>
        <v/>
      </c>
      <c r="Q9064" s="4" t="str">
        <f t="shared" si="1416"/>
        <v/>
      </c>
      <c r="R9064" s="4" t="str">
        <f t="shared" si="1417"/>
        <v/>
      </c>
      <c r="S9064" s="4" t="str">
        <f t="shared" si="1418"/>
        <v/>
      </c>
      <c r="T9064" s="4" t="str">
        <f t="shared" si="1419"/>
        <v/>
      </c>
      <c r="U9064" s="4" t="str">
        <f>IFERROR(VLOOKUP(T9064,Masters!A:B,2,0),"N")</f>
        <v>N</v>
      </c>
      <c r="V9064" s="4">
        <f t="shared" si="1420"/>
        <v>0</v>
      </c>
    </row>
    <row r="9065" spans="10:22" x14ac:dyDescent="0.45">
      <c r="J9065" t="s">
        <v>2701</v>
      </c>
      <c r="L9065" s="4" t="str">
        <f t="shared" si="1411"/>
        <v/>
      </c>
      <c r="M9065" s="4" t="str">
        <f t="shared" si="1412"/>
        <v/>
      </c>
      <c r="N9065" s="4" t="str">
        <f t="shared" si="1413"/>
        <v/>
      </c>
      <c r="O9065" s="4" t="str">
        <f t="shared" si="1414"/>
        <v/>
      </c>
      <c r="P9065" s="4" t="str">
        <f t="shared" si="1415"/>
        <v/>
      </c>
      <c r="Q9065" s="4" t="str">
        <f t="shared" si="1416"/>
        <v/>
      </c>
      <c r="R9065" s="4" t="str">
        <f t="shared" si="1417"/>
        <v/>
      </c>
      <c r="S9065" s="4" t="str">
        <f t="shared" si="1418"/>
        <v/>
      </c>
      <c r="T9065" s="4" t="str">
        <f t="shared" si="1419"/>
        <v/>
      </c>
      <c r="U9065" s="4" t="str">
        <f>IFERROR(VLOOKUP(T9065,Masters!A:B,2,0),"N")</f>
        <v>N</v>
      </c>
      <c r="V9065" s="4">
        <f t="shared" si="1420"/>
        <v>0</v>
      </c>
    </row>
    <row r="9066" spans="10:22" x14ac:dyDescent="0.45">
      <c r="J9066" t="s">
        <v>2701</v>
      </c>
      <c r="L9066" s="4" t="str">
        <f t="shared" si="1411"/>
        <v/>
      </c>
      <c r="M9066" s="4" t="str">
        <f t="shared" si="1412"/>
        <v/>
      </c>
      <c r="N9066" s="4" t="str">
        <f t="shared" si="1413"/>
        <v/>
      </c>
      <c r="O9066" s="4" t="str">
        <f t="shared" si="1414"/>
        <v/>
      </c>
      <c r="P9066" s="4" t="str">
        <f t="shared" si="1415"/>
        <v/>
      </c>
      <c r="Q9066" s="4" t="str">
        <f t="shared" si="1416"/>
        <v/>
      </c>
      <c r="R9066" s="4" t="str">
        <f t="shared" si="1417"/>
        <v/>
      </c>
      <c r="S9066" s="4" t="str">
        <f t="shared" si="1418"/>
        <v/>
      </c>
      <c r="T9066" s="4" t="str">
        <f t="shared" si="1419"/>
        <v/>
      </c>
      <c r="U9066" s="4" t="str">
        <f>IFERROR(VLOOKUP(T9066,Masters!A:B,2,0),"N")</f>
        <v>N</v>
      </c>
      <c r="V9066" s="4">
        <f t="shared" si="1420"/>
        <v>0</v>
      </c>
    </row>
    <row r="9067" spans="10:22" x14ac:dyDescent="0.45">
      <c r="J9067" t="s">
        <v>2701</v>
      </c>
      <c r="L9067" s="4" t="str">
        <f t="shared" si="1411"/>
        <v/>
      </c>
      <c r="M9067" s="4" t="str">
        <f t="shared" si="1412"/>
        <v/>
      </c>
      <c r="N9067" s="4" t="str">
        <f t="shared" si="1413"/>
        <v/>
      </c>
      <c r="O9067" s="4" t="str">
        <f t="shared" si="1414"/>
        <v/>
      </c>
      <c r="P9067" s="4" t="str">
        <f t="shared" si="1415"/>
        <v/>
      </c>
      <c r="Q9067" s="4" t="str">
        <f t="shared" si="1416"/>
        <v/>
      </c>
      <c r="R9067" s="4" t="str">
        <f t="shared" si="1417"/>
        <v/>
      </c>
      <c r="S9067" s="4" t="str">
        <f t="shared" si="1418"/>
        <v/>
      </c>
      <c r="T9067" s="4" t="str">
        <f t="shared" si="1419"/>
        <v/>
      </c>
      <c r="U9067" s="4" t="str">
        <f>IFERROR(VLOOKUP(T9067,Masters!A:B,2,0),"N")</f>
        <v>N</v>
      </c>
      <c r="V9067" s="4">
        <f t="shared" si="1420"/>
        <v>0</v>
      </c>
    </row>
    <row r="9068" spans="10:22" x14ac:dyDescent="0.45">
      <c r="J9068" t="s">
        <v>2701</v>
      </c>
      <c r="L9068" s="4" t="str">
        <f t="shared" si="1411"/>
        <v/>
      </c>
      <c r="M9068" s="4" t="str">
        <f t="shared" si="1412"/>
        <v/>
      </c>
      <c r="N9068" s="4" t="str">
        <f t="shared" si="1413"/>
        <v/>
      </c>
      <c r="O9068" s="4" t="str">
        <f t="shared" si="1414"/>
        <v/>
      </c>
      <c r="P9068" s="4" t="str">
        <f t="shared" si="1415"/>
        <v/>
      </c>
      <c r="Q9068" s="4" t="str">
        <f t="shared" si="1416"/>
        <v/>
      </c>
      <c r="R9068" s="4" t="str">
        <f t="shared" si="1417"/>
        <v/>
      </c>
      <c r="S9068" s="4" t="str">
        <f t="shared" si="1418"/>
        <v/>
      </c>
      <c r="T9068" s="4" t="str">
        <f t="shared" si="1419"/>
        <v/>
      </c>
      <c r="U9068" s="4" t="str">
        <f>IFERROR(VLOOKUP(T9068,Masters!A:B,2,0),"N")</f>
        <v>N</v>
      </c>
      <c r="V9068" s="4">
        <f t="shared" si="1420"/>
        <v>0</v>
      </c>
    </row>
    <row r="9069" spans="10:22" x14ac:dyDescent="0.45">
      <c r="J9069" t="s">
        <v>2701</v>
      </c>
      <c r="L9069" s="4" t="str">
        <f t="shared" si="1411"/>
        <v/>
      </c>
      <c r="M9069" s="4" t="str">
        <f t="shared" si="1412"/>
        <v/>
      </c>
      <c r="N9069" s="4" t="str">
        <f t="shared" si="1413"/>
        <v/>
      </c>
      <c r="O9069" s="4" t="str">
        <f t="shared" si="1414"/>
        <v/>
      </c>
      <c r="P9069" s="4" t="str">
        <f t="shared" si="1415"/>
        <v/>
      </c>
      <c r="Q9069" s="4" t="str">
        <f t="shared" si="1416"/>
        <v/>
      </c>
      <c r="R9069" s="4" t="str">
        <f t="shared" si="1417"/>
        <v/>
      </c>
      <c r="S9069" s="4" t="str">
        <f t="shared" si="1418"/>
        <v/>
      </c>
      <c r="T9069" s="4" t="str">
        <f t="shared" si="1419"/>
        <v/>
      </c>
      <c r="U9069" s="4" t="str">
        <f>IFERROR(VLOOKUP(T9069,Masters!A:B,2,0),"N")</f>
        <v>N</v>
      </c>
      <c r="V9069" s="4">
        <f t="shared" si="1420"/>
        <v>0</v>
      </c>
    </row>
    <row r="9070" spans="10:22" x14ac:dyDescent="0.45">
      <c r="J9070" t="s">
        <v>2701</v>
      </c>
      <c r="L9070" s="4" t="str">
        <f t="shared" si="1411"/>
        <v/>
      </c>
      <c r="M9070" s="4" t="str">
        <f t="shared" si="1412"/>
        <v/>
      </c>
      <c r="N9070" s="4" t="str">
        <f t="shared" si="1413"/>
        <v/>
      </c>
      <c r="O9070" s="4" t="str">
        <f t="shared" si="1414"/>
        <v/>
      </c>
      <c r="P9070" s="4" t="str">
        <f t="shared" si="1415"/>
        <v/>
      </c>
      <c r="Q9070" s="4" t="str">
        <f t="shared" si="1416"/>
        <v/>
      </c>
      <c r="R9070" s="4" t="str">
        <f t="shared" si="1417"/>
        <v/>
      </c>
      <c r="S9070" s="4" t="str">
        <f t="shared" si="1418"/>
        <v/>
      </c>
      <c r="T9070" s="4" t="str">
        <f t="shared" si="1419"/>
        <v/>
      </c>
      <c r="U9070" s="4" t="str">
        <f>IFERROR(VLOOKUP(T9070,Masters!A:B,2,0),"N")</f>
        <v>N</v>
      </c>
      <c r="V9070" s="4">
        <f t="shared" si="1420"/>
        <v>0</v>
      </c>
    </row>
    <row r="9071" spans="10:22" x14ac:dyDescent="0.45">
      <c r="J9071" t="s">
        <v>2701</v>
      </c>
      <c r="L9071" s="4" t="str">
        <f t="shared" si="1411"/>
        <v/>
      </c>
      <c r="M9071" s="4" t="str">
        <f t="shared" si="1412"/>
        <v/>
      </c>
      <c r="N9071" s="4" t="str">
        <f t="shared" si="1413"/>
        <v/>
      </c>
      <c r="O9071" s="4" t="str">
        <f t="shared" si="1414"/>
        <v/>
      </c>
      <c r="P9071" s="4" t="str">
        <f t="shared" si="1415"/>
        <v/>
      </c>
      <c r="Q9071" s="4" t="str">
        <f t="shared" si="1416"/>
        <v/>
      </c>
      <c r="R9071" s="4" t="str">
        <f t="shared" si="1417"/>
        <v/>
      </c>
      <c r="S9071" s="4" t="str">
        <f t="shared" si="1418"/>
        <v/>
      </c>
      <c r="T9071" s="4" t="str">
        <f t="shared" si="1419"/>
        <v/>
      </c>
      <c r="U9071" s="4" t="str">
        <f>IFERROR(VLOOKUP(T9071,Masters!A:B,2,0),"N")</f>
        <v>N</v>
      </c>
      <c r="V9071" s="4">
        <f t="shared" si="1420"/>
        <v>0</v>
      </c>
    </row>
    <row r="9072" spans="10:22" x14ac:dyDescent="0.45">
      <c r="J9072" t="s">
        <v>2701</v>
      </c>
      <c r="L9072" s="4" t="str">
        <f t="shared" si="1411"/>
        <v/>
      </c>
      <c r="M9072" s="4" t="str">
        <f t="shared" si="1412"/>
        <v/>
      </c>
      <c r="N9072" s="4" t="str">
        <f t="shared" si="1413"/>
        <v/>
      </c>
      <c r="O9072" s="4" t="str">
        <f t="shared" si="1414"/>
        <v/>
      </c>
      <c r="P9072" s="4" t="str">
        <f t="shared" si="1415"/>
        <v/>
      </c>
      <c r="Q9072" s="4" t="str">
        <f t="shared" si="1416"/>
        <v/>
      </c>
      <c r="R9072" s="4" t="str">
        <f t="shared" si="1417"/>
        <v/>
      </c>
      <c r="S9072" s="4" t="str">
        <f t="shared" si="1418"/>
        <v/>
      </c>
      <c r="T9072" s="4" t="str">
        <f t="shared" si="1419"/>
        <v/>
      </c>
      <c r="U9072" s="4" t="str">
        <f>IFERROR(VLOOKUP(T9072,Masters!A:B,2,0),"N")</f>
        <v>N</v>
      </c>
      <c r="V9072" s="4">
        <f t="shared" si="1420"/>
        <v>0</v>
      </c>
    </row>
    <row r="9073" spans="10:22" x14ac:dyDescent="0.45">
      <c r="J9073" t="s">
        <v>2701</v>
      </c>
      <c r="L9073" s="4" t="str">
        <f t="shared" si="1411"/>
        <v/>
      </c>
      <c r="M9073" s="4" t="str">
        <f t="shared" si="1412"/>
        <v/>
      </c>
      <c r="N9073" s="4" t="str">
        <f t="shared" si="1413"/>
        <v/>
      </c>
      <c r="O9073" s="4" t="str">
        <f t="shared" si="1414"/>
        <v/>
      </c>
      <c r="P9073" s="4" t="str">
        <f t="shared" si="1415"/>
        <v/>
      </c>
      <c r="Q9073" s="4" t="str">
        <f t="shared" si="1416"/>
        <v/>
      </c>
      <c r="R9073" s="4" t="str">
        <f t="shared" si="1417"/>
        <v/>
      </c>
      <c r="S9073" s="4" t="str">
        <f t="shared" si="1418"/>
        <v/>
      </c>
      <c r="T9073" s="4" t="str">
        <f t="shared" si="1419"/>
        <v/>
      </c>
      <c r="U9073" s="4" t="str">
        <f>IFERROR(VLOOKUP(T9073,Masters!A:B,2,0),"N")</f>
        <v>N</v>
      </c>
      <c r="V9073" s="4">
        <f t="shared" si="1420"/>
        <v>0</v>
      </c>
    </row>
    <row r="9074" spans="10:22" x14ac:dyDescent="0.45">
      <c r="J9074" t="s">
        <v>2701</v>
      </c>
      <c r="L9074" s="4" t="str">
        <f t="shared" si="1411"/>
        <v/>
      </c>
      <c r="M9074" s="4" t="str">
        <f t="shared" si="1412"/>
        <v/>
      </c>
      <c r="N9074" s="4" t="str">
        <f t="shared" si="1413"/>
        <v/>
      </c>
      <c r="O9074" s="4" t="str">
        <f t="shared" si="1414"/>
        <v/>
      </c>
      <c r="P9074" s="4" t="str">
        <f t="shared" si="1415"/>
        <v/>
      </c>
      <c r="Q9074" s="4" t="str">
        <f t="shared" si="1416"/>
        <v/>
      </c>
      <c r="R9074" s="4" t="str">
        <f t="shared" si="1417"/>
        <v/>
      </c>
      <c r="S9074" s="4" t="str">
        <f t="shared" si="1418"/>
        <v/>
      </c>
      <c r="T9074" s="4" t="str">
        <f t="shared" si="1419"/>
        <v/>
      </c>
      <c r="U9074" s="4" t="str">
        <f>IFERROR(VLOOKUP(T9074,Masters!A:B,2,0),"N")</f>
        <v>N</v>
      </c>
      <c r="V9074" s="4">
        <f t="shared" si="1420"/>
        <v>0</v>
      </c>
    </row>
    <row r="9075" spans="10:22" x14ac:dyDescent="0.45">
      <c r="J9075" t="s">
        <v>2701</v>
      </c>
      <c r="L9075" s="4" t="str">
        <f t="shared" si="1411"/>
        <v/>
      </c>
      <c r="M9075" s="4" t="str">
        <f t="shared" si="1412"/>
        <v/>
      </c>
      <c r="N9075" s="4" t="str">
        <f t="shared" si="1413"/>
        <v/>
      </c>
      <c r="O9075" s="4" t="str">
        <f t="shared" si="1414"/>
        <v/>
      </c>
      <c r="P9075" s="4" t="str">
        <f t="shared" si="1415"/>
        <v/>
      </c>
      <c r="Q9075" s="4" t="str">
        <f t="shared" si="1416"/>
        <v/>
      </c>
      <c r="R9075" s="4" t="str">
        <f t="shared" si="1417"/>
        <v/>
      </c>
      <c r="S9075" s="4" t="str">
        <f t="shared" si="1418"/>
        <v/>
      </c>
      <c r="T9075" s="4" t="str">
        <f t="shared" si="1419"/>
        <v/>
      </c>
      <c r="U9075" s="4" t="str">
        <f>IFERROR(VLOOKUP(T9075,Masters!A:B,2,0),"N")</f>
        <v>N</v>
      </c>
      <c r="V9075" s="4">
        <f t="shared" si="1420"/>
        <v>0</v>
      </c>
    </row>
    <row r="9076" spans="10:22" x14ac:dyDescent="0.45">
      <c r="J9076" t="s">
        <v>2701</v>
      </c>
      <c r="L9076" s="4" t="str">
        <f t="shared" si="1411"/>
        <v/>
      </c>
      <c r="M9076" s="4" t="str">
        <f t="shared" si="1412"/>
        <v/>
      </c>
      <c r="N9076" s="4" t="str">
        <f t="shared" si="1413"/>
        <v/>
      </c>
      <c r="O9076" s="4" t="str">
        <f t="shared" si="1414"/>
        <v/>
      </c>
      <c r="P9076" s="4" t="str">
        <f t="shared" si="1415"/>
        <v/>
      </c>
      <c r="Q9076" s="4" t="str">
        <f t="shared" si="1416"/>
        <v/>
      </c>
      <c r="R9076" s="4" t="str">
        <f t="shared" si="1417"/>
        <v/>
      </c>
      <c r="S9076" s="4" t="str">
        <f t="shared" si="1418"/>
        <v/>
      </c>
      <c r="T9076" s="4" t="str">
        <f t="shared" si="1419"/>
        <v/>
      </c>
      <c r="U9076" s="4" t="str">
        <f>IFERROR(VLOOKUP(T9076,Masters!A:B,2,0),"N")</f>
        <v>N</v>
      </c>
      <c r="V9076" s="4">
        <f t="shared" si="1420"/>
        <v>0</v>
      </c>
    </row>
    <row r="9077" spans="10:22" x14ac:dyDescent="0.45">
      <c r="J9077" t="s">
        <v>2701</v>
      </c>
      <c r="L9077" s="4" t="str">
        <f t="shared" si="1411"/>
        <v/>
      </c>
      <c r="M9077" s="4" t="str">
        <f t="shared" si="1412"/>
        <v/>
      </c>
      <c r="N9077" s="4" t="str">
        <f t="shared" si="1413"/>
        <v/>
      </c>
      <c r="O9077" s="4" t="str">
        <f t="shared" si="1414"/>
        <v/>
      </c>
      <c r="P9077" s="4" t="str">
        <f t="shared" si="1415"/>
        <v/>
      </c>
      <c r="Q9077" s="4" t="str">
        <f t="shared" si="1416"/>
        <v/>
      </c>
      <c r="R9077" s="4" t="str">
        <f t="shared" si="1417"/>
        <v/>
      </c>
      <c r="S9077" s="4" t="str">
        <f t="shared" si="1418"/>
        <v/>
      </c>
      <c r="T9077" s="4" t="str">
        <f t="shared" si="1419"/>
        <v/>
      </c>
      <c r="U9077" s="4" t="str">
        <f>IFERROR(VLOOKUP(T9077,Masters!A:B,2,0),"N")</f>
        <v>N</v>
      </c>
      <c r="V9077" s="4">
        <f t="shared" si="1420"/>
        <v>0</v>
      </c>
    </row>
    <row r="9078" spans="10:22" x14ac:dyDescent="0.45">
      <c r="J9078" t="s">
        <v>2701</v>
      </c>
      <c r="L9078" s="4" t="str">
        <f t="shared" si="1411"/>
        <v/>
      </c>
      <c r="M9078" s="4" t="str">
        <f t="shared" si="1412"/>
        <v/>
      </c>
      <c r="N9078" s="4" t="str">
        <f t="shared" si="1413"/>
        <v/>
      </c>
      <c r="O9078" s="4" t="str">
        <f t="shared" si="1414"/>
        <v/>
      </c>
      <c r="P9078" s="4" t="str">
        <f t="shared" si="1415"/>
        <v/>
      </c>
      <c r="Q9078" s="4" t="str">
        <f t="shared" si="1416"/>
        <v/>
      </c>
      <c r="R9078" s="4" t="str">
        <f t="shared" si="1417"/>
        <v/>
      </c>
      <c r="S9078" s="4" t="str">
        <f t="shared" si="1418"/>
        <v/>
      </c>
      <c r="T9078" s="4" t="str">
        <f t="shared" si="1419"/>
        <v/>
      </c>
      <c r="U9078" s="4" t="str">
        <f>IFERROR(VLOOKUP(T9078,Masters!A:B,2,0),"N")</f>
        <v>N</v>
      </c>
      <c r="V9078" s="4">
        <f t="shared" si="1420"/>
        <v>0</v>
      </c>
    </row>
    <row r="9079" spans="10:22" x14ac:dyDescent="0.45">
      <c r="J9079" t="s">
        <v>2701</v>
      </c>
      <c r="L9079" s="4" t="str">
        <f t="shared" si="1411"/>
        <v/>
      </c>
      <c r="M9079" s="4" t="str">
        <f t="shared" si="1412"/>
        <v/>
      </c>
      <c r="N9079" s="4" t="str">
        <f t="shared" si="1413"/>
        <v/>
      </c>
      <c r="O9079" s="4" t="str">
        <f t="shared" si="1414"/>
        <v/>
      </c>
      <c r="P9079" s="4" t="str">
        <f t="shared" si="1415"/>
        <v/>
      </c>
      <c r="Q9079" s="4" t="str">
        <f t="shared" si="1416"/>
        <v/>
      </c>
      <c r="R9079" s="4" t="str">
        <f t="shared" si="1417"/>
        <v/>
      </c>
      <c r="S9079" s="4" t="str">
        <f t="shared" si="1418"/>
        <v/>
      </c>
      <c r="T9079" s="4" t="str">
        <f t="shared" si="1419"/>
        <v/>
      </c>
      <c r="U9079" s="4" t="str">
        <f>IFERROR(VLOOKUP(T9079,Masters!A:B,2,0),"N")</f>
        <v>N</v>
      </c>
      <c r="V9079" s="4">
        <f t="shared" si="1420"/>
        <v>0</v>
      </c>
    </row>
    <row r="9080" spans="10:22" x14ac:dyDescent="0.45">
      <c r="J9080" t="s">
        <v>2701</v>
      </c>
      <c r="L9080" s="4" t="str">
        <f t="shared" si="1411"/>
        <v/>
      </c>
      <c r="M9080" s="4" t="str">
        <f t="shared" si="1412"/>
        <v/>
      </c>
      <c r="N9080" s="4" t="str">
        <f t="shared" si="1413"/>
        <v/>
      </c>
      <c r="O9080" s="4" t="str">
        <f t="shared" si="1414"/>
        <v/>
      </c>
      <c r="P9080" s="4" t="str">
        <f t="shared" si="1415"/>
        <v/>
      </c>
      <c r="Q9080" s="4" t="str">
        <f t="shared" si="1416"/>
        <v/>
      </c>
      <c r="R9080" s="4" t="str">
        <f t="shared" si="1417"/>
        <v/>
      </c>
      <c r="S9080" s="4" t="str">
        <f t="shared" si="1418"/>
        <v/>
      </c>
      <c r="T9080" s="4" t="str">
        <f t="shared" si="1419"/>
        <v/>
      </c>
      <c r="U9080" s="4" t="str">
        <f>IFERROR(VLOOKUP(T9080,Masters!A:B,2,0),"N")</f>
        <v>N</v>
      </c>
      <c r="V9080" s="4">
        <f t="shared" si="1420"/>
        <v>0</v>
      </c>
    </row>
    <row r="9081" spans="10:22" x14ac:dyDescent="0.45">
      <c r="J9081" t="s">
        <v>2701</v>
      </c>
      <c r="L9081" s="4" t="str">
        <f t="shared" si="1411"/>
        <v/>
      </c>
      <c r="M9081" s="4" t="str">
        <f t="shared" si="1412"/>
        <v/>
      </c>
      <c r="N9081" s="4" t="str">
        <f t="shared" si="1413"/>
        <v/>
      </c>
      <c r="O9081" s="4" t="str">
        <f t="shared" si="1414"/>
        <v/>
      </c>
      <c r="P9081" s="4" t="str">
        <f t="shared" si="1415"/>
        <v/>
      </c>
      <c r="Q9081" s="4" t="str">
        <f t="shared" si="1416"/>
        <v/>
      </c>
      <c r="R9081" s="4" t="str">
        <f t="shared" si="1417"/>
        <v/>
      </c>
      <c r="S9081" s="4" t="str">
        <f t="shared" si="1418"/>
        <v/>
      </c>
      <c r="T9081" s="4" t="str">
        <f t="shared" si="1419"/>
        <v/>
      </c>
      <c r="U9081" s="4" t="str">
        <f>IFERROR(VLOOKUP(T9081,Masters!A:B,2,0),"N")</f>
        <v>N</v>
      </c>
      <c r="V9081" s="4">
        <f t="shared" si="1420"/>
        <v>0</v>
      </c>
    </row>
    <row r="9082" spans="10:22" x14ac:dyDescent="0.45">
      <c r="J9082" t="s">
        <v>2701</v>
      </c>
      <c r="L9082" s="4" t="str">
        <f t="shared" si="1411"/>
        <v/>
      </c>
      <c r="M9082" s="4" t="str">
        <f t="shared" si="1412"/>
        <v/>
      </c>
      <c r="N9082" s="4" t="str">
        <f t="shared" si="1413"/>
        <v/>
      </c>
      <c r="O9082" s="4" t="str">
        <f t="shared" si="1414"/>
        <v/>
      </c>
      <c r="P9082" s="4" t="str">
        <f t="shared" si="1415"/>
        <v/>
      </c>
      <c r="Q9082" s="4" t="str">
        <f t="shared" si="1416"/>
        <v/>
      </c>
      <c r="R9082" s="4" t="str">
        <f t="shared" si="1417"/>
        <v/>
      </c>
      <c r="S9082" s="4" t="str">
        <f t="shared" si="1418"/>
        <v/>
      </c>
      <c r="T9082" s="4" t="str">
        <f t="shared" si="1419"/>
        <v/>
      </c>
      <c r="U9082" s="4" t="str">
        <f>IFERROR(VLOOKUP(T9082,Masters!A:B,2,0),"N")</f>
        <v>N</v>
      </c>
      <c r="V9082" s="4">
        <f t="shared" si="1420"/>
        <v>0</v>
      </c>
    </row>
    <row r="9083" spans="10:22" x14ac:dyDescent="0.45">
      <c r="J9083" t="s">
        <v>2701</v>
      </c>
      <c r="L9083" s="4" t="str">
        <f t="shared" si="1411"/>
        <v/>
      </c>
      <c r="M9083" s="4" t="str">
        <f t="shared" si="1412"/>
        <v/>
      </c>
      <c r="N9083" s="4" t="str">
        <f t="shared" si="1413"/>
        <v/>
      </c>
      <c r="O9083" s="4" t="str">
        <f t="shared" si="1414"/>
        <v/>
      </c>
      <c r="P9083" s="4" t="str">
        <f t="shared" si="1415"/>
        <v/>
      </c>
      <c r="Q9083" s="4" t="str">
        <f t="shared" si="1416"/>
        <v/>
      </c>
      <c r="R9083" s="4" t="str">
        <f t="shared" si="1417"/>
        <v/>
      </c>
      <c r="S9083" s="4" t="str">
        <f t="shared" si="1418"/>
        <v/>
      </c>
      <c r="T9083" s="4" t="str">
        <f t="shared" si="1419"/>
        <v/>
      </c>
      <c r="U9083" s="4" t="str">
        <f>IFERROR(VLOOKUP(T9083,Masters!A:B,2,0),"N")</f>
        <v>N</v>
      </c>
      <c r="V9083" s="4">
        <f t="shared" si="1420"/>
        <v>0</v>
      </c>
    </row>
    <row r="9084" spans="10:22" x14ac:dyDescent="0.45">
      <c r="J9084" t="s">
        <v>2701</v>
      </c>
      <c r="L9084" s="4" t="str">
        <f t="shared" si="1411"/>
        <v/>
      </c>
      <c r="M9084" s="4" t="str">
        <f t="shared" si="1412"/>
        <v/>
      </c>
      <c r="N9084" s="4" t="str">
        <f t="shared" si="1413"/>
        <v/>
      </c>
      <c r="O9084" s="4" t="str">
        <f t="shared" si="1414"/>
        <v/>
      </c>
      <c r="P9084" s="4" t="str">
        <f t="shared" si="1415"/>
        <v/>
      </c>
      <c r="Q9084" s="4" t="str">
        <f t="shared" si="1416"/>
        <v/>
      </c>
      <c r="R9084" s="4" t="str">
        <f t="shared" si="1417"/>
        <v/>
      </c>
      <c r="S9084" s="4" t="str">
        <f t="shared" si="1418"/>
        <v/>
      </c>
      <c r="T9084" s="4" t="str">
        <f t="shared" si="1419"/>
        <v/>
      </c>
      <c r="U9084" s="4" t="str">
        <f>IFERROR(VLOOKUP(T9084,Masters!A:B,2,0),"N")</f>
        <v>N</v>
      </c>
      <c r="V9084" s="4">
        <f t="shared" si="1420"/>
        <v>0</v>
      </c>
    </row>
    <row r="9085" spans="10:22" x14ac:dyDescent="0.45">
      <c r="J9085" t="s">
        <v>2701</v>
      </c>
      <c r="L9085" s="4" t="str">
        <f t="shared" si="1411"/>
        <v/>
      </c>
      <c r="M9085" s="4" t="str">
        <f t="shared" si="1412"/>
        <v/>
      </c>
      <c r="N9085" s="4" t="str">
        <f t="shared" si="1413"/>
        <v/>
      </c>
      <c r="O9085" s="4" t="str">
        <f t="shared" si="1414"/>
        <v/>
      </c>
      <c r="P9085" s="4" t="str">
        <f t="shared" si="1415"/>
        <v/>
      </c>
      <c r="Q9085" s="4" t="str">
        <f t="shared" si="1416"/>
        <v/>
      </c>
      <c r="R9085" s="4" t="str">
        <f t="shared" si="1417"/>
        <v/>
      </c>
      <c r="S9085" s="4" t="str">
        <f t="shared" si="1418"/>
        <v/>
      </c>
      <c r="T9085" s="4" t="str">
        <f t="shared" si="1419"/>
        <v/>
      </c>
      <c r="U9085" s="4" t="str">
        <f>IFERROR(VLOOKUP(T9085,Masters!A:B,2,0),"N")</f>
        <v>N</v>
      </c>
      <c r="V9085" s="4">
        <f t="shared" si="1420"/>
        <v>0</v>
      </c>
    </row>
    <row r="9086" spans="10:22" x14ac:dyDescent="0.45">
      <c r="J9086" t="s">
        <v>2701</v>
      </c>
      <c r="L9086" s="4" t="str">
        <f t="shared" si="1411"/>
        <v/>
      </c>
      <c r="M9086" s="4" t="str">
        <f t="shared" si="1412"/>
        <v/>
      </c>
      <c r="N9086" s="4" t="str">
        <f t="shared" si="1413"/>
        <v/>
      </c>
      <c r="O9086" s="4" t="str">
        <f t="shared" si="1414"/>
        <v/>
      </c>
      <c r="P9086" s="4" t="str">
        <f t="shared" si="1415"/>
        <v/>
      </c>
      <c r="Q9086" s="4" t="str">
        <f t="shared" si="1416"/>
        <v/>
      </c>
      <c r="R9086" s="4" t="str">
        <f t="shared" si="1417"/>
        <v/>
      </c>
      <c r="S9086" s="4" t="str">
        <f t="shared" si="1418"/>
        <v/>
      </c>
      <c r="T9086" s="4" t="str">
        <f t="shared" si="1419"/>
        <v/>
      </c>
      <c r="U9086" s="4" t="str">
        <f>IFERROR(VLOOKUP(T9086,Masters!A:B,2,0),"N")</f>
        <v>N</v>
      </c>
      <c r="V9086" s="4">
        <f t="shared" si="1420"/>
        <v>0</v>
      </c>
    </row>
    <row r="9087" spans="10:22" x14ac:dyDescent="0.45">
      <c r="J9087" t="s">
        <v>2701</v>
      </c>
      <c r="L9087" s="4" t="str">
        <f t="shared" si="1411"/>
        <v/>
      </c>
      <c r="M9087" s="4" t="str">
        <f t="shared" si="1412"/>
        <v/>
      </c>
      <c r="N9087" s="4" t="str">
        <f t="shared" si="1413"/>
        <v/>
      </c>
      <c r="O9087" s="4" t="str">
        <f t="shared" si="1414"/>
        <v/>
      </c>
      <c r="P9087" s="4" t="str">
        <f t="shared" si="1415"/>
        <v/>
      </c>
      <c r="Q9087" s="4" t="str">
        <f t="shared" si="1416"/>
        <v/>
      </c>
      <c r="R9087" s="4" t="str">
        <f t="shared" si="1417"/>
        <v/>
      </c>
      <c r="S9087" s="4" t="str">
        <f t="shared" si="1418"/>
        <v/>
      </c>
      <c r="T9087" s="4" t="str">
        <f t="shared" si="1419"/>
        <v/>
      </c>
      <c r="U9087" s="4" t="str">
        <f>IFERROR(VLOOKUP(T9087,Masters!A:B,2,0),"N")</f>
        <v>N</v>
      </c>
      <c r="V9087" s="4">
        <f t="shared" si="1420"/>
        <v>0</v>
      </c>
    </row>
    <row r="9088" spans="10:22" x14ac:dyDescent="0.45">
      <c r="J9088" t="s">
        <v>2701</v>
      </c>
      <c r="L9088" s="4" t="str">
        <f t="shared" si="1411"/>
        <v/>
      </c>
      <c r="M9088" s="4" t="str">
        <f t="shared" si="1412"/>
        <v/>
      </c>
      <c r="N9088" s="4" t="str">
        <f t="shared" si="1413"/>
        <v/>
      </c>
      <c r="O9088" s="4" t="str">
        <f t="shared" si="1414"/>
        <v/>
      </c>
      <c r="P9088" s="4" t="str">
        <f t="shared" si="1415"/>
        <v/>
      </c>
      <c r="Q9088" s="4" t="str">
        <f t="shared" si="1416"/>
        <v/>
      </c>
      <c r="R9088" s="4" t="str">
        <f t="shared" si="1417"/>
        <v/>
      </c>
      <c r="S9088" s="4" t="str">
        <f t="shared" si="1418"/>
        <v/>
      </c>
      <c r="T9088" s="4" t="str">
        <f t="shared" si="1419"/>
        <v/>
      </c>
      <c r="U9088" s="4" t="str">
        <f>IFERROR(VLOOKUP(T9088,Masters!A:B,2,0),"N")</f>
        <v>N</v>
      </c>
      <c r="V9088" s="4">
        <f t="shared" si="1420"/>
        <v>0</v>
      </c>
    </row>
    <row r="9089" spans="10:22" x14ac:dyDescent="0.45">
      <c r="J9089" t="s">
        <v>2701</v>
      </c>
      <c r="L9089" s="4" t="str">
        <f t="shared" si="1411"/>
        <v/>
      </c>
      <c r="M9089" s="4" t="str">
        <f t="shared" si="1412"/>
        <v/>
      </c>
      <c r="N9089" s="4" t="str">
        <f t="shared" si="1413"/>
        <v/>
      </c>
      <c r="O9089" s="4" t="str">
        <f t="shared" si="1414"/>
        <v/>
      </c>
      <c r="P9089" s="4" t="str">
        <f t="shared" si="1415"/>
        <v/>
      </c>
      <c r="Q9089" s="4" t="str">
        <f t="shared" si="1416"/>
        <v/>
      </c>
      <c r="R9089" s="4" t="str">
        <f t="shared" si="1417"/>
        <v/>
      </c>
      <c r="S9089" s="4" t="str">
        <f t="shared" si="1418"/>
        <v/>
      </c>
      <c r="T9089" s="4" t="str">
        <f t="shared" si="1419"/>
        <v/>
      </c>
      <c r="U9089" s="4" t="str">
        <f>IFERROR(VLOOKUP(T9089,Masters!A:B,2,0),"N")</f>
        <v>N</v>
      </c>
      <c r="V9089" s="4">
        <f t="shared" si="1420"/>
        <v>0</v>
      </c>
    </row>
    <row r="9090" spans="10:22" x14ac:dyDescent="0.45">
      <c r="J9090" t="s">
        <v>2701</v>
      </c>
      <c r="L9090" s="4" t="str">
        <f t="shared" si="1411"/>
        <v/>
      </c>
      <c r="M9090" s="4" t="str">
        <f t="shared" si="1412"/>
        <v/>
      </c>
      <c r="N9090" s="4" t="str">
        <f t="shared" si="1413"/>
        <v/>
      </c>
      <c r="O9090" s="4" t="str">
        <f t="shared" si="1414"/>
        <v/>
      </c>
      <c r="P9090" s="4" t="str">
        <f t="shared" si="1415"/>
        <v/>
      </c>
      <c r="Q9090" s="4" t="str">
        <f t="shared" si="1416"/>
        <v/>
      </c>
      <c r="R9090" s="4" t="str">
        <f t="shared" si="1417"/>
        <v/>
      </c>
      <c r="S9090" s="4" t="str">
        <f t="shared" si="1418"/>
        <v/>
      </c>
      <c r="T9090" s="4" t="str">
        <f t="shared" si="1419"/>
        <v/>
      </c>
      <c r="U9090" s="4" t="str">
        <f>IFERROR(VLOOKUP(T9090,Masters!A:B,2,0),"N")</f>
        <v>N</v>
      </c>
      <c r="V9090" s="4">
        <f t="shared" si="1420"/>
        <v>0</v>
      </c>
    </row>
    <row r="9091" spans="10:22" x14ac:dyDescent="0.45">
      <c r="J9091" t="s">
        <v>2701</v>
      </c>
      <c r="L9091" s="4" t="str">
        <f t="shared" ref="L9091:L9154" si="1421">TRIM(A9091)</f>
        <v/>
      </c>
      <c r="M9091" s="4" t="str">
        <f t="shared" ref="M9091:M9154" si="1422">TRIM(B9091)</f>
        <v/>
      </c>
      <c r="N9091" s="4" t="str">
        <f t="shared" ref="N9091:N9154" si="1423">TRIM(C9091)</f>
        <v/>
      </c>
      <c r="O9091" s="4" t="str">
        <f t="shared" ref="O9091:O9154" si="1424">TRIM(D9091)</f>
        <v/>
      </c>
      <c r="P9091" s="4" t="str">
        <f t="shared" ref="P9091:P9154" si="1425">TRIM(E9091)</f>
        <v/>
      </c>
      <c r="Q9091" s="4" t="str">
        <f t="shared" ref="Q9091:Q9154" si="1426">TRIM(F9091)</f>
        <v/>
      </c>
      <c r="R9091" s="4" t="str">
        <f t="shared" ref="R9091:R9154" si="1427">TRIM(G9091)</f>
        <v/>
      </c>
      <c r="S9091" s="4" t="str">
        <f t="shared" ref="S9091:S9154" si="1428">TRIM(H9091)</f>
        <v/>
      </c>
      <c r="T9091" s="4" t="str">
        <f t="shared" ref="T9091:T9154" si="1429">O9091</f>
        <v/>
      </c>
      <c r="U9091" s="4" t="str">
        <f>IFERROR(VLOOKUP(T9091,Masters!A:B,2,0),"N")</f>
        <v>N</v>
      </c>
      <c r="V9091" s="4">
        <f t="shared" ref="V9091:V9154" si="1430">IF(U9091="Y",125,0)</f>
        <v>0</v>
      </c>
    </row>
    <row r="9092" spans="10:22" x14ac:dyDescent="0.45">
      <c r="J9092" t="s">
        <v>2701</v>
      </c>
      <c r="L9092" s="4" t="str">
        <f t="shared" si="1421"/>
        <v/>
      </c>
      <c r="M9092" s="4" t="str">
        <f t="shared" si="1422"/>
        <v/>
      </c>
      <c r="N9092" s="4" t="str">
        <f t="shared" si="1423"/>
        <v/>
      </c>
      <c r="O9092" s="4" t="str">
        <f t="shared" si="1424"/>
        <v/>
      </c>
      <c r="P9092" s="4" t="str">
        <f t="shared" si="1425"/>
        <v/>
      </c>
      <c r="Q9092" s="4" t="str">
        <f t="shared" si="1426"/>
        <v/>
      </c>
      <c r="R9092" s="4" t="str">
        <f t="shared" si="1427"/>
        <v/>
      </c>
      <c r="S9092" s="4" t="str">
        <f t="shared" si="1428"/>
        <v/>
      </c>
      <c r="T9092" s="4" t="str">
        <f t="shared" si="1429"/>
        <v/>
      </c>
      <c r="U9092" s="4" t="str">
        <f>IFERROR(VLOOKUP(T9092,Masters!A:B,2,0),"N")</f>
        <v>N</v>
      </c>
      <c r="V9092" s="4">
        <f t="shared" si="1430"/>
        <v>0</v>
      </c>
    </row>
    <row r="9093" spans="10:22" x14ac:dyDescent="0.45">
      <c r="J9093" t="s">
        <v>2701</v>
      </c>
      <c r="L9093" s="4" t="str">
        <f t="shared" si="1421"/>
        <v/>
      </c>
      <c r="M9093" s="4" t="str">
        <f t="shared" si="1422"/>
        <v/>
      </c>
      <c r="N9093" s="4" t="str">
        <f t="shared" si="1423"/>
        <v/>
      </c>
      <c r="O9093" s="4" t="str">
        <f t="shared" si="1424"/>
        <v/>
      </c>
      <c r="P9093" s="4" t="str">
        <f t="shared" si="1425"/>
        <v/>
      </c>
      <c r="Q9093" s="4" t="str">
        <f t="shared" si="1426"/>
        <v/>
      </c>
      <c r="R9093" s="4" t="str">
        <f t="shared" si="1427"/>
        <v/>
      </c>
      <c r="S9093" s="4" t="str">
        <f t="shared" si="1428"/>
        <v/>
      </c>
      <c r="T9093" s="4" t="str">
        <f t="shared" si="1429"/>
        <v/>
      </c>
      <c r="U9093" s="4" t="str">
        <f>IFERROR(VLOOKUP(T9093,Masters!A:B,2,0),"N")</f>
        <v>N</v>
      </c>
      <c r="V9093" s="4">
        <f t="shared" si="1430"/>
        <v>0</v>
      </c>
    </row>
    <row r="9094" spans="10:22" x14ac:dyDescent="0.45">
      <c r="J9094" t="s">
        <v>2701</v>
      </c>
      <c r="L9094" s="4" t="str">
        <f t="shared" si="1421"/>
        <v/>
      </c>
      <c r="M9094" s="4" t="str">
        <f t="shared" si="1422"/>
        <v/>
      </c>
      <c r="N9094" s="4" t="str">
        <f t="shared" si="1423"/>
        <v/>
      </c>
      <c r="O9094" s="4" t="str">
        <f t="shared" si="1424"/>
        <v/>
      </c>
      <c r="P9094" s="4" t="str">
        <f t="shared" si="1425"/>
        <v/>
      </c>
      <c r="Q9094" s="4" t="str">
        <f t="shared" si="1426"/>
        <v/>
      </c>
      <c r="R9094" s="4" t="str">
        <f t="shared" si="1427"/>
        <v/>
      </c>
      <c r="S9094" s="4" t="str">
        <f t="shared" si="1428"/>
        <v/>
      </c>
      <c r="T9094" s="4" t="str">
        <f t="shared" si="1429"/>
        <v/>
      </c>
      <c r="U9094" s="4" t="str">
        <f>IFERROR(VLOOKUP(T9094,Masters!A:B,2,0),"N")</f>
        <v>N</v>
      </c>
      <c r="V9094" s="4">
        <f t="shared" si="1430"/>
        <v>0</v>
      </c>
    </row>
    <row r="9095" spans="10:22" x14ac:dyDescent="0.45">
      <c r="J9095" t="s">
        <v>2701</v>
      </c>
      <c r="L9095" s="4" t="str">
        <f t="shared" si="1421"/>
        <v/>
      </c>
      <c r="M9095" s="4" t="str">
        <f t="shared" si="1422"/>
        <v/>
      </c>
      <c r="N9095" s="4" t="str">
        <f t="shared" si="1423"/>
        <v/>
      </c>
      <c r="O9095" s="4" t="str">
        <f t="shared" si="1424"/>
        <v/>
      </c>
      <c r="P9095" s="4" t="str">
        <f t="shared" si="1425"/>
        <v/>
      </c>
      <c r="Q9095" s="4" t="str">
        <f t="shared" si="1426"/>
        <v/>
      </c>
      <c r="R9095" s="4" t="str">
        <f t="shared" si="1427"/>
        <v/>
      </c>
      <c r="S9095" s="4" t="str">
        <f t="shared" si="1428"/>
        <v/>
      </c>
      <c r="T9095" s="4" t="str">
        <f t="shared" si="1429"/>
        <v/>
      </c>
      <c r="U9095" s="4" t="str">
        <f>IFERROR(VLOOKUP(T9095,Masters!A:B,2,0),"N")</f>
        <v>N</v>
      </c>
      <c r="V9095" s="4">
        <f t="shared" si="1430"/>
        <v>0</v>
      </c>
    </row>
    <row r="9096" spans="10:22" x14ac:dyDescent="0.45">
      <c r="J9096" t="s">
        <v>2701</v>
      </c>
      <c r="L9096" s="4" t="str">
        <f t="shared" si="1421"/>
        <v/>
      </c>
      <c r="M9096" s="4" t="str">
        <f t="shared" si="1422"/>
        <v/>
      </c>
      <c r="N9096" s="4" t="str">
        <f t="shared" si="1423"/>
        <v/>
      </c>
      <c r="O9096" s="4" t="str">
        <f t="shared" si="1424"/>
        <v/>
      </c>
      <c r="P9096" s="4" t="str">
        <f t="shared" si="1425"/>
        <v/>
      </c>
      <c r="Q9096" s="4" t="str">
        <f t="shared" si="1426"/>
        <v/>
      </c>
      <c r="R9096" s="4" t="str">
        <f t="shared" si="1427"/>
        <v/>
      </c>
      <c r="S9096" s="4" t="str">
        <f t="shared" si="1428"/>
        <v/>
      </c>
      <c r="T9096" s="4" t="str">
        <f t="shared" si="1429"/>
        <v/>
      </c>
      <c r="U9096" s="4" t="str">
        <f>IFERROR(VLOOKUP(T9096,Masters!A:B,2,0),"N")</f>
        <v>N</v>
      </c>
      <c r="V9096" s="4">
        <f t="shared" si="1430"/>
        <v>0</v>
      </c>
    </row>
    <row r="9097" spans="10:22" x14ac:dyDescent="0.45">
      <c r="J9097" t="s">
        <v>2701</v>
      </c>
      <c r="L9097" s="4" t="str">
        <f t="shared" si="1421"/>
        <v/>
      </c>
      <c r="M9097" s="4" t="str">
        <f t="shared" si="1422"/>
        <v/>
      </c>
      <c r="N9097" s="4" t="str">
        <f t="shared" si="1423"/>
        <v/>
      </c>
      <c r="O9097" s="4" t="str">
        <f t="shared" si="1424"/>
        <v/>
      </c>
      <c r="P9097" s="4" t="str">
        <f t="shared" si="1425"/>
        <v/>
      </c>
      <c r="Q9097" s="4" t="str">
        <f t="shared" si="1426"/>
        <v/>
      </c>
      <c r="R9097" s="4" t="str">
        <f t="shared" si="1427"/>
        <v/>
      </c>
      <c r="S9097" s="4" t="str">
        <f t="shared" si="1428"/>
        <v/>
      </c>
      <c r="T9097" s="4" t="str">
        <f t="shared" si="1429"/>
        <v/>
      </c>
      <c r="U9097" s="4" t="str">
        <f>IFERROR(VLOOKUP(T9097,Masters!A:B,2,0),"N")</f>
        <v>N</v>
      </c>
      <c r="V9097" s="4">
        <f t="shared" si="1430"/>
        <v>0</v>
      </c>
    </row>
    <row r="9098" spans="10:22" x14ac:dyDescent="0.45">
      <c r="J9098" t="s">
        <v>2701</v>
      </c>
      <c r="L9098" s="4" t="str">
        <f t="shared" si="1421"/>
        <v/>
      </c>
      <c r="M9098" s="4" t="str">
        <f t="shared" si="1422"/>
        <v/>
      </c>
      <c r="N9098" s="4" t="str">
        <f t="shared" si="1423"/>
        <v/>
      </c>
      <c r="O9098" s="4" t="str">
        <f t="shared" si="1424"/>
        <v/>
      </c>
      <c r="P9098" s="4" t="str">
        <f t="shared" si="1425"/>
        <v/>
      </c>
      <c r="Q9098" s="4" t="str">
        <f t="shared" si="1426"/>
        <v/>
      </c>
      <c r="R9098" s="4" t="str">
        <f t="shared" si="1427"/>
        <v/>
      </c>
      <c r="S9098" s="4" t="str">
        <f t="shared" si="1428"/>
        <v/>
      </c>
      <c r="T9098" s="4" t="str">
        <f t="shared" si="1429"/>
        <v/>
      </c>
      <c r="U9098" s="4" t="str">
        <f>IFERROR(VLOOKUP(T9098,Masters!A:B,2,0),"N")</f>
        <v>N</v>
      </c>
      <c r="V9098" s="4">
        <f t="shared" si="1430"/>
        <v>0</v>
      </c>
    </row>
    <row r="9099" spans="10:22" x14ac:dyDescent="0.45">
      <c r="J9099" t="s">
        <v>2701</v>
      </c>
      <c r="L9099" s="4" t="str">
        <f t="shared" si="1421"/>
        <v/>
      </c>
      <c r="M9099" s="4" t="str">
        <f t="shared" si="1422"/>
        <v/>
      </c>
      <c r="N9099" s="4" t="str">
        <f t="shared" si="1423"/>
        <v/>
      </c>
      <c r="O9099" s="4" t="str">
        <f t="shared" si="1424"/>
        <v/>
      </c>
      <c r="P9099" s="4" t="str">
        <f t="shared" si="1425"/>
        <v/>
      </c>
      <c r="Q9099" s="4" t="str">
        <f t="shared" si="1426"/>
        <v/>
      </c>
      <c r="R9099" s="4" t="str">
        <f t="shared" si="1427"/>
        <v/>
      </c>
      <c r="S9099" s="4" t="str">
        <f t="shared" si="1428"/>
        <v/>
      </c>
      <c r="T9099" s="4" t="str">
        <f t="shared" si="1429"/>
        <v/>
      </c>
      <c r="U9099" s="4" t="str">
        <f>IFERROR(VLOOKUP(T9099,Masters!A:B,2,0),"N")</f>
        <v>N</v>
      </c>
      <c r="V9099" s="4">
        <f t="shared" si="1430"/>
        <v>0</v>
      </c>
    </row>
    <row r="9100" spans="10:22" x14ac:dyDescent="0.45">
      <c r="J9100" t="s">
        <v>2701</v>
      </c>
      <c r="L9100" s="4" t="str">
        <f t="shared" si="1421"/>
        <v/>
      </c>
      <c r="M9100" s="4" t="str">
        <f t="shared" si="1422"/>
        <v/>
      </c>
      <c r="N9100" s="4" t="str">
        <f t="shared" si="1423"/>
        <v/>
      </c>
      <c r="O9100" s="4" t="str">
        <f t="shared" si="1424"/>
        <v/>
      </c>
      <c r="P9100" s="4" t="str">
        <f t="shared" si="1425"/>
        <v/>
      </c>
      <c r="Q9100" s="4" t="str">
        <f t="shared" si="1426"/>
        <v/>
      </c>
      <c r="R9100" s="4" t="str">
        <f t="shared" si="1427"/>
        <v/>
      </c>
      <c r="S9100" s="4" t="str">
        <f t="shared" si="1428"/>
        <v/>
      </c>
      <c r="T9100" s="4" t="str">
        <f t="shared" si="1429"/>
        <v/>
      </c>
      <c r="U9100" s="4" t="str">
        <f>IFERROR(VLOOKUP(T9100,Masters!A:B,2,0),"N")</f>
        <v>N</v>
      </c>
      <c r="V9100" s="4">
        <f t="shared" si="1430"/>
        <v>0</v>
      </c>
    </row>
    <row r="9101" spans="10:22" x14ac:dyDescent="0.45">
      <c r="J9101" t="s">
        <v>2701</v>
      </c>
      <c r="L9101" s="4" t="str">
        <f t="shared" si="1421"/>
        <v/>
      </c>
      <c r="M9101" s="4" t="str">
        <f t="shared" si="1422"/>
        <v/>
      </c>
      <c r="N9101" s="4" t="str">
        <f t="shared" si="1423"/>
        <v/>
      </c>
      <c r="O9101" s="4" t="str">
        <f t="shared" si="1424"/>
        <v/>
      </c>
      <c r="P9101" s="4" t="str">
        <f t="shared" si="1425"/>
        <v/>
      </c>
      <c r="Q9101" s="4" t="str">
        <f t="shared" si="1426"/>
        <v/>
      </c>
      <c r="R9101" s="4" t="str">
        <f t="shared" si="1427"/>
        <v/>
      </c>
      <c r="S9101" s="4" t="str">
        <f t="shared" si="1428"/>
        <v/>
      </c>
      <c r="T9101" s="4" t="str">
        <f t="shared" si="1429"/>
        <v/>
      </c>
      <c r="U9101" s="4" t="str">
        <f>IFERROR(VLOOKUP(T9101,Masters!A:B,2,0),"N")</f>
        <v>N</v>
      </c>
      <c r="V9101" s="4">
        <f t="shared" si="1430"/>
        <v>0</v>
      </c>
    </row>
    <row r="9102" spans="10:22" x14ac:dyDescent="0.45">
      <c r="J9102" t="s">
        <v>2701</v>
      </c>
      <c r="L9102" s="4" t="str">
        <f t="shared" si="1421"/>
        <v/>
      </c>
      <c r="M9102" s="4" t="str">
        <f t="shared" si="1422"/>
        <v/>
      </c>
      <c r="N9102" s="4" t="str">
        <f t="shared" si="1423"/>
        <v/>
      </c>
      <c r="O9102" s="4" t="str">
        <f t="shared" si="1424"/>
        <v/>
      </c>
      <c r="P9102" s="4" t="str">
        <f t="shared" si="1425"/>
        <v/>
      </c>
      <c r="Q9102" s="4" t="str">
        <f t="shared" si="1426"/>
        <v/>
      </c>
      <c r="R9102" s="4" t="str">
        <f t="shared" si="1427"/>
        <v/>
      </c>
      <c r="S9102" s="4" t="str">
        <f t="shared" si="1428"/>
        <v/>
      </c>
      <c r="T9102" s="4" t="str">
        <f t="shared" si="1429"/>
        <v/>
      </c>
      <c r="U9102" s="4" t="str">
        <f>IFERROR(VLOOKUP(T9102,Masters!A:B,2,0),"N")</f>
        <v>N</v>
      </c>
      <c r="V9102" s="4">
        <f t="shared" si="1430"/>
        <v>0</v>
      </c>
    </row>
    <row r="9103" spans="10:22" x14ac:dyDescent="0.45">
      <c r="J9103" t="s">
        <v>2701</v>
      </c>
      <c r="L9103" s="4" t="str">
        <f t="shared" si="1421"/>
        <v/>
      </c>
      <c r="M9103" s="4" t="str">
        <f t="shared" si="1422"/>
        <v/>
      </c>
      <c r="N9103" s="4" t="str">
        <f t="shared" si="1423"/>
        <v/>
      </c>
      <c r="O9103" s="4" t="str">
        <f t="shared" si="1424"/>
        <v/>
      </c>
      <c r="P9103" s="4" t="str">
        <f t="shared" si="1425"/>
        <v/>
      </c>
      <c r="Q9103" s="4" t="str">
        <f t="shared" si="1426"/>
        <v/>
      </c>
      <c r="R9103" s="4" t="str">
        <f t="shared" si="1427"/>
        <v/>
      </c>
      <c r="S9103" s="4" t="str">
        <f t="shared" si="1428"/>
        <v/>
      </c>
      <c r="T9103" s="4" t="str">
        <f t="shared" si="1429"/>
        <v/>
      </c>
      <c r="U9103" s="4" t="str">
        <f>IFERROR(VLOOKUP(T9103,Masters!A:B,2,0),"N")</f>
        <v>N</v>
      </c>
      <c r="V9103" s="4">
        <f t="shared" si="1430"/>
        <v>0</v>
      </c>
    </row>
    <row r="9104" spans="10:22" x14ac:dyDescent="0.45">
      <c r="J9104" t="s">
        <v>2701</v>
      </c>
      <c r="L9104" s="4" t="str">
        <f t="shared" si="1421"/>
        <v/>
      </c>
      <c r="M9104" s="4" t="str">
        <f t="shared" si="1422"/>
        <v/>
      </c>
      <c r="N9104" s="4" t="str">
        <f t="shared" si="1423"/>
        <v/>
      </c>
      <c r="O9104" s="4" t="str">
        <f t="shared" si="1424"/>
        <v/>
      </c>
      <c r="P9104" s="4" t="str">
        <f t="shared" si="1425"/>
        <v/>
      </c>
      <c r="Q9104" s="4" t="str">
        <f t="shared" si="1426"/>
        <v/>
      </c>
      <c r="R9104" s="4" t="str">
        <f t="shared" si="1427"/>
        <v/>
      </c>
      <c r="S9104" s="4" t="str">
        <f t="shared" si="1428"/>
        <v/>
      </c>
      <c r="T9104" s="4" t="str">
        <f t="shared" si="1429"/>
        <v/>
      </c>
      <c r="U9104" s="4" t="str">
        <f>IFERROR(VLOOKUP(T9104,Masters!A:B,2,0),"N")</f>
        <v>N</v>
      </c>
      <c r="V9104" s="4">
        <f t="shared" si="1430"/>
        <v>0</v>
      </c>
    </row>
    <row r="9105" spans="10:22" x14ac:dyDescent="0.45">
      <c r="J9105" t="s">
        <v>2701</v>
      </c>
      <c r="L9105" s="4" t="str">
        <f t="shared" si="1421"/>
        <v/>
      </c>
      <c r="M9105" s="4" t="str">
        <f t="shared" si="1422"/>
        <v/>
      </c>
      <c r="N9105" s="4" t="str">
        <f t="shared" si="1423"/>
        <v/>
      </c>
      <c r="O9105" s="4" t="str">
        <f t="shared" si="1424"/>
        <v/>
      </c>
      <c r="P9105" s="4" t="str">
        <f t="shared" si="1425"/>
        <v/>
      </c>
      <c r="Q9105" s="4" t="str">
        <f t="shared" si="1426"/>
        <v/>
      </c>
      <c r="R9105" s="4" t="str">
        <f t="shared" si="1427"/>
        <v/>
      </c>
      <c r="S9105" s="4" t="str">
        <f t="shared" si="1428"/>
        <v/>
      </c>
      <c r="T9105" s="4" t="str">
        <f t="shared" si="1429"/>
        <v/>
      </c>
      <c r="U9105" s="4" t="str">
        <f>IFERROR(VLOOKUP(T9105,Masters!A:B,2,0),"N")</f>
        <v>N</v>
      </c>
      <c r="V9105" s="4">
        <f t="shared" si="1430"/>
        <v>0</v>
      </c>
    </row>
    <row r="9106" spans="10:22" x14ac:dyDescent="0.45">
      <c r="J9106" t="s">
        <v>2701</v>
      </c>
      <c r="L9106" s="4" t="str">
        <f t="shared" si="1421"/>
        <v/>
      </c>
      <c r="M9106" s="4" t="str">
        <f t="shared" si="1422"/>
        <v/>
      </c>
      <c r="N9106" s="4" t="str">
        <f t="shared" si="1423"/>
        <v/>
      </c>
      <c r="O9106" s="4" t="str">
        <f t="shared" si="1424"/>
        <v/>
      </c>
      <c r="P9106" s="4" t="str">
        <f t="shared" si="1425"/>
        <v/>
      </c>
      <c r="Q9106" s="4" t="str">
        <f t="shared" si="1426"/>
        <v/>
      </c>
      <c r="R9106" s="4" t="str">
        <f t="shared" si="1427"/>
        <v/>
      </c>
      <c r="S9106" s="4" t="str">
        <f t="shared" si="1428"/>
        <v/>
      </c>
      <c r="T9106" s="4" t="str">
        <f t="shared" si="1429"/>
        <v/>
      </c>
      <c r="U9106" s="4" t="str">
        <f>IFERROR(VLOOKUP(T9106,Masters!A:B,2,0),"N")</f>
        <v>N</v>
      </c>
      <c r="V9106" s="4">
        <f t="shared" si="1430"/>
        <v>0</v>
      </c>
    </row>
    <row r="9107" spans="10:22" x14ac:dyDescent="0.45">
      <c r="J9107" t="s">
        <v>2701</v>
      </c>
      <c r="L9107" s="4" t="str">
        <f t="shared" si="1421"/>
        <v/>
      </c>
      <c r="M9107" s="4" t="str">
        <f t="shared" si="1422"/>
        <v/>
      </c>
      <c r="N9107" s="4" t="str">
        <f t="shared" si="1423"/>
        <v/>
      </c>
      <c r="O9107" s="4" t="str">
        <f t="shared" si="1424"/>
        <v/>
      </c>
      <c r="P9107" s="4" t="str">
        <f t="shared" si="1425"/>
        <v/>
      </c>
      <c r="Q9107" s="4" t="str">
        <f t="shared" si="1426"/>
        <v/>
      </c>
      <c r="R9107" s="4" t="str">
        <f t="shared" si="1427"/>
        <v/>
      </c>
      <c r="S9107" s="4" t="str">
        <f t="shared" si="1428"/>
        <v/>
      </c>
      <c r="T9107" s="4" t="str">
        <f t="shared" si="1429"/>
        <v/>
      </c>
      <c r="U9107" s="4" t="str">
        <f>IFERROR(VLOOKUP(T9107,Masters!A:B,2,0),"N")</f>
        <v>N</v>
      </c>
      <c r="V9107" s="4">
        <f t="shared" si="1430"/>
        <v>0</v>
      </c>
    </row>
    <row r="9108" spans="10:22" x14ac:dyDescent="0.45">
      <c r="J9108" t="s">
        <v>2701</v>
      </c>
      <c r="L9108" s="4" t="str">
        <f t="shared" si="1421"/>
        <v/>
      </c>
      <c r="M9108" s="4" t="str">
        <f t="shared" si="1422"/>
        <v/>
      </c>
      <c r="N9108" s="4" t="str">
        <f t="shared" si="1423"/>
        <v/>
      </c>
      <c r="O9108" s="4" t="str">
        <f t="shared" si="1424"/>
        <v/>
      </c>
      <c r="P9108" s="4" t="str">
        <f t="shared" si="1425"/>
        <v/>
      </c>
      <c r="Q9108" s="4" t="str">
        <f t="shared" si="1426"/>
        <v/>
      </c>
      <c r="R9108" s="4" t="str">
        <f t="shared" si="1427"/>
        <v/>
      </c>
      <c r="S9108" s="4" t="str">
        <f t="shared" si="1428"/>
        <v/>
      </c>
      <c r="T9108" s="4" t="str">
        <f t="shared" si="1429"/>
        <v/>
      </c>
      <c r="U9108" s="4" t="str">
        <f>IFERROR(VLOOKUP(T9108,Masters!A:B,2,0),"N")</f>
        <v>N</v>
      </c>
      <c r="V9108" s="4">
        <f t="shared" si="1430"/>
        <v>0</v>
      </c>
    </row>
    <row r="9109" spans="10:22" x14ac:dyDescent="0.45">
      <c r="J9109" t="s">
        <v>2701</v>
      </c>
      <c r="L9109" s="4" t="str">
        <f t="shared" si="1421"/>
        <v/>
      </c>
      <c r="M9109" s="4" t="str">
        <f t="shared" si="1422"/>
        <v/>
      </c>
      <c r="N9109" s="4" t="str">
        <f t="shared" si="1423"/>
        <v/>
      </c>
      <c r="O9109" s="4" t="str">
        <f t="shared" si="1424"/>
        <v/>
      </c>
      <c r="P9109" s="4" t="str">
        <f t="shared" si="1425"/>
        <v/>
      </c>
      <c r="Q9109" s="4" t="str">
        <f t="shared" si="1426"/>
        <v/>
      </c>
      <c r="R9109" s="4" t="str">
        <f t="shared" si="1427"/>
        <v/>
      </c>
      <c r="S9109" s="4" t="str">
        <f t="shared" si="1428"/>
        <v/>
      </c>
      <c r="T9109" s="4" t="str">
        <f t="shared" si="1429"/>
        <v/>
      </c>
      <c r="U9109" s="4" t="str">
        <f>IFERROR(VLOOKUP(T9109,Masters!A:B,2,0),"N")</f>
        <v>N</v>
      </c>
      <c r="V9109" s="4">
        <f t="shared" si="1430"/>
        <v>0</v>
      </c>
    </row>
    <row r="9110" spans="10:22" x14ac:dyDescent="0.45">
      <c r="J9110" t="s">
        <v>2701</v>
      </c>
      <c r="L9110" s="4" t="str">
        <f t="shared" si="1421"/>
        <v/>
      </c>
      <c r="M9110" s="4" t="str">
        <f t="shared" si="1422"/>
        <v/>
      </c>
      <c r="N9110" s="4" t="str">
        <f t="shared" si="1423"/>
        <v/>
      </c>
      <c r="O9110" s="4" t="str">
        <f t="shared" si="1424"/>
        <v/>
      </c>
      <c r="P9110" s="4" t="str">
        <f t="shared" si="1425"/>
        <v/>
      </c>
      <c r="Q9110" s="4" t="str">
        <f t="shared" si="1426"/>
        <v/>
      </c>
      <c r="R9110" s="4" t="str">
        <f t="shared" si="1427"/>
        <v/>
      </c>
      <c r="S9110" s="4" t="str">
        <f t="shared" si="1428"/>
        <v/>
      </c>
      <c r="T9110" s="4" t="str">
        <f t="shared" si="1429"/>
        <v/>
      </c>
      <c r="U9110" s="4" t="str">
        <f>IFERROR(VLOOKUP(T9110,Masters!A:B,2,0),"N")</f>
        <v>N</v>
      </c>
      <c r="V9110" s="4">
        <f t="shared" si="1430"/>
        <v>0</v>
      </c>
    </row>
    <row r="9111" spans="10:22" x14ac:dyDescent="0.45">
      <c r="J9111" t="s">
        <v>2701</v>
      </c>
      <c r="L9111" s="4" t="str">
        <f t="shared" si="1421"/>
        <v/>
      </c>
      <c r="M9111" s="4" t="str">
        <f t="shared" si="1422"/>
        <v/>
      </c>
      <c r="N9111" s="4" t="str">
        <f t="shared" si="1423"/>
        <v/>
      </c>
      <c r="O9111" s="4" t="str">
        <f t="shared" si="1424"/>
        <v/>
      </c>
      <c r="P9111" s="4" t="str">
        <f t="shared" si="1425"/>
        <v/>
      </c>
      <c r="Q9111" s="4" t="str">
        <f t="shared" si="1426"/>
        <v/>
      </c>
      <c r="R9111" s="4" t="str">
        <f t="shared" si="1427"/>
        <v/>
      </c>
      <c r="S9111" s="4" t="str">
        <f t="shared" si="1428"/>
        <v/>
      </c>
      <c r="T9111" s="4" t="str">
        <f t="shared" si="1429"/>
        <v/>
      </c>
      <c r="U9111" s="4" t="str">
        <f>IFERROR(VLOOKUP(T9111,Masters!A:B,2,0),"N")</f>
        <v>N</v>
      </c>
      <c r="V9111" s="4">
        <f t="shared" si="1430"/>
        <v>0</v>
      </c>
    </row>
    <row r="9112" spans="10:22" x14ac:dyDescent="0.45">
      <c r="J9112" t="s">
        <v>2701</v>
      </c>
      <c r="L9112" s="4" t="str">
        <f t="shared" si="1421"/>
        <v/>
      </c>
      <c r="M9112" s="4" t="str">
        <f t="shared" si="1422"/>
        <v/>
      </c>
      <c r="N9112" s="4" t="str">
        <f t="shared" si="1423"/>
        <v/>
      </c>
      <c r="O9112" s="4" t="str">
        <f t="shared" si="1424"/>
        <v/>
      </c>
      <c r="P9112" s="4" t="str">
        <f t="shared" si="1425"/>
        <v/>
      </c>
      <c r="Q9112" s="4" t="str">
        <f t="shared" si="1426"/>
        <v/>
      </c>
      <c r="R9112" s="4" t="str">
        <f t="shared" si="1427"/>
        <v/>
      </c>
      <c r="S9112" s="4" t="str">
        <f t="shared" si="1428"/>
        <v/>
      </c>
      <c r="T9112" s="4" t="str">
        <f t="shared" si="1429"/>
        <v/>
      </c>
      <c r="U9112" s="4" t="str">
        <f>IFERROR(VLOOKUP(T9112,Masters!A:B,2,0),"N")</f>
        <v>N</v>
      </c>
      <c r="V9112" s="4">
        <f t="shared" si="1430"/>
        <v>0</v>
      </c>
    </row>
    <row r="9113" spans="10:22" x14ac:dyDescent="0.45">
      <c r="J9113" t="s">
        <v>2701</v>
      </c>
      <c r="L9113" s="4" t="str">
        <f t="shared" si="1421"/>
        <v/>
      </c>
      <c r="M9113" s="4" t="str">
        <f t="shared" si="1422"/>
        <v/>
      </c>
      <c r="N9113" s="4" t="str">
        <f t="shared" si="1423"/>
        <v/>
      </c>
      <c r="O9113" s="4" t="str">
        <f t="shared" si="1424"/>
        <v/>
      </c>
      <c r="P9113" s="4" t="str">
        <f t="shared" si="1425"/>
        <v/>
      </c>
      <c r="Q9113" s="4" t="str">
        <f t="shared" si="1426"/>
        <v/>
      </c>
      <c r="R9113" s="4" t="str">
        <f t="shared" si="1427"/>
        <v/>
      </c>
      <c r="S9113" s="4" t="str">
        <f t="shared" si="1428"/>
        <v/>
      </c>
      <c r="T9113" s="4" t="str">
        <f t="shared" si="1429"/>
        <v/>
      </c>
      <c r="U9113" s="4" t="str">
        <f>IFERROR(VLOOKUP(T9113,Masters!A:B,2,0),"N")</f>
        <v>N</v>
      </c>
      <c r="V9113" s="4">
        <f t="shared" si="1430"/>
        <v>0</v>
      </c>
    </row>
    <row r="9114" spans="10:22" x14ac:dyDescent="0.45">
      <c r="J9114" t="s">
        <v>2701</v>
      </c>
      <c r="L9114" s="4" t="str">
        <f t="shared" si="1421"/>
        <v/>
      </c>
      <c r="M9114" s="4" t="str">
        <f t="shared" si="1422"/>
        <v/>
      </c>
      <c r="N9114" s="4" t="str">
        <f t="shared" si="1423"/>
        <v/>
      </c>
      <c r="O9114" s="4" t="str">
        <f t="shared" si="1424"/>
        <v/>
      </c>
      <c r="P9114" s="4" t="str">
        <f t="shared" si="1425"/>
        <v/>
      </c>
      <c r="Q9114" s="4" t="str">
        <f t="shared" si="1426"/>
        <v/>
      </c>
      <c r="R9114" s="4" t="str">
        <f t="shared" si="1427"/>
        <v/>
      </c>
      <c r="S9114" s="4" t="str">
        <f t="shared" si="1428"/>
        <v/>
      </c>
      <c r="T9114" s="4" t="str">
        <f t="shared" si="1429"/>
        <v/>
      </c>
      <c r="U9114" s="4" t="str">
        <f>IFERROR(VLOOKUP(T9114,Masters!A:B,2,0),"N")</f>
        <v>N</v>
      </c>
      <c r="V9114" s="4">
        <f t="shared" si="1430"/>
        <v>0</v>
      </c>
    </row>
    <row r="9115" spans="10:22" x14ac:dyDescent="0.45">
      <c r="J9115" t="s">
        <v>2701</v>
      </c>
      <c r="L9115" s="4" t="str">
        <f t="shared" si="1421"/>
        <v/>
      </c>
      <c r="M9115" s="4" t="str">
        <f t="shared" si="1422"/>
        <v/>
      </c>
      <c r="N9115" s="4" t="str">
        <f t="shared" si="1423"/>
        <v/>
      </c>
      <c r="O9115" s="4" t="str">
        <f t="shared" si="1424"/>
        <v/>
      </c>
      <c r="P9115" s="4" t="str">
        <f t="shared" si="1425"/>
        <v/>
      </c>
      <c r="Q9115" s="4" t="str">
        <f t="shared" si="1426"/>
        <v/>
      </c>
      <c r="R9115" s="4" t="str">
        <f t="shared" si="1427"/>
        <v/>
      </c>
      <c r="S9115" s="4" t="str">
        <f t="shared" si="1428"/>
        <v/>
      </c>
      <c r="T9115" s="4" t="str">
        <f t="shared" si="1429"/>
        <v/>
      </c>
      <c r="U9115" s="4" t="str">
        <f>IFERROR(VLOOKUP(T9115,Masters!A:B,2,0),"N")</f>
        <v>N</v>
      </c>
      <c r="V9115" s="4">
        <f t="shared" si="1430"/>
        <v>0</v>
      </c>
    </row>
    <row r="9116" spans="10:22" x14ac:dyDescent="0.45">
      <c r="J9116" t="s">
        <v>2701</v>
      </c>
      <c r="L9116" s="4" t="str">
        <f t="shared" si="1421"/>
        <v/>
      </c>
      <c r="M9116" s="4" t="str">
        <f t="shared" si="1422"/>
        <v/>
      </c>
      <c r="N9116" s="4" t="str">
        <f t="shared" si="1423"/>
        <v/>
      </c>
      <c r="O9116" s="4" t="str">
        <f t="shared" si="1424"/>
        <v/>
      </c>
      <c r="P9116" s="4" t="str">
        <f t="shared" si="1425"/>
        <v/>
      </c>
      <c r="Q9116" s="4" t="str">
        <f t="shared" si="1426"/>
        <v/>
      </c>
      <c r="R9116" s="4" t="str">
        <f t="shared" si="1427"/>
        <v/>
      </c>
      <c r="S9116" s="4" t="str">
        <f t="shared" si="1428"/>
        <v/>
      </c>
      <c r="T9116" s="4" t="str">
        <f t="shared" si="1429"/>
        <v/>
      </c>
      <c r="U9116" s="4" t="str">
        <f>IFERROR(VLOOKUP(T9116,Masters!A:B,2,0),"N")</f>
        <v>N</v>
      </c>
      <c r="V9116" s="4">
        <f t="shared" si="1430"/>
        <v>0</v>
      </c>
    </row>
    <row r="9117" spans="10:22" x14ac:dyDescent="0.45">
      <c r="J9117" t="s">
        <v>2701</v>
      </c>
      <c r="L9117" s="4" t="str">
        <f t="shared" si="1421"/>
        <v/>
      </c>
      <c r="M9117" s="4" t="str">
        <f t="shared" si="1422"/>
        <v/>
      </c>
      <c r="N9117" s="4" t="str">
        <f t="shared" si="1423"/>
        <v/>
      </c>
      <c r="O9117" s="4" t="str">
        <f t="shared" si="1424"/>
        <v/>
      </c>
      <c r="P9117" s="4" t="str">
        <f t="shared" si="1425"/>
        <v/>
      </c>
      <c r="Q9117" s="4" t="str">
        <f t="shared" si="1426"/>
        <v/>
      </c>
      <c r="R9117" s="4" t="str">
        <f t="shared" si="1427"/>
        <v/>
      </c>
      <c r="S9117" s="4" t="str">
        <f t="shared" si="1428"/>
        <v/>
      </c>
      <c r="T9117" s="4" t="str">
        <f t="shared" si="1429"/>
        <v/>
      </c>
      <c r="U9117" s="4" t="str">
        <f>IFERROR(VLOOKUP(T9117,Masters!A:B,2,0),"N")</f>
        <v>N</v>
      </c>
      <c r="V9117" s="4">
        <f t="shared" si="1430"/>
        <v>0</v>
      </c>
    </row>
    <row r="9118" spans="10:22" x14ac:dyDescent="0.45">
      <c r="J9118" t="s">
        <v>2701</v>
      </c>
      <c r="L9118" s="4" t="str">
        <f t="shared" si="1421"/>
        <v/>
      </c>
      <c r="M9118" s="4" t="str">
        <f t="shared" si="1422"/>
        <v/>
      </c>
      <c r="N9118" s="4" t="str">
        <f t="shared" si="1423"/>
        <v/>
      </c>
      <c r="O9118" s="4" t="str">
        <f t="shared" si="1424"/>
        <v/>
      </c>
      <c r="P9118" s="4" t="str">
        <f t="shared" si="1425"/>
        <v/>
      </c>
      <c r="Q9118" s="4" t="str">
        <f t="shared" si="1426"/>
        <v/>
      </c>
      <c r="R9118" s="4" t="str">
        <f t="shared" si="1427"/>
        <v/>
      </c>
      <c r="S9118" s="4" t="str">
        <f t="shared" si="1428"/>
        <v/>
      </c>
      <c r="T9118" s="4" t="str">
        <f t="shared" si="1429"/>
        <v/>
      </c>
      <c r="U9118" s="4" t="str">
        <f>IFERROR(VLOOKUP(T9118,Masters!A:B,2,0),"N")</f>
        <v>N</v>
      </c>
      <c r="V9118" s="4">
        <f t="shared" si="1430"/>
        <v>0</v>
      </c>
    </row>
    <row r="9119" spans="10:22" x14ac:dyDescent="0.45">
      <c r="J9119" t="s">
        <v>2701</v>
      </c>
      <c r="L9119" s="4" t="str">
        <f t="shared" si="1421"/>
        <v/>
      </c>
      <c r="M9119" s="4" t="str">
        <f t="shared" si="1422"/>
        <v/>
      </c>
      <c r="N9119" s="4" t="str">
        <f t="shared" si="1423"/>
        <v/>
      </c>
      <c r="O9119" s="4" t="str">
        <f t="shared" si="1424"/>
        <v/>
      </c>
      <c r="P9119" s="4" t="str">
        <f t="shared" si="1425"/>
        <v/>
      </c>
      <c r="Q9119" s="4" t="str">
        <f t="shared" si="1426"/>
        <v/>
      </c>
      <c r="R9119" s="4" t="str">
        <f t="shared" si="1427"/>
        <v/>
      </c>
      <c r="S9119" s="4" t="str">
        <f t="shared" si="1428"/>
        <v/>
      </c>
      <c r="T9119" s="4" t="str">
        <f t="shared" si="1429"/>
        <v/>
      </c>
      <c r="U9119" s="4" t="str">
        <f>IFERROR(VLOOKUP(T9119,Masters!A:B,2,0),"N")</f>
        <v>N</v>
      </c>
      <c r="V9119" s="4">
        <f t="shared" si="1430"/>
        <v>0</v>
      </c>
    </row>
    <row r="9120" spans="10:22" x14ac:dyDescent="0.45">
      <c r="J9120" t="s">
        <v>2701</v>
      </c>
      <c r="L9120" s="4" t="str">
        <f t="shared" si="1421"/>
        <v/>
      </c>
      <c r="M9120" s="4" t="str">
        <f t="shared" si="1422"/>
        <v/>
      </c>
      <c r="N9120" s="4" t="str">
        <f t="shared" si="1423"/>
        <v/>
      </c>
      <c r="O9120" s="4" t="str">
        <f t="shared" si="1424"/>
        <v/>
      </c>
      <c r="P9120" s="4" t="str">
        <f t="shared" si="1425"/>
        <v/>
      </c>
      <c r="Q9120" s="4" t="str">
        <f t="shared" si="1426"/>
        <v/>
      </c>
      <c r="R9120" s="4" t="str">
        <f t="shared" si="1427"/>
        <v/>
      </c>
      <c r="S9120" s="4" t="str">
        <f t="shared" si="1428"/>
        <v/>
      </c>
      <c r="T9120" s="4" t="str">
        <f t="shared" si="1429"/>
        <v/>
      </c>
      <c r="U9120" s="4" t="str">
        <f>IFERROR(VLOOKUP(T9120,Masters!A:B,2,0),"N")</f>
        <v>N</v>
      </c>
      <c r="V9120" s="4">
        <f t="shared" si="1430"/>
        <v>0</v>
      </c>
    </row>
    <row r="9121" spans="10:22" x14ac:dyDescent="0.45">
      <c r="J9121" t="s">
        <v>2701</v>
      </c>
      <c r="L9121" s="4" t="str">
        <f t="shared" si="1421"/>
        <v/>
      </c>
      <c r="M9121" s="4" t="str">
        <f t="shared" si="1422"/>
        <v/>
      </c>
      <c r="N9121" s="4" t="str">
        <f t="shared" si="1423"/>
        <v/>
      </c>
      <c r="O9121" s="4" t="str">
        <f t="shared" si="1424"/>
        <v/>
      </c>
      <c r="P9121" s="4" t="str">
        <f t="shared" si="1425"/>
        <v/>
      </c>
      <c r="Q9121" s="4" t="str">
        <f t="shared" si="1426"/>
        <v/>
      </c>
      <c r="R9121" s="4" t="str">
        <f t="shared" si="1427"/>
        <v/>
      </c>
      <c r="S9121" s="4" t="str">
        <f t="shared" si="1428"/>
        <v/>
      </c>
      <c r="T9121" s="4" t="str">
        <f t="shared" si="1429"/>
        <v/>
      </c>
      <c r="U9121" s="4" t="str">
        <f>IFERROR(VLOOKUP(T9121,Masters!A:B,2,0),"N")</f>
        <v>N</v>
      </c>
      <c r="V9121" s="4">
        <f t="shared" si="1430"/>
        <v>0</v>
      </c>
    </row>
    <row r="9122" spans="10:22" x14ac:dyDescent="0.45">
      <c r="J9122" t="s">
        <v>2701</v>
      </c>
      <c r="L9122" s="4" t="str">
        <f t="shared" si="1421"/>
        <v/>
      </c>
      <c r="M9122" s="4" t="str">
        <f t="shared" si="1422"/>
        <v/>
      </c>
      <c r="N9122" s="4" t="str">
        <f t="shared" si="1423"/>
        <v/>
      </c>
      <c r="O9122" s="4" t="str">
        <f t="shared" si="1424"/>
        <v/>
      </c>
      <c r="P9122" s="4" t="str">
        <f t="shared" si="1425"/>
        <v/>
      </c>
      <c r="Q9122" s="4" t="str">
        <f t="shared" si="1426"/>
        <v/>
      </c>
      <c r="R9122" s="4" t="str">
        <f t="shared" si="1427"/>
        <v/>
      </c>
      <c r="S9122" s="4" t="str">
        <f t="shared" si="1428"/>
        <v/>
      </c>
      <c r="T9122" s="4" t="str">
        <f t="shared" si="1429"/>
        <v/>
      </c>
      <c r="U9122" s="4" t="str">
        <f>IFERROR(VLOOKUP(T9122,Masters!A:B,2,0),"N")</f>
        <v>N</v>
      </c>
      <c r="V9122" s="4">
        <f t="shared" si="1430"/>
        <v>0</v>
      </c>
    </row>
    <row r="9123" spans="10:22" x14ac:dyDescent="0.45">
      <c r="J9123" t="s">
        <v>2701</v>
      </c>
      <c r="L9123" s="4" t="str">
        <f t="shared" si="1421"/>
        <v/>
      </c>
      <c r="M9123" s="4" t="str">
        <f t="shared" si="1422"/>
        <v/>
      </c>
      <c r="N9123" s="4" t="str">
        <f t="shared" si="1423"/>
        <v/>
      </c>
      <c r="O9123" s="4" t="str">
        <f t="shared" si="1424"/>
        <v/>
      </c>
      <c r="P9123" s="4" t="str">
        <f t="shared" si="1425"/>
        <v/>
      </c>
      <c r="Q9123" s="4" t="str">
        <f t="shared" si="1426"/>
        <v/>
      </c>
      <c r="R9123" s="4" t="str">
        <f t="shared" si="1427"/>
        <v/>
      </c>
      <c r="S9123" s="4" t="str">
        <f t="shared" si="1428"/>
        <v/>
      </c>
      <c r="T9123" s="4" t="str">
        <f t="shared" si="1429"/>
        <v/>
      </c>
      <c r="U9123" s="4" t="str">
        <f>IFERROR(VLOOKUP(T9123,Masters!A:B,2,0),"N")</f>
        <v>N</v>
      </c>
      <c r="V9123" s="4">
        <f t="shared" si="1430"/>
        <v>0</v>
      </c>
    </row>
    <row r="9124" spans="10:22" x14ac:dyDescent="0.45">
      <c r="J9124" t="s">
        <v>2701</v>
      </c>
      <c r="L9124" s="4" t="str">
        <f t="shared" si="1421"/>
        <v/>
      </c>
      <c r="M9124" s="4" t="str">
        <f t="shared" si="1422"/>
        <v/>
      </c>
      <c r="N9124" s="4" t="str">
        <f t="shared" si="1423"/>
        <v/>
      </c>
      <c r="O9124" s="4" t="str">
        <f t="shared" si="1424"/>
        <v/>
      </c>
      <c r="P9124" s="4" t="str">
        <f t="shared" si="1425"/>
        <v/>
      </c>
      <c r="Q9124" s="4" t="str">
        <f t="shared" si="1426"/>
        <v/>
      </c>
      <c r="R9124" s="4" t="str">
        <f t="shared" si="1427"/>
        <v/>
      </c>
      <c r="S9124" s="4" t="str">
        <f t="shared" si="1428"/>
        <v/>
      </c>
      <c r="T9124" s="4" t="str">
        <f t="shared" si="1429"/>
        <v/>
      </c>
      <c r="U9124" s="4" t="str">
        <f>IFERROR(VLOOKUP(T9124,Masters!A:B,2,0),"N")</f>
        <v>N</v>
      </c>
      <c r="V9124" s="4">
        <f t="shared" si="1430"/>
        <v>0</v>
      </c>
    </row>
    <row r="9125" spans="10:22" x14ac:dyDescent="0.45">
      <c r="J9125" t="s">
        <v>2701</v>
      </c>
      <c r="L9125" s="4" t="str">
        <f t="shared" si="1421"/>
        <v/>
      </c>
      <c r="M9125" s="4" t="str">
        <f t="shared" si="1422"/>
        <v/>
      </c>
      <c r="N9125" s="4" t="str">
        <f t="shared" si="1423"/>
        <v/>
      </c>
      <c r="O9125" s="4" t="str">
        <f t="shared" si="1424"/>
        <v/>
      </c>
      <c r="P9125" s="4" t="str">
        <f t="shared" si="1425"/>
        <v/>
      </c>
      <c r="Q9125" s="4" t="str">
        <f t="shared" si="1426"/>
        <v/>
      </c>
      <c r="R9125" s="4" t="str">
        <f t="shared" si="1427"/>
        <v/>
      </c>
      <c r="S9125" s="4" t="str">
        <f t="shared" si="1428"/>
        <v/>
      </c>
      <c r="T9125" s="4" t="str">
        <f t="shared" si="1429"/>
        <v/>
      </c>
      <c r="U9125" s="4" t="str">
        <f>IFERROR(VLOOKUP(T9125,Masters!A:B,2,0),"N")</f>
        <v>N</v>
      </c>
      <c r="V9125" s="4">
        <f t="shared" si="1430"/>
        <v>0</v>
      </c>
    </row>
    <row r="9126" spans="10:22" x14ac:dyDescent="0.45">
      <c r="J9126" t="s">
        <v>2701</v>
      </c>
      <c r="L9126" s="4" t="str">
        <f t="shared" si="1421"/>
        <v/>
      </c>
      <c r="M9126" s="4" t="str">
        <f t="shared" si="1422"/>
        <v/>
      </c>
      <c r="N9126" s="4" t="str">
        <f t="shared" si="1423"/>
        <v/>
      </c>
      <c r="O9126" s="4" t="str">
        <f t="shared" si="1424"/>
        <v/>
      </c>
      <c r="P9126" s="4" t="str">
        <f t="shared" si="1425"/>
        <v/>
      </c>
      <c r="Q9126" s="4" t="str">
        <f t="shared" si="1426"/>
        <v/>
      </c>
      <c r="R9126" s="4" t="str">
        <f t="shared" si="1427"/>
        <v/>
      </c>
      <c r="S9126" s="4" t="str">
        <f t="shared" si="1428"/>
        <v/>
      </c>
      <c r="T9126" s="4" t="str">
        <f t="shared" si="1429"/>
        <v/>
      </c>
      <c r="U9126" s="4" t="str">
        <f>IFERROR(VLOOKUP(T9126,Masters!A:B,2,0),"N")</f>
        <v>N</v>
      </c>
      <c r="V9126" s="4">
        <f t="shared" si="1430"/>
        <v>0</v>
      </c>
    </row>
    <row r="9127" spans="10:22" x14ac:dyDescent="0.45">
      <c r="J9127" t="s">
        <v>2701</v>
      </c>
      <c r="L9127" s="4" t="str">
        <f t="shared" si="1421"/>
        <v/>
      </c>
      <c r="M9127" s="4" t="str">
        <f t="shared" si="1422"/>
        <v/>
      </c>
      <c r="N9127" s="4" t="str">
        <f t="shared" si="1423"/>
        <v/>
      </c>
      <c r="O9127" s="4" t="str">
        <f t="shared" si="1424"/>
        <v/>
      </c>
      <c r="P9127" s="4" t="str">
        <f t="shared" si="1425"/>
        <v/>
      </c>
      <c r="Q9127" s="4" t="str">
        <f t="shared" si="1426"/>
        <v/>
      </c>
      <c r="R9127" s="4" t="str">
        <f t="shared" si="1427"/>
        <v/>
      </c>
      <c r="S9127" s="4" t="str">
        <f t="shared" si="1428"/>
        <v/>
      </c>
      <c r="T9127" s="4" t="str">
        <f t="shared" si="1429"/>
        <v/>
      </c>
      <c r="U9127" s="4" t="str">
        <f>IFERROR(VLOOKUP(T9127,Masters!A:B,2,0),"N")</f>
        <v>N</v>
      </c>
      <c r="V9127" s="4">
        <f t="shared" si="1430"/>
        <v>0</v>
      </c>
    </row>
    <row r="9128" spans="10:22" x14ac:dyDescent="0.45">
      <c r="J9128" t="s">
        <v>2701</v>
      </c>
      <c r="L9128" s="4" t="str">
        <f t="shared" si="1421"/>
        <v/>
      </c>
      <c r="M9128" s="4" t="str">
        <f t="shared" si="1422"/>
        <v/>
      </c>
      <c r="N9128" s="4" t="str">
        <f t="shared" si="1423"/>
        <v/>
      </c>
      <c r="O9128" s="4" t="str">
        <f t="shared" si="1424"/>
        <v/>
      </c>
      <c r="P9128" s="4" t="str">
        <f t="shared" si="1425"/>
        <v/>
      </c>
      <c r="Q9128" s="4" t="str">
        <f t="shared" si="1426"/>
        <v/>
      </c>
      <c r="R9128" s="4" t="str">
        <f t="shared" si="1427"/>
        <v/>
      </c>
      <c r="S9128" s="4" t="str">
        <f t="shared" si="1428"/>
        <v/>
      </c>
      <c r="T9128" s="4" t="str">
        <f t="shared" si="1429"/>
        <v/>
      </c>
      <c r="U9128" s="4" t="str">
        <f>IFERROR(VLOOKUP(T9128,Masters!A:B,2,0),"N")</f>
        <v>N</v>
      </c>
      <c r="V9128" s="4">
        <f t="shared" si="1430"/>
        <v>0</v>
      </c>
    </row>
    <row r="9129" spans="10:22" x14ac:dyDescent="0.45">
      <c r="J9129" t="s">
        <v>2701</v>
      </c>
      <c r="L9129" s="4" t="str">
        <f t="shared" si="1421"/>
        <v/>
      </c>
      <c r="M9129" s="4" t="str">
        <f t="shared" si="1422"/>
        <v/>
      </c>
      <c r="N9129" s="4" t="str">
        <f t="shared" si="1423"/>
        <v/>
      </c>
      <c r="O9129" s="4" t="str">
        <f t="shared" si="1424"/>
        <v/>
      </c>
      <c r="P9129" s="4" t="str">
        <f t="shared" si="1425"/>
        <v/>
      </c>
      <c r="Q9129" s="4" t="str">
        <f t="shared" si="1426"/>
        <v/>
      </c>
      <c r="R9129" s="4" t="str">
        <f t="shared" si="1427"/>
        <v/>
      </c>
      <c r="S9129" s="4" t="str">
        <f t="shared" si="1428"/>
        <v/>
      </c>
      <c r="T9129" s="4" t="str">
        <f t="shared" si="1429"/>
        <v/>
      </c>
      <c r="U9129" s="4" t="str">
        <f>IFERROR(VLOOKUP(T9129,Masters!A:B,2,0),"N")</f>
        <v>N</v>
      </c>
      <c r="V9129" s="4">
        <f t="shared" si="1430"/>
        <v>0</v>
      </c>
    </row>
    <row r="9130" spans="10:22" x14ac:dyDescent="0.45">
      <c r="J9130" t="s">
        <v>2701</v>
      </c>
      <c r="L9130" s="4" t="str">
        <f t="shared" si="1421"/>
        <v/>
      </c>
      <c r="M9130" s="4" t="str">
        <f t="shared" si="1422"/>
        <v/>
      </c>
      <c r="N9130" s="4" t="str">
        <f t="shared" si="1423"/>
        <v/>
      </c>
      <c r="O9130" s="4" t="str">
        <f t="shared" si="1424"/>
        <v/>
      </c>
      <c r="P9130" s="4" t="str">
        <f t="shared" si="1425"/>
        <v/>
      </c>
      <c r="Q9130" s="4" t="str">
        <f t="shared" si="1426"/>
        <v/>
      </c>
      <c r="R9130" s="4" t="str">
        <f t="shared" si="1427"/>
        <v/>
      </c>
      <c r="S9130" s="4" t="str">
        <f t="shared" si="1428"/>
        <v/>
      </c>
      <c r="T9130" s="4" t="str">
        <f t="shared" si="1429"/>
        <v/>
      </c>
      <c r="U9130" s="4" t="str">
        <f>IFERROR(VLOOKUP(T9130,Masters!A:B,2,0),"N")</f>
        <v>N</v>
      </c>
      <c r="V9130" s="4">
        <f t="shared" si="1430"/>
        <v>0</v>
      </c>
    </row>
    <row r="9131" spans="10:22" x14ac:dyDescent="0.45">
      <c r="J9131" t="s">
        <v>2701</v>
      </c>
      <c r="L9131" s="4" t="str">
        <f t="shared" si="1421"/>
        <v/>
      </c>
      <c r="M9131" s="4" t="str">
        <f t="shared" si="1422"/>
        <v/>
      </c>
      <c r="N9131" s="4" t="str">
        <f t="shared" si="1423"/>
        <v/>
      </c>
      <c r="O9131" s="4" t="str">
        <f t="shared" si="1424"/>
        <v/>
      </c>
      <c r="P9131" s="4" t="str">
        <f t="shared" si="1425"/>
        <v/>
      </c>
      <c r="Q9131" s="4" t="str">
        <f t="shared" si="1426"/>
        <v/>
      </c>
      <c r="R9131" s="4" t="str">
        <f t="shared" si="1427"/>
        <v/>
      </c>
      <c r="S9131" s="4" t="str">
        <f t="shared" si="1428"/>
        <v/>
      </c>
      <c r="T9131" s="4" t="str">
        <f t="shared" si="1429"/>
        <v/>
      </c>
      <c r="U9131" s="4" t="str">
        <f>IFERROR(VLOOKUP(T9131,Masters!A:B,2,0),"N")</f>
        <v>N</v>
      </c>
      <c r="V9131" s="4">
        <f t="shared" si="1430"/>
        <v>0</v>
      </c>
    </row>
    <row r="9132" spans="10:22" x14ac:dyDescent="0.45">
      <c r="J9132" t="s">
        <v>2701</v>
      </c>
      <c r="L9132" s="4" t="str">
        <f t="shared" si="1421"/>
        <v/>
      </c>
      <c r="M9132" s="4" t="str">
        <f t="shared" si="1422"/>
        <v/>
      </c>
      <c r="N9132" s="4" t="str">
        <f t="shared" si="1423"/>
        <v/>
      </c>
      <c r="O9132" s="4" t="str">
        <f t="shared" si="1424"/>
        <v/>
      </c>
      <c r="P9132" s="4" t="str">
        <f t="shared" si="1425"/>
        <v/>
      </c>
      <c r="Q9132" s="4" t="str">
        <f t="shared" si="1426"/>
        <v/>
      </c>
      <c r="R9132" s="4" t="str">
        <f t="shared" si="1427"/>
        <v/>
      </c>
      <c r="S9132" s="4" t="str">
        <f t="shared" si="1428"/>
        <v/>
      </c>
      <c r="T9132" s="4" t="str">
        <f t="shared" si="1429"/>
        <v/>
      </c>
      <c r="U9132" s="4" t="str">
        <f>IFERROR(VLOOKUP(T9132,Masters!A:B,2,0),"N")</f>
        <v>N</v>
      </c>
      <c r="V9132" s="4">
        <f t="shared" si="1430"/>
        <v>0</v>
      </c>
    </row>
    <row r="9133" spans="10:22" x14ac:dyDescent="0.45">
      <c r="J9133" t="s">
        <v>2701</v>
      </c>
      <c r="L9133" s="4" t="str">
        <f t="shared" si="1421"/>
        <v/>
      </c>
      <c r="M9133" s="4" t="str">
        <f t="shared" si="1422"/>
        <v/>
      </c>
      <c r="N9133" s="4" t="str">
        <f t="shared" si="1423"/>
        <v/>
      </c>
      <c r="O9133" s="4" t="str">
        <f t="shared" si="1424"/>
        <v/>
      </c>
      <c r="P9133" s="4" t="str">
        <f t="shared" si="1425"/>
        <v/>
      </c>
      <c r="Q9133" s="4" t="str">
        <f t="shared" si="1426"/>
        <v/>
      </c>
      <c r="R9133" s="4" t="str">
        <f t="shared" si="1427"/>
        <v/>
      </c>
      <c r="S9133" s="4" t="str">
        <f t="shared" si="1428"/>
        <v/>
      </c>
      <c r="T9133" s="4" t="str">
        <f t="shared" si="1429"/>
        <v/>
      </c>
      <c r="U9133" s="4" t="str">
        <f>IFERROR(VLOOKUP(T9133,Masters!A:B,2,0),"N")</f>
        <v>N</v>
      </c>
      <c r="V9133" s="4">
        <f t="shared" si="1430"/>
        <v>0</v>
      </c>
    </row>
    <row r="9134" spans="10:22" x14ac:dyDescent="0.45">
      <c r="J9134" t="s">
        <v>2701</v>
      </c>
      <c r="L9134" s="4" t="str">
        <f t="shared" si="1421"/>
        <v/>
      </c>
      <c r="M9134" s="4" t="str">
        <f t="shared" si="1422"/>
        <v/>
      </c>
      <c r="N9134" s="4" t="str">
        <f t="shared" si="1423"/>
        <v/>
      </c>
      <c r="O9134" s="4" t="str">
        <f t="shared" si="1424"/>
        <v/>
      </c>
      <c r="P9134" s="4" t="str">
        <f t="shared" si="1425"/>
        <v/>
      </c>
      <c r="Q9134" s="4" t="str">
        <f t="shared" si="1426"/>
        <v/>
      </c>
      <c r="R9134" s="4" t="str">
        <f t="shared" si="1427"/>
        <v/>
      </c>
      <c r="S9134" s="4" t="str">
        <f t="shared" si="1428"/>
        <v/>
      </c>
      <c r="T9134" s="4" t="str">
        <f t="shared" si="1429"/>
        <v/>
      </c>
      <c r="U9134" s="4" t="str">
        <f>IFERROR(VLOOKUP(T9134,Masters!A:B,2,0),"N")</f>
        <v>N</v>
      </c>
      <c r="V9134" s="4">
        <f t="shared" si="1430"/>
        <v>0</v>
      </c>
    </row>
    <row r="9135" spans="10:22" x14ac:dyDescent="0.45">
      <c r="J9135" t="s">
        <v>2701</v>
      </c>
      <c r="L9135" s="4" t="str">
        <f t="shared" si="1421"/>
        <v/>
      </c>
      <c r="M9135" s="4" t="str">
        <f t="shared" si="1422"/>
        <v/>
      </c>
      <c r="N9135" s="4" t="str">
        <f t="shared" si="1423"/>
        <v/>
      </c>
      <c r="O9135" s="4" t="str">
        <f t="shared" si="1424"/>
        <v/>
      </c>
      <c r="P9135" s="4" t="str">
        <f t="shared" si="1425"/>
        <v/>
      </c>
      <c r="Q9135" s="4" t="str">
        <f t="shared" si="1426"/>
        <v/>
      </c>
      <c r="R9135" s="4" t="str">
        <f t="shared" si="1427"/>
        <v/>
      </c>
      <c r="S9135" s="4" t="str">
        <f t="shared" si="1428"/>
        <v/>
      </c>
      <c r="T9135" s="4" t="str">
        <f t="shared" si="1429"/>
        <v/>
      </c>
      <c r="U9135" s="4" t="str">
        <f>IFERROR(VLOOKUP(T9135,Masters!A:B,2,0),"N")</f>
        <v>N</v>
      </c>
      <c r="V9135" s="4">
        <f t="shared" si="1430"/>
        <v>0</v>
      </c>
    </row>
    <row r="9136" spans="10:22" x14ac:dyDescent="0.45">
      <c r="J9136" t="s">
        <v>2701</v>
      </c>
      <c r="L9136" s="4" t="str">
        <f t="shared" si="1421"/>
        <v/>
      </c>
      <c r="M9136" s="4" t="str">
        <f t="shared" si="1422"/>
        <v/>
      </c>
      <c r="N9136" s="4" t="str">
        <f t="shared" si="1423"/>
        <v/>
      </c>
      <c r="O9136" s="4" t="str">
        <f t="shared" si="1424"/>
        <v/>
      </c>
      <c r="P9136" s="4" t="str">
        <f t="shared" si="1425"/>
        <v/>
      </c>
      <c r="Q9136" s="4" t="str">
        <f t="shared" si="1426"/>
        <v/>
      </c>
      <c r="R9136" s="4" t="str">
        <f t="shared" si="1427"/>
        <v/>
      </c>
      <c r="S9136" s="4" t="str">
        <f t="shared" si="1428"/>
        <v/>
      </c>
      <c r="T9136" s="4" t="str">
        <f t="shared" si="1429"/>
        <v/>
      </c>
      <c r="U9136" s="4" t="str">
        <f>IFERROR(VLOOKUP(T9136,Masters!A:B,2,0),"N")</f>
        <v>N</v>
      </c>
      <c r="V9136" s="4">
        <f t="shared" si="1430"/>
        <v>0</v>
      </c>
    </row>
    <row r="9137" spans="10:22" x14ac:dyDescent="0.45">
      <c r="J9137" t="s">
        <v>2701</v>
      </c>
      <c r="L9137" s="4" t="str">
        <f t="shared" si="1421"/>
        <v/>
      </c>
      <c r="M9137" s="4" t="str">
        <f t="shared" si="1422"/>
        <v/>
      </c>
      <c r="N9137" s="4" t="str">
        <f t="shared" si="1423"/>
        <v/>
      </c>
      <c r="O9137" s="4" t="str">
        <f t="shared" si="1424"/>
        <v/>
      </c>
      <c r="P9137" s="4" t="str">
        <f t="shared" si="1425"/>
        <v/>
      </c>
      <c r="Q9137" s="4" t="str">
        <f t="shared" si="1426"/>
        <v/>
      </c>
      <c r="R9137" s="4" t="str">
        <f t="shared" si="1427"/>
        <v/>
      </c>
      <c r="S9137" s="4" t="str">
        <f t="shared" si="1428"/>
        <v/>
      </c>
      <c r="T9137" s="4" t="str">
        <f t="shared" si="1429"/>
        <v/>
      </c>
      <c r="U9137" s="4" t="str">
        <f>IFERROR(VLOOKUP(T9137,Masters!A:B,2,0),"N")</f>
        <v>N</v>
      </c>
      <c r="V9137" s="4">
        <f t="shared" si="1430"/>
        <v>0</v>
      </c>
    </row>
    <row r="9138" spans="10:22" x14ac:dyDescent="0.45">
      <c r="J9138" t="s">
        <v>2701</v>
      </c>
      <c r="L9138" s="4" t="str">
        <f t="shared" si="1421"/>
        <v/>
      </c>
      <c r="M9138" s="4" t="str">
        <f t="shared" si="1422"/>
        <v/>
      </c>
      <c r="N9138" s="4" t="str">
        <f t="shared" si="1423"/>
        <v/>
      </c>
      <c r="O9138" s="4" t="str">
        <f t="shared" si="1424"/>
        <v/>
      </c>
      <c r="P9138" s="4" t="str">
        <f t="shared" si="1425"/>
        <v/>
      </c>
      <c r="Q9138" s="4" t="str">
        <f t="shared" si="1426"/>
        <v/>
      </c>
      <c r="R9138" s="4" t="str">
        <f t="shared" si="1427"/>
        <v/>
      </c>
      <c r="S9138" s="4" t="str">
        <f t="shared" si="1428"/>
        <v/>
      </c>
      <c r="T9138" s="4" t="str">
        <f t="shared" si="1429"/>
        <v/>
      </c>
      <c r="U9138" s="4" t="str">
        <f>IFERROR(VLOOKUP(T9138,Masters!A:B,2,0),"N")</f>
        <v>N</v>
      </c>
      <c r="V9138" s="4">
        <f t="shared" si="1430"/>
        <v>0</v>
      </c>
    </row>
    <row r="9139" spans="10:22" x14ac:dyDescent="0.45">
      <c r="J9139" t="s">
        <v>2701</v>
      </c>
      <c r="L9139" s="4" t="str">
        <f t="shared" si="1421"/>
        <v/>
      </c>
      <c r="M9139" s="4" t="str">
        <f t="shared" si="1422"/>
        <v/>
      </c>
      <c r="N9139" s="4" t="str">
        <f t="shared" si="1423"/>
        <v/>
      </c>
      <c r="O9139" s="4" t="str">
        <f t="shared" si="1424"/>
        <v/>
      </c>
      <c r="P9139" s="4" t="str">
        <f t="shared" si="1425"/>
        <v/>
      </c>
      <c r="Q9139" s="4" t="str">
        <f t="shared" si="1426"/>
        <v/>
      </c>
      <c r="R9139" s="4" t="str">
        <f t="shared" si="1427"/>
        <v/>
      </c>
      <c r="S9139" s="4" t="str">
        <f t="shared" si="1428"/>
        <v/>
      </c>
      <c r="T9139" s="4" t="str">
        <f t="shared" si="1429"/>
        <v/>
      </c>
      <c r="U9139" s="4" t="str">
        <f>IFERROR(VLOOKUP(T9139,Masters!A:B,2,0),"N")</f>
        <v>N</v>
      </c>
      <c r="V9139" s="4">
        <f t="shared" si="1430"/>
        <v>0</v>
      </c>
    </row>
    <row r="9140" spans="10:22" x14ac:dyDescent="0.45">
      <c r="J9140" t="s">
        <v>2701</v>
      </c>
      <c r="L9140" s="4" t="str">
        <f t="shared" si="1421"/>
        <v/>
      </c>
      <c r="M9140" s="4" t="str">
        <f t="shared" si="1422"/>
        <v/>
      </c>
      <c r="N9140" s="4" t="str">
        <f t="shared" si="1423"/>
        <v/>
      </c>
      <c r="O9140" s="4" t="str">
        <f t="shared" si="1424"/>
        <v/>
      </c>
      <c r="P9140" s="4" t="str">
        <f t="shared" si="1425"/>
        <v/>
      </c>
      <c r="Q9140" s="4" t="str">
        <f t="shared" si="1426"/>
        <v/>
      </c>
      <c r="R9140" s="4" t="str">
        <f t="shared" si="1427"/>
        <v/>
      </c>
      <c r="S9140" s="4" t="str">
        <f t="shared" si="1428"/>
        <v/>
      </c>
      <c r="T9140" s="4" t="str">
        <f t="shared" si="1429"/>
        <v/>
      </c>
      <c r="U9140" s="4" t="str">
        <f>IFERROR(VLOOKUP(T9140,Masters!A:B,2,0),"N")</f>
        <v>N</v>
      </c>
      <c r="V9140" s="4">
        <f t="shared" si="1430"/>
        <v>0</v>
      </c>
    </row>
    <row r="9141" spans="10:22" x14ac:dyDescent="0.45">
      <c r="J9141" t="s">
        <v>2701</v>
      </c>
      <c r="L9141" s="4" t="str">
        <f t="shared" si="1421"/>
        <v/>
      </c>
      <c r="M9141" s="4" t="str">
        <f t="shared" si="1422"/>
        <v/>
      </c>
      <c r="N9141" s="4" t="str">
        <f t="shared" si="1423"/>
        <v/>
      </c>
      <c r="O9141" s="4" t="str">
        <f t="shared" si="1424"/>
        <v/>
      </c>
      <c r="P9141" s="4" t="str">
        <f t="shared" si="1425"/>
        <v/>
      </c>
      <c r="Q9141" s="4" t="str">
        <f t="shared" si="1426"/>
        <v/>
      </c>
      <c r="R9141" s="4" t="str">
        <f t="shared" si="1427"/>
        <v/>
      </c>
      <c r="S9141" s="4" t="str">
        <f t="shared" si="1428"/>
        <v/>
      </c>
      <c r="T9141" s="4" t="str">
        <f t="shared" si="1429"/>
        <v/>
      </c>
      <c r="U9141" s="4" t="str">
        <f>IFERROR(VLOOKUP(T9141,Masters!A:B,2,0),"N")</f>
        <v>N</v>
      </c>
      <c r="V9141" s="4">
        <f t="shared" si="1430"/>
        <v>0</v>
      </c>
    </row>
    <row r="9142" spans="10:22" x14ac:dyDescent="0.45">
      <c r="J9142" t="s">
        <v>2701</v>
      </c>
      <c r="L9142" s="4" t="str">
        <f t="shared" si="1421"/>
        <v/>
      </c>
      <c r="M9142" s="4" t="str">
        <f t="shared" si="1422"/>
        <v/>
      </c>
      <c r="N9142" s="4" t="str">
        <f t="shared" si="1423"/>
        <v/>
      </c>
      <c r="O9142" s="4" t="str">
        <f t="shared" si="1424"/>
        <v/>
      </c>
      <c r="P9142" s="4" t="str">
        <f t="shared" si="1425"/>
        <v/>
      </c>
      <c r="Q9142" s="4" t="str">
        <f t="shared" si="1426"/>
        <v/>
      </c>
      <c r="R9142" s="4" t="str">
        <f t="shared" si="1427"/>
        <v/>
      </c>
      <c r="S9142" s="4" t="str">
        <f t="shared" si="1428"/>
        <v/>
      </c>
      <c r="T9142" s="4" t="str">
        <f t="shared" si="1429"/>
        <v/>
      </c>
      <c r="U9142" s="4" t="str">
        <f>IFERROR(VLOOKUP(T9142,Masters!A:B,2,0),"N")</f>
        <v>N</v>
      </c>
      <c r="V9142" s="4">
        <f t="shared" si="1430"/>
        <v>0</v>
      </c>
    </row>
    <row r="9143" spans="10:22" x14ac:dyDescent="0.45">
      <c r="J9143" t="s">
        <v>2701</v>
      </c>
      <c r="L9143" s="4" t="str">
        <f t="shared" si="1421"/>
        <v/>
      </c>
      <c r="M9143" s="4" t="str">
        <f t="shared" si="1422"/>
        <v/>
      </c>
      <c r="N9143" s="4" t="str">
        <f t="shared" si="1423"/>
        <v/>
      </c>
      <c r="O9143" s="4" t="str">
        <f t="shared" si="1424"/>
        <v/>
      </c>
      <c r="P9143" s="4" t="str">
        <f t="shared" si="1425"/>
        <v/>
      </c>
      <c r="Q9143" s="4" t="str">
        <f t="shared" si="1426"/>
        <v/>
      </c>
      <c r="R9143" s="4" t="str">
        <f t="shared" si="1427"/>
        <v/>
      </c>
      <c r="S9143" s="4" t="str">
        <f t="shared" si="1428"/>
        <v/>
      </c>
      <c r="T9143" s="4" t="str">
        <f t="shared" si="1429"/>
        <v/>
      </c>
      <c r="U9143" s="4" t="str">
        <f>IFERROR(VLOOKUP(T9143,Masters!A:B,2,0),"N")</f>
        <v>N</v>
      </c>
      <c r="V9143" s="4">
        <f t="shared" si="1430"/>
        <v>0</v>
      </c>
    </row>
    <row r="9144" spans="10:22" x14ac:dyDescent="0.45">
      <c r="J9144" t="s">
        <v>2701</v>
      </c>
      <c r="L9144" s="4" t="str">
        <f t="shared" si="1421"/>
        <v/>
      </c>
      <c r="M9144" s="4" t="str">
        <f t="shared" si="1422"/>
        <v/>
      </c>
      <c r="N9144" s="4" t="str">
        <f t="shared" si="1423"/>
        <v/>
      </c>
      <c r="O9144" s="4" t="str">
        <f t="shared" si="1424"/>
        <v/>
      </c>
      <c r="P9144" s="4" t="str">
        <f t="shared" si="1425"/>
        <v/>
      </c>
      <c r="Q9144" s="4" t="str">
        <f t="shared" si="1426"/>
        <v/>
      </c>
      <c r="R9144" s="4" t="str">
        <f t="shared" si="1427"/>
        <v/>
      </c>
      <c r="S9144" s="4" t="str">
        <f t="shared" si="1428"/>
        <v/>
      </c>
      <c r="T9144" s="4" t="str">
        <f t="shared" si="1429"/>
        <v/>
      </c>
      <c r="U9144" s="4" t="str">
        <f>IFERROR(VLOOKUP(T9144,Masters!A:B,2,0),"N")</f>
        <v>N</v>
      </c>
      <c r="V9144" s="4">
        <f t="shared" si="1430"/>
        <v>0</v>
      </c>
    </row>
    <row r="9145" spans="10:22" x14ac:dyDescent="0.45">
      <c r="J9145" t="s">
        <v>2701</v>
      </c>
      <c r="L9145" s="4" t="str">
        <f t="shared" si="1421"/>
        <v/>
      </c>
      <c r="M9145" s="4" t="str">
        <f t="shared" si="1422"/>
        <v/>
      </c>
      <c r="N9145" s="4" t="str">
        <f t="shared" si="1423"/>
        <v/>
      </c>
      <c r="O9145" s="4" t="str">
        <f t="shared" si="1424"/>
        <v/>
      </c>
      <c r="P9145" s="4" t="str">
        <f t="shared" si="1425"/>
        <v/>
      </c>
      <c r="Q9145" s="4" t="str">
        <f t="shared" si="1426"/>
        <v/>
      </c>
      <c r="R9145" s="4" t="str">
        <f t="shared" si="1427"/>
        <v/>
      </c>
      <c r="S9145" s="4" t="str">
        <f t="shared" si="1428"/>
        <v/>
      </c>
      <c r="T9145" s="4" t="str">
        <f t="shared" si="1429"/>
        <v/>
      </c>
      <c r="U9145" s="4" t="str">
        <f>IFERROR(VLOOKUP(T9145,Masters!A:B,2,0),"N")</f>
        <v>N</v>
      </c>
      <c r="V9145" s="4">
        <f t="shared" si="1430"/>
        <v>0</v>
      </c>
    </row>
    <row r="9146" spans="10:22" x14ac:dyDescent="0.45">
      <c r="J9146" t="s">
        <v>2701</v>
      </c>
      <c r="L9146" s="4" t="str">
        <f t="shared" si="1421"/>
        <v/>
      </c>
      <c r="M9146" s="4" t="str">
        <f t="shared" si="1422"/>
        <v/>
      </c>
      <c r="N9146" s="4" t="str">
        <f t="shared" si="1423"/>
        <v/>
      </c>
      <c r="O9146" s="4" t="str">
        <f t="shared" si="1424"/>
        <v/>
      </c>
      <c r="P9146" s="4" t="str">
        <f t="shared" si="1425"/>
        <v/>
      </c>
      <c r="Q9146" s="4" t="str">
        <f t="shared" si="1426"/>
        <v/>
      </c>
      <c r="R9146" s="4" t="str">
        <f t="shared" si="1427"/>
        <v/>
      </c>
      <c r="S9146" s="4" t="str">
        <f t="shared" si="1428"/>
        <v/>
      </c>
      <c r="T9146" s="4" t="str">
        <f t="shared" si="1429"/>
        <v/>
      </c>
      <c r="U9146" s="4" t="str">
        <f>IFERROR(VLOOKUP(T9146,Masters!A:B,2,0),"N")</f>
        <v>N</v>
      </c>
      <c r="V9146" s="4">
        <f t="shared" si="1430"/>
        <v>0</v>
      </c>
    </row>
    <row r="9147" spans="10:22" x14ac:dyDescent="0.45">
      <c r="J9147" t="s">
        <v>2701</v>
      </c>
      <c r="L9147" s="4" t="str">
        <f t="shared" si="1421"/>
        <v/>
      </c>
      <c r="M9147" s="4" t="str">
        <f t="shared" si="1422"/>
        <v/>
      </c>
      <c r="N9147" s="4" t="str">
        <f t="shared" si="1423"/>
        <v/>
      </c>
      <c r="O9147" s="4" t="str">
        <f t="shared" si="1424"/>
        <v/>
      </c>
      <c r="P9147" s="4" t="str">
        <f t="shared" si="1425"/>
        <v/>
      </c>
      <c r="Q9147" s="4" t="str">
        <f t="shared" si="1426"/>
        <v/>
      </c>
      <c r="R9147" s="4" t="str">
        <f t="shared" si="1427"/>
        <v/>
      </c>
      <c r="S9147" s="4" t="str">
        <f t="shared" si="1428"/>
        <v/>
      </c>
      <c r="T9147" s="4" t="str">
        <f t="shared" si="1429"/>
        <v/>
      </c>
      <c r="U9147" s="4" t="str">
        <f>IFERROR(VLOOKUP(T9147,Masters!A:B,2,0),"N")</f>
        <v>N</v>
      </c>
      <c r="V9147" s="4">
        <f t="shared" si="1430"/>
        <v>0</v>
      </c>
    </row>
    <row r="9148" spans="10:22" x14ac:dyDescent="0.45">
      <c r="J9148" t="s">
        <v>2701</v>
      </c>
      <c r="L9148" s="4" t="str">
        <f t="shared" si="1421"/>
        <v/>
      </c>
      <c r="M9148" s="4" t="str">
        <f t="shared" si="1422"/>
        <v/>
      </c>
      <c r="N9148" s="4" t="str">
        <f t="shared" si="1423"/>
        <v/>
      </c>
      <c r="O9148" s="4" t="str">
        <f t="shared" si="1424"/>
        <v/>
      </c>
      <c r="P9148" s="4" t="str">
        <f t="shared" si="1425"/>
        <v/>
      </c>
      <c r="Q9148" s="4" t="str">
        <f t="shared" si="1426"/>
        <v/>
      </c>
      <c r="R9148" s="4" t="str">
        <f t="shared" si="1427"/>
        <v/>
      </c>
      <c r="S9148" s="4" t="str">
        <f t="shared" si="1428"/>
        <v/>
      </c>
      <c r="T9148" s="4" t="str">
        <f t="shared" si="1429"/>
        <v/>
      </c>
      <c r="U9148" s="4" t="str">
        <f>IFERROR(VLOOKUP(T9148,Masters!A:B,2,0),"N")</f>
        <v>N</v>
      </c>
      <c r="V9148" s="4">
        <f t="shared" si="1430"/>
        <v>0</v>
      </c>
    </row>
    <row r="9149" spans="10:22" x14ac:dyDescent="0.45">
      <c r="J9149" t="s">
        <v>2701</v>
      </c>
      <c r="L9149" s="4" t="str">
        <f t="shared" si="1421"/>
        <v/>
      </c>
      <c r="M9149" s="4" t="str">
        <f t="shared" si="1422"/>
        <v/>
      </c>
      <c r="N9149" s="4" t="str">
        <f t="shared" si="1423"/>
        <v/>
      </c>
      <c r="O9149" s="4" t="str">
        <f t="shared" si="1424"/>
        <v/>
      </c>
      <c r="P9149" s="4" t="str">
        <f t="shared" si="1425"/>
        <v/>
      </c>
      <c r="Q9149" s="4" t="str">
        <f t="shared" si="1426"/>
        <v/>
      </c>
      <c r="R9149" s="4" t="str">
        <f t="shared" si="1427"/>
        <v/>
      </c>
      <c r="S9149" s="4" t="str">
        <f t="shared" si="1428"/>
        <v/>
      </c>
      <c r="T9149" s="4" t="str">
        <f t="shared" si="1429"/>
        <v/>
      </c>
      <c r="U9149" s="4" t="str">
        <f>IFERROR(VLOOKUP(T9149,Masters!A:B,2,0),"N")</f>
        <v>N</v>
      </c>
      <c r="V9149" s="4">
        <f t="shared" si="1430"/>
        <v>0</v>
      </c>
    </row>
    <row r="9150" spans="10:22" x14ac:dyDescent="0.45">
      <c r="J9150" t="s">
        <v>2701</v>
      </c>
      <c r="L9150" s="4" t="str">
        <f t="shared" si="1421"/>
        <v/>
      </c>
      <c r="M9150" s="4" t="str">
        <f t="shared" si="1422"/>
        <v/>
      </c>
      <c r="N9150" s="4" t="str">
        <f t="shared" si="1423"/>
        <v/>
      </c>
      <c r="O9150" s="4" t="str">
        <f t="shared" si="1424"/>
        <v/>
      </c>
      <c r="P9150" s="4" t="str">
        <f t="shared" si="1425"/>
        <v/>
      </c>
      <c r="Q9150" s="4" t="str">
        <f t="shared" si="1426"/>
        <v/>
      </c>
      <c r="R9150" s="4" t="str">
        <f t="shared" si="1427"/>
        <v/>
      </c>
      <c r="S9150" s="4" t="str">
        <f t="shared" si="1428"/>
        <v/>
      </c>
      <c r="T9150" s="4" t="str">
        <f t="shared" si="1429"/>
        <v/>
      </c>
      <c r="U9150" s="4" t="str">
        <f>IFERROR(VLOOKUP(T9150,Masters!A:B,2,0),"N")</f>
        <v>N</v>
      </c>
      <c r="V9150" s="4">
        <f t="shared" si="1430"/>
        <v>0</v>
      </c>
    </row>
    <row r="9151" spans="10:22" x14ac:dyDescent="0.45">
      <c r="J9151" t="s">
        <v>2701</v>
      </c>
      <c r="L9151" s="4" t="str">
        <f t="shared" si="1421"/>
        <v/>
      </c>
      <c r="M9151" s="4" t="str">
        <f t="shared" si="1422"/>
        <v/>
      </c>
      <c r="N9151" s="4" t="str">
        <f t="shared" si="1423"/>
        <v/>
      </c>
      <c r="O9151" s="4" t="str">
        <f t="shared" si="1424"/>
        <v/>
      </c>
      <c r="P9151" s="4" t="str">
        <f t="shared" si="1425"/>
        <v/>
      </c>
      <c r="Q9151" s="4" t="str">
        <f t="shared" si="1426"/>
        <v/>
      </c>
      <c r="R9151" s="4" t="str">
        <f t="shared" si="1427"/>
        <v/>
      </c>
      <c r="S9151" s="4" t="str">
        <f t="shared" si="1428"/>
        <v/>
      </c>
      <c r="T9151" s="4" t="str">
        <f t="shared" si="1429"/>
        <v/>
      </c>
      <c r="U9151" s="4" t="str">
        <f>IFERROR(VLOOKUP(T9151,Masters!A:B,2,0),"N")</f>
        <v>N</v>
      </c>
      <c r="V9151" s="4">
        <f t="shared" si="1430"/>
        <v>0</v>
      </c>
    </row>
    <row r="9152" spans="10:22" x14ac:dyDescent="0.45">
      <c r="J9152" t="s">
        <v>2701</v>
      </c>
      <c r="L9152" s="4" t="str">
        <f t="shared" si="1421"/>
        <v/>
      </c>
      <c r="M9152" s="4" t="str">
        <f t="shared" si="1422"/>
        <v/>
      </c>
      <c r="N9152" s="4" t="str">
        <f t="shared" si="1423"/>
        <v/>
      </c>
      <c r="O9152" s="4" t="str">
        <f t="shared" si="1424"/>
        <v/>
      </c>
      <c r="P9152" s="4" t="str">
        <f t="shared" si="1425"/>
        <v/>
      </c>
      <c r="Q9152" s="4" t="str">
        <f t="shared" si="1426"/>
        <v/>
      </c>
      <c r="R9152" s="4" t="str">
        <f t="shared" si="1427"/>
        <v/>
      </c>
      <c r="S9152" s="4" t="str">
        <f t="shared" si="1428"/>
        <v/>
      </c>
      <c r="T9152" s="4" t="str">
        <f t="shared" si="1429"/>
        <v/>
      </c>
      <c r="U9152" s="4" t="str">
        <f>IFERROR(VLOOKUP(T9152,Masters!A:B,2,0),"N")</f>
        <v>N</v>
      </c>
      <c r="V9152" s="4">
        <f t="shared" si="1430"/>
        <v>0</v>
      </c>
    </row>
    <row r="9153" spans="10:22" x14ac:dyDescent="0.45">
      <c r="J9153" t="s">
        <v>2701</v>
      </c>
      <c r="L9153" s="4" t="str">
        <f t="shared" si="1421"/>
        <v/>
      </c>
      <c r="M9153" s="4" t="str">
        <f t="shared" si="1422"/>
        <v/>
      </c>
      <c r="N9153" s="4" t="str">
        <f t="shared" si="1423"/>
        <v/>
      </c>
      <c r="O9153" s="4" t="str">
        <f t="shared" si="1424"/>
        <v/>
      </c>
      <c r="P9153" s="4" t="str">
        <f t="shared" si="1425"/>
        <v/>
      </c>
      <c r="Q9153" s="4" t="str">
        <f t="shared" si="1426"/>
        <v/>
      </c>
      <c r="R9153" s="4" t="str">
        <f t="shared" si="1427"/>
        <v/>
      </c>
      <c r="S9153" s="4" t="str">
        <f t="shared" si="1428"/>
        <v/>
      </c>
      <c r="T9153" s="4" t="str">
        <f t="shared" si="1429"/>
        <v/>
      </c>
      <c r="U9153" s="4" t="str">
        <f>IFERROR(VLOOKUP(T9153,Masters!A:B,2,0),"N")</f>
        <v>N</v>
      </c>
      <c r="V9153" s="4">
        <f t="shared" si="1430"/>
        <v>0</v>
      </c>
    </row>
    <row r="9154" spans="10:22" x14ac:dyDescent="0.45">
      <c r="J9154" t="s">
        <v>2701</v>
      </c>
      <c r="L9154" s="4" t="str">
        <f t="shared" si="1421"/>
        <v/>
      </c>
      <c r="M9154" s="4" t="str">
        <f t="shared" si="1422"/>
        <v/>
      </c>
      <c r="N9154" s="4" t="str">
        <f t="shared" si="1423"/>
        <v/>
      </c>
      <c r="O9154" s="4" t="str">
        <f t="shared" si="1424"/>
        <v/>
      </c>
      <c r="P9154" s="4" t="str">
        <f t="shared" si="1425"/>
        <v/>
      </c>
      <c r="Q9154" s="4" t="str">
        <f t="shared" si="1426"/>
        <v/>
      </c>
      <c r="R9154" s="4" t="str">
        <f t="shared" si="1427"/>
        <v/>
      </c>
      <c r="S9154" s="4" t="str">
        <f t="shared" si="1428"/>
        <v/>
      </c>
      <c r="T9154" s="4" t="str">
        <f t="shared" si="1429"/>
        <v/>
      </c>
      <c r="U9154" s="4" t="str">
        <f>IFERROR(VLOOKUP(T9154,Masters!A:B,2,0),"N")</f>
        <v>N</v>
      </c>
      <c r="V9154" s="4">
        <f t="shared" si="1430"/>
        <v>0</v>
      </c>
    </row>
    <row r="9155" spans="10:22" x14ac:dyDescent="0.45">
      <c r="J9155" t="s">
        <v>2701</v>
      </c>
      <c r="L9155" s="4" t="str">
        <f t="shared" ref="L9155:L9218" si="1431">TRIM(A9155)</f>
        <v/>
      </c>
      <c r="M9155" s="4" t="str">
        <f t="shared" ref="M9155:M9218" si="1432">TRIM(B9155)</f>
        <v/>
      </c>
      <c r="N9155" s="4" t="str">
        <f t="shared" ref="N9155:N9218" si="1433">TRIM(C9155)</f>
        <v/>
      </c>
      <c r="O9155" s="4" t="str">
        <f t="shared" ref="O9155:O9218" si="1434">TRIM(D9155)</f>
        <v/>
      </c>
      <c r="P9155" s="4" t="str">
        <f t="shared" ref="P9155:P9218" si="1435">TRIM(E9155)</f>
        <v/>
      </c>
      <c r="Q9155" s="4" t="str">
        <f t="shared" ref="Q9155:Q9218" si="1436">TRIM(F9155)</f>
        <v/>
      </c>
      <c r="R9155" s="4" t="str">
        <f t="shared" ref="R9155:R9218" si="1437">TRIM(G9155)</f>
        <v/>
      </c>
      <c r="S9155" s="4" t="str">
        <f t="shared" ref="S9155:S9218" si="1438">TRIM(H9155)</f>
        <v/>
      </c>
      <c r="T9155" s="4" t="str">
        <f t="shared" ref="T9155:T9218" si="1439">O9155</f>
        <v/>
      </c>
      <c r="U9155" s="4" t="str">
        <f>IFERROR(VLOOKUP(T9155,Masters!A:B,2,0),"N")</f>
        <v>N</v>
      </c>
      <c r="V9155" s="4">
        <f t="shared" ref="V9155:V9218" si="1440">IF(U9155="Y",125,0)</f>
        <v>0</v>
      </c>
    </row>
    <row r="9156" spans="10:22" x14ac:dyDescent="0.45">
      <c r="J9156" t="s">
        <v>2701</v>
      </c>
      <c r="L9156" s="4" t="str">
        <f t="shared" si="1431"/>
        <v/>
      </c>
      <c r="M9156" s="4" t="str">
        <f t="shared" si="1432"/>
        <v/>
      </c>
      <c r="N9156" s="4" t="str">
        <f t="shared" si="1433"/>
        <v/>
      </c>
      <c r="O9156" s="4" t="str">
        <f t="shared" si="1434"/>
        <v/>
      </c>
      <c r="P9156" s="4" t="str">
        <f t="shared" si="1435"/>
        <v/>
      </c>
      <c r="Q9156" s="4" t="str">
        <f t="shared" si="1436"/>
        <v/>
      </c>
      <c r="R9156" s="4" t="str">
        <f t="shared" si="1437"/>
        <v/>
      </c>
      <c r="S9156" s="4" t="str">
        <f t="shared" si="1438"/>
        <v/>
      </c>
      <c r="T9156" s="4" t="str">
        <f t="shared" si="1439"/>
        <v/>
      </c>
      <c r="U9156" s="4" t="str">
        <f>IFERROR(VLOOKUP(T9156,Masters!A:B,2,0),"N")</f>
        <v>N</v>
      </c>
      <c r="V9156" s="4">
        <f t="shared" si="1440"/>
        <v>0</v>
      </c>
    </row>
    <row r="9157" spans="10:22" x14ac:dyDescent="0.45">
      <c r="J9157" t="s">
        <v>2701</v>
      </c>
      <c r="L9157" s="4" t="str">
        <f t="shared" si="1431"/>
        <v/>
      </c>
      <c r="M9157" s="4" t="str">
        <f t="shared" si="1432"/>
        <v/>
      </c>
      <c r="N9157" s="4" t="str">
        <f t="shared" si="1433"/>
        <v/>
      </c>
      <c r="O9157" s="4" t="str">
        <f t="shared" si="1434"/>
        <v/>
      </c>
      <c r="P9157" s="4" t="str">
        <f t="shared" si="1435"/>
        <v/>
      </c>
      <c r="Q9157" s="4" t="str">
        <f t="shared" si="1436"/>
        <v/>
      </c>
      <c r="R9157" s="4" t="str">
        <f t="shared" si="1437"/>
        <v/>
      </c>
      <c r="S9157" s="4" t="str">
        <f t="shared" si="1438"/>
        <v/>
      </c>
      <c r="T9157" s="4" t="str">
        <f t="shared" si="1439"/>
        <v/>
      </c>
      <c r="U9157" s="4" t="str">
        <f>IFERROR(VLOOKUP(T9157,Masters!A:B,2,0),"N")</f>
        <v>N</v>
      </c>
      <c r="V9157" s="4">
        <f t="shared" si="1440"/>
        <v>0</v>
      </c>
    </row>
    <row r="9158" spans="10:22" x14ac:dyDescent="0.45">
      <c r="J9158" t="s">
        <v>2701</v>
      </c>
      <c r="L9158" s="4" t="str">
        <f t="shared" si="1431"/>
        <v/>
      </c>
      <c r="M9158" s="4" t="str">
        <f t="shared" si="1432"/>
        <v/>
      </c>
      <c r="N9158" s="4" t="str">
        <f t="shared" si="1433"/>
        <v/>
      </c>
      <c r="O9158" s="4" t="str">
        <f t="shared" si="1434"/>
        <v/>
      </c>
      <c r="P9158" s="4" t="str">
        <f t="shared" si="1435"/>
        <v/>
      </c>
      <c r="Q9158" s="4" t="str">
        <f t="shared" si="1436"/>
        <v/>
      </c>
      <c r="R9158" s="4" t="str">
        <f t="shared" si="1437"/>
        <v/>
      </c>
      <c r="S9158" s="4" t="str">
        <f t="shared" si="1438"/>
        <v/>
      </c>
      <c r="T9158" s="4" t="str">
        <f t="shared" si="1439"/>
        <v/>
      </c>
      <c r="U9158" s="4" t="str">
        <f>IFERROR(VLOOKUP(T9158,Masters!A:B,2,0),"N")</f>
        <v>N</v>
      </c>
      <c r="V9158" s="4">
        <f t="shared" si="1440"/>
        <v>0</v>
      </c>
    </row>
    <row r="9159" spans="10:22" x14ac:dyDescent="0.45">
      <c r="J9159" t="s">
        <v>2701</v>
      </c>
      <c r="L9159" s="4" t="str">
        <f t="shared" si="1431"/>
        <v/>
      </c>
      <c r="M9159" s="4" t="str">
        <f t="shared" si="1432"/>
        <v/>
      </c>
      <c r="N9159" s="4" t="str">
        <f t="shared" si="1433"/>
        <v/>
      </c>
      <c r="O9159" s="4" t="str">
        <f t="shared" si="1434"/>
        <v/>
      </c>
      <c r="P9159" s="4" t="str">
        <f t="shared" si="1435"/>
        <v/>
      </c>
      <c r="Q9159" s="4" t="str">
        <f t="shared" si="1436"/>
        <v/>
      </c>
      <c r="R9159" s="4" t="str">
        <f t="shared" si="1437"/>
        <v/>
      </c>
      <c r="S9159" s="4" t="str">
        <f t="shared" si="1438"/>
        <v/>
      </c>
      <c r="T9159" s="4" t="str">
        <f t="shared" si="1439"/>
        <v/>
      </c>
      <c r="U9159" s="4" t="str">
        <f>IFERROR(VLOOKUP(T9159,Masters!A:B,2,0),"N")</f>
        <v>N</v>
      </c>
      <c r="V9159" s="4">
        <f t="shared" si="1440"/>
        <v>0</v>
      </c>
    </row>
    <row r="9160" spans="10:22" x14ac:dyDescent="0.45">
      <c r="J9160" t="s">
        <v>2701</v>
      </c>
      <c r="L9160" s="4" t="str">
        <f t="shared" si="1431"/>
        <v/>
      </c>
      <c r="M9160" s="4" t="str">
        <f t="shared" si="1432"/>
        <v/>
      </c>
      <c r="N9160" s="4" t="str">
        <f t="shared" si="1433"/>
        <v/>
      </c>
      <c r="O9160" s="4" t="str">
        <f t="shared" si="1434"/>
        <v/>
      </c>
      <c r="P9160" s="4" t="str">
        <f t="shared" si="1435"/>
        <v/>
      </c>
      <c r="Q9160" s="4" t="str">
        <f t="shared" si="1436"/>
        <v/>
      </c>
      <c r="R9160" s="4" t="str">
        <f t="shared" si="1437"/>
        <v/>
      </c>
      <c r="S9160" s="4" t="str">
        <f t="shared" si="1438"/>
        <v/>
      </c>
      <c r="T9160" s="4" t="str">
        <f t="shared" si="1439"/>
        <v/>
      </c>
      <c r="U9160" s="4" t="str">
        <f>IFERROR(VLOOKUP(T9160,Masters!A:B,2,0),"N")</f>
        <v>N</v>
      </c>
      <c r="V9160" s="4">
        <f t="shared" si="1440"/>
        <v>0</v>
      </c>
    </row>
    <row r="9161" spans="10:22" x14ac:dyDescent="0.45">
      <c r="J9161" t="s">
        <v>2701</v>
      </c>
      <c r="L9161" s="4" t="str">
        <f t="shared" si="1431"/>
        <v/>
      </c>
      <c r="M9161" s="4" t="str">
        <f t="shared" si="1432"/>
        <v/>
      </c>
      <c r="N9161" s="4" t="str">
        <f t="shared" si="1433"/>
        <v/>
      </c>
      <c r="O9161" s="4" t="str">
        <f t="shared" si="1434"/>
        <v/>
      </c>
      <c r="P9161" s="4" t="str">
        <f t="shared" si="1435"/>
        <v/>
      </c>
      <c r="Q9161" s="4" t="str">
        <f t="shared" si="1436"/>
        <v/>
      </c>
      <c r="R9161" s="4" t="str">
        <f t="shared" si="1437"/>
        <v/>
      </c>
      <c r="S9161" s="4" t="str">
        <f t="shared" si="1438"/>
        <v/>
      </c>
      <c r="T9161" s="4" t="str">
        <f t="shared" si="1439"/>
        <v/>
      </c>
      <c r="U9161" s="4" t="str">
        <f>IFERROR(VLOOKUP(T9161,Masters!A:B,2,0),"N")</f>
        <v>N</v>
      </c>
      <c r="V9161" s="4">
        <f t="shared" si="1440"/>
        <v>0</v>
      </c>
    </row>
    <row r="9162" spans="10:22" x14ac:dyDescent="0.45">
      <c r="J9162" t="s">
        <v>2701</v>
      </c>
      <c r="L9162" s="4" t="str">
        <f t="shared" si="1431"/>
        <v/>
      </c>
      <c r="M9162" s="4" t="str">
        <f t="shared" si="1432"/>
        <v/>
      </c>
      <c r="N9162" s="4" t="str">
        <f t="shared" si="1433"/>
        <v/>
      </c>
      <c r="O9162" s="4" t="str">
        <f t="shared" si="1434"/>
        <v/>
      </c>
      <c r="P9162" s="4" t="str">
        <f t="shared" si="1435"/>
        <v/>
      </c>
      <c r="Q9162" s="4" t="str">
        <f t="shared" si="1436"/>
        <v/>
      </c>
      <c r="R9162" s="4" t="str">
        <f t="shared" si="1437"/>
        <v/>
      </c>
      <c r="S9162" s="4" t="str">
        <f t="shared" si="1438"/>
        <v/>
      </c>
      <c r="T9162" s="4" t="str">
        <f t="shared" si="1439"/>
        <v/>
      </c>
      <c r="U9162" s="4" t="str">
        <f>IFERROR(VLOOKUP(T9162,Masters!A:B,2,0),"N")</f>
        <v>N</v>
      </c>
      <c r="V9162" s="4">
        <f t="shared" si="1440"/>
        <v>0</v>
      </c>
    </row>
    <row r="9163" spans="10:22" x14ac:dyDescent="0.45">
      <c r="J9163" t="s">
        <v>2701</v>
      </c>
      <c r="L9163" s="4" t="str">
        <f t="shared" si="1431"/>
        <v/>
      </c>
      <c r="M9163" s="4" t="str">
        <f t="shared" si="1432"/>
        <v/>
      </c>
      <c r="N9163" s="4" t="str">
        <f t="shared" si="1433"/>
        <v/>
      </c>
      <c r="O9163" s="4" t="str">
        <f t="shared" si="1434"/>
        <v/>
      </c>
      <c r="P9163" s="4" t="str">
        <f t="shared" si="1435"/>
        <v/>
      </c>
      <c r="Q9163" s="4" t="str">
        <f t="shared" si="1436"/>
        <v/>
      </c>
      <c r="R9163" s="4" t="str">
        <f t="shared" si="1437"/>
        <v/>
      </c>
      <c r="S9163" s="4" t="str">
        <f t="shared" si="1438"/>
        <v/>
      </c>
      <c r="T9163" s="4" t="str">
        <f t="shared" si="1439"/>
        <v/>
      </c>
      <c r="U9163" s="4" t="str">
        <f>IFERROR(VLOOKUP(T9163,Masters!A:B,2,0),"N")</f>
        <v>N</v>
      </c>
      <c r="V9163" s="4">
        <f t="shared" si="1440"/>
        <v>0</v>
      </c>
    </row>
    <row r="9164" spans="10:22" x14ac:dyDescent="0.45">
      <c r="J9164" t="s">
        <v>2701</v>
      </c>
      <c r="L9164" s="4" t="str">
        <f t="shared" si="1431"/>
        <v/>
      </c>
      <c r="M9164" s="4" t="str">
        <f t="shared" si="1432"/>
        <v/>
      </c>
      <c r="N9164" s="4" t="str">
        <f t="shared" si="1433"/>
        <v/>
      </c>
      <c r="O9164" s="4" t="str">
        <f t="shared" si="1434"/>
        <v/>
      </c>
      <c r="P9164" s="4" t="str">
        <f t="shared" si="1435"/>
        <v/>
      </c>
      <c r="Q9164" s="4" t="str">
        <f t="shared" si="1436"/>
        <v/>
      </c>
      <c r="R9164" s="4" t="str">
        <f t="shared" si="1437"/>
        <v/>
      </c>
      <c r="S9164" s="4" t="str">
        <f t="shared" si="1438"/>
        <v/>
      </c>
      <c r="T9164" s="4" t="str">
        <f t="shared" si="1439"/>
        <v/>
      </c>
      <c r="U9164" s="4" t="str">
        <f>IFERROR(VLOOKUP(T9164,Masters!A:B,2,0),"N")</f>
        <v>N</v>
      </c>
      <c r="V9164" s="4">
        <f t="shared" si="1440"/>
        <v>0</v>
      </c>
    </row>
    <row r="9165" spans="10:22" x14ac:dyDescent="0.45">
      <c r="J9165" t="s">
        <v>2701</v>
      </c>
      <c r="L9165" s="4" t="str">
        <f t="shared" si="1431"/>
        <v/>
      </c>
      <c r="M9165" s="4" t="str">
        <f t="shared" si="1432"/>
        <v/>
      </c>
      <c r="N9165" s="4" t="str">
        <f t="shared" si="1433"/>
        <v/>
      </c>
      <c r="O9165" s="4" t="str">
        <f t="shared" si="1434"/>
        <v/>
      </c>
      <c r="P9165" s="4" t="str">
        <f t="shared" si="1435"/>
        <v/>
      </c>
      <c r="Q9165" s="4" t="str">
        <f t="shared" si="1436"/>
        <v/>
      </c>
      <c r="R9165" s="4" t="str">
        <f t="shared" si="1437"/>
        <v/>
      </c>
      <c r="S9165" s="4" t="str">
        <f t="shared" si="1438"/>
        <v/>
      </c>
      <c r="T9165" s="4" t="str">
        <f t="shared" si="1439"/>
        <v/>
      </c>
      <c r="U9165" s="4" t="str">
        <f>IFERROR(VLOOKUP(T9165,Masters!A:B,2,0),"N")</f>
        <v>N</v>
      </c>
      <c r="V9165" s="4">
        <f t="shared" si="1440"/>
        <v>0</v>
      </c>
    </row>
    <row r="9166" spans="10:22" x14ac:dyDescent="0.45">
      <c r="J9166" t="s">
        <v>2701</v>
      </c>
      <c r="L9166" s="4" t="str">
        <f t="shared" si="1431"/>
        <v/>
      </c>
      <c r="M9166" s="4" t="str">
        <f t="shared" si="1432"/>
        <v/>
      </c>
      <c r="N9166" s="4" t="str">
        <f t="shared" si="1433"/>
        <v/>
      </c>
      <c r="O9166" s="4" t="str">
        <f t="shared" si="1434"/>
        <v/>
      </c>
      <c r="P9166" s="4" t="str">
        <f t="shared" si="1435"/>
        <v/>
      </c>
      <c r="Q9166" s="4" t="str">
        <f t="shared" si="1436"/>
        <v/>
      </c>
      <c r="R9166" s="4" t="str">
        <f t="shared" si="1437"/>
        <v/>
      </c>
      <c r="S9166" s="4" t="str">
        <f t="shared" si="1438"/>
        <v/>
      </c>
      <c r="T9166" s="4" t="str">
        <f t="shared" si="1439"/>
        <v/>
      </c>
      <c r="U9166" s="4" t="str">
        <f>IFERROR(VLOOKUP(T9166,Masters!A:B,2,0),"N")</f>
        <v>N</v>
      </c>
      <c r="V9166" s="4">
        <f t="shared" si="1440"/>
        <v>0</v>
      </c>
    </row>
    <row r="9167" spans="10:22" x14ac:dyDescent="0.45">
      <c r="J9167" t="s">
        <v>2701</v>
      </c>
      <c r="L9167" s="4" t="str">
        <f t="shared" si="1431"/>
        <v/>
      </c>
      <c r="M9167" s="4" t="str">
        <f t="shared" si="1432"/>
        <v/>
      </c>
      <c r="N9167" s="4" t="str">
        <f t="shared" si="1433"/>
        <v/>
      </c>
      <c r="O9167" s="4" t="str">
        <f t="shared" si="1434"/>
        <v/>
      </c>
      <c r="P9167" s="4" t="str">
        <f t="shared" si="1435"/>
        <v/>
      </c>
      <c r="Q9167" s="4" t="str">
        <f t="shared" si="1436"/>
        <v/>
      </c>
      <c r="R9167" s="4" t="str">
        <f t="shared" si="1437"/>
        <v/>
      </c>
      <c r="S9167" s="4" t="str">
        <f t="shared" si="1438"/>
        <v/>
      </c>
      <c r="T9167" s="4" t="str">
        <f t="shared" si="1439"/>
        <v/>
      </c>
      <c r="U9167" s="4" t="str">
        <f>IFERROR(VLOOKUP(T9167,Masters!A:B,2,0),"N")</f>
        <v>N</v>
      </c>
      <c r="V9167" s="4">
        <f t="shared" si="1440"/>
        <v>0</v>
      </c>
    </row>
    <row r="9168" spans="10:22" x14ac:dyDescent="0.45">
      <c r="J9168" t="s">
        <v>2701</v>
      </c>
      <c r="L9168" s="4" t="str">
        <f t="shared" si="1431"/>
        <v/>
      </c>
      <c r="M9168" s="4" t="str">
        <f t="shared" si="1432"/>
        <v/>
      </c>
      <c r="N9168" s="4" t="str">
        <f t="shared" si="1433"/>
        <v/>
      </c>
      <c r="O9168" s="4" t="str">
        <f t="shared" si="1434"/>
        <v/>
      </c>
      <c r="P9168" s="4" t="str">
        <f t="shared" si="1435"/>
        <v/>
      </c>
      <c r="Q9168" s="4" t="str">
        <f t="shared" si="1436"/>
        <v/>
      </c>
      <c r="R9168" s="4" t="str">
        <f t="shared" si="1437"/>
        <v/>
      </c>
      <c r="S9168" s="4" t="str">
        <f t="shared" si="1438"/>
        <v/>
      </c>
      <c r="T9168" s="4" t="str">
        <f t="shared" si="1439"/>
        <v/>
      </c>
      <c r="U9168" s="4" t="str">
        <f>IFERROR(VLOOKUP(T9168,Masters!A:B,2,0),"N")</f>
        <v>N</v>
      </c>
      <c r="V9168" s="4">
        <f t="shared" si="1440"/>
        <v>0</v>
      </c>
    </row>
    <row r="9169" spans="10:22" x14ac:dyDescent="0.45">
      <c r="J9169" t="s">
        <v>2701</v>
      </c>
      <c r="L9169" s="4" t="str">
        <f t="shared" si="1431"/>
        <v/>
      </c>
      <c r="M9169" s="4" t="str">
        <f t="shared" si="1432"/>
        <v/>
      </c>
      <c r="N9169" s="4" t="str">
        <f t="shared" si="1433"/>
        <v/>
      </c>
      <c r="O9169" s="4" t="str">
        <f t="shared" si="1434"/>
        <v/>
      </c>
      <c r="P9169" s="4" t="str">
        <f t="shared" si="1435"/>
        <v/>
      </c>
      <c r="Q9169" s="4" t="str">
        <f t="shared" si="1436"/>
        <v/>
      </c>
      <c r="R9169" s="4" t="str">
        <f t="shared" si="1437"/>
        <v/>
      </c>
      <c r="S9169" s="4" t="str">
        <f t="shared" si="1438"/>
        <v/>
      </c>
      <c r="T9169" s="4" t="str">
        <f t="shared" si="1439"/>
        <v/>
      </c>
      <c r="U9169" s="4" t="str">
        <f>IFERROR(VLOOKUP(T9169,Masters!A:B,2,0),"N")</f>
        <v>N</v>
      </c>
      <c r="V9169" s="4">
        <f t="shared" si="1440"/>
        <v>0</v>
      </c>
    </row>
    <row r="9170" spans="10:22" x14ac:dyDescent="0.45">
      <c r="J9170" t="s">
        <v>2701</v>
      </c>
      <c r="L9170" s="4" t="str">
        <f t="shared" si="1431"/>
        <v/>
      </c>
      <c r="M9170" s="4" t="str">
        <f t="shared" si="1432"/>
        <v/>
      </c>
      <c r="N9170" s="4" t="str">
        <f t="shared" si="1433"/>
        <v/>
      </c>
      <c r="O9170" s="4" t="str">
        <f t="shared" si="1434"/>
        <v/>
      </c>
      <c r="P9170" s="4" t="str">
        <f t="shared" si="1435"/>
        <v/>
      </c>
      <c r="Q9170" s="4" t="str">
        <f t="shared" si="1436"/>
        <v/>
      </c>
      <c r="R9170" s="4" t="str">
        <f t="shared" si="1437"/>
        <v/>
      </c>
      <c r="S9170" s="4" t="str">
        <f t="shared" si="1438"/>
        <v/>
      </c>
      <c r="T9170" s="4" t="str">
        <f t="shared" si="1439"/>
        <v/>
      </c>
      <c r="U9170" s="4" t="str">
        <f>IFERROR(VLOOKUP(T9170,Masters!A:B,2,0),"N")</f>
        <v>N</v>
      </c>
      <c r="V9170" s="4">
        <f t="shared" si="1440"/>
        <v>0</v>
      </c>
    </row>
    <row r="9171" spans="10:22" x14ac:dyDescent="0.45">
      <c r="J9171" t="s">
        <v>2701</v>
      </c>
      <c r="L9171" s="4" t="str">
        <f t="shared" si="1431"/>
        <v/>
      </c>
      <c r="M9171" s="4" t="str">
        <f t="shared" si="1432"/>
        <v/>
      </c>
      <c r="N9171" s="4" t="str">
        <f t="shared" si="1433"/>
        <v/>
      </c>
      <c r="O9171" s="4" t="str">
        <f t="shared" si="1434"/>
        <v/>
      </c>
      <c r="P9171" s="4" t="str">
        <f t="shared" si="1435"/>
        <v/>
      </c>
      <c r="Q9171" s="4" t="str">
        <f t="shared" si="1436"/>
        <v/>
      </c>
      <c r="R9171" s="4" t="str">
        <f t="shared" si="1437"/>
        <v/>
      </c>
      <c r="S9171" s="4" t="str">
        <f t="shared" si="1438"/>
        <v/>
      </c>
      <c r="T9171" s="4" t="str">
        <f t="shared" si="1439"/>
        <v/>
      </c>
      <c r="U9171" s="4" t="str">
        <f>IFERROR(VLOOKUP(T9171,Masters!A:B,2,0),"N")</f>
        <v>N</v>
      </c>
      <c r="V9171" s="4">
        <f t="shared" si="1440"/>
        <v>0</v>
      </c>
    </row>
    <row r="9172" spans="10:22" x14ac:dyDescent="0.45">
      <c r="J9172" t="s">
        <v>2701</v>
      </c>
      <c r="L9172" s="4" t="str">
        <f t="shared" si="1431"/>
        <v/>
      </c>
      <c r="M9172" s="4" t="str">
        <f t="shared" si="1432"/>
        <v/>
      </c>
      <c r="N9172" s="4" t="str">
        <f t="shared" si="1433"/>
        <v/>
      </c>
      <c r="O9172" s="4" t="str">
        <f t="shared" si="1434"/>
        <v/>
      </c>
      <c r="P9172" s="4" t="str">
        <f t="shared" si="1435"/>
        <v/>
      </c>
      <c r="Q9172" s="4" t="str">
        <f t="shared" si="1436"/>
        <v/>
      </c>
      <c r="R9172" s="4" t="str">
        <f t="shared" si="1437"/>
        <v/>
      </c>
      <c r="S9172" s="4" t="str">
        <f t="shared" si="1438"/>
        <v/>
      </c>
      <c r="T9172" s="4" t="str">
        <f t="shared" si="1439"/>
        <v/>
      </c>
      <c r="U9172" s="4" t="str">
        <f>IFERROR(VLOOKUP(T9172,Masters!A:B,2,0),"N")</f>
        <v>N</v>
      </c>
      <c r="V9172" s="4">
        <f t="shared" si="1440"/>
        <v>0</v>
      </c>
    </row>
    <row r="9173" spans="10:22" x14ac:dyDescent="0.45">
      <c r="J9173" t="s">
        <v>2701</v>
      </c>
      <c r="L9173" s="4" t="str">
        <f t="shared" si="1431"/>
        <v/>
      </c>
      <c r="M9173" s="4" t="str">
        <f t="shared" si="1432"/>
        <v/>
      </c>
      <c r="N9173" s="4" t="str">
        <f t="shared" si="1433"/>
        <v/>
      </c>
      <c r="O9173" s="4" t="str">
        <f t="shared" si="1434"/>
        <v/>
      </c>
      <c r="P9173" s="4" t="str">
        <f t="shared" si="1435"/>
        <v/>
      </c>
      <c r="Q9173" s="4" t="str">
        <f t="shared" si="1436"/>
        <v/>
      </c>
      <c r="R9173" s="4" t="str">
        <f t="shared" si="1437"/>
        <v/>
      </c>
      <c r="S9173" s="4" t="str">
        <f t="shared" si="1438"/>
        <v/>
      </c>
      <c r="T9173" s="4" t="str">
        <f t="shared" si="1439"/>
        <v/>
      </c>
      <c r="U9173" s="4" t="str">
        <f>IFERROR(VLOOKUP(T9173,Masters!A:B,2,0),"N")</f>
        <v>N</v>
      </c>
      <c r="V9173" s="4">
        <f t="shared" si="1440"/>
        <v>0</v>
      </c>
    </row>
    <row r="9174" spans="10:22" x14ac:dyDescent="0.45">
      <c r="J9174" t="s">
        <v>2701</v>
      </c>
      <c r="L9174" s="4" t="str">
        <f t="shared" si="1431"/>
        <v/>
      </c>
      <c r="M9174" s="4" t="str">
        <f t="shared" si="1432"/>
        <v/>
      </c>
      <c r="N9174" s="4" t="str">
        <f t="shared" si="1433"/>
        <v/>
      </c>
      <c r="O9174" s="4" t="str">
        <f t="shared" si="1434"/>
        <v/>
      </c>
      <c r="P9174" s="4" t="str">
        <f t="shared" si="1435"/>
        <v/>
      </c>
      <c r="Q9174" s="4" t="str">
        <f t="shared" si="1436"/>
        <v/>
      </c>
      <c r="R9174" s="4" t="str">
        <f t="shared" si="1437"/>
        <v/>
      </c>
      <c r="S9174" s="4" t="str">
        <f t="shared" si="1438"/>
        <v/>
      </c>
      <c r="T9174" s="4" t="str">
        <f t="shared" si="1439"/>
        <v/>
      </c>
      <c r="U9174" s="4" t="str">
        <f>IFERROR(VLOOKUP(T9174,Masters!A:B,2,0),"N")</f>
        <v>N</v>
      </c>
      <c r="V9174" s="4">
        <f t="shared" si="1440"/>
        <v>0</v>
      </c>
    </row>
    <row r="9175" spans="10:22" x14ac:dyDescent="0.45">
      <c r="J9175" t="s">
        <v>2701</v>
      </c>
      <c r="L9175" s="4" t="str">
        <f t="shared" si="1431"/>
        <v/>
      </c>
      <c r="M9175" s="4" t="str">
        <f t="shared" si="1432"/>
        <v/>
      </c>
      <c r="N9175" s="4" t="str">
        <f t="shared" si="1433"/>
        <v/>
      </c>
      <c r="O9175" s="4" t="str">
        <f t="shared" si="1434"/>
        <v/>
      </c>
      <c r="P9175" s="4" t="str">
        <f t="shared" si="1435"/>
        <v/>
      </c>
      <c r="Q9175" s="4" t="str">
        <f t="shared" si="1436"/>
        <v/>
      </c>
      <c r="R9175" s="4" t="str">
        <f t="shared" si="1437"/>
        <v/>
      </c>
      <c r="S9175" s="4" t="str">
        <f t="shared" si="1438"/>
        <v/>
      </c>
      <c r="T9175" s="4" t="str">
        <f t="shared" si="1439"/>
        <v/>
      </c>
      <c r="U9175" s="4" t="str">
        <f>IFERROR(VLOOKUP(T9175,Masters!A:B,2,0),"N")</f>
        <v>N</v>
      </c>
      <c r="V9175" s="4">
        <f t="shared" si="1440"/>
        <v>0</v>
      </c>
    </row>
    <row r="9176" spans="10:22" x14ac:dyDescent="0.45">
      <c r="J9176" t="s">
        <v>2701</v>
      </c>
      <c r="L9176" s="4" t="str">
        <f t="shared" si="1431"/>
        <v/>
      </c>
      <c r="M9176" s="4" t="str">
        <f t="shared" si="1432"/>
        <v/>
      </c>
      <c r="N9176" s="4" t="str">
        <f t="shared" si="1433"/>
        <v/>
      </c>
      <c r="O9176" s="4" t="str">
        <f t="shared" si="1434"/>
        <v/>
      </c>
      <c r="P9176" s="4" t="str">
        <f t="shared" si="1435"/>
        <v/>
      </c>
      <c r="Q9176" s="4" t="str">
        <f t="shared" si="1436"/>
        <v/>
      </c>
      <c r="R9176" s="4" t="str">
        <f t="shared" si="1437"/>
        <v/>
      </c>
      <c r="S9176" s="4" t="str">
        <f t="shared" si="1438"/>
        <v/>
      </c>
      <c r="T9176" s="4" t="str">
        <f t="shared" si="1439"/>
        <v/>
      </c>
      <c r="U9176" s="4" t="str">
        <f>IFERROR(VLOOKUP(T9176,Masters!A:B,2,0),"N")</f>
        <v>N</v>
      </c>
      <c r="V9176" s="4">
        <f t="shared" si="1440"/>
        <v>0</v>
      </c>
    </row>
    <row r="9177" spans="10:22" x14ac:dyDescent="0.45">
      <c r="J9177" t="s">
        <v>2701</v>
      </c>
      <c r="L9177" s="4" t="str">
        <f t="shared" si="1431"/>
        <v/>
      </c>
      <c r="M9177" s="4" t="str">
        <f t="shared" si="1432"/>
        <v/>
      </c>
      <c r="N9177" s="4" t="str">
        <f t="shared" si="1433"/>
        <v/>
      </c>
      <c r="O9177" s="4" t="str">
        <f t="shared" si="1434"/>
        <v/>
      </c>
      <c r="P9177" s="4" t="str">
        <f t="shared" si="1435"/>
        <v/>
      </c>
      <c r="Q9177" s="4" t="str">
        <f t="shared" si="1436"/>
        <v/>
      </c>
      <c r="R9177" s="4" t="str">
        <f t="shared" si="1437"/>
        <v/>
      </c>
      <c r="S9177" s="4" t="str">
        <f t="shared" si="1438"/>
        <v/>
      </c>
      <c r="T9177" s="4" t="str">
        <f t="shared" si="1439"/>
        <v/>
      </c>
      <c r="U9177" s="4" t="str">
        <f>IFERROR(VLOOKUP(T9177,Masters!A:B,2,0),"N")</f>
        <v>N</v>
      </c>
      <c r="V9177" s="4">
        <f t="shared" si="1440"/>
        <v>0</v>
      </c>
    </row>
    <row r="9178" spans="10:22" x14ac:dyDescent="0.45">
      <c r="J9178" t="s">
        <v>2701</v>
      </c>
      <c r="L9178" s="4" t="str">
        <f t="shared" si="1431"/>
        <v/>
      </c>
      <c r="M9178" s="4" t="str">
        <f t="shared" si="1432"/>
        <v/>
      </c>
      <c r="N9178" s="4" t="str">
        <f t="shared" si="1433"/>
        <v/>
      </c>
      <c r="O9178" s="4" t="str">
        <f t="shared" si="1434"/>
        <v/>
      </c>
      <c r="P9178" s="4" t="str">
        <f t="shared" si="1435"/>
        <v/>
      </c>
      <c r="Q9178" s="4" t="str">
        <f t="shared" si="1436"/>
        <v/>
      </c>
      <c r="R9178" s="4" t="str">
        <f t="shared" si="1437"/>
        <v/>
      </c>
      <c r="S9178" s="4" t="str">
        <f t="shared" si="1438"/>
        <v/>
      </c>
      <c r="T9178" s="4" t="str">
        <f t="shared" si="1439"/>
        <v/>
      </c>
      <c r="U9178" s="4" t="str">
        <f>IFERROR(VLOOKUP(T9178,Masters!A:B,2,0),"N")</f>
        <v>N</v>
      </c>
      <c r="V9178" s="4">
        <f t="shared" si="1440"/>
        <v>0</v>
      </c>
    </row>
    <row r="9179" spans="10:22" x14ac:dyDescent="0.45">
      <c r="J9179" t="s">
        <v>2701</v>
      </c>
      <c r="L9179" s="4" t="str">
        <f t="shared" si="1431"/>
        <v/>
      </c>
      <c r="M9179" s="4" t="str">
        <f t="shared" si="1432"/>
        <v/>
      </c>
      <c r="N9179" s="4" t="str">
        <f t="shared" si="1433"/>
        <v/>
      </c>
      <c r="O9179" s="4" t="str">
        <f t="shared" si="1434"/>
        <v/>
      </c>
      <c r="P9179" s="4" t="str">
        <f t="shared" si="1435"/>
        <v/>
      </c>
      <c r="Q9179" s="4" t="str">
        <f t="shared" si="1436"/>
        <v/>
      </c>
      <c r="R9179" s="4" t="str">
        <f t="shared" si="1437"/>
        <v/>
      </c>
      <c r="S9179" s="4" t="str">
        <f t="shared" si="1438"/>
        <v/>
      </c>
      <c r="T9179" s="4" t="str">
        <f t="shared" si="1439"/>
        <v/>
      </c>
      <c r="U9179" s="4" t="str">
        <f>IFERROR(VLOOKUP(T9179,Masters!A:B,2,0),"N")</f>
        <v>N</v>
      </c>
      <c r="V9179" s="4">
        <f t="shared" si="1440"/>
        <v>0</v>
      </c>
    </row>
    <row r="9180" spans="10:22" x14ac:dyDescent="0.45">
      <c r="J9180" t="s">
        <v>2701</v>
      </c>
      <c r="L9180" s="4" t="str">
        <f t="shared" si="1431"/>
        <v/>
      </c>
      <c r="M9180" s="4" t="str">
        <f t="shared" si="1432"/>
        <v/>
      </c>
      <c r="N9180" s="4" t="str">
        <f t="shared" si="1433"/>
        <v/>
      </c>
      <c r="O9180" s="4" t="str">
        <f t="shared" si="1434"/>
        <v/>
      </c>
      <c r="P9180" s="4" t="str">
        <f t="shared" si="1435"/>
        <v/>
      </c>
      <c r="Q9180" s="4" t="str">
        <f t="shared" si="1436"/>
        <v/>
      </c>
      <c r="R9180" s="4" t="str">
        <f t="shared" si="1437"/>
        <v/>
      </c>
      <c r="S9180" s="4" t="str">
        <f t="shared" si="1438"/>
        <v/>
      </c>
      <c r="T9180" s="4" t="str">
        <f t="shared" si="1439"/>
        <v/>
      </c>
      <c r="U9180" s="4" t="str">
        <f>IFERROR(VLOOKUP(T9180,Masters!A:B,2,0),"N")</f>
        <v>N</v>
      </c>
      <c r="V9180" s="4">
        <f t="shared" si="1440"/>
        <v>0</v>
      </c>
    </row>
    <row r="9181" spans="10:22" x14ac:dyDescent="0.45">
      <c r="J9181" t="s">
        <v>2701</v>
      </c>
      <c r="L9181" s="4" t="str">
        <f t="shared" si="1431"/>
        <v/>
      </c>
      <c r="M9181" s="4" t="str">
        <f t="shared" si="1432"/>
        <v/>
      </c>
      <c r="N9181" s="4" t="str">
        <f t="shared" si="1433"/>
        <v/>
      </c>
      <c r="O9181" s="4" t="str">
        <f t="shared" si="1434"/>
        <v/>
      </c>
      <c r="P9181" s="4" t="str">
        <f t="shared" si="1435"/>
        <v/>
      </c>
      <c r="Q9181" s="4" t="str">
        <f t="shared" si="1436"/>
        <v/>
      </c>
      <c r="R9181" s="4" t="str">
        <f t="shared" si="1437"/>
        <v/>
      </c>
      <c r="S9181" s="4" t="str">
        <f t="shared" si="1438"/>
        <v/>
      </c>
      <c r="T9181" s="4" t="str">
        <f t="shared" si="1439"/>
        <v/>
      </c>
      <c r="U9181" s="4" t="str">
        <f>IFERROR(VLOOKUP(T9181,Masters!A:B,2,0),"N")</f>
        <v>N</v>
      </c>
      <c r="V9181" s="4">
        <f t="shared" si="1440"/>
        <v>0</v>
      </c>
    </row>
    <row r="9182" spans="10:22" x14ac:dyDescent="0.45">
      <c r="J9182" t="s">
        <v>2701</v>
      </c>
      <c r="L9182" s="4" t="str">
        <f t="shared" si="1431"/>
        <v/>
      </c>
      <c r="M9182" s="4" t="str">
        <f t="shared" si="1432"/>
        <v/>
      </c>
      <c r="N9182" s="4" t="str">
        <f t="shared" si="1433"/>
        <v/>
      </c>
      <c r="O9182" s="4" t="str">
        <f t="shared" si="1434"/>
        <v/>
      </c>
      <c r="P9182" s="4" t="str">
        <f t="shared" si="1435"/>
        <v/>
      </c>
      <c r="Q9182" s="4" t="str">
        <f t="shared" si="1436"/>
        <v/>
      </c>
      <c r="R9182" s="4" t="str">
        <f t="shared" si="1437"/>
        <v/>
      </c>
      <c r="S9182" s="4" t="str">
        <f t="shared" si="1438"/>
        <v/>
      </c>
      <c r="T9182" s="4" t="str">
        <f t="shared" si="1439"/>
        <v/>
      </c>
      <c r="U9182" s="4" t="str">
        <f>IFERROR(VLOOKUP(T9182,Masters!A:B,2,0),"N")</f>
        <v>N</v>
      </c>
      <c r="V9182" s="4">
        <f t="shared" si="1440"/>
        <v>0</v>
      </c>
    </row>
    <row r="9183" spans="10:22" x14ac:dyDescent="0.45">
      <c r="J9183" t="s">
        <v>2701</v>
      </c>
      <c r="L9183" s="4" t="str">
        <f t="shared" si="1431"/>
        <v/>
      </c>
      <c r="M9183" s="4" t="str">
        <f t="shared" si="1432"/>
        <v/>
      </c>
      <c r="N9183" s="4" t="str">
        <f t="shared" si="1433"/>
        <v/>
      </c>
      <c r="O9183" s="4" t="str">
        <f t="shared" si="1434"/>
        <v/>
      </c>
      <c r="P9183" s="4" t="str">
        <f t="shared" si="1435"/>
        <v/>
      </c>
      <c r="Q9183" s="4" t="str">
        <f t="shared" si="1436"/>
        <v/>
      </c>
      <c r="R9183" s="4" t="str">
        <f t="shared" si="1437"/>
        <v/>
      </c>
      <c r="S9183" s="4" t="str">
        <f t="shared" si="1438"/>
        <v/>
      </c>
      <c r="T9183" s="4" t="str">
        <f t="shared" si="1439"/>
        <v/>
      </c>
      <c r="U9183" s="4" t="str">
        <f>IFERROR(VLOOKUP(T9183,Masters!A:B,2,0),"N")</f>
        <v>N</v>
      </c>
      <c r="V9183" s="4">
        <f t="shared" si="1440"/>
        <v>0</v>
      </c>
    </row>
    <row r="9184" spans="10:22" x14ac:dyDescent="0.45">
      <c r="J9184" t="s">
        <v>2701</v>
      </c>
      <c r="L9184" s="4" t="str">
        <f t="shared" si="1431"/>
        <v/>
      </c>
      <c r="M9184" s="4" t="str">
        <f t="shared" si="1432"/>
        <v/>
      </c>
      <c r="N9184" s="4" t="str">
        <f t="shared" si="1433"/>
        <v/>
      </c>
      <c r="O9184" s="4" t="str">
        <f t="shared" si="1434"/>
        <v/>
      </c>
      <c r="P9184" s="4" t="str">
        <f t="shared" si="1435"/>
        <v/>
      </c>
      <c r="Q9184" s="4" t="str">
        <f t="shared" si="1436"/>
        <v/>
      </c>
      <c r="R9184" s="4" t="str">
        <f t="shared" si="1437"/>
        <v/>
      </c>
      <c r="S9184" s="4" t="str">
        <f t="shared" si="1438"/>
        <v/>
      </c>
      <c r="T9184" s="4" t="str">
        <f t="shared" si="1439"/>
        <v/>
      </c>
      <c r="U9184" s="4" t="str">
        <f>IFERROR(VLOOKUP(T9184,Masters!A:B,2,0),"N")</f>
        <v>N</v>
      </c>
      <c r="V9184" s="4">
        <f t="shared" si="1440"/>
        <v>0</v>
      </c>
    </row>
    <row r="9185" spans="10:22" x14ac:dyDescent="0.45">
      <c r="J9185" t="s">
        <v>2701</v>
      </c>
      <c r="L9185" s="4" t="str">
        <f t="shared" si="1431"/>
        <v/>
      </c>
      <c r="M9185" s="4" t="str">
        <f t="shared" si="1432"/>
        <v/>
      </c>
      <c r="N9185" s="4" t="str">
        <f t="shared" si="1433"/>
        <v/>
      </c>
      <c r="O9185" s="4" t="str">
        <f t="shared" si="1434"/>
        <v/>
      </c>
      <c r="P9185" s="4" t="str">
        <f t="shared" si="1435"/>
        <v/>
      </c>
      <c r="Q9185" s="4" t="str">
        <f t="shared" si="1436"/>
        <v/>
      </c>
      <c r="R9185" s="4" t="str">
        <f t="shared" si="1437"/>
        <v/>
      </c>
      <c r="S9185" s="4" t="str">
        <f t="shared" si="1438"/>
        <v/>
      </c>
      <c r="T9185" s="4" t="str">
        <f t="shared" si="1439"/>
        <v/>
      </c>
      <c r="U9185" s="4" t="str">
        <f>IFERROR(VLOOKUP(T9185,Masters!A:B,2,0),"N")</f>
        <v>N</v>
      </c>
      <c r="V9185" s="4">
        <f t="shared" si="1440"/>
        <v>0</v>
      </c>
    </row>
    <row r="9186" spans="10:22" x14ac:dyDescent="0.45">
      <c r="J9186" t="s">
        <v>2701</v>
      </c>
      <c r="L9186" s="4" t="str">
        <f t="shared" si="1431"/>
        <v/>
      </c>
      <c r="M9186" s="4" t="str">
        <f t="shared" si="1432"/>
        <v/>
      </c>
      <c r="N9186" s="4" t="str">
        <f t="shared" si="1433"/>
        <v/>
      </c>
      <c r="O9186" s="4" t="str">
        <f t="shared" si="1434"/>
        <v/>
      </c>
      <c r="P9186" s="4" t="str">
        <f t="shared" si="1435"/>
        <v/>
      </c>
      <c r="Q9186" s="4" t="str">
        <f t="shared" si="1436"/>
        <v/>
      </c>
      <c r="R9186" s="4" t="str">
        <f t="shared" si="1437"/>
        <v/>
      </c>
      <c r="S9186" s="4" t="str">
        <f t="shared" si="1438"/>
        <v/>
      </c>
      <c r="T9186" s="4" t="str">
        <f t="shared" si="1439"/>
        <v/>
      </c>
      <c r="U9186" s="4" t="str">
        <f>IFERROR(VLOOKUP(T9186,Masters!A:B,2,0),"N")</f>
        <v>N</v>
      </c>
      <c r="V9186" s="4">
        <f t="shared" si="1440"/>
        <v>0</v>
      </c>
    </row>
    <row r="9187" spans="10:22" x14ac:dyDescent="0.45">
      <c r="J9187" t="s">
        <v>2701</v>
      </c>
      <c r="L9187" s="4" t="str">
        <f t="shared" si="1431"/>
        <v/>
      </c>
      <c r="M9187" s="4" t="str">
        <f t="shared" si="1432"/>
        <v/>
      </c>
      <c r="N9187" s="4" t="str">
        <f t="shared" si="1433"/>
        <v/>
      </c>
      <c r="O9187" s="4" t="str">
        <f t="shared" si="1434"/>
        <v/>
      </c>
      <c r="P9187" s="4" t="str">
        <f t="shared" si="1435"/>
        <v/>
      </c>
      <c r="Q9187" s="4" t="str">
        <f t="shared" si="1436"/>
        <v/>
      </c>
      <c r="R9187" s="4" t="str">
        <f t="shared" si="1437"/>
        <v/>
      </c>
      <c r="S9187" s="4" t="str">
        <f t="shared" si="1438"/>
        <v/>
      </c>
      <c r="T9187" s="4" t="str">
        <f t="shared" si="1439"/>
        <v/>
      </c>
      <c r="U9187" s="4" t="str">
        <f>IFERROR(VLOOKUP(T9187,Masters!A:B,2,0),"N")</f>
        <v>N</v>
      </c>
      <c r="V9187" s="4">
        <f t="shared" si="1440"/>
        <v>0</v>
      </c>
    </row>
    <row r="9188" spans="10:22" x14ac:dyDescent="0.45">
      <c r="J9188" t="s">
        <v>2701</v>
      </c>
      <c r="L9188" s="4" t="str">
        <f t="shared" si="1431"/>
        <v/>
      </c>
      <c r="M9188" s="4" t="str">
        <f t="shared" si="1432"/>
        <v/>
      </c>
      <c r="N9188" s="4" t="str">
        <f t="shared" si="1433"/>
        <v/>
      </c>
      <c r="O9188" s="4" t="str">
        <f t="shared" si="1434"/>
        <v/>
      </c>
      <c r="P9188" s="4" t="str">
        <f t="shared" si="1435"/>
        <v/>
      </c>
      <c r="Q9188" s="4" t="str">
        <f t="shared" si="1436"/>
        <v/>
      </c>
      <c r="R9188" s="4" t="str">
        <f t="shared" si="1437"/>
        <v/>
      </c>
      <c r="S9188" s="4" t="str">
        <f t="shared" si="1438"/>
        <v/>
      </c>
      <c r="T9188" s="4" t="str">
        <f t="shared" si="1439"/>
        <v/>
      </c>
      <c r="U9188" s="4" t="str">
        <f>IFERROR(VLOOKUP(T9188,Masters!A:B,2,0),"N")</f>
        <v>N</v>
      </c>
      <c r="V9188" s="4">
        <f t="shared" si="1440"/>
        <v>0</v>
      </c>
    </row>
    <row r="9189" spans="10:22" x14ac:dyDescent="0.45">
      <c r="J9189" t="s">
        <v>2701</v>
      </c>
      <c r="L9189" s="4" t="str">
        <f t="shared" si="1431"/>
        <v/>
      </c>
      <c r="M9189" s="4" t="str">
        <f t="shared" si="1432"/>
        <v/>
      </c>
      <c r="N9189" s="4" t="str">
        <f t="shared" si="1433"/>
        <v/>
      </c>
      <c r="O9189" s="4" t="str">
        <f t="shared" si="1434"/>
        <v/>
      </c>
      <c r="P9189" s="4" t="str">
        <f t="shared" si="1435"/>
        <v/>
      </c>
      <c r="Q9189" s="4" t="str">
        <f t="shared" si="1436"/>
        <v/>
      </c>
      <c r="R9189" s="4" t="str">
        <f t="shared" si="1437"/>
        <v/>
      </c>
      <c r="S9189" s="4" t="str">
        <f t="shared" si="1438"/>
        <v/>
      </c>
      <c r="T9189" s="4" t="str">
        <f t="shared" si="1439"/>
        <v/>
      </c>
      <c r="U9189" s="4" t="str">
        <f>IFERROR(VLOOKUP(T9189,Masters!A:B,2,0),"N")</f>
        <v>N</v>
      </c>
      <c r="V9189" s="4">
        <f t="shared" si="1440"/>
        <v>0</v>
      </c>
    </row>
    <row r="9190" spans="10:22" x14ac:dyDescent="0.45">
      <c r="J9190" t="s">
        <v>2701</v>
      </c>
      <c r="L9190" s="4" t="str">
        <f t="shared" si="1431"/>
        <v/>
      </c>
      <c r="M9190" s="4" t="str">
        <f t="shared" si="1432"/>
        <v/>
      </c>
      <c r="N9190" s="4" t="str">
        <f t="shared" si="1433"/>
        <v/>
      </c>
      <c r="O9190" s="4" t="str">
        <f t="shared" si="1434"/>
        <v/>
      </c>
      <c r="P9190" s="4" t="str">
        <f t="shared" si="1435"/>
        <v/>
      </c>
      <c r="Q9190" s="4" t="str">
        <f t="shared" si="1436"/>
        <v/>
      </c>
      <c r="R9190" s="4" t="str">
        <f t="shared" si="1437"/>
        <v/>
      </c>
      <c r="S9190" s="4" t="str">
        <f t="shared" si="1438"/>
        <v/>
      </c>
      <c r="T9190" s="4" t="str">
        <f t="shared" si="1439"/>
        <v/>
      </c>
      <c r="U9190" s="4" t="str">
        <f>IFERROR(VLOOKUP(T9190,Masters!A:B,2,0),"N")</f>
        <v>N</v>
      </c>
      <c r="V9190" s="4">
        <f t="shared" si="1440"/>
        <v>0</v>
      </c>
    </row>
    <row r="9191" spans="10:22" x14ac:dyDescent="0.45">
      <c r="J9191" t="s">
        <v>2701</v>
      </c>
      <c r="L9191" s="4" t="str">
        <f t="shared" si="1431"/>
        <v/>
      </c>
      <c r="M9191" s="4" t="str">
        <f t="shared" si="1432"/>
        <v/>
      </c>
      <c r="N9191" s="4" t="str">
        <f t="shared" si="1433"/>
        <v/>
      </c>
      <c r="O9191" s="4" t="str">
        <f t="shared" si="1434"/>
        <v/>
      </c>
      <c r="P9191" s="4" t="str">
        <f t="shared" si="1435"/>
        <v/>
      </c>
      <c r="Q9191" s="4" t="str">
        <f t="shared" si="1436"/>
        <v/>
      </c>
      <c r="R9191" s="4" t="str">
        <f t="shared" si="1437"/>
        <v/>
      </c>
      <c r="S9191" s="4" t="str">
        <f t="shared" si="1438"/>
        <v/>
      </c>
      <c r="T9191" s="4" t="str">
        <f t="shared" si="1439"/>
        <v/>
      </c>
      <c r="U9191" s="4" t="str">
        <f>IFERROR(VLOOKUP(T9191,Masters!A:B,2,0),"N")</f>
        <v>N</v>
      </c>
      <c r="V9191" s="4">
        <f t="shared" si="1440"/>
        <v>0</v>
      </c>
    </row>
    <row r="9192" spans="10:22" x14ac:dyDescent="0.45">
      <c r="J9192" t="s">
        <v>2701</v>
      </c>
      <c r="L9192" s="4" t="str">
        <f t="shared" si="1431"/>
        <v/>
      </c>
      <c r="M9192" s="4" t="str">
        <f t="shared" si="1432"/>
        <v/>
      </c>
      <c r="N9192" s="4" t="str">
        <f t="shared" si="1433"/>
        <v/>
      </c>
      <c r="O9192" s="4" t="str">
        <f t="shared" si="1434"/>
        <v/>
      </c>
      <c r="P9192" s="4" t="str">
        <f t="shared" si="1435"/>
        <v/>
      </c>
      <c r="Q9192" s="4" t="str">
        <f t="shared" si="1436"/>
        <v/>
      </c>
      <c r="R9192" s="4" t="str">
        <f t="shared" si="1437"/>
        <v/>
      </c>
      <c r="S9192" s="4" t="str">
        <f t="shared" si="1438"/>
        <v/>
      </c>
      <c r="T9192" s="4" t="str">
        <f t="shared" si="1439"/>
        <v/>
      </c>
      <c r="U9192" s="4" t="str">
        <f>IFERROR(VLOOKUP(T9192,Masters!A:B,2,0),"N")</f>
        <v>N</v>
      </c>
      <c r="V9192" s="4">
        <f t="shared" si="1440"/>
        <v>0</v>
      </c>
    </row>
    <row r="9193" spans="10:22" x14ac:dyDescent="0.45">
      <c r="J9193" t="s">
        <v>2701</v>
      </c>
      <c r="L9193" s="4" t="str">
        <f t="shared" si="1431"/>
        <v/>
      </c>
      <c r="M9193" s="4" t="str">
        <f t="shared" si="1432"/>
        <v/>
      </c>
      <c r="N9193" s="4" t="str">
        <f t="shared" si="1433"/>
        <v/>
      </c>
      <c r="O9193" s="4" t="str">
        <f t="shared" si="1434"/>
        <v/>
      </c>
      <c r="P9193" s="4" t="str">
        <f t="shared" si="1435"/>
        <v/>
      </c>
      <c r="Q9193" s="4" t="str">
        <f t="shared" si="1436"/>
        <v/>
      </c>
      <c r="R9193" s="4" t="str">
        <f t="shared" si="1437"/>
        <v/>
      </c>
      <c r="S9193" s="4" t="str">
        <f t="shared" si="1438"/>
        <v/>
      </c>
      <c r="T9193" s="4" t="str">
        <f t="shared" si="1439"/>
        <v/>
      </c>
      <c r="U9193" s="4" t="str">
        <f>IFERROR(VLOOKUP(T9193,Masters!A:B,2,0),"N")</f>
        <v>N</v>
      </c>
      <c r="V9193" s="4">
        <f t="shared" si="1440"/>
        <v>0</v>
      </c>
    </row>
    <row r="9194" spans="10:22" x14ac:dyDescent="0.45">
      <c r="J9194" t="s">
        <v>2701</v>
      </c>
      <c r="L9194" s="4" t="str">
        <f t="shared" si="1431"/>
        <v/>
      </c>
      <c r="M9194" s="4" t="str">
        <f t="shared" si="1432"/>
        <v/>
      </c>
      <c r="N9194" s="4" t="str">
        <f t="shared" si="1433"/>
        <v/>
      </c>
      <c r="O9194" s="4" t="str">
        <f t="shared" si="1434"/>
        <v/>
      </c>
      <c r="P9194" s="4" t="str">
        <f t="shared" si="1435"/>
        <v/>
      </c>
      <c r="Q9194" s="4" t="str">
        <f t="shared" si="1436"/>
        <v/>
      </c>
      <c r="R9194" s="4" t="str">
        <f t="shared" si="1437"/>
        <v/>
      </c>
      <c r="S9194" s="4" t="str">
        <f t="shared" si="1438"/>
        <v/>
      </c>
      <c r="T9194" s="4" t="str">
        <f t="shared" si="1439"/>
        <v/>
      </c>
      <c r="U9194" s="4" t="str">
        <f>IFERROR(VLOOKUP(T9194,Masters!A:B,2,0),"N")</f>
        <v>N</v>
      </c>
      <c r="V9194" s="4">
        <f t="shared" si="1440"/>
        <v>0</v>
      </c>
    </row>
    <row r="9195" spans="10:22" x14ac:dyDescent="0.45">
      <c r="J9195" t="s">
        <v>2701</v>
      </c>
      <c r="L9195" s="4" t="str">
        <f t="shared" si="1431"/>
        <v/>
      </c>
      <c r="M9195" s="4" t="str">
        <f t="shared" si="1432"/>
        <v/>
      </c>
      <c r="N9195" s="4" t="str">
        <f t="shared" si="1433"/>
        <v/>
      </c>
      <c r="O9195" s="4" t="str">
        <f t="shared" si="1434"/>
        <v/>
      </c>
      <c r="P9195" s="4" t="str">
        <f t="shared" si="1435"/>
        <v/>
      </c>
      <c r="Q9195" s="4" t="str">
        <f t="shared" si="1436"/>
        <v/>
      </c>
      <c r="R9195" s="4" t="str">
        <f t="shared" si="1437"/>
        <v/>
      </c>
      <c r="S9195" s="4" t="str">
        <f t="shared" si="1438"/>
        <v/>
      </c>
      <c r="T9195" s="4" t="str">
        <f t="shared" si="1439"/>
        <v/>
      </c>
      <c r="U9195" s="4" t="str">
        <f>IFERROR(VLOOKUP(T9195,Masters!A:B,2,0),"N")</f>
        <v>N</v>
      </c>
      <c r="V9195" s="4">
        <f t="shared" si="1440"/>
        <v>0</v>
      </c>
    </row>
    <row r="9196" spans="10:22" x14ac:dyDescent="0.45">
      <c r="J9196" t="s">
        <v>2701</v>
      </c>
      <c r="L9196" s="4" t="str">
        <f t="shared" si="1431"/>
        <v/>
      </c>
      <c r="M9196" s="4" t="str">
        <f t="shared" si="1432"/>
        <v/>
      </c>
      <c r="N9196" s="4" t="str">
        <f t="shared" si="1433"/>
        <v/>
      </c>
      <c r="O9196" s="4" t="str">
        <f t="shared" si="1434"/>
        <v/>
      </c>
      <c r="P9196" s="4" t="str">
        <f t="shared" si="1435"/>
        <v/>
      </c>
      <c r="Q9196" s="4" t="str">
        <f t="shared" si="1436"/>
        <v/>
      </c>
      <c r="R9196" s="4" t="str">
        <f t="shared" si="1437"/>
        <v/>
      </c>
      <c r="S9196" s="4" t="str">
        <f t="shared" si="1438"/>
        <v/>
      </c>
      <c r="T9196" s="4" t="str">
        <f t="shared" si="1439"/>
        <v/>
      </c>
      <c r="U9196" s="4" t="str">
        <f>IFERROR(VLOOKUP(T9196,Masters!A:B,2,0),"N")</f>
        <v>N</v>
      </c>
      <c r="V9196" s="4">
        <f t="shared" si="1440"/>
        <v>0</v>
      </c>
    </row>
    <row r="9197" spans="10:22" x14ac:dyDescent="0.45">
      <c r="J9197" t="s">
        <v>2701</v>
      </c>
      <c r="L9197" s="4" t="str">
        <f t="shared" si="1431"/>
        <v/>
      </c>
      <c r="M9197" s="4" t="str">
        <f t="shared" si="1432"/>
        <v/>
      </c>
      <c r="N9197" s="4" t="str">
        <f t="shared" si="1433"/>
        <v/>
      </c>
      <c r="O9197" s="4" t="str">
        <f t="shared" si="1434"/>
        <v/>
      </c>
      <c r="P9197" s="4" t="str">
        <f t="shared" si="1435"/>
        <v/>
      </c>
      <c r="Q9197" s="4" t="str">
        <f t="shared" si="1436"/>
        <v/>
      </c>
      <c r="R9197" s="4" t="str">
        <f t="shared" si="1437"/>
        <v/>
      </c>
      <c r="S9197" s="4" t="str">
        <f t="shared" si="1438"/>
        <v/>
      </c>
      <c r="T9197" s="4" t="str">
        <f t="shared" si="1439"/>
        <v/>
      </c>
      <c r="U9197" s="4" t="str">
        <f>IFERROR(VLOOKUP(T9197,Masters!A:B,2,0),"N")</f>
        <v>N</v>
      </c>
      <c r="V9197" s="4">
        <f t="shared" si="1440"/>
        <v>0</v>
      </c>
    </row>
    <row r="9198" spans="10:22" x14ac:dyDescent="0.45">
      <c r="J9198" t="s">
        <v>2701</v>
      </c>
      <c r="L9198" s="4" t="str">
        <f t="shared" si="1431"/>
        <v/>
      </c>
      <c r="M9198" s="4" t="str">
        <f t="shared" si="1432"/>
        <v/>
      </c>
      <c r="N9198" s="4" t="str">
        <f t="shared" si="1433"/>
        <v/>
      </c>
      <c r="O9198" s="4" t="str">
        <f t="shared" si="1434"/>
        <v/>
      </c>
      <c r="P9198" s="4" t="str">
        <f t="shared" si="1435"/>
        <v/>
      </c>
      <c r="Q9198" s="4" t="str">
        <f t="shared" si="1436"/>
        <v/>
      </c>
      <c r="R9198" s="4" t="str">
        <f t="shared" si="1437"/>
        <v/>
      </c>
      <c r="S9198" s="4" t="str">
        <f t="shared" si="1438"/>
        <v/>
      </c>
      <c r="T9198" s="4" t="str">
        <f t="shared" si="1439"/>
        <v/>
      </c>
      <c r="U9198" s="4" t="str">
        <f>IFERROR(VLOOKUP(T9198,Masters!A:B,2,0),"N")</f>
        <v>N</v>
      </c>
      <c r="V9198" s="4">
        <f t="shared" si="1440"/>
        <v>0</v>
      </c>
    </row>
    <row r="9199" spans="10:22" x14ac:dyDescent="0.45">
      <c r="J9199" t="s">
        <v>2701</v>
      </c>
      <c r="L9199" s="4" t="str">
        <f t="shared" si="1431"/>
        <v/>
      </c>
      <c r="M9199" s="4" t="str">
        <f t="shared" si="1432"/>
        <v/>
      </c>
      <c r="N9199" s="4" t="str">
        <f t="shared" si="1433"/>
        <v/>
      </c>
      <c r="O9199" s="4" t="str">
        <f t="shared" si="1434"/>
        <v/>
      </c>
      <c r="P9199" s="4" t="str">
        <f t="shared" si="1435"/>
        <v/>
      </c>
      <c r="Q9199" s="4" t="str">
        <f t="shared" si="1436"/>
        <v/>
      </c>
      <c r="R9199" s="4" t="str">
        <f t="shared" si="1437"/>
        <v/>
      </c>
      <c r="S9199" s="4" t="str">
        <f t="shared" si="1438"/>
        <v/>
      </c>
      <c r="T9199" s="4" t="str">
        <f t="shared" si="1439"/>
        <v/>
      </c>
      <c r="U9199" s="4" t="str">
        <f>IFERROR(VLOOKUP(T9199,Masters!A:B,2,0),"N")</f>
        <v>N</v>
      </c>
      <c r="V9199" s="4">
        <f t="shared" si="1440"/>
        <v>0</v>
      </c>
    </row>
    <row r="9200" spans="10:22" x14ac:dyDescent="0.45">
      <c r="J9200" t="s">
        <v>2701</v>
      </c>
      <c r="L9200" s="4" t="str">
        <f t="shared" si="1431"/>
        <v/>
      </c>
      <c r="M9200" s="4" t="str">
        <f t="shared" si="1432"/>
        <v/>
      </c>
      <c r="N9200" s="4" t="str">
        <f t="shared" si="1433"/>
        <v/>
      </c>
      <c r="O9200" s="4" t="str">
        <f t="shared" si="1434"/>
        <v/>
      </c>
      <c r="P9200" s="4" t="str">
        <f t="shared" si="1435"/>
        <v/>
      </c>
      <c r="Q9200" s="4" t="str">
        <f t="shared" si="1436"/>
        <v/>
      </c>
      <c r="R9200" s="4" t="str">
        <f t="shared" si="1437"/>
        <v/>
      </c>
      <c r="S9200" s="4" t="str">
        <f t="shared" si="1438"/>
        <v/>
      </c>
      <c r="T9200" s="4" t="str">
        <f t="shared" si="1439"/>
        <v/>
      </c>
      <c r="U9200" s="4" t="str">
        <f>IFERROR(VLOOKUP(T9200,Masters!A:B,2,0),"N")</f>
        <v>N</v>
      </c>
      <c r="V9200" s="4">
        <f t="shared" si="1440"/>
        <v>0</v>
      </c>
    </row>
    <row r="9201" spans="10:22" x14ac:dyDescent="0.45">
      <c r="J9201" t="s">
        <v>2701</v>
      </c>
      <c r="L9201" s="4" t="str">
        <f t="shared" si="1431"/>
        <v/>
      </c>
      <c r="M9201" s="4" t="str">
        <f t="shared" si="1432"/>
        <v/>
      </c>
      <c r="N9201" s="4" t="str">
        <f t="shared" si="1433"/>
        <v/>
      </c>
      <c r="O9201" s="4" t="str">
        <f t="shared" si="1434"/>
        <v/>
      </c>
      <c r="P9201" s="4" t="str">
        <f t="shared" si="1435"/>
        <v/>
      </c>
      <c r="Q9201" s="4" t="str">
        <f t="shared" si="1436"/>
        <v/>
      </c>
      <c r="R9201" s="4" t="str">
        <f t="shared" si="1437"/>
        <v/>
      </c>
      <c r="S9201" s="4" t="str">
        <f t="shared" si="1438"/>
        <v/>
      </c>
      <c r="T9201" s="4" t="str">
        <f t="shared" si="1439"/>
        <v/>
      </c>
      <c r="U9201" s="4" t="str">
        <f>IFERROR(VLOOKUP(T9201,Masters!A:B,2,0),"N")</f>
        <v>N</v>
      </c>
      <c r="V9201" s="4">
        <f t="shared" si="1440"/>
        <v>0</v>
      </c>
    </row>
    <row r="9202" spans="10:22" x14ac:dyDescent="0.45">
      <c r="J9202" t="s">
        <v>2701</v>
      </c>
      <c r="L9202" s="4" t="str">
        <f t="shared" si="1431"/>
        <v/>
      </c>
      <c r="M9202" s="4" t="str">
        <f t="shared" si="1432"/>
        <v/>
      </c>
      <c r="N9202" s="4" t="str">
        <f t="shared" si="1433"/>
        <v/>
      </c>
      <c r="O9202" s="4" t="str">
        <f t="shared" si="1434"/>
        <v/>
      </c>
      <c r="P9202" s="4" t="str">
        <f t="shared" si="1435"/>
        <v/>
      </c>
      <c r="Q9202" s="4" t="str">
        <f t="shared" si="1436"/>
        <v/>
      </c>
      <c r="R9202" s="4" t="str">
        <f t="shared" si="1437"/>
        <v/>
      </c>
      <c r="S9202" s="4" t="str">
        <f t="shared" si="1438"/>
        <v/>
      </c>
      <c r="T9202" s="4" t="str">
        <f t="shared" si="1439"/>
        <v/>
      </c>
      <c r="U9202" s="4" t="str">
        <f>IFERROR(VLOOKUP(T9202,Masters!A:B,2,0),"N")</f>
        <v>N</v>
      </c>
      <c r="V9202" s="4">
        <f t="shared" si="1440"/>
        <v>0</v>
      </c>
    </row>
    <row r="9203" spans="10:22" x14ac:dyDescent="0.45">
      <c r="J9203" t="s">
        <v>2701</v>
      </c>
      <c r="L9203" s="4" t="str">
        <f t="shared" si="1431"/>
        <v/>
      </c>
      <c r="M9203" s="4" t="str">
        <f t="shared" si="1432"/>
        <v/>
      </c>
      <c r="N9203" s="4" t="str">
        <f t="shared" si="1433"/>
        <v/>
      </c>
      <c r="O9203" s="4" t="str">
        <f t="shared" si="1434"/>
        <v/>
      </c>
      <c r="P9203" s="4" t="str">
        <f t="shared" si="1435"/>
        <v/>
      </c>
      <c r="Q9203" s="4" t="str">
        <f t="shared" si="1436"/>
        <v/>
      </c>
      <c r="R9203" s="4" t="str">
        <f t="shared" si="1437"/>
        <v/>
      </c>
      <c r="S9203" s="4" t="str">
        <f t="shared" si="1438"/>
        <v/>
      </c>
      <c r="T9203" s="4" t="str">
        <f t="shared" si="1439"/>
        <v/>
      </c>
      <c r="U9203" s="4" t="str">
        <f>IFERROR(VLOOKUP(T9203,Masters!A:B,2,0),"N")</f>
        <v>N</v>
      </c>
      <c r="V9203" s="4">
        <f t="shared" si="1440"/>
        <v>0</v>
      </c>
    </row>
    <row r="9204" spans="10:22" x14ac:dyDescent="0.45">
      <c r="J9204" t="s">
        <v>2701</v>
      </c>
      <c r="L9204" s="4" t="str">
        <f t="shared" si="1431"/>
        <v/>
      </c>
      <c r="M9204" s="4" t="str">
        <f t="shared" si="1432"/>
        <v/>
      </c>
      <c r="N9204" s="4" t="str">
        <f t="shared" si="1433"/>
        <v/>
      </c>
      <c r="O9204" s="4" t="str">
        <f t="shared" si="1434"/>
        <v/>
      </c>
      <c r="P9204" s="4" t="str">
        <f t="shared" si="1435"/>
        <v/>
      </c>
      <c r="Q9204" s="4" t="str">
        <f t="shared" si="1436"/>
        <v/>
      </c>
      <c r="R9204" s="4" t="str">
        <f t="shared" si="1437"/>
        <v/>
      </c>
      <c r="S9204" s="4" t="str">
        <f t="shared" si="1438"/>
        <v/>
      </c>
      <c r="T9204" s="4" t="str">
        <f t="shared" si="1439"/>
        <v/>
      </c>
      <c r="U9204" s="4" t="str">
        <f>IFERROR(VLOOKUP(T9204,Masters!A:B,2,0),"N")</f>
        <v>N</v>
      </c>
      <c r="V9204" s="4">
        <f t="shared" si="1440"/>
        <v>0</v>
      </c>
    </row>
    <row r="9205" spans="10:22" x14ac:dyDescent="0.45">
      <c r="J9205" t="s">
        <v>2701</v>
      </c>
      <c r="L9205" s="4" t="str">
        <f t="shared" si="1431"/>
        <v/>
      </c>
      <c r="M9205" s="4" t="str">
        <f t="shared" si="1432"/>
        <v/>
      </c>
      <c r="N9205" s="4" t="str">
        <f t="shared" si="1433"/>
        <v/>
      </c>
      <c r="O9205" s="4" t="str">
        <f t="shared" si="1434"/>
        <v/>
      </c>
      <c r="P9205" s="4" t="str">
        <f t="shared" si="1435"/>
        <v/>
      </c>
      <c r="Q9205" s="4" t="str">
        <f t="shared" si="1436"/>
        <v/>
      </c>
      <c r="R9205" s="4" t="str">
        <f t="shared" si="1437"/>
        <v/>
      </c>
      <c r="S9205" s="4" t="str">
        <f t="shared" si="1438"/>
        <v/>
      </c>
      <c r="T9205" s="4" t="str">
        <f t="shared" si="1439"/>
        <v/>
      </c>
      <c r="U9205" s="4" t="str">
        <f>IFERROR(VLOOKUP(T9205,Masters!A:B,2,0),"N")</f>
        <v>N</v>
      </c>
      <c r="V9205" s="4">
        <f t="shared" si="1440"/>
        <v>0</v>
      </c>
    </row>
    <row r="9206" spans="10:22" x14ac:dyDescent="0.45">
      <c r="J9206" t="s">
        <v>2701</v>
      </c>
      <c r="L9206" s="4" t="str">
        <f t="shared" si="1431"/>
        <v/>
      </c>
      <c r="M9206" s="4" t="str">
        <f t="shared" si="1432"/>
        <v/>
      </c>
      <c r="N9206" s="4" t="str">
        <f t="shared" si="1433"/>
        <v/>
      </c>
      <c r="O9206" s="4" t="str">
        <f t="shared" si="1434"/>
        <v/>
      </c>
      <c r="P9206" s="4" t="str">
        <f t="shared" si="1435"/>
        <v/>
      </c>
      <c r="Q9206" s="4" t="str">
        <f t="shared" si="1436"/>
        <v/>
      </c>
      <c r="R9206" s="4" t="str">
        <f t="shared" si="1437"/>
        <v/>
      </c>
      <c r="S9206" s="4" t="str">
        <f t="shared" si="1438"/>
        <v/>
      </c>
      <c r="T9206" s="4" t="str">
        <f t="shared" si="1439"/>
        <v/>
      </c>
      <c r="U9206" s="4" t="str">
        <f>IFERROR(VLOOKUP(T9206,Masters!A:B,2,0),"N")</f>
        <v>N</v>
      </c>
      <c r="V9206" s="4">
        <f t="shared" si="1440"/>
        <v>0</v>
      </c>
    </row>
    <row r="9207" spans="10:22" x14ac:dyDescent="0.45">
      <c r="J9207" t="s">
        <v>2701</v>
      </c>
      <c r="L9207" s="4" t="str">
        <f t="shared" si="1431"/>
        <v/>
      </c>
      <c r="M9207" s="4" t="str">
        <f t="shared" si="1432"/>
        <v/>
      </c>
      <c r="N9207" s="4" t="str">
        <f t="shared" si="1433"/>
        <v/>
      </c>
      <c r="O9207" s="4" t="str">
        <f t="shared" si="1434"/>
        <v/>
      </c>
      <c r="P9207" s="4" t="str">
        <f t="shared" si="1435"/>
        <v/>
      </c>
      <c r="Q9207" s="4" t="str">
        <f t="shared" si="1436"/>
        <v/>
      </c>
      <c r="R9207" s="4" t="str">
        <f t="shared" si="1437"/>
        <v/>
      </c>
      <c r="S9207" s="4" t="str">
        <f t="shared" si="1438"/>
        <v/>
      </c>
      <c r="T9207" s="4" t="str">
        <f t="shared" si="1439"/>
        <v/>
      </c>
      <c r="U9207" s="4" t="str">
        <f>IFERROR(VLOOKUP(T9207,Masters!A:B,2,0),"N")</f>
        <v>N</v>
      </c>
      <c r="V9207" s="4">
        <f t="shared" si="1440"/>
        <v>0</v>
      </c>
    </row>
    <row r="9208" spans="10:22" x14ac:dyDescent="0.45">
      <c r="J9208" t="s">
        <v>2701</v>
      </c>
      <c r="L9208" s="4" t="str">
        <f t="shared" si="1431"/>
        <v/>
      </c>
      <c r="M9208" s="4" t="str">
        <f t="shared" si="1432"/>
        <v/>
      </c>
      <c r="N9208" s="4" t="str">
        <f t="shared" si="1433"/>
        <v/>
      </c>
      <c r="O9208" s="4" t="str">
        <f t="shared" si="1434"/>
        <v/>
      </c>
      <c r="P9208" s="4" t="str">
        <f t="shared" si="1435"/>
        <v/>
      </c>
      <c r="Q9208" s="4" t="str">
        <f t="shared" si="1436"/>
        <v/>
      </c>
      <c r="R9208" s="4" t="str">
        <f t="shared" si="1437"/>
        <v/>
      </c>
      <c r="S9208" s="4" t="str">
        <f t="shared" si="1438"/>
        <v/>
      </c>
      <c r="T9208" s="4" t="str">
        <f t="shared" si="1439"/>
        <v/>
      </c>
      <c r="U9208" s="4" t="str">
        <f>IFERROR(VLOOKUP(T9208,Masters!A:B,2,0),"N")</f>
        <v>N</v>
      </c>
      <c r="V9208" s="4">
        <f t="shared" si="1440"/>
        <v>0</v>
      </c>
    </row>
    <row r="9209" spans="10:22" x14ac:dyDescent="0.45">
      <c r="J9209" t="s">
        <v>2701</v>
      </c>
      <c r="L9209" s="4" t="str">
        <f t="shared" si="1431"/>
        <v/>
      </c>
      <c r="M9209" s="4" t="str">
        <f t="shared" si="1432"/>
        <v/>
      </c>
      <c r="N9209" s="4" t="str">
        <f t="shared" si="1433"/>
        <v/>
      </c>
      <c r="O9209" s="4" t="str">
        <f t="shared" si="1434"/>
        <v/>
      </c>
      <c r="P9209" s="4" t="str">
        <f t="shared" si="1435"/>
        <v/>
      </c>
      <c r="Q9209" s="4" t="str">
        <f t="shared" si="1436"/>
        <v/>
      </c>
      <c r="R9209" s="4" t="str">
        <f t="shared" si="1437"/>
        <v/>
      </c>
      <c r="S9209" s="4" t="str">
        <f t="shared" si="1438"/>
        <v/>
      </c>
      <c r="T9209" s="4" t="str">
        <f t="shared" si="1439"/>
        <v/>
      </c>
      <c r="U9209" s="4" t="str">
        <f>IFERROR(VLOOKUP(T9209,Masters!A:B,2,0),"N")</f>
        <v>N</v>
      </c>
      <c r="V9209" s="4">
        <f t="shared" si="1440"/>
        <v>0</v>
      </c>
    </row>
    <row r="9210" spans="10:22" x14ac:dyDescent="0.45">
      <c r="J9210" t="s">
        <v>2701</v>
      </c>
      <c r="L9210" s="4" t="str">
        <f t="shared" si="1431"/>
        <v/>
      </c>
      <c r="M9210" s="4" t="str">
        <f t="shared" si="1432"/>
        <v/>
      </c>
      <c r="N9210" s="4" t="str">
        <f t="shared" si="1433"/>
        <v/>
      </c>
      <c r="O9210" s="4" t="str">
        <f t="shared" si="1434"/>
        <v/>
      </c>
      <c r="P9210" s="4" t="str">
        <f t="shared" si="1435"/>
        <v/>
      </c>
      <c r="Q9210" s="4" t="str">
        <f t="shared" si="1436"/>
        <v/>
      </c>
      <c r="R9210" s="4" t="str">
        <f t="shared" si="1437"/>
        <v/>
      </c>
      <c r="S9210" s="4" t="str">
        <f t="shared" si="1438"/>
        <v/>
      </c>
      <c r="T9210" s="4" t="str">
        <f t="shared" si="1439"/>
        <v/>
      </c>
      <c r="U9210" s="4" t="str">
        <f>IFERROR(VLOOKUP(T9210,Masters!A:B,2,0),"N")</f>
        <v>N</v>
      </c>
      <c r="V9210" s="4">
        <f t="shared" si="1440"/>
        <v>0</v>
      </c>
    </row>
    <row r="9211" spans="10:22" x14ac:dyDescent="0.45">
      <c r="J9211" t="s">
        <v>2701</v>
      </c>
      <c r="L9211" s="4" t="str">
        <f t="shared" si="1431"/>
        <v/>
      </c>
      <c r="M9211" s="4" t="str">
        <f t="shared" si="1432"/>
        <v/>
      </c>
      <c r="N9211" s="4" t="str">
        <f t="shared" si="1433"/>
        <v/>
      </c>
      <c r="O9211" s="4" t="str">
        <f t="shared" si="1434"/>
        <v/>
      </c>
      <c r="P9211" s="4" t="str">
        <f t="shared" si="1435"/>
        <v/>
      </c>
      <c r="Q9211" s="4" t="str">
        <f t="shared" si="1436"/>
        <v/>
      </c>
      <c r="R9211" s="4" t="str">
        <f t="shared" si="1437"/>
        <v/>
      </c>
      <c r="S9211" s="4" t="str">
        <f t="shared" si="1438"/>
        <v/>
      </c>
      <c r="T9211" s="4" t="str">
        <f t="shared" si="1439"/>
        <v/>
      </c>
      <c r="U9211" s="4" t="str">
        <f>IFERROR(VLOOKUP(T9211,Masters!A:B,2,0),"N")</f>
        <v>N</v>
      </c>
      <c r="V9211" s="4">
        <f t="shared" si="1440"/>
        <v>0</v>
      </c>
    </row>
    <row r="9212" spans="10:22" x14ac:dyDescent="0.45">
      <c r="J9212" t="s">
        <v>2701</v>
      </c>
      <c r="L9212" s="4" t="str">
        <f t="shared" si="1431"/>
        <v/>
      </c>
      <c r="M9212" s="4" t="str">
        <f t="shared" si="1432"/>
        <v/>
      </c>
      <c r="N9212" s="4" t="str">
        <f t="shared" si="1433"/>
        <v/>
      </c>
      <c r="O9212" s="4" t="str">
        <f t="shared" si="1434"/>
        <v/>
      </c>
      <c r="P9212" s="4" t="str">
        <f t="shared" si="1435"/>
        <v/>
      </c>
      <c r="Q9212" s="4" t="str">
        <f t="shared" si="1436"/>
        <v/>
      </c>
      <c r="R9212" s="4" t="str">
        <f t="shared" si="1437"/>
        <v/>
      </c>
      <c r="S9212" s="4" t="str">
        <f t="shared" si="1438"/>
        <v/>
      </c>
      <c r="T9212" s="4" t="str">
        <f t="shared" si="1439"/>
        <v/>
      </c>
      <c r="U9212" s="4" t="str">
        <f>IFERROR(VLOOKUP(T9212,Masters!A:B,2,0),"N")</f>
        <v>N</v>
      </c>
      <c r="V9212" s="4">
        <f t="shared" si="1440"/>
        <v>0</v>
      </c>
    </row>
    <row r="9213" spans="10:22" x14ac:dyDescent="0.45">
      <c r="J9213" t="s">
        <v>2701</v>
      </c>
      <c r="L9213" s="4" t="str">
        <f t="shared" si="1431"/>
        <v/>
      </c>
      <c r="M9213" s="4" t="str">
        <f t="shared" si="1432"/>
        <v/>
      </c>
      <c r="N9213" s="4" t="str">
        <f t="shared" si="1433"/>
        <v/>
      </c>
      <c r="O9213" s="4" t="str">
        <f t="shared" si="1434"/>
        <v/>
      </c>
      <c r="P9213" s="4" t="str">
        <f t="shared" si="1435"/>
        <v/>
      </c>
      <c r="Q9213" s="4" t="str">
        <f t="shared" si="1436"/>
        <v/>
      </c>
      <c r="R9213" s="4" t="str">
        <f t="shared" si="1437"/>
        <v/>
      </c>
      <c r="S9213" s="4" t="str">
        <f t="shared" si="1438"/>
        <v/>
      </c>
      <c r="T9213" s="4" t="str">
        <f t="shared" si="1439"/>
        <v/>
      </c>
      <c r="U9213" s="4" t="str">
        <f>IFERROR(VLOOKUP(T9213,Masters!A:B,2,0),"N")</f>
        <v>N</v>
      </c>
      <c r="V9213" s="4">
        <f t="shared" si="1440"/>
        <v>0</v>
      </c>
    </row>
    <row r="9214" spans="10:22" x14ac:dyDescent="0.45">
      <c r="J9214" t="s">
        <v>2701</v>
      </c>
      <c r="L9214" s="4" t="str">
        <f t="shared" si="1431"/>
        <v/>
      </c>
      <c r="M9214" s="4" t="str">
        <f t="shared" si="1432"/>
        <v/>
      </c>
      <c r="N9214" s="4" t="str">
        <f t="shared" si="1433"/>
        <v/>
      </c>
      <c r="O9214" s="4" t="str">
        <f t="shared" si="1434"/>
        <v/>
      </c>
      <c r="P9214" s="4" t="str">
        <f t="shared" si="1435"/>
        <v/>
      </c>
      <c r="Q9214" s="4" t="str">
        <f t="shared" si="1436"/>
        <v/>
      </c>
      <c r="R9214" s="4" t="str">
        <f t="shared" si="1437"/>
        <v/>
      </c>
      <c r="S9214" s="4" t="str">
        <f t="shared" si="1438"/>
        <v/>
      </c>
      <c r="T9214" s="4" t="str">
        <f t="shared" si="1439"/>
        <v/>
      </c>
      <c r="U9214" s="4" t="str">
        <f>IFERROR(VLOOKUP(T9214,Masters!A:B,2,0),"N")</f>
        <v>N</v>
      </c>
      <c r="V9214" s="4">
        <f t="shared" si="1440"/>
        <v>0</v>
      </c>
    </row>
    <row r="9215" spans="10:22" x14ac:dyDescent="0.45">
      <c r="J9215" t="s">
        <v>2701</v>
      </c>
      <c r="L9215" s="4" t="str">
        <f t="shared" si="1431"/>
        <v/>
      </c>
      <c r="M9215" s="4" t="str">
        <f t="shared" si="1432"/>
        <v/>
      </c>
      <c r="N9215" s="4" t="str">
        <f t="shared" si="1433"/>
        <v/>
      </c>
      <c r="O9215" s="4" t="str">
        <f t="shared" si="1434"/>
        <v/>
      </c>
      <c r="P9215" s="4" t="str">
        <f t="shared" si="1435"/>
        <v/>
      </c>
      <c r="Q9215" s="4" t="str">
        <f t="shared" si="1436"/>
        <v/>
      </c>
      <c r="R9215" s="4" t="str">
        <f t="shared" si="1437"/>
        <v/>
      </c>
      <c r="S9215" s="4" t="str">
        <f t="shared" si="1438"/>
        <v/>
      </c>
      <c r="T9215" s="4" t="str">
        <f t="shared" si="1439"/>
        <v/>
      </c>
      <c r="U9215" s="4" t="str">
        <f>IFERROR(VLOOKUP(T9215,Masters!A:B,2,0),"N")</f>
        <v>N</v>
      </c>
      <c r="V9215" s="4">
        <f t="shared" si="1440"/>
        <v>0</v>
      </c>
    </row>
    <row r="9216" spans="10:22" x14ac:dyDescent="0.45">
      <c r="J9216" t="s">
        <v>2701</v>
      </c>
      <c r="L9216" s="4" t="str">
        <f t="shared" si="1431"/>
        <v/>
      </c>
      <c r="M9216" s="4" t="str">
        <f t="shared" si="1432"/>
        <v/>
      </c>
      <c r="N9216" s="4" t="str">
        <f t="shared" si="1433"/>
        <v/>
      </c>
      <c r="O9216" s="4" t="str">
        <f t="shared" si="1434"/>
        <v/>
      </c>
      <c r="P9216" s="4" t="str">
        <f t="shared" si="1435"/>
        <v/>
      </c>
      <c r="Q9216" s="4" t="str">
        <f t="shared" si="1436"/>
        <v/>
      </c>
      <c r="R9216" s="4" t="str">
        <f t="shared" si="1437"/>
        <v/>
      </c>
      <c r="S9216" s="4" t="str">
        <f t="shared" si="1438"/>
        <v/>
      </c>
      <c r="T9216" s="4" t="str">
        <f t="shared" si="1439"/>
        <v/>
      </c>
      <c r="U9216" s="4" t="str">
        <f>IFERROR(VLOOKUP(T9216,Masters!A:B,2,0),"N")</f>
        <v>N</v>
      </c>
      <c r="V9216" s="4">
        <f t="shared" si="1440"/>
        <v>0</v>
      </c>
    </row>
    <row r="9217" spans="10:22" x14ac:dyDescent="0.45">
      <c r="J9217" t="s">
        <v>2701</v>
      </c>
      <c r="L9217" s="4" t="str">
        <f t="shared" si="1431"/>
        <v/>
      </c>
      <c r="M9217" s="4" t="str">
        <f t="shared" si="1432"/>
        <v/>
      </c>
      <c r="N9217" s="4" t="str">
        <f t="shared" si="1433"/>
        <v/>
      </c>
      <c r="O9217" s="4" t="str">
        <f t="shared" si="1434"/>
        <v/>
      </c>
      <c r="P9217" s="4" t="str">
        <f t="shared" si="1435"/>
        <v/>
      </c>
      <c r="Q9217" s="4" t="str">
        <f t="shared" si="1436"/>
        <v/>
      </c>
      <c r="R9217" s="4" t="str">
        <f t="shared" si="1437"/>
        <v/>
      </c>
      <c r="S9217" s="4" t="str">
        <f t="shared" si="1438"/>
        <v/>
      </c>
      <c r="T9217" s="4" t="str">
        <f t="shared" si="1439"/>
        <v/>
      </c>
      <c r="U9217" s="4" t="str">
        <f>IFERROR(VLOOKUP(T9217,Masters!A:B,2,0),"N")</f>
        <v>N</v>
      </c>
      <c r="V9217" s="4">
        <f t="shared" si="1440"/>
        <v>0</v>
      </c>
    </row>
    <row r="9218" spans="10:22" x14ac:dyDescent="0.45">
      <c r="J9218" t="s">
        <v>2701</v>
      </c>
      <c r="L9218" s="4" t="str">
        <f t="shared" si="1431"/>
        <v/>
      </c>
      <c r="M9218" s="4" t="str">
        <f t="shared" si="1432"/>
        <v/>
      </c>
      <c r="N9218" s="4" t="str">
        <f t="shared" si="1433"/>
        <v/>
      </c>
      <c r="O9218" s="4" t="str">
        <f t="shared" si="1434"/>
        <v/>
      </c>
      <c r="P9218" s="4" t="str">
        <f t="shared" si="1435"/>
        <v/>
      </c>
      <c r="Q9218" s="4" t="str">
        <f t="shared" si="1436"/>
        <v/>
      </c>
      <c r="R9218" s="4" t="str">
        <f t="shared" si="1437"/>
        <v/>
      </c>
      <c r="S9218" s="4" t="str">
        <f t="shared" si="1438"/>
        <v/>
      </c>
      <c r="T9218" s="4" t="str">
        <f t="shared" si="1439"/>
        <v/>
      </c>
      <c r="U9218" s="4" t="str">
        <f>IFERROR(VLOOKUP(T9218,Masters!A:B,2,0),"N")</f>
        <v>N</v>
      </c>
      <c r="V9218" s="4">
        <f t="shared" si="1440"/>
        <v>0</v>
      </c>
    </row>
    <row r="9219" spans="10:22" x14ac:dyDescent="0.45">
      <c r="J9219" t="s">
        <v>2701</v>
      </c>
      <c r="L9219" s="4" t="str">
        <f t="shared" ref="L9219:L9282" si="1441">TRIM(A9219)</f>
        <v/>
      </c>
      <c r="M9219" s="4" t="str">
        <f t="shared" ref="M9219:M9282" si="1442">TRIM(B9219)</f>
        <v/>
      </c>
      <c r="N9219" s="4" t="str">
        <f t="shared" ref="N9219:N9282" si="1443">TRIM(C9219)</f>
        <v/>
      </c>
      <c r="O9219" s="4" t="str">
        <f t="shared" ref="O9219:O9282" si="1444">TRIM(D9219)</f>
        <v/>
      </c>
      <c r="P9219" s="4" t="str">
        <f t="shared" ref="P9219:P9282" si="1445">TRIM(E9219)</f>
        <v/>
      </c>
      <c r="Q9219" s="4" t="str">
        <f t="shared" ref="Q9219:Q9282" si="1446">TRIM(F9219)</f>
        <v/>
      </c>
      <c r="R9219" s="4" t="str">
        <f t="shared" ref="R9219:R9282" si="1447">TRIM(G9219)</f>
        <v/>
      </c>
      <c r="S9219" s="4" t="str">
        <f t="shared" ref="S9219:S9282" si="1448">TRIM(H9219)</f>
        <v/>
      </c>
      <c r="T9219" s="4" t="str">
        <f t="shared" ref="T9219:T9282" si="1449">O9219</f>
        <v/>
      </c>
      <c r="U9219" s="4" t="str">
        <f>IFERROR(VLOOKUP(T9219,Masters!A:B,2,0),"N")</f>
        <v>N</v>
      </c>
      <c r="V9219" s="4">
        <f t="shared" ref="V9219:V9282" si="1450">IF(U9219="Y",125,0)</f>
        <v>0</v>
      </c>
    </row>
    <row r="9220" spans="10:22" x14ac:dyDescent="0.45">
      <c r="J9220" t="s">
        <v>2701</v>
      </c>
      <c r="L9220" s="4" t="str">
        <f t="shared" si="1441"/>
        <v/>
      </c>
      <c r="M9220" s="4" t="str">
        <f t="shared" si="1442"/>
        <v/>
      </c>
      <c r="N9220" s="4" t="str">
        <f t="shared" si="1443"/>
        <v/>
      </c>
      <c r="O9220" s="4" t="str">
        <f t="shared" si="1444"/>
        <v/>
      </c>
      <c r="P9220" s="4" t="str">
        <f t="shared" si="1445"/>
        <v/>
      </c>
      <c r="Q9220" s="4" t="str">
        <f t="shared" si="1446"/>
        <v/>
      </c>
      <c r="R9220" s="4" t="str">
        <f t="shared" si="1447"/>
        <v/>
      </c>
      <c r="S9220" s="4" t="str">
        <f t="shared" si="1448"/>
        <v/>
      </c>
      <c r="T9220" s="4" t="str">
        <f t="shared" si="1449"/>
        <v/>
      </c>
      <c r="U9220" s="4" t="str">
        <f>IFERROR(VLOOKUP(T9220,Masters!A:B,2,0),"N")</f>
        <v>N</v>
      </c>
      <c r="V9220" s="4">
        <f t="shared" si="1450"/>
        <v>0</v>
      </c>
    </row>
    <row r="9221" spans="10:22" x14ac:dyDescent="0.45">
      <c r="J9221" t="s">
        <v>2701</v>
      </c>
      <c r="L9221" s="4" t="str">
        <f t="shared" si="1441"/>
        <v/>
      </c>
      <c r="M9221" s="4" t="str">
        <f t="shared" si="1442"/>
        <v/>
      </c>
      <c r="N9221" s="4" t="str">
        <f t="shared" si="1443"/>
        <v/>
      </c>
      <c r="O9221" s="4" t="str">
        <f t="shared" si="1444"/>
        <v/>
      </c>
      <c r="P9221" s="4" t="str">
        <f t="shared" si="1445"/>
        <v/>
      </c>
      <c r="Q9221" s="4" t="str">
        <f t="shared" si="1446"/>
        <v/>
      </c>
      <c r="R9221" s="4" t="str">
        <f t="shared" si="1447"/>
        <v/>
      </c>
      <c r="S9221" s="4" t="str">
        <f t="shared" si="1448"/>
        <v/>
      </c>
      <c r="T9221" s="4" t="str">
        <f t="shared" si="1449"/>
        <v/>
      </c>
      <c r="U9221" s="4" t="str">
        <f>IFERROR(VLOOKUP(T9221,Masters!A:B,2,0),"N")</f>
        <v>N</v>
      </c>
      <c r="V9221" s="4">
        <f t="shared" si="1450"/>
        <v>0</v>
      </c>
    </row>
    <row r="9222" spans="10:22" x14ac:dyDescent="0.45">
      <c r="J9222" t="s">
        <v>2701</v>
      </c>
      <c r="L9222" s="4" t="str">
        <f t="shared" si="1441"/>
        <v/>
      </c>
      <c r="M9222" s="4" t="str">
        <f t="shared" si="1442"/>
        <v/>
      </c>
      <c r="N9222" s="4" t="str">
        <f t="shared" si="1443"/>
        <v/>
      </c>
      <c r="O9222" s="4" t="str">
        <f t="shared" si="1444"/>
        <v/>
      </c>
      <c r="P9222" s="4" t="str">
        <f t="shared" si="1445"/>
        <v/>
      </c>
      <c r="Q9222" s="4" t="str">
        <f t="shared" si="1446"/>
        <v/>
      </c>
      <c r="R9222" s="4" t="str">
        <f t="shared" si="1447"/>
        <v/>
      </c>
      <c r="S9222" s="4" t="str">
        <f t="shared" si="1448"/>
        <v/>
      </c>
      <c r="T9222" s="4" t="str">
        <f t="shared" si="1449"/>
        <v/>
      </c>
      <c r="U9222" s="4" t="str">
        <f>IFERROR(VLOOKUP(T9222,Masters!A:B,2,0),"N")</f>
        <v>N</v>
      </c>
      <c r="V9222" s="4">
        <f t="shared" si="1450"/>
        <v>0</v>
      </c>
    </row>
    <row r="9223" spans="10:22" x14ac:dyDescent="0.45">
      <c r="J9223" t="s">
        <v>2701</v>
      </c>
      <c r="L9223" s="4" t="str">
        <f t="shared" si="1441"/>
        <v/>
      </c>
      <c r="M9223" s="4" t="str">
        <f t="shared" si="1442"/>
        <v/>
      </c>
      <c r="N9223" s="4" t="str">
        <f t="shared" si="1443"/>
        <v/>
      </c>
      <c r="O9223" s="4" t="str">
        <f t="shared" si="1444"/>
        <v/>
      </c>
      <c r="P9223" s="4" t="str">
        <f t="shared" si="1445"/>
        <v/>
      </c>
      <c r="Q9223" s="4" t="str">
        <f t="shared" si="1446"/>
        <v/>
      </c>
      <c r="R9223" s="4" t="str">
        <f t="shared" si="1447"/>
        <v/>
      </c>
      <c r="S9223" s="4" t="str">
        <f t="shared" si="1448"/>
        <v/>
      </c>
      <c r="T9223" s="4" t="str">
        <f t="shared" si="1449"/>
        <v/>
      </c>
      <c r="U9223" s="4" t="str">
        <f>IFERROR(VLOOKUP(T9223,Masters!A:B,2,0),"N")</f>
        <v>N</v>
      </c>
      <c r="V9223" s="4">
        <f t="shared" si="1450"/>
        <v>0</v>
      </c>
    </row>
    <row r="9224" spans="10:22" x14ac:dyDescent="0.45">
      <c r="J9224" t="s">
        <v>2701</v>
      </c>
      <c r="L9224" s="4" t="str">
        <f t="shared" si="1441"/>
        <v/>
      </c>
      <c r="M9224" s="4" t="str">
        <f t="shared" si="1442"/>
        <v/>
      </c>
      <c r="N9224" s="4" t="str">
        <f t="shared" si="1443"/>
        <v/>
      </c>
      <c r="O9224" s="4" t="str">
        <f t="shared" si="1444"/>
        <v/>
      </c>
      <c r="P9224" s="4" t="str">
        <f t="shared" si="1445"/>
        <v/>
      </c>
      <c r="Q9224" s="4" t="str">
        <f t="shared" si="1446"/>
        <v/>
      </c>
      <c r="R9224" s="4" t="str">
        <f t="shared" si="1447"/>
        <v/>
      </c>
      <c r="S9224" s="4" t="str">
        <f t="shared" si="1448"/>
        <v/>
      </c>
      <c r="T9224" s="4" t="str">
        <f t="shared" si="1449"/>
        <v/>
      </c>
      <c r="U9224" s="4" t="str">
        <f>IFERROR(VLOOKUP(T9224,Masters!A:B,2,0),"N")</f>
        <v>N</v>
      </c>
      <c r="V9224" s="4">
        <f t="shared" si="1450"/>
        <v>0</v>
      </c>
    </row>
    <row r="9225" spans="10:22" x14ac:dyDescent="0.45">
      <c r="J9225" t="s">
        <v>2701</v>
      </c>
      <c r="L9225" s="4" t="str">
        <f t="shared" si="1441"/>
        <v/>
      </c>
      <c r="M9225" s="4" t="str">
        <f t="shared" si="1442"/>
        <v/>
      </c>
      <c r="N9225" s="4" t="str">
        <f t="shared" si="1443"/>
        <v/>
      </c>
      <c r="O9225" s="4" t="str">
        <f t="shared" si="1444"/>
        <v/>
      </c>
      <c r="P9225" s="4" t="str">
        <f t="shared" si="1445"/>
        <v/>
      </c>
      <c r="Q9225" s="4" t="str">
        <f t="shared" si="1446"/>
        <v/>
      </c>
      <c r="R9225" s="4" t="str">
        <f t="shared" si="1447"/>
        <v/>
      </c>
      <c r="S9225" s="4" t="str">
        <f t="shared" si="1448"/>
        <v/>
      </c>
      <c r="T9225" s="4" t="str">
        <f t="shared" si="1449"/>
        <v/>
      </c>
      <c r="U9225" s="4" t="str">
        <f>IFERROR(VLOOKUP(T9225,Masters!A:B,2,0),"N")</f>
        <v>N</v>
      </c>
      <c r="V9225" s="4">
        <f t="shared" si="1450"/>
        <v>0</v>
      </c>
    </row>
    <row r="9226" spans="10:22" x14ac:dyDescent="0.45">
      <c r="J9226" t="s">
        <v>2701</v>
      </c>
      <c r="L9226" s="4" t="str">
        <f t="shared" si="1441"/>
        <v/>
      </c>
      <c r="M9226" s="4" t="str">
        <f t="shared" si="1442"/>
        <v/>
      </c>
      <c r="N9226" s="4" t="str">
        <f t="shared" si="1443"/>
        <v/>
      </c>
      <c r="O9226" s="4" t="str">
        <f t="shared" si="1444"/>
        <v/>
      </c>
      <c r="P9226" s="4" t="str">
        <f t="shared" si="1445"/>
        <v/>
      </c>
      <c r="Q9226" s="4" t="str">
        <f t="shared" si="1446"/>
        <v/>
      </c>
      <c r="R9226" s="4" t="str">
        <f t="shared" si="1447"/>
        <v/>
      </c>
      <c r="S9226" s="4" t="str">
        <f t="shared" si="1448"/>
        <v/>
      </c>
      <c r="T9226" s="4" t="str">
        <f t="shared" si="1449"/>
        <v/>
      </c>
      <c r="U9226" s="4" t="str">
        <f>IFERROR(VLOOKUP(T9226,Masters!A:B,2,0),"N")</f>
        <v>N</v>
      </c>
      <c r="V9226" s="4">
        <f t="shared" si="1450"/>
        <v>0</v>
      </c>
    </row>
    <row r="9227" spans="10:22" x14ac:dyDescent="0.45">
      <c r="J9227" t="s">
        <v>2701</v>
      </c>
      <c r="L9227" s="4" t="str">
        <f t="shared" si="1441"/>
        <v/>
      </c>
      <c r="M9227" s="4" t="str">
        <f t="shared" si="1442"/>
        <v/>
      </c>
      <c r="N9227" s="4" t="str">
        <f t="shared" si="1443"/>
        <v/>
      </c>
      <c r="O9227" s="4" t="str">
        <f t="shared" si="1444"/>
        <v/>
      </c>
      <c r="P9227" s="4" t="str">
        <f t="shared" si="1445"/>
        <v/>
      </c>
      <c r="Q9227" s="4" t="str">
        <f t="shared" si="1446"/>
        <v/>
      </c>
      <c r="R9227" s="4" t="str">
        <f t="shared" si="1447"/>
        <v/>
      </c>
      <c r="S9227" s="4" t="str">
        <f t="shared" si="1448"/>
        <v/>
      </c>
      <c r="T9227" s="4" t="str">
        <f t="shared" si="1449"/>
        <v/>
      </c>
      <c r="U9227" s="4" t="str">
        <f>IFERROR(VLOOKUP(T9227,Masters!A:B,2,0),"N")</f>
        <v>N</v>
      </c>
      <c r="V9227" s="4">
        <f t="shared" si="1450"/>
        <v>0</v>
      </c>
    </row>
    <row r="9228" spans="10:22" x14ac:dyDescent="0.45">
      <c r="J9228" t="s">
        <v>2701</v>
      </c>
      <c r="L9228" s="4" t="str">
        <f t="shared" si="1441"/>
        <v/>
      </c>
      <c r="M9228" s="4" t="str">
        <f t="shared" si="1442"/>
        <v/>
      </c>
      <c r="N9228" s="4" t="str">
        <f t="shared" si="1443"/>
        <v/>
      </c>
      <c r="O9228" s="4" t="str">
        <f t="shared" si="1444"/>
        <v/>
      </c>
      <c r="P9228" s="4" t="str">
        <f t="shared" si="1445"/>
        <v/>
      </c>
      <c r="Q9228" s="4" t="str">
        <f t="shared" si="1446"/>
        <v/>
      </c>
      <c r="R9228" s="4" t="str">
        <f t="shared" si="1447"/>
        <v/>
      </c>
      <c r="S9228" s="4" t="str">
        <f t="shared" si="1448"/>
        <v/>
      </c>
      <c r="T9228" s="4" t="str">
        <f t="shared" si="1449"/>
        <v/>
      </c>
      <c r="U9228" s="4" t="str">
        <f>IFERROR(VLOOKUP(T9228,Masters!A:B,2,0),"N")</f>
        <v>N</v>
      </c>
      <c r="V9228" s="4">
        <f t="shared" si="1450"/>
        <v>0</v>
      </c>
    </row>
    <row r="9229" spans="10:22" x14ac:dyDescent="0.45">
      <c r="J9229" t="s">
        <v>2701</v>
      </c>
      <c r="L9229" s="4" t="str">
        <f t="shared" si="1441"/>
        <v/>
      </c>
      <c r="M9229" s="4" t="str">
        <f t="shared" si="1442"/>
        <v/>
      </c>
      <c r="N9229" s="4" t="str">
        <f t="shared" si="1443"/>
        <v/>
      </c>
      <c r="O9229" s="4" t="str">
        <f t="shared" si="1444"/>
        <v/>
      </c>
      <c r="P9229" s="4" t="str">
        <f t="shared" si="1445"/>
        <v/>
      </c>
      <c r="Q9229" s="4" t="str">
        <f t="shared" si="1446"/>
        <v/>
      </c>
      <c r="R9229" s="4" t="str">
        <f t="shared" si="1447"/>
        <v/>
      </c>
      <c r="S9229" s="4" t="str">
        <f t="shared" si="1448"/>
        <v/>
      </c>
      <c r="T9229" s="4" t="str">
        <f t="shared" si="1449"/>
        <v/>
      </c>
      <c r="U9229" s="4" t="str">
        <f>IFERROR(VLOOKUP(T9229,Masters!A:B,2,0),"N")</f>
        <v>N</v>
      </c>
      <c r="V9229" s="4">
        <f t="shared" si="1450"/>
        <v>0</v>
      </c>
    </row>
    <row r="9230" spans="10:22" x14ac:dyDescent="0.45">
      <c r="J9230" t="s">
        <v>2701</v>
      </c>
      <c r="L9230" s="4" t="str">
        <f t="shared" si="1441"/>
        <v/>
      </c>
      <c r="M9230" s="4" t="str">
        <f t="shared" si="1442"/>
        <v/>
      </c>
      <c r="N9230" s="4" t="str">
        <f t="shared" si="1443"/>
        <v/>
      </c>
      <c r="O9230" s="4" t="str">
        <f t="shared" si="1444"/>
        <v/>
      </c>
      <c r="P9230" s="4" t="str">
        <f t="shared" si="1445"/>
        <v/>
      </c>
      <c r="Q9230" s="4" t="str">
        <f t="shared" si="1446"/>
        <v/>
      </c>
      <c r="R9230" s="4" t="str">
        <f t="shared" si="1447"/>
        <v/>
      </c>
      <c r="S9230" s="4" t="str">
        <f t="shared" si="1448"/>
        <v/>
      </c>
      <c r="T9230" s="4" t="str">
        <f t="shared" si="1449"/>
        <v/>
      </c>
      <c r="U9230" s="4" t="str">
        <f>IFERROR(VLOOKUP(T9230,Masters!A:B,2,0),"N")</f>
        <v>N</v>
      </c>
      <c r="V9230" s="4">
        <f t="shared" si="1450"/>
        <v>0</v>
      </c>
    </row>
    <row r="9231" spans="10:22" x14ac:dyDescent="0.45">
      <c r="J9231" t="s">
        <v>2701</v>
      </c>
      <c r="L9231" s="4" t="str">
        <f t="shared" si="1441"/>
        <v/>
      </c>
      <c r="M9231" s="4" t="str">
        <f t="shared" si="1442"/>
        <v/>
      </c>
      <c r="N9231" s="4" t="str">
        <f t="shared" si="1443"/>
        <v/>
      </c>
      <c r="O9231" s="4" t="str">
        <f t="shared" si="1444"/>
        <v/>
      </c>
      <c r="P9231" s="4" t="str">
        <f t="shared" si="1445"/>
        <v/>
      </c>
      <c r="Q9231" s="4" t="str">
        <f t="shared" si="1446"/>
        <v/>
      </c>
      <c r="R9231" s="4" t="str">
        <f t="shared" si="1447"/>
        <v/>
      </c>
      <c r="S9231" s="4" t="str">
        <f t="shared" si="1448"/>
        <v/>
      </c>
      <c r="T9231" s="4" t="str">
        <f t="shared" si="1449"/>
        <v/>
      </c>
      <c r="U9231" s="4" t="str">
        <f>IFERROR(VLOOKUP(T9231,Masters!A:B,2,0),"N")</f>
        <v>N</v>
      </c>
      <c r="V9231" s="4">
        <f t="shared" si="1450"/>
        <v>0</v>
      </c>
    </row>
    <row r="9232" spans="10:22" x14ac:dyDescent="0.45">
      <c r="J9232" t="s">
        <v>2701</v>
      </c>
      <c r="L9232" s="4" t="str">
        <f t="shared" si="1441"/>
        <v/>
      </c>
      <c r="M9232" s="4" t="str">
        <f t="shared" si="1442"/>
        <v/>
      </c>
      <c r="N9232" s="4" t="str">
        <f t="shared" si="1443"/>
        <v/>
      </c>
      <c r="O9232" s="4" t="str">
        <f t="shared" si="1444"/>
        <v/>
      </c>
      <c r="P9232" s="4" t="str">
        <f t="shared" si="1445"/>
        <v/>
      </c>
      <c r="Q9232" s="4" t="str">
        <f t="shared" si="1446"/>
        <v/>
      </c>
      <c r="R9232" s="4" t="str">
        <f t="shared" si="1447"/>
        <v/>
      </c>
      <c r="S9232" s="4" t="str">
        <f t="shared" si="1448"/>
        <v/>
      </c>
      <c r="T9232" s="4" t="str">
        <f t="shared" si="1449"/>
        <v/>
      </c>
      <c r="U9232" s="4" t="str">
        <f>IFERROR(VLOOKUP(T9232,Masters!A:B,2,0),"N")</f>
        <v>N</v>
      </c>
      <c r="V9232" s="4">
        <f t="shared" si="1450"/>
        <v>0</v>
      </c>
    </row>
    <row r="9233" spans="10:22" x14ac:dyDescent="0.45">
      <c r="J9233" t="s">
        <v>2701</v>
      </c>
      <c r="L9233" s="4" t="str">
        <f t="shared" si="1441"/>
        <v/>
      </c>
      <c r="M9233" s="4" t="str">
        <f t="shared" si="1442"/>
        <v/>
      </c>
      <c r="N9233" s="4" t="str">
        <f t="shared" si="1443"/>
        <v/>
      </c>
      <c r="O9233" s="4" t="str">
        <f t="shared" si="1444"/>
        <v/>
      </c>
      <c r="P9233" s="4" t="str">
        <f t="shared" si="1445"/>
        <v/>
      </c>
      <c r="Q9233" s="4" t="str">
        <f t="shared" si="1446"/>
        <v/>
      </c>
      <c r="R9233" s="4" t="str">
        <f t="shared" si="1447"/>
        <v/>
      </c>
      <c r="S9233" s="4" t="str">
        <f t="shared" si="1448"/>
        <v/>
      </c>
      <c r="T9233" s="4" t="str">
        <f t="shared" si="1449"/>
        <v/>
      </c>
      <c r="U9233" s="4" t="str">
        <f>IFERROR(VLOOKUP(T9233,Masters!A:B,2,0),"N")</f>
        <v>N</v>
      </c>
      <c r="V9233" s="4">
        <f t="shared" si="1450"/>
        <v>0</v>
      </c>
    </row>
    <row r="9234" spans="10:22" x14ac:dyDescent="0.45">
      <c r="J9234" t="s">
        <v>2701</v>
      </c>
      <c r="L9234" s="4" t="str">
        <f t="shared" si="1441"/>
        <v/>
      </c>
      <c r="M9234" s="4" t="str">
        <f t="shared" si="1442"/>
        <v/>
      </c>
      <c r="N9234" s="4" t="str">
        <f t="shared" si="1443"/>
        <v/>
      </c>
      <c r="O9234" s="4" t="str">
        <f t="shared" si="1444"/>
        <v/>
      </c>
      <c r="P9234" s="4" t="str">
        <f t="shared" si="1445"/>
        <v/>
      </c>
      <c r="Q9234" s="4" t="str">
        <f t="shared" si="1446"/>
        <v/>
      </c>
      <c r="R9234" s="4" t="str">
        <f t="shared" si="1447"/>
        <v/>
      </c>
      <c r="S9234" s="4" t="str">
        <f t="shared" si="1448"/>
        <v/>
      </c>
      <c r="T9234" s="4" t="str">
        <f t="shared" si="1449"/>
        <v/>
      </c>
      <c r="U9234" s="4" t="str">
        <f>IFERROR(VLOOKUP(T9234,Masters!A:B,2,0),"N")</f>
        <v>N</v>
      </c>
      <c r="V9234" s="4">
        <f t="shared" si="1450"/>
        <v>0</v>
      </c>
    </row>
    <row r="9235" spans="10:22" x14ac:dyDescent="0.45">
      <c r="J9235" t="s">
        <v>2701</v>
      </c>
      <c r="L9235" s="4" t="str">
        <f t="shared" si="1441"/>
        <v/>
      </c>
      <c r="M9235" s="4" t="str">
        <f t="shared" si="1442"/>
        <v/>
      </c>
      <c r="N9235" s="4" t="str">
        <f t="shared" si="1443"/>
        <v/>
      </c>
      <c r="O9235" s="4" t="str">
        <f t="shared" si="1444"/>
        <v/>
      </c>
      <c r="P9235" s="4" t="str">
        <f t="shared" si="1445"/>
        <v/>
      </c>
      <c r="Q9235" s="4" t="str">
        <f t="shared" si="1446"/>
        <v/>
      </c>
      <c r="R9235" s="4" t="str">
        <f t="shared" si="1447"/>
        <v/>
      </c>
      <c r="S9235" s="4" t="str">
        <f t="shared" si="1448"/>
        <v/>
      </c>
      <c r="T9235" s="4" t="str">
        <f t="shared" si="1449"/>
        <v/>
      </c>
      <c r="U9235" s="4" t="str">
        <f>IFERROR(VLOOKUP(T9235,Masters!A:B,2,0),"N")</f>
        <v>N</v>
      </c>
      <c r="V9235" s="4">
        <f t="shared" si="1450"/>
        <v>0</v>
      </c>
    </row>
    <row r="9236" spans="10:22" x14ac:dyDescent="0.45">
      <c r="J9236" t="s">
        <v>2701</v>
      </c>
      <c r="L9236" s="4" t="str">
        <f t="shared" si="1441"/>
        <v/>
      </c>
      <c r="M9236" s="4" t="str">
        <f t="shared" si="1442"/>
        <v/>
      </c>
      <c r="N9236" s="4" t="str">
        <f t="shared" si="1443"/>
        <v/>
      </c>
      <c r="O9236" s="4" t="str">
        <f t="shared" si="1444"/>
        <v/>
      </c>
      <c r="P9236" s="4" t="str">
        <f t="shared" si="1445"/>
        <v/>
      </c>
      <c r="Q9236" s="4" t="str">
        <f t="shared" si="1446"/>
        <v/>
      </c>
      <c r="R9236" s="4" t="str">
        <f t="shared" si="1447"/>
        <v/>
      </c>
      <c r="S9236" s="4" t="str">
        <f t="shared" si="1448"/>
        <v/>
      </c>
      <c r="T9236" s="4" t="str">
        <f t="shared" si="1449"/>
        <v/>
      </c>
      <c r="U9236" s="4" t="str">
        <f>IFERROR(VLOOKUP(T9236,Masters!A:B,2,0),"N")</f>
        <v>N</v>
      </c>
      <c r="V9236" s="4">
        <f t="shared" si="1450"/>
        <v>0</v>
      </c>
    </row>
    <row r="9237" spans="10:22" x14ac:dyDescent="0.45">
      <c r="J9237" t="s">
        <v>2701</v>
      </c>
      <c r="L9237" s="4" t="str">
        <f t="shared" si="1441"/>
        <v/>
      </c>
      <c r="M9237" s="4" t="str">
        <f t="shared" si="1442"/>
        <v/>
      </c>
      <c r="N9237" s="4" t="str">
        <f t="shared" si="1443"/>
        <v/>
      </c>
      <c r="O9237" s="4" t="str">
        <f t="shared" si="1444"/>
        <v/>
      </c>
      <c r="P9237" s="4" t="str">
        <f t="shared" si="1445"/>
        <v/>
      </c>
      <c r="Q9237" s="4" t="str">
        <f t="shared" si="1446"/>
        <v/>
      </c>
      <c r="R9237" s="4" t="str">
        <f t="shared" si="1447"/>
        <v/>
      </c>
      <c r="S9237" s="4" t="str">
        <f t="shared" si="1448"/>
        <v/>
      </c>
      <c r="T9237" s="4" t="str">
        <f t="shared" si="1449"/>
        <v/>
      </c>
      <c r="U9237" s="4" t="str">
        <f>IFERROR(VLOOKUP(T9237,Masters!A:B,2,0),"N")</f>
        <v>N</v>
      </c>
      <c r="V9237" s="4">
        <f t="shared" si="1450"/>
        <v>0</v>
      </c>
    </row>
    <row r="9238" spans="10:22" x14ac:dyDescent="0.45">
      <c r="J9238" t="s">
        <v>2701</v>
      </c>
      <c r="L9238" s="4" t="str">
        <f t="shared" si="1441"/>
        <v/>
      </c>
      <c r="M9238" s="4" t="str">
        <f t="shared" si="1442"/>
        <v/>
      </c>
      <c r="N9238" s="4" t="str">
        <f t="shared" si="1443"/>
        <v/>
      </c>
      <c r="O9238" s="4" t="str">
        <f t="shared" si="1444"/>
        <v/>
      </c>
      <c r="P9238" s="4" t="str">
        <f t="shared" si="1445"/>
        <v/>
      </c>
      <c r="Q9238" s="4" t="str">
        <f t="shared" si="1446"/>
        <v/>
      </c>
      <c r="R9238" s="4" t="str">
        <f t="shared" si="1447"/>
        <v/>
      </c>
      <c r="S9238" s="4" t="str">
        <f t="shared" si="1448"/>
        <v/>
      </c>
      <c r="T9238" s="4" t="str">
        <f t="shared" si="1449"/>
        <v/>
      </c>
      <c r="U9238" s="4" t="str">
        <f>IFERROR(VLOOKUP(T9238,Masters!A:B,2,0),"N")</f>
        <v>N</v>
      </c>
      <c r="V9238" s="4">
        <f t="shared" si="1450"/>
        <v>0</v>
      </c>
    </row>
    <row r="9239" spans="10:22" x14ac:dyDescent="0.45">
      <c r="J9239" t="s">
        <v>2701</v>
      </c>
      <c r="L9239" s="4" t="str">
        <f t="shared" si="1441"/>
        <v/>
      </c>
      <c r="M9239" s="4" t="str">
        <f t="shared" si="1442"/>
        <v/>
      </c>
      <c r="N9239" s="4" t="str">
        <f t="shared" si="1443"/>
        <v/>
      </c>
      <c r="O9239" s="4" t="str">
        <f t="shared" si="1444"/>
        <v/>
      </c>
      <c r="P9239" s="4" t="str">
        <f t="shared" si="1445"/>
        <v/>
      </c>
      <c r="Q9239" s="4" t="str">
        <f t="shared" si="1446"/>
        <v/>
      </c>
      <c r="R9239" s="4" t="str">
        <f t="shared" si="1447"/>
        <v/>
      </c>
      <c r="S9239" s="4" t="str">
        <f t="shared" si="1448"/>
        <v/>
      </c>
      <c r="T9239" s="4" t="str">
        <f t="shared" si="1449"/>
        <v/>
      </c>
      <c r="U9239" s="4" t="str">
        <f>IFERROR(VLOOKUP(T9239,Masters!A:B,2,0),"N")</f>
        <v>N</v>
      </c>
      <c r="V9239" s="4">
        <f t="shared" si="1450"/>
        <v>0</v>
      </c>
    </row>
    <row r="9240" spans="10:22" x14ac:dyDescent="0.45">
      <c r="J9240" t="s">
        <v>2701</v>
      </c>
      <c r="L9240" s="4" t="str">
        <f t="shared" si="1441"/>
        <v/>
      </c>
      <c r="M9240" s="4" t="str">
        <f t="shared" si="1442"/>
        <v/>
      </c>
      <c r="N9240" s="4" t="str">
        <f t="shared" si="1443"/>
        <v/>
      </c>
      <c r="O9240" s="4" t="str">
        <f t="shared" si="1444"/>
        <v/>
      </c>
      <c r="P9240" s="4" t="str">
        <f t="shared" si="1445"/>
        <v/>
      </c>
      <c r="Q9240" s="4" t="str">
        <f t="shared" si="1446"/>
        <v/>
      </c>
      <c r="R9240" s="4" t="str">
        <f t="shared" si="1447"/>
        <v/>
      </c>
      <c r="S9240" s="4" t="str">
        <f t="shared" si="1448"/>
        <v/>
      </c>
      <c r="T9240" s="4" t="str">
        <f t="shared" si="1449"/>
        <v/>
      </c>
      <c r="U9240" s="4" t="str">
        <f>IFERROR(VLOOKUP(T9240,Masters!A:B,2,0),"N")</f>
        <v>N</v>
      </c>
      <c r="V9240" s="4">
        <f t="shared" si="1450"/>
        <v>0</v>
      </c>
    </row>
    <row r="9241" spans="10:22" x14ac:dyDescent="0.45">
      <c r="J9241" t="s">
        <v>2701</v>
      </c>
      <c r="L9241" s="4" t="str">
        <f t="shared" si="1441"/>
        <v/>
      </c>
      <c r="M9241" s="4" t="str">
        <f t="shared" si="1442"/>
        <v/>
      </c>
      <c r="N9241" s="4" t="str">
        <f t="shared" si="1443"/>
        <v/>
      </c>
      <c r="O9241" s="4" t="str">
        <f t="shared" si="1444"/>
        <v/>
      </c>
      <c r="P9241" s="4" t="str">
        <f t="shared" si="1445"/>
        <v/>
      </c>
      <c r="Q9241" s="4" t="str">
        <f t="shared" si="1446"/>
        <v/>
      </c>
      <c r="R9241" s="4" t="str">
        <f t="shared" si="1447"/>
        <v/>
      </c>
      <c r="S9241" s="4" t="str">
        <f t="shared" si="1448"/>
        <v/>
      </c>
      <c r="T9241" s="4" t="str">
        <f t="shared" si="1449"/>
        <v/>
      </c>
      <c r="U9241" s="4" t="str">
        <f>IFERROR(VLOOKUP(T9241,Masters!A:B,2,0),"N")</f>
        <v>N</v>
      </c>
      <c r="V9241" s="4">
        <f t="shared" si="1450"/>
        <v>0</v>
      </c>
    </row>
    <row r="9242" spans="10:22" x14ac:dyDescent="0.45">
      <c r="J9242" t="s">
        <v>2701</v>
      </c>
      <c r="L9242" s="4" t="str">
        <f t="shared" si="1441"/>
        <v/>
      </c>
      <c r="M9242" s="4" t="str">
        <f t="shared" si="1442"/>
        <v/>
      </c>
      <c r="N9242" s="4" t="str">
        <f t="shared" si="1443"/>
        <v/>
      </c>
      <c r="O9242" s="4" t="str">
        <f t="shared" si="1444"/>
        <v/>
      </c>
      <c r="P9242" s="4" t="str">
        <f t="shared" si="1445"/>
        <v/>
      </c>
      <c r="Q9242" s="4" t="str">
        <f t="shared" si="1446"/>
        <v/>
      </c>
      <c r="R9242" s="4" t="str">
        <f t="shared" si="1447"/>
        <v/>
      </c>
      <c r="S9242" s="4" t="str">
        <f t="shared" si="1448"/>
        <v/>
      </c>
      <c r="T9242" s="4" t="str">
        <f t="shared" si="1449"/>
        <v/>
      </c>
      <c r="U9242" s="4" t="str">
        <f>IFERROR(VLOOKUP(T9242,Masters!A:B,2,0),"N")</f>
        <v>N</v>
      </c>
      <c r="V9242" s="4">
        <f t="shared" si="1450"/>
        <v>0</v>
      </c>
    </row>
    <row r="9243" spans="10:22" x14ac:dyDescent="0.45">
      <c r="J9243" t="s">
        <v>2701</v>
      </c>
      <c r="L9243" s="4" t="str">
        <f t="shared" si="1441"/>
        <v/>
      </c>
      <c r="M9243" s="4" t="str">
        <f t="shared" si="1442"/>
        <v/>
      </c>
      <c r="N9243" s="4" t="str">
        <f t="shared" si="1443"/>
        <v/>
      </c>
      <c r="O9243" s="4" t="str">
        <f t="shared" si="1444"/>
        <v/>
      </c>
      <c r="P9243" s="4" t="str">
        <f t="shared" si="1445"/>
        <v/>
      </c>
      <c r="Q9243" s="4" t="str">
        <f t="shared" si="1446"/>
        <v/>
      </c>
      <c r="R9243" s="4" t="str">
        <f t="shared" si="1447"/>
        <v/>
      </c>
      <c r="S9243" s="4" t="str">
        <f t="shared" si="1448"/>
        <v/>
      </c>
      <c r="T9243" s="4" t="str">
        <f t="shared" si="1449"/>
        <v/>
      </c>
      <c r="U9243" s="4" t="str">
        <f>IFERROR(VLOOKUP(T9243,Masters!A:B,2,0),"N")</f>
        <v>N</v>
      </c>
      <c r="V9243" s="4">
        <f t="shared" si="1450"/>
        <v>0</v>
      </c>
    </row>
    <row r="9244" spans="10:22" x14ac:dyDescent="0.45">
      <c r="J9244" t="s">
        <v>2701</v>
      </c>
      <c r="L9244" s="4" t="str">
        <f t="shared" si="1441"/>
        <v/>
      </c>
      <c r="M9244" s="4" t="str">
        <f t="shared" si="1442"/>
        <v/>
      </c>
      <c r="N9244" s="4" t="str">
        <f t="shared" si="1443"/>
        <v/>
      </c>
      <c r="O9244" s="4" t="str">
        <f t="shared" si="1444"/>
        <v/>
      </c>
      <c r="P9244" s="4" t="str">
        <f t="shared" si="1445"/>
        <v/>
      </c>
      <c r="Q9244" s="4" t="str">
        <f t="shared" si="1446"/>
        <v/>
      </c>
      <c r="R9244" s="4" t="str">
        <f t="shared" si="1447"/>
        <v/>
      </c>
      <c r="S9244" s="4" t="str">
        <f t="shared" si="1448"/>
        <v/>
      </c>
      <c r="T9244" s="4" t="str">
        <f t="shared" si="1449"/>
        <v/>
      </c>
      <c r="U9244" s="4" t="str">
        <f>IFERROR(VLOOKUP(T9244,Masters!A:B,2,0),"N")</f>
        <v>N</v>
      </c>
      <c r="V9244" s="4">
        <f t="shared" si="1450"/>
        <v>0</v>
      </c>
    </row>
    <row r="9245" spans="10:22" x14ac:dyDescent="0.45">
      <c r="J9245" t="s">
        <v>2701</v>
      </c>
      <c r="L9245" s="4" t="str">
        <f t="shared" si="1441"/>
        <v/>
      </c>
      <c r="M9245" s="4" t="str">
        <f t="shared" si="1442"/>
        <v/>
      </c>
      <c r="N9245" s="4" t="str">
        <f t="shared" si="1443"/>
        <v/>
      </c>
      <c r="O9245" s="4" t="str">
        <f t="shared" si="1444"/>
        <v/>
      </c>
      <c r="P9245" s="4" t="str">
        <f t="shared" si="1445"/>
        <v/>
      </c>
      <c r="Q9245" s="4" t="str">
        <f t="shared" si="1446"/>
        <v/>
      </c>
      <c r="R9245" s="4" t="str">
        <f t="shared" si="1447"/>
        <v/>
      </c>
      <c r="S9245" s="4" t="str">
        <f t="shared" si="1448"/>
        <v/>
      </c>
      <c r="T9245" s="4" t="str">
        <f t="shared" si="1449"/>
        <v/>
      </c>
      <c r="U9245" s="4" t="str">
        <f>IFERROR(VLOOKUP(T9245,Masters!A:B,2,0),"N")</f>
        <v>N</v>
      </c>
      <c r="V9245" s="4">
        <f t="shared" si="1450"/>
        <v>0</v>
      </c>
    </row>
    <row r="9246" spans="10:22" x14ac:dyDescent="0.45">
      <c r="J9246" t="s">
        <v>2701</v>
      </c>
      <c r="L9246" s="4" t="str">
        <f t="shared" si="1441"/>
        <v/>
      </c>
      <c r="M9246" s="4" t="str">
        <f t="shared" si="1442"/>
        <v/>
      </c>
      <c r="N9246" s="4" t="str">
        <f t="shared" si="1443"/>
        <v/>
      </c>
      <c r="O9246" s="4" t="str">
        <f t="shared" si="1444"/>
        <v/>
      </c>
      <c r="P9246" s="4" t="str">
        <f t="shared" si="1445"/>
        <v/>
      </c>
      <c r="Q9246" s="4" t="str">
        <f t="shared" si="1446"/>
        <v/>
      </c>
      <c r="R9246" s="4" t="str">
        <f t="shared" si="1447"/>
        <v/>
      </c>
      <c r="S9246" s="4" t="str">
        <f t="shared" si="1448"/>
        <v/>
      </c>
      <c r="T9246" s="4" t="str">
        <f t="shared" si="1449"/>
        <v/>
      </c>
      <c r="U9246" s="4" t="str">
        <f>IFERROR(VLOOKUP(T9246,Masters!A:B,2,0),"N")</f>
        <v>N</v>
      </c>
      <c r="V9246" s="4">
        <f t="shared" si="1450"/>
        <v>0</v>
      </c>
    </row>
    <row r="9247" spans="10:22" x14ac:dyDescent="0.45">
      <c r="J9247" t="s">
        <v>2701</v>
      </c>
      <c r="L9247" s="4" t="str">
        <f t="shared" si="1441"/>
        <v/>
      </c>
      <c r="M9247" s="4" t="str">
        <f t="shared" si="1442"/>
        <v/>
      </c>
      <c r="N9247" s="4" t="str">
        <f t="shared" si="1443"/>
        <v/>
      </c>
      <c r="O9247" s="4" t="str">
        <f t="shared" si="1444"/>
        <v/>
      </c>
      <c r="P9247" s="4" t="str">
        <f t="shared" si="1445"/>
        <v/>
      </c>
      <c r="Q9247" s="4" t="str">
        <f t="shared" si="1446"/>
        <v/>
      </c>
      <c r="R9247" s="4" t="str">
        <f t="shared" si="1447"/>
        <v/>
      </c>
      <c r="S9247" s="4" t="str">
        <f t="shared" si="1448"/>
        <v/>
      </c>
      <c r="T9247" s="4" t="str">
        <f t="shared" si="1449"/>
        <v/>
      </c>
      <c r="U9247" s="4" t="str">
        <f>IFERROR(VLOOKUP(T9247,Masters!A:B,2,0),"N")</f>
        <v>N</v>
      </c>
      <c r="V9247" s="4">
        <f t="shared" si="1450"/>
        <v>0</v>
      </c>
    </row>
    <row r="9248" spans="10:22" x14ac:dyDescent="0.45">
      <c r="J9248" t="s">
        <v>2701</v>
      </c>
      <c r="L9248" s="4" t="str">
        <f t="shared" si="1441"/>
        <v/>
      </c>
      <c r="M9248" s="4" t="str">
        <f t="shared" si="1442"/>
        <v/>
      </c>
      <c r="N9248" s="4" t="str">
        <f t="shared" si="1443"/>
        <v/>
      </c>
      <c r="O9248" s="4" t="str">
        <f t="shared" si="1444"/>
        <v/>
      </c>
      <c r="P9248" s="4" t="str">
        <f t="shared" si="1445"/>
        <v/>
      </c>
      <c r="Q9248" s="4" t="str">
        <f t="shared" si="1446"/>
        <v/>
      </c>
      <c r="R9248" s="4" t="str">
        <f t="shared" si="1447"/>
        <v/>
      </c>
      <c r="S9248" s="4" t="str">
        <f t="shared" si="1448"/>
        <v/>
      </c>
      <c r="T9248" s="4" t="str">
        <f t="shared" si="1449"/>
        <v/>
      </c>
      <c r="U9248" s="4" t="str">
        <f>IFERROR(VLOOKUP(T9248,Masters!A:B,2,0),"N")</f>
        <v>N</v>
      </c>
      <c r="V9248" s="4">
        <f t="shared" si="1450"/>
        <v>0</v>
      </c>
    </row>
    <row r="9249" spans="10:22" x14ac:dyDescent="0.45">
      <c r="J9249" t="s">
        <v>2701</v>
      </c>
      <c r="L9249" s="4" t="str">
        <f t="shared" si="1441"/>
        <v/>
      </c>
      <c r="M9249" s="4" t="str">
        <f t="shared" si="1442"/>
        <v/>
      </c>
      <c r="N9249" s="4" t="str">
        <f t="shared" si="1443"/>
        <v/>
      </c>
      <c r="O9249" s="4" t="str">
        <f t="shared" si="1444"/>
        <v/>
      </c>
      <c r="P9249" s="4" t="str">
        <f t="shared" si="1445"/>
        <v/>
      </c>
      <c r="Q9249" s="4" t="str">
        <f t="shared" si="1446"/>
        <v/>
      </c>
      <c r="R9249" s="4" t="str">
        <f t="shared" si="1447"/>
        <v/>
      </c>
      <c r="S9249" s="4" t="str">
        <f t="shared" si="1448"/>
        <v/>
      </c>
      <c r="T9249" s="4" t="str">
        <f t="shared" si="1449"/>
        <v/>
      </c>
      <c r="U9249" s="4" t="str">
        <f>IFERROR(VLOOKUP(T9249,Masters!A:B,2,0),"N")</f>
        <v>N</v>
      </c>
      <c r="V9249" s="4">
        <f t="shared" si="1450"/>
        <v>0</v>
      </c>
    </row>
    <row r="9250" spans="10:22" x14ac:dyDescent="0.45">
      <c r="J9250" t="s">
        <v>2701</v>
      </c>
      <c r="L9250" s="4" t="str">
        <f t="shared" si="1441"/>
        <v/>
      </c>
      <c r="M9250" s="4" t="str">
        <f t="shared" si="1442"/>
        <v/>
      </c>
      <c r="N9250" s="4" t="str">
        <f t="shared" si="1443"/>
        <v/>
      </c>
      <c r="O9250" s="4" t="str">
        <f t="shared" si="1444"/>
        <v/>
      </c>
      <c r="P9250" s="4" t="str">
        <f t="shared" si="1445"/>
        <v/>
      </c>
      <c r="Q9250" s="4" t="str">
        <f t="shared" si="1446"/>
        <v/>
      </c>
      <c r="R9250" s="4" t="str">
        <f t="shared" si="1447"/>
        <v/>
      </c>
      <c r="S9250" s="4" t="str">
        <f t="shared" si="1448"/>
        <v/>
      </c>
      <c r="T9250" s="4" t="str">
        <f t="shared" si="1449"/>
        <v/>
      </c>
      <c r="U9250" s="4" t="str">
        <f>IFERROR(VLOOKUP(T9250,Masters!A:B,2,0),"N")</f>
        <v>N</v>
      </c>
      <c r="V9250" s="4">
        <f t="shared" si="1450"/>
        <v>0</v>
      </c>
    </row>
    <row r="9251" spans="10:22" x14ac:dyDescent="0.45">
      <c r="J9251" t="s">
        <v>2701</v>
      </c>
      <c r="L9251" s="4" t="str">
        <f t="shared" si="1441"/>
        <v/>
      </c>
      <c r="M9251" s="4" t="str">
        <f t="shared" si="1442"/>
        <v/>
      </c>
      <c r="N9251" s="4" t="str">
        <f t="shared" si="1443"/>
        <v/>
      </c>
      <c r="O9251" s="4" t="str">
        <f t="shared" si="1444"/>
        <v/>
      </c>
      <c r="P9251" s="4" t="str">
        <f t="shared" si="1445"/>
        <v/>
      </c>
      <c r="Q9251" s="4" t="str">
        <f t="shared" si="1446"/>
        <v/>
      </c>
      <c r="R9251" s="4" t="str">
        <f t="shared" si="1447"/>
        <v/>
      </c>
      <c r="S9251" s="4" t="str">
        <f t="shared" si="1448"/>
        <v/>
      </c>
      <c r="T9251" s="4" t="str">
        <f t="shared" si="1449"/>
        <v/>
      </c>
      <c r="U9251" s="4" t="str">
        <f>IFERROR(VLOOKUP(T9251,Masters!A:B,2,0),"N")</f>
        <v>N</v>
      </c>
      <c r="V9251" s="4">
        <f t="shared" si="1450"/>
        <v>0</v>
      </c>
    </row>
    <row r="9252" spans="10:22" x14ac:dyDescent="0.45">
      <c r="J9252" t="s">
        <v>2701</v>
      </c>
      <c r="L9252" s="4" t="str">
        <f t="shared" si="1441"/>
        <v/>
      </c>
      <c r="M9252" s="4" t="str">
        <f t="shared" si="1442"/>
        <v/>
      </c>
      <c r="N9252" s="4" t="str">
        <f t="shared" si="1443"/>
        <v/>
      </c>
      <c r="O9252" s="4" t="str">
        <f t="shared" si="1444"/>
        <v/>
      </c>
      <c r="P9252" s="4" t="str">
        <f t="shared" si="1445"/>
        <v/>
      </c>
      <c r="Q9252" s="4" t="str">
        <f t="shared" si="1446"/>
        <v/>
      </c>
      <c r="R9252" s="4" t="str">
        <f t="shared" si="1447"/>
        <v/>
      </c>
      <c r="S9252" s="4" t="str">
        <f t="shared" si="1448"/>
        <v/>
      </c>
      <c r="T9252" s="4" t="str">
        <f t="shared" si="1449"/>
        <v/>
      </c>
      <c r="U9252" s="4" t="str">
        <f>IFERROR(VLOOKUP(T9252,Masters!A:B,2,0),"N")</f>
        <v>N</v>
      </c>
      <c r="V9252" s="4">
        <f t="shared" si="1450"/>
        <v>0</v>
      </c>
    </row>
    <row r="9253" spans="10:22" x14ac:dyDescent="0.45">
      <c r="J9253" t="s">
        <v>2701</v>
      </c>
      <c r="L9253" s="4" t="str">
        <f t="shared" si="1441"/>
        <v/>
      </c>
      <c r="M9253" s="4" t="str">
        <f t="shared" si="1442"/>
        <v/>
      </c>
      <c r="N9253" s="4" t="str">
        <f t="shared" si="1443"/>
        <v/>
      </c>
      <c r="O9253" s="4" t="str">
        <f t="shared" si="1444"/>
        <v/>
      </c>
      <c r="P9253" s="4" t="str">
        <f t="shared" si="1445"/>
        <v/>
      </c>
      <c r="Q9253" s="4" t="str">
        <f t="shared" si="1446"/>
        <v/>
      </c>
      <c r="R9253" s="4" t="str">
        <f t="shared" si="1447"/>
        <v/>
      </c>
      <c r="S9253" s="4" t="str">
        <f t="shared" si="1448"/>
        <v/>
      </c>
      <c r="T9253" s="4" t="str">
        <f t="shared" si="1449"/>
        <v/>
      </c>
      <c r="U9253" s="4" t="str">
        <f>IFERROR(VLOOKUP(T9253,Masters!A:B,2,0),"N")</f>
        <v>N</v>
      </c>
      <c r="V9253" s="4">
        <f t="shared" si="1450"/>
        <v>0</v>
      </c>
    </row>
    <row r="9254" spans="10:22" x14ac:dyDescent="0.45">
      <c r="J9254" t="s">
        <v>2701</v>
      </c>
      <c r="L9254" s="4" t="str">
        <f t="shared" si="1441"/>
        <v/>
      </c>
      <c r="M9254" s="4" t="str">
        <f t="shared" si="1442"/>
        <v/>
      </c>
      <c r="N9254" s="4" t="str">
        <f t="shared" si="1443"/>
        <v/>
      </c>
      <c r="O9254" s="4" t="str">
        <f t="shared" si="1444"/>
        <v/>
      </c>
      <c r="P9254" s="4" t="str">
        <f t="shared" si="1445"/>
        <v/>
      </c>
      <c r="Q9254" s="4" t="str">
        <f t="shared" si="1446"/>
        <v/>
      </c>
      <c r="R9254" s="4" t="str">
        <f t="shared" si="1447"/>
        <v/>
      </c>
      <c r="S9254" s="4" t="str">
        <f t="shared" si="1448"/>
        <v/>
      </c>
      <c r="T9254" s="4" t="str">
        <f t="shared" si="1449"/>
        <v/>
      </c>
      <c r="U9254" s="4" t="str">
        <f>IFERROR(VLOOKUP(T9254,Masters!A:B,2,0),"N")</f>
        <v>N</v>
      </c>
      <c r="V9254" s="4">
        <f t="shared" si="1450"/>
        <v>0</v>
      </c>
    </row>
    <row r="9255" spans="10:22" x14ac:dyDescent="0.45">
      <c r="J9255" t="s">
        <v>2701</v>
      </c>
      <c r="L9255" s="4" t="str">
        <f t="shared" si="1441"/>
        <v/>
      </c>
      <c r="M9255" s="4" t="str">
        <f t="shared" si="1442"/>
        <v/>
      </c>
      <c r="N9255" s="4" t="str">
        <f t="shared" si="1443"/>
        <v/>
      </c>
      <c r="O9255" s="4" t="str">
        <f t="shared" si="1444"/>
        <v/>
      </c>
      <c r="P9255" s="4" t="str">
        <f t="shared" si="1445"/>
        <v/>
      </c>
      <c r="Q9255" s="4" t="str">
        <f t="shared" si="1446"/>
        <v/>
      </c>
      <c r="R9255" s="4" t="str">
        <f t="shared" si="1447"/>
        <v/>
      </c>
      <c r="S9255" s="4" t="str">
        <f t="shared" si="1448"/>
        <v/>
      </c>
      <c r="T9255" s="4" t="str">
        <f t="shared" si="1449"/>
        <v/>
      </c>
      <c r="U9255" s="4" t="str">
        <f>IFERROR(VLOOKUP(T9255,Masters!A:B,2,0),"N")</f>
        <v>N</v>
      </c>
      <c r="V9255" s="4">
        <f t="shared" si="1450"/>
        <v>0</v>
      </c>
    </row>
    <row r="9256" spans="10:22" x14ac:dyDescent="0.45">
      <c r="J9256" t="s">
        <v>2701</v>
      </c>
      <c r="L9256" s="4" t="str">
        <f t="shared" si="1441"/>
        <v/>
      </c>
      <c r="M9256" s="4" t="str">
        <f t="shared" si="1442"/>
        <v/>
      </c>
      <c r="N9256" s="4" t="str">
        <f t="shared" si="1443"/>
        <v/>
      </c>
      <c r="O9256" s="4" t="str">
        <f t="shared" si="1444"/>
        <v/>
      </c>
      <c r="P9256" s="4" t="str">
        <f t="shared" si="1445"/>
        <v/>
      </c>
      <c r="Q9256" s="4" t="str">
        <f t="shared" si="1446"/>
        <v/>
      </c>
      <c r="R9256" s="4" t="str">
        <f t="shared" si="1447"/>
        <v/>
      </c>
      <c r="S9256" s="4" t="str">
        <f t="shared" si="1448"/>
        <v/>
      </c>
      <c r="T9256" s="4" t="str">
        <f t="shared" si="1449"/>
        <v/>
      </c>
      <c r="U9256" s="4" t="str">
        <f>IFERROR(VLOOKUP(T9256,Masters!A:B,2,0),"N")</f>
        <v>N</v>
      </c>
      <c r="V9256" s="4">
        <f t="shared" si="1450"/>
        <v>0</v>
      </c>
    </row>
    <row r="9257" spans="10:22" x14ac:dyDescent="0.45">
      <c r="J9257" t="s">
        <v>2701</v>
      </c>
      <c r="L9257" s="4" t="str">
        <f t="shared" si="1441"/>
        <v/>
      </c>
      <c r="M9257" s="4" t="str">
        <f t="shared" si="1442"/>
        <v/>
      </c>
      <c r="N9257" s="4" t="str">
        <f t="shared" si="1443"/>
        <v/>
      </c>
      <c r="O9257" s="4" t="str">
        <f t="shared" si="1444"/>
        <v/>
      </c>
      <c r="P9257" s="4" t="str">
        <f t="shared" si="1445"/>
        <v/>
      </c>
      <c r="Q9257" s="4" t="str">
        <f t="shared" si="1446"/>
        <v/>
      </c>
      <c r="R9257" s="4" t="str">
        <f t="shared" si="1447"/>
        <v/>
      </c>
      <c r="S9257" s="4" t="str">
        <f t="shared" si="1448"/>
        <v/>
      </c>
      <c r="T9257" s="4" t="str">
        <f t="shared" si="1449"/>
        <v/>
      </c>
      <c r="U9257" s="4" t="str">
        <f>IFERROR(VLOOKUP(T9257,Masters!A:B,2,0),"N")</f>
        <v>N</v>
      </c>
      <c r="V9257" s="4">
        <f t="shared" si="1450"/>
        <v>0</v>
      </c>
    </row>
    <row r="9258" spans="10:22" x14ac:dyDescent="0.45">
      <c r="J9258" t="s">
        <v>2701</v>
      </c>
      <c r="L9258" s="4" t="str">
        <f t="shared" si="1441"/>
        <v/>
      </c>
      <c r="M9258" s="4" t="str">
        <f t="shared" si="1442"/>
        <v/>
      </c>
      <c r="N9258" s="4" t="str">
        <f t="shared" si="1443"/>
        <v/>
      </c>
      <c r="O9258" s="4" t="str">
        <f t="shared" si="1444"/>
        <v/>
      </c>
      <c r="P9258" s="4" t="str">
        <f t="shared" si="1445"/>
        <v/>
      </c>
      <c r="Q9258" s="4" t="str">
        <f t="shared" si="1446"/>
        <v/>
      </c>
      <c r="R9258" s="4" t="str">
        <f t="shared" si="1447"/>
        <v/>
      </c>
      <c r="S9258" s="4" t="str">
        <f t="shared" si="1448"/>
        <v/>
      </c>
      <c r="T9258" s="4" t="str">
        <f t="shared" si="1449"/>
        <v/>
      </c>
      <c r="U9258" s="4" t="str">
        <f>IFERROR(VLOOKUP(T9258,Masters!A:B,2,0),"N")</f>
        <v>N</v>
      </c>
      <c r="V9258" s="4">
        <f t="shared" si="1450"/>
        <v>0</v>
      </c>
    </row>
    <row r="9259" spans="10:22" x14ac:dyDescent="0.45">
      <c r="J9259" t="s">
        <v>2701</v>
      </c>
      <c r="L9259" s="4" t="str">
        <f t="shared" si="1441"/>
        <v/>
      </c>
      <c r="M9259" s="4" t="str">
        <f t="shared" si="1442"/>
        <v/>
      </c>
      <c r="N9259" s="4" t="str">
        <f t="shared" si="1443"/>
        <v/>
      </c>
      <c r="O9259" s="4" t="str">
        <f t="shared" si="1444"/>
        <v/>
      </c>
      <c r="P9259" s="4" t="str">
        <f t="shared" si="1445"/>
        <v/>
      </c>
      <c r="Q9259" s="4" t="str">
        <f t="shared" si="1446"/>
        <v/>
      </c>
      <c r="R9259" s="4" t="str">
        <f t="shared" si="1447"/>
        <v/>
      </c>
      <c r="S9259" s="4" t="str">
        <f t="shared" si="1448"/>
        <v/>
      </c>
      <c r="T9259" s="4" t="str">
        <f t="shared" si="1449"/>
        <v/>
      </c>
      <c r="U9259" s="4" t="str">
        <f>IFERROR(VLOOKUP(T9259,Masters!A:B,2,0),"N")</f>
        <v>N</v>
      </c>
      <c r="V9259" s="4">
        <f t="shared" si="1450"/>
        <v>0</v>
      </c>
    </row>
    <row r="9260" spans="10:22" x14ac:dyDescent="0.45">
      <c r="J9260" t="s">
        <v>2701</v>
      </c>
      <c r="L9260" s="4" t="str">
        <f t="shared" si="1441"/>
        <v/>
      </c>
      <c r="M9260" s="4" t="str">
        <f t="shared" si="1442"/>
        <v/>
      </c>
      <c r="N9260" s="4" t="str">
        <f t="shared" si="1443"/>
        <v/>
      </c>
      <c r="O9260" s="4" t="str">
        <f t="shared" si="1444"/>
        <v/>
      </c>
      <c r="P9260" s="4" t="str">
        <f t="shared" si="1445"/>
        <v/>
      </c>
      <c r="Q9260" s="4" t="str">
        <f t="shared" si="1446"/>
        <v/>
      </c>
      <c r="R9260" s="4" t="str">
        <f t="shared" si="1447"/>
        <v/>
      </c>
      <c r="S9260" s="4" t="str">
        <f t="shared" si="1448"/>
        <v/>
      </c>
      <c r="T9260" s="4" t="str">
        <f t="shared" si="1449"/>
        <v/>
      </c>
      <c r="U9260" s="4" t="str">
        <f>IFERROR(VLOOKUP(T9260,Masters!A:B,2,0),"N")</f>
        <v>N</v>
      </c>
      <c r="V9260" s="4">
        <f t="shared" si="1450"/>
        <v>0</v>
      </c>
    </row>
    <row r="9261" spans="10:22" x14ac:dyDescent="0.45">
      <c r="J9261" t="s">
        <v>2701</v>
      </c>
      <c r="L9261" s="4" t="str">
        <f t="shared" si="1441"/>
        <v/>
      </c>
      <c r="M9261" s="4" t="str">
        <f t="shared" si="1442"/>
        <v/>
      </c>
      <c r="N9261" s="4" t="str">
        <f t="shared" si="1443"/>
        <v/>
      </c>
      <c r="O9261" s="4" t="str">
        <f t="shared" si="1444"/>
        <v/>
      </c>
      <c r="P9261" s="4" t="str">
        <f t="shared" si="1445"/>
        <v/>
      </c>
      <c r="Q9261" s="4" t="str">
        <f t="shared" si="1446"/>
        <v/>
      </c>
      <c r="R9261" s="4" t="str">
        <f t="shared" si="1447"/>
        <v/>
      </c>
      <c r="S9261" s="4" t="str">
        <f t="shared" si="1448"/>
        <v/>
      </c>
      <c r="T9261" s="4" t="str">
        <f t="shared" si="1449"/>
        <v/>
      </c>
      <c r="U9261" s="4" t="str">
        <f>IFERROR(VLOOKUP(T9261,Masters!A:B,2,0),"N")</f>
        <v>N</v>
      </c>
      <c r="V9261" s="4">
        <f t="shared" si="1450"/>
        <v>0</v>
      </c>
    </row>
    <row r="9262" spans="10:22" x14ac:dyDescent="0.45">
      <c r="J9262" t="s">
        <v>2701</v>
      </c>
      <c r="L9262" s="4" t="str">
        <f t="shared" si="1441"/>
        <v/>
      </c>
      <c r="M9262" s="4" t="str">
        <f t="shared" si="1442"/>
        <v/>
      </c>
      <c r="N9262" s="4" t="str">
        <f t="shared" si="1443"/>
        <v/>
      </c>
      <c r="O9262" s="4" t="str">
        <f t="shared" si="1444"/>
        <v/>
      </c>
      <c r="P9262" s="4" t="str">
        <f t="shared" si="1445"/>
        <v/>
      </c>
      <c r="Q9262" s="4" t="str">
        <f t="shared" si="1446"/>
        <v/>
      </c>
      <c r="R9262" s="4" t="str">
        <f t="shared" si="1447"/>
        <v/>
      </c>
      <c r="S9262" s="4" t="str">
        <f t="shared" si="1448"/>
        <v/>
      </c>
      <c r="T9262" s="4" t="str">
        <f t="shared" si="1449"/>
        <v/>
      </c>
      <c r="U9262" s="4" t="str">
        <f>IFERROR(VLOOKUP(T9262,Masters!A:B,2,0),"N")</f>
        <v>N</v>
      </c>
      <c r="V9262" s="4">
        <f t="shared" si="1450"/>
        <v>0</v>
      </c>
    </row>
    <row r="9263" spans="10:22" x14ac:dyDescent="0.45">
      <c r="J9263" t="s">
        <v>2701</v>
      </c>
      <c r="L9263" s="4" t="str">
        <f t="shared" si="1441"/>
        <v/>
      </c>
      <c r="M9263" s="4" t="str">
        <f t="shared" si="1442"/>
        <v/>
      </c>
      <c r="N9263" s="4" t="str">
        <f t="shared" si="1443"/>
        <v/>
      </c>
      <c r="O9263" s="4" t="str">
        <f t="shared" si="1444"/>
        <v/>
      </c>
      <c r="P9263" s="4" t="str">
        <f t="shared" si="1445"/>
        <v/>
      </c>
      <c r="Q9263" s="4" t="str">
        <f t="shared" si="1446"/>
        <v/>
      </c>
      <c r="R9263" s="4" t="str">
        <f t="shared" si="1447"/>
        <v/>
      </c>
      <c r="S9263" s="4" t="str">
        <f t="shared" si="1448"/>
        <v/>
      </c>
      <c r="T9263" s="4" t="str">
        <f t="shared" si="1449"/>
        <v/>
      </c>
      <c r="U9263" s="4" t="str">
        <f>IFERROR(VLOOKUP(T9263,Masters!A:B,2,0),"N")</f>
        <v>N</v>
      </c>
      <c r="V9263" s="4">
        <f t="shared" si="1450"/>
        <v>0</v>
      </c>
    </row>
    <row r="9264" spans="10:22" x14ac:dyDescent="0.45">
      <c r="J9264" t="s">
        <v>2701</v>
      </c>
      <c r="L9264" s="4" t="str">
        <f t="shared" si="1441"/>
        <v/>
      </c>
      <c r="M9264" s="4" t="str">
        <f t="shared" si="1442"/>
        <v/>
      </c>
      <c r="N9264" s="4" t="str">
        <f t="shared" si="1443"/>
        <v/>
      </c>
      <c r="O9264" s="4" t="str">
        <f t="shared" si="1444"/>
        <v/>
      </c>
      <c r="P9264" s="4" t="str">
        <f t="shared" si="1445"/>
        <v/>
      </c>
      <c r="Q9264" s="4" t="str">
        <f t="shared" si="1446"/>
        <v/>
      </c>
      <c r="R9264" s="4" t="str">
        <f t="shared" si="1447"/>
        <v/>
      </c>
      <c r="S9264" s="4" t="str">
        <f t="shared" si="1448"/>
        <v/>
      </c>
      <c r="T9264" s="4" t="str">
        <f t="shared" si="1449"/>
        <v/>
      </c>
      <c r="U9264" s="4" t="str">
        <f>IFERROR(VLOOKUP(T9264,Masters!A:B,2,0),"N")</f>
        <v>N</v>
      </c>
      <c r="V9264" s="4">
        <f t="shared" si="1450"/>
        <v>0</v>
      </c>
    </row>
    <row r="9265" spans="10:22" x14ac:dyDescent="0.45">
      <c r="J9265" t="s">
        <v>2701</v>
      </c>
      <c r="L9265" s="4" t="str">
        <f t="shared" si="1441"/>
        <v/>
      </c>
      <c r="M9265" s="4" t="str">
        <f t="shared" si="1442"/>
        <v/>
      </c>
      <c r="N9265" s="4" t="str">
        <f t="shared" si="1443"/>
        <v/>
      </c>
      <c r="O9265" s="4" t="str">
        <f t="shared" si="1444"/>
        <v/>
      </c>
      <c r="P9265" s="4" t="str">
        <f t="shared" si="1445"/>
        <v/>
      </c>
      <c r="Q9265" s="4" t="str">
        <f t="shared" si="1446"/>
        <v/>
      </c>
      <c r="R9265" s="4" t="str">
        <f t="shared" si="1447"/>
        <v/>
      </c>
      <c r="S9265" s="4" t="str">
        <f t="shared" si="1448"/>
        <v/>
      </c>
      <c r="T9265" s="4" t="str">
        <f t="shared" si="1449"/>
        <v/>
      </c>
      <c r="U9265" s="4" t="str">
        <f>IFERROR(VLOOKUP(T9265,Masters!A:B,2,0),"N")</f>
        <v>N</v>
      </c>
      <c r="V9265" s="4">
        <f t="shared" si="1450"/>
        <v>0</v>
      </c>
    </row>
    <row r="9266" spans="10:22" x14ac:dyDescent="0.45">
      <c r="J9266" t="s">
        <v>2701</v>
      </c>
      <c r="L9266" s="4" t="str">
        <f t="shared" si="1441"/>
        <v/>
      </c>
      <c r="M9266" s="4" t="str">
        <f t="shared" si="1442"/>
        <v/>
      </c>
      <c r="N9266" s="4" t="str">
        <f t="shared" si="1443"/>
        <v/>
      </c>
      <c r="O9266" s="4" t="str">
        <f t="shared" si="1444"/>
        <v/>
      </c>
      <c r="P9266" s="4" t="str">
        <f t="shared" si="1445"/>
        <v/>
      </c>
      <c r="Q9266" s="4" t="str">
        <f t="shared" si="1446"/>
        <v/>
      </c>
      <c r="R9266" s="4" t="str">
        <f t="shared" si="1447"/>
        <v/>
      </c>
      <c r="S9266" s="4" t="str">
        <f t="shared" si="1448"/>
        <v/>
      </c>
      <c r="T9266" s="4" t="str">
        <f t="shared" si="1449"/>
        <v/>
      </c>
      <c r="U9266" s="4" t="str">
        <f>IFERROR(VLOOKUP(T9266,Masters!A:B,2,0),"N")</f>
        <v>N</v>
      </c>
      <c r="V9266" s="4">
        <f t="shared" si="1450"/>
        <v>0</v>
      </c>
    </row>
    <row r="9267" spans="10:22" x14ac:dyDescent="0.45">
      <c r="J9267" t="s">
        <v>2701</v>
      </c>
      <c r="L9267" s="4" t="str">
        <f t="shared" si="1441"/>
        <v/>
      </c>
      <c r="M9267" s="4" t="str">
        <f t="shared" si="1442"/>
        <v/>
      </c>
      <c r="N9267" s="4" t="str">
        <f t="shared" si="1443"/>
        <v/>
      </c>
      <c r="O9267" s="4" t="str">
        <f t="shared" si="1444"/>
        <v/>
      </c>
      <c r="P9267" s="4" t="str">
        <f t="shared" si="1445"/>
        <v/>
      </c>
      <c r="Q9267" s="4" t="str">
        <f t="shared" si="1446"/>
        <v/>
      </c>
      <c r="R9267" s="4" t="str">
        <f t="shared" si="1447"/>
        <v/>
      </c>
      <c r="S9267" s="4" t="str">
        <f t="shared" si="1448"/>
        <v/>
      </c>
      <c r="T9267" s="4" t="str">
        <f t="shared" si="1449"/>
        <v/>
      </c>
      <c r="U9267" s="4" t="str">
        <f>IFERROR(VLOOKUP(T9267,Masters!A:B,2,0),"N")</f>
        <v>N</v>
      </c>
      <c r="V9267" s="4">
        <f t="shared" si="1450"/>
        <v>0</v>
      </c>
    </row>
    <row r="9268" spans="10:22" x14ac:dyDescent="0.45">
      <c r="J9268" t="s">
        <v>2701</v>
      </c>
      <c r="L9268" s="4" t="str">
        <f t="shared" si="1441"/>
        <v/>
      </c>
      <c r="M9268" s="4" t="str">
        <f t="shared" si="1442"/>
        <v/>
      </c>
      <c r="N9268" s="4" t="str">
        <f t="shared" si="1443"/>
        <v/>
      </c>
      <c r="O9268" s="4" t="str">
        <f t="shared" si="1444"/>
        <v/>
      </c>
      <c r="P9268" s="4" t="str">
        <f t="shared" si="1445"/>
        <v/>
      </c>
      <c r="Q9268" s="4" t="str">
        <f t="shared" si="1446"/>
        <v/>
      </c>
      <c r="R9268" s="4" t="str">
        <f t="shared" si="1447"/>
        <v/>
      </c>
      <c r="S9268" s="4" t="str">
        <f t="shared" si="1448"/>
        <v/>
      </c>
      <c r="T9268" s="4" t="str">
        <f t="shared" si="1449"/>
        <v/>
      </c>
      <c r="U9268" s="4" t="str">
        <f>IFERROR(VLOOKUP(T9268,Masters!A:B,2,0),"N")</f>
        <v>N</v>
      </c>
      <c r="V9268" s="4">
        <f t="shared" si="1450"/>
        <v>0</v>
      </c>
    </row>
    <row r="9269" spans="10:22" x14ac:dyDescent="0.45">
      <c r="J9269" t="s">
        <v>2701</v>
      </c>
      <c r="L9269" s="4" t="str">
        <f t="shared" si="1441"/>
        <v/>
      </c>
      <c r="M9269" s="4" t="str">
        <f t="shared" si="1442"/>
        <v/>
      </c>
      <c r="N9269" s="4" t="str">
        <f t="shared" si="1443"/>
        <v/>
      </c>
      <c r="O9269" s="4" t="str">
        <f t="shared" si="1444"/>
        <v/>
      </c>
      <c r="P9269" s="4" t="str">
        <f t="shared" si="1445"/>
        <v/>
      </c>
      <c r="Q9269" s="4" t="str">
        <f t="shared" si="1446"/>
        <v/>
      </c>
      <c r="R9269" s="4" t="str">
        <f t="shared" si="1447"/>
        <v/>
      </c>
      <c r="S9269" s="4" t="str">
        <f t="shared" si="1448"/>
        <v/>
      </c>
      <c r="T9269" s="4" t="str">
        <f t="shared" si="1449"/>
        <v/>
      </c>
      <c r="U9269" s="4" t="str">
        <f>IFERROR(VLOOKUP(T9269,Masters!A:B,2,0),"N")</f>
        <v>N</v>
      </c>
      <c r="V9269" s="4">
        <f t="shared" si="1450"/>
        <v>0</v>
      </c>
    </row>
    <row r="9270" spans="10:22" x14ac:dyDescent="0.45">
      <c r="J9270" t="s">
        <v>2701</v>
      </c>
      <c r="L9270" s="4" t="str">
        <f t="shared" si="1441"/>
        <v/>
      </c>
      <c r="M9270" s="4" t="str">
        <f t="shared" si="1442"/>
        <v/>
      </c>
      <c r="N9270" s="4" t="str">
        <f t="shared" si="1443"/>
        <v/>
      </c>
      <c r="O9270" s="4" t="str">
        <f t="shared" si="1444"/>
        <v/>
      </c>
      <c r="P9270" s="4" t="str">
        <f t="shared" si="1445"/>
        <v/>
      </c>
      <c r="Q9270" s="4" t="str">
        <f t="shared" si="1446"/>
        <v/>
      </c>
      <c r="R9270" s="4" t="str">
        <f t="shared" si="1447"/>
        <v/>
      </c>
      <c r="S9270" s="4" t="str">
        <f t="shared" si="1448"/>
        <v/>
      </c>
      <c r="T9270" s="4" t="str">
        <f t="shared" si="1449"/>
        <v/>
      </c>
      <c r="U9270" s="4" t="str">
        <f>IFERROR(VLOOKUP(T9270,Masters!A:B,2,0),"N")</f>
        <v>N</v>
      </c>
      <c r="V9270" s="4">
        <f t="shared" si="1450"/>
        <v>0</v>
      </c>
    </row>
    <row r="9271" spans="10:22" x14ac:dyDescent="0.45">
      <c r="J9271" t="s">
        <v>2701</v>
      </c>
      <c r="L9271" s="4" t="str">
        <f t="shared" si="1441"/>
        <v/>
      </c>
      <c r="M9271" s="4" t="str">
        <f t="shared" si="1442"/>
        <v/>
      </c>
      <c r="N9271" s="4" t="str">
        <f t="shared" si="1443"/>
        <v/>
      </c>
      <c r="O9271" s="4" t="str">
        <f t="shared" si="1444"/>
        <v/>
      </c>
      <c r="P9271" s="4" t="str">
        <f t="shared" si="1445"/>
        <v/>
      </c>
      <c r="Q9271" s="4" t="str">
        <f t="shared" si="1446"/>
        <v/>
      </c>
      <c r="R9271" s="4" t="str">
        <f t="shared" si="1447"/>
        <v/>
      </c>
      <c r="S9271" s="4" t="str">
        <f t="shared" si="1448"/>
        <v/>
      </c>
      <c r="T9271" s="4" t="str">
        <f t="shared" si="1449"/>
        <v/>
      </c>
      <c r="U9271" s="4" t="str">
        <f>IFERROR(VLOOKUP(T9271,Masters!A:B,2,0),"N")</f>
        <v>N</v>
      </c>
      <c r="V9271" s="4">
        <f t="shared" si="1450"/>
        <v>0</v>
      </c>
    </row>
    <row r="9272" spans="10:22" x14ac:dyDescent="0.45">
      <c r="J9272" t="s">
        <v>2701</v>
      </c>
      <c r="L9272" s="4" t="str">
        <f t="shared" si="1441"/>
        <v/>
      </c>
      <c r="M9272" s="4" t="str">
        <f t="shared" si="1442"/>
        <v/>
      </c>
      <c r="N9272" s="4" t="str">
        <f t="shared" si="1443"/>
        <v/>
      </c>
      <c r="O9272" s="4" t="str">
        <f t="shared" si="1444"/>
        <v/>
      </c>
      <c r="P9272" s="4" t="str">
        <f t="shared" si="1445"/>
        <v/>
      </c>
      <c r="Q9272" s="4" t="str">
        <f t="shared" si="1446"/>
        <v/>
      </c>
      <c r="R9272" s="4" t="str">
        <f t="shared" si="1447"/>
        <v/>
      </c>
      <c r="S9272" s="4" t="str">
        <f t="shared" si="1448"/>
        <v/>
      </c>
      <c r="T9272" s="4" t="str">
        <f t="shared" si="1449"/>
        <v/>
      </c>
      <c r="U9272" s="4" t="str">
        <f>IFERROR(VLOOKUP(T9272,Masters!A:B,2,0),"N")</f>
        <v>N</v>
      </c>
      <c r="V9272" s="4">
        <f t="shared" si="1450"/>
        <v>0</v>
      </c>
    </row>
    <row r="9273" spans="10:22" x14ac:dyDescent="0.45">
      <c r="J9273" t="s">
        <v>2701</v>
      </c>
      <c r="L9273" s="4" t="str">
        <f t="shared" si="1441"/>
        <v/>
      </c>
      <c r="M9273" s="4" t="str">
        <f t="shared" si="1442"/>
        <v/>
      </c>
      <c r="N9273" s="4" t="str">
        <f t="shared" si="1443"/>
        <v/>
      </c>
      <c r="O9273" s="4" t="str">
        <f t="shared" si="1444"/>
        <v/>
      </c>
      <c r="P9273" s="4" t="str">
        <f t="shared" si="1445"/>
        <v/>
      </c>
      <c r="Q9273" s="4" t="str">
        <f t="shared" si="1446"/>
        <v/>
      </c>
      <c r="R9273" s="4" t="str">
        <f t="shared" si="1447"/>
        <v/>
      </c>
      <c r="S9273" s="4" t="str">
        <f t="shared" si="1448"/>
        <v/>
      </c>
      <c r="T9273" s="4" t="str">
        <f t="shared" si="1449"/>
        <v/>
      </c>
      <c r="U9273" s="4" t="str">
        <f>IFERROR(VLOOKUP(T9273,Masters!A:B,2,0),"N")</f>
        <v>N</v>
      </c>
      <c r="V9273" s="4">
        <f t="shared" si="1450"/>
        <v>0</v>
      </c>
    </row>
    <row r="9274" spans="10:22" x14ac:dyDescent="0.45">
      <c r="J9274" t="s">
        <v>2701</v>
      </c>
      <c r="L9274" s="4" t="str">
        <f t="shared" si="1441"/>
        <v/>
      </c>
      <c r="M9274" s="4" t="str">
        <f t="shared" si="1442"/>
        <v/>
      </c>
      <c r="N9274" s="4" t="str">
        <f t="shared" si="1443"/>
        <v/>
      </c>
      <c r="O9274" s="4" t="str">
        <f t="shared" si="1444"/>
        <v/>
      </c>
      <c r="P9274" s="4" t="str">
        <f t="shared" si="1445"/>
        <v/>
      </c>
      <c r="Q9274" s="4" t="str">
        <f t="shared" si="1446"/>
        <v/>
      </c>
      <c r="R9274" s="4" t="str">
        <f t="shared" si="1447"/>
        <v/>
      </c>
      <c r="S9274" s="4" t="str">
        <f t="shared" si="1448"/>
        <v/>
      </c>
      <c r="T9274" s="4" t="str">
        <f t="shared" si="1449"/>
        <v/>
      </c>
      <c r="U9274" s="4" t="str">
        <f>IFERROR(VLOOKUP(T9274,Masters!A:B,2,0),"N")</f>
        <v>N</v>
      </c>
      <c r="V9274" s="4">
        <f t="shared" si="1450"/>
        <v>0</v>
      </c>
    </row>
    <row r="9275" spans="10:22" x14ac:dyDescent="0.45">
      <c r="J9275" t="s">
        <v>2701</v>
      </c>
      <c r="L9275" s="4" t="str">
        <f t="shared" si="1441"/>
        <v/>
      </c>
      <c r="M9275" s="4" t="str">
        <f t="shared" si="1442"/>
        <v/>
      </c>
      <c r="N9275" s="4" t="str">
        <f t="shared" si="1443"/>
        <v/>
      </c>
      <c r="O9275" s="4" t="str">
        <f t="shared" si="1444"/>
        <v/>
      </c>
      <c r="P9275" s="4" t="str">
        <f t="shared" si="1445"/>
        <v/>
      </c>
      <c r="Q9275" s="4" t="str">
        <f t="shared" si="1446"/>
        <v/>
      </c>
      <c r="R9275" s="4" t="str">
        <f t="shared" si="1447"/>
        <v/>
      </c>
      <c r="S9275" s="4" t="str">
        <f t="shared" si="1448"/>
        <v/>
      </c>
      <c r="T9275" s="4" t="str">
        <f t="shared" si="1449"/>
        <v/>
      </c>
      <c r="U9275" s="4" t="str">
        <f>IFERROR(VLOOKUP(T9275,Masters!A:B,2,0),"N")</f>
        <v>N</v>
      </c>
      <c r="V9275" s="4">
        <f t="shared" si="1450"/>
        <v>0</v>
      </c>
    </row>
    <row r="9276" spans="10:22" x14ac:dyDescent="0.45">
      <c r="J9276" t="s">
        <v>2701</v>
      </c>
      <c r="L9276" s="4" t="str">
        <f t="shared" si="1441"/>
        <v/>
      </c>
      <c r="M9276" s="4" t="str">
        <f t="shared" si="1442"/>
        <v/>
      </c>
      <c r="N9276" s="4" t="str">
        <f t="shared" si="1443"/>
        <v/>
      </c>
      <c r="O9276" s="4" t="str">
        <f t="shared" si="1444"/>
        <v/>
      </c>
      <c r="P9276" s="4" t="str">
        <f t="shared" si="1445"/>
        <v/>
      </c>
      <c r="Q9276" s="4" t="str">
        <f t="shared" si="1446"/>
        <v/>
      </c>
      <c r="R9276" s="4" t="str">
        <f t="shared" si="1447"/>
        <v/>
      </c>
      <c r="S9276" s="4" t="str">
        <f t="shared" si="1448"/>
        <v/>
      </c>
      <c r="T9276" s="4" t="str">
        <f t="shared" si="1449"/>
        <v/>
      </c>
      <c r="U9276" s="4" t="str">
        <f>IFERROR(VLOOKUP(T9276,Masters!A:B,2,0),"N")</f>
        <v>N</v>
      </c>
      <c r="V9276" s="4">
        <f t="shared" si="1450"/>
        <v>0</v>
      </c>
    </row>
    <row r="9277" spans="10:22" x14ac:dyDescent="0.45">
      <c r="J9277" t="s">
        <v>2701</v>
      </c>
      <c r="L9277" s="4" t="str">
        <f t="shared" si="1441"/>
        <v/>
      </c>
      <c r="M9277" s="4" t="str">
        <f t="shared" si="1442"/>
        <v/>
      </c>
      <c r="N9277" s="4" t="str">
        <f t="shared" si="1443"/>
        <v/>
      </c>
      <c r="O9277" s="4" t="str">
        <f t="shared" si="1444"/>
        <v/>
      </c>
      <c r="P9277" s="4" t="str">
        <f t="shared" si="1445"/>
        <v/>
      </c>
      <c r="Q9277" s="4" t="str">
        <f t="shared" si="1446"/>
        <v/>
      </c>
      <c r="R9277" s="4" t="str">
        <f t="shared" si="1447"/>
        <v/>
      </c>
      <c r="S9277" s="4" t="str">
        <f t="shared" si="1448"/>
        <v/>
      </c>
      <c r="T9277" s="4" t="str">
        <f t="shared" si="1449"/>
        <v/>
      </c>
      <c r="U9277" s="4" t="str">
        <f>IFERROR(VLOOKUP(T9277,Masters!A:B,2,0),"N")</f>
        <v>N</v>
      </c>
      <c r="V9277" s="4">
        <f t="shared" si="1450"/>
        <v>0</v>
      </c>
    </row>
    <row r="9278" spans="10:22" x14ac:dyDescent="0.45">
      <c r="J9278" t="s">
        <v>2701</v>
      </c>
      <c r="L9278" s="4" t="str">
        <f t="shared" si="1441"/>
        <v/>
      </c>
      <c r="M9278" s="4" t="str">
        <f t="shared" si="1442"/>
        <v/>
      </c>
      <c r="N9278" s="4" t="str">
        <f t="shared" si="1443"/>
        <v/>
      </c>
      <c r="O9278" s="4" t="str">
        <f t="shared" si="1444"/>
        <v/>
      </c>
      <c r="P9278" s="4" t="str">
        <f t="shared" si="1445"/>
        <v/>
      </c>
      <c r="Q9278" s="4" t="str">
        <f t="shared" si="1446"/>
        <v/>
      </c>
      <c r="R9278" s="4" t="str">
        <f t="shared" si="1447"/>
        <v/>
      </c>
      <c r="S9278" s="4" t="str">
        <f t="shared" si="1448"/>
        <v/>
      </c>
      <c r="T9278" s="4" t="str">
        <f t="shared" si="1449"/>
        <v/>
      </c>
      <c r="U9278" s="4" t="str">
        <f>IFERROR(VLOOKUP(T9278,Masters!A:B,2,0),"N")</f>
        <v>N</v>
      </c>
      <c r="V9278" s="4">
        <f t="shared" si="1450"/>
        <v>0</v>
      </c>
    </row>
    <row r="9279" spans="10:22" x14ac:dyDescent="0.45">
      <c r="J9279" t="s">
        <v>2701</v>
      </c>
      <c r="L9279" s="4" t="str">
        <f t="shared" si="1441"/>
        <v/>
      </c>
      <c r="M9279" s="4" t="str">
        <f t="shared" si="1442"/>
        <v/>
      </c>
      <c r="N9279" s="4" t="str">
        <f t="shared" si="1443"/>
        <v/>
      </c>
      <c r="O9279" s="4" t="str">
        <f t="shared" si="1444"/>
        <v/>
      </c>
      <c r="P9279" s="4" t="str">
        <f t="shared" si="1445"/>
        <v/>
      </c>
      <c r="Q9279" s="4" t="str">
        <f t="shared" si="1446"/>
        <v/>
      </c>
      <c r="R9279" s="4" t="str">
        <f t="shared" si="1447"/>
        <v/>
      </c>
      <c r="S9279" s="4" t="str">
        <f t="shared" si="1448"/>
        <v/>
      </c>
      <c r="T9279" s="4" t="str">
        <f t="shared" si="1449"/>
        <v/>
      </c>
      <c r="U9279" s="4" t="str">
        <f>IFERROR(VLOOKUP(T9279,Masters!A:B,2,0),"N")</f>
        <v>N</v>
      </c>
      <c r="V9279" s="4">
        <f t="shared" si="1450"/>
        <v>0</v>
      </c>
    </row>
    <row r="9280" spans="10:22" x14ac:dyDescent="0.45">
      <c r="J9280" t="s">
        <v>2701</v>
      </c>
      <c r="L9280" s="4" t="str">
        <f t="shared" si="1441"/>
        <v/>
      </c>
      <c r="M9280" s="4" t="str">
        <f t="shared" si="1442"/>
        <v/>
      </c>
      <c r="N9280" s="4" t="str">
        <f t="shared" si="1443"/>
        <v/>
      </c>
      <c r="O9280" s="4" t="str">
        <f t="shared" si="1444"/>
        <v/>
      </c>
      <c r="P9280" s="4" t="str">
        <f t="shared" si="1445"/>
        <v/>
      </c>
      <c r="Q9280" s="4" t="str">
        <f t="shared" si="1446"/>
        <v/>
      </c>
      <c r="R9280" s="4" t="str">
        <f t="shared" si="1447"/>
        <v/>
      </c>
      <c r="S9280" s="4" t="str">
        <f t="shared" si="1448"/>
        <v/>
      </c>
      <c r="T9280" s="4" t="str">
        <f t="shared" si="1449"/>
        <v/>
      </c>
      <c r="U9280" s="4" t="str">
        <f>IFERROR(VLOOKUP(T9280,Masters!A:B,2,0),"N")</f>
        <v>N</v>
      </c>
      <c r="V9280" s="4">
        <f t="shared" si="1450"/>
        <v>0</v>
      </c>
    </row>
    <row r="9281" spans="10:22" x14ac:dyDescent="0.45">
      <c r="J9281" t="s">
        <v>2701</v>
      </c>
      <c r="L9281" s="4" t="str">
        <f t="shared" si="1441"/>
        <v/>
      </c>
      <c r="M9281" s="4" t="str">
        <f t="shared" si="1442"/>
        <v/>
      </c>
      <c r="N9281" s="4" t="str">
        <f t="shared" si="1443"/>
        <v/>
      </c>
      <c r="O9281" s="4" t="str">
        <f t="shared" si="1444"/>
        <v/>
      </c>
      <c r="P9281" s="4" t="str">
        <f t="shared" si="1445"/>
        <v/>
      </c>
      <c r="Q9281" s="4" t="str">
        <f t="shared" si="1446"/>
        <v/>
      </c>
      <c r="R9281" s="4" t="str">
        <f t="shared" si="1447"/>
        <v/>
      </c>
      <c r="S9281" s="4" t="str">
        <f t="shared" si="1448"/>
        <v/>
      </c>
      <c r="T9281" s="4" t="str">
        <f t="shared" si="1449"/>
        <v/>
      </c>
      <c r="U9281" s="4" t="str">
        <f>IFERROR(VLOOKUP(T9281,Masters!A:B,2,0),"N")</f>
        <v>N</v>
      </c>
      <c r="V9281" s="4">
        <f t="shared" si="1450"/>
        <v>0</v>
      </c>
    </row>
    <row r="9282" spans="10:22" x14ac:dyDescent="0.45">
      <c r="J9282" t="s">
        <v>2701</v>
      </c>
      <c r="L9282" s="4" t="str">
        <f t="shared" si="1441"/>
        <v/>
      </c>
      <c r="M9282" s="4" t="str">
        <f t="shared" si="1442"/>
        <v/>
      </c>
      <c r="N9282" s="4" t="str">
        <f t="shared" si="1443"/>
        <v/>
      </c>
      <c r="O9282" s="4" t="str">
        <f t="shared" si="1444"/>
        <v/>
      </c>
      <c r="P9282" s="4" t="str">
        <f t="shared" si="1445"/>
        <v/>
      </c>
      <c r="Q9282" s="4" t="str">
        <f t="shared" si="1446"/>
        <v/>
      </c>
      <c r="R9282" s="4" t="str">
        <f t="shared" si="1447"/>
        <v/>
      </c>
      <c r="S9282" s="4" t="str">
        <f t="shared" si="1448"/>
        <v/>
      </c>
      <c r="T9282" s="4" t="str">
        <f t="shared" si="1449"/>
        <v/>
      </c>
      <c r="U9282" s="4" t="str">
        <f>IFERROR(VLOOKUP(T9282,Masters!A:B,2,0),"N")</f>
        <v>N</v>
      </c>
      <c r="V9282" s="4">
        <f t="shared" si="1450"/>
        <v>0</v>
      </c>
    </row>
    <row r="9283" spans="10:22" x14ac:dyDescent="0.45">
      <c r="J9283" t="s">
        <v>2701</v>
      </c>
      <c r="L9283" s="4" t="str">
        <f t="shared" ref="L9283:L9346" si="1451">TRIM(A9283)</f>
        <v/>
      </c>
      <c r="M9283" s="4" t="str">
        <f t="shared" ref="M9283:M9346" si="1452">TRIM(B9283)</f>
        <v/>
      </c>
      <c r="N9283" s="4" t="str">
        <f t="shared" ref="N9283:N9346" si="1453">TRIM(C9283)</f>
        <v/>
      </c>
      <c r="O9283" s="4" t="str">
        <f t="shared" ref="O9283:O9346" si="1454">TRIM(D9283)</f>
        <v/>
      </c>
      <c r="P9283" s="4" t="str">
        <f t="shared" ref="P9283:P9346" si="1455">TRIM(E9283)</f>
        <v/>
      </c>
      <c r="Q9283" s="4" t="str">
        <f t="shared" ref="Q9283:Q9346" si="1456">TRIM(F9283)</f>
        <v/>
      </c>
      <c r="R9283" s="4" t="str">
        <f t="shared" ref="R9283:R9346" si="1457">TRIM(G9283)</f>
        <v/>
      </c>
      <c r="S9283" s="4" t="str">
        <f t="shared" ref="S9283:S9346" si="1458">TRIM(H9283)</f>
        <v/>
      </c>
      <c r="T9283" s="4" t="str">
        <f t="shared" ref="T9283:T9346" si="1459">O9283</f>
        <v/>
      </c>
      <c r="U9283" s="4" t="str">
        <f>IFERROR(VLOOKUP(T9283,Masters!A:B,2,0),"N")</f>
        <v>N</v>
      </c>
      <c r="V9283" s="4">
        <f t="shared" ref="V9283:V9346" si="1460">IF(U9283="Y",125,0)</f>
        <v>0</v>
      </c>
    </row>
    <row r="9284" spans="10:22" x14ac:dyDescent="0.45">
      <c r="J9284" t="s">
        <v>2701</v>
      </c>
      <c r="L9284" s="4" t="str">
        <f t="shared" si="1451"/>
        <v/>
      </c>
      <c r="M9284" s="4" t="str">
        <f t="shared" si="1452"/>
        <v/>
      </c>
      <c r="N9284" s="4" t="str">
        <f t="shared" si="1453"/>
        <v/>
      </c>
      <c r="O9284" s="4" t="str">
        <f t="shared" si="1454"/>
        <v/>
      </c>
      <c r="P9284" s="4" t="str">
        <f t="shared" si="1455"/>
        <v/>
      </c>
      <c r="Q9284" s="4" t="str">
        <f t="shared" si="1456"/>
        <v/>
      </c>
      <c r="R9284" s="4" t="str">
        <f t="shared" si="1457"/>
        <v/>
      </c>
      <c r="S9284" s="4" t="str">
        <f t="shared" si="1458"/>
        <v/>
      </c>
      <c r="T9284" s="4" t="str">
        <f t="shared" si="1459"/>
        <v/>
      </c>
      <c r="U9284" s="4" t="str">
        <f>IFERROR(VLOOKUP(T9284,Masters!A:B,2,0),"N")</f>
        <v>N</v>
      </c>
      <c r="V9284" s="4">
        <f t="shared" si="1460"/>
        <v>0</v>
      </c>
    </row>
    <row r="9285" spans="10:22" x14ac:dyDescent="0.45">
      <c r="J9285" t="s">
        <v>2701</v>
      </c>
      <c r="L9285" s="4" t="str">
        <f t="shared" si="1451"/>
        <v/>
      </c>
      <c r="M9285" s="4" t="str">
        <f t="shared" si="1452"/>
        <v/>
      </c>
      <c r="N9285" s="4" t="str">
        <f t="shared" si="1453"/>
        <v/>
      </c>
      <c r="O9285" s="4" t="str">
        <f t="shared" si="1454"/>
        <v/>
      </c>
      <c r="P9285" s="4" t="str">
        <f t="shared" si="1455"/>
        <v/>
      </c>
      <c r="Q9285" s="4" t="str">
        <f t="shared" si="1456"/>
        <v/>
      </c>
      <c r="R9285" s="4" t="str">
        <f t="shared" si="1457"/>
        <v/>
      </c>
      <c r="S9285" s="4" t="str">
        <f t="shared" si="1458"/>
        <v/>
      </c>
      <c r="T9285" s="4" t="str">
        <f t="shared" si="1459"/>
        <v/>
      </c>
      <c r="U9285" s="4" t="str">
        <f>IFERROR(VLOOKUP(T9285,Masters!A:B,2,0),"N")</f>
        <v>N</v>
      </c>
      <c r="V9285" s="4">
        <f t="shared" si="1460"/>
        <v>0</v>
      </c>
    </row>
    <row r="9286" spans="10:22" x14ac:dyDescent="0.45">
      <c r="J9286" t="s">
        <v>2701</v>
      </c>
      <c r="L9286" s="4" t="str">
        <f t="shared" si="1451"/>
        <v/>
      </c>
      <c r="M9286" s="4" t="str">
        <f t="shared" si="1452"/>
        <v/>
      </c>
      <c r="N9286" s="4" t="str">
        <f t="shared" si="1453"/>
        <v/>
      </c>
      <c r="O9286" s="4" t="str">
        <f t="shared" si="1454"/>
        <v/>
      </c>
      <c r="P9286" s="4" t="str">
        <f t="shared" si="1455"/>
        <v/>
      </c>
      <c r="Q9286" s="4" t="str">
        <f t="shared" si="1456"/>
        <v/>
      </c>
      <c r="R9286" s="4" t="str">
        <f t="shared" si="1457"/>
        <v/>
      </c>
      <c r="S9286" s="4" t="str">
        <f t="shared" si="1458"/>
        <v/>
      </c>
      <c r="T9286" s="4" t="str">
        <f t="shared" si="1459"/>
        <v/>
      </c>
      <c r="U9286" s="4" t="str">
        <f>IFERROR(VLOOKUP(T9286,Masters!A:B,2,0),"N")</f>
        <v>N</v>
      </c>
      <c r="V9286" s="4">
        <f t="shared" si="1460"/>
        <v>0</v>
      </c>
    </row>
    <row r="9287" spans="10:22" x14ac:dyDescent="0.45">
      <c r="J9287" t="s">
        <v>2701</v>
      </c>
      <c r="L9287" s="4" t="str">
        <f t="shared" si="1451"/>
        <v/>
      </c>
      <c r="M9287" s="4" t="str">
        <f t="shared" si="1452"/>
        <v/>
      </c>
      <c r="N9287" s="4" t="str">
        <f t="shared" si="1453"/>
        <v/>
      </c>
      <c r="O9287" s="4" t="str">
        <f t="shared" si="1454"/>
        <v/>
      </c>
      <c r="P9287" s="4" t="str">
        <f t="shared" si="1455"/>
        <v/>
      </c>
      <c r="Q9287" s="4" t="str">
        <f t="shared" si="1456"/>
        <v/>
      </c>
      <c r="R9287" s="4" t="str">
        <f t="shared" si="1457"/>
        <v/>
      </c>
      <c r="S9287" s="4" t="str">
        <f t="shared" si="1458"/>
        <v/>
      </c>
      <c r="T9287" s="4" t="str">
        <f t="shared" si="1459"/>
        <v/>
      </c>
      <c r="U9287" s="4" t="str">
        <f>IFERROR(VLOOKUP(T9287,Masters!A:B,2,0),"N")</f>
        <v>N</v>
      </c>
      <c r="V9287" s="4">
        <f t="shared" si="1460"/>
        <v>0</v>
      </c>
    </row>
    <row r="9288" spans="10:22" x14ac:dyDescent="0.45">
      <c r="J9288" t="s">
        <v>2701</v>
      </c>
      <c r="L9288" s="4" t="str">
        <f t="shared" si="1451"/>
        <v/>
      </c>
      <c r="M9288" s="4" t="str">
        <f t="shared" si="1452"/>
        <v/>
      </c>
      <c r="N9288" s="4" t="str">
        <f t="shared" si="1453"/>
        <v/>
      </c>
      <c r="O9288" s="4" t="str">
        <f t="shared" si="1454"/>
        <v/>
      </c>
      <c r="P9288" s="4" t="str">
        <f t="shared" si="1455"/>
        <v/>
      </c>
      <c r="Q9288" s="4" t="str">
        <f t="shared" si="1456"/>
        <v/>
      </c>
      <c r="R9288" s="4" t="str">
        <f t="shared" si="1457"/>
        <v/>
      </c>
      <c r="S9288" s="4" t="str">
        <f t="shared" si="1458"/>
        <v/>
      </c>
      <c r="T9288" s="4" t="str">
        <f t="shared" si="1459"/>
        <v/>
      </c>
      <c r="U9288" s="4" t="str">
        <f>IFERROR(VLOOKUP(T9288,Masters!A:B,2,0),"N")</f>
        <v>N</v>
      </c>
      <c r="V9288" s="4">
        <f t="shared" si="1460"/>
        <v>0</v>
      </c>
    </row>
    <row r="9289" spans="10:22" x14ac:dyDescent="0.45">
      <c r="J9289" t="s">
        <v>2701</v>
      </c>
      <c r="L9289" s="4" t="str">
        <f t="shared" si="1451"/>
        <v/>
      </c>
      <c r="M9289" s="4" t="str">
        <f t="shared" si="1452"/>
        <v/>
      </c>
      <c r="N9289" s="4" t="str">
        <f t="shared" si="1453"/>
        <v/>
      </c>
      <c r="O9289" s="4" t="str">
        <f t="shared" si="1454"/>
        <v/>
      </c>
      <c r="P9289" s="4" t="str">
        <f t="shared" si="1455"/>
        <v/>
      </c>
      <c r="Q9289" s="4" t="str">
        <f t="shared" si="1456"/>
        <v/>
      </c>
      <c r="R9289" s="4" t="str">
        <f t="shared" si="1457"/>
        <v/>
      </c>
      <c r="S9289" s="4" t="str">
        <f t="shared" si="1458"/>
        <v/>
      </c>
      <c r="T9289" s="4" t="str">
        <f t="shared" si="1459"/>
        <v/>
      </c>
      <c r="U9289" s="4" t="str">
        <f>IFERROR(VLOOKUP(T9289,Masters!A:B,2,0),"N")</f>
        <v>N</v>
      </c>
      <c r="V9289" s="4">
        <f t="shared" si="1460"/>
        <v>0</v>
      </c>
    </row>
    <row r="9290" spans="10:22" x14ac:dyDescent="0.45">
      <c r="J9290" t="s">
        <v>2701</v>
      </c>
      <c r="L9290" s="4" t="str">
        <f t="shared" si="1451"/>
        <v/>
      </c>
      <c r="M9290" s="4" t="str">
        <f t="shared" si="1452"/>
        <v/>
      </c>
      <c r="N9290" s="4" t="str">
        <f t="shared" si="1453"/>
        <v/>
      </c>
      <c r="O9290" s="4" t="str">
        <f t="shared" si="1454"/>
        <v/>
      </c>
      <c r="P9290" s="4" t="str">
        <f t="shared" si="1455"/>
        <v/>
      </c>
      <c r="Q9290" s="4" t="str">
        <f t="shared" si="1456"/>
        <v/>
      </c>
      <c r="R9290" s="4" t="str">
        <f t="shared" si="1457"/>
        <v/>
      </c>
      <c r="S9290" s="4" t="str">
        <f t="shared" si="1458"/>
        <v/>
      </c>
      <c r="T9290" s="4" t="str">
        <f t="shared" si="1459"/>
        <v/>
      </c>
      <c r="U9290" s="4" t="str">
        <f>IFERROR(VLOOKUP(T9290,Masters!A:B,2,0),"N")</f>
        <v>N</v>
      </c>
      <c r="V9290" s="4">
        <f t="shared" si="1460"/>
        <v>0</v>
      </c>
    </row>
    <row r="9291" spans="10:22" x14ac:dyDescent="0.45">
      <c r="J9291" t="s">
        <v>2701</v>
      </c>
      <c r="L9291" s="4" t="str">
        <f t="shared" si="1451"/>
        <v/>
      </c>
      <c r="M9291" s="4" t="str">
        <f t="shared" si="1452"/>
        <v/>
      </c>
      <c r="N9291" s="4" t="str">
        <f t="shared" si="1453"/>
        <v/>
      </c>
      <c r="O9291" s="4" t="str">
        <f t="shared" si="1454"/>
        <v/>
      </c>
      <c r="P9291" s="4" t="str">
        <f t="shared" si="1455"/>
        <v/>
      </c>
      <c r="Q9291" s="4" t="str">
        <f t="shared" si="1456"/>
        <v/>
      </c>
      <c r="R9291" s="4" t="str">
        <f t="shared" si="1457"/>
        <v/>
      </c>
      <c r="S9291" s="4" t="str">
        <f t="shared" si="1458"/>
        <v/>
      </c>
      <c r="T9291" s="4" t="str">
        <f t="shared" si="1459"/>
        <v/>
      </c>
      <c r="U9291" s="4" t="str">
        <f>IFERROR(VLOOKUP(T9291,Masters!A:B,2,0),"N")</f>
        <v>N</v>
      </c>
      <c r="V9291" s="4">
        <f t="shared" si="1460"/>
        <v>0</v>
      </c>
    </row>
    <row r="9292" spans="10:22" x14ac:dyDescent="0.45">
      <c r="J9292" t="s">
        <v>2701</v>
      </c>
      <c r="L9292" s="4" t="str">
        <f t="shared" si="1451"/>
        <v/>
      </c>
      <c r="M9292" s="4" t="str">
        <f t="shared" si="1452"/>
        <v/>
      </c>
      <c r="N9292" s="4" t="str">
        <f t="shared" si="1453"/>
        <v/>
      </c>
      <c r="O9292" s="4" t="str">
        <f t="shared" si="1454"/>
        <v/>
      </c>
      <c r="P9292" s="4" t="str">
        <f t="shared" si="1455"/>
        <v/>
      </c>
      <c r="Q9292" s="4" t="str">
        <f t="shared" si="1456"/>
        <v/>
      </c>
      <c r="R9292" s="4" t="str">
        <f t="shared" si="1457"/>
        <v/>
      </c>
      <c r="S9292" s="4" t="str">
        <f t="shared" si="1458"/>
        <v/>
      </c>
      <c r="T9292" s="4" t="str">
        <f t="shared" si="1459"/>
        <v/>
      </c>
      <c r="U9292" s="4" t="str">
        <f>IFERROR(VLOOKUP(T9292,Masters!A:B,2,0),"N")</f>
        <v>N</v>
      </c>
      <c r="V9292" s="4">
        <f t="shared" si="1460"/>
        <v>0</v>
      </c>
    </row>
    <row r="9293" spans="10:22" x14ac:dyDescent="0.45">
      <c r="J9293" t="s">
        <v>2701</v>
      </c>
      <c r="L9293" s="4" t="str">
        <f t="shared" si="1451"/>
        <v/>
      </c>
      <c r="M9293" s="4" t="str">
        <f t="shared" si="1452"/>
        <v/>
      </c>
      <c r="N9293" s="4" t="str">
        <f t="shared" si="1453"/>
        <v/>
      </c>
      <c r="O9293" s="4" t="str">
        <f t="shared" si="1454"/>
        <v/>
      </c>
      <c r="P9293" s="4" t="str">
        <f t="shared" si="1455"/>
        <v/>
      </c>
      <c r="Q9293" s="4" t="str">
        <f t="shared" si="1456"/>
        <v/>
      </c>
      <c r="R9293" s="4" t="str">
        <f t="shared" si="1457"/>
        <v/>
      </c>
      <c r="S9293" s="4" t="str">
        <f t="shared" si="1458"/>
        <v/>
      </c>
      <c r="T9293" s="4" t="str">
        <f t="shared" si="1459"/>
        <v/>
      </c>
      <c r="U9293" s="4" t="str">
        <f>IFERROR(VLOOKUP(T9293,Masters!A:B,2,0),"N")</f>
        <v>N</v>
      </c>
      <c r="V9293" s="4">
        <f t="shared" si="1460"/>
        <v>0</v>
      </c>
    </row>
    <row r="9294" spans="10:22" x14ac:dyDescent="0.45">
      <c r="J9294" t="s">
        <v>2701</v>
      </c>
      <c r="L9294" s="4" t="str">
        <f t="shared" si="1451"/>
        <v/>
      </c>
      <c r="M9294" s="4" t="str">
        <f t="shared" si="1452"/>
        <v/>
      </c>
      <c r="N9294" s="4" t="str">
        <f t="shared" si="1453"/>
        <v/>
      </c>
      <c r="O9294" s="4" t="str">
        <f t="shared" si="1454"/>
        <v/>
      </c>
      <c r="P9294" s="4" t="str">
        <f t="shared" si="1455"/>
        <v/>
      </c>
      <c r="Q9294" s="4" t="str">
        <f t="shared" si="1456"/>
        <v/>
      </c>
      <c r="R9294" s="4" t="str">
        <f t="shared" si="1457"/>
        <v/>
      </c>
      <c r="S9294" s="4" t="str">
        <f t="shared" si="1458"/>
        <v/>
      </c>
      <c r="T9294" s="4" t="str">
        <f t="shared" si="1459"/>
        <v/>
      </c>
      <c r="U9294" s="4" t="str">
        <f>IFERROR(VLOOKUP(T9294,Masters!A:B,2,0),"N")</f>
        <v>N</v>
      </c>
      <c r="V9294" s="4">
        <f t="shared" si="1460"/>
        <v>0</v>
      </c>
    </row>
    <row r="9295" spans="10:22" x14ac:dyDescent="0.45">
      <c r="J9295" t="s">
        <v>2701</v>
      </c>
      <c r="L9295" s="4" t="str">
        <f t="shared" si="1451"/>
        <v/>
      </c>
      <c r="M9295" s="4" t="str">
        <f t="shared" si="1452"/>
        <v/>
      </c>
      <c r="N9295" s="4" t="str">
        <f t="shared" si="1453"/>
        <v/>
      </c>
      <c r="O9295" s="4" t="str">
        <f t="shared" si="1454"/>
        <v/>
      </c>
      <c r="P9295" s="4" t="str">
        <f t="shared" si="1455"/>
        <v/>
      </c>
      <c r="Q9295" s="4" t="str">
        <f t="shared" si="1456"/>
        <v/>
      </c>
      <c r="R9295" s="4" t="str">
        <f t="shared" si="1457"/>
        <v/>
      </c>
      <c r="S9295" s="4" t="str">
        <f t="shared" si="1458"/>
        <v/>
      </c>
      <c r="T9295" s="4" t="str">
        <f t="shared" si="1459"/>
        <v/>
      </c>
      <c r="U9295" s="4" t="str">
        <f>IFERROR(VLOOKUP(T9295,Masters!A:B,2,0),"N")</f>
        <v>N</v>
      </c>
      <c r="V9295" s="4">
        <f t="shared" si="1460"/>
        <v>0</v>
      </c>
    </row>
    <row r="9296" spans="10:22" x14ac:dyDescent="0.45">
      <c r="J9296" t="s">
        <v>2701</v>
      </c>
      <c r="L9296" s="4" t="str">
        <f t="shared" si="1451"/>
        <v/>
      </c>
      <c r="M9296" s="4" t="str">
        <f t="shared" si="1452"/>
        <v/>
      </c>
      <c r="N9296" s="4" t="str">
        <f t="shared" si="1453"/>
        <v/>
      </c>
      <c r="O9296" s="4" t="str">
        <f t="shared" si="1454"/>
        <v/>
      </c>
      <c r="P9296" s="4" t="str">
        <f t="shared" si="1455"/>
        <v/>
      </c>
      <c r="Q9296" s="4" t="str">
        <f t="shared" si="1456"/>
        <v/>
      </c>
      <c r="R9296" s="4" t="str">
        <f t="shared" si="1457"/>
        <v/>
      </c>
      <c r="S9296" s="4" t="str">
        <f t="shared" si="1458"/>
        <v/>
      </c>
      <c r="T9296" s="4" t="str">
        <f t="shared" si="1459"/>
        <v/>
      </c>
      <c r="U9296" s="4" t="str">
        <f>IFERROR(VLOOKUP(T9296,Masters!A:B,2,0),"N")</f>
        <v>N</v>
      </c>
      <c r="V9296" s="4">
        <f t="shared" si="1460"/>
        <v>0</v>
      </c>
    </row>
    <row r="9297" spans="10:22" x14ac:dyDescent="0.45">
      <c r="J9297" t="s">
        <v>2701</v>
      </c>
      <c r="L9297" s="4" t="str">
        <f t="shared" si="1451"/>
        <v/>
      </c>
      <c r="M9297" s="4" t="str">
        <f t="shared" si="1452"/>
        <v/>
      </c>
      <c r="N9297" s="4" t="str">
        <f t="shared" si="1453"/>
        <v/>
      </c>
      <c r="O9297" s="4" t="str">
        <f t="shared" si="1454"/>
        <v/>
      </c>
      <c r="P9297" s="4" t="str">
        <f t="shared" si="1455"/>
        <v/>
      </c>
      <c r="Q9297" s="4" t="str">
        <f t="shared" si="1456"/>
        <v/>
      </c>
      <c r="R9297" s="4" t="str">
        <f t="shared" si="1457"/>
        <v/>
      </c>
      <c r="S9297" s="4" t="str">
        <f t="shared" si="1458"/>
        <v/>
      </c>
      <c r="T9297" s="4" t="str">
        <f t="shared" si="1459"/>
        <v/>
      </c>
      <c r="U9297" s="4" t="str">
        <f>IFERROR(VLOOKUP(T9297,Masters!A:B,2,0),"N")</f>
        <v>N</v>
      </c>
      <c r="V9297" s="4">
        <f t="shared" si="1460"/>
        <v>0</v>
      </c>
    </row>
    <row r="9298" spans="10:22" x14ac:dyDescent="0.45">
      <c r="J9298" t="s">
        <v>2701</v>
      </c>
      <c r="L9298" s="4" t="str">
        <f t="shared" si="1451"/>
        <v/>
      </c>
      <c r="M9298" s="4" t="str">
        <f t="shared" si="1452"/>
        <v/>
      </c>
      <c r="N9298" s="4" t="str">
        <f t="shared" si="1453"/>
        <v/>
      </c>
      <c r="O9298" s="4" t="str">
        <f t="shared" si="1454"/>
        <v/>
      </c>
      <c r="P9298" s="4" t="str">
        <f t="shared" si="1455"/>
        <v/>
      </c>
      <c r="Q9298" s="4" t="str">
        <f t="shared" si="1456"/>
        <v/>
      </c>
      <c r="R9298" s="4" t="str">
        <f t="shared" si="1457"/>
        <v/>
      </c>
      <c r="S9298" s="4" t="str">
        <f t="shared" si="1458"/>
        <v/>
      </c>
      <c r="T9298" s="4" t="str">
        <f t="shared" si="1459"/>
        <v/>
      </c>
      <c r="U9298" s="4" t="str">
        <f>IFERROR(VLOOKUP(T9298,Masters!A:B,2,0),"N")</f>
        <v>N</v>
      </c>
      <c r="V9298" s="4">
        <f t="shared" si="1460"/>
        <v>0</v>
      </c>
    </row>
    <row r="9299" spans="10:22" x14ac:dyDescent="0.45">
      <c r="J9299" t="s">
        <v>2701</v>
      </c>
      <c r="L9299" s="4" t="str">
        <f t="shared" si="1451"/>
        <v/>
      </c>
      <c r="M9299" s="4" t="str">
        <f t="shared" si="1452"/>
        <v/>
      </c>
      <c r="N9299" s="4" t="str">
        <f t="shared" si="1453"/>
        <v/>
      </c>
      <c r="O9299" s="4" t="str">
        <f t="shared" si="1454"/>
        <v/>
      </c>
      <c r="P9299" s="4" t="str">
        <f t="shared" si="1455"/>
        <v/>
      </c>
      <c r="Q9299" s="4" t="str">
        <f t="shared" si="1456"/>
        <v/>
      </c>
      <c r="R9299" s="4" t="str">
        <f t="shared" si="1457"/>
        <v/>
      </c>
      <c r="S9299" s="4" t="str">
        <f t="shared" si="1458"/>
        <v/>
      </c>
      <c r="T9299" s="4" t="str">
        <f t="shared" si="1459"/>
        <v/>
      </c>
      <c r="U9299" s="4" t="str">
        <f>IFERROR(VLOOKUP(T9299,Masters!A:B,2,0),"N")</f>
        <v>N</v>
      </c>
      <c r="V9299" s="4">
        <f t="shared" si="1460"/>
        <v>0</v>
      </c>
    </row>
    <row r="9300" spans="10:22" x14ac:dyDescent="0.45">
      <c r="J9300" t="s">
        <v>2701</v>
      </c>
      <c r="L9300" s="4" t="str">
        <f t="shared" si="1451"/>
        <v/>
      </c>
      <c r="M9300" s="4" t="str">
        <f t="shared" si="1452"/>
        <v/>
      </c>
      <c r="N9300" s="4" t="str">
        <f t="shared" si="1453"/>
        <v/>
      </c>
      <c r="O9300" s="4" t="str">
        <f t="shared" si="1454"/>
        <v/>
      </c>
      <c r="P9300" s="4" t="str">
        <f t="shared" si="1455"/>
        <v/>
      </c>
      <c r="Q9300" s="4" t="str">
        <f t="shared" si="1456"/>
        <v/>
      </c>
      <c r="R9300" s="4" t="str">
        <f t="shared" si="1457"/>
        <v/>
      </c>
      <c r="S9300" s="4" t="str">
        <f t="shared" si="1458"/>
        <v/>
      </c>
      <c r="T9300" s="4" t="str">
        <f t="shared" si="1459"/>
        <v/>
      </c>
      <c r="U9300" s="4" t="str">
        <f>IFERROR(VLOOKUP(T9300,Masters!A:B,2,0),"N")</f>
        <v>N</v>
      </c>
      <c r="V9300" s="4">
        <f t="shared" si="1460"/>
        <v>0</v>
      </c>
    </row>
    <row r="9301" spans="10:22" x14ac:dyDescent="0.45">
      <c r="J9301" t="s">
        <v>2701</v>
      </c>
      <c r="L9301" s="4" t="str">
        <f t="shared" si="1451"/>
        <v/>
      </c>
      <c r="M9301" s="4" t="str">
        <f t="shared" si="1452"/>
        <v/>
      </c>
      <c r="N9301" s="4" t="str">
        <f t="shared" si="1453"/>
        <v/>
      </c>
      <c r="O9301" s="4" t="str">
        <f t="shared" si="1454"/>
        <v/>
      </c>
      <c r="P9301" s="4" t="str">
        <f t="shared" si="1455"/>
        <v/>
      </c>
      <c r="Q9301" s="4" t="str">
        <f t="shared" si="1456"/>
        <v/>
      </c>
      <c r="R9301" s="4" t="str">
        <f t="shared" si="1457"/>
        <v/>
      </c>
      <c r="S9301" s="4" t="str">
        <f t="shared" si="1458"/>
        <v/>
      </c>
      <c r="T9301" s="4" t="str">
        <f t="shared" si="1459"/>
        <v/>
      </c>
      <c r="U9301" s="4" t="str">
        <f>IFERROR(VLOOKUP(T9301,Masters!A:B,2,0),"N")</f>
        <v>N</v>
      </c>
      <c r="V9301" s="4">
        <f t="shared" si="1460"/>
        <v>0</v>
      </c>
    </row>
    <row r="9302" spans="10:22" x14ac:dyDescent="0.45">
      <c r="J9302" t="s">
        <v>2701</v>
      </c>
      <c r="L9302" s="4" t="str">
        <f t="shared" si="1451"/>
        <v/>
      </c>
      <c r="M9302" s="4" t="str">
        <f t="shared" si="1452"/>
        <v/>
      </c>
      <c r="N9302" s="4" t="str">
        <f t="shared" si="1453"/>
        <v/>
      </c>
      <c r="O9302" s="4" t="str">
        <f t="shared" si="1454"/>
        <v/>
      </c>
      <c r="P9302" s="4" t="str">
        <f t="shared" si="1455"/>
        <v/>
      </c>
      <c r="Q9302" s="4" t="str">
        <f t="shared" si="1456"/>
        <v/>
      </c>
      <c r="R9302" s="4" t="str">
        <f t="shared" si="1457"/>
        <v/>
      </c>
      <c r="S9302" s="4" t="str">
        <f t="shared" si="1458"/>
        <v/>
      </c>
      <c r="T9302" s="4" t="str">
        <f t="shared" si="1459"/>
        <v/>
      </c>
      <c r="U9302" s="4" t="str">
        <f>IFERROR(VLOOKUP(T9302,Masters!A:B,2,0),"N")</f>
        <v>N</v>
      </c>
      <c r="V9302" s="4">
        <f t="shared" si="1460"/>
        <v>0</v>
      </c>
    </row>
    <row r="9303" spans="10:22" x14ac:dyDescent="0.45">
      <c r="J9303" t="s">
        <v>2701</v>
      </c>
      <c r="L9303" s="4" t="str">
        <f t="shared" si="1451"/>
        <v/>
      </c>
      <c r="M9303" s="4" t="str">
        <f t="shared" si="1452"/>
        <v/>
      </c>
      <c r="N9303" s="4" t="str">
        <f t="shared" si="1453"/>
        <v/>
      </c>
      <c r="O9303" s="4" t="str">
        <f t="shared" si="1454"/>
        <v/>
      </c>
      <c r="P9303" s="4" t="str">
        <f t="shared" si="1455"/>
        <v/>
      </c>
      <c r="Q9303" s="4" t="str">
        <f t="shared" si="1456"/>
        <v/>
      </c>
      <c r="R9303" s="4" t="str">
        <f t="shared" si="1457"/>
        <v/>
      </c>
      <c r="S9303" s="4" t="str">
        <f t="shared" si="1458"/>
        <v/>
      </c>
      <c r="T9303" s="4" t="str">
        <f t="shared" si="1459"/>
        <v/>
      </c>
      <c r="U9303" s="4" t="str">
        <f>IFERROR(VLOOKUP(T9303,Masters!A:B,2,0),"N")</f>
        <v>N</v>
      </c>
      <c r="V9303" s="4">
        <f t="shared" si="1460"/>
        <v>0</v>
      </c>
    </row>
    <row r="9304" spans="10:22" x14ac:dyDescent="0.45">
      <c r="J9304" t="s">
        <v>2701</v>
      </c>
      <c r="L9304" s="4" t="str">
        <f t="shared" si="1451"/>
        <v/>
      </c>
      <c r="M9304" s="4" t="str">
        <f t="shared" si="1452"/>
        <v/>
      </c>
      <c r="N9304" s="4" t="str">
        <f t="shared" si="1453"/>
        <v/>
      </c>
      <c r="O9304" s="4" t="str">
        <f t="shared" si="1454"/>
        <v/>
      </c>
      <c r="P9304" s="4" t="str">
        <f t="shared" si="1455"/>
        <v/>
      </c>
      <c r="Q9304" s="4" t="str">
        <f t="shared" si="1456"/>
        <v/>
      </c>
      <c r="R9304" s="4" t="str">
        <f t="shared" si="1457"/>
        <v/>
      </c>
      <c r="S9304" s="4" t="str">
        <f t="shared" si="1458"/>
        <v/>
      </c>
      <c r="T9304" s="4" t="str">
        <f t="shared" si="1459"/>
        <v/>
      </c>
      <c r="U9304" s="4" t="str">
        <f>IFERROR(VLOOKUP(T9304,Masters!A:B,2,0),"N")</f>
        <v>N</v>
      </c>
      <c r="V9304" s="4">
        <f t="shared" si="1460"/>
        <v>0</v>
      </c>
    </row>
    <row r="9305" spans="10:22" x14ac:dyDescent="0.45">
      <c r="J9305" t="s">
        <v>2701</v>
      </c>
      <c r="L9305" s="4" t="str">
        <f t="shared" si="1451"/>
        <v/>
      </c>
      <c r="M9305" s="4" t="str">
        <f t="shared" si="1452"/>
        <v/>
      </c>
      <c r="N9305" s="4" t="str">
        <f t="shared" si="1453"/>
        <v/>
      </c>
      <c r="O9305" s="4" t="str">
        <f t="shared" si="1454"/>
        <v/>
      </c>
      <c r="P9305" s="4" t="str">
        <f t="shared" si="1455"/>
        <v/>
      </c>
      <c r="Q9305" s="4" t="str">
        <f t="shared" si="1456"/>
        <v/>
      </c>
      <c r="R9305" s="4" t="str">
        <f t="shared" si="1457"/>
        <v/>
      </c>
      <c r="S9305" s="4" t="str">
        <f t="shared" si="1458"/>
        <v/>
      </c>
      <c r="T9305" s="4" t="str">
        <f t="shared" si="1459"/>
        <v/>
      </c>
      <c r="U9305" s="4" t="str">
        <f>IFERROR(VLOOKUP(T9305,Masters!A:B,2,0),"N")</f>
        <v>N</v>
      </c>
      <c r="V9305" s="4">
        <f t="shared" si="1460"/>
        <v>0</v>
      </c>
    </row>
    <row r="9306" spans="10:22" x14ac:dyDescent="0.45">
      <c r="J9306" t="s">
        <v>2701</v>
      </c>
      <c r="L9306" s="4" t="str">
        <f t="shared" si="1451"/>
        <v/>
      </c>
      <c r="M9306" s="4" t="str">
        <f t="shared" si="1452"/>
        <v/>
      </c>
      <c r="N9306" s="4" t="str">
        <f t="shared" si="1453"/>
        <v/>
      </c>
      <c r="O9306" s="4" t="str">
        <f t="shared" si="1454"/>
        <v/>
      </c>
      <c r="P9306" s="4" t="str">
        <f t="shared" si="1455"/>
        <v/>
      </c>
      <c r="Q9306" s="4" t="str">
        <f t="shared" si="1456"/>
        <v/>
      </c>
      <c r="R9306" s="4" t="str">
        <f t="shared" si="1457"/>
        <v/>
      </c>
      <c r="S9306" s="4" t="str">
        <f t="shared" si="1458"/>
        <v/>
      </c>
      <c r="T9306" s="4" t="str">
        <f t="shared" si="1459"/>
        <v/>
      </c>
      <c r="U9306" s="4" t="str">
        <f>IFERROR(VLOOKUP(T9306,Masters!A:B,2,0),"N")</f>
        <v>N</v>
      </c>
      <c r="V9306" s="4">
        <f t="shared" si="1460"/>
        <v>0</v>
      </c>
    </row>
    <row r="9307" spans="10:22" x14ac:dyDescent="0.45">
      <c r="J9307" t="s">
        <v>2701</v>
      </c>
      <c r="L9307" s="4" t="str">
        <f t="shared" si="1451"/>
        <v/>
      </c>
      <c r="M9307" s="4" t="str">
        <f t="shared" si="1452"/>
        <v/>
      </c>
      <c r="N9307" s="4" t="str">
        <f t="shared" si="1453"/>
        <v/>
      </c>
      <c r="O9307" s="4" t="str">
        <f t="shared" si="1454"/>
        <v/>
      </c>
      <c r="P9307" s="4" t="str">
        <f t="shared" si="1455"/>
        <v/>
      </c>
      <c r="Q9307" s="4" t="str">
        <f t="shared" si="1456"/>
        <v/>
      </c>
      <c r="R9307" s="4" t="str">
        <f t="shared" si="1457"/>
        <v/>
      </c>
      <c r="S9307" s="4" t="str">
        <f t="shared" si="1458"/>
        <v/>
      </c>
      <c r="T9307" s="4" t="str">
        <f t="shared" si="1459"/>
        <v/>
      </c>
      <c r="U9307" s="4" t="str">
        <f>IFERROR(VLOOKUP(T9307,Masters!A:B,2,0),"N")</f>
        <v>N</v>
      </c>
      <c r="V9307" s="4">
        <f t="shared" si="1460"/>
        <v>0</v>
      </c>
    </row>
    <row r="9308" spans="10:22" x14ac:dyDescent="0.45">
      <c r="J9308" t="s">
        <v>2701</v>
      </c>
      <c r="L9308" s="4" t="str">
        <f t="shared" si="1451"/>
        <v/>
      </c>
      <c r="M9308" s="4" t="str">
        <f t="shared" si="1452"/>
        <v/>
      </c>
      <c r="N9308" s="4" t="str">
        <f t="shared" si="1453"/>
        <v/>
      </c>
      <c r="O9308" s="4" t="str">
        <f t="shared" si="1454"/>
        <v/>
      </c>
      <c r="P9308" s="4" t="str">
        <f t="shared" si="1455"/>
        <v/>
      </c>
      <c r="Q9308" s="4" t="str">
        <f t="shared" si="1456"/>
        <v/>
      </c>
      <c r="R9308" s="4" t="str">
        <f t="shared" si="1457"/>
        <v/>
      </c>
      <c r="S9308" s="4" t="str">
        <f t="shared" si="1458"/>
        <v/>
      </c>
      <c r="T9308" s="4" t="str">
        <f t="shared" si="1459"/>
        <v/>
      </c>
      <c r="U9308" s="4" t="str">
        <f>IFERROR(VLOOKUP(T9308,Masters!A:B,2,0),"N")</f>
        <v>N</v>
      </c>
      <c r="V9308" s="4">
        <f t="shared" si="1460"/>
        <v>0</v>
      </c>
    </row>
    <row r="9309" spans="10:22" x14ac:dyDescent="0.45">
      <c r="J9309" t="s">
        <v>2701</v>
      </c>
      <c r="L9309" s="4" t="str">
        <f t="shared" si="1451"/>
        <v/>
      </c>
      <c r="M9309" s="4" t="str">
        <f t="shared" si="1452"/>
        <v/>
      </c>
      <c r="N9309" s="4" t="str">
        <f t="shared" si="1453"/>
        <v/>
      </c>
      <c r="O9309" s="4" t="str">
        <f t="shared" si="1454"/>
        <v/>
      </c>
      <c r="P9309" s="4" t="str">
        <f t="shared" si="1455"/>
        <v/>
      </c>
      <c r="Q9309" s="4" t="str">
        <f t="shared" si="1456"/>
        <v/>
      </c>
      <c r="R9309" s="4" t="str">
        <f t="shared" si="1457"/>
        <v/>
      </c>
      <c r="S9309" s="4" t="str">
        <f t="shared" si="1458"/>
        <v/>
      </c>
      <c r="T9309" s="4" t="str">
        <f t="shared" si="1459"/>
        <v/>
      </c>
      <c r="U9309" s="4" t="str">
        <f>IFERROR(VLOOKUP(T9309,Masters!A:B,2,0),"N")</f>
        <v>N</v>
      </c>
      <c r="V9309" s="4">
        <f t="shared" si="1460"/>
        <v>0</v>
      </c>
    </row>
    <row r="9310" spans="10:22" x14ac:dyDescent="0.45">
      <c r="J9310" t="s">
        <v>2701</v>
      </c>
      <c r="L9310" s="4" t="str">
        <f t="shared" si="1451"/>
        <v/>
      </c>
      <c r="M9310" s="4" t="str">
        <f t="shared" si="1452"/>
        <v/>
      </c>
      <c r="N9310" s="4" t="str">
        <f t="shared" si="1453"/>
        <v/>
      </c>
      <c r="O9310" s="4" t="str">
        <f t="shared" si="1454"/>
        <v/>
      </c>
      <c r="P9310" s="4" t="str">
        <f t="shared" si="1455"/>
        <v/>
      </c>
      <c r="Q9310" s="4" t="str">
        <f t="shared" si="1456"/>
        <v/>
      </c>
      <c r="R9310" s="4" t="str">
        <f t="shared" si="1457"/>
        <v/>
      </c>
      <c r="S9310" s="4" t="str">
        <f t="shared" si="1458"/>
        <v/>
      </c>
      <c r="T9310" s="4" t="str">
        <f t="shared" si="1459"/>
        <v/>
      </c>
      <c r="U9310" s="4" t="str">
        <f>IFERROR(VLOOKUP(T9310,Masters!A:B,2,0),"N")</f>
        <v>N</v>
      </c>
      <c r="V9310" s="4">
        <f t="shared" si="1460"/>
        <v>0</v>
      </c>
    </row>
    <row r="9311" spans="10:22" x14ac:dyDescent="0.45">
      <c r="J9311" t="s">
        <v>2701</v>
      </c>
      <c r="L9311" s="4" t="str">
        <f t="shared" si="1451"/>
        <v/>
      </c>
      <c r="M9311" s="4" t="str">
        <f t="shared" si="1452"/>
        <v/>
      </c>
      <c r="N9311" s="4" t="str">
        <f t="shared" si="1453"/>
        <v/>
      </c>
      <c r="O9311" s="4" t="str">
        <f t="shared" si="1454"/>
        <v/>
      </c>
      <c r="P9311" s="4" t="str">
        <f t="shared" si="1455"/>
        <v/>
      </c>
      <c r="Q9311" s="4" t="str">
        <f t="shared" si="1456"/>
        <v/>
      </c>
      <c r="R9311" s="4" t="str">
        <f t="shared" si="1457"/>
        <v/>
      </c>
      <c r="S9311" s="4" t="str">
        <f t="shared" si="1458"/>
        <v/>
      </c>
      <c r="T9311" s="4" t="str">
        <f t="shared" si="1459"/>
        <v/>
      </c>
      <c r="U9311" s="4" t="str">
        <f>IFERROR(VLOOKUP(T9311,Masters!A:B,2,0),"N")</f>
        <v>N</v>
      </c>
      <c r="V9311" s="4">
        <f t="shared" si="1460"/>
        <v>0</v>
      </c>
    </row>
    <row r="9312" spans="10:22" x14ac:dyDescent="0.45">
      <c r="J9312" t="s">
        <v>2701</v>
      </c>
      <c r="L9312" s="4" t="str">
        <f t="shared" si="1451"/>
        <v/>
      </c>
      <c r="M9312" s="4" t="str">
        <f t="shared" si="1452"/>
        <v/>
      </c>
      <c r="N9312" s="4" t="str">
        <f t="shared" si="1453"/>
        <v/>
      </c>
      <c r="O9312" s="4" t="str">
        <f t="shared" si="1454"/>
        <v/>
      </c>
      <c r="P9312" s="4" t="str">
        <f t="shared" si="1455"/>
        <v/>
      </c>
      <c r="Q9312" s="4" t="str">
        <f t="shared" si="1456"/>
        <v/>
      </c>
      <c r="R9312" s="4" t="str">
        <f t="shared" si="1457"/>
        <v/>
      </c>
      <c r="S9312" s="4" t="str">
        <f t="shared" si="1458"/>
        <v/>
      </c>
      <c r="T9312" s="4" t="str">
        <f t="shared" si="1459"/>
        <v/>
      </c>
      <c r="U9312" s="4" t="str">
        <f>IFERROR(VLOOKUP(T9312,Masters!A:B,2,0),"N")</f>
        <v>N</v>
      </c>
      <c r="V9312" s="4">
        <f t="shared" si="1460"/>
        <v>0</v>
      </c>
    </row>
    <row r="9313" spans="10:22" x14ac:dyDescent="0.45">
      <c r="J9313" t="s">
        <v>2701</v>
      </c>
      <c r="L9313" s="4" t="str">
        <f t="shared" si="1451"/>
        <v/>
      </c>
      <c r="M9313" s="4" t="str">
        <f t="shared" si="1452"/>
        <v/>
      </c>
      <c r="N9313" s="4" t="str">
        <f t="shared" si="1453"/>
        <v/>
      </c>
      <c r="O9313" s="4" t="str">
        <f t="shared" si="1454"/>
        <v/>
      </c>
      <c r="P9313" s="4" t="str">
        <f t="shared" si="1455"/>
        <v/>
      </c>
      <c r="Q9313" s="4" t="str">
        <f t="shared" si="1456"/>
        <v/>
      </c>
      <c r="R9313" s="4" t="str">
        <f t="shared" si="1457"/>
        <v/>
      </c>
      <c r="S9313" s="4" t="str">
        <f t="shared" si="1458"/>
        <v/>
      </c>
      <c r="T9313" s="4" t="str">
        <f t="shared" si="1459"/>
        <v/>
      </c>
      <c r="U9313" s="4" t="str">
        <f>IFERROR(VLOOKUP(T9313,Masters!A:B,2,0),"N")</f>
        <v>N</v>
      </c>
      <c r="V9313" s="4">
        <f t="shared" si="1460"/>
        <v>0</v>
      </c>
    </row>
    <row r="9314" spans="10:22" x14ac:dyDescent="0.45">
      <c r="J9314" t="s">
        <v>2701</v>
      </c>
      <c r="L9314" s="4" t="str">
        <f t="shared" si="1451"/>
        <v/>
      </c>
      <c r="M9314" s="4" t="str">
        <f t="shared" si="1452"/>
        <v/>
      </c>
      <c r="N9314" s="4" t="str">
        <f t="shared" si="1453"/>
        <v/>
      </c>
      <c r="O9314" s="4" t="str">
        <f t="shared" si="1454"/>
        <v/>
      </c>
      <c r="P9314" s="4" t="str">
        <f t="shared" si="1455"/>
        <v/>
      </c>
      <c r="Q9314" s="4" t="str">
        <f t="shared" si="1456"/>
        <v/>
      </c>
      <c r="R9314" s="4" t="str">
        <f t="shared" si="1457"/>
        <v/>
      </c>
      <c r="S9314" s="4" t="str">
        <f t="shared" si="1458"/>
        <v/>
      </c>
      <c r="T9314" s="4" t="str">
        <f t="shared" si="1459"/>
        <v/>
      </c>
      <c r="U9314" s="4" t="str">
        <f>IFERROR(VLOOKUP(T9314,Masters!A:B,2,0),"N")</f>
        <v>N</v>
      </c>
      <c r="V9314" s="4">
        <f t="shared" si="1460"/>
        <v>0</v>
      </c>
    </row>
    <row r="9315" spans="10:22" x14ac:dyDescent="0.45">
      <c r="J9315" t="s">
        <v>2701</v>
      </c>
      <c r="L9315" s="4" t="str">
        <f t="shared" si="1451"/>
        <v/>
      </c>
      <c r="M9315" s="4" t="str">
        <f t="shared" si="1452"/>
        <v/>
      </c>
      <c r="N9315" s="4" t="str">
        <f t="shared" si="1453"/>
        <v/>
      </c>
      <c r="O9315" s="4" t="str">
        <f t="shared" si="1454"/>
        <v/>
      </c>
      <c r="P9315" s="4" t="str">
        <f t="shared" si="1455"/>
        <v/>
      </c>
      <c r="Q9315" s="4" t="str">
        <f t="shared" si="1456"/>
        <v/>
      </c>
      <c r="R9315" s="4" t="str">
        <f t="shared" si="1457"/>
        <v/>
      </c>
      <c r="S9315" s="4" t="str">
        <f t="shared" si="1458"/>
        <v/>
      </c>
      <c r="T9315" s="4" t="str">
        <f t="shared" si="1459"/>
        <v/>
      </c>
      <c r="U9315" s="4" t="str">
        <f>IFERROR(VLOOKUP(T9315,Masters!A:B,2,0),"N")</f>
        <v>N</v>
      </c>
      <c r="V9315" s="4">
        <f t="shared" si="1460"/>
        <v>0</v>
      </c>
    </row>
    <row r="9316" spans="10:22" x14ac:dyDescent="0.45">
      <c r="J9316" t="s">
        <v>2701</v>
      </c>
      <c r="L9316" s="4" t="str">
        <f t="shared" si="1451"/>
        <v/>
      </c>
      <c r="M9316" s="4" t="str">
        <f t="shared" si="1452"/>
        <v/>
      </c>
      <c r="N9316" s="4" t="str">
        <f t="shared" si="1453"/>
        <v/>
      </c>
      <c r="O9316" s="4" t="str">
        <f t="shared" si="1454"/>
        <v/>
      </c>
      <c r="P9316" s="4" t="str">
        <f t="shared" si="1455"/>
        <v/>
      </c>
      <c r="Q9316" s="4" t="str">
        <f t="shared" si="1456"/>
        <v/>
      </c>
      <c r="R9316" s="4" t="str">
        <f t="shared" si="1457"/>
        <v/>
      </c>
      <c r="S9316" s="4" t="str">
        <f t="shared" si="1458"/>
        <v/>
      </c>
      <c r="T9316" s="4" t="str">
        <f t="shared" si="1459"/>
        <v/>
      </c>
      <c r="U9316" s="4" t="str">
        <f>IFERROR(VLOOKUP(T9316,Masters!A:B,2,0),"N")</f>
        <v>N</v>
      </c>
      <c r="V9316" s="4">
        <f t="shared" si="1460"/>
        <v>0</v>
      </c>
    </row>
    <row r="9317" spans="10:22" x14ac:dyDescent="0.45">
      <c r="J9317" t="s">
        <v>2701</v>
      </c>
      <c r="L9317" s="4" t="str">
        <f t="shared" si="1451"/>
        <v/>
      </c>
      <c r="M9317" s="4" t="str">
        <f t="shared" si="1452"/>
        <v/>
      </c>
      <c r="N9317" s="4" t="str">
        <f t="shared" si="1453"/>
        <v/>
      </c>
      <c r="O9317" s="4" t="str">
        <f t="shared" si="1454"/>
        <v/>
      </c>
      <c r="P9317" s="4" t="str">
        <f t="shared" si="1455"/>
        <v/>
      </c>
      <c r="Q9317" s="4" t="str">
        <f t="shared" si="1456"/>
        <v/>
      </c>
      <c r="R9317" s="4" t="str">
        <f t="shared" si="1457"/>
        <v/>
      </c>
      <c r="S9317" s="4" t="str">
        <f t="shared" si="1458"/>
        <v/>
      </c>
      <c r="T9317" s="4" t="str">
        <f t="shared" si="1459"/>
        <v/>
      </c>
      <c r="U9317" s="4" t="str">
        <f>IFERROR(VLOOKUP(T9317,Masters!A:B,2,0),"N")</f>
        <v>N</v>
      </c>
      <c r="V9317" s="4">
        <f t="shared" si="1460"/>
        <v>0</v>
      </c>
    </row>
    <row r="9318" spans="10:22" x14ac:dyDescent="0.45">
      <c r="J9318" t="s">
        <v>2701</v>
      </c>
      <c r="L9318" s="4" t="str">
        <f t="shared" si="1451"/>
        <v/>
      </c>
      <c r="M9318" s="4" t="str">
        <f t="shared" si="1452"/>
        <v/>
      </c>
      <c r="N9318" s="4" t="str">
        <f t="shared" si="1453"/>
        <v/>
      </c>
      <c r="O9318" s="4" t="str">
        <f t="shared" si="1454"/>
        <v/>
      </c>
      <c r="P9318" s="4" t="str">
        <f t="shared" si="1455"/>
        <v/>
      </c>
      <c r="Q9318" s="4" t="str">
        <f t="shared" si="1456"/>
        <v/>
      </c>
      <c r="R9318" s="4" t="str">
        <f t="shared" si="1457"/>
        <v/>
      </c>
      <c r="S9318" s="4" t="str">
        <f t="shared" si="1458"/>
        <v/>
      </c>
      <c r="T9318" s="4" t="str">
        <f t="shared" si="1459"/>
        <v/>
      </c>
      <c r="U9318" s="4" t="str">
        <f>IFERROR(VLOOKUP(T9318,Masters!A:B,2,0),"N")</f>
        <v>N</v>
      </c>
      <c r="V9318" s="4">
        <f t="shared" si="1460"/>
        <v>0</v>
      </c>
    </row>
    <row r="9319" spans="10:22" x14ac:dyDescent="0.45">
      <c r="J9319" t="s">
        <v>2701</v>
      </c>
      <c r="L9319" s="4" t="str">
        <f t="shared" si="1451"/>
        <v/>
      </c>
      <c r="M9319" s="4" t="str">
        <f t="shared" si="1452"/>
        <v/>
      </c>
      <c r="N9319" s="4" t="str">
        <f t="shared" si="1453"/>
        <v/>
      </c>
      <c r="O9319" s="4" t="str">
        <f t="shared" si="1454"/>
        <v/>
      </c>
      <c r="P9319" s="4" t="str">
        <f t="shared" si="1455"/>
        <v/>
      </c>
      <c r="Q9319" s="4" t="str">
        <f t="shared" si="1456"/>
        <v/>
      </c>
      <c r="R9319" s="4" t="str">
        <f t="shared" si="1457"/>
        <v/>
      </c>
      <c r="S9319" s="4" t="str">
        <f t="shared" si="1458"/>
        <v/>
      </c>
      <c r="T9319" s="4" t="str">
        <f t="shared" si="1459"/>
        <v/>
      </c>
      <c r="U9319" s="4" t="str">
        <f>IFERROR(VLOOKUP(T9319,Masters!A:B,2,0),"N")</f>
        <v>N</v>
      </c>
      <c r="V9319" s="4">
        <f t="shared" si="1460"/>
        <v>0</v>
      </c>
    </row>
    <row r="9320" spans="10:22" x14ac:dyDescent="0.45">
      <c r="J9320" t="s">
        <v>2701</v>
      </c>
      <c r="L9320" s="4" t="str">
        <f t="shared" si="1451"/>
        <v/>
      </c>
      <c r="M9320" s="4" t="str">
        <f t="shared" si="1452"/>
        <v/>
      </c>
      <c r="N9320" s="4" t="str">
        <f t="shared" si="1453"/>
        <v/>
      </c>
      <c r="O9320" s="4" t="str">
        <f t="shared" si="1454"/>
        <v/>
      </c>
      <c r="P9320" s="4" t="str">
        <f t="shared" si="1455"/>
        <v/>
      </c>
      <c r="Q9320" s="4" t="str">
        <f t="shared" si="1456"/>
        <v/>
      </c>
      <c r="R9320" s="4" t="str">
        <f t="shared" si="1457"/>
        <v/>
      </c>
      <c r="S9320" s="4" t="str">
        <f t="shared" si="1458"/>
        <v/>
      </c>
      <c r="T9320" s="4" t="str">
        <f t="shared" si="1459"/>
        <v/>
      </c>
      <c r="U9320" s="4" t="str">
        <f>IFERROR(VLOOKUP(T9320,Masters!A:B,2,0),"N")</f>
        <v>N</v>
      </c>
      <c r="V9320" s="4">
        <f t="shared" si="1460"/>
        <v>0</v>
      </c>
    </row>
    <row r="9321" spans="10:22" x14ac:dyDescent="0.45">
      <c r="J9321" t="s">
        <v>2701</v>
      </c>
      <c r="L9321" s="4" t="str">
        <f t="shared" si="1451"/>
        <v/>
      </c>
      <c r="M9321" s="4" t="str">
        <f t="shared" si="1452"/>
        <v/>
      </c>
      <c r="N9321" s="4" t="str">
        <f t="shared" si="1453"/>
        <v/>
      </c>
      <c r="O9321" s="4" t="str">
        <f t="shared" si="1454"/>
        <v/>
      </c>
      <c r="P9321" s="4" t="str">
        <f t="shared" si="1455"/>
        <v/>
      </c>
      <c r="Q9321" s="4" t="str">
        <f t="shared" si="1456"/>
        <v/>
      </c>
      <c r="R9321" s="4" t="str">
        <f t="shared" si="1457"/>
        <v/>
      </c>
      <c r="S9321" s="4" t="str">
        <f t="shared" si="1458"/>
        <v/>
      </c>
      <c r="T9321" s="4" t="str">
        <f t="shared" si="1459"/>
        <v/>
      </c>
      <c r="U9321" s="4" t="str">
        <f>IFERROR(VLOOKUP(T9321,Masters!A:B,2,0),"N")</f>
        <v>N</v>
      </c>
      <c r="V9321" s="4">
        <f t="shared" si="1460"/>
        <v>0</v>
      </c>
    </row>
    <row r="9322" spans="10:22" x14ac:dyDescent="0.45">
      <c r="J9322" t="s">
        <v>2701</v>
      </c>
      <c r="L9322" s="4" t="str">
        <f t="shared" si="1451"/>
        <v/>
      </c>
      <c r="M9322" s="4" t="str">
        <f t="shared" si="1452"/>
        <v/>
      </c>
      <c r="N9322" s="4" t="str">
        <f t="shared" si="1453"/>
        <v/>
      </c>
      <c r="O9322" s="4" t="str">
        <f t="shared" si="1454"/>
        <v/>
      </c>
      <c r="P9322" s="4" t="str">
        <f t="shared" si="1455"/>
        <v/>
      </c>
      <c r="Q9322" s="4" t="str">
        <f t="shared" si="1456"/>
        <v/>
      </c>
      <c r="R9322" s="4" t="str">
        <f t="shared" si="1457"/>
        <v/>
      </c>
      <c r="S9322" s="4" t="str">
        <f t="shared" si="1458"/>
        <v/>
      </c>
      <c r="T9322" s="4" t="str">
        <f t="shared" si="1459"/>
        <v/>
      </c>
      <c r="U9322" s="4" t="str">
        <f>IFERROR(VLOOKUP(T9322,Masters!A:B,2,0),"N")</f>
        <v>N</v>
      </c>
      <c r="V9322" s="4">
        <f t="shared" si="1460"/>
        <v>0</v>
      </c>
    </row>
    <row r="9323" spans="10:22" x14ac:dyDescent="0.45">
      <c r="J9323" t="s">
        <v>2701</v>
      </c>
      <c r="L9323" s="4" t="str">
        <f t="shared" si="1451"/>
        <v/>
      </c>
      <c r="M9323" s="4" t="str">
        <f t="shared" si="1452"/>
        <v/>
      </c>
      <c r="N9323" s="4" t="str">
        <f t="shared" si="1453"/>
        <v/>
      </c>
      <c r="O9323" s="4" t="str">
        <f t="shared" si="1454"/>
        <v/>
      </c>
      <c r="P9323" s="4" t="str">
        <f t="shared" si="1455"/>
        <v/>
      </c>
      <c r="Q9323" s="4" t="str">
        <f t="shared" si="1456"/>
        <v/>
      </c>
      <c r="R9323" s="4" t="str">
        <f t="shared" si="1457"/>
        <v/>
      </c>
      <c r="S9323" s="4" t="str">
        <f t="shared" si="1458"/>
        <v/>
      </c>
      <c r="T9323" s="4" t="str">
        <f t="shared" si="1459"/>
        <v/>
      </c>
      <c r="U9323" s="4" t="str">
        <f>IFERROR(VLOOKUP(T9323,Masters!A:B,2,0),"N")</f>
        <v>N</v>
      </c>
      <c r="V9323" s="4">
        <f t="shared" si="1460"/>
        <v>0</v>
      </c>
    </row>
    <row r="9324" spans="10:22" x14ac:dyDescent="0.45">
      <c r="J9324" t="s">
        <v>2701</v>
      </c>
      <c r="L9324" s="4" t="str">
        <f t="shared" si="1451"/>
        <v/>
      </c>
      <c r="M9324" s="4" t="str">
        <f t="shared" si="1452"/>
        <v/>
      </c>
      <c r="N9324" s="4" t="str">
        <f t="shared" si="1453"/>
        <v/>
      </c>
      <c r="O9324" s="4" t="str">
        <f t="shared" si="1454"/>
        <v/>
      </c>
      <c r="P9324" s="4" t="str">
        <f t="shared" si="1455"/>
        <v/>
      </c>
      <c r="Q9324" s="4" t="str">
        <f t="shared" si="1456"/>
        <v/>
      </c>
      <c r="R9324" s="4" t="str">
        <f t="shared" si="1457"/>
        <v/>
      </c>
      <c r="S9324" s="4" t="str">
        <f t="shared" si="1458"/>
        <v/>
      </c>
      <c r="T9324" s="4" t="str">
        <f t="shared" si="1459"/>
        <v/>
      </c>
      <c r="U9324" s="4" t="str">
        <f>IFERROR(VLOOKUP(T9324,Masters!A:B,2,0),"N")</f>
        <v>N</v>
      </c>
      <c r="V9324" s="4">
        <f t="shared" si="1460"/>
        <v>0</v>
      </c>
    </row>
    <row r="9325" spans="10:22" x14ac:dyDescent="0.45">
      <c r="J9325" t="s">
        <v>2701</v>
      </c>
      <c r="L9325" s="4" t="str">
        <f t="shared" si="1451"/>
        <v/>
      </c>
      <c r="M9325" s="4" t="str">
        <f t="shared" si="1452"/>
        <v/>
      </c>
      <c r="N9325" s="4" t="str">
        <f t="shared" si="1453"/>
        <v/>
      </c>
      <c r="O9325" s="4" t="str">
        <f t="shared" si="1454"/>
        <v/>
      </c>
      <c r="P9325" s="4" t="str">
        <f t="shared" si="1455"/>
        <v/>
      </c>
      <c r="Q9325" s="4" t="str">
        <f t="shared" si="1456"/>
        <v/>
      </c>
      <c r="R9325" s="4" t="str">
        <f t="shared" si="1457"/>
        <v/>
      </c>
      <c r="S9325" s="4" t="str">
        <f t="shared" si="1458"/>
        <v/>
      </c>
      <c r="T9325" s="4" t="str">
        <f t="shared" si="1459"/>
        <v/>
      </c>
      <c r="U9325" s="4" t="str">
        <f>IFERROR(VLOOKUP(T9325,Masters!A:B,2,0),"N")</f>
        <v>N</v>
      </c>
      <c r="V9325" s="4">
        <f t="shared" si="1460"/>
        <v>0</v>
      </c>
    </row>
    <row r="9326" spans="10:22" x14ac:dyDescent="0.45">
      <c r="J9326" t="s">
        <v>2701</v>
      </c>
      <c r="L9326" s="4" t="str">
        <f t="shared" si="1451"/>
        <v/>
      </c>
      <c r="M9326" s="4" t="str">
        <f t="shared" si="1452"/>
        <v/>
      </c>
      <c r="N9326" s="4" t="str">
        <f t="shared" si="1453"/>
        <v/>
      </c>
      <c r="O9326" s="4" t="str">
        <f t="shared" si="1454"/>
        <v/>
      </c>
      <c r="P9326" s="4" t="str">
        <f t="shared" si="1455"/>
        <v/>
      </c>
      <c r="Q9326" s="4" t="str">
        <f t="shared" si="1456"/>
        <v/>
      </c>
      <c r="R9326" s="4" t="str">
        <f t="shared" si="1457"/>
        <v/>
      </c>
      <c r="S9326" s="4" t="str">
        <f t="shared" si="1458"/>
        <v/>
      </c>
      <c r="T9326" s="4" t="str">
        <f t="shared" si="1459"/>
        <v/>
      </c>
      <c r="U9326" s="4" t="str">
        <f>IFERROR(VLOOKUP(T9326,Masters!A:B,2,0),"N")</f>
        <v>N</v>
      </c>
      <c r="V9326" s="4">
        <f t="shared" si="1460"/>
        <v>0</v>
      </c>
    </row>
    <row r="9327" spans="10:22" x14ac:dyDescent="0.45">
      <c r="J9327" t="s">
        <v>2701</v>
      </c>
      <c r="L9327" s="4" t="str">
        <f t="shared" si="1451"/>
        <v/>
      </c>
      <c r="M9327" s="4" t="str">
        <f t="shared" si="1452"/>
        <v/>
      </c>
      <c r="N9327" s="4" t="str">
        <f t="shared" si="1453"/>
        <v/>
      </c>
      <c r="O9327" s="4" t="str">
        <f t="shared" si="1454"/>
        <v/>
      </c>
      <c r="P9327" s="4" t="str">
        <f t="shared" si="1455"/>
        <v/>
      </c>
      <c r="Q9327" s="4" t="str">
        <f t="shared" si="1456"/>
        <v/>
      </c>
      <c r="R9327" s="4" t="str">
        <f t="shared" si="1457"/>
        <v/>
      </c>
      <c r="S9327" s="4" t="str">
        <f t="shared" si="1458"/>
        <v/>
      </c>
      <c r="T9327" s="4" t="str">
        <f t="shared" si="1459"/>
        <v/>
      </c>
      <c r="U9327" s="4" t="str">
        <f>IFERROR(VLOOKUP(T9327,Masters!A:B,2,0),"N")</f>
        <v>N</v>
      </c>
      <c r="V9327" s="4">
        <f t="shared" si="1460"/>
        <v>0</v>
      </c>
    </row>
    <row r="9328" spans="10:22" x14ac:dyDescent="0.45">
      <c r="J9328" t="s">
        <v>2701</v>
      </c>
      <c r="L9328" s="4" t="str">
        <f t="shared" si="1451"/>
        <v/>
      </c>
      <c r="M9328" s="4" t="str">
        <f t="shared" si="1452"/>
        <v/>
      </c>
      <c r="N9328" s="4" t="str">
        <f t="shared" si="1453"/>
        <v/>
      </c>
      <c r="O9328" s="4" t="str">
        <f t="shared" si="1454"/>
        <v/>
      </c>
      <c r="P9328" s="4" t="str">
        <f t="shared" si="1455"/>
        <v/>
      </c>
      <c r="Q9328" s="4" t="str">
        <f t="shared" si="1456"/>
        <v/>
      </c>
      <c r="R9328" s="4" t="str">
        <f t="shared" si="1457"/>
        <v/>
      </c>
      <c r="S9328" s="4" t="str">
        <f t="shared" si="1458"/>
        <v/>
      </c>
      <c r="T9328" s="4" t="str">
        <f t="shared" si="1459"/>
        <v/>
      </c>
      <c r="U9328" s="4" t="str">
        <f>IFERROR(VLOOKUP(T9328,Masters!A:B,2,0),"N")</f>
        <v>N</v>
      </c>
      <c r="V9328" s="4">
        <f t="shared" si="1460"/>
        <v>0</v>
      </c>
    </row>
    <row r="9329" spans="10:22" x14ac:dyDescent="0.45">
      <c r="J9329" t="s">
        <v>2701</v>
      </c>
      <c r="L9329" s="4" t="str">
        <f t="shared" si="1451"/>
        <v/>
      </c>
      <c r="M9329" s="4" t="str">
        <f t="shared" si="1452"/>
        <v/>
      </c>
      <c r="N9329" s="4" t="str">
        <f t="shared" si="1453"/>
        <v/>
      </c>
      <c r="O9329" s="4" t="str">
        <f t="shared" si="1454"/>
        <v/>
      </c>
      <c r="P9329" s="4" t="str">
        <f t="shared" si="1455"/>
        <v/>
      </c>
      <c r="Q9329" s="4" t="str">
        <f t="shared" si="1456"/>
        <v/>
      </c>
      <c r="R9329" s="4" t="str">
        <f t="shared" si="1457"/>
        <v/>
      </c>
      <c r="S9329" s="4" t="str">
        <f t="shared" si="1458"/>
        <v/>
      </c>
      <c r="T9329" s="4" t="str">
        <f t="shared" si="1459"/>
        <v/>
      </c>
      <c r="U9329" s="4" t="str">
        <f>IFERROR(VLOOKUP(T9329,Masters!A:B,2,0),"N")</f>
        <v>N</v>
      </c>
      <c r="V9329" s="4">
        <f t="shared" si="1460"/>
        <v>0</v>
      </c>
    </row>
    <row r="9330" spans="10:22" x14ac:dyDescent="0.45">
      <c r="J9330" t="s">
        <v>2701</v>
      </c>
      <c r="L9330" s="4" t="str">
        <f t="shared" si="1451"/>
        <v/>
      </c>
      <c r="M9330" s="4" t="str">
        <f t="shared" si="1452"/>
        <v/>
      </c>
      <c r="N9330" s="4" t="str">
        <f t="shared" si="1453"/>
        <v/>
      </c>
      <c r="O9330" s="4" t="str">
        <f t="shared" si="1454"/>
        <v/>
      </c>
      <c r="P9330" s="4" t="str">
        <f t="shared" si="1455"/>
        <v/>
      </c>
      <c r="Q9330" s="4" t="str">
        <f t="shared" si="1456"/>
        <v/>
      </c>
      <c r="R9330" s="4" t="str">
        <f t="shared" si="1457"/>
        <v/>
      </c>
      <c r="S9330" s="4" t="str">
        <f t="shared" si="1458"/>
        <v/>
      </c>
      <c r="T9330" s="4" t="str">
        <f t="shared" si="1459"/>
        <v/>
      </c>
      <c r="U9330" s="4" t="str">
        <f>IFERROR(VLOOKUP(T9330,Masters!A:B,2,0),"N")</f>
        <v>N</v>
      </c>
      <c r="V9330" s="4">
        <f t="shared" si="1460"/>
        <v>0</v>
      </c>
    </row>
    <row r="9331" spans="10:22" x14ac:dyDescent="0.45">
      <c r="J9331" t="s">
        <v>2701</v>
      </c>
      <c r="L9331" s="4" t="str">
        <f t="shared" si="1451"/>
        <v/>
      </c>
      <c r="M9331" s="4" t="str">
        <f t="shared" si="1452"/>
        <v/>
      </c>
      <c r="N9331" s="4" t="str">
        <f t="shared" si="1453"/>
        <v/>
      </c>
      <c r="O9331" s="4" t="str">
        <f t="shared" si="1454"/>
        <v/>
      </c>
      <c r="P9331" s="4" t="str">
        <f t="shared" si="1455"/>
        <v/>
      </c>
      <c r="Q9331" s="4" t="str">
        <f t="shared" si="1456"/>
        <v/>
      </c>
      <c r="R9331" s="4" t="str">
        <f t="shared" si="1457"/>
        <v/>
      </c>
      <c r="S9331" s="4" t="str">
        <f t="shared" si="1458"/>
        <v/>
      </c>
      <c r="T9331" s="4" t="str">
        <f t="shared" si="1459"/>
        <v/>
      </c>
      <c r="U9331" s="4" t="str">
        <f>IFERROR(VLOOKUP(T9331,Masters!A:B,2,0),"N")</f>
        <v>N</v>
      </c>
      <c r="V9331" s="4">
        <f t="shared" si="1460"/>
        <v>0</v>
      </c>
    </row>
    <row r="9332" spans="10:22" x14ac:dyDescent="0.45">
      <c r="J9332" t="s">
        <v>2701</v>
      </c>
      <c r="L9332" s="4" t="str">
        <f t="shared" si="1451"/>
        <v/>
      </c>
      <c r="M9332" s="4" t="str">
        <f t="shared" si="1452"/>
        <v/>
      </c>
      <c r="N9332" s="4" t="str">
        <f t="shared" si="1453"/>
        <v/>
      </c>
      <c r="O9332" s="4" t="str">
        <f t="shared" si="1454"/>
        <v/>
      </c>
      <c r="P9332" s="4" t="str">
        <f t="shared" si="1455"/>
        <v/>
      </c>
      <c r="Q9332" s="4" t="str">
        <f t="shared" si="1456"/>
        <v/>
      </c>
      <c r="R9332" s="4" t="str">
        <f t="shared" si="1457"/>
        <v/>
      </c>
      <c r="S9332" s="4" t="str">
        <f t="shared" si="1458"/>
        <v/>
      </c>
      <c r="T9332" s="4" t="str">
        <f t="shared" si="1459"/>
        <v/>
      </c>
      <c r="U9332" s="4" t="str">
        <f>IFERROR(VLOOKUP(T9332,Masters!A:B,2,0),"N")</f>
        <v>N</v>
      </c>
      <c r="V9332" s="4">
        <f t="shared" si="1460"/>
        <v>0</v>
      </c>
    </row>
    <row r="9333" spans="10:22" x14ac:dyDescent="0.45">
      <c r="J9333" t="s">
        <v>2701</v>
      </c>
      <c r="L9333" s="4" t="str">
        <f t="shared" si="1451"/>
        <v/>
      </c>
      <c r="M9333" s="4" t="str">
        <f t="shared" si="1452"/>
        <v/>
      </c>
      <c r="N9333" s="4" t="str">
        <f t="shared" si="1453"/>
        <v/>
      </c>
      <c r="O9333" s="4" t="str">
        <f t="shared" si="1454"/>
        <v/>
      </c>
      <c r="P9333" s="4" t="str">
        <f t="shared" si="1455"/>
        <v/>
      </c>
      <c r="Q9333" s="4" t="str">
        <f t="shared" si="1456"/>
        <v/>
      </c>
      <c r="R9333" s="4" t="str">
        <f t="shared" si="1457"/>
        <v/>
      </c>
      <c r="S9333" s="4" t="str">
        <f t="shared" si="1458"/>
        <v/>
      </c>
      <c r="T9333" s="4" t="str">
        <f t="shared" si="1459"/>
        <v/>
      </c>
      <c r="U9333" s="4" t="str">
        <f>IFERROR(VLOOKUP(T9333,Masters!A:B,2,0),"N")</f>
        <v>N</v>
      </c>
      <c r="V9333" s="4">
        <f t="shared" si="1460"/>
        <v>0</v>
      </c>
    </row>
    <row r="9334" spans="10:22" x14ac:dyDescent="0.45">
      <c r="J9334" t="s">
        <v>2701</v>
      </c>
      <c r="L9334" s="4" t="str">
        <f t="shared" si="1451"/>
        <v/>
      </c>
      <c r="M9334" s="4" t="str">
        <f t="shared" si="1452"/>
        <v/>
      </c>
      <c r="N9334" s="4" t="str">
        <f t="shared" si="1453"/>
        <v/>
      </c>
      <c r="O9334" s="4" t="str">
        <f t="shared" si="1454"/>
        <v/>
      </c>
      <c r="P9334" s="4" t="str">
        <f t="shared" si="1455"/>
        <v/>
      </c>
      <c r="Q9334" s="4" t="str">
        <f t="shared" si="1456"/>
        <v/>
      </c>
      <c r="R9334" s="4" t="str">
        <f t="shared" si="1457"/>
        <v/>
      </c>
      <c r="S9334" s="4" t="str">
        <f t="shared" si="1458"/>
        <v/>
      </c>
      <c r="T9334" s="4" t="str">
        <f t="shared" si="1459"/>
        <v/>
      </c>
      <c r="U9334" s="4" t="str">
        <f>IFERROR(VLOOKUP(T9334,Masters!A:B,2,0),"N")</f>
        <v>N</v>
      </c>
      <c r="V9334" s="4">
        <f t="shared" si="1460"/>
        <v>0</v>
      </c>
    </row>
    <row r="9335" spans="10:22" x14ac:dyDescent="0.45">
      <c r="J9335" t="s">
        <v>2701</v>
      </c>
      <c r="L9335" s="4" t="str">
        <f t="shared" si="1451"/>
        <v/>
      </c>
      <c r="M9335" s="4" t="str">
        <f t="shared" si="1452"/>
        <v/>
      </c>
      <c r="N9335" s="4" t="str">
        <f t="shared" si="1453"/>
        <v/>
      </c>
      <c r="O9335" s="4" t="str">
        <f t="shared" si="1454"/>
        <v/>
      </c>
      <c r="P9335" s="4" t="str">
        <f t="shared" si="1455"/>
        <v/>
      </c>
      <c r="Q9335" s="4" t="str">
        <f t="shared" si="1456"/>
        <v/>
      </c>
      <c r="R9335" s="4" t="str">
        <f t="shared" si="1457"/>
        <v/>
      </c>
      <c r="S9335" s="4" t="str">
        <f t="shared" si="1458"/>
        <v/>
      </c>
      <c r="T9335" s="4" t="str">
        <f t="shared" si="1459"/>
        <v/>
      </c>
      <c r="U9335" s="4" t="str">
        <f>IFERROR(VLOOKUP(T9335,Masters!A:B,2,0),"N")</f>
        <v>N</v>
      </c>
      <c r="V9335" s="4">
        <f t="shared" si="1460"/>
        <v>0</v>
      </c>
    </row>
    <row r="9336" spans="10:22" x14ac:dyDescent="0.45">
      <c r="J9336" t="s">
        <v>2701</v>
      </c>
      <c r="L9336" s="4" t="str">
        <f t="shared" si="1451"/>
        <v/>
      </c>
      <c r="M9336" s="4" t="str">
        <f t="shared" si="1452"/>
        <v/>
      </c>
      <c r="N9336" s="4" t="str">
        <f t="shared" si="1453"/>
        <v/>
      </c>
      <c r="O9336" s="4" t="str">
        <f t="shared" si="1454"/>
        <v/>
      </c>
      <c r="P9336" s="4" t="str">
        <f t="shared" si="1455"/>
        <v/>
      </c>
      <c r="Q9336" s="4" t="str">
        <f t="shared" si="1456"/>
        <v/>
      </c>
      <c r="R9336" s="4" t="str">
        <f t="shared" si="1457"/>
        <v/>
      </c>
      <c r="S9336" s="4" t="str">
        <f t="shared" si="1458"/>
        <v/>
      </c>
      <c r="T9336" s="4" t="str">
        <f t="shared" si="1459"/>
        <v/>
      </c>
      <c r="U9336" s="4" t="str">
        <f>IFERROR(VLOOKUP(T9336,Masters!A:B,2,0),"N")</f>
        <v>N</v>
      </c>
      <c r="V9336" s="4">
        <f t="shared" si="1460"/>
        <v>0</v>
      </c>
    </row>
    <row r="9337" spans="10:22" x14ac:dyDescent="0.45">
      <c r="J9337" t="s">
        <v>2701</v>
      </c>
      <c r="L9337" s="4" t="str">
        <f t="shared" si="1451"/>
        <v/>
      </c>
      <c r="M9337" s="4" t="str">
        <f t="shared" si="1452"/>
        <v/>
      </c>
      <c r="N9337" s="4" t="str">
        <f t="shared" si="1453"/>
        <v/>
      </c>
      <c r="O9337" s="4" t="str">
        <f t="shared" si="1454"/>
        <v/>
      </c>
      <c r="P9337" s="4" t="str">
        <f t="shared" si="1455"/>
        <v/>
      </c>
      <c r="Q9337" s="4" t="str">
        <f t="shared" si="1456"/>
        <v/>
      </c>
      <c r="R9337" s="4" t="str">
        <f t="shared" si="1457"/>
        <v/>
      </c>
      <c r="S9337" s="4" t="str">
        <f t="shared" si="1458"/>
        <v/>
      </c>
      <c r="T9337" s="4" t="str">
        <f t="shared" si="1459"/>
        <v/>
      </c>
      <c r="U9337" s="4" t="str">
        <f>IFERROR(VLOOKUP(T9337,Masters!A:B,2,0),"N")</f>
        <v>N</v>
      </c>
      <c r="V9337" s="4">
        <f t="shared" si="1460"/>
        <v>0</v>
      </c>
    </row>
    <row r="9338" spans="10:22" x14ac:dyDescent="0.45">
      <c r="J9338" t="s">
        <v>2701</v>
      </c>
      <c r="L9338" s="4" t="str">
        <f t="shared" si="1451"/>
        <v/>
      </c>
      <c r="M9338" s="4" t="str">
        <f t="shared" si="1452"/>
        <v/>
      </c>
      <c r="N9338" s="4" t="str">
        <f t="shared" si="1453"/>
        <v/>
      </c>
      <c r="O9338" s="4" t="str">
        <f t="shared" si="1454"/>
        <v/>
      </c>
      <c r="P9338" s="4" t="str">
        <f t="shared" si="1455"/>
        <v/>
      </c>
      <c r="Q9338" s="4" t="str">
        <f t="shared" si="1456"/>
        <v/>
      </c>
      <c r="R9338" s="4" t="str">
        <f t="shared" si="1457"/>
        <v/>
      </c>
      <c r="S9338" s="4" t="str">
        <f t="shared" si="1458"/>
        <v/>
      </c>
      <c r="T9338" s="4" t="str">
        <f t="shared" si="1459"/>
        <v/>
      </c>
      <c r="U9338" s="4" t="str">
        <f>IFERROR(VLOOKUP(T9338,Masters!A:B,2,0),"N")</f>
        <v>N</v>
      </c>
      <c r="V9338" s="4">
        <f t="shared" si="1460"/>
        <v>0</v>
      </c>
    </row>
    <row r="9339" spans="10:22" x14ac:dyDescent="0.45">
      <c r="J9339" t="s">
        <v>2701</v>
      </c>
      <c r="L9339" s="4" t="str">
        <f t="shared" si="1451"/>
        <v/>
      </c>
      <c r="M9339" s="4" t="str">
        <f t="shared" si="1452"/>
        <v/>
      </c>
      <c r="N9339" s="4" t="str">
        <f t="shared" si="1453"/>
        <v/>
      </c>
      <c r="O9339" s="4" t="str">
        <f t="shared" si="1454"/>
        <v/>
      </c>
      <c r="P9339" s="4" t="str">
        <f t="shared" si="1455"/>
        <v/>
      </c>
      <c r="Q9339" s="4" t="str">
        <f t="shared" si="1456"/>
        <v/>
      </c>
      <c r="R9339" s="4" t="str">
        <f t="shared" si="1457"/>
        <v/>
      </c>
      <c r="S9339" s="4" t="str">
        <f t="shared" si="1458"/>
        <v/>
      </c>
      <c r="T9339" s="4" t="str">
        <f t="shared" si="1459"/>
        <v/>
      </c>
      <c r="U9339" s="4" t="str">
        <f>IFERROR(VLOOKUP(T9339,Masters!A:B,2,0),"N")</f>
        <v>N</v>
      </c>
      <c r="V9339" s="4">
        <f t="shared" si="1460"/>
        <v>0</v>
      </c>
    </row>
    <row r="9340" spans="10:22" x14ac:dyDescent="0.45">
      <c r="J9340" t="s">
        <v>2701</v>
      </c>
      <c r="L9340" s="4" t="str">
        <f t="shared" si="1451"/>
        <v/>
      </c>
      <c r="M9340" s="4" t="str">
        <f t="shared" si="1452"/>
        <v/>
      </c>
      <c r="N9340" s="4" t="str">
        <f t="shared" si="1453"/>
        <v/>
      </c>
      <c r="O9340" s="4" t="str">
        <f t="shared" si="1454"/>
        <v/>
      </c>
      <c r="P9340" s="4" t="str">
        <f t="shared" si="1455"/>
        <v/>
      </c>
      <c r="Q9340" s="4" t="str">
        <f t="shared" si="1456"/>
        <v/>
      </c>
      <c r="R9340" s="4" t="str">
        <f t="shared" si="1457"/>
        <v/>
      </c>
      <c r="S9340" s="4" t="str">
        <f t="shared" si="1458"/>
        <v/>
      </c>
      <c r="T9340" s="4" t="str">
        <f t="shared" si="1459"/>
        <v/>
      </c>
      <c r="U9340" s="4" t="str">
        <f>IFERROR(VLOOKUP(T9340,Masters!A:B,2,0),"N")</f>
        <v>N</v>
      </c>
      <c r="V9340" s="4">
        <f t="shared" si="1460"/>
        <v>0</v>
      </c>
    </row>
    <row r="9341" spans="10:22" x14ac:dyDescent="0.45">
      <c r="J9341" t="s">
        <v>2701</v>
      </c>
      <c r="L9341" s="4" t="str">
        <f t="shared" si="1451"/>
        <v/>
      </c>
      <c r="M9341" s="4" t="str">
        <f t="shared" si="1452"/>
        <v/>
      </c>
      <c r="N9341" s="4" t="str">
        <f t="shared" si="1453"/>
        <v/>
      </c>
      <c r="O9341" s="4" t="str">
        <f t="shared" si="1454"/>
        <v/>
      </c>
      <c r="P9341" s="4" t="str">
        <f t="shared" si="1455"/>
        <v/>
      </c>
      <c r="Q9341" s="4" t="str">
        <f t="shared" si="1456"/>
        <v/>
      </c>
      <c r="R9341" s="4" t="str">
        <f t="shared" si="1457"/>
        <v/>
      </c>
      <c r="S9341" s="4" t="str">
        <f t="shared" si="1458"/>
        <v/>
      </c>
      <c r="T9341" s="4" t="str">
        <f t="shared" si="1459"/>
        <v/>
      </c>
      <c r="U9341" s="4" t="str">
        <f>IFERROR(VLOOKUP(T9341,Masters!A:B,2,0),"N")</f>
        <v>N</v>
      </c>
      <c r="V9341" s="4">
        <f t="shared" si="1460"/>
        <v>0</v>
      </c>
    </row>
    <row r="9342" spans="10:22" x14ac:dyDescent="0.45">
      <c r="J9342" t="s">
        <v>2701</v>
      </c>
      <c r="L9342" s="4" t="str">
        <f t="shared" si="1451"/>
        <v/>
      </c>
      <c r="M9342" s="4" t="str">
        <f t="shared" si="1452"/>
        <v/>
      </c>
      <c r="N9342" s="4" t="str">
        <f t="shared" si="1453"/>
        <v/>
      </c>
      <c r="O9342" s="4" t="str">
        <f t="shared" si="1454"/>
        <v/>
      </c>
      <c r="P9342" s="4" t="str">
        <f t="shared" si="1455"/>
        <v/>
      </c>
      <c r="Q9342" s="4" t="str">
        <f t="shared" si="1456"/>
        <v/>
      </c>
      <c r="R9342" s="4" t="str">
        <f t="shared" si="1457"/>
        <v/>
      </c>
      <c r="S9342" s="4" t="str">
        <f t="shared" si="1458"/>
        <v/>
      </c>
      <c r="T9342" s="4" t="str">
        <f t="shared" si="1459"/>
        <v/>
      </c>
      <c r="U9342" s="4" t="str">
        <f>IFERROR(VLOOKUP(T9342,Masters!A:B,2,0),"N")</f>
        <v>N</v>
      </c>
      <c r="V9342" s="4">
        <f t="shared" si="1460"/>
        <v>0</v>
      </c>
    </row>
    <row r="9343" spans="10:22" x14ac:dyDescent="0.45">
      <c r="J9343" t="s">
        <v>2701</v>
      </c>
      <c r="L9343" s="4" t="str">
        <f t="shared" si="1451"/>
        <v/>
      </c>
      <c r="M9343" s="4" t="str">
        <f t="shared" si="1452"/>
        <v/>
      </c>
      <c r="N9343" s="4" t="str">
        <f t="shared" si="1453"/>
        <v/>
      </c>
      <c r="O9343" s="4" t="str">
        <f t="shared" si="1454"/>
        <v/>
      </c>
      <c r="P9343" s="4" t="str">
        <f t="shared" si="1455"/>
        <v/>
      </c>
      <c r="Q9343" s="4" t="str">
        <f t="shared" si="1456"/>
        <v/>
      </c>
      <c r="R9343" s="4" t="str">
        <f t="shared" si="1457"/>
        <v/>
      </c>
      <c r="S9343" s="4" t="str">
        <f t="shared" si="1458"/>
        <v/>
      </c>
      <c r="T9343" s="4" t="str">
        <f t="shared" si="1459"/>
        <v/>
      </c>
      <c r="U9343" s="4" t="str">
        <f>IFERROR(VLOOKUP(T9343,Masters!A:B,2,0),"N")</f>
        <v>N</v>
      </c>
      <c r="V9343" s="4">
        <f t="shared" si="1460"/>
        <v>0</v>
      </c>
    </row>
    <row r="9344" spans="10:22" x14ac:dyDescent="0.45">
      <c r="J9344" t="s">
        <v>2701</v>
      </c>
      <c r="L9344" s="4" t="str">
        <f t="shared" si="1451"/>
        <v/>
      </c>
      <c r="M9344" s="4" t="str">
        <f t="shared" si="1452"/>
        <v/>
      </c>
      <c r="N9344" s="4" t="str">
        <f t="shared" si="1453"/>
        <v/>
      </c>
      <c r="O9344" s="4" t="str">
        <f t="shared" si="1454"/>
        <v/>
      </c>
      <c r="P9344" s="4" t="str">
        <f t="shared" si="1455"/>
        <v/>
      </c>
      <c r="Q9344" s="4" t="str">
        <f t="shared" si="1456"/>
        <v/>
      </c>
      <c r="R9344" s="4" t="str">
        <f t="shared" si="1457"/>
        <v/>
      </c>
      <c r="S9344" s="4" t="str">
        <f t="shared" si="1458"/>
        <v/>
      </c>
      <c r="T9344" s="4" t="str">
        <f t="shared" si="1459"/>
        <v/>
      </c>
      <c r="U9344" s="4" t="str">
        <f>IFERROR(VLOOKUP(T9344,Masters!A:B,2,0),"N")</f>
        <v>N</v>
      </c>
      <c r="V9344" s="4">
        <f t="shared" si="1460"/>
        <v>0</v>
      </c>
    </row>
    <row r="9345" spans="10:22" x14ac:dyDescent="0.45">
      <c r="J9345" t="s">
        <v>2701</v>
      </c>
      <c r="L9345" s="4" t="str">
        <f t="shared" si="1451"/>
        <v/>
      </c>
      <c r="M9345" s="4" t="str">
        <f t="shared" si="1452"/>
        <v/>
      </c>
      <c r="N9345" s="4" t="str">
        <f t="shared" si="1453"/>
        <v/>
      </c>
      <c r="O9345" s="4" t="str">
        <f t="shared" si="1454"/>
        <v/>
      </c>
      <c r="P9345" s="4" t="str">
        <f t="shared" si="1455"/>
        <v/>
      </c>
      <c r="Q9345" s="4" t="str">
        <f t="shared" si="1456"/>
        <v/>
      </c>
      <c r="R9345" s="4" t="str">
        <f t="shared" si="1457"/>
        <v/>
      </c>
      <c r="S9345" s="4" t="str">
        <f t="shared" si="1458"/>
        <v/>
      </c>
      <c r="T9345" s="4" t="str">
        <f t="shared" si="1459"/>
        <v/>
      </c>
      <c r="U9345" s="4" t="str">
        <f>IFERROR(VLOOKUP(T9345,Masters!A:B,2,0),"N")</f>
        <v>N</v>
      </c>
      <c r="V9345" s="4">
        <f t="shared" si="1460"/>
        <v>0</v>
      </c>
    </row>
    <row r="9346" spans="10:22" x14ac:dyDescent="0.45">
      <c r="J9346" t="s">
        <v>2701</v>
      </c>
      <c r="L9346" s="4" t="str">
        <f t="shared" si="1451"/>
        <v/>
      </c>
      <c r="M9346" s="4" t="str">
        <f t="shared" si="1452"/>
        <v/>
      </c>
      <c r="N9346" s="4" t="str">
        <f t="shared" si="1453"/>
        <v/>
      </c>
      <c r="O9346" s="4" t="str">
        <f t="shared" si="1454"/>
        <v/>
      </c>
      <c r="P9346" s="4" t="str">
        <f t="shared" si="1455"/>
        <v/>
      </c>
      <c r="Q9346" s="4" t="str">
        <f t="shared" si="1456"/>
        <v/>
      </c>
      <c r="R9346" s="4" t="str">
        <f t="shared" si="1457"/>
        <v/>
      </c>
      <c r="S9346" s="4" t="str">
        <f t="shared" si="1458"/>
        <v/>
      </c>
      <c r="T9346" s="4" t="str">
        <f t="shared" si="1459"/>
        <v/>
      </c>
      <c r="U9346" s="4" t="str">
        <f>IFERROR(VLOOKUP(T9346,Masters!A:B,2,0),"N")</f>
        <v>N</v>
      </c>
      <c r="V9346" s="4">
        <f t="shared" si="1460"/>
        <v>0</v>
      </c>
    </row>
    <row r="9347" spans="10:22" x14ac:dyDescent="0.45">
      <c r="J9347" t="s">
        <v>2701</v>
      </c>
      <c r="L9347" s="4" t="str">
        <f t="shared" ref="L9347:L9410" si="1461">TRIM(A9347)</f>
        <v/>
      </c>
      <c r="M9347" s="4" t="str">
        <f t="shared" ref="M9347:M9410" si="1462">TRIM(B9347)</f>
        <v/>
      </c>
      <c r="N9347" s="4" t="str">
        <f t="shared" ref="N9347:N9410" si="1463">TRIM(C9347)</f>
        <v/>
      </c>
      <c r="O9347" s="4" t="str">
        <f t="shared" ref="O9347:O9410" si="1464">TRIM(D9347)</f>
        <v/>
      </c>
      <c r="P9347" s="4" t="str">
        <f t="shared" ref="P9347:P9410" si="1465">TRIM(E9347)</f>
        <v/>
      </c>
      <c r="Q9347" s="4" t="str">
        <f t="shared" ref="Q9347:Q9410" si="1466">TRIM(F9347)</f>
        <v/>
      </c>
      <c r="R9347" s="4" t="str">
        <f t="shared" ref="R9347:R9410" si="1467">TRIM(G9347)</f>
        <v/>
      </c>
      <c r="S9347" s="4" t="str">
        <f t="shared" ref="S9347:S9410" si="1468">TRIM(H9347)</f>
        <v/>
      </c>
      <c r="T9347" s="4" t="str">
        <f t="shared" ref="T9347:T9410" si="1469">O9347</f>
        <v/>
      </c>
      <c r="U9347" s="4" t="str">
        <f>IFERROR(VLOOKUP(T9347,Masters!A:B,2,0),"N")</f>
        <v>N</v>
      </c>
      <c r="V9347" s="4">
        <f t="shared" ref="V9347:V9410" si="1470">IF(U9347="Y",125,0)</f>
        <v>0</v>
      </c>
    </row>
    <row r="9348" spans="10:22" x14ac:dyDescent="0.45">
      <c r="J9348" t="s">
        <v>2701</v>
      </c>
      <c r="L9348" s="4" t="str">
        <f t="shared" si="1461"/>
        <v/>
      </c>
      <c r="M9348" s="4" t="str">
        <f t="shared" si="1462"/>
        <v/>
      </c>
      <c r="N9348" s="4" t="str">
        <f t="shared" si="1463"/>
        <v/>
      </c>
      <c r="O9348" s="4" t="str">
        <f t="shared" si="1464"/>
        <v/>
      </c>
      <c r="P9348" s="4" t="str">
        <f t="shared" si="1465"/>
        <v/>
      </c>
      <c r="Q9348" s="4" t="str">
        <f t="shared" si="1466"/>
        <v/>
      </c>
      <c r="R9348" s="4" t="str">
        <f t="shared" si="1467"/>
        <v/>
      </c>
      <c r="S9348" s="4" t="str">
        <f t="shared" si="1468"/>
        <v/>
      </c>
      <c r="T9348" s="4" t="str">
        <f t="shared" si="1469"/>
        <v/>
      </c>
      <c r="U9348" s="4" t="str">
        <f>IFERROR(VLOOKUP(T9348,Masters!A:B,2,0),"N")</f>
        <v>N</v>
      </c>
      <c r="V9348" s="4">
        <f t="shared" si="1470"/>
        <v>0</v>
      </c>
    </row>
    <row r="9349" spans="10:22" x14ac:dyDescent="0.45">
      <c r="J9349" t="s">
        <v>2701</v>
      </c>
      <c r="L9349" s="4" t="str">
        <f t="shared" si="1461"/>
        <v/>
      </c>
      <c r="M9349" s="4" t="str">
        <f t="shared" si="1462"/>
        <v/>
      </c>
      <c r="N9349" s="4" t="str">
        <f t="shared" si="1463"/>
        <v/>
      </c>
      <c r="O9349" s="4" t="str">
        <f t="shared" si="1464"/>
        <v/>
      </c>
      <c r="P9349" s="4" t="str">
        <f t="shared" si="1465"/>
        <v/>
      </c>
      <c r="Q9349" s="4" t="str">
        <f t="shared" si="1466"/>
        <v/>
      </c>
      <c r="R9349" s="4" t="str">
        <f t="shared" si="1467"/>
        <v/>
      </c>
      <c r="S9349" s="4" t="str">
        <f t="shared" si="1468"/>
        <v/>
      </c>
      <c r="T9349" s="4" t="str">
        <f t="shared" si="1469"/>
        <v/>
      </c>
      <c r="U9349" s="4" t="str">
        <f>IFERROR(VLOOKUP(T9349,Masters!A:B,2,0),"N")</f>
        <v>N</v>
      </c>
      <c r="V9349" s="4">
        <f t="shared" si="1470"/>
        <v>0</v>
      </c>
    </row>
    <row r="9350" spans="10:22" x14ac:dyDescent="0.45">
      <c r="J9350" t="s">
        <v>2701</v>
      </c>
      <c r="L9350" s="4" t="str">
        <f t="shared" si="1461"/>
        <v/>
      </c>
      <c r="M9350" s="4" t="str">
        <f t="shared" si="1462"/>
        <v/>
      </c>
      <c r="N9350" s="4" t="str">
        <f t="shared" si="1463"/>
        <v/>
      </c>
      <c r="O9350" s="4" t="str">
        <f t="shared" si="1464"/>
        <v/>
      </c>
      <c r="P9350" s="4" t="str">
        <f t="shared" si="1465"/>
        <v/>
      </c>
      <c r="Q9350" s="4" t="str">
        <f t="shared" si="1466"/>
        <v/>
      </c>
      <c r="R9350" s="4" t="str">
        <f t="shared" si="1467"/>
        <v/>
      </c>
      <c r="S9350" s="4" t="str">
        <f t="shared" si="1468"/>
        <v/>
      </c>
      <c r="T9350" s="4" t="str">
        <f t="shared" si="1469"/>
        <v/>
      </c>
      <c r="U9350" s="4" t="str">
        <f>IFERROR(VLOOKUP(T9350,Masters!A:B,2,0),"N")</f>
        <v>N</v>
      </c>
      <c r="V9350" s="4">
        <f t="shared" si="1470"/>
        <v>0</v>
      </c>
    </row>
    <row r="9351" spans="10:22" x14ac:dyDescent="0.45">
      <c r="J9351" t="s">
        <v>2701</v>
      </c>
      <c r="L9351" s="4" t="str">
        <f t="shared" si="1461"/>
        <v/>
      </c>
      <c r="M9351" s="4" t="str">
        <f t="shared" si="1462"/>
        <v/>
      </c>
      <c r="N9351" s="4" t="str">
        <f t="shared" si="1463"/>
        <v/>
      </c>
      <c r="O9351" s="4" t="str">
        <f t="shared" si="1464"/>
        <v/>
      </c>
      <c r="P9351" s="4" t="str">
        <f t="shared" si="1465"/>
        <v/>
      </c>
      <c r="Q9351" s="4" t="str">
        <f t="shared" si="1466"/>
        <v/>
      </c>
      <c r="R9351" s="4" t="str">
        <f t="shared" si="1467"/>
        <v/>
      </c>
      <c r="S9351" s="4" t="str">
        <f t="shared" si="1468"/>
        <v/>
      </c>
      <c r="T9351" s="4" t="str">
        <f t="shared" si="1469"/>
        <v/>
      </c>
      <c r="U9351" s="4" t="str">
        <f>IFERROR(VLOOKUP(T9351,Masters!A:B,2,0),"N")</f>
        <v>N</v>
      </c>
      <c r="V9351" s="4">
        <f t="shared" si="1470"/>
        <v>0</v>
      </c>
    </row>
    <row r="9352" spans="10:22" x14ac:dyDescent="0.45">
      <c r="J9352" t="s">
        <v>2701</v>
      </c>
      <c r="L9352" s="4" t="str">
        <f t="shared" si="1461"/>
        <v/>
      </c>
      <c r="M9352" s="4" t="str">
        <f t="shared" si="1462"/>
        <v/>
      </c>
      <c r="N9352" s="4" t="str">
        <f t="shared" si="1463"/>
        <v/>
      </c>
      <c r="O9352" s="4" t="str">
        <f t="shared" si="1464"/>
        <v/>
      </c>
      <c r="P9352" s="4" t="str">
        <f t="shared" si="1465"/>
        <v/>
      </c>
      <c r="Q9352" s="4" t="str">
        <f t="shared" si="1466"/>
        <v/>
      </c>
      <c r="R9352" s="4" t="str">
        <f t="shared" si="1467"/>
        <v/>
      </c>
      <c r="S9352" s="4" t="str">
        <f t="shared" si="1468"/>
        <v/>
      </c>
      <c r="T9352" s="4" t="str">
        <f t="shared" si="1469"/>
        <v/>
      </c>
      <c r="U9352" s="4" t="str">
        <f>IFERROR(VLOOKUP(T9352,Masters!A:B,2,0),"N")</f>
        <v>N</v>
      </c>
      <c r="V9352" s="4">
        <f t="shared" si="1470"/>
        <v>0</v>
      </c>
    </row>
    <row r="9353" spans="10:22" x14ac:dyDescent="0.45">
      <c r="J9353" t="s">
        <v>2701</v>
      </c>
      <c r="L9353" s="4" t="str">
        <f t="shared" si="1461"/>
        <v/>
      </c>
      <c r="M9353" s="4" t="str">
        <f t="shared" si="1462"/>
        <v/>
      </c>
      <c r="N9353" s="4" t="str">
        <f t="shared" si="1463"/>
        <v/>
      </c>
      <c r="O9353" s="4" t="str">
        <f t="shared" si="1464"/>
        <v/>
      </c>
      <c r="P9353" s="4" t="str">
        <f t="shared" si="1465"/>
        <v/>
      </c>
      <c r="Q9353" s="4" t="str">
        <f t="shared" si="1466"/>
        <v/>
      </c>
      <c r="R9353" s="4" t="str">
        <f t="shared" si="1467"/>
        <v/>
      </c>
      <c r="S9353" s="4" t="str">
        <f t="shared" si="1468"/>
        <v/>
      </c>
      <c r="T9353" s="4" t="str">
        <f t="shared" si="1469"/>
        <v/>
      </c>
      <c r="U9353" s="4" t="str">
        <f>IFERROR(VLOOKUP(T9353,Masters!A:B,2,0),"N")</f>
        <v>N</v>
      </c>
      <c r="V9353" s="4">
        <f t="shared" si="1470"/>
        <v>0</v>
      </c>
    </row>
    <row r="9354" spans="10:22" x14ac:dyDescent="0.45">
      <c r="J9354" t="s">
        <v>2701</v>
      </c>
      <c r="L9354" s="4" t="str">
        <f t="shared" si="1461"/>
        <v/>
      </c>
      <c r="M9354" s="4" t="str">
        <f t="shared" si="1462"/>
        <v/>
      </c>
      <c r="N9354" s="4" t="str">
        <f t="shared" si="1463"/>
        <v/>
      </c>
      <c r="O9354" s="4" t="str">
        <f t="shared" si="1464"/>
        <v/>
      </c>
      <c r="P9354" s="4" t="str">
        <f t="shared" si="1465"/>
        <v/>
      </c>
      <c r="Q9354" s="4" t="str">
        <f t="shared" si="1466"/>
        <v/>
      </c>
      <c r="R9354" s="4" t="str">
        <f t="shared" si="1467"/>
        <v/>
      </c>
      <c r="S9354" s="4" t="str">
        <f t="shared" si="1468"/>
        <v/>
      </c>
      <c r="T9354" s="4" t="str">
        <f t="shared" si="1469"/>
        <v/>
      </c>
      <c r="U9354" s="4" t="str">
        <f>IFERROR(VLOOKUP(T9354,Masters!A:B,2,0),"N")</f>
        <v>N</v>
      </c>
      <c r="V9354" s="4">
        <f t="shared" si="1470"/>
        <v>0</v>
      </c>
    </row>
    <row r="9355" spans="10:22" x14ac:dyDescent="0.45">
      <c r="J9355" t="s">
        <v>2701</v>
      </c>
      <c r="L9355" s="4" t="str">
        <f t="shared" si="1461"/>
        <v/>
      </c>
      <c r="M9355" s="4" t="str">
        <f t="shared" si="1462"/>
        <v/>
      </c>
      <c r="N9355" s="4" t="str">
        <f t="shared" si="1463"/>
        <v/>
      </c>
      <c r="O9355" s="4" t="str">
        <f t="shared" si="1464"/>
        <v/>
      </c>
      <c r="P9355" s="4" t="str">
        <f t="shared" si="1465"/>
        <v/>
      </c>
      <c r="Q9355" s="4" t="str">
        <f t="shared" si="1466"/>
        <v/>
      </c>
      <c r="R9355" s="4" t="str">
        <f t="shared" si="1467"/>
        <v/>
      </c>
      <c r="S9355" s="4" t="str">
        <f t="shared" si="1468"/>
        <v/>
      </c>
      <c r="T9355" s="4" t="str">
        <f t="shared" si="1469"/>
        <v/>
      </c>
      <c r="U9355" s="4" t="str">
        <f>IFERROR(VLOOKUP(T9355,Masters!A:B,2,0),"N")</f>
        <v>N</v>
      </c>
      <c r="V9355" s="4">
        <f t="shared" si="1470"/>
        <v>0</v>
      </c>
    </row>
    <row r="9356" spans="10:22" x14ac:dyDescent="0.45">
      <c r="J9356" t="s">
        <v>2701</v>
      </c>
      <c r="L9356" s="4" t="str">
        <f t="shared" si="1461"/>
        <v/>
      </c>
      <c r="M9356" s="4" t="str">
        <f t="shared" si="1462"/>
        <v/>
      </c>
      <c r="N9356" s="4" t="str">
        <f t="shared" si="1463"/>
        <v/>
      </c>
      <c r="O9356" s="4" t="str">
        <f t="shared" si="1464"/>
        <v/>
      </c>
      <c r="P9356" s="4" t="str">
        <f t="shared" si="1465"/>
        <v/>
      </c>
      <c r="Q9356" s="4" t="str">
        <f t="shared" si="1466"/>
        <v/>
      </c>
      <c r="R9356" s="4" t="str">
        <f t="shared" si="1467"/>
        <v/>
      </c>
      <c r="S9356" s="4" t="str">
        <f t="shared" si="1468"/>
        <v/>
      </c>
      <c r="T9356" s="4" t="str">
        <f t="shared" si="1469"/>
        <v/>
      </c>
      <c r="U9356" s="4" t="str">
        <f>IFERROR(VLOOKUP(T9356,Masters!A:B,2,0),"N")</f>
        <v>N</v>
      </c>
      <c r="V9356" s="4">
        <f t="shared" si="1470"/>
        <v>0</v>
      </c>
    </row>
    <row r="9357" spans="10:22" x14ac:dyDescent="0.45">
      <c r="J9357" t="s">
        <v>2701</v>
      </c>
      <c r="L9357" s="4" t="str">
        <f t="shared" si="1461"/>
        <v/>
      </c>
      <c r="M9357" s="4" t="str">
        <f t="shared" si="1462"/>
        <v/>
      </c>
      <c r="N9357" s="4" t="str">
        <f t="shared" si="1463"/>
        <v/>
      </c>
      <c r="O9357" s="4" t="str">
        <f t="shared" si="1464"/>
        <v/>
      </c>
      <c r="P9357" s="4" t="str">
        <f t="shared" si="1465"/>
        <v/>
      </c>
      <c r="Q9357" s="4" t="str">
        <f t="shared" si="1466"/>
        <v/>
      </c>
      <c r="R9357" s="4" t="str">
        <f t="shared" si="1467"/>
        <v/>
      </c>
      <c r="S9357" s="4" t="str">
        <f t="shared" si="1468"/>
        <v/>
      </c>
      <c r="T9357" s="4" t="str">
        <f t="shared" si="1469"/>
        <v/>
      </c>
      <c r="U9357" s="4" t="str">
        <f>IFERROR(VLOOKUP(T9357,Masters!A:B,2,0),"N")</f>
        <v>N</v>
      </c>
      <c r="V9357" s="4">
        <f t="shared" si="1470"/>
        <v>0</v>
      </c>
    </row>
    <row r="9358" spans="10:22" x14ac:dyDescent="0.45">
      <c r="J9358" t="s">
        <v>2701</v>
      </c>
      <c r="L9358" s="4" t="str">
        <f t="shared" si="1461"/>
        <v/>
      </c>
      <c r="M9358" s="4" t="str">
        <f t="shared" si="1462"/>
        <v/>
      </c>
      <c r="N9358" s="4" t="str">
        <f t="shared" si="1463"/>
        <v/>
      </c>
      <c r="O9358" s="4" t="str">
        <f t="shared" si="1464"/>
        <v/>
      </c>
      <c r="P9358" s="4" t="str">
        <f t="shared" si="1465"/>
        <v/>
      </c>
      <c r="Q9358" s="4" t="str">
        <f t="shared" si="1466"/>
        <v/>
      </c>
      <c r="R9358" s="4" t="str">
        <f t="shared" si="1467"/>
        <v/>
      </c>
      <c r="S9358" s="4" t="str">
        <f t="shared" si="1468"/>
        <v/>
      </c>
      <c r="T9358" s="4" t="str">
        <f t="shared" si="1469"/>
        <v/>
      </c>
      <c r="U9358" s="4" t="str">
        <f>IFERROR(VLOOKUP(T9358,Masters!A:B,2,0),"N")</f>
        <v>N</v>
      </c>
      <c r="V9358" s="4">
        <f t="shared" si="1470"/>
        <v>0</v>
      </c>
    </row>
    <row r="9359" spans="10:22" x14ac:dyDescent="0.45">
      <c r="J9359" t="s">
        <v>2701</v>
      </c>
      <c r="L9359" s="4" t="str">
        <f t="shared" si="1461"/>
        <v/>
      </c>
      <c r="M9359" s="4" t="str">
        <f t="shared" si="1462"/>
        <v/>
      </c>
      <c r="N9359" s="4" t="str">
        <f t="shared" si="1463"/>
        <v/>
      </c>
      <c r="O9359" s="4" t="str">
        <f t="shared" si="1464"/>
        <v/>
      </c>
      <c r="P9359" s="4" t="str">
        <f t="shared" si="1465"/>
        <v/>
      </c>
      <c r="Q9359" s="4" t="str">
        <f t="shared" si="1466"/>
        <v/>
      </c>
      <c r="R9359" s="4" t="str">
        <f t="shared" si="1467"/>
        <v/>
      </c>
      <c r="S9359" s="4" t="str">
        <f t="shared" si="1468"/>
        <v/>
      </c>
      <c r="T9359" s="4" t="str">
        <f t="shared" si="1469"/>
        <v/>
      </c>
      <c r="U9359" s="4" t="str">
        <f>IFERROR(VLOOKUP(T9359,Masters!A:B,2,0),"N")</f>
        <v>N</v>
      </c>
      <c r="V9359" s="4">
        <f t="shared" si="1470"/>
        <v>0</v>
      </c>
    </row>
    <row r="9360" spans="10:22" x14ac:dyDescent="0.45">
      <c r="J9360" t="s">
        <v>2701</v>
      </c>
      <c r="L9360" s="4" t="str">
        <f t="shared" si="1461"/>
        <v/>
      </c>
      <c r="M9360" s="4" t="str">
        <f t="shared" si="1462"/>
        <v/>
      </c>
      <c r="N9360" s="4" t="str">
        <f t="shared" si="1463"/>
        <v/>
      </c>
      <c r="O9360" s="4" t="str">
        <f t="shared" si="1464"/>
        <v/>
      </c>
      <c r="P9360" s="4" t="str">
        <f t="shared" si="1465"/>
        <v/>
      </c>
      <c r="Q9360" s="4" t="str">
        <f t="shared" si="1466"/>
        <v/>
      </c>
      <c r="R9360" s="4" t="str">
        <f t="shared" si="1467"/>
        <v/>
      </c>
      <c r="S9360" s="4" t="str">
        <f t="shared" si="1468"/>
        <v/>
      </c>
      <c r="T9360" s="4" t="str">
        <f t="shared" si="1469"/>
        <v/>
      </c>
      <c r="U9360" s="4" t="str">
        <f>IFERROR(VLOOKUP(T9360,Masters!A:B,2,0),"N")</f>
        <v>N</v>
      </c>
      <c r="V9360" s="4">
        <f t="shared" si="1470"/>
        <v>0</v>
      </c>
    </row>
    <row r="9361" spans="10:22" x14ac:dyDescent="0.45">
      <c r="J9361" t="s">
        <v>2701</v>
      </c>
      <c r="L9361" s="4" t="str">
        <f t="shared" si="1461"/>
        <v/>
      </c>
      <c r="M9361" s="4" t="str">
        <f t="shared" si="1462"/>
        <v/>
      </c>
      <c r="N9361" s="4" t="str">
        <f t="shared" si="1463"/>
        <v/>
      </c>
      <c r="O9361" s="4" t="str">
        <f t="shared" si="1464"/>
        <v/>
      </c>
      <c r="P9361" s="4" t="str">
        <f t="shared" si="1465"/>
        <v/>
      </c>
      <c r="Q9361" s="4" t="str">
        <f t="shared" si="1466"/>
        <v/>
      </c>
      <c r="R9361" s="4" t="str">
        <f t="shared" si="1467"/>
        <v/>
      </c>
      <c r="S9361" s="4" t="str">
        <f t="shared" si="1468"/>
        <v/>
      </c>
      <c r="T9361" s="4" t="str">
        <f t="shared" si="1469"/>
        <v/>
      </c>
      <c r="U9361" s="4" t="str">
        <f>IFERROR(VLOOKUP(T9361,Masters!A:B,2,0),"N")</f>
        <v>N</v>
      </c>
      <c r="V9361" s="4">
        <f t="shared" si="1470"/>
        <v>0</v>
      </c>
    </row>
    <row r="9362" spans="10:22" x14ac:dyDescent="0.45">
      <c r="J9362" t="s">
        <v>2701</v>
      </c>
      <c r="L9362" s="4" t="str">
        <f t="shared" si="1461"/>
        <v/>
      </c>
      <c r="M9362" s="4" t="str">
        <f t="shared" si="1462"/>
        <v/>
      </c>
      <c r="N9362" s="4" t="str">
        <f t="shared" si="1463"/>
        <v/>
      </c>
      <c r="O9362" s="4" t="str">
        <f t="shared" si="1464"/>
        <v/>
      </c>
      <c r="P9362" s="4" t="str">
        <f t="shared" si="1465"/>
        <v/>
      </c>
      <c r="Q9362" s="4" t="str">
        <f t="shared" si="1466"/>
        <v/>
      </c>
      <c r="R9362" s="4" t="str">
        <f t="shared" si="1467"/>
        <v/>
      </c>
      <c r="S9362" s="4" t="str">
        <f t="shared" si="1468"/>
        <v/>
      </c>
      <c r="T9362" s="4" t="str">
        <f t="shared" si="1469"/>
        <v/>
      </c>
      <c r="U9362" s="4" t="str">
        <f>IFERROR(VLOOKUP(T9362,Masters!A:B,2,0),"N")</f>
        <v>N</v>
      </c>
      <c r="V9362" s="4">
        <f t="shared" si="1470"/>
        <v>0</v>
      </c>
    </row>
    <row r="9363" spans="10:22" x14ac:dyDescent="0.45">
      <c r="J9363" t="s">
        <v>2701</v>
      </c>
      <c r="L9363" s="4" t="str">
        <f t="shared" si="1461"/>
        <v/>
      </c>
      <c r="M9363" s="4" t="str">
        <f t="shared" si="1462"/>
        <v/>
      </c>
      <c r="N9363" s="4" t="str">
        <f t="shared" si="1463"/>
        <v/>
      </c>
      <c r="O9363" s="4" t="str">
        <f t="shared" si="1464"/>
        <v/>
      </c>
      <c r="P9363" s="4" t="str">
        <f t="shared" si="1465"/>
        <v/>
      </c>
      <c r="Q9363" s="4" t="str">
        <f t="shared" si="1466"/>
        <v/>
      </c>
      <c r="R9363" s="4" t="str">
        <f t="shared" si="1467"/>
        <v/>
      </c>
      <c r="S9363" s="4" t="str">
        <f t="shared" si="1468"/>
        <v/>
      </c>
      <c r="T9363" s="4" t="str">
        <f t="shared" si="1469"/>
        <v/>
      </c>
      <c r="U9363" s="4" t="str">
        <f>IFERROR(VLOOKUP(T9363,Masters!A:B,2,0),"N")</f>
        <v>N</v>
      </c>
      <c r="V9363" s="4">
        <f t="shared" si="1470"/>
        <v>0</v>
      </c>
    </row>
    <row r="9364" spans="10:22" x14ac:dyDescent="0.45">
      <c r="J9364" t="s">
        <v>2701</v>
      </c>
      <c r="L9364" s="4" t="str">
        <f t="shared" si="1461"/>
        <v/>
      </c>
      <c r="M9364" s="4" t="str">
        <f t="shared" si="1462"/>
        <v/>
      </c>
      <c r="N9364" s="4" t="str">
        <f t="shared" si="1463"/>
        <v/>
      </c>
      <c r="O9364" s="4" t="str">
        <f t="shared" si="1464"/>
        <v/>
      </c>
      <c r="P9364" s="4" t="str">
        <f t="shared" si="1465"/>
        <v/>
      </c>
      <c r="Q9364" s="4" t="str">
        <f t="shared" si="1466"/>
        <v/>
      </c>
      <c r="R9364" s="4" t="str">
        <f t="shared" si="1467"/>
        <v/>
      </c>
      <c r="S9364" s="4" t="str">
        <f t="shared" si="1468"/>
        <v/>
      </c>
      <c r="T9364" s="4" t="str">
        <f t="shared" si="1469"/>
        <v/>
      </c>
      <c r="U9364" s="4" t="str">
        <f>IFERROR(VLOOKUP(T9364,Masters!A:B,2,0),"N")</f>
        <v>N</v>
      </c>
      <c r="V9364" s="4">
        <f t="shared" si="1470"/>
        <v>0</v>
      </c>
    </row>
    <row r="9365" spans="10:22" x14ac:dyDescent="0.45">
      <c r="J9365" t="s">
        <v>2701</v>
      </c>
      <c r="L9365" s="4" t="str">
        <f t="shared" si="1461"/>
        <v/>
      </c>
      <c r="M9365" s="4" t="str">
        <f t="shared" si="1462"/>
        <v/>
      </c>
      <c r="N9365" s="4" t="str">
        <f t="shared" si="1463"/>
        <v/>
      </c>
      <c r="O9365" s="4" t="str">
        <f t="shared" si="1464"/>
        <v/>
      </c>
      <c r="P9365" s="4" t="str">
        <f t="shared" si="1465"/>
        <v/>
      </c>
      <c r="Q9365" s="4" t="str">
        <f t="shared" si="1466"/>
        <v/>
      </c>
      <c r="R9365" s="4" t="str">
        <f t="shared" si="1467"/>
        <v/>
      </c>
      <c r="S9365" s="4" t="str">
        <f t="shared" si="1468"/>
        <v/>
      </c>
      <c r="T9365" s="4" t="str">
        <f t="shared" si="1469"/>
        <v/>
      </c>
      <c r="U9365" s="4" t="str">
        <f>IFERROR(VLOOKUP(T9365,Masters!A:B,2,0),"N")</f>
        <v>N</v>
      </c>
      <c r="V9365" s="4">
        <f t="shared" si="1470"/>
        <v>0</v>
      </c>
    </row>
    <row r="9366" spans="10:22" x14ac:dyDescent="0.45">
      <c r="J9366" t="s">
        <v>2701</v>
      </c>
      <c r="L9366" s="4" t="str">
        <f t="shared" si="1461"/>
        <v/>
      </c>
      <c r="M9366" s="4" t="str">
        <f t="shared" si="1462"/>
        <v/>
      </c>
      <c r="N9366" s="4" t="str">
        <f t="shared" si="1463"/>
        <v/>
      </c>
      <c r="O9366" s="4" t="str">
        <f t="shared" si="1464"/>
        <v/>
      </c>
      <c r="P9366" s="4" t="str">
        <f t="shared" si="1465"/>
        <v/>
      </c>
      <c r="Q9366" s="4" t="str">
        <f t="shared" si="1466"/>
        <v/>
      </c>
      <c r="R9366" s="4" t="str">
        <f t="shared" si="1467"/>
        <v/>
      </c>
      <c r="S9366" s="4" t="str">
        <f t="shared" si="1468"/>
        <v/>
      </c>
      <c r="T9366" s="4" t="str">
        <f t="shared" si="1469"/>
        <v/>
      </c>
      <c r="U9366" s="4" t="str">
        <f>IFERROR(VLOOKUP(T9366,Masters!A:B,2,0),"N")</f>
        <v>N</v>
      </c>
      <c r="V9366" s="4">
        <f t="shared" si="1470"/>
        <v>0</v>
      </c>
    </row>
    <row r="9367" spans="10:22" x14ac:dyDescent="0.45">
      <c r="J9367" t="s">
        <v>2701</v>
      </c>
      <c r="L9367" s="4" t="str">
        <f t="shared" si="1461"/>
        <v/>
      </c>
      <c r="M9367" s="4" t="str">
        <f t="shared" si="1462"/>
        <v/>
      </c>
      <c r="N9367" s="4" t="str">
        <f t="shared" si="1463"/>
        <v/>
      </c>
      <c r="O9367" s="4" t="str">
        <f t="shared" si="1464"/>
        <v/>
      </c>
      <c r="P9367" s="4" t="str">
        <f t="shared" si="1465"/>
        <v/>
      </c>
      <c r="Q9367" s="4" t="str">
        <f t="shared" si="1466"/>
        <v/>
      </c>
      <c r="R9367" s="4" t="str">
        <f t="shared" si="1467"/>
        <v/>
      </c>
      <c r="S9367" s="4" t="str">
        <f t="shared" si="1468"/>
        <v/>
      </c>
      <c r="T9367" s="4" t="str">
        <f t="shared" si="1469"/>
        <v/>
      </c>
      <c r="U9367" s="4" t="str">
        <f>IFERROR(VLOOKUP(T9367,Masters!A:B,2,0),"N")</f>
        <v>N</v>
      </c>
      <c r="V9367" s="4">
        <f t="shared" si="1470"/>
        <v>0</v>
      </c>
    </row>
    <row r="9368" spans="10:22" x14ac:dyDescent="0.45">
      <c r="J9368" t="s">
        <v>2701</v>
      </c>
      <c r="L9368" s="4" t="str">
        <f t="shared" si="1461"/>
        <v/>
      </c>
      <c r="M9368" s="4" t="str">
        <f t="shared" si="1462"/>
        <v/>
      </c>
      <c r="N9368" s="4" t="str">
        <f t="shared" si="1463"/>
        <v/>
      </c>
      <c r="O9368" s="4" t="str">
        <f t="shared" si="1464"/>
        <v/>
      </c>
      <c r="P9368" s="4" t="str">
        <f t="shared" si="1465"/>
        <v/>
      </c>
      <c r="Q9368" s="4" t="str">
        <f t="shared" si="1466"/>
        <v/>
      </c>
      <c r="R9368" s="4" t="str">
        <f t="shared" si="1467"/>
        <v/>
      </c>
      <c r="S9368" s="4" t="str">
        <f t="shared" si="1468"/>
        <v/>
      </c>
      <c r="T9368" s="4" t="str">
        <f t="shared" si="1469"/>
        <v/>
      </c>
      <c r="U9368" s="4" t="str">
        <f>IFERROR(VLOOKUP(T9368,Masters!A:B,2,0),"N")</f>
        <v>N</v>
      </c>
      <c r="V9368" s="4">
        <f t="shared" si="1470"/>
        <v>0</v>
      </c>
    </row>
    <row r="9369" spans="10:22" x14ac:dyDescent="0.45">
      <c r="J9369" t="s">
        <v>2701</v>
      </c>
      <c r="L9369" s="4" t="str">
        <f t="shared" si="1461"/>
        <v/>
      </c>
      <c r="M9369" s="4" t="str">
        <f t="shared" si="1462"/>
        <v/>
      </c>
      <c r="N9369" s="4" t="str">
        <f t="shared" si="1463"/>
        <v/>
      </c>
      <c r="O9369" s="4" t="str">
        <f t="shared" si="1464"/>
        <v/>
      </c>
      <c r="P9369" s="4" t="str">
        <f t="shared" si="1465"/>
        <v/>
      </c>
      <c r="Q9369" s="4" t="str">
        <f t="shared" si="1466"/>
        <v/>
      </c>
      <c r="R9369" s="4" t="str">
        <f t="shared" si="1467"/>
        <v/>
      </c>
      <c r="S9369" s="4" t="str">
        <f t="shared" si="1468"/>
        <v/>
      </c>
      <c r="T9369" s="4" t="str">
        <f t="shared" si="1469"/>
        <v/>
      </c>
      <c r="U9369" s="4" t="str">
        <f>IFERROR(VLOOKUP(T9369,Masters!A:B,2,0),"N")</f>
        <v>N</v>
      </c>
      <c r="V9369" s="4">
        <f t="shared" si="1470"/>
        <v>0</v>
      </c>
    </row>
    <row r="9370" spans="10:22" x14ac:dyDescent="0.45">
      <c r="J9370" t="s">
        <v>2701</v>
      </c>
      <c r="L9370" s="4" t="str">
        <f t="shared" si="1461"/>
        <v/>
      </c>
      <c r="M9370" s="4" t="str">
        <f t="shared" si="1462"/>
        <v/>
      </c>
      <c r="N9370" s="4" t="str">
        <f t="shared" si="1463"/>
        <v/>
      </c>
      <c r="O9370" s="4" t="str">
        <f t="shared" si="1464"/>
        <v/>
      </c>
      <c r="P9370" s="4" t="str">
        <f t="shared" si="1465"/>
        <v/>
      </c>
      <c r="Q9370" s="4" t="str">
        <f t="shared" si="1466"/>
        <v/>
      </c>
      <c r="R9370" s="4" t="str">
        <f t="shared" si="1467"/>
        <v/>
      </c>
      <c r="S9370" s="4" t="str">
        <f t="shared" si="1468"/>
        <v/>
      </c>
      <c r="T9370" s="4" t="str">
        <f t="shared" si="1469"/>
        <v/>
      </c>
      <c r="U9370" s="4" t="str">
        <f>IFERROR(VLOOKUP(T9370,Masters!A:B,2,0),"N")</f>
        <v>N</v>
      </c>
      <c r="V9370" s="4">
        <f t="shared" si="1470"/>
        <v>0</v>
      </c>
    </row>
    <row r="9371" spans="10:22" x14ac:dyDescent="0.45">
      <c r="J9371" t="s">
        <v>2701</v>
      </c>
      <c r="L9371" s="4" t="str">
        <f t="shared" si="1461"/>
        <v/>
      </c>
      <c r="M9371" s="4" t="str">
        <f t="shared" si="1462"/>
        <v/>
      </c>
      <c r="N9371" s="4" t="str">
        <f t="shared" si="1463"/>
        <v/>
      </c>
      <c r="O9371" s="4" t="str">
        <f t="shared" si="1464"/>
        <v/>
      </c>
      <c r="P9371" s="4" t="str">
        <f t="shared" si="1465"/>
        <v/>
      </c>
      <c r="Q9371" s="4" t="str">
        <f t="shared" si="1466"/>
        <v/>
      </c>
      <c r="R9371" s="4" t="str">
        <f t="shared" si="1467"/>
        <v/>
      </c>
      <c r="S9371" s="4" t="str">
        <f t="shared" si="1468"/>
        <v/>
      </c>
      <c r="T9371" s="4" t="str">
        <f t="shared" si="1469"/>
        <v/>
      </c>
      <c r="U9371" s="4" t="str">
        <f>IFERROR(VLOOKUP(T9371,Masters!A:B,2,0),"N")</f>
        <v>N</v>
      </c>
      <c r="V9371" s="4">
        <f t="shared" si="1470"/>
        <v>0</v>
      </c>
    </row>
    <row r="9372" spans="10:22" x14ac:dyDescent="0.45">
      <c r="J9372" t="s">
        <v>2701</v>
      </c>
      <c r="L9372" s="4" t="str">
        <f t="shared" si="1461"/>
        <v/>
      </c>
      <c r="M9372" s="4" t="str">
        <f t="shared" si="1462"/>
        <v/>
      </c>
      <c r="N9372" s="4" t="str">
        <f t="shared" si="1463"/>
        <v/>
      </c>
      <c r="O9372" s="4" t="str">
        <f t="shared" si="1464"/>
        <v/>
      </c>
      <c r="P9372" s="4" t="str">
        <f t="shared" si="1465"/>
        <v/>
      </c>
      <c r="Q9372" s="4" t="str">
        <f t="shared" si="1466"/>
        <v/>
      </c>
      <c r="R9372" s="4" t="str">
        <f t="shared" si="1467"/>
        <v/>
      </c>
      <c r="S9372" s="4" t="str">
        <f t="shared" si="1468"/>
        <v/>
      </c>
      <c r="T9372" s="4" t="str">
        <f t="shared" si="1469"/>
        <v/>
      </c>
      <c r="U9372" s="4" t="str">
        <f>IFERROR(VLOOKUP(T9372,Masters!A:B,2,0),"N")</f>
        <v>N</v>
      </c>
      <c r="V9372" s="4">
        <f t="shared" si="1470"/>
        <v>0</v>
      </c>
    </row>
    <row r="9373" spans="10:22" x14ac:dyDescent="0.45">
      <c r="J9373" t="s">
        <v>2701</v>
      </c>
      <c r="L9373" s="4" t="str">
        <f t="shared" si="1461"/>
        <v/>
      </c>
      <c r="M9373" s="4" t="str">
        <f t="shared" si="1462"/>
        <v/>
      </c>
      <c r="N9373" s="4" t="str">
        <f t="shared" si="1463"/>
        <v/>
      </c>
      <c r="O9373" s="4" t="str">
        <f t="shared" si="1464"/>
        <v/>
      </c>
      <c r="P9373" s="4" t="str">
        <f t="shared" si="1465"/>
        <v/>
      </c>
      <c r="Q9373" s="4" t="str">
        <f t="shared" si="1466"/>
        <v/>
      </c>
      <c r="R9373" s="4" t="str">
        <f t="shared" si="1467"/>
        <v/>
      </c>
      <c r="S9373" s="4" t="str">
        <f t="shared" si="1468"/>
        <v/>
      </c>
      <c r="T9373" s="4" t="str">
        <f t="shared" si="1469"/>
        <v/>
      </c>
      <c r="U9373" s="4" t="str">
        <f>IFERROR(VLOOKUP(T9373,Masters!A:B,2,0),"N")</f>
        <v>N</v>
      </c>
      <c r="V9373" s="4">
        <f t="shared" si="1470"/>
        <v>0</v>
      </c>
    </row>
    <row r="9374" spans="10:22" x14ac:dyDescent="0.45">
      <c r="J9374" t="s">
        <v>2701</v>
      </c>
      <c r="L9374" s="4" t="str">
        <f t="shared" si="1461"/>
        <v/>
      </c>
      <c r="M9374" s="4" t="str">
        <f t="shared" si="1462"/>
        <v/>
      </c>
      <c r="N9374" s="4" t="str">
        <f t="shared" si="1463"/>
        <v/>
      </c>
      <c r="O9374" s="4" t="str">
        <f t="shared" si="1464"/>
        <v/>
      </c>
      <c r="P9374" s="4" t="str">
        <f t="shared" si="1465"/>
        <v/>
      </c>
      <c r="Q9374" s="4" t="str">
        <f t="shared" si="1466"/>
        <v/>
      </c>
      <c r="R9374" s="4" t="str">
        <f t="shared" si="1467"/>
        <v/>
      </c>
      <c r="S9374" s="4" t="str">
        <f t="shared" si="1468"/>
        <v/>
      </c>
      <c r="T9374" s="4" t="str">
        <f t="shared" si="1469"/>
        <v/>
      </c>
      <c r="U9374" s="4" t="str">
        <f>IFERROR(VLOOKUP(T9374,Masters!A:B,2,0),"N")</f>
        <v>N</v>
      </c>
      <c r="V9374" s="4">
        <f t="shared" si="1470"/>
        <v>0</v>
      </c>
    </row>
    <row r="9375" spans="10:22" x14ac:dyDescent="0.45">
      <c r="J9375" t="s">
        <v>2701</v>
      </c>
      <c r="L9375" s="4" t="str">
        <f t="shared" si="1461"/>
        <v/>
      </c>
      <c r="M9375" s="4" t="str">
        <f t="shared" si="1462"/>
        <v/>
      </c>
      <c r="N9375" s="4" t="str">
        <f t="shared" si="1463"/>
        <v/>
      </c>
      <c r="O9375" s="4" t="str">
        <f t="shared" si="1464"/>
        <v/>
      </c>
      <c r="P9375" s="4" t="str">
        <f t="shared" si="1465"/>
        <v/>
      </c>
      <c r="Q9375" s="4" t="str">
        <f t="shared" si="1466"/>
        <v/>
      </c>
      <c r="R9375" s="4" t="str">
        <f t="shared" si="1467"/>
        <v/>
      </c>
      <c r="S9375" s="4" t="str">
        <f t="shared" si="1468"/>
        <v/>
      </c>
      <c r="T9375" s="4" t="str">
        <f t="shared" si="1469"/>
        <v/>
      </c>
      <c r="U9375" s="4" t="str">
        <f>IFERROR(VLOOKUP(T9375,Masters!A:B,2,0),"N")</f>
        <v>N</v>
      </c>
      <c r="V9375" s="4">
        <f t="shared" si="1470"/>
        <v>0</v>
      </c>
    </row>
    <row r="9376" spans="10:22" x14ac:dyDescent="0.45">
      <c r="J9376" t="s">
        <v>2701</v>
      </c>
      <c r="L9376" s="4" t="str">
        <f t="shared" si="1461"/>
        <v/>
      </c>
      <c r="M9376" s="4" t="str">
        <f t="shared" si="1462"/>
        <v/>
      </c>
      <c r="N9376" s="4" t="str">
        <f t="shared" si="1463"/>
        <v/>
      </c>
      <c r="O9376" s="4" t="str">
        <f t="shared" si="1464"/>
        <v/>
      </c>
      <c r="P9376" s="4" t="str">
        <f t="shared" si="1465"/>
        <v/>
      </c>
      <c r="Q9376" s="4" t="str">
        <f t="shared" si="1466"/>
        <v/>
      </c>
      <c r="R9376" s="4" t="str">
        <f t="shared" si="1467"/>
        <v/>
      </c>
      <c r="S9376" s="4" t="str">
        <f t="shared" si="1468"/>
        <v/>
      </c>
      <c r="T9376" s="4" t="str">
        <f t="shared" si="1469"/>
        <v/>
      </c>
      <c r="U9376" s="4" t="str">
        <f>IFERROR(VLOOKUP(T9376,Masters!A:B,2,0),"N")</f>
        <v>N</v>
      </c>
      <c r="V9376" s="4">
        <f t="shared" si="1470"/>
        <v>0</v>
      </c>
    </row>
    <row r="9377" spans="10:22" x14ac:dyDescent="0.45">
      <c r="J9377" t="s">
        <v>2701</v>
      </c>
      <c r="L9377" s="4" t="str">
        <f t="shared" si="1461"/>
        <v/>
      </c>
      <c r="M9377" s="4" t="str">
        <f t="shared" si="1462"/>
        <v/>
      </c>
      <c r="N9377" s="4" t="str">
        <f t="shared" si="1463"/>
        <v/>
      </c>
      <c r="O9377" s="4" t="str">
        <f t="shared" si="1464"/>
        <v/>
      </c>
      <c r="P9377" s="4" t="str">
        <f t="shared" si="1465"/>
        <v/>
      </c>
      <c r="Q9377" s="4" t="str">
        <f t="shared" si="1466"/>
        <v/>
      </c>
      <c r="R9377" s="4" t="str">
        <f t="shared" si="1467"/>
        <v/>
      </c>
      <c r="S9377" s="4" t="str">
        <f t="shared" si="1468"/>
        <v/>
      </c>
      <c r="T9377" s="4" t="str">
        <f t="shared" si="1469"/>
        <v/>
      </c>
      <c r="U9377" s="4" t="str">
        <f>IFERROR(VLOOKUP(T9377,Masters!A:B,2,0),"N")</f>
        <v>N</v>
      </c>
      <c r="V9377" s="4">
        <f t="shared" si="1470"/>
        <v>0</v>
      </c>
    </row>
    <row r="9378" spans="10:22" x14ac:dyDescent="0.45">
      <c r="J9378" t="s">
        <v>2701</v>
      </c>
      <c r="L9378" s="4" t="str">
        <f t="shared" si="1461"/>
        <v/>
      </c>
      <c r="M9378" s="4" t="str">
        <f t="shared" si="1462"/>
        <v/>
      </c>
      <c r="N9378" s="4" t="str">
        <f t="shared" si="1463"/>
        <v/>
      </c>
      <c r="O9378" s="4" t="str">
        <f t="shared" si="1464"/>
        <v/>
      </c>
      <c r="P9378" s="4" t="str">
        <f t="shared" si="1465"/>
        <v/>
      </c>
      <c r="Q9378" s="4" t="str">
        <f t="shared" si="1466"/>
        <v/>
      </c>
      <c r="R9378" s="4" t="str">
        <f t="shared" si="1467"/>
        <v/>
      </c>
      <c r="S9378" s="4" t="str">
        <f t="shared" si="1468"/>
        <v/>
      </c>
      <c r="T9378" s="4" t="str">
        <f t="shared" si="1469"/>
        <v/>
      </c>
      <c r="U9378" s="4" t="str">
        <f>IFERROR(VLOOKUP(T9378,Masters!A:B,2,0),"N")</f>
        <v>N</v>
      </c>
      <c r="V9378" s="4">
        <f t="shared" si="1470"/>
        <v>0</v>
      </c>
    </row>
    <row r="9379" spans="10:22" x14ac:dyDescent="0.45">
      <c r="J9379" t="s">
        <v>2701</v>
      </c>
      <c r="L9379" s="4" t="str">
        <f t="shared" si="1461"/>
        <v/>
      </c>
      <c r="M9379" s="4" t="str">
        <f t="shared" si="1462"/>
        <v/>
      </c>
      <c r="N9379" s="4" t="str">
        <f t="shared" si="1463"/>
        <v/>
      </c>
      <c r="O9379" s="4" t="str">
        <f t="shared" si="1464"/>
        <v/>
      </c>
      <c r="P9379" s="4" t="str">
        <f t="shared" si="1465"/>
        <v/>
      </c>
      <c r="Q9379" s="4" t="str">
        <f t="shared" si="1466"/>
        <v/>
      </c>
      <c r="R9379" s="4" t="str">
        <f t="shared" si="1467"/>
        <v/>
      </c>
      <c r="S9379" s="4" t="str">
        <f t="shared" si="1468"/>
        <v/>
      </c>
      <c r="T9379" s="4" t="str">
        <f t="shared" si="1469"/>
        <v/>
      </c>
      <c r="U9379" s="4" t="str">
        <f>IFERROR(VLOOKUP(T9379,Masters!A:B,2,0),"N")</f>
        <v>N</v>
      </c>
      <c r="V9379" s="4">
        <f t="shared" si="1470"/>
        <v>0</v>
      </c>
    </row>
    <row r="9380" spans="10:22" x14ac:dyDescent="0.45">
      <c r="J9380" t="s">
        <v>2701</v>
      </c>
      <c r="L9380" s="4" t="str">
        <f t="shared" si="1461"/>
        <v/>
      </c>
      <c r="M9380" s="4" t="str">
        <f t="shared" si="1462"/>
        <v/>
      </c>
      <c r="N9380" s="4" t="str">
        <f t="shared" si="1463"/>
        <v/>
      </c>
      <c r="O9380" s="4" t="str">
        <f t="shared" si="1464"/>
        <v/>
      </c>
      <c r="P9380" s="4" t="str">
        <f t="shared" si="1465"/>
        <v/>
      </c>
      <c r="Q9380" s="4" t="str">
        <f t="shared" si="1466"/>
        <v/>
      </c>
      <c r="R9380" s="4" t="str">
        <f t="shared" si="1467"/>
        <v/>
      </c>
      <c r="S9380" s="4" t="str">
        <f t="shared" si="1468"/>
        <v/>
      </c>
      <c r="T9380" s="4" t="str">
        <f t="shared" si="1469"/>
        <v/>
      </c>
      <c r="U9380" s="4" t="str">
        <f>IFERROR(VLOOKUP(T9380,Masters!A:B,2,0),"N")</f>
        <v>N</v>
      </c>
      <c r="V9380" s="4">
        <f t="shared" si="1470"/>
        <v>0</v>
      </c>
    </row>
    <row r="9381" spans="10:22" x14ac:dyDescent="0.45">
      <c r="J9381" t="s">
        <v>2701</v>
      </c>
      <c r="L9381" s="4" t="str">
        <f t="shared" si="1461"/>
        <v/>
      </c>
      <c r="M9381" s="4" t="str">
        <f t="shared" si="1462"/>
        <v/>
      </c>
      <c r="N9381" s="4" t="str">
        <f t="shared" si="1463"/>
        <v/>
      </c>
      <c r="O9381" s="4" t="str">
        <f t="shared" si="1464"/>
        <v/>
      </c>
      <c r="P9381" s="4" t="str">
        <f t="shared" si="1465"/>
        <v/>
      </c>
      <c r="Q9381" s="4" t="str">
        <f t="shared" si="1466"/>
        <v/>
      </c>
      <c r="R9381" s="4" t="str">
        <f t="shared" si="1467"/>
        <v/>
      </c>
      <c r="S9381" s="4" t="str">
        <f t="shared" si="1468"/>
        <v/>
      </c>
      <c r="T9381" s="4" t="str">
        <f t="shared" si="1469"/>
        <v/>
      </c>
      <c r="U9381" s="4" t="str">
        <f>IFERROR(VLOOKUP(T9381,Masters!A:B,2,0),"N")</f>
        <v>N</v>
      </c>
      <c r="V9381" s="4">
        <f t="shared" si="1470"/>
        <v>0</v>
      </c>
    </row>
    <row r="9382" spans="10:22" x14ac:dyDescent="0.45">
      <c r="J9382" t="s">
        <v>2701</v>
      </c>
      <c r="L9382" s="4" t="str">
        <f t="shared" si="1461"/>
        <v/>
      </c>
      <c r="M9382" s="4" t="str">
        <f t="shared" si="1462"/>
        <v/>
      </c>
      <c r="N9382" s="4" t="str">
        <f t="shared" si="1463"/>
        <v/>
      </c>
      <c r="O9382" s="4" t="str">
        <f t="shared" si="1464"/>
        <v/>
      </c>
      <c r="P9382" s="4" t="str">
        <f t="shared" si="1465"/>
        <v/>
      </c>
      <c r="Q9382" s="4" t="str">
        <f t="shared" si="1466"/>
        <v/>
      </c>
      <c r="R9382" s="4" t="str">
        <f t="shared" si="1467"/>
        <v/>
      </c>
      <c r="S9382" s="4" t="str">
        <f t="shared" si="1468"/>
        <v/>
      </c>
      <c r="T9382" s="4" t="str">
        <f t="shared" si="1469"/>
        <v/>
      </c>
      <c r="U9382" s="4" t="str">
        <f>IFERROR(VLOOKUP(T9382,Masters!A:B,2,0),"N")</f>
        <v>N</v>
      </c>
      <c r="V9382" s="4">
        <f t="shared" si="1470"/>
        <v>0</v>
      </c>
    </row>
    <row r="9383" spans="10:22" x14ac:dyDescent="0.45">
      <c r="J9383" t="s">
        <v>2701</v>
      </c>
      <c r="L9383" s="4" t="str">
        <f t="shared" si="1461"/>
        <v/>
      </c>
      <c r="M9383" s="4" t="str">
        <f t="shared" si="1462"/>
        <v/>
      </c>
      <c r="N9383" s="4" t="str">
        <f t="shared" si="1463"/>
        <v/>
      </c>
      <c r="O9383" s="4" t="str">
        <f t="shared" si="1464"/>
        <v/>
      </c>
      <c r="P9383" s="4" t="str">
        <f t="shared" si="1465"/>
        <v/>
      </c>
      <c r="Q9383" s="4" t="str">
        <f t="shared" si="1466"/>
        <v/>
      </c>
      <c r="R9383" s="4" t="str">
        <f t="shared" si="1467"/>
        <v/>
      </c>
      <c r="S9383" s="4" t="str">
        <f t="shared" si="1468"/>
        <v/>
      </c>
      <c r="T9383" s="4" t="str">
        <f t="shared" si="1469"/>
        <v/>
      </c>
      <c r="U9383" s="4" t="str">
        <f>IFERROR(VLOOKUP(T9383,Masters!A:B,2,0),"N")</f>
        <v>N</v>
      </c>
      <c r="V9383" s="4">
        <f t="shared" si="1470"/>
        <v>0</v>
      </c>
    </row>
    <row r="9384" spans="10:22" x14ac:dyDescent="0.45">
      <c r="J9384" t="s">
        <v>2701</v>
      </c>
      <c r="L9384" s="4" t="str">
        <f t="shared" si="1461"/>
        <v/>
      </c>
      <c r="M9384" s="4" t="str">
        <f t="shared" si="1462"/>
        <v/>
      </c>
      <c r="N9384" s="4" t="str">
        <f t="shared" si="1463"/>
        <v/>
      </c>
      <c r="O9384" s="4" t="str">
        <f t="shared" si="1464"/>
        <v/>
      </c>
      <c r="P9384" s="4" t="str">
        <f t="shared" si="1465"/>
        <v/>
      </c>
      <c r="Q9384" s="4" t="str">
        <f t="shared" si="1466"/>
        <v/>
      </c>
      <c r="R9384" s="4" t="str">
        <f t="shared" si="1467"/>
        <v/>
      </c>
      <c r="S9384" s="4" t="str">
        <f t="shared" si="1468"/>
        <v/>
      </c>
      <c r="T9384" s="4" t="str">
        <f t="shared" si="1469"/>
        <v/>
      </c>
      <c r="U9384" s="4" t="str">
        <f>IFERROR(VLOOKUP(T9384,Masters!A:B,2,0),"N")</f>
        <v>N</v>
      </c>
      <c r="V9384" s="4">
        <f t="shared" si="1470"/>
        <v>0</v>
      </c>
    </row>
    <row r="9385" spans="10:22" x14ac:dyDescent="0.45">
      <c r="J9385" t="s">
        <v>2701</v>
      </c>
      <c r="L9385" s="4" t="str">
        <f t="shared" si="1461"/>
        <v/>
      </c>
      <c r="M9385" s="4" t="str">
        <f t="shared" si="1462"/>
        <v/>
      </c>
      <c r="N9385" s="4" t="str">
        <f t="shared" si="1463"/>
        <v/>
      </c>
      <c r="O9385" s="4" t="str">
        <f t="shared" si="1464"/>
        <v/>
      </c>
      <c r="P9385" s="4" t="str">
        <f t="shared" si="1465"/>
        <v/>
      </c>
      <c r="Q9385" s="4" t="str">
        <f t="shared" si="1466"/>
        <v/>
      </c>
      <c r="R9385" s="4" t="str">
        <f t="shared" si="1467"/>
        <v/>
      </c>
      <c r="S9385" s="4" t="str">
        <f t="shared" si="1468"/>
        <v/>
      </c>
      <c r="T9385" s="4" t="str">
        <f t="shared" si="1469"/>
        <v/>
      </c>
      <c r="U9385" s="4" t="str">
        <f>IFERROR(VLOOKUP(T9385,Masters!A:B,2,0),"N")</f>
        <v>N</v>
      </c>
      <c r="V9385" s="4">
        <f t="shared" si="1470"/>
        <v>0</v>
      </c>
    </row>
    <row r="9386" spans="10:22" x14ac:dyDescent="0.45">
      <c r="J9386" t="s">
        <v>2701</v>
      </c>
      <c r="L9386" s="4" t="str">
        <f t="shared" si="1461"/>
        <v/>
      </c>
      <c r="M9386" s="4" t="str">
        <f t="shared" si="1462"/>
        <v/>
      </c>
      <c r="N9386" s="4" t="str">
        <f t="shared" si="1463"/>
        <v/>
      </c>
      <c r="O9386" s="4" t="str">
        <f t="shared" si="1464"/>
        <v/>
      </c>
      <c r="P9386" s="4" t="str">
        <f t="shared" si="1465"/>
        <v/>
      </c>
      <c r="Q9386" s="4" t="str">
        <f t="shared" si="1466"/>
        <v/>
      </c>
      <c r="R9386" s="4" t="str">
        <f t="shared" si="1467"/>
        <v/>
      </c>
      <c r="S9386" s="4" t="str">
        <f t="shared" si="1468"/>
        <v/>
      </c>
      <c r="T9386" s="4" t="str">
        <f t="shared" si="1469"/>
        <v/>
      </c>
      <c r="U9386" s="4" t="str">
        <f>IFERROR(VLOOKUP(T9386,Masters!A:B,2,0),"N")</f>
        <v>N</v>
      </c>
      <c r="V9386" s="4">
        <f t="shared" si="1470"/>
        <v>0</v>
      </c>
    </row>
    <row r="9387" spans="10:22" x14ac:dyDescent="0.45">
      <c r="J9387" t="s">
        <v>2701</v>
      </c>
      <c r="L9387" s="4" t="str">
        <f t="shared" si="1461"/>
        <v/>
      </c>
      <c r="M9387" s="4" t="str">
        <f t="shared" si="1462"/>
        <v/>
      </c>
      <c r="N9387" s="4" t="str">
        <f t="shared" si="1463"/>
        <v/>
      </c>
      <c r="O9387" s="4" t="str">
        <f t="shared" si="1464"/>
        <v/>
      </c>
      <c r="P9387" s="4" t="str">
        <f t="shared" si="1465"/>
        <v/>
      </c>
      <c r="Q9387" s="4" t="str">
        <f t="shared" si="1466"/>
        <v/>
      </c>
      <c r="R9387" s="4" t="str">
        <f t="shared" si="1467"/>
        <v/>
      </c>
      <c r="S9387" s="4" t="str">
        <f t="shared" si="1468"/>
        <v/>
      </c>
      <c r="T9387" s="4" t="str">
        <f t="shared" si="1469"/>
        <v/>
      </c>
      <c r="U9387" s="4" t="str">
        <f>IFERROR(VLOOKUP(T9387,Masters!A:B,2,0),"N")</f>
        <v>N</v>
      </c>
      <c r="V9387" s="4">
        <f t="shared" si="1470"/>
        <v>0</v>
      </c>
    </row>
    <row r="9388" spans="10:22" x14ac:dyDescent="0.45">
      <c r="J9388" t="s">
        <v>2701</v>
      </c>
      <c r="L9388" s="4" t="str">
        <f t="shared" si="1461"/>
        <v/>
      </c>
      <c r="M9388" s="4" t="str">
        <f t="shared" si="1462"/>
        <v/>
      </c>
      <c r="N9388" s="4" t="str">
        <f t="shared" si="1463"/>
        <v/>
      </c>
      <c r="O9388" s="4" t="str">
        <f t="shared" si="1464"/>
        <v/>
      </c>
      <c r="P9388" s="4" t="str">
        <f t="shared" si="1465"/>
        <v/>
      </c>
      <c r="Q9388" s="4" t="str">
        <f t="shared" si="1466"/>
        <v/>
      </c>
      <c r="R9388" s="4" t="str">
        <f t="shared" si="1467"/>
        <v/>
      </c>
      <c r="S9388" s="4" t="str">
        <f t="shared" si="1468"/>
        <v/>
      </c>
      <c r="T9388" s="4" t="str">
        <f t="shared" si="1469"/>
        <v/>
      </c>
      <c r="U9388" s="4" t="str">
        <f>IFERROR(VLOOKUP(T9388,Masters!A:B,2,0),"N")</f>
        <v>N</v>
      </c>
      <c r="V9388" s="4">
        <f t="shared" si="1470"/>
        <v>0</v>
      </c>
    </row>
    <row r="9389" spans="10:22" x14ac:dyDescent="0.45">
      <c r="J9389" t="s">
        <v>2701</v>
      </c>
      <c r="L9389" s="4" t="str">
        <f t="shared" si="1461"/>
        <v/>
      </c>
      <c r="M9389" s="4" t="str">
        <f t="shared" si="1462"/>
        <v/>
      </c>
      <c r="N9389" s="4" t="str">
        <f t="shared" si="1463"/>
        <v/>
      </c>
      <c r="O9389" s="4" t="str">
        <f t="shared" si="1464"/>
        <v/>
      </c>
      <c r="P9389" s="4" t="str">
        <f t="shared" si="1465"/>
        <v/>
      </c>
      <c r="Q9389" s="4" t="str">
        <f t="shared" si="1466"/>
        <v/>
      </c>
      <c r="R9389" s="4" t="str">
        <f t="shared" si="1467"/>
        <v/>
      </c>
      <c r="S9389" s="4" t="str">
        <f t="shared" si="1468"/>
        <v/>
      </c>
      <c r="T9389" s="4" t="str">
        <f t="shared" si="1469"/>
        <v/>
      </c>
      <c r="U9389" s="4" t="str">
        <f>IFERROR(VLOOKUP(T9389,Masters!A:B,2,0),"N")</f>
        <v>N</v>
      </c>
      <c r="V9389" s="4">
        <f t="shared" si="1470"/>
        <v>0</v>
      </c>
    </row>
    <row r="9390" spans="10:22" x14ac:dyDescent="0.45">
      <c r="J9390" t="s">
        <v>2701</v>
      </c>
      <c r="L9390" s="4" t="str">
        <f t="shared" si="1461"/>
        <v/>
      </c>
      <c r="M9390" s="4" t="str">
        <f t="shared" si="1462"/>
        <v/>
      </c>
      <c r="N9390" s="4" t="str">
        <f t="shared" si="1463"/>
        <v/>
      </c>
      <c r="O9390" s="4" t="str">
        <f t="shared" si="1464"/>
        <v/>
      </c>
      <c r="P9390" s="4" t="str">
        <f t="shared" si="1465"/>
        <v/>
      </c>
      <c r="Q9390" s="4" t="str">
        <f t="shared" si="1466"/>
        <v/>
      </c>
      <c r="R9390" s="4" t="str">
        <f t="shared" si="1467"/>
        <v/>
      </c>
      <c r="S9390" s="4" t="str">
        <f t="shared" si="1468"/>
        <v/>
      </c>
      <c r="T9390" s="4" t="str">
        <f t="shared" si="1469"/>
        <v/>
      </c>
      <c r="U9390" s="4" t="str">
        <f>IFERROR(VLOOKUP(T9390,Masters!A:B,2,0),"N")</f>
        <v>N</v>
      </c>
      <c r="V9390" s="4">
        <f t="shared" si="1470"/>
        <v>0</v>
      </c>
    </row>
    <row r="9391" spans="10:22" x14ac:dyDescent="0.45">
      <c r="J9391" t="s">
        <v>2701</v>
      </c>
      <c r="L9391" s="4" t="str">
        <f t="shared" si="1461"/>
        <v/>
      </c>
      <c r="M9391" s="4" t="str">
        <f t="shared" si="1462"/>
        <v/>
      </c>
      <c r="N9391" s="4" t="str">
        <f t="shared" si="1463"/>
        <v/>
      </c>
      <c r="O9391" s="4" t="str">
        <f t="shared" si="1464"/>
        <v/>
      </c>
      <c r="P9391" s="4" t="str">
        <f t="shared" si="1465"/>
        <v/>
      </c>
      <c r="Q9391" s="4" t="str">
        <f t="shared" si="1466"/>
        <v/>
      </c>
      <c r="R9391" s="4" t="str">
        <f t="shared" si="1467"/>
        <v/>
      </c>
      <c r="S9391" s="4" t="str">
        <f t="shared" si="1468"/>
        <v/>
      </c>
      <c r="T9391" s="4" t="str">
        <f t="shared" si="1469"/>
        <v/>
      </c>
      <c r="U9391" s="4" t="str">
        <f>IFERROR(VLOOKUP(T9391,Masters!A:B,2,0),"N")</f>
        <v>N</v>
      </c>
      <c r="V9391" s="4">
        <f t="shared" si="1470"/>
        <v>0</v>
      </c>
    </row>
    <row r="9392" spans="10:22" x14ac:dyDescent="0.45">
      <c r="J9392" t="s">
        <v>2701</v>
      </c>
      <c r="L9392" s="4" t="str">
        <f t="shared" si="1461"/>
        <v/>
      </c>
      <c r="M9392" s="4" t="str">
        <f t="shared" si="1462"/>
        <v/>
      </c>
      <c r="N9392" s="4" t="str">
        <f t="shared" si="1463"/>
        <v/>
      </c>
      <c r="O9392" s="4" t="str">
        <f t="shared" si="1464"/>
        <v/>
      </c>
      <c r="P9392" s="4" t="str">
        <f t="shared" si="1465"/>
        <v/>
      </c>
      <c r="Q9392" s="4" t="str">
        <f t="shared" si="1466"/>
        <v/>
      </c>
      <c r="R9392" s="4" t="str">
        <f t="shared" si="1467"/>
        <v/>
      </c>
      <c r="S9392" s="4" t="str">
        <f t="shared" si="1468"/>
        <v/>
      </c>
      <c r="T9392" s="4" t="str">
        <f t="shared" si="1469"/>
        <v/>
      </c>
      <c r="U9392" s="4" t="str">
        <f>IFERROR(VLOOKUP(T9392,Masters!A:B,2,0),"N")</f>
        <v>N</v>
      </c>
      <c r="V9392" s="4">
        <f t="shared" si="1470"/>
        <v>0</v>
      </c>
    </row>
    <row r="9393" spans="10:22" x14ac:dyDescent="0.45">
      <c r="J9393" t="s">
        <v>2701</v>
      </c>
      <c r="L9393" s="4" t="str">
        <f t="shared" si="1461"/>
        <v/>
      </c>
      <c r="M9393" s="4" t="str">
        <f t="shared" si="1462"/>
        <v/>
      </c>
      <c r="N9393" s="4" t="str">
        <f t="shared" si="1463"/>
        <v/>
      </c>
      <c r="O9393" s="4" t="str">
        <f t="shared" si="1464"/>
        <v/>
      </c>
      <c r="P9393" s="4" t="str">
        <f t="shared" si="1465"/>
        <v/>
      </c>
      <c r="Q9393" s="4" t="str">
        <f t="shared" si="1466"/>
        <v/>
      </c>
      <c r="R9393" s="4" t="str">
        <f t="shared" si="1467"/>
        <v/>
      </c>
      <c r="S9393" s="4" t="str">
        <f t="shared" si="1468"/>
        <v/>
      </c>
      <c r="T9393" s="4" t="str">
        <f t="shared" si="1469"/>
        <v/>
      </c>
      <c r="U9393" s="4" t="str">
        <f>IFERROR(VLOOKUP(T9393,Masters!A:B,2,0),"N")</f>
        <v>N</v>
      </c>
      <c r="V9393" s="4">
        <f t="shared" si="1470"/>
        <v>0</v>
      </c>
    </row>
    <row r="9394" spans="10:22" x14ac:dyDescent="0.45">
      <c r="J9394" t="s">
        <v>2701</v>
      </c>
      <c r="L9394" s="4" t="str">
        <f t="shared" si="1461"/>
        <v/>
      </c>
      <c r="M9394" s="4" t="str">
        <f t="shared" si="1462"/>
        <v/>
      </c>
      <c r="N9394" s="4" t="str">
        <f t="shared" si="1463"/>
        <v/>
      </c>
      <c r="O9394" s="4" t="str">
        <f t="shared" si="1464"/>
        <v/>
      </c>
      <c r="P9394" s="4" t="str">
        <f t="shared" si="1465"/>
        <v/>
      </c>
      <c r="Q9394" s="4" t="str">
        <f t="shared" si="1466"/>
        <v/>
      </c>
      <c r="R9394" s="4" t="str">
        <f t="shared" si="1467"/>
        <v/>
      </c>
      <c r="S9394" s="4" t="str">
        <f t="shared" si="1468"/>
        <v/>
      </c>
      <c r="T9394" s="4" t="str">
        <f t="shared" si="1469"/>
        <v/>
      </c>
      <c r="U9394" s="4" t="str">
        <f>IFERROR(VLOOKUP(T9394,Masters!A:B,2,0),"N")</f>
        <v>N</v>
      </c>
      <c r="V9394" s="4">
        <f t="shared" si="1470"/>
        <v>0</v>
      </c>
    </row>
    <row r="9395" spans="10:22" x14ac:dyDescent="0.45">
      <c r="J9395" t="s">
        <v>2701</v>
      </c>
      <c r="L9395" s="4" t="str">
        <f t="shared" si="1461"/>
        <v/>
      </c>
      <c r="M9395" s="4" t="str">
        <f t="shared" si="1462"/>
        <v/>
      </c>
      <c r="N9395" s="4" t="str">
        <f t="shared" si="1463"/>
        <v/>
      </c>
      <c r="O9395" s="4" t="str">
        <f t="shared" si="1464"/>
        <v/>
      </c>
      <c r="P9395" s="4" t="str">
        <f t="shared" si="1465"/>
        <v/>
      </c>
      <c r="Q9395" s="4" t="str">
        <f t="shared" si="1466"/>
        <v/>
      </c>
      <c r="R9395" s="4" t="str">
        <f t="shared" si="1467"/>
        <v/>
      </c>
      <c r="S9395" s="4" t="str">
        <f t="shared" si="1468"/>
        <v/>
      </c>
      <c r="T9395" s="4" t="str">
        <f t="shared" si="1469"/>
        <v/>
      </c>
      <c r="U9395" s="4" t="str">
        <f>IFERROR(VLOOKUP(T9395,Masters!A:B,2,0),"N")</f>
        <v>N</v>
      </c>
      <c r="V9395" s="4">
        <f t="shared" si="1470"/>
        <v>0</v>
      </c>
    </row>
    <row r="9396" spans="10:22" x14ac:dyDescent="0.45">
      <c r="J9396" t="s">
        <v>2701</v>
      </c>
      <c r="L9396" s="4" t="str">
        <f t="shared" si="1461"/>
        <v/>
      </c>
      <c r="M9396" s="4" t="str">
        <f t="shared" si="1462"/>
        <v/>
      </c>
      <c r="N9396" s="4" t="str">
        <f t="shared" si="1463"/>
        <v/>
      </c>
      <c r="O9396" s="4" t="str">
        <f t="shared" si="1464"/>
        <v/>
      </c>
      <c r="P9396" s="4" t="str">
        <f t="shared" si="1465"/>
        <v/>
      </c>
      <c r="Q9396" s="4" t="str">
        <f t="shared" si="1466"/>
        <v/>
      </c>
      <c r="R9396" s="4" t="str">
        <f t="shared" si="1467"/>
        <v/>
      </c>
      <c r="S9396" s="4" t="str">
        <f t="shared" si="1468"/>
        <v/>
      </c>
      <c r="T9396" s="4" t="str">
        <f t="shared" si="1469"/>
        <v/>
      </c>
      <c r="U9396" s="4" t="str">
        <f>IFERROR(VLOOKUP(T9396,Masters!A:B,2,0),"N")</f>
        <v>N</v>
      </c>
      <c r="V9396" s="4">
        <f t="shared" si="1470"/>
        <v>0</v>
      </c>
    </row>
    <row r="9397" spans="10:22" x14ac:dyDescent="0.45">
      <c r="J9397" t="s">
        <v>2701</v>
      </c>
      <c r="L9397" s="4" t="str">
        <f t="shared" si="1461"/>
        <v/>
      </c>
      <c r="M9397" s="4" t="str">
        <f t="shared" si="1462"/>
        <v/>
      </c>
      <c r="N9397" s="4" t="str">
        <f t="shared" si="1463"/>
        <v/>
      </c>
      <c r="O9397" s="4" t="str">
        <f t="shared" si="1464"/>
        <v/>
      </c>
      <c r="P9397" s="4" t="str">
        <f t="shared" si="1465"/>
        <v/>
      </c>
      <c r="Q9397" s="4" t="str">
        <f t="shared" si="1466"/>
        <v/>
      </c>
      <c r="R9397" s="4" t="str">
        <f t="shared" si="1467"/>
        <v/>
      </c>
      <c r="S9397" s="4" t="str">
        <f t="shared" si="1468"/>
        <v/>
      </c>
      <c r="T9397" s="4" t="str">
        <f t="shared" si="1469"/>
        <v/>
      </c>
      <c r="U9397" s="4" t="str">
        <f>IFERROR(VLOOKUP(T9397,Masters!A:B,2,0),"N")</f>
        <v>N</v>
      </c>
      <c r="V9397" s="4">
        <f t="shared" si="1470"/>
        <v>0</v>
      </c>
    </row>
    <row r="9398" spans="10:22" x14ac:dyDescent="0.45">
      <c r="J9398" t="s">
        <v>2701</v>
      </c>
      <c r="L9398" s="4" t="str">
        <f t="shared" si="1461"/>
        <v/>
      </c>
      <c r="M9398" s="4" t="str">
        <f t="shared" si="1462"/>
        <v/>
      </c>
      <c r="N9398" s="4" t="str">
        <f t="shared" si="1463"/>
        <v/>
      </c>
      <c r="O9398" s="4" t="str">
        <f t="shared" si="1464"/>
        <v/>
      </c>
      <c r="P9398" s="4" t="str">
        <f t="shared" si="1465"/>
        <v/>
      </c>
      <c r="Q9398" s="4" t="str">
        <f t="shared" si="1466"/>
        <v/>
      </c>
      <c r="R9398" s="4" t="str">
        <f t="shared" si="1467"/>
        <v/>
      </c>
      <c r="S9398" s="4" t="str">
        <f t="shared" si="1468"/>
        <v/>
      </c>
      <c r="T9398" s="4" t="str">
        <f t="shared" si="1469"/>
        <v/>
      </c>
      <c r="U9398" s="4" t="str">
        <f>IFERROR(VLOOKUP(T9398,Masters!A:B,2,0),"N")</f>
        <v>N</v>
      </c>
      <c r="V9398" s="4">
        <f t="shared" si="1470"/>
        <v>0</v>
      </c>
    </row>
    <row r="9399" spans="10:22" x14ac:dyDescent="0.45">
      <c r="J9399" t="s">
        <v>2701</v>
      </c>
      <c r="L9399" s="4" t="str">
        <f t="shared" si="1461"/>
        <v/>
      </c>
      <c r="M9399" s="4" t="str">
        <f t="shared" si="1462"/>
        <v/>
      </c>
      <c r="N9399" s="4" t="str">
        <f t="shared" si="1463"/>
        <v/>
      </c>
      <c r="O9399" s="4" t="str">
        <f t="shared" si="1464"/>
        <v/>
      </c>
      <c r="P9399" s="4" t="str">
        <f t="shared" si="1465"/>
        <v/>
      </c>
      <c r="Q9399" s="4" t="str">
        <f t="shared" si="1466"/>
        <v/>
      </c>
      <c r="R9399" s="4" t="str">
        <f t="shared" si="1467"/>
        <v/>
      </c>
      <c r="S9399" s="4" t="str">
        <f t="shared" si="1468"/>
        <v/>
      </c>
      <c r="T9399" s="4" t="str">
        <f t="shared" si="1469"/>
        <v/>
      </c>
      <c r="U9399" s="4" t="str">
        <f>IFERROR(VLOOKUP(T9399,Masters!A:B,2,0),"N")</f>
        <v>N</v>
      </c>
      <c r="V9399" s="4">
        <f t="shared" si="1470"/>
        <v>0</v>
      </c>
    </row>
    <row r="9400" spans="10:22" x14ac:dyDescent="0.45">
      <c r="J9400" t="s">
        <v>2701</v>
      </c>
      <c r="L9400" s="4" t="str">
        <f t="shared" si="1461"/>
        <v/>
      </c>
      <c r="M9400" s="4" t="str">
        <f t="shared" si="1462"/>
        <v/>
      </c>
      <c r="N9400" s="4" t="str">
        <f t="shared" si="1463"/>
        <v/>
      </c>
      <c r="O9400" s="4" t="str">
        <f t="shared" si="1464"/>
        <v/>
      </c>
      <c r="P9400" s="4" t="str">
        <f t="shared" si="1465"/>
        <v/>
      </c>
      <c r="Q9400" s="4" t="str">
        <f t="shared" si="1466"/>
        <v/>
      </c>
      <c r="R9400" s="4" t="str">
        <f t="shared" si="1467"/>
        <v/>
      </c>
      <c r="S9400" s="4" t="str">
        <f t="shared" si="1468"/>
        <v/>
      </c>
      <c r="T9400" s="4" t="str">
        <f t="shared" si="1469"/>
        <v/>
      </c>
      <c r="U9400" s="4" t="str">
        <f>IFERROR(VLOOKUP(T9400,Masters!A:B,2,0),"N")</f>
        <v>N</v>
      </c>
      <c r="V9400" s="4">
        <f t="shared" si="1470"/>
        <v>0</v>
      </c>
    </row>
    <row r="9401" spans="10:22" x14ac:dyDescent="0.45">
      <c r="J9401" t="s">
        <v>2701</v>
      </c>
      <c r="L9401" s="4" t="str">
        <f t="shared" si="1461"/>
        <v/>
      </c>
      <c r="M9401" s="4" t="str">
        <f t="shared" si="1462"/>
        <v/>
      </c>
      <c r="N9401" s="4" t="str">
        <f t="shared" si="1463"/>
        <v/>
      </c>
      <c r="O9401" s="4" t="str">
        <f t="shared" si="1464"/>
        <v/>
      </c>
      <c r="P9401" s="4" t="str">
        <f t="shared" si="1465"/>
        <v/>
      </c>
      <c r="Q9401" s="4" t="str">
        <f t="shared" si="1466"/>
        <v/>
      </c>
      <c r="R9401" s="4" t="str">
        <f t="shared" si="1467"/>
        <v/>
      </c>
      <c r="S9401" s="4" t="str">
        <f t="shared" si="1468"/>
        <v/>
      </c>
      <c r="T9401" s="4" t="str">
        <f t="shared" si="1469"/>
        <v/>
      </c>
      <c r="U9401" s="4" t="str">
        <f>IFERROR(VLOOKUP(T9401,Masters!A:B,2,0),"N")</f>
        <v>N</v>
      </c>
      <c r="V9401" s="4">
        <f t="shared" si="1470"/>
        <v>0</v>
      </c>
    </row>
    <row r="9402" spans="10:22" x14ac:dyDescent="0.45">
      <c r="J9402" t="s">
        <v>2701</v>
      </c>
      <c r="L9402" s="4" t="str">
        <f t="shared" si="1461"/>
        <v/>
      </c>
      <c r="M9402" s="4" t="str">
        <f t="shared" si="1462"/>
        <v/>
      </c>
      <c r="N9402" s="4" t="str">
        <f t="shared" si="1463"/>
        <v/>
      </c>
      <c r="O9402" s="4" t="str">
        <f t="shared" si="1464"/>
        <v/>
      </c>
      <c r="P9402" s="4" t="str">
        <f t="shared" si="1465"/>
        <v/>
      </c>
      <c r="Q9402" s="4" t="str">
        <f t="shared" si="1466"/>
        <v/>
      </c>
      <c r="R9402" s="4" t="str">
        <f t="shared" si="1467"/>
        <v/>
      </c>
      <c r="S9402" s="4" t="str">
        <f t="shared" si="1468"/>
        <v/>
      </c>
      <c r="T9402" s="4" t="str">
        <f t="shared" si="1469"/>
        <v/>
      </c>
      <c r="U9402" s="4" t="str">
        <f>IFERROR(VLOOKUP(T9402,Masters!A:B,2,0),"N")</f>
        <v>N</v>
      </c>
      <c r="V9402" s="4">
        <f t="shared" si="1470"/>
        <v>0</v>
      </c>
    </row>
    <row r="9403" spans="10:22" x14ac:dyDescent="0.45">
      <c r="J9403" t="s">
        <v>2701</v>
      </c>
      <c r="L9403" s="4" t="str">
        <f t="shared" si="1461"/>
        <v/>
      </c>
      <c r="M9403" s="4" t="str">
        <f t="shared" si="1462"/>
        <v/>
      </c>
      <c r="N9403" s="4" t="str">
        <f t="shared" si="1463"/>
        <v/>
      </c>
      <c r="O9403" s="4" t="str">
        <f t="shared" si="1464"/>
        <v/>
      </c>
      <c r="P9403" s="4" t="str">
        <f t="shared" si="1465"/>
        <v/>
      </c>
      <c r="Q9403" s="4" t="str">
        <f t="shared" si="1466"/>
        <v/>
      </c>
      <c r="R9403" s="4" t="str">
        <f t="shared" si="1467"/>
        <v/>
      </c>
      <c r="S9403" s="4" t="str">
        <f t="shared" si="1468"/>
        <v/>
      </c>
      <c r="T9403" s="4" t="str">
        <f t="shared" si="1469"/>
        <v/>
      </c>
      <c r="U9403" s="4" t="str">
        <f>IFERROR(VLOOKUP(T9403,Masters!A:B,2,0),"N")</f>
        <v>N</v>
      </c>
      <c r="V9403" s="4">
        <f t="shared" si="1470"/>
        <v>0</v>
      </c>
    </row>
    <row r="9404" spans="10:22" x14ac:dyDescent="0.45">
      <c r="J9404" t="s">
        <v>2701</v>
      </c>
      <c r="L9404" s="4" t="str">
        <f t="shared" si="1461"/>
        <v/>
      </c>
      <c r="M9404" s="4" t="str">
        <f t="shared" si="1462"/>
        <v/>
      </c>
      <c r="N9404" s="4" t="str">
        <f t="shared" si="1463"/>
        <v/>
      </c>
      <c r="O9404" s="4" t="str">
        <f t="shared" si="1464"/>
        <v/>
      </c>
      <c r="P9404" s="4" t="str">
        <f t="shared" si="1465"/>
        <v/>
      </c>
      <c r="Q9404" s="4" t="str">
        <f t="shared" si="1466"/>
        <v/>
      </c>
      <c r="R9404" s="4" t="str">
        <f t="shared" si="1467"/>
        <v/>
      </c>
      <c r="S9404" s="4" t="str">
        <f t="shared" si="1468"/>
        <v/>
      </c>
      <c r="T9404" s="4" t="str">
        <f t="shared" si="1469"/>
        <v/>
      </c>
      <c r="U9404" s="4" t="str">
        <f>IFERROR(VLOOKUP(T9404,Masters!A:B,2,0),"N")</f>
        <v>N</v>
      </c>
      <c r="V9404" s="4">
        <f t="shared" si="1470"/>
        <v>0</v>
      </c>
    </row>
    <row r="9405" spans="10:22" x14ac:dyDescent="0.45">
      <c r="J9405" t="s">
        <v>2701</v>
      </c>
      <c r="L9405" s="4" t="str">
        <f t="shared" si="1461"/>
        <v/>
      </c>
      <c r="M9405" s="4" t="str">
        <f t="shared" si="1462"/>
        <v/>
      </c>
      <c r="N9405" s="4" t="str">
        <f t="shared" si="1463"/>
        <v/>
      </c>
      <c r="O9405" s="4" t="str">
        <f t="shared" si="1464"/>
        <v/>
      </c>
      <c r="P9405" s="4" t="str">
        <f t="shared" si="1465"/>
        <v/>
      </c>
      <c r="Q9405" s="4" t="str">
        <f t="shared" si="1466"/>
        <v/>
      </c>
      <c r="R9405" s="4" t="str">
        <f t="shared" si="1467"/>
        <v/>
      </c>
      <c r="S9405" s="4" t="str">
        <f t="shared" si="1468"/>
        <v/>
      </c>
      <c r="T9405" s="4" t="str">
        <f t="shared" si="1469"/>
        <v/>
      </c>
      <c r="U9405" s="4" t="str">
        <f>IFERROR(VLOOKUP(T9405,Masters!A:B,2,0),"N")</f>
        <v>N</v>
      </c>
      <c r="V9405" s="4">
        <f t="shared" si="1470"/>
        <v>0</v>
      </c>
    </row>
    <row r="9406" spans="10:22" x14ac:dyDescent="0.45">
      <c r="J9406" t="s">
        <v>2701</v>
      </c>
      <c r="L9406" s="4" t="str">
        <f t="shared" si="1461"/>
        <v/>
      </c>
      <c r="M9406" s="4" t="str">
        <f t="shared" si="1462"/>
        <v/>
      </c>
      <c r="N9406" s="4" t="str">
        <f t="shared" si="1463"/>
        <v/>
      </c>
      <c r="O9406" s="4" t="str">
        <f t="shared" si="1464"/>
        <v/>
      </c>
      <c r="P9406" s="4" t="str">
        <f t="shared" si="1465"/>
        <v/>
      </c>
      <c r="Q9406" s="4" t="str">
        <f t="shared" si="1466"/>
        <v/>
      </c>
      <c r="R9406" s="4" t="str">
        <f t="shared" si="1467"/>
        <v/>
      </c>
      <c r="S9406" s="4" t="str">
        <f t="shared" si="1468"/>
        <v/>
      </c>
      <c r="T9406" s="4" t="str">
        <f t="shared" si="1469"/>
        <v/>
      </c>
      <c r="U9406" s="4" t="str">
        <f>IFERROR(VLOOKUP(T9406,Masters!A:B,2,0),"N")</f>
        <v>N</v>
      </c>
      <c r="V9406" s="4">
        <f t="shared" si="1470"/>
        <v>0</v>
      </c>
    </row>
    <row r="9407" spans="10:22" x14ac:dyDescent="0.45">
      <c r="J9407" t="s">
        <v>2701</v>
      </c>
      <c r="L9407" s="4" t="str">
        <f t="shared" si="1461"/>
        <v/>
      </c>
      <c r="M9407" s="4" t="str">
        <f t="shared" si="1462"/>
        <v/>
      </c>
      <c r="N9407" s="4" t="str">
        <f t="shared" si="1463"/>
        <v/>
      </c>
      <c r="O9407" s="4" t="str">
        <f t="shared" si="1464"/>
        <v/>
      </c>
      <c r="P9407" s="4" t="str">
        <f t="shared" si="1465"/>
        <v/>
      </c>
      <c r="Q9407" s="4" t="str">
        <f t="shared" si="1466"/>
        <v/>
      </c>
      <c r="R9407" s="4" t="str">
        <f t="shared" si="1467"/>
        <v/>
      </c>
      <c r="S9407" s="4" t="str">
        <f t="shared" si="1468"/>
        <v/>
      </c>
      <c r="T9407" s="4" t="str">
        <f t="shared" si="1469"/>
        <v/>
      </c>
      <c r="U9407" s="4" t="str">
        <f>IFERROR(VLOOKUP(T9407,Masters!A:B,2,0),"N")</f>
        <v>N</v>
      </c>
      <c r="V9407" s="4">
        <f t="shared" si="1470"/>
        <v>0</v>
      </c>
    </row>
    <row r="9408" spans="10:22" x14ac:dyDescent="0.45">
      <c r="J9408" t="s">
        <v>2701</v>
      </c>
      <c r="L9408" s="4" t="str">
        <f t="shared" si="1461"/>
        <v/>
      </c>
      <c r="M9408" s="4" t="str">
        <f t="shared" si="1462"/>
        <v/>
      </c>
      <c r="N9408" s="4" t="str">
        <f t="shared" si="1463"/>
        <v/>
      </c>
      <c r="O9408" s="4" t="str">
        <f t="shared" si="1464"/>
        <v/>
      </c>
      <c r="P9408" s="4" t="str">
        <f t="shared" si="1465"/>
        <v/>
      </c>
      <c r="Q9408" s="4" t="str">
        <f t="shared" si="1466"/>
        <v/>
      </c>
      <c r="R9408" s="4" t="str">
        <f t="shared" si="1467"/>
        <v/>
      </c>
      <c r="S9408" s="4" t="str">
        <f t="shared" si="1468"/>
        <v/>
      </c>
      <c r="T9408" s="4" t="str">
        <f t="shared" si="1469"/>
        <v/>
      </c>
      <c r="U9408" s="4" t="str">
        <f>IFERROR(VLOOKUP(T9408,Masters!A:B,2,0),"N")</f>
        <v>N</v>
      </c>
      <c r="V9408" s="4">
        <f t="shared" si="1470"/>
        <v>0</v>
      </c>
    </row>
    <row r="9409" spans="10:22" x14ac:dyDescent="0.45">
      <c r="J9409" t="s">
        <v>2701</v>
      </c>
      <c r="L9409" s="4" t="str">
        <f t="shared" si="1461"/>
        <v/>
      </c>
      <c r="M9409" s="4" t="str">
        <f t="shared" si="1462"/>
        <v/>
      </c>
      <c r="N9409" s="4" t="str">
        <f t="shared" si="1463"/>
        <v/>
      </c>
      <c r="O9409" s="4" t="str">
        <f t="shared" si="1464"/>
        <v/>
      </c>
      <c r="P9409" s="4" t="str">
        <f t="shared" si="1465"/>
        <v/>
      </c>
      <c r="Q9409" s="4" t="str">
        <f t="shared" si="1466"/>
        <v/>
      </c>
      <c r="R9409" s="4" t="str">
        <f t="shared" si="1467"/>
        <v/>
      </c>
      <c r="S9409" s="4" t="str">
        <f t="shared" si="1468"/>
        <v/>
      </c>
      <c r="T9409" s="4" t="str">
        <f t="shared" si="1469"/>
        <v/>
      </c>
      <c r="U9409" s="4" t="str">
        <f>IFERROR(VLOOKUP(T9409,Masters!A:B,2,0),"N")</f>
        <v>N</v>
      </c>
      <c r="V9409" s="4">
        <f t="shared" si="1470"/>
        <v>0</v>
      </c>
    </row>
    <row r="9410" spans="10:22" x14ac:dyDescent="0.45">
      <c r="J9410" t="s">
        <v>2701</v>
      </c>
      <c r="L9410" s="4" t="str">
        <f t="shared" si="1461"/>
        <v/>
      </c>
      <c r="M9410" s="4" t="str">
        <f t="shared" si="1462"/>
        <v/>
      </c>
      <c r="N9410" s="4" t="str">
        <f t="shared" si="1463"/>
        <v/>
      </c>
      <c r="O9410" s="4" t="str">
        <f t="shared" si="1464"/>
        <v/>
      </c>
      <c r="P9410" s="4" t="str">
        <f t="shared" si="1465"/>
        <v/>
      </c>
      <c r="Q9410" s="4" t="str">
        <f t="shared" si="1466"/>
        <v/>
      </c>
      <c r="R9410" s="4" t="str">
        <f t="shared" si="1467"/>
        <v/>
      </c>
      <c r="S9410" s="4" t="str">
        <f t="shared" si="1468"/>
        <v/>
      </c>
      <c r="T9410" s="4" t="str">
        <f t="shared" si="1469"/>
        <v/>
      </c>
      <c r="U9410" s="4" t="str">
        <f>IFERROR(VLOOKUP(T9410,Masters!A:B,2,0),"N")</f>
        <v>N</v>
      </c>
      <c r="V9410" s="4">
        <f t="shared" si="1470"/>
        <v>0</v>
      </c>
    </row>
    <row r="9411" spans="10:22" x14ac:dyDescent="0.45">
      <c r="J9411" t="s">
        <v>2701</v>
      </c>
      <c r="L9411" s="4" t="str">
        <f t="shared" ref="L9411:L9474" si="1471">TRIM(A9411)</f>
        <v/>
      </c>
      <c r="M9411" s="4" t="str">
        <f t="shared" ref="M9411:M9474" si="1472">TRIM(B9411)</f>
        <v/>
      </c>
      <c r="N9411" s="4" t="str">
        <f t="shared" ref="N9411:N9474" si="1473">TRIM(C9411)</f>
        <v/>
      </c>
      <c r="O9411" s="4" t="str">
        <f t="shared" ref="O9411:O9474" si="1474">TRIM(D9411)</f>
        <v/>
      </c>
      <c r="P9411" s="4" t="str">
        <f t="shared" ref="P9411:P9474" si="1475">TRIM(E9411)</f>
        <v/>
      </c>
      <c r="Q9411" s="4" t="str">
        <f t="shared" ref="Q9411:Q9474" si="1476">TRIM(F9411)</f>
        <v/>
      </c>
      <c r="R9411" s="4" t="str">
        <f t="shared" ref="R9411:R9474" si="1477">TRIM(G9411)</f>
        <v/>
      </c>
      <c r="S9411" s="4" t="str">
        <f t="shared" ref="S9411:S9474" si="1478">TRIM(H9411)</f>
        <v/>
      </c>
      <c r="T9411" s="4" t="str">
        <f t="shared" ref="T9411:T9474" si="1479">O9411</f>
        <v/>
      </c>
      <c r="U9411" s="4" t="str">
        <f>IFERROR(VLOOKUP(T9411,Masters!A:B,2,0),"N")</f>
        <v>N</v>
      </c>
      <c r="V9411" s="4">
        <f t="shared" ref="V9411:V9474" si="1480">IF(U9411="Y",125,0)</f>
        <v>0</v>
      </c>
    </row>
    <row r="9412" spans="10:22" x14ac:dyDescent="0.45">
      <c r="J9412" t="s">
        <v>2701</v>
      </c>
      <c r="L9412" s="4" t="str">
        <f t="shared" si="1471"/>
        <v/>
      </c>
      <c r="M9412" s="4" t="str">
        <f t="shared" si="1472"/>
        <v/>
      </c>
      <c r="N9412" s="4" t="str">
        <f t="shared" si="1473"/>
        <v/>
      </c>
      <c r="O9412" s="4" t="str">
        <f t="shared" si="1474"/>
        <v/>
      </c>
      <c r="P9412" s="4" t="str">
        <f t="shared" si="1475"/>
        <v/>
      </c>
      <c r="Q9412" s="4" t="str">
        <f t="shared" si="1476"/>
        <v/>
      </c>
      <c r="R9412" s="4" t="str">
        <f t="shared" si="1477"/>
        <v/>
      </c>
      <c r="S9412" s="4" t="str">
        <f t="shared" si="1478"/>
        <v/>
      </c>
      <c r="T9412" s="4" t="str">
        <f t="shared" si="1479"/>
        <v/>
      </c>
      <c r="U9412" s="4" t="str">
        <f>IFERROR(VLOOKUP(T9412,Masters!A:B,2,0),"N")</f>
        <v>N</v>
      </c>
      <c r="V9412" s="4">
        <f t="shared" si="1480"/>
        <v>0</v>
      </c>
    </row>
    <row r="9413" spans="10:22" x14ac:dyDescent="0.45">
      <c r="J9413" t="s">
        <v>2701</v>
      </c>
      <c r="L9413" s="4" t="str">
        <f t="shared" si="1471"/>
        <v/>
      </c>
      <c r="M9413" s="4" t="str">
        <f t="shared" si="1472"/>
        <v/>
      </c>
      <c r="N9413" s="4" t="str">
        <f t="shared" si="1473"/>
        <v/>
      </c>
      <c r="O9413" s="4" t="str">
        <f t="shared" si="1474"/>
        <v/>
      </c>
      <c r="P9413" s="4" t="str">
        <f t="shared" si="1475"/>
        <v/>
      </c>
      <c r="Q9413" s="4" t="str">
        <f t="shared" si="1476"/>
        <v/>
      </c>
      <c r="R9413" s="4" t="str">
        <f t="shared" si="1477"/>
        <v/>
      </c>
      <c r="S9413" s="4" t="str">
        <f t="shared" si="1478"/>
        <v/>
      </c>
      <c r="T9413" s="4" t="str">
        <f t="shared" si="1479"/>
        <v/>
      </c>
      <c r="U9413" s="4" t="str">
        <f>IFERROR(VLOOKUP(T9413,Masters!A:B,2,0),"N")</f>
        <v>N</v>
      </c>
      <c r="V9413" s="4">
        <f t="shared" si="1480"/>
        <v>0</v>
      </c>
    </row>
    <row r="9414" spans="10:22" x14ac:dyDescent="0.45">
      <c r="J9414" t="s">
        <v>2701</v>
      </c>
      <c r="L9414" s="4" t="str">
        <f t="shared" si="1471"/>
        <v/>
      </c>
      <c r="M9414" s="4" t="str">
        <f t="shared" si="1472"/>
        <v/>
      </c>
      <c r="N9414" s="4" t="str">
        <f t="shared" si="1473"/>
        <v/>
      </c>
      <c r="O9414" s="4" t="str">
        <f t="shared" si="1474"/>
        <v/>
      </c>
      <c r="P9414" s="4" t="str">
        <f t="shared" si="1475"/>
        <v/>
      </c>
      <c r="Q9414" s="4" t="str">
        <f t="shared" si="1476"/>
        <v/>
      </c>
      <c r="R9414" s="4" t="str">
        <f t="shared" si="1477"/>
        <v/>
      </c>
      <c r="S9414" s="4" t="str">
        <f t="shared" si="1478"/>
        <v/>
      </c>
      <c r="T9414" s="4" t="str">
        <f t="shared" si="1479"/>
        <v/>
      </c>
      <c r="U9414" s="4" t="str">
        <f>IFERROR(VLOOKUP(T9414,Masters!A:B,2,0),"N")</f>
        <v>N</v>
      </c>
      <c r="V9414" s="4">
        <f t="shared" si="1480"/>
        <v>0</v>
      </c>
    </row>
    <row r="9415" spans="10:22" x14ac:dyDescent="0.45">
      <c r="J9415" t="s">
        <v>2701</v>
      </c>
      <c r="L9415" s="4" t="str">
        <f t="shared" si="1471"/>
        <v/>
      </c>
      <c r="M9415" s="4" t="str">
        <f t="shared" si="1472"/>
        <v/>
      </c>
      <c r="N9415" s="4" t="str">
        <f t="shared" si="1473"/>
        <v/>
      </c>
      <c r="O9415" s="4" t="str">
        <f t="shared" si="1474"/>
        <v/>
      </c>
      <c r="P9415" s="4" t="str">
        <f t="shared" si="1475"/>
        <v/>
      </c>
      <c r="Q9415" s="4" t="str">
        <f t="shared" si="1476"/>
        <v/>
      </c>
      <c r="R9415" s="4" t="str">
        <f t="shared" si="1477"/>
        <v/>
      </c>
      <c r="S9415" s="4" t="str">
        <f t="shared" si="1478"/>
        <v/>
      </c>
      <c r="T9415" s="4" t="str">
        <f t="shared" si="1479"/>
        <v/>
      </c>
      <c r="U9415" s="4" t="str">
        <f>IFERROR(VLOOKUP(T9415,Masters!A:B,2,0),"N")</f>
        <v>N</v>
      </c>
      <c r="V9415" s="4">
        <f t="shared" si="1480"/>
        <v>0</v>
      </c>
    </row>
    <row r="9416" spans="10:22" x14ac:dyDescent="0.45">
      <c r="J9416" t="s">
        <v>2701</v>
      </c>
      <c r="L9416" s="4" t="str">
        <f t="shared" si="1471"/>
        <v/>
      </c>
      <c r="M9416" s="4" t="str">
        <f t="shared" si="1472"/>
        <v/>
      </c>
      <c r="N9416" s="4" t="str">
        <f t="shared" si="1473"/>
        <v/>
      </c>
      <c r="O9416" s="4" t="str">
        <f t="shared" si="1474"/>
        <v/>
      </c>
      <c r="P9416" s="4" t="str">
        <f t="shared" si="1475"/>
        <v/>
      </c>
      <c r="Q9416" s="4" t="str">
        <f t="shared" si="1476"/>
        <v/>
      </c>
      <c r="R9416" s="4" t="str">
        <f t="shared" si="1477"/>
        <v/>
      </c>
      <c r="S9416" s="4" t="str">
        <f t="shared" si="1478"/>
        <v/>
      </c>
      <c r="T9416" s="4" t="str">
        <f t="shared" si="1479"/>
        <v/>
      </c>
      <c r="U9416" s="4" t="str">
        <f>IFERROR(VLOOKUP(T9416,Masters!A:B,2,0),"N")</f>
        <v>N</v>
      </c>
      <c r="V9416" s="4">
        <f t="shared" si="1480"/>
        <v>0</v>
      </c>
    </row>
    <row r="9417" spans="10:22" x14ac:dyDescent="0.45">
      <c r="J9417" t="s">
        <v>2701</v>
      </c>
      <c r="L9417" s="4" t="str">
        <f t="shared" si="1471"/>
        <v/>
      </c>
      <c r="M9417" s="4" t="str">
        <f t="shared" si="1472"/>
        <v/>
      </c>
      <c r="N9417" s="4" t="str">
        <f t="shared" si="1473"/>
        <v/>
      </c>
      <c r="O9417" s="4" t="str">
        <f t="shared" si="1474"/>
        <v/>
      </c>
      <c r="P9417" s="4" t="str">
        <f t="shared" si="1475"/>
        <v/>
      </c>
      <c r="Q9417" s="4" t="str">
        <f t="shared" si="1476"/>
        <v/>
      </c>
      <c r="R9417" s="4" t="str">
        <f t="shared" si="1477"/>
        <v/>
      </c>
      <c r="S9417" s="4" t="str">
        <f t="shared" si="1478"/>
        <v/>
      </c>
      <c r="T9417" s="4" t="str">
        <f t="shared" si="1479"/>
        <v/>
      </c>
      <c r="U9417" s="4" t="str">
        <f>IFERROR(VLOOKUP(T9417,Masters!A:B,2,0),"N")</f>
        <v>N</v>
      </c>
      <c r="V9417" s="4">
        <f t="shared" si="1480"/>
        <v>0</v>
      </c>
    </row>
    <row r="9418" spans="10:22" x14ac:dyDescent="0.45">
      <c r="J9418" t="s">
        <v>2701</v>
      </c>
      <c r="L9418" s="4" t="str">
        <f t="shared" si="1471"/>
        <v/>
      </c>
      <c r="M9418" s="4" t="str">
        <f t="shared" si="1472"/>
        <v/>
      </c>
      <c r="N9418" s="4" t="str">
        <f t="shared" si="1473"/>
        <v/>
      </c>
      <c r="O9418" s="4" t="str">
        <f t="shared" si="1474"/>
        <v/>
      </c>
      <c r="P9418" s="4" t="str">
        <f t="shared" si="1475"/>
        <v/>
      </c>
      <c r="Q9418" s="4" t="str">
        <f t="shared" si="1476"/>
        <v/>
      </c>
      <c r="R9418" s="4" t="str">
        <f t="shared" si="1477"/>
        <v/>
      </c>
      <c r="S9418" s="4" t="str">
        <f t="shared" si="1478"/>
        <v/>
      </c>
      <c r="T9418" s="4" t="str">
        <f t="shared" si="1479"/>
        <v/>
      </c>
      <c r="U9418" s="4" t="str">
        <f>IFERROR(VLOOKUP(T9418,Masters!A:B,2,0),"N")</f>
        <v>N</v>
      </c>
      <c r="V9418" s="4">
        <f t="shared" si="1480"/>
        <v>0</v>
      </c>
    </row>
    <row r="9419" spans="10:22" x14ac:dyDescent="0.45">
      <c r="J9419" t="s">
        <v>2701</v>
      </c>
      <c r="L9419" s="4" t="str">
        <f t="shared" si="1471"/>
        <v/>
      </c>
      <c r="M9419" s="4" t="str">
        <f t="shared" si="1472"/>
        <v/>
      </c>
      <c r="N9419" s="4" t="str">
        <f t="shared" si="1473"/>
        <v/>
      </c>
      <c r="O9419" s="4" t="str">
        <f t="shared" si="1474"/>
        <v/>
      </c>
      <c r="P9419" s="4" t="str">
        <f t="shared" si="1475"/>
        <v/>
      </c>
      <c r="Q9419" s="4" t="str">
        <f t="shared" si="1476"/>
        <v/>
      </c>
      <c r="R9419" s="4" t="str">
        <f t="shared" si="1477"/>
        <v/>
      </c>
      <c r="S9419" s="4" t="str">
        <f t="shared" si="1478"/>
        <v/>
      </c>
      <c r="T9419" s="4" t="str">
        <f t="shared" si="1479"/>
        <v/>
      </c>
      <c r="U9419" s="4" t="str">
        <f>IFERROR(VLOOKUP(T9419,Masters!A:B,2,0),"N")</f>
        <v>N</v>
      </c>
      <c r="V9419" s="4">
        <f t="shared" si="1480"/>
        <v>0</v>
      </c>
    </row>
    <row r="9420" spans="10:22" x14ac:dyDescent="0.45">
      <c r="J9420" t="s">
        <v>2701</v>
      </c>
      <c r="L9420" s="4" t="str">
        <f t="shared" si="1471"/>
        <v/>
      </c>
      <c r="M9420" s="4" t="str">
        <f t="shared" si="1472"/>
        <v/>
      </c>
      <c r="N9420" s="4" t="str">
        <f t="shared" si="1473"/>
        <v/>
      </c>
      <c r="O9420" s="4" t="str">
        <f t="shared" si="1474"/>
        <v/>
      </c>
      <c r="P9420" s="4" t="str">
        <f t="shared" si="1475"/>
        <v/>
      </c>
      <c r="Q9420" s="4" t="str">
        <f t="shared" si="1476"/>
        <v/>
      </c>
      <c r="R9420" s="4" t="str">
        <f t="shared" si="1477"/>
        <v/>
      </c>
      <c r="S9420" s="4" t="str">
        <f t="shared" si="1478"/>
        <v/>
      </c>
      <c r="T9420" s="4" t="str">
        <f t="shared" si="1479"/>
        <v/>
      </c>
      <c r="U9420" s="4" t="str">
        <f>IFERROR(VLOOKUP(T9420,Masters!A:B,2,0),"N")</f>
        <v>N</v>
      </c>
      <c r="V9420" s="4">
        <f t="shared" si="1480"/>
        <v>0</v>
      </c>
    </row>
    <row r="9421" spans="10:22" x14ac:dyDescent="0.45">
      <c r="J9421" t="s">
        <v>2701</v>
      </c>
      <c r="L9421" s="4" t="str">
        <f t="shared" si="1471"/>
        <v/>
      </c>
      <c r="M9421" s="4" t="str">
        <f t="shared" si="1472"/>
        <v/>
      </c>
      <c r="N9421" s="4" t="str">
        <f t="shared" si="1473"/>
        <v/>
      </c>
      <c r="O9421" s="4" t="str">
        <f t="shared" si="1474"/>
        <v/>
      </c>
      <c r="P9421" s="4" t="str">
        <f t="shared" si="1475"/>
        <v/>
      </c>
      <c r="Q9421" s="4" t="str">
        <f t="shared" si="1476"/>
        <v/>
      </c>
      <c r="R9421" s="4" t="str">
        <f t="shared" si="1477"/>
        <v/>
      </c>
      <c r="S9421" s="4" t="str">
        <f t="shared" si="1478"/>
        <v/>
      </c>
      <c r="T9421" s="4" t="str">
        <f t="shared" si="1479"/>
        <v/>
      </c>
      <c r="U9421" s="4" t="str">
        <f>IFERROR(VLOOKUP(T9421,Masters!A:B,2,0),"N")</f>
        <v>N</v>
      </c>
      <c r="V9421" s="4">
        <f t="shared" si="1480"/>
        <v>0</v>
      </c>
    </row>
    <row r="9422" spans="10:22" x14ac:dyDescent="0.45">
      <c r="J9422" t="s">
        <v>2701</v>
      </c>
      <c r="L9422" s="4" t="str">
        <f t="shared" si="1471"/>
        <v/>
      </c>
      <c r="M9422" s="4" t="str">
        <f t="shared" si="1472"/>
        <v/>
      </c>
      <c r="N9422" s="4" t="str">
        <f t="shared" si="1473"/>
        <v/>
      </c>
      <c r="O9422" s="4" t="str">
        <f t="shared" si="1474"/>
        <v/>
      </c>
      <c r="P9422" s="4" t="str">
        <f t="shared" si="1475"/>
        <v/>
      </c>
      <c r="Q9422" s="4" t="str">
        <f t="shared" si="1476"/>
        <v/>
      </c>
      <c r="R9422" s="4" t="str">
        <f t="shared" si="1477"/>
        <v/>
      </c>
      <c r="S9422" s="4" t="str">
        <f t="shared" si="1478"/>
        <v/>
      </c>
      <c r="T9422" s="4" t="str">
        <f t="shared" si="1479"/>
        <v/>
      </c>
      <c r="U9422" s="4" t="str">
        <f>IFERROR(VLOOKUP(T9422,Masters!A:B,2,0),"N")</f>
        <v>N</v>
      </c>
      <c r="V9422" s="4">
        <f t="shared" si="1480"/>
        <v>0</v>
      </c>
    </row>
    <row r="9423" spans="10:22" x14ac:dyDescent="0.45">
      <c r="J9423" t="s">
        <v>2701</v>
      </c>
      <c r="L9423" s="4" t="str">
        <f t="shared" si="1471"/>
        <v/>
      </c>
      <c r="M9423" s="4" t="str">
        <f t="shared" si="1472"/>
        <v/>
      </c>
      <c r="N9423" s="4" t="str">
        <f t="shared" si="1473"/>
        <v/>
      </c>
      <c r="O9423" s="4" t="str">
        <f t="shared" si="1474"/>
        <v/>
      </c>
      <c r="P9423" s="4" t="str">
        <f t="shared" si="1475"/>
        <v/>
      </c>
      <c r="Q9423" s="4" t="str">
        <f t="shared" si="1476"/>
        <v/>
      </c>
      <c r="R9423" s="4" t="str">
        <f t="shared" si="1477"/>
        <v/>
      </c>
      <c r="S9423" s="4" t="str">
        <f t="shared" si="1478"/>
        <v/>
      </c>
      <c r="T9423" s="4" t="str">
        <f t="shared" si="1479"/>
        <v/>
      </c>
      <c r="U9423" s="4" t="str">
        <f>IFERROR(VLOOKUP(T9423,Masters!A:B,2,0),"N")</f>
        <v>N</v>
      </c>
      <c r="V9423" s="4">
        <f t="shared" si="1480"/>
        <v>0</v>
      </c>
    </row>
    <row r="9424" spans="10:22" x14ac:dyDescent="0.45">
      <c r="J9424" t="s">
        <v>2701</v>
      </c>
      <c r="L9424" s="4" t="str">
        <f t="shared" si="1471"/>
        <v/>
      </c>
      <c r="M9424" s="4" t="str">
        <f t="shared" si="1472"/>
        <v/>
      </c>
      <c r="N9424" s="4" t="str">
        <f t="shared" si="1473"/>
        <v/>
      </c>
      <c r="O9424" s="4" t="str">
        <f t="shared" si="1474"/>
        <v/>
      </c>
      <c r="P9424" s="4" t="str">
        <f t="shared" si="1475"/>
        <v/>
      </c>
      <c r="Q9424" s="4" t="str">
        <f t="shared" si="1476"/>
        <v/>
      </c>
      <c r="R9424" s="4" t="str">
        <f t="shared" si="1477"/>
        <v/>
      </c>
      <c r="S9424" s="4" t="str">
        <f t="shared" si="1478"/>
        <v/>
      </c>
      <c r="T9424" s="4" t="str">
        <f t="shared" si="1479"/>
        <v/>
      </c>
      <c r="U9424" s="4" t="str">
        <f>IFERROR(VLOOKUP(T9424,Masters!A:B,2,0),"N")</f>
        <v>N</v>
      </c>
      <c r="V9424" s="4">
        <f t="shared" si="1480"/>
        <v>0</v>
      </c>
    </row>
    <row r="9425" spans="10:22" x14ac:dyDescent="0.45">
      <c r="J9425" t="s">
        <v>2701</v>
      </c>
      <c r="L9425" s="4" t="str">
        <f t="shared" si="1471"/>
        <v/>
      </c>
      <c r="M9425" s="4" t="str">
        <f t="shared" si="1472"/>
        <v/>
      </c>
      <c r="N9425" s="4" t="str">
        <f t="shared" si="1473"/>
        <v/>
      </c>
      <c r="O9425" s="4" t="str">
        <f t="shared" si="1474"/>
        <v/>
      </c>
      <c r="P9425" s="4" t="str">
        <f t="shared" si="1475"/>
        <v/>
      </c>
      <c r="Q9425" s="4" t="str">
        <f t="shared" si="1476"/>
        <v/>
      </c>
      <c r="R9425" s="4" t="str">
        <f t="shared" si="1477"/>
        <v/>
      </c>
      <c r="S9425" s="4" t="str">
        <f t="shared" si="1478"/>
        <v/>
      </c>
      <c r="T9425" s="4" t="str">
        <f t="shared" si="1479"/>
        <v/>
      </c>
      <c r="U9425" s="4" t="str">
        <f>IFERROR(VLOOKUP(T9425,Masters!A:B,2,0),"N")</f>
        <v>N</v>
      </c>
      <c r="V9425" s="4">
        <f t="shared" si="1480"/>
        <v>0</v>
      </c>
    </row>
    <row r="9426" spans="10:22" x14ac:dyDescent="0.45">
      <c r="J9426" t="s">
        <v>2701</v>
      </c>
      <c r="L9426" s="4" t="str">
        <f t="shared" si="1471"/>
        <v/>
      </c>
      <c r="M9426" s="4" t="str">
        <f t="shared" si="1472"/>
        <v/>
      </c>
      <c r="N9426" s="4" t="str">
        <f t="shared" si="1473"/>
        <v/>
      </c>
      <c r="O9426" s="4" t="str">
        <f t="shared" si="1474"/>
        <v/>
      </c>
      <c r="P9426" s="4" t="str">
        <f t="shared" si="1475"/>
        <v/>
      </c>
      <c r="Q9426" s="4" t="str">
        <f t="shared" si="1476"/>
        <v/>
      </c>
      <c r="R9426" s="4" t="str">
        <f t="shared" si="1477"/>
        <v/>
      </c>
      <c r="S9426" s="4" t="str">
        <f t="shared" si="1478"/>
        <v/>
      </c>
      <c r="T9426" s="4" t="str">
        <f t="shared" si="1479"/>
        <v/>
      </c>
      <c r="U9426" s="4" t="str">
        <f>IFERROR(VLOOKUP(T9426,Masters!A:B,2,0),"N")</f>
        <v>N</v>
      </c>
      <c r="V9426" s="4">
        <f t="shared" si="1480"/>
        <v>0</v>
      </c>
    </row>
    <row r="9427" spans="10:22" x14ac:dyDescent="0.45">
      <c r="J9427" t="s">
        <v>2701</v>
      </c>
      <c r="L9427" s="4" t="str">
        <f t="shared" si="1471"/>
        <v/>
      </c>
      <c r="M9427" s="4" t="str">
        <f t="shared" si="1472"/>
        <v/>
      </c>
      <c r="N9427" s="4" t="str">
        <f t="shared" si="1473"/>
        <v/>
      </c>
      <c r="O9427" s="4" t="str">
        <f t="shared" si="1474"/>
        <v/>
      </c>
      <c r="P9427" s="4" t="str">
        <f t="shared" si="1475"/>
        <v/>
      </c>
      <c r="Q9427" s="4" t="str">
        <f t="shared" si="1476"/>
        <v/>
      </c>
      <c r="R9427" s="4" t="str">
        <f t="shared" si="1477"/>
        <v/>
      </c>
      <c r="S9427" s="4" t="str">
        <f t="shared" si="1478"/>
        <v/>
      </c>
      <c r="T9427" s="4" t="str">
        <f t="shared" si="1479"/>
        <v/>
      </c>
      <c r="U9427" s="4" t="str">
        <f>IFERROR(VLOOKUP(T9427,Masters!A:B,2,0),"N")</f>
        <v>N</v>
      </c>
      <c r="V9427" s="4">
        <f t="shared" si="1480"/>
        <v>0</v>
      </c>
    </row>
    <row r="9428" spans="10:22" x14ac:dyDescent="0.45">
      <c r="J9428" t="s">
        <v>2701</v>
      </c>
      <c r="L9428" s="4" t="str">
        <f t="shared" si="1471"/>
        <v/>
      </c>
      <c r="M9428" s="4" t="str">
        <f t="shared" si="1472"/>
        <v/>
      </c>
      <c r="N9428" s="4" t="str">
        <f t="shared" si="1473"/>
        <v/>
      </c>
      <c r="O9428" s="4" t="str">
        <f t="shared" si="1474"/>
        <v/>
      </c>
      <c r="P9428" s="4" t="str">
        <f t="shared" si="1475"/>
        <v/>
      </c>
      <c r="Q9428" s="4" t="str">
        <f t="shared" si="1476"/>
        <v/>
      </c>
      <c r="R9428" s="4" t="str">
        <f t="shared" si="1477"/>
        <v/>
      </c>
      <c r="S9428" s="4" t="str">
        <f t="shared" si="1478"/>
        <v/>
      </c>
      <c r="T9428" s="4" t="str">
        <f t="shared" si="1479"/>
        <v/>
      </c>
      <c r="U9428" s="4" t="str">
        <f>IFERROR(VLOOKUP(T9428,Masters!A:B,2,0),"N")</f>
        <v>N</v>
      </c>
      <c r="V9428" s="4">
        <f t="shared" si="1480"/>
        <v>0</v>
      </c>
    </row>
    <row r="9429" spans="10:22" x14ac:dyDescent="0.45">
      <c r="J9429" t="s">
        <v>2701</v>
      </c>
      <c r="L9429" s="4" t="str">
        <f t="shared" si="1471"/>
        <v/>
      </c>
      <c r="M9429" s="4" t="str">
        <f t="shared" si="1472"/>
        <v/>
      </c>
      <c r="N9429" s="4" t="str">
        <f t="shared" si="1473"/>
        <v/>
      </c>
      <c r="O9429" s="4" t="str">
        <f t="shared" si="1474"/>
        <v/>
      </c>
      <c r="P9429" s="4" t="str">
        <f t="shared" si="1475"/>
        <v/>
      </c>
      <c r="Q9429" s="4" t="str">
        <f t="shared" si="1476"/>
        <v/>
      </c>
      <c r="R9429" s="4" t="str">
        <f t="shared" si="1477"/>
        <v/>
      </c>
      <c r="S9429" s="4" t="str">
        <f t="shared" si="1478"/>
        <v/>
      </c>
      <c r="T9429" s="4" t="str">
        <f t="shared" si="1479"/>
        <v/>
      </c>
      <c r="U9429" s="4" t="str">
        <f>IFERROR(VLOOKUP(T9429,Masters!A:B,2,0),"N")</f>
        <v>N</v>
      </c>
      <c r="V9429" s="4">
        <f t="shared" si="1480"/>
        <v>0</v>
      </c>
    </row>
    <row r="9430" spans="10:22" x14ac:dyDescent="0.45">
      <c r="J9430" t="s">
        <v>2701</v>
      </c>
      <c r="L9430" s="4" t="str">
        <f t="shared" si="1471"/>
        <v/>
      </c>
      <c r="M9430" s="4" t="str">
        <f t="shared" si="1472"/>
        <v/>
      </c>
      <c r="N9430" s="4" t="str">
        <f t="shared" si="1473"/>
        <v/>
      </c>
      <c r="O9430" s="4" t="str">
        <f t="shared" si="1474"/>
        <v/>
      </c>
      <c r="P9430" s="4" t="str">
        <f t="shared" si="1475"/>
        <v/>
      </c>
      <c r="Q9430" s="4" t="str">
        <f t="shared" si="1476"/>
        <v/>
      </c>
      <c r="R9430" s="4" t="str">
        <f t="shared" si="1477"/>
        <v/>
      </c>
      <c r="S9430" s="4" t="str">
        <f t="shared" si="1478"/>
        <v/>
      </c>
      <c r="T9430" s="4" t="str">
        <f t="shared" si="1479"/>
        <v/>
      </c>
      <c r="U9430" s="4" t="str">
        <f>IFERROR(VLOOKUP(T9430,Masters!A:B,2,0),"N")</f>
        <v>N</v>
      </c>
      <c r="V9430" s="4">
        <f t="shared" si="1480"/>
        <v>0</v>
      </c>
    </row>
    <row r="9431" spans="10:22" x14ac:dyDescent="0.45">
      <c r="J9431" t="s">
        <v>2701</v>
      </c>
      <c r="L9431" s="4" t="str">
        <f t="shared" si="1471"/>
        <v/>
      </c>
      <c r="M9431" s="4" t="str">
        <f t="shared" si="1472"/>
        <v/>
      </c>
      <c r="N9431" s="4" t="str">
        <f t="shared" si="1473"/>
        <v/>
      </c>
      <c r="O9431" s="4" t="str">
        <f t="shared" si="1474"/>
        <v/>
      </c>
      <c r="P9431" s="4" t="str">
        <f t="shared" si="1475"/>
        <v/>
      </c>
      <c r="Q9431" s="4" t="str">
        <f t="shared" si="1476"/>
        <v/>
      </c>
      <c r="R9431" s="4" t="str">
        <f t="shared" si="1477"/>
        <v/>
      </c>
      <c r="S9431" s="4" t="str">
        <f t="shared" si="1478"/>
        <v/>
      </c>
      <c r="T9431" s="4" t="str">
        <f t="shared" si="1479"/>
        <v/>
      </c>
      <c r="U9431" s="4" t="str">
        <f>IFERROR(VLOOKUP(T9431,Masters!A:B,2,0),"N")</f>
        <v>N</v>
      </c>
      <c r="V9431" s="4">
        <f t="shared" si="1480"/>
        <v>0</v>
      </c>
    </row>
    <row r="9432" spans="10:22" x14ac:dyDescent="0.45">
      <c r="J9432" t="s">
        <v>2701</v>
      </c>
      <c r="L9432" s="4" t="str">
        <f t="shared" si="1471"/>
        <v/>
      </c>
      <c r="M9432" s="4" t="str">
        <f t="shared" si="1472"/>
        <v/>
      </c>
      <c r="N9432" s="4" t="str">
        <f t="shared" si="1473"/>
        <v/>
      </c>
      <c r="O9432" s="4" t="str">
        <f t="shared" si="1474"/>
        <v/>
      </c>
      <c r="P9432" s="4" t="str">
        <f t="shared" si="1475"/>
        <v/>
      </c>
      <c r="Q9432" s="4" t="str">
        <f t="shared" si="1476"/>
        <v/>
      </c>
      <c r="R9432" s="4" t="str">
        <f t="shared" si="1477"/>
        <v/>
      </c>
      <c r="S9432" s="4" t="str">
        <f t="shared" si="1478"/>
        <v/>
      </c>
      <c r="T9432" s="4" t="str">
        <f t="shared" si="1479"/>
        <v/>
      </c>
      <c r="U9432" s="4" t="str">
        <f>IFERROR(VLOOKUP(T9432,Masters!A:B,2,0),"N")</f>
        <v>N</v>
      </c>
      <c r="V9432" s="4">
        <f t="shared" si="1480"/>
        <v>0</v>
      </c>
    </row>
    <row r="9433" spans="10:22" x14ac:dyDescent="0.45">
      <c r="J9433" t="s">
        <v>2701</v>
      </c>
      <c r="L9433" s="4" t="str">
        <f t="shared" si="1471"/>
        <v/>
      </c>
      <c r="M9433" s="4" t="str">
        <f t="shared" si="1472"/>
        <v/>
      </c>
      <c r="N9433" s="4" t="str">
        <f t="shared" si="1473"/>
        <v/>
      </c>
      <c r="O9433" s="4" t="str">
        <f t="shared" si="1474"/>
        <v/>
      </c>
      <c r="P9433" s="4" t="str">
        <f t="shared" si="1475"/>
        <v/>
      </c>
      <c r="Q9433" s="4" t="str">
        <f t="shared" si="1476"/>
        <v/>
      </c>
      <c r="R9433" s="4" t="str">
        <f t="shared" si="1477"/>
        <v/>
      </c>
      <c r="S9433" s="4" t="str">
        <f t="shared" si="1478"/>
        <v/>
      </c>
      <c r="T9433" s="4" t="str">
        <f t="shared" si="1479"/>
        <v/>
      </c>
      <c r="U9433" s="4" t="str">
        <f>IFERROR(VLOOKUP(T9433,Masters!A:B,2,0),"N")</f>
        <v>N</v>
      </c>
      <c r="V9433" s="4">
        <f t="shared" si="1480"/>
        <v>0</v>
      </c>
    </row>
    <row r="9434" spans="10:22" x14ac:dyDescent="0.45">
      <c r="J9434" t="s">
        <v>2701</v>
      </c>
      <c r="L9434" s="4" t="str">
        <f t="shared" si="1471"/>
        <v/>
      </c>
      <c r="M9434" s="4" t="str">
        <f t="shared" si="1472"/>
        <v/>
      </c>
      <c r="N9434" s="4" t="str">
        <f t="shared" si="1473"/>
        <v/>
      </c>
      <c r="O9434" s="4" t="str">
        <f t="shared" si="1474"/>
        <v/>
      </c>
      <c r="P9434" s="4" t="str">
        <f t="shared" si="1475"/>
        <v/>
      </c>
      <c r="Q9434" s="4" t="str">
        <f t="shared" si="1476"/>
        <v/>
      </c>
      <c r="R9434" s="4" t="str">
        <f t="shared" si="1477"/>
        <v/>
      </c>
      <c r="S9434" s="4" t="str">
        <f t="shared" si="1478"/>
        <v/>
      </c>
      <c r="T9434" s="4" t="str">
        <f t="shared" si="1479"/>
        <v/>
      </c>
      <c r="U9434" s="4" t="str">
        <f>IFERROR(VLOOKUP(T9434,Masters!A:B,2,0),"N")</f>
        <v>N</v>
      </c>
      <c r="V9434" s="4">
        <f t="shared" si="1480"/>
        <v>0</v>
      </c>
    </row>
    <row r="9435" spans="10:22" x14ac:dyDescent="0.45">
      <c r="J9435" t="s">
        <v>2701</v>
      </c>
      <c r="L9435" s="4" t="str">
        <f t="shared" si="1471"/>
        <v/>
      </c>
      <c r="M9435" s="4" t="str">
        <f t="shared" si="1472"/>
        <v/>
      </c>
      <c r="N9435" s="4" t="str">
        <f t="shared" si="1473"/>
        <v/>
      </c>
      <c r="O9435" s="4" t="str">
        <f t="shared" si="1474"/>
        <v/>
      </c>
      <c r="P9435" s="4" t="str">
        <f t="shared" si="1475"/>
        <v/>
      </c>
      <c r="Q9435" s="4" t="str">
        <f t="shared" si="1476"/>
        <v/>
      </c>
      <c r="R9435" s="4" t="str">
        <f t="shared" si="1477"/>
        <v/>
      </c>
      <c r="S9435" s="4" t="str">
        <f t="shared" si="1478"/>
        <v/>
      </c>
      <c r="T9435" s="4" t="str">
        <f t="shared" si="1479"/>
        <v/>
      </c>
      <c r="U9435" s="4" t="str">
        <f>IFERROR(VLOOKUP(T9435,Masters!A:B,2,0),"N")</f>
        <v>N</v>
      </c>
      <c r="V9435" s="4">
        <f t="shared" si="1480"/>
        <v>0</v>
      </c>
    </row>
    <row r="9436" spans="10:22" x14ac:dyDescent="0.45">
      <c r="J9436" t="s">
        <v>2701</v>
      </c>
      <c r="L9436" s="4" t="str">
        <f t="shared" si="1471"/>
        <v/>
      </c>
      <c r="M9436" s="4" t="str">
        <f t="shared" si="1472"/>
        <v/>
      </c>
      <c r="N9436" s="4" t="str">
        <f t="shared" si="1473"/>
        <v/>
      </c>
      <c r="O9436" s="4" t="str">
        <f t="shared" si="1474"/>
        <v/>
      </c>
      <c r="P9436" s="4" t="str">
        <f t="shared" si="1475"/>
        <v/>
      </c>
      <c r="Q9436" s="4" t="str">
        <f t="shared" si="1476"/>
        <v/>
      </c>
      <c r="R9436" s="4" t="str">
        <f t="shared" si="1477"/>
        <v/>
      </c>
      <c r="S9436" s="4" t="str">
        <f t="shared" si="1478"/>
        <v/>
      </c>
      <c r="T9436" s="4" t="str">
        <f t="shared" si="1479"/>
        <v/>
      </c>
      <c r="U9436" s="4" t="str">
        <f>IFERROR(VLOOKUP(T9436,Masters!A:B,2,0),"N")</f>
        <v>N</v>
      </c>
      <c r="V9436" s="4">
        <f t="shared" si="1480"/>
        <v>0</v>
      </c>
    </row>
    <row r="9437" spans="10:22" x14ac:dyDescent="0.45">
      <c r="J9437" t="s">
        <v>2701</v>
      </c>
      <c r="L9437" s="4" t="str">
        <f t="shared" si="1471"/>
        <v/>
      </c>
      <c r="M9437" s="4" t="str">
        <f t="shared" si="1472"/>
        <v/>
      </c>
      <c r="N9437" s="4" t="str">
        <f t="shared" si="1473"/>
        <v/>
      </c>
      <c r="O9437" s="4" t="str">
        <f t="shared" si="1474"/>
        <v/>
      </c>
      <c r="P9437" s="4" t="str">
        <f t="shared" si="1475"/>
        <v/>
      </c>
      <c r="Q9437" s="4" t="str">
        <f t="shared" si="1476"/>
        <v/>
      </c>
      <c r="R9437" s="4" t="str">
        <f t="shared" si="1477"/>
        <v/>
      </c>
      <c r="S9437" s="4" t="str">
        <f t="shared" si="1478"/>
        <v/>
      </c>
      <c r="T9437" s="4" t="str">
        <f t="shared" si="1479"/>
        <v/>
      </c>
      <c r="U9437" s="4" t="str">
        <f>IFERROR(VLOOKUP(T9437,Masters!A:B,2,0),"N")</f>
        <v>N</v>
      </c>
      <c r="V9437" s="4">
        <f t="shared" si="1480"/>
        <v>0</v>
      </c>
    </row>
    <row r="9438" spans="10:22" x14ac:dyDescent="0.45">
      <c r="J9438" t="s">
        <v>2701</v>
      </c>
      <c r="L9438" s="4" t="str">
        <f t="shared" si="1471"/>
        <v/>
      </c>
      <c r="M9438" s="4" t="str">
        <f t="shared" si="1472"/>
        <v/>
      </c>
      <c r="N9438" s="4" t="str">
        <f t="shared" si="1473"/>
        <v/>
      </c>
      <c r="O9438" s="4" t="str">
        <f t="shared" si="1474"/>
        <v/>
      </c>
      <c r="P9438" s="4" t="str">
        <f t="shared" si="1475"/>
        <v/>
      </c>
      <c r="Q9438" s="4" t="str">
        <f t="shared" si="1476"/>
        <v/>
      </c>
      <c r="R9438" s="4" t="str">
        <f t="shared" si="1477"/>
        <v/>
      </c>
      <c r="S9438" s="4" t="str">
        <f t="shared" si="1478"/>
        <v/>
      </c>
      <c r="T9438" s="4" t="str">
        <f t="shared" si="1479"/>
        <v/>
      </c>
      <c r="U9438" s="4" t="str">
        <f>IFERROR(VLOOKUP(T9438,Masters!A:B,2,0),"N")</f>
        <v>N</v>
      </c>
      <c r="V9438" s="4">
        <f t="shared" si="1480"/>
        <v>0</v>
      </c>
    </row>
    <row r="9439" spans="10:22" x14ac:dyDescent="0.45">
      <c r="J9439" t="s">
        <v>2701</v>
      </c>
      <c r="L9439" s="4" t="str">
        <f t="shared" si="1471"/>
        <v/>
      </c>
      <c r="M9439" s="4" t="str">
        <f t="shared" si="1472"/>
        <v/>
      </c>
      <c r="N9439" s="4" t="str">
        <f t="shared" si="1473"/>
        <v/>
      </c>
      <c r="O9439" s="4" t="str">
        <f t="shared" si="1474"/>
        <v/>
      </c>
      <c r="P9439" s="4" t="str">
        <f t="shared" si="1475"/>
        <v/>
      </c>
      <c r="Q9439" s="4" t="str">
        <f t="shared" si="1476"/>
        <v/>
      </c>
      <c r="R9439" s="4" t="str">
        <f t="shared" si="1477"/>
        <v/>
      </c>
      <c r="S9439" s="4" t="str">
        <f t="shared" si="1478"/>
        <v/>
      </c>
      <c r="T9439" s="4" t="str">
        <f t="shared" si="1479"/>
        <v/>
      </c>
      <c r="U9439" s="4" t="str">
        <f>IFERROR(VLOOKUP(T9439,Masters!A:B,2,0),"N")</f>
        <v>N</v>
      </c>
      <c r="V9439" s="4">
        <f t="shared" si="1480"/>
        <v>0</v>
      </c>
    </row>
    <row r="9440" spans="10:22" x14ac:dyDescent="0.45">
      <c r="J9440" t="s">
        <v>2701</v>
      </c>
      <c r="L9440" s="4" t="str">
        <f t="shared" si="1471"/>
        <v/>
      </c>
      <c r="M9440" s="4" t="str">
        <f t="shared" si="1472"/>
        <v/>
      </c>
      <c r="N9440" s="4" t="str">
        <f t="shared" si="1473"/>
        <v/>
      </c>
      <c r="O9440" s="4" t="str">
        <f t="shared" si="1474"/>
        <v/>
      </c>
      <c r="P9440" s="4" t="str">
        <f t="shared" si="1475"/>
        <v/>
      </c>
      <c r="Q9440" s="4" t="str">
        <f t="shared" si="1476"/>
        <v/>
      </c>
      <c r="R9440" s="4" t="str">
        <f t="shared" si="1477"/>
        <v/>
      </c>
      <c r="S9440" s="4" t="str">
        <f t="shared" si="1478"/>
        <v/>
      </c>
      <c r="T9440" s="4" t="str">
        <f t="shared" si="1479"/>
        <v/>
      </c>
      <c r="U9440" s="4" t="str">
        <f>IFERROR(VLOOKUP(T9440,Masters!A:B,2,0),"N")</f>
        <v>N</v>
      </c>
      <c r="V9440" s="4">
        <f t="shared" si="1480"/>
        <v>0</v>
      </c>
    </row>
    <row r="9441" spans="10:22" x14ac:dyDescent="0.45">
      <c r="J9441" t="s">
        <v>2701</v>
      </c>
      <c r="L9441" s="4" t="str">
        <f t="shared" si="1471"/>
        <v/>
      </c>
      <c r="M9441" s="4" t="str">
        <f t="shared" si="1472"/>
        <v/>
      </c>
      <c r="N9441" s="4" t="str">
        <f t="shared" si="1473"/>
        <v/>
      </c>
      <c r="O9441" s="4" t="str">
        <f t="shared" si="1474"/>
        <v/>
      </c>
      <c r="P9441" s="4" t="str">
        <f t="shared" si="1475"/>
        <v/>
      </c>
      <c r="Q9441" s="4" t="str">
        <f t="shared" si="1476"/>
        <v/>
      </c>
      <c r="R9441" s="4" t="str">
        <f t="shared" si="1477"/>
        <v/>
      </c>
      <c r="S9441" s="4" t="str">
        <f t="shared" si="1478"/>
        <v/>
      </c>
      <c r="T9441" s="4" t="str">
        <f t="shared" si="1479"/>
        <v/>
      </c>
      <c r="U9441" s="4" t="str">
        <f>IFERROR(VLOOKUP(T9441,Masters!A:B,2,0),"N")</f>
        <v>N</v>
      </c>
      <c r="V9441" s="4">
        <f t="shared" si="1480"/>
        <v>0</v>
      </c>
    </row>
    <row r="9442" spans="10:22" x14ac:dyDescent="0.45">
      <c r="J9442" t="s">
        <v>2701</v>
      </c>
      <c r="L9442" s="4" t="str">
        <f t="shared" si="1471"/>
        <v/>
      </c>
      <c r="M9442" s="4" t="str">
        <f t="shared" si="1472"/>
        <v/>
      </c>
      <c r="N9442" s="4" t="str">
        <f t="shared" si="1473"/>
        <v/>
      </c>
      <c r="O9442" s="4" t="str">
        <f t="shared" si="1474"/>
        <v/>
      </c>
      <c r="P9442" s="4" t="str">
        <f t="shared" si="1475"/>
        <v/>
      </c>
      <c r="Q9442" s="4" t="str">
        <f t="shared" si="1476"/>
        <v/>
      </c>
      <c r="R9442" s="4" t="str">
        <f t="shared" si="1477"/>
        <v/>
      </c>
      <c r="S9442" s="4" t="str">
        <f t="shared" si="1478"/>
        <v/>
      </c>
      <c r="T9442" s="4" t="str">
        <f t="shared" si="1479"/>
        <v/>
      </c>
      <c r="U9442" s="4" t="str">
        <f>IFERROR(VLOOKUP(T9442,Masters!A:B,2,0),"N")</f>
        <v>N</v>
      </c>
      <c r="V9442" s="4">
        <f t="shared" si="1480"/>
        <v>0</v>
      </c>
    </row>
    <row r="9443" spans="10:22" x14ac:dyDescent="0.45">
      <c r="J9443" t="s">
        <v>2701</v>
      </c>
      <c r="L9443" s="4" t="str">
        <f t="shared" si="1471"/>
        <v/>
      </c>
      <c r="M9443" s="4" t="str">
        <f t="shared" si="1472"/>
        <v/>
      </c>
      <c r="N9443" s="4" t="str">
        <f t="shared" si="1473"/>
        <v/>
      </c>
      <c r="O9443" s="4" t="str">
        <f t="shared" si="1474"/>
        <v/>
      </c>
      <c r="P9443" s="4" t="str">
        <f t="shared" si="1475"/>
        <v/>
      </c>
      <c r="Q9443" s="4" t="str">
        <f t="shared" si="1476"/>
        <v/>
      </c>
      <c r="R9443" s="4" t="str">
        <f t="shared" si="1477"/>
        <v/>
      </c>
      <c r="S9443" s="4" t="str">
        <f t="shared" si="1478"/>
        <v/>
      </c>
      <c r="T9443" s="4" t="str">
        <f t="shared" si="1479"/>
        <v/>
      </c>
      <c r="U9443" s="4" t="str">
        <f>IFERROR(VLOOKUP(T9443,Masters!A:B,2,0),"N")</f>
        <v>N</v>
      </c>
      <c r="V9443" s="4">
        <f t="shared" si="1480"/>
        <v>0</v>
      </c>
    </row>
    <row r="9444" spans="10:22" x14ac:dyDescent="0.45">
      <c r="J9444" t="s">
        <v>2701</v>
      </c>
      <c r="L9444" s="4" t="str">
        <f t="shared" si="1471"/>
        <v/>
      </c>
      <c r="M9444" s="4" t="str">
        <f t="shared" si="1472"/>
        <v/>
      </c>
      <c r="N9444" s="4" t="str">
        <f t="shared" si="1473"/>
        <v/>
      </c>
      <c r="O9444" s="4" t="str">
        <f t="shared" si="1474"/>
        <v/>
      </c>
      <c r="P9444" s="4" t="str">
        <f t="shared" si="1475"/>
        <v/>
      </c>
      <c r="Q9444" s="4" t="str">
        <f t="shared" si="1476"/>
        <v/>
      </c>
      <c r="R9444" s="4" t="str">
        <f t="shared" si="1477"/>
        <v/>
      </c>
      <c r="S9444" s="4" t="str">
        <f t="shared" si="1478"/>
        <v/>
      </c>
      <c r="T9444" s="4" t="str">
        <f t="shared" si="1479"/>
        <v/>
      </c>
      <c r="U9444" s="4" t="str">
        <f>IFERROR(VLOOKUP(T9444,Masters!A:B,2,0),"N")</f>
        <v>N</v>
      </c>
      <c r="V9444" s="4">
        <f t="shared" si="1480"/>
        <v>0</v>
      </c>
    </row>
    <row r="9445" spans="10:22" x14ac:dyDescent="0.45">
      <c r="J9445" t="s">
        <v>2701</v>
      </c>
      <c r="L9445" s="4" t="str">
        <f t="shared" si="1471"/>
        <v/>
      </c>
      <c r="M9445" s="4" t="str">
        <f t="shared" si="1472"/>
        <v/>
      </c>
      <c r="N9445" s="4" t="str">
        <f t="shared" si="1473"/>
        <v/>
      </c>
      <c r="O9445" s="4" t="str">
        <f t="shared" si="1474"/>
        <v/>
      </c>
      <c r="P9445" s="4" t="str">
        <f t="shared" si="1475"/>
        <v/>
      </c>
      <c r="Q9445" s="4" t="str">
        <f t="shared" si="1476"/>
        <v/>
      </c>
      <c r="R9445" s="4" t="str">
        <f t="shared" si="1477"/>
        <v/>
      </c>
      <c r="S9445" s="4" t="str">
        <f t="shared" si="1478"/>
        <v/>
      </c>
      <c r="T9445" s="4" t="str">
        <f t="shared" si="1479"/>
        <v/>
      </c>
      <c r="U9445" s="4" t="str">
        <f>IFERROR(VLOOKUP(T9445,Masters!A:B,2,0),"N")</f>
        <v>N</v>
      </c>
      <c r="V9445" s="4">
        <f t="shared" si="1480"/>
        <v>0</v>
      </c>
    </row>
    <row r="9446" spans="10:22" x14ac:dyDescent="0.45">
      <c r="J9446" t="s">
        <v>2701</v>
      </c>
      <c r="L9446" s="4" t="str">
        <f t="shared" si="1471"/>
        <v/>
      </c>
      <c r="M9446" s="4" t="str">
        <f t="shared" si="1472"/>
        <v/>
      </c>
      <c r="N9446" s="4" t="str">
        <f t="shared" si="1473"/>
        <v/>
      </c>
      <c r="O9446" s="4" t="str">
        <f t="shared" si="1474"/>
        <v/>
      </c>
      <c r="P9446" s="4" t="str">
        <f t="shared" si="1475"/>
        <v/>
      </c>
      <c r="Q9446" s="4" t="str">
        <f t="shared" si="1476"/>
        <v/>
      </c>
      <c r="R9446" s="4" t="str">
        <f t="shared" si="1477"/>
        <v/>
      </c>
      <c r="S9446" s="4" t="str">
        <f t="shared" si="1478"/>
        <v/>
      </c>
      <c r="T9446" s="4" t="str">
        <f t="shared" si="1479"/>
        <v/>
      </c>
      <c r="U9446" s="4" t="str">
        <f>IFERROR(VLOOKUP(T9446,Masters!A:B,2,0),"N")</f>
        <v>N</v>
      </c>
      <c r="V9446" s="4">
        <f t="shared" si="1480"/>
        <v>0</v>
      </c>
    </row>
    <row r="9447" spans="10:22" x14ac:dyDescent="0.45">
      <c r="J9447" t="s">
        <v>2701</v>
      </c>
      <c r="L9447" s="4" t="str">
        <f t="shared" si="1471"/>
        <v/>
      </c>
      <c r="M9447" s="4" t="str">
        <f t="shared" si="1472"/>
        <v/>
      </c>
      <c r="N9447" s="4" t="str">
        <f t="shared" si="1473"/>
        <v/>
      </c>
      <c r="O9447" s="4" t="str">
        <f t="shared" si="1474"/>
        <v/>
      </c>
      <c r="P9447" s="4" t="str">
        <f t="shared" si="1475"/>
        <v/>
      </c>
      <c r="Q9447" s="4" t="str">
        <f t="shared" si="1476"/>
        <v/>
      </c>
      <c r="R9447" s="4" t="str">
        <f t="shared" si="1477"/>
        <v/>
      </c>
      <c r="S9447" s="4" t="str">
        <f t="shared" si="1478"/>
        <v/>
      </c>
      <c r="T9447" s="4" t="str">
        <f t="shared" si="1479"/>
        <v/>
      </c>
      <c r="U9447" s="4" t="str">
        <f>IFERROR(VLOOKUP(T9447,Masters!A:B,2,0),"N")</f>
        <v>N</v>
      </c>
      <c r="V9447" s="4">
        <f t="shared" si="1480"/>
        <v>0</v>
      </c>
    </row>
    <row r="9448" spans="10:22" x14ac:dyDescent="0.45">
      <c r="J9448" t="s">
        <v>2701</v>
      </c>
      <c r="L9448" s="4" t="str">
        <f t="shared" si="1471"/>
        <v/>
      </c>
      <c r="M9448" s="4" t="str">
        <f t="shared" si="1472"/>
        <v/>
      </c>
      <c r="N9448" s="4" t="str">
        <f t="shared" si="1473"/>
        <v/>
      </c>
      <c r="O9448" s="4" t="str">
        <f t="shared" si="1474"/>
        <v/>
      </c>
      <c r="P9448" s="4" t="str">
        <f t="shared" si="1475"/>
        <v/>
      </c>
      <c r="Q9448" s="4" t="str">
        <f t="shared" si="1476"/>
        <v/>
      </c>
      <c r="R9448" s="4" t="str">
        <f t="shared" si="1477"/>
        <v/>
      </c>
      <c r="S9448" s="4" t="str">
        <f t="shared" si="1478"/>
        <v/>
      </c>
      <c r="T9448" s="4" t="str">
        <f t="shared" si="1479"/>
        <v/>
      </c>
      <c r="U9448" s="4" t="str">
        <f>IFERROR(VLOOKUP(T9448,Masters!A:B,2,0),"N")</f>
        <v>N</v>
      </c>
      <c r="V9448" s="4">
        <f t="shared" si="1480"/>
        <v>0</v>
      </c>
    </row>
    <row r="9449" spans="10:22" x14ac:dyDescent="0.45">
      <c r="J9449" t="s">
        <v>2701</v>
      </c>
      <c r="L9449" s="4" t="str">
        <f t="shared" si="1471"/>
        <v/>
      </c>
      <c r="M9449" s="4" t="str">
        <f t="shared" si="1472"/>
        <v/>
      </c>
      <c r="N9449" s="4" t="str">
        <f t="shared" si="1473"/>
        <v/>
      </c>
      <c r="O9449" s="4" t="str">
        <f t="shared" si="1474"/>
        <v/>
      </c>
      <c r="P9449" s="4" t="str">
        <f t="shared" si="1475"/>
        <v/>
      </c>
      <c r="Q9449" s="4" t="str">
        <f t="shared" si="1476"/>
        <v/>
      </c>
      <c r="R9449" s="4" t="str">
        <f t="shared" si="1477"/>
        <v/>
      </c>
      <c r="S9449" s="4" t="str">
        <f t="shared" si="1478"/>
        <v/>
      </c>
      <c r="T9449" s="4" t="str">
        <f t="shared" si="1479"/>
        <v/>
      </c>
      <c r="U9449" s="4" t="str">
        <f>IFERROR(VLOOKUP(T9449,Masters!A:B,2,0),"N")</f>
        <v>N</v>
      </c>
      <c r="V9449" s="4">
        <f t="shared" si="1480"/>
        <v>0</v>
      </c>
    </row>
    <row r="9450" spans="10:22" x14ac:dyDescent="0.45">
      <c r="J9450" t="s">
        <v>2701</v>
      </c>
      <c r="L9450" s="4" t="str">
        <f t="shared" si="1471"/>
        <v/>
      </c>
      <c r="M9450" s="4" t="str">
        <f t="shared" si="1472"/>
        <v/>
      </c>
      <c r="N9450" s="4" t="str">
        <f t="shared" si="1473"/>
        <v/>
      </c>
      <c r="O9450" s="4" t="str">
        <f t="shared" si="1474"/>
        <v/>
      </c>
      <c r="P9450" s="4" t="str">
        <f t="shared" si="1475"/>
        <v/>
      </c>
      <c r="Q9450" s="4" t="str">
        <f t="shared" si="1476"/>
        <v/>
      </c>
      <c r="R9450" s="4" t="str">
        <f t="shared" si="1477"/>
        <v/>
      </c>
      <c r="S9450" s="4" t="str">
        <f t="shared" si="1478"/>
        <v/>
      </c>
      <c r="T9450" s="4" t="str">
        <f t="shared" si="1479"/>
        <v/>
      </c>
      <c r="U9450" s="4" t="str">
        <f>IFERROR(VLOOKUP(T9450,Masters!A:B,2,0),"N")</f>
        <v>N</v>
      </c>
      <c r="V9450" s="4">
        <f t="shared" si="1480"/>
        <v>0</v>
      </c>
    </row>
    <row r="9451" spans="10:22" x14ac:dyDescent="0.45">
      <c r="J9451" t="s">
        <v>2701</v>
      </c>
      <c r="L9451" s="4" t="str">
        <f t="shared" si="1471"/>
        <v/>
      </c>
      <c r="M9451" s="4" t="str">
        <f t="shared" si="1472"/>
        <v/>
      </c>
      <c r="N9451" s="4" t="str">
        <f t="shared" si="1473"/>
        <v/>
      </c>
      <c r="O9451" s="4" t="str">
        <f t="shared" si="1474"/>
        <v/>
      </c>
      <c r="P9451" s="4" t="str">
        <f t="shared" si="1475"/>
        <v/>
      </c>
      <c r="Q9451" s="4" t="str">
        <f t="shared" si="1476"/>
        <v/>
      </c>
      <c r="R9451" s="4" t="str">
        <f t="shared" si="1477"/>
        <v/>
      </c>
      <c r="S9451" s="4" t="str">
        <f t="shared" si="1478"/>
        <v/>
      </c>
      <c r="T9451" s="4" t="str">
        <f t="shared" si="1479"/>
        <v/>
      </c>
      <c r="U9451" s="4" t="str">
        <f>IFERROR(VLOOKUP(T9451,Masters!A:B,2,0),"N")</f>
        <v>N</v>
      </c>
      <c r="V9451" s="4">
        <f t="shared" si="1480"/>
        <v>0</v>
      </c>
    </row>
    <row r="9452" spans="10:22" x14ac:dyDescent="0.45">
      <c r="J9452" t="s">
        <v>2701</v>
      </c>
      <c r="L9452" s="4" t="str">
        <f t="shared" si="1471"/>
        <v/>
      </c>
      <c r="M9452" s="4" t="str">
        <f t="shared" si="1472"/>
        <v/>
      </c>
      <c r="N9452" s="4" t="str">
        <f t="shared" si="1473"/>
        <v/>
      </c>
      <c r="O9452" s="4" t="str">
        <f t="shared" si="1474"/>
        <v/>
      </c>
      <c r="P9452" s="4" t="str">
        <f t="shared" si="1475"/>
        <v/>
      </c>
      <c r="Q9452" s="4" t="str">
        <f t="shared" si="1476"/>
        <v/>
      </c>
      <c r="R9452" s="4" t="str">
        <f t="shared" si="1477"/>
        <v/>
      </c>
      <c r="S9452" s="4" t="str">
        <f t="shared" si="1478"/>
        <v/>
      </c>
      <c r="T9452" s="4" t="str">
        <f t="shared" si="1479"/>
        <v/>
      </c>
      <c r="U9452" s="4" t="str">
        <f>IFERROR(VLOOKUP(T9452,Masters!A:B,2,0),"N")</f>
        <v>N</v>
      </c>
      <c r="V9452" s="4">
        <f t="shared" si="1480"/>
        <v>0</v>
      </c>
    </row>
    <row r="9453" spans="10:22" x14ac:dyDescent="0.45">
      <c r="J9453" t="s">
        <v>2701</v>
      </c>
      <c r="L9453" s="4" t="str">
        <f t="shared" si="1471"/>
        <v/>
      </c>
      <c r="M9453" s="4" t="str">
        <f t="shared" si="1472"/>
        <v/>
      </c>
      <c r="N9453" s="4" t="str">
        <f t="shared" si="1473"/>
        <v/>
      </c>
      <c r="O9453" s="4" t="str">
        <f t="shared" si="1474"/>
        <v/>
      </c>
      <c r="P9453" s="4" t="str">
        <f t="shared" si="1475"/>
        <v/>
      </c>
      <c r="Q9453" s="4" t="str">
        <f t="shared" si="1476"/>
        <v/>
      </c>
      <c r="R9453" s="4" t="str">
        <f t="shared" si="1477"/>
        <v/>
      </c>
      <c r="S9453" s="4" t="str">
        <f t="shared" si="1478"/>
        <v/>
      </c>
      <c r="T9453" s="4" t="str">
        <f t="shared" si="1479"/>
        <v/>
      </c>
      <c r="U9453" s="4" t="str">
        <f>IFERROR(VLOOKUP(T9453,Masters!A:B,2,0),"N")</f>
        <v>N</v>
      </c>
      <c r="V9453" s="4">
        <f t="shared" si="1480"/>
        <v>0</v>
      </c>
    </row>
    <row r="9454" spans="10:22" x14ac:dyDescent="0.45">
      <c r="J9454" t="s">
        <v>2701</v>
      </c>
      <c r="L9454" s="4" t="str">
        <f t="shared" si="1471"/>
        <v/>
      </c>
      <c r="M9454" s="4" t="str">
        <f t="shared" si="1472"/>
        <v/>
      </c>
      <c r="N9454" s="4" t="str">
        <f t="shared" si="1473"/>
        <v/>
      </c>
      <c r="O9454" s="4" t="str">
        <f t="shared" si="1474"/>
        <v/>
      </c>
      <c r="P9454" s="4" t="str">
        <f t="shared" si="1475"/>
        <v/>
      </c>
      <c r="Q9454" s="4" t="str">
        <f t="shared" si="1476"/>
        <v/>
      </c>
      <c r="R9454" s="4" t="str">
        <f t="shared" si="1477"/>
        <v/>
      </c>
      <c r="S9454" s="4" t="str">
        <f t="shared" si="1478"/>
        <v/>
      </c>
      <c r="T9454" s="4" t="str">
        <f t="shared" si="1479"/>
        <v/>
      </c>
      <c r="U9454" s="4" t="str">
        <f>IFERROR(VLOOKUP(T9454,Masters!A:B,2,0),"N")</f>
        <v>N</v>
      </c>
      <c r="V9454" s="4">
        <f t="shared" si="1480"/>
        <v>0</v>
      </c>
    </row>
    <row r="9455" spans="10:22" x14ac:dyDescent="0.45">
      <c r="J9455" t="s">
        <v>2701</v>
      </c>
      <c r="L9455" s="4" t="str">
        <f t="shared" si="1471"/>
        <v/>
      </c>
      <c r="M9455" s="4" t="str">
        <f t="shared" si="1472"/>
        <v/>
      </c>
      <c r="N9455" s="4" t="str">
        <f t="shared" si="1473"/>
        <v/>
      </c>
      <c r="O9455" s="4" t="str">
        <f t="shared" si="1474"/>
        <v/>
      </c>
      <c r="P9455" s="4" t="str">
        <f t="shared" si="1475"/>
        <v/>
      </c>
      <c r="Q9455" s="4" t="str">
        <f t="shared" si="1476"/>
        <v/>
      </c>
      <c r="R9455" s="4" t="str">
        <f t="shared" si="1477"/>
        <v/>
      </c>
      <c r="S9455" s="4" t="str">
        <f t="shared" si="1478"/>
        <v/>
      </c>
      <c r="T9455" s="4" t="str">
        <f t="shared" si="1479"/>
        <v/>
      </c>
      <c r="U9455" s="4" t="str">
        <f>IFERROR(VLOOKUP(T9455,Masters!A:B,2,0),"N")</f>
        <v>N</v>
      </c>
      <c r="V9455" s="4">
        <f t="shared" si="1480"/>
        <v>0</v>
      </c>
    </row>
    <row r="9456" spans="10:22" x14ac:dyDescent="0.45">
      <c r="J9456" t="s">
        <v>2701</v>
      </c>
      <c r="L9456" s="4" t="str">
        <f t="shared" si="1471"/>
        <v/>
      </c>
      <c r="M9456" s="4" t="str">
        <f t="shared" si="1472"/>
        <v/>
      </c>
      <c r="N9456" s="4" t="str">
        <f t="shared" si="1473"/>
        <v/>
      </c>
      <c r="O9456" s="4" t="str">
        <f t="shared" si="1474"/>
        <v/>
      </c>
      <c r="P9456" s="4" t="str">
        <f t="shared" si="1475"/>
        <v/>
      </c>
      <c r="Q9456" s="4" t="str">
        <f t="shared" si="1476"/>
        <v/>
      </c>
      <c r="R9456" s="4" t="str">
        <f t="shared" si="1477"/>
        <v/>
      </c>
      <c r="S9456" s="4" t="str">
        <f t="shared" si="1478"/>
        <v/>
      </c>
      <c r="T9456" s="4" t="str">
        <f t="shared" si="1479"/>
        <v/>
      </c>
      <c r="U9456" s="4" t="str">
        <f>IFERROR(VLOOKUP(T9456,Masters!A:B,2,0),"N")</f>
        <v>N</v>
      </c>
      <c r="V9456" s="4">
        <f t="shared" si="1480"/>
        <v>0</v>
      </c>
    </row>
    <row r="9457" spans="10:22" x14ac:dyDescent="0.45">
      <c r="J9457" t="s">
        <v>2701</v>
      </c>
      <c r="L9457" s="4" t="str">
        <f t="shared" si="1471"/>
        <v/>
      </c>
      <c r="M9457" s="4" t="str">
        <f t="shared" si="1472"/>
        <v/>
      </c>
      <c r="N9457" s="4" t="str">
        <f t="shared" si="1473"/>
        <v/>
      </c>
      <c r="O9457" s="4" t="str">
        <f t="shared" si="1474"/>
        <v/>
      </c>
      <c r="P9457" s="4" t="str">
        <f t="shared" si="1475"/>
        <v/>
      </c>
      <c r="Q9457" s="4" t="str">
        <f t="shared" si="1476"/>
        <v/>
      </c>
      <c r="R9457" s="4" t="str">
        <f t="shared" si="1477"/>
        <v/>
      </c>
      <c r="S9457" s="4" t="str">
        <f t="shared" si="1478"/>
        <v/>
      </c>
      <c r="T9457" s="4" t="str">
        <f t="shared" si="1479"/>
        <v/>
      </c>
      <c r="U9457" s="4" t="str">
        <f>IFERROR(VLOOKUP(T9457,Masters!A:B,2,0),"N")</f>
        <v>N</v>
      </c>
      <c r="V9457" s="4">
        <f t="shared" si="1480"/>
        <v>0</v>
      </c>
    </row>
    <row r="9458" spans="10:22" x14ac:dyDescent="0.45">
      <c r="J9458" t="s">
        <v>2701</v>
      </c>
      <c r="L9458" s="4" t="str">
        <f t="shared" si="1471"/>
        <v/>
      </c>
      <c r="M9458" s="4" t="str">
        <f t="shared" si="1472"/>
        <v/>
      </c>
      <c r="N9458" s="4" t="str">
        <f t="shared" si="1473"/>
        <v/>
      </c>
      <c r="O9458" s="4" t="str">
        <f t="shared" si="1474"/>
        <v/>
      </c>
      <c r="P9458" s="4" t="str">
        <f t="shared" si="1475"/>
        <v/>
      </c>
      <c r="Q9458" s="4" t="str">
        <f t="shared" si="1476"/>
        <v/>
      </c>
      <c r="R9458" s="4" t="str">
        <f t="shared" si="1477"/>
        <v/>
      </c>
      <c r="S9458" s="4" t="str">
        <f t="shared" si="1478"/>
        <v/>
      </c>
      <c r="T9458" s="4" t="str">
        <f t="shared" si="1479"/>
        <v/>
      </c>
      <c r="U9458" s="4" t="str">
        <f>IFERROR(VLOOKUP(T9458,Masters!A:B,2,0),"N")</f>
        <v>N</v>
      </c>
      <c r="V9458" s="4">
        <f t="shared" si="1480"/>
        <v>0</v>
      </c>
    </row>
    <row r="9459" spans="10:22" x14ac:dyDescent="0.45">
      <c r="J9459" t="s">
        <v>2701</v>
      </c>
      <c r="L9459" s="4" t="str">
        <f t="shared" si="1471"/>
        <v/>
      </c>
      <c r="M9459" s="4" t="str">
        <f t="shared" si="1472"/>
        <v/>
      </c>
      <c r="N9459" s="4" t="str">
        <f t="shared" si="1473"/>
        <v/>
      </c>
      <c r="O9459" s="4" t="str">
        <f t="shared" si="1474"/>
        <v/>
      </c>
      <c r="P9459" s="4" t="str">
        <f t="shared" si="1475"/>
        <v/>
      </c>
      <c r="Q9459" s="4" t="str">
        <f t="shared" si="1476"/>
        <v/>
      </c>
      <c r="R9459" s="4" t="str">
        <f t="shared" si="1477"/>
        <v/>
      </c>
      <c r="S9459" s="4" t="str">
        <f t="shared" si="1478"/>
        <v/>
      </c>
      <c r="T9459" s="4" t="str">
        <f t="shared" si="1479"/>
        <v/>
      </c>
      <c r="U9459" s="4" t="str">
        <f>IFERROR(VLOOKUP(T9459,Masters!A:B,2,0),"N")</f>
        <v>N</v>
      </c>
      <c r="V9459" s="4">
        <f t="shared" si="1480"/>
        <v>0</v>
      </c>
    </row>
    <row r="9460" spans="10:22" x14ac:dyDescent="0.45">
      <c r="J9460" t="s">
        <v>2701</v>
      </c>
      <c r="L9460" s="4" t="str">
        <f t="shared" si="1471"/>
        <v/>
      </c>
      <c r="M9460" s="4" t="str">
        <f t="shared" si="1472"/>
        <v/>
      </c>
      <c r="N9460" s="4" t="str">
        <f t="shared" si="1473"/>
        <v/>
      </c>
      <c r="O9460" s="4" t="str">
        <f t="shared" si="1474"/>
        <v/>
      </c>
      <c r="P9460" s="4" t="str">
        <f t="shared" si="1475"/>
        <v/>
      </c>
      <c r="Q9460" s="4" t="str">
        <f t="shared" si="1476"/>
        <v/>
      </c>
      <c r="R9460" s="4" t="str">
        <f t="shared" si="1477"/>
        <v/>
      </c>
      <c r="S9460" s="4" t="str">
        <f t="shared" si="1478"/>
        <v/>
      </c>
      <c r="T9460" s="4" t="str">
        <f t="shared" si="1479"/>
        <v/>
      </c>
      <c r="U9460" s="4" t="str">
        <f>IFERROR(VLOOKUP(T9460,Masters!A:B,2,0),"N")</f>
        <v>N</v>
      </c>
      <c r="V9460" s="4">
        <f t="shared" si="1480"/>
        <v>0</v>
      </c>
    </row>
    <row r="9461" spans="10:22" x14ac:dyDescent="0.45">
      <c r="J9461" t="s">
        <v>2701</v>
      </c>
      <c r="L9461" s="4" t="str">
        <f t="shared" si="1471"/>
        <v/>
      </c>
      <c r="M9461" s="4" t="str">
        <f t="shared" si="1472"/>
        <v/>
      </c>
      <c r="N9461" s="4" t="str">
        <f t="shared" si="1473"/>
        <v/>
      </c>
      <c r="O9461" s="4" t="str">
        <f t="shared" si="1474"/>
        <v/>
      </c>
      <c r="P9461" s="4" t="str">
        <f t="shared" si="1475"/>
        <v/>
      </c>
      <c r="Q9461" s="4" t="str">
        <f t="shared" si="1476"/>
        <v/>
      </c>
      <c r="R9461" s="4" t="str">
        <f t="shared" si="1477"/>
        <v/>
      </c>
      <c r="S9461" s="4" t="str">
        <f t="shared" si="1478"/>
        <v/>
      </c>
      <c r="T9461" s="4" t="str">
        <f t="shared" si="1479"/>
        <v/>
      </c>
      <c r="U9461" s="4" t="str">
        <f>IFERROR(VLOOKUP(T9461,Masters!A:B,2,0),"N")</f>
        <v>N</v>
      </c>
      <c r="V9461" s="4">
        <f t="shared" si="1480"/>
        <v>0</v>
      </c>
    </row>
    <row r="9462" spans="10:22" x14ac:dyDescent="0.45">
      <c r="J9462" t="s">
        <v>2701</v>
      </c>
      <c r="L9462" s="4" t="str">
        <f t="shared" si="1471"/>
        <v/>
      </c>
      <c r="M9462" s="4" t="str">
        <f t="shared" si="1472"/>
        <v/>
      </c>
      <c r="N9462" s="4" t="str">
        <f t="shared" si="1473"/>
        <v/>
      </c>
      <c r="O9462" s="4" t="str">
        <f t="shared" si="1474"/>
        <v/>
      </c>
      <c r="P9462" s="4" t="str">
        <f t="shared" si="1475"/>
        <v/>
      </c>
      <c r="Q9462" s="4" t="str">
        <f t="shared" si="1476"/>
        <v/>
      </c>
      <c r="R9462" s="4" t="str">
        <f t="shared" si="1477"/>
        <v/>
      </c>
      <c r="S9462" s="4" t="str">
        <f t="shared" si="1478"/>
        <v/>
      </c>
      <c r="T9462" s="4" t="str">
        <f t="shared" si="1479"/>
        <v/>
      </c>
      <c r="U9462" s="4" t="str">
        <f>IFERROR(VLOOKUP(T9462,Masters!A:B,2,0),"N")</f>
        <v>N</v>
      </c>
      <c r="V9462" s="4">
        <f t="shared" si="1480"/>
        <v>0</v>
      </c>
    </row>
    <row r="9463" spans="10:22" x14ac:dyDescent="0.45">
      <c r="J9463" t="s">
        <v>2701</v>
      </c>
      <c r="L9463" s="4" t="str">
        <f t="shared" si="1471"/>
        <v/>
      </c>
      <c r="M9463" s="4" t="str">
        <f t="shared" si="1472"/>
        <v/>
      </c>
      <c r="N9463" s="4" t="str">
        <f t="shared" si="1473"/>
        <v/>
      </c>
      <c r="O9463" s="4" t="str">
        <f t="shared" si="1474"/>
        <v/>
      </c>
      <c r="P9463" s="4" t="str">
        <f t="shared" si="1475"/>
        <v/>
      </c>
      <c r="Q9463" s="4" t="str">
        <f t="shared" si="1476"/>
        <v/>
      </c>
      <c r="R9463" s="4" t="str">
        <f t="shared" si="1477"/>
        <v/>
      </c>
      <c r="S9463" s="4" t="str">
        <f t="shared" si="1478"/>
        <v/>
      </c>
      <c r="T9463" s="4" t="str">
        <f t="shared" si="1479"/>
        <v/>
      </c>
      <c r="U9463" s="4" t="str">
        <f>IFERROR(VLOOKUP(T9463,Masters!A:B,2,0),"N")</f>
        <v>N</v>
      </c>
      <c r="V9463" s="4">
        <f t="shared" si="1480"/>
        <v>0</v>
      </c>
    </row>
    <row r="9464" spans="10:22" x14ac:dyDescent="0.45">
      <c r="J9464" t="s">
        <v>2701</v>
      </c>
      <c r="L9464" s="4" t="str">
        <f t="shared" si="1471"/>
        <v/>
      </c>
      <c r="M9464" s="4" t="str">
        <f t="shared" si="1472"/>
        <v/>
      </c>
      <c r="N9464" s="4" t="str">
        <f t="shared" si="1473"/>
        <v/>
      </c>
      <c r="O9464" s="4" t="str">
        <f t="shared" si="1474"/>
        <v/>
      </c>
      <c r="P9464" s="4" t="str">
        <f t="shared" si="1475"/>
        <v/>
      </c>
      <c r="Q9464" s="4" t="str">
        <f t="shared" si="1476"/>
        <v/>
      </c>
      <c r="R9464" s="4" t="str">
        <f t="shared" si="1477"/>
        <v/>
      </c>
      <c r="S9464" s="4" t="str">
        <f t="shared" si="1478"/>
        <v/>
      </c>
      <c r="T9464" s="4" t="str">
        <f t="shared" si="1479"/>
        <v/>
      </c>
      <c r="U9464" s="4" t="str">
        <f>IFERROR(VLOOKUP(T9464,Masters!A:B,2,0),"N")</f>
        <v>N</v>
      </c>
      <c r="V9464" s="4">
        <f t="shared" si="1480"/>
        <v>0</v>
      </c>
    </row>
    <row r="9465" spans="10:22" x14ac:dyDescent="0.45">
      <c r="J9465" t="s">
        <v>2701</v>
      </c>
      <c r="L9465" s="4" t="str">
        <f t="shared" si="1471"/>
        <v/>
      </c>
      <c r="M9465" s="4" t="str">
        <f t="shared" si="1472"/>
        <v/>
      </c>
      <c r="N9465" s="4" t="str">
        <f t="shared" si="1473"/>
        <v/>
      </c>
      <c r="O9465" s="4" t="str">
        <f t="shared" si="1474"/>
        <v/>
      </c>
      <c r="P9465" s="4" t="str">
        <f t="shared" si="1475"/>
        <v/>
      </c>
      <c r="Q9465" s="4" t="str">
        <f t="shared" si="1476"/>
        <v/>
      </c>
      <c r="R9465" s="4" t="str">
        <f t="shared" si="1477"/>
        <v/>
      </c>
      <c r="S9465" s="4" t="str">
        <f t="shared" si="1478"/>
        <v/>
      </c>
      <c r="T9465" s="4" t="str">
        <f t="shared" si="1479"/>
        <v/>
      </c>
      <c r="U9465" s="4" t="str">
        <f>IFERROR(VLOOKUP(T9465,Masters!A:B,2,0),"N")</f>
        <v>N</v>
      </c>
      <c r="V9465" s="4">
        <f t="shared" si="1480"/>
        <v>0</v>
      </c>
    </row>
    <row r="9466" spans="10:22" x14ac:dyDescent="0.45">
      <c r="J9466" t="s">
        <v>2701</v>
      </c>
      <c r="L9466" s="4" t="str">
        <f t="shared" si="1471"/>
        <v/>
      </c>
      <c r="M9466" s="4" t="str">
        <f t="shared" si="1472"/>
        <v/>
      </c>
      <c r="N9466" s="4" t="str">
        <f t="shared" si="1473"/>
        <v/>
      </c>
      <c r="O9466" s="4" t="str">
        <f t="shared" si="1474"/>
        <v/>
      </c>
      <c r="P9466" s="4" t="str">
        <f t="shared" si="1475"/>
        <v/>
      </c>
      <c r="Q9466" s="4" t="str">
        <f t="shared" si="1476"/>
        <v/>
      </c>
      <c r="R9466" s="4" t="str">
        <f t="shared" si="1477"/>
        <v/>
      </c>
      <c r="S9466" s="4" t="str">
        <f t="shared" si="1478"/>
        <v/>
      </c>
      <c r="T9466" s="4" t="str">
        <f t="shared" si="1479"/>
        <v/>
      </c>
      <c r="U9466" s="4" t="str">
        <f>IFERROR(VLOOKUP(T9466,Masters!A:B,2,0),"N")</f>
        <v>N</v>
      </c>
      <c r="V9466" s="4">
        <f t="shared" si="1480"/>
        <v>0</v>
      </c>
    </row>
    <row r="9467" spans="10:22" x14ac:dyDescent="0.45">
      <c r="J9467" t="s">
        <v>2701</v>
      </c>
      <c r="L9467" s="4" t="str">
        <f t="shared" si="1471"/>
        <v/>
      </c>
      <c r="M9467" s="4" t="str">
        <f t="shared" si="1472"/>
        <v/>
      </c>
      <c r="N9467" s="4" t="str">
        <f t="shared" si="1473"/>
        <v/>
      </c>
      <c r="O9467" s="4" t="str">
        <f t="shared" si="1474"/>
        <v/>
      </c>
      <c r="P9467" s="4" t="str">
        <f t="shared" si="1475"/>
        <v/>
      </c>
      <c r="Q9467" s="4" t="str">
        <f t="shared" si="1476"/>
        <v/>
      </c>
      <c r="R9467" s="4" t="str">
        <f t="shared" si="1477"/>
        <v/>
      </c>
      <c r="S9467" s="4" t="str">
        <f t="shared" si="1478"/>
        <v/>
      </c>
      <c r="T9467" s="4" t="str">
        <f t="shared" si="1479"/>
        <v/>
      </c>
      <c r="U9467" s="4" t="str">
        <f>IFERROR(VLOOKUP(T9467,Masters!A:B,2,0),"N")</f>
        <v>N</v>
      </c>
      <c r="V9467" s="4">
        <f t="shared" si="1480"/>
        <v>0</v>
      </c>
    </row>
    <row r="9468" spans="10:22" x14ac:dyDescent="0.45">
      <c r="J9468" t="s">
        <v>2701</v>
      </c>
      <c r="L9468" s="4" t="str">
        <f t="shared" si="1471"/>
        <v/>
      </c>
      <c r="M9468" s="4" t="str">
        <f t="shared" si="1472"/>
        <v/>
      </c>
      <c r="N9468" s="4" t="str">
        <f t="shared" si="1473"/>
        <v/>
      </c>
      <c r="O9468" s="4" t="str">
        <f t="shared" si="1474"/>
        <v/>
      </c>
      <c r="P9468" s="4" t="str">
        <f t="shared" si="1475"/>
        <v/>
      </c>
      <c r="Q9468" s="4" t="str">
        <f t="shared" si="1476"/>
        <v/>
      </c>
      <c r="R9468" s="4" t="str">
        <f t="shared" si="1477"/>
        <v/>
      </c>
      <c r="S9468" s="4" t="str">
        <f t="shared" si="1478"/>
        <v/>
      </c>
      <c r="T9468" s="4" t="str">
        <f t="shared" si="1479"/>
        <v/>
      </c>
      <c r="U9468" s="4" t="str">
        <f>IFERROR(VLOOKUP(T9468,Masters!A:B,2,0),"N")</f>
        <v>N</v>
      </c>
      <c r="V9468" s="4">
        <f t="shared" si="1480"/>
        <v>0</v>
      </c>
    </row>
    <row r="9469" spans="10:22" x14ac:dyDescent="0.45">
      <c r="J9469" t="s">
        <v>2701</v>
      </c>
      <c r="L9469" s="4" t="str">
        <f t="shared" si="1471"/>
        <v/>
      </c>
      <c r="M9469" s="4" t="str">
        <f t="shared" si="1472"/>
        <v/>
      </c>
      <c r="N9469" s="4" t="str">
        <f t="shared" si="1473"/>
        <v/>
      </c>
      <c r="O9469" s="4" t="str">
        <f t="shared" si="1474"/>
        <v/>
      </c>
      <c r="P9469" s="4" t="str">
        <f t="shared" si="1475"/>
        <v/>
      </c>
      <c r="Q9469" s="4" t="str">
        <f t="shared" si="1476"/>
        <v/>
      </c>
      <c r="R9469" s="4" t="str">
        <f t="shared" si="1477"/>
        <v/>
      </c>
      <c r="S9469" s="4" t="str">
        <f t="shared" si="1478"/>
        <v/>
      </c>
      <c r="T9469" s="4" t="str">
        <f t="shared" si="1479"/>
        <v/>
      </c>
      <c r="U9469" s="4" t="str">
        <f>IFERROR(VLOOKUP(T9469,Masters!A:B,2,0),"N")</f>
        <v>N</v>
      </c>
      <c r="V9469" s="4">
        <f t="shared" si="1480"/>
        <v>0</v>
      </c>
    </row>
    <row r="9470" spans="10:22" x14ac:dyDescent="0.45">
      <c r="J9470" t="s">
        <v>2701</v>
      </c>
      <c r="L9470" s="4" t="str">
        <f t="shared" si="1471"/>
        <v/>
      </c>
      <c r="M9470" s="4" t="str">
        <f t="shared" si="1472"/>
        <v/>
      </c>
      <c r="N9470" s="4" t="str">
        <f t="shared" si="1473"/>
        <v/>
      </c>
      <c r="O9470" s="4" t="str">
        <f t="shared" si="1474"/>
        <v/>
      </c>
      <c r="P9470" s="4" t="str">
        <f t="shared" si="1475"/>
        <v/>
      </c>
      <c r="Q9470" s="4" t="str">
        <f t="shared" si="1476"/>
        <v/>
      </c>
      <c r="R9470" s="4" t="str">
        <f t="shared" si="1477"/>
        <v/>
      </c>
      <c r="S9470" s="4" t="str">
        <f t="shared" si="1478"/>
        <v/>
      </c>
      <c r="T9470" s="4" t="str">
        <f t="shared" si="1479"/>
        <v/>
      </c>
      <c r="U9470" s="4" t="str">
        <f>IFERROR(VLOOKUP(T9470,Masters!A:B,2,0),"N")</f>
        <v>N</v>
      </c>
      <c r="V9470" s="4">
        <f t="shared" si="1480"/>
        <v>0</v>
      </c>
    </row>
    <row r="9471" spans="10:22" x14ac:dyDescent="0.45">
      <c r="J9471" t="s">
        <v>2701</v>
      </c>
      <c r="L9471" s="4" t="str">
        <f t="shared" si="1471"/>
        <v/>
      </c>
      <c r="M9471" s="4" t="str">
        <f t="shared" si="1472"/>
        <v/>
      </c>
      <c r="N9471" s="4" t="str">
        <f t="shared" si="1473"/>
        <v/>
      </c>
      <c r="O9471" s="4" t="str">
        <f t="shared" si="1474"/>
        <v/>
      </c>
      <c r="P9471" s="4" t="str">
        <f t="shared" si="1475"/>
        <v/>
      </c>
      <c r="Q9471" s="4" t="str">
        <f t="shared" si="1476"/>
        <v/>
      </c>
      <c r="R9471" s="4" t="str">
        <f t="shared" si="1477"/>
        <v/>
      </c>
      <c r="S9471" s="4" t="str">
        <f t="shared" si="1478"/>
        <v/>
      </c>
      <c r="T9471" s="4" t="str">
        <f t="shared" si="1479"/>
        <v/>
      </c>
      <c r="U9471" s="4" t="str">
        <f>IFERROR(VLOOKUP(T9471,Masters!A:B,2,0),"N")</f>
        <v>N</v>
      </c>
      <c r="V9471" s="4">
        <f t="shared" si="1480"/>
        <v>0</v>
      </c>
    </row>
    <row r="9472" spans="10:22" x14ac:dyDescent="0.45">
      <c r="J9472" t="s">
        <v>2701</v>
      </c>
      <c r="L9472" s="4" t="str">
        <f t="shared" si="1471"/>
        <v/>
      </c>
      <c r="M9472" s="4" t="str">
        <f t="shared" si="1472"/>
        <v/>
      </c>
      <c r="N9472" s="4" t="str">
        <f t="shared" si="1473"/>
        <v/>
      </c>
      <c r="O9472" s="4" t="str">
        <f t="shared" si="1474"/>
        <v/>
      </c>
      <c r="P9472" s="4" t="str">
        <f t="shared" si="1475"/>
        <v/>
      </c>
      <c r="Q9472" s="4" t="str">
        <f t="shared" si="1476"/>
        <v/>
      </c>
      <c r="R9472" s="4" t="str">
        <f t="shared" si="1477"/>
        <v/>
      </c>
      <c r="S9472" s="4" t="str">
        <f t="shared" si="1478"/>
        <v/>
      </c>
      <c r="T9472" s="4" t="str">
        <f t="shared" si="1479"/>
        <v/>
      </c>
      <c r="U9472" s="4" t="str">
        <f>IFERROR(VLOOKUP(T9472,Masters!A:B,2,0),"N")</f>
        <v>N</v>
      </c>
      <c r="V9472" s="4">
        <f t="shared" si="1480"/>
        <v>0</v>
      </c>
    </row>
    <row r="9473" spans="10:22" x14ac:dyDescent="0.45">
      <c r="J9473" t="s">
        <v>2701</v>
      </c>
      <c r="L9473" s="4" t="str">
        <f t="shared" si="1471"/>
        <v/>
      </c>
      <c r="M9473" s="4" t="str">
        <f t="shared" si="1472"/>
        <v/>
      </c>
      <c r="N9473" s="4" t="str">
        <f t="shared" si="1473"/>
        <v/>
      </c>
      <c r="O9473" s="4" t="str">
        <f t="shared" si="1474"/>
        <v/>
      </c>
      <c r="P9473" s="4" t="str">
        <f t="shared" si="1475"/>
        <v/>
      </c>
      <c r="Q9473" s="4" t="str">
        <f t="shared" si="1476"/>
        <v/>
      </c>
      <c r="R9473" s="4" t="str">
        <f t="shared" si="1477"/>
        <v/>
      </c>
      <c r="S9473" s="4" t="str">
        <f t="shared" si="1478"/>
        <v/>
      </c>
      <c r="T9473" s="4" t="str">
        <f t="shared" si="1479"/>
        <v/>
      </c>
      <c r="U9473" s="4" t="str">
        <f>IFERROR(VLOOKUP(T9473,Masters!A:B,2,0),"N")</f>
        <v>N</v>
      </c>
      <c r="V9473" s="4">
        <f t="shared" si="1480"/>
        <v>0</v>
      </c>
    </row>
    <row r="9474" spans="10:22" x14ac:dyDescent="0.45">
      <c r="J9474" t="s">
        <v>2701</v>
      </c>
      <c r="L9474" s="4" t="str">
        <f t="shared" si="1471"/>
        <v/>
      </c>
      <c r="M9474" s="4" t="str">
        <f t="shared" si="1472"/>
        <v/>
      </c>
      <c r="N9474" s="4" t="str">
        <f t="shared" si="1473"/>
        <v/>
      </c>
      <c r="O9474" s="4" t="str">
        <f t="shared" si="1474"/>
        <v/>
      </c>
      <c r="P9474" s="4" t="str">
        <f t="shared" si="1475"/>
        <v/>
      </c>
      <c r="Q9474" s="4" t="str">
        <f t="shared" si="1476"/>
        <v/>
      </c>
      <c r="R9474" s="4" t="str">
        <f t="shared" si="1477"/>
        <v/>
      </c>
      <c r="S9474" s="4" t="str">
        <f t="shared" si="1478"/>
        <v/>
      </c>
      <c r="T9474" s="4" t="str">
        <f t="shared" si="1479"/>
        <v/>
      </c>
      <c r="U9474" s="4" t="str">
        <f>IFERROR(VLOOKUP(T9474,Masters!A:B,2,0),"N")</f>
        <v>N</v>
      </c>
      <c r="V9474" s="4">
        <f t="shared" si="1480"/>
        <v>0</v>
      </c>
    </row>
    <row r="9475" spans="10:22" x14ac:dyDescent="0.45">
      <c r="J9475" t="s">
        <v>2701</v>
      </c>
      <c r="L9475" s="4" t="str">
        <f t="shared" ref="L9475:L9538" si="1481">TRIM(A9475)</f>
        <v/>
      </c>
      <c r="M9475" s="4" t="str">
        <f t="shared" ref="M9475:M9538" si="1482">TRIM(B9475)</f>
        <v/>
      </c>
      <c r="N9475" s="4" t="str">
        <f t="shared" ref="N9475:N9538" si="1483">TRIM(C9475)</f>
        <v/>
      </c>
      <c r="O9475" s="4" t="str">
        <f t="shared" ref="O9475:O9538" si="1484">TRIM(D9475)</f>
        <v/>
      </c>
      <c r="P9475" s="4" t="str">
        <f t="shared" ref="P9475:P9538" si="1485">TRIM(E9475)</f>
        <v/>
      </c>
      <c r="Q9475" s="4" t="str">
        <f t="shared" ref="Q9475:Q9538" si="1486">TRIM(F9475)</f>
        <v/>
      </c>
      <c r="R9475" s="4" t="str">
        <f t="shared" ref="R9475:R9538" si="1487">TRIM(G9475)</f>
        <v/>
      </c>
      <c r="S9475" s="4" t="str">
        <f t="shared" ref="S9475:S9538" si="1488">TRIM(H9475)</f>
        <v/>
      </c>
      <c r="T9475" s="4" t="str">
        <f t="shared" ref="T9475:T9538" si="1489">O9475</f>
        <v/>
      </c>
      <c r="U9475" s="4" t="str">
        <f>IFERROR(VLOOKUP(T9475,Masters!A:B,2,0),"N")</f>
        <v>N</v>
      </c>
      <c r="V9475" s="4">
        <f t="shared" ref="V9475:V9538" si="1490">IF(U9475="Y",125,0)</f>
        <v>0</v>
      </c>
    </row>
    <row r="9476" spans="10:22" x14ac:dyDescent="0.45">
      <c r="J9476" t="s">
        <v>2701</v>
      </c>
      <c r="L9476" s="4" t="str">
        <f t="shared" si="1481"/>
        <v/>
      </c>
      <c r="M9476" s="4" t="str">
        <f t="shared" si="1482"/>
        <v/>
      </c>
      <c r="N9476" s="4" t="str">
        <f t="shared" si="1483"/>
        <v/>
      </c>
      <c r="O9476" s="4" t="str">
        <f t="shared" si="1484"/>
        <v/>
      </c>
      <c r="P9476" s="4" t="str">
        <f t="shared" si="1485"/>
        <v/>
      </c>
      <c r="Q9476" s="4" t="str">
        <f t="shared" si="1486"/>
        <v/>
      </c>
      <c r="R9476" s="4" t="str">
        <f t="shared" si="1487"/>
        <v/>
      </c>
      <c r="S9476" s="4" t="str">
        <f t="shared" si="1488"/>
        <v/>
      </c>
      <c r="T9476" s="4" t="str">
        <f t="shared" si="1489"/>
        <v/>
      </c>
      <c r="U9476" s="4" t="str">
        <f>IFERROR(VLOOKUP(T9476,Masters!A:B,2,0),"N")</f>
        <v>N</v>
      </c>
      <c r="V9476" s="4">
        <f t="shared" si="1490"/>
        <v>0</v>
      </c>
    </row>
    <row r="9477" spans="10:22" x14ac:dyDescent="0.45">
      <c r="J9477" t="s">
        <v>2701</v>
      </c>
      <c r="L9477" s="4" t="str">
        <f t="shared" si="1481"/>
        <v/>
      </c>
      <c r="M9477" s="4" t="str">
        <f t="shared" si="1482"/>
        <v/>
      </c>
      <c r="N9477" s="4" t="str">
        <f t="shared" si="1483"/>
        <v/>
      </c>
      <c r="O9477" s="4" t="str">
        <f t="shared" si="1484"/>
        <v/>
      </c>
      <c r="P9477" s="4" t="str">
        <f t="shared" si="1485"/>
        <v/>
      </c>
      <c r="Q9477" s="4" t="str">
        <f t="shared" si="1486"/>
        <v/>
      </c>
      <c r="R9477" s="4" t="str">
        <f t="shared" si="1487"/>
        <v/>
      </c>
      <c r="S9477" s="4" t="str">
        <f t="shared" si="1488"/>
        <v/>
      </c>
      <c r="T9477" s="4" t="str">
        <f t="shared" si="1489"/>
        <v/>
      </c>
      <c r="U9477" s="4" t="str">
        <f>IFERROR(VLOOKUP(T9477,Masters!A:B,2,0),"N")</f>
        <v>N</v>
      </c>
      <c r="V9477" s="4">
        <f t="shared" si="1490"/>
        <v>0</v>
      </c>
    </row>
    <row r="9478" spans="10:22" x14ac:dyDescent="0.45">
      <c r="J9478" t="s">
        <v>2701</v>
      </c>
      <c r="L9478" s="4" t="str">
        <f t="shared" si="1481"/>
        <v/>
      </c>
      <c r="M9478" s="4" t="str">
        <f t="shared" si="1482"/>
        <v/>
      </c>
      <c r="N9478" s="4" t="str">
        <f t="shared" si="1483"/>
        <v/>
      </c>
      <c r="O9478" s="4" t="str">
        <f t="shared" si="1484"/>
        <v/>
      </c>
      <c r="P9478" s="4" t="str">
        <f t="shared" si="1485"/>
        <v/>
      </c>
      <c r="Q9478" s="4" t="str">
        <f t="shared" si="1486"/>
        <v/>
      </c>
      <c r="R9478" s="4" t="str">
        <f t="shared" si="1487"/>
        <v/>
      </c>
      <c r="S9478" s="4" t="str">
        <f t="shared" si="1488"/>
        <v/>
      </c>
      <c r="T9478" s="4" t="str">
        <f t="shared" si="1489"/>
        <v/>
      </c>
      <c r="U9478" s="4" t="str">
        <f>IFERROR(VLOOKUP(T9478,Masters!A:B,2,0),"N")</f>
        <v>N</v>
      </c>
      <c r="V9478" s="4">
        <f t="shared" si="1490"/>
        <v>0</v>
      </c>
    </row>
    <row r="9479" spans="10:22" x14ac:dyDescent="0.45">
      <c r="J9479" t="s">
        <v>2701</v>
      </c>
      <c r="L9479" s="4" t="str">
        <f t="shared" si="1481"/>
        <v/>
      </c>
      <c r="M9479" s="4" t="str">
        <f t="shared" si="1482"/>
        <v/>
      </c>
      <c r="N9479" s="4" t="str">
        <f t="shared" si="1483"/>
        <v/>
      </c>
      <c r="O9479" s="4" t="str">
        <f t="shared" si="1484"/>
        <v/>
      </c>
      <c r="P9479" s="4" t="str">
        <f t="shared" si="1485"/>
        <v/>
      </c>
      <c r="Q9479" s="4" t="str">
        <f t="shared" si="1486"/>
        <v/>
      </c>
      <c r="R9479" s="4" t="str">
        <f t="shared" si="1487"/>
        <v/>
      </c>
      <c r="S9479" s="4" t="str">
        <f t="shared" si="1488"/>
        <v/>
      </c>
      <c r="T9479" s="4" t="str">
        <f t="shared" si="1489"/>
        <v/>
      </c>
      <c r="U9479" s="4" t="str">
        <f>IFERROR(VLOOKUP(T9479,Masters!A:B,2,0),"N")</f>
        <v>N</v>
      </c>
      <c r="V9479" s="4">
        <f t="shared" si="1490"/>
        <v>0</v>
      </c>
    </row>
    <row r="9480" spans="10:22" x14ac:dyDescent="0.45">
      <c r="J9480" t="s">
        <v>2701</v>
      </c>
      <c r="L9480" s="4" t="str">
        <f t="shared" si="1481"/>
        <v/>
      </c>
      <c r="M9480" s="4" t="str">
        <f t="shared" si="1482"/>
        <v/>
      </c>
      <c r="N9480" s="4" t="str">
        <f t="shared" si="1483"/>
        <v/>
      </c>
      <c r="O9480" s="4" t="str">
        <f t="shared" si="1484"/>
        <v/>
      </c>
      <c r="P9480" s="4" t="str">
        <f t="shared" si="1485"/>
        <v/>
      </c>
      <c r="Q9480" s="4" t="str">
        <f t="shared" si="1486"/>
        <v/>
      </c>
      <c r="R9480" s="4" t="str">
        <f t="shared" si="1487"/>
        <v/>
      </c>
      <c r="S9480" s="4" t="str">
        <f t="shared" si="1488"/>
        <v/>
      </c>
      <c r="T9480" s="4" t="str">
        <f t="shared" si="1489"/>
        <v/>
      </c>
      <c r="U9480" s="4" t="str">
        <f>IFERROR(VLOOKUP(T9480,Masters!A:B,2,0),"N")</f>
        <v>N</v>
      </c>
      <c r="V9480" s="4">
        <f t="shared" si="1490"/>
        <v>0</v>
      </c>
    </row>
    <row r="9481" spans="10:22" x14ac:dyDescent="0.45">
      <c r="J9481" t="s">
        <v>2701</v>
      </c>
      <c r="L9481" s="4" t="str">
        <f t="shared" si="1481"/>
        <v/>
      </c>
      <c r="M9481" s="4" t="str">
        <f t="shared" si="1482"/>
        <v/>
      </c>
      <c r="N9481" s="4" t="str">
        <f t="shared" si="1483"/>
        <v/>
      </c>
      <c r="O9481" s="4" t="str">
        <f t="shared" si="1484"/>
        <v/>
      </c>
      <c r="P9481" s="4" t="str">
        <f t="shared" si="1485"/>
        <v/>
      </c>
      <c r="Q9481" s="4" t="str">
        <f t="shared" si="1486"/>
        <v/>
      </c>
      <c r="R9481" s="4" t="str">
        <f t="shared" si="1487"/>
        <v/>
      </c>
      <c r="S9481" s="4" t="str">
        <f t="shared" si="1488"/>
        <v/>
      </c>
      <c r="T9481" s="4" t="str">
        <f t="shared" si="1489"/>
        <v/>
      </c>
      <c r="U9481" s="4" t="str">
        <f>IFERROR(VLOOKUP(T9481,Masters!A:B,2,0),"N")</f>
        <v>N</v>
      </c>
      <c r="V9481" s="4">
        <f t="shared" si="1490"/>
        <v>0</v>
      </c>
    </row>
    <row r="9482" spans="10:22" x14ac:dyDescent="0.45">
      <c r="J9482" t="s">
        <v>2701</v>
      </c>
      <c r="L9482" s="4" t="str">
        <f t="shared" si="1481"/>
        <v/>
      </c>
      <c r="M9482" s="4" t="str">
        <f t="shared" si="1482"/>
        <v/>
      </c>
      <c r="N9482" s="4" t="str">
        <f t="shared" si="1483"/>
        <v/>
      </c>
      <c r="O9482" s="4" t="str">
        <f t="shared" si="1484"/>
        <v/>
      </c>
      <c r="P9482" s="4" t="str">
        <f t="shared" si="1485"/>
        <v/>
      </c>
      <c r="Q9482" s="4" t="str">
        <f t="shared" si="1486"/>
        <v/>
      </c>
      <c r="R9482" s="4" t="str">
        <f t="shared" si="1487"/>
        <v/>
      </c>
      <c r="S9482" s="4" t="str">
        <f t="shared" si="1488"/>
        <v/>
      </c>
      <c r="T9482" s="4" t="str">
        <f t="shared" si="1489"/>
        <v/>
      </c>
      <c r="U9482" s="4" t="str">
        <f>IFERROR(VLOOKUP(T9482,Masters!A:B,2,0),"N")</f>
        <v>N</v>
      </c>
      <c r="V9482" s="4">
        <f t="shared" si="1490"/>
        <v>0</v>
      </c>
    </row>
    <row r="9483" spans="10:22" x14ac:dyDescent="0.45">
      <c r="J9483" t="s">
        <v>2701</v>
      </c>
      <c r="L9483" s="4" t="str">
        <f t="shared" si="1481"/>
        <v/>
      </c>
      <c r="M9483" s="4" t="str">
        <f t="shared" si="1482"/>
        <v/>
      </c>
      <c r="N9483" s="4" t="str">
        <f t="shared" si="1483"/>
        <v/>
      </c>
      <c r="O9483" s="4" t="str">
        <f t="shared" si="1484"/>
        <v/>
      </c>
      <c r="P9483" s="4" t="str">
        <f t="shared" si="1485"/>
        <v/>
      </c>
      <c r="Q9483" s="4" t="str">
        <f t="shared" si="1486"/>
        <v/>
      </c>
      <c r="R9483" s="4" t="str">
        <f t="shared" si="1487"/>
        <v/>
      </c>
      <c r="S9483" s="4" t="str">
        <f t="shared" si="1488"/>
        <v/>
      </c>
      <c r="T9483" s="4" t="str">
        <f t="shared" si="1489"/>
        <v/>
      </c>
      <c r="U9483" s="4" t="str">
        <f>IFERROR(VLOOKUP(T9483,Masters!A:B,2,0),"N")</f>
        <v>N</v>
      </c>
      <c r="V9483" s="4">
        <f t="shared" si="1490"/>
        <v>0</v>
      </c>
    </row>
    <row r="9484" spans="10:22" x14ac:dyDescent="0.45">
      <c r="J9484" t="s">
        <v>2701</v>
      </c>
      <c r="L9484" s="4" t="str">
        <f t="shared" si="1481"/>
        <v/>
      </c>
      <c r="M9484" s="4" t="str">
        <f t="shared" si="1482"/>
        <v/>
      </c>
      <c r="N9484" s="4" t="str">
        <f t="shared" si="1483"/>
        <v/>
      </c>
      <c r="O9484" s="4" t="str">
        <f t="shared" si="1484"/>
        <v/>
      </c>
      <c r="P9484" s="4" t="str">
        <f t="shared" si="1485"/>
        <v/>
      </c>
      <c r="Q9484" s="4" t="str">
        <f t="shared" si="1486"/>
        <v/>
      </c>
      <c r="R9484" s="4" t="str">
        <f t="shared" si="1487"/>
        <v/>
      </c>
      <c r="S9484" s="4" t="str">
        <f t="shared" si="1488"/>
        <v/>
      </c>
      <c r="T9484" s="4" t="str">
        <f t="shared" si="1489"/>
        <v/>
      </c>
      <c r="U9484" s="4" t="str">
        <f>IFERROR(VLOOKUP(T9484,Masters!A:B,2,0),"N")</f>
        <v>N</v>
      </c>
      <c r="V9484" s="4">
        <f t="shared" si="1490"/>
        <v>0</v>
      </c>
    </row>
    <row r="9485" spans="10:22" x14ac:dyDescent="0.45">
      <c r="J9485" t="s">
        <v>2701</v>
      </c>
      <c r="L9485" s="4" t="str">
        <f t="shared" si="1481"/>
        <v/>
      </c>
      <c r="M9485" s="4" t="str">
        <f t="shared" si="1482"/>
        <v/>
      </c>
      <c r="N9485" s="4" t="str">
        <f t="shared" si="1483"/>
        <v/>
      </c>
      <c r="O9485" s="4" t="str">
        <f t="shared" si="1484"/>
        <v/>
      </c>
      <c r="P9485" s="4" t="str">
        <f t="shared" si="1485"/>
        <v/>
      </c>
      <c r="Q9485" s="4" t="str">
        <f t="shared" si="1486"/>
        <v/>
      </c>
      <c r="R9485" s="4" t="str">
        <f t="shared" si="1487"/>
        <v/>
      </c>
      <c r="S9485" s="4" t="str">
        <f t="shared" si="1488"/>
        <v/>
      </c>
      <c r="T9485" s="4" t="str">
        <f t="shared" si="1489"/>
        <v/>
      </c>
      <c r="U9485" s="4" t="str">
        <f>IFERROR(VLOOKUP(T9485,Masters!A:B,2,0),"N")</f>
        <v>N</v>
      </c>
      <c r="V9485" s="4">
        <f t="shared" si="1490"/>
        <v>0</v>
      </c>
    </row>
    <row r="9486" spans="10:22" x14ac:dyDescent="0.45">
      <c r="J9486" t="s">
        <v>2701</v>
      </c>
      <c r="L9486" s="4" t="str">
        <f t="shared" si="1481"/>
        <v/>
      </c>
      <c r="M9486" s="4" t="str">
        <f t="shared" si="1482"/>
        <v/>
      </c>
      <c r="N9486" s="4" t="str">
        <f t="shared" si="1483"/>
        <v/>
      </c>
      <c r="O9486" s="4" t="str">
        <f t="shared" si="1484"/>
        <v/>
      </c>
      <c r="P9486" s="4" t="str">
        <f t="shared" si="1485"/>
        <v/>
      </c>
      <c r="Q9486" s="4" t="str">
        <f t="shared" si="1486"/>
        <v/>
      </c>
      <c r="R9486" s="4" t="str">
        <f t="shared" si="1487"/>
        <v/>
      </c>
      <c r="S9486" s="4" t="str">
        <f t="shared" si="1488"/>
        <v/>
      </c>
      <c r="T9486" s="4" t="str">
        <f t="shared" si="1489"/>
        <v/>
      </c>
      <c r="U9486" s="4" t="str">
        <f>IFERROR(VLOOKUP(T9486,Masters!A:B,2,0),"N")</f>
        <v>N</v>
      </c>
      <c r="V9486" s="4">
        <f t="shared" si="1490"/>
        <v>0</v>
      </c>
    </row>
    <row r="9487" spans="10:22" x14ac:dyDescent="0.45">
      <c r="J9487" t="s">
        <v>2701</v>
      </c>
      <c r="L9487" s="4" t="str">
        <f t="shared" si="1481"/>
        <v/>
      </c>
      <c r="M9487" s="4" t="str">
        <f t="shared" si="1482"/>
        <v/>
      </c>
      <c r="N9487" s="4" t="str">
        <f t="shared" si="1483"/>
        <v/>
      </c>
      <c r="O9487" s="4" t="str">
        <f t="shared" si="1484"/>
        <v/>
      </c>
      <c r="P9487" s="4" t="str">
        <f t="shared" si="1485"/>
        <v/>
      </c>
      <c r="Q9487" s="4" t="str">
        <f t="shared" si="1486"/>
        <v/>
      </c>
      <c r="R9487" s="4" t="str">
        <f t="shared" si="1487"/>
        <v/>
      </c>
      <c r="S9487" s="4" t="str">
        <f t="shared" si="1488"/>
        <v/>
      </c>
      <c r="T9487" s="4" t="str">
        <f t="shared" si="1489"/>
        <v/>
      </c>
      <c r="U9487" s="4" t="str">
        <f>IFERROR(VLOOKUP(T9487,Masters!A:B,2,0),"N")</f>
        <v>N</v>
      </c>
      <c r="V9487" s="4">
        <f t="shared" si="1490"/>
        <v>0</v>
      </c>
    </row>
    <row r="9488" spans="10:22" x14ac:dyDescent="0.45">
      <c r="J9488" t="s">
        <v>2701</v>
      </c>
      <c r="L9488" s="4" t="str">
        <f t="shared" si="1481"/>
        <v/>
      </c>
      <c r="M9488" s="4" t="str">
        <f t="shared" si="1482"/>
        <v/>
      </c>
      <c r="N9488" s="4" t="str">
        <f t="shared" si="1483"/>
        <v/>
      </c>
      <c r="O9488" s="4" t="str">
        <f t="shared" si="1484"/>
        <v/>
      </c>
      <c r="P9488" s="4" t="str">
        <f t="shared" si="1485"/>
        <v/>
      </c>
      <c r="Q9488" s="4" t="str">
        <f t="shared" si="1486"/>
        <v/>
      </c>
      <c r="R9488" s="4" t="str">
        <f t="shared" si="1487"/>
        <v/>
      </c>
      <c r="S9488" s="4" t="str">
        <f t="shared" si="1488"/>
        <v/>
      </c>
      <c r="T9488" s="4" t="str">
        <f t="shared" si="1489"/>
        <v/>
      </c>
      <c r="U9488" s="4" t="str">
        <f>IFERROR(VLOOKUP(T9488,Masters!A:B,2,0),"N")</f>
        <v>N</v>
      </c>
      <c r="V9488" s="4">
        <f t="shared" si="1490"/>
        <v>0</v>
      </c>
    </row>
    <row r="9489" spans="10:22" x14ac:dyDescent="0.45">
      <c r="J9489" t="s">
        <v>2701</v>
      </c>
      <c r="L9489" s="4" t="str">
        <f t="shared" si="1481"/>
        <v/>
      </c>
      <c r="M9489" s="4" t="str">
        <f t="shared" si="1482"/>
        <v/>
      </c>
      <c r="N9489" s="4" t="str">
        <f t="shared" si="1483"/>
        <v/>
      </c>
      <c r="O9489" s="4" t="str">
        <f t="shared" si="1484"/>
        <v/>
      </c>
      <c r="P9489" s="4" t="str">
        <f t="shared" si="1485"/>
        <v/>
      </c>
      <c r="Q9489" s="4" t="str">
        <f t="shared" si="1486"/>
        <v/>
      </c>
      <c r="R9489" s="4" t="str">
        <f t="shared" si="1487"/>
        <v/>
      </c>
      <c r="S9489" s="4" t="str">
        <f t="shared" si="1488"/>
        <v/>
      </c>
      <c r="T9489" s="4" t="str">
        <f t="shared" si="1489"/>
        <v/>
      </c>
      <c r="U9489" s="4" t="str">
        <f>IFERROR(VLOOKUP(T9489,Masters!A:B,2,0),"N")</f>
        <v>N</v>
      </c>
      <c r="V9489" s="4">
        <f t="shared" si="1490"/>
        <v>0</v>
      </c>
    </row>
    <row r="9490" spans="10:22" x14ac:dyDescent="0.45">
      <c r="J9490" t="s">
        <v>2701</v>
      </c>
      <c r="L9490" s="4" t="str">
        <f t="shared" si="1481"/>
        <v/>
      </c>
      <c r="M9490" s="4" t="str">
        <f t="shared" si="1482"/>
        <v/>
      </c>
      <c r="N9490" s="4" t="str">
        <f t="shared" si="1483"/>
        <v/>
      </c>
      <c r="O9490" s="4" t="str">
        <f t="shared" si="1484"/>
        <v/>
      </c>
      <c r="P9490" s="4" t="str">
        <f t="shared" si="1485"/>
        <v/>
      </c>
      <c r="Q9490" s="4" t="str">
        <f t="shared" si="1486"/>
        <v/>
      </c>
      <c r="R9490" s="4" t="str">
        <f t="shared" si="1487"/>
        <v/>
      </c>
      <c r="S9490" s="4" t="str">
        <f t="shared" si="1488"/>
        <v/>
      </c>
      <c r="T9490" s="4" t="str">
        <f t="shared" si="1489"/>
        <v/>
      </c>
      <c r="U9490" s="4" t="str">
        <f>IFERROR(VLOOKUP(T9490,Masters!A:B,2,0),"N")</f>
        <v>N</v>
      </c>
      <c r="V9490" s="4">
        <f t="shared" si="1490"/>
        <v>0</v>
      </c>
    </row>
    <row r="9491" spans="10:22" x14ac:dyDescent="0.45">
      <c r="J9491" t="s">
        <v>2701</v>
      </c>
      <c r="L9491" s="4" t="str">
        <f t="shared" si="1481"/>
        <v/>
      </c>
      <c r="M9491" s="4" t="str">
        <f t="shared" si="1482"/>
        <v/>
      </c>
      <c r="N9491" s="4" t="str">
        <f t="shared" si="1483"/>
        <v/>
      </c>
      <c r="O9491" s="4" t="str">
        <f t="shared" si="1484"/>
        <v/>
      </c>
      <c r="P9491" s="4" t="str">
        <f t="shared" si="1485"/>
        <v/>
      </c>
      <c r="Q9491" s="4" t="str">
        <f t="shared" si="1486"/>
        <v/>
      </c>
      <c r="R9491" s="4" t="str">
        <f t="shared" si="1487"/>
        <v/>
      </c>
      <c r="S9491" s="4" t="str">
        <f t="shared" si="1488"/>
        <v/>
      </c>
      <c r="T9491" s="4" t="str">
        <f t="shared" si="1489"/>
        <v/>
      </c>
      <c r="U9491" s="4" t="str">
        <f>IFERROR(VLOOKUP(T9491,Masters!A:B,2,0),"N")</f>
        <v>N</v>
      </c>
      <c r="V9491" s="4">
        <f t="shared" si="1490"/>
        <v>0</v>
      </c>
    </row>
    <row r="9492" spans="10:22" x14ac:dyDescent="0.45">
      <c r="J9492" t="s">
        <v>2701</v>
      </c>
      <c r="L9492" s="4" t="str">
        <f t="shared" si="1481"/>
        <v/>
      </c>
      <c r="M9492" s="4" t="str">
        <f t="shared" si="1482"/>
        <v/>
      </c>
      <c r="N9492" s="4" t="str">
        <f t="shared" si="1483"/>
        <v/>
      </c>
      <c r="O9492" s="4" t="str">
        <f t="shared" si="1484"/>
        <v/>
      </c>
      <c r="P9492" s="4" t="str">
        <f t="shared" si="1485"/>
        <v/>
      </c>
      <c r="Q9492" s="4" t="str">
        <f t="shared" si="1486"/>
        <v/>
      </c>
      <c r="R9492" s="4" t="str">
        <f t="shared" si="1487"/>
        <v/>
      </c>
      <c r="S9492" s="4" t="str">
        <f t="shared" si="1488"/>
        <v/>
      </c>
      <c r="T9492" s="4" t="str">
        <f t="shared" si="1489"/>
        <v/>
      </c>
      <c r="U9492" s="4" t="str">
        <f>IFERROR(VLOOKUP(T9492,Masters!A:B,2,0),"N")</f>
        <v>N</v>
      </c>
      <c r="V9492" s="4">
        <f t="shared" si="1490"/>
        <v>0</v>
      </c>
    </row>
    <row r="9493" spans="10:22" x14ac:dyDescent="0.45">
      <c r="J9493" t="s">
        <v>2701</v>
      </c>
      <c r="L9493" s="4" t="str">
        <f t="shared" si="1481"/>
        <v/>
      </c>
      <c r="M9493" s="4" t="str">
        <f t="shared" si="1482"/>
        <v/>
      </c>
      <c r="N9493" s="4" t="str">
        <f t="shared" si="1483"/>
        <v/>
      </c>
      <c r="O9493" s="4" t="str">
        <f t="shared" si="1484"/>
        <v/>
      </c>
      <c r="P9493" s="4" t="str">
        <f t="shared" si="1485"/>
        <v/>
      </c>
      <c r="Q9493" s="4" t="str">
        <f t="shared" si="1486"/>
        <v/>
      </c>
      <c r="R9493" s="4" t="str">
        <f t="shared" si="1487"/>
        <v/>
      </c>
      <c r="S9493" s="4" t="str">
        <f t="shared" si="1488"/>
        <v/>
      </c>
      <c r="T9493" s="4" t="str">
        <f t="shared" si="1489"/>
        <v/>
      </c>
      <c r="U9493" s="4" t="str">
        <f>IFERROR(VLOOKUP(T9493,Masters!A:B,2,0),"N")</f>
        <v>N</v>
      </c>
      <c r="V9493" s="4">
        <f t="shared" si="1490"/>
        <v>0</v>
      </c>
    </row>
    <row r="9494" spans="10:22" x14ac:dyDescent="0.45">
      <c r="J9494" t="s">
        <v>2701</v>
      </c>
      <c r="L9494" s="4" t="str">
        <f t="shared" si="1481"/>
        <v/>
      </c>
      <c r="M9494" s="4" t="str">
        <f t="shared" si="1482"/>
        <v/>
      </c>
      <c r="N9494" s="4" t="str">
        <f t="shared" si="1483"/>
        <v/>
      </c>
      <c r="O9494" s="4" t="str">
        <f t="shared" si="1484"/>
        <v/>
      </c>
      <c r="P9494" s="4" t="str">
        <f t="shared" si="1485"/>
        <v/>
      </c>
      <c r="Q9494" s="4" t="str">
        <f t="shared" si="1486"/>
        <v/>
      </c>
      <c r="R9494" s="4" t="str">
        <f t="shared" si="1487"/>
        <v/>
      </c>
      <c r="S9494" s="4" t="str">
        <f t="shared" si="1488"/>
        <v/>
      </c>
      <c r="T9494" s="4" t="str">
        <f t="shared" si="1489"/>
        <v/>
      </c>
      <c r="U9494" s="4" t="str">
        <f>IFERROR(VLOOKUP(T9494,Masters!A:B,2,0),"N")</f>
        <v>N</v>
      </c>
      <c r="V9494" s="4">
        <f t="shared" si="1490"/>
        <v>0</v>
      </c>
    </row>
    <row r="9495" spans="10:22" x14ac:dyDescent="0.45">
      <c r="J9495" t="s">
        <v>2701</v>
      </c>
      <c r="L9495" s="4" t="str">
        <f t="shared" si="1481"/>
        <v/>
      </c>
      <c r="M9495" s="4" t="str">
        <f t="shared" si="1482"/>
        <v/>
      </c>
      <c r="N9495" s="4" t="str">
        <f t="shared" si="1483"/>
        <v/>
      </c>
      <c r="O9495" s="4" t="str">
        <f t="shared" si="1484"/>
        <v/>
      </c>
      <c r="P9495" s="4" t="str">
        <f t="shared" si="1485"/>
        <v/>
      </c>
      <c r="Q9495" s="4" t="str">
        <f t="shared" si="1486"/>
        <v/>
      </c>
      <c r="R9495" s="4" t="str">
        <f t="shared" si="1487"/>
        <v/>
      </c>
      <c r="S9495" s="4" t="str">
        <f t="shared" si="1488"/>
        <v/>
      </c>
      <c r="T9495" s="4" t="str">
        <f t="shared" si="1489"/>
        <v/>
      </c>
      <c r="U9495" s="4" t="str">
        <f>IFERROR(VLOOKUP(T9495,Masters!A:B,2,0),"N")</f>
        <v>N</v>
      </c>
      <c r="V9495" s="4">
        <f t="shared" si="1490"/>
        <v>0</v>
      </c>
    </row>
    <row r="9496" spans="10:22" x14ac:dyDescent="0.45">
      <c r="J9496" t="s">
        <v>2701</v>
      </c>
      <c r="L9496" s="4" t="str">
        <f t="shared" si="1481"/>
        <v/>
      </c>
      <c r="M9496" s="4" t="str">
        <f t="shared" si="1482"/>
        <v/>
      </c>
      <c r="N9496" s="4" t="str">
        <f t="shared" si="1483"/>
        <v/>
      </c>
      <c r="O9496" s="4" t="str">
        <f t="shared" si="1484"/>
        <v/>
      </c>
      <c r="P9496" s="4" t="str">
        <f t="shared" si="1485"/>
        <v/>
      </c>
      <c r="Q9496" s="4" t="str">
        <f t="shared" si="1486"/>
        <v/>
      </c>
      <c r="R9496" s="4" t="str">
        <f t="shared" si="1487"/>
        <v/>
      </c>
      <c r="S9496" s="4" t="str">
        <f t="shared" si="1488"/>
        <v/>
      </c>
      <c r="T9496" s="4" t="str">
        <f t="shared" si="1489"/>
        <v/>
      </c>
      <c r="U9496" s="4" t="str">
        <f>IFERROR(VLOOKUP(T9496,Masters!A:B,2,0),"N")</f>
        <v>N</v>
      </c>
      <c r="V9496" s="4">
        <f t="shared" si="1490"/>
        <v>0</v>
      </c>
    </row>
    <row r="9497" spans="10:22" x14ac:dyDescent="0.45">
      <c r="J9497" t="s">
        <v>2701</v>
      </c>
      <c r="L9497" s="4" t="str">
        <f t="shared" si="1481"/>
        <v/>
      </c>
      <c r="M9497" s="4" t="str">
        <f t="shared" si="1482"/>
        <v/>
      </c>
      <c r="N9497" s="4" t="str">
        <f t="shared" si="1483"/>
        <v/>
      </c>
      <c r="O9497" s="4" t="str">
        <f t="shared" si="1484"/>
        <v/>
      </c>
      <c r="P9497" s="4" t="str">
        <f t="shared" si="1485"/>
        <v/>
      </c>
      <c r="Q9497" s="4" t="str">
        <f t="shared" si="1486"/>
        <v/>
      </c>
      <c r="R9497" s="4" t="str">
        <f t="shared" si="1487"/>
        <v/>
      </c>
      <c r="S9497" s="4" t="str">
        <f t="shared" si="1488"/>
        <v/>
      </c>
      <c r="T9497" s="4" t="str">
        <f t="shared" si="1489"/>
        <v/>
      </c>
      <c r="U9497" s="4" t="str">
        <f>IFERROR(VLOOKUP(T9497,Masters!A:B,2,0),"N")</f>
        <v>N</v>
      </c>
      <c r="V9497" s="4">
        <f t="shared" si="1490"/>
        <v>0</v>
      </c>
    </row>
    <row r="9498" spans="10:22" x14ac:dyDescent="0.45">
      <c r="J9498" t="s">
        <v>2701</v>
      </c>
      <c r="L9498" s="4" t="str">
        <f t="shared" si="1481"/>
        <v/>
      </c>
      <c r="M9498" s="4" t="str">
        <f t="shared" si="1482"/>
        <v/>
      </c>
      <c r="N9498" s="4" t="str">
        <f t="shared" si="1483"/>
        <v/>
      </c>
      <c r="O9498" s="4" t="str">
        <f t="shared" si="1484"/>
        <v/>
      </c>
      <c r="P9498" s="4" t="str">
        <f t="shared" si="1485"/>
        <v/>
      </c>
      <c r="Q9498" s="4" t="str">
        <f t="shared" si="1486"/>
        <v/>
      </c>
      <c r="R9498" s="4" t="str">
        <f t="shared" si="1487"/>
        <v/>
      </c>
      <c r="S9498" s="4" t="str">
        <f t="shared" si="1488"/>
        <v/>
      </c>
      <c r="T9498" s="4" t="str">
        <f t="shared" si="1489"/>
        <v/>
      </c>
      <c r="U9498" s="4" t="str">
        <f>IFERROR(VLOOKUP(T9498,Masters!A:B,2,0),"N")</f>
        <v>N</v>
      </c>
      <c r="V9498" s="4">
        <f t="shared" si="1490"/>
        <v>0</v>
      </c>
    </row>
    <row r="9499" spans="10:22" x14ac:dyDescent="0.45">
      <c r="J9499" t="s">
        <v>2701</v>
      </c>
      <c r="L9499" s="4" t="str">
        <f t="shared" si="1481"/>
        <v/>
      </c>
      <c r="M9499" s="4" t="str">
        <f t="shared" si="1482"/>
        <v/>
      </c>
      <c r="N9499" s="4" t="str">
        <f t="shared" si="1483"/>
        <v/>
      </c>
      <c r="O9499" s="4" t="str">
        <f t="shared" si="1484"/>
        <v/>
      </c>
      <c r="P9499" s="4" t="str">
        <f t="shared" si="1485"/>
        <v/>
      </c>
      <c r="Q9499" s="4" t="str">
        <f t="shared" si="1486"/>
        <v/>
      </c>
      <c r="R9499" s="4" t="str">
        <f t="shared" si="1487"/>
        <v/>
      </c>
      <c r="S9499" s="4" t="str">
        <f t="shared" si="1488"/>
        <v/>
      </c>
      <c r="T9499" s="4" t="str">
        <f t="shared" si="1489"/>
        <v/>
      </c>
      <c r="U9499" s="4" t="str">
        <f>IFERROR(VLOOKUP(T9499,Masters!A:B,2,0),"N")</f>
        <v>N</v>
      </c>
      <c r="V9499" s="4">
        <f t="shared" si="1490"/>
        <v>0</v>
      </c>
    </row>
    <row r="9500" spans="10:22" x14ac:dyDescent="0.45">
      <c r="J9500" t="s">
        <v>2701</v>
      </c>
      <c r="L9500" s="4" t="str">
        <f t="shared" si="1481"/>
        <v/>
      </c>
      <c r="M9500" s="4" t="str">
        <f t="shared" si="1482"/>
        <v/>
      </c>
      <c r="N9500" s="4" t="str">
        <f t="shared" si="1483"/>
        <v/>
      </c>
      <c r="O9500" s="4" t="str">
        <f t="shared" si="1484"/>
        <v/>
      </c>
      <c r="P9500" s="4" t="str">
        <f t="shared" si="1485"/>
        <v/>
      </c>
      <c r="Q9500" s="4" t="str">
        <f t="shared" si="1486"/>
        <v/>
      </c>
      <c r="R9500" s="4" t="str">
        <f t="shared" si="1487"/>
        <v/>
      </c>
      <c r="S9500" s="4" t="str">
        <f t="shared" si="1488"/>
        <v/>
      </c>
      <c r="T9500" s="4" t="str">
        <f t="shared" si="1489"/>
        <v/>
      </c>
      <c r="U9500" s="4" t="str">
        <f>IFERROR(VLOOKUP(T9500,Masters!A:B,2,0),"N")</f>
        <v>N</v>
      </c>
      <c r="V9500" s="4">
        <f t="shared" si="1490"/>
        <v>0</v>
      </c>
    </row>
    <row r="9501" spans="10:22" x14ac:dyDescent="0.45">
      <c r="J9501" t="s">
        <v>2701</v>
      </c>
      <c r="L9501" s="4" t="str">
        <f t="shared" si="1481"/>
        <v/>
      </c>
      <c r="M9501" s="4" t="str">
        <f t="shared" si="1482"/>
        <v/>
      </c>
      <c r="N9501" s="4" t="str">
        <f t="shared" si="1483"/>
        <v/>
      </c>
      <c r="O9501" s="4" t="str">
        <f t="shared" si="1484"/>
        <v/>
      </c>
      <c r="P9501" s="4" t="str">
        <f t="shared" si="1485"/>
        <v/>
      </c>
      <c r="Q9501" s="4" t="str">
        <f t="shared" si="1486"/>
        <v/>
      </c>
      <c r="R9501" s="4" t="str">
        <f t="shared" si="1487"/>
        <v/>
      </c>
      <c r="S9501" s="4" t="str">
        <f t="shared" si="1488"/>
        <v/>
      </c>
      <c r="T9501" s="4" t="str">
        <f t="shared" si="1489"/>
        <v/>
      </c>
      <c r="U9501" s="4" t="str">
        <f>IFERROR(VLOOKUP(T9501,Masters!A:B,2,0),"N")</f>
        <v>N</v>
      </c>
      <c r="V9501" s="4">
        <f t="shared" si="1490"/>
        <v>0</v>
      </c>
    </row>
    <row r="9502" spans="10:22" x14ac:dyDescent="0.45">
      <c r="J9502" t="s">
        <v>2701</v>
      </c>
      <c r="L9502" s="4" t="str">
        <f t="shared" si="1481"/>
        <v/>
      </c>
      <c r="M9502" s="4" t="str">
        <f t="shared" si="1482"/>
        <v/>
      </c>
      <c r="N9502" s="4" t="str">
        <f t="shared" si="1483"/>
        <v/>
      </c>
      <c r="O9502" s="4" t="str">
        <f t="shared" si="1484"/>
        <v/>
      </c>
      <c r="P9502" s="4" t="str">
        <f t="shared" si="1485"/>
        <v/>
      </c>
      <c r="Q9502" s="4" t="str">
        <f t="shared" si="1486"/>
        <v/>
      </c>
      <c r="R9502" s="4" t="str">
        <f t="shared" si="1487"/>
        <v/>
      </c>
      <c r="S9502" s="4" t="str">
        <f t="shared" si="1488"/>
        <v/>
      </c>
      <c r="T9502" s="4" t="str">
        <f t="shared" si="1489"/>
        <v/>
      </c>
      <c r="U9502" s="4" t="str">
        <f>IFERROR(VLOOKUP(T9502,Masters!A:B,2,0),"N")</f>
        <v>N</v>
      </c>
      <c r="V9502" s="4">
        <f t="shared" si="1490"/>
        <v>0</v>
      </c>
    </row>
    <row r="9503" spans="10:22" x14ac:dyDescent="0.45">
      <c r="J9503" t="s">
        <v>2701</v>
      </c>
      <c r="L9503" s="4" t="str">
        <f t="shared" si="1481"/>
        <v/>
      </c>
      <c r="M9503" s="4" t="str">
        <f t="shared" si="1482"/>
        <v/>
      </c>
      <c r="N9503" s="4" t="str">
        <f t="shared" si="1483"/>
        <v/>
      </c>
      <c r="O9503" s="4" t="str">
        <f t="shared" si="1484"/>
        <v/>
      </c>
      <c r="P9503" s="4" t="str">
        <f t="shared" si="1485"/>
        <v/>
      </c>
      <c r="Q9503" s="4" t="str">
        <f t="shared" si="1486"/>
        <v/>
      </c>
      <c r="R9503" s="4" t="str">
        <f t="shared" si="1487"/>
        <v/>
      </c>
      <c r="S9503" s="4" t="str">
        <f t="shared" si="1488"/>
        <v/>
      </c>
      <c r="T9503" s="4" t="str">
        <f t="shared" si="1489"/>
        <v/>
      </c>
      <c r="U9503" s="4" t="str">
        <f>IFERROR(VLOOKUP(T9503,Masters!A:B,2,0),"N")</f>
        <v>N</v>
      </c>
      <c r="V9503" s="4">
        <f t="shared" si="1490"/>
        <v>0</v>
      </c>
    </row>
    <row r="9504" spans="10:22" x14ac:dyDescent="0.45">
      <c r="J9504" t="s">
        <v>2701</v>
      </c>
      <c r="L9504" s="4" t="str">
        <f t="shared" si="1481"/>
        <v/>
      </c>
      <c r="M9504" s="4" t="str">
        <f t="shared" si="1482"/>
        <v/>
      </c>
      <c r="N9504" s="4" t="str">
        <f t="shared" si="1483"/>
        <v/>
      </c>
      <c r="O9504" s="4" t="str">
        <f t="shared" si="1484"/>
        <v/>
      </c>
      <c r="P9504" s="4" t="str">
        <f t="shared" si="1485"/>
        <v/>
      </c>
      <c r="Q9504" s="4" t="str">
        <f t="shared" si="1486"/>
        <v/>
      </c>
      <c r="R9504" s="4" t="str">
        <f t="shared" si="1487"/>
        <v/>
      </c>
      <c r="S9504" s="4" t="str">
        <f t="shared" si="1488"/>
        <v/>
      </c>
      <c r="T9504" s="4" t="str">
        <f t="shared" si="1489"/>
        <v/>
      </c>
      <c r="U9504" s="4" t="str">
        <f>IFERROR(VLOOKUP(T9504,Masters!A:B,2,0),"N")</f>
        <v>N</v>
      </c>
      <c r="V9504" s="4">
        <f t="shared" si="1490"/>
        <v>0</v>
      </c>
    </row>
    <row r="9505" spans="10:22" x14ac:dyDescent="0.45">
      <c r="J9505" t="s">
        <v>2701</v>
      </c>
      <c r="L9505" s="4" t="str">
        <f t="shared" si="1481"/>
        <v/>
      </c>
      <c r="M9505" s="4" t="str">
        <f t="shared" si="1482"/>
        <v/>
      </c>
      <c r="N9505" s="4" t="str">
        <f t="shared" si="1483"/>
        <v/>
      </c>
      <c r="O9505" s="4" t="str">
        <f t="shared" si="1484"/>
        <v/>
      </c>
      <c r="P9505" s="4" t="str">
        <f t="shared" si="1485"/>
        <v/>
      </c>
      <c r="Q9505" s="4" t="str">
        <f t="shared" si="1486"/>
        <v/>
      </c>
      <c r="R9505" s="4" t="str">
        <f t="shared" si="1487"/>
        <v/>
      </c>
      <c r="S9505" s="4" t="str">
        <f t="shared" si="1488"/>
        <v/>
      </c>
      <c r="T9505" s="4" t="str">
        <f t="shared" si="1489"/>
        <v/>
      </c>
      <c r="U9505" s="4" t="str">
        <f>IFERROR(VLOOKUP(T9505,Masters!A:B,2,0),"N")</f>
        <v>N</v>
      </c>
      <c r="V9505" s="4">
        <f t="shared" si="1490"/>
        <v>0</v>
      </c>
    </row>
    <row r="9506" spans="10:22" x14ac:dyDescent="0.45">
      <c r="J9506" t="s">
        <v>2701</v>
      </c>
      <c r="L9506" s="4" t="str">
        <f t="shared" si="1481"/>
        <v/>
      </c>
      <c r="M9506" s="4" t="str">
        <f t="shared" si="1482"/>
        <v/>
      </c>
      <c r="N9506" s="4" t="str">
        <f t="shared" si="1483"/>
        <v/>
      </c>
      <c r="O9506" s="4" t="str">
        <f t="shared" si="1484"/>
        <v/>
      </c>
      <c r="P9506" s="4" t="str">
        <f t="shared" si="1485"/>
        <v/>
      </c>
      <c r="Q9506" s="4" t="str">
        <f t="shared" si="1486"/>
        <v/>
      </c>
      <c r="R9506" s="4" t="str">
        <f t="shared" si="1487"/>
        <v/>
      </c>
      <c r="S9506" s="4" t="str">
        <f t="shared" si="1488"/>
        <v/>
      </c>
      <c r="T9506" s="4" t="str">
        <f t="shared" si="1489"/>
        <v/>
      </c>
      <c r="U9506" s="4" t="str">
        <f>IFERROR(VLOOKUP(T9506,Masters!A:B,2,0),"N")</f>
        <v>N</v>
      </c>
      <c r="V9506" s="4">
        <f t="shared" si="1490"/>
        <v>0</v>
      </c>
    </row>
    <row r="9507" spans="10:22" x14ac:dyDescent="0.45">
      <c r="J9507" t="s">
        <v>2701</v>
      </c>
      <c r="L9507" s="4" t="str">
        <f t="shared" si="1481"/>
        <v/>
      </c>
      <c r="M9507" s="4" t="str">
        <f t="shared" si="1482"/>
        <v/>
      </c>
      <c r="N9507" s="4" t="str">
        <f t="shared" si="1483"/>
        <v/>
      </c>
      <c r="O9507" s="4" t="str">
        <f t="shared" si="1484"/>
        <v/>
      </c>
      <c r="P9507" s="4" t="str">
        <f t="shared" si="1485"/>
        <v/>
      </c>
      <c r="Q9507" s="4" t="str">
        <f t="shared" si="1486"/>
        <v/>
      </c>
      <c r="R9507" s="4" t="str">
        <f t="shared" si="1487"/>
        <v/>
      </c>
      <c r="S9507" s="4" t="str">
        <f t="shared" si="1488"/>
        <v/>
      </c>
      <c r="T9507" s="4" t="str">
        <f t="shared" si="1489"/>
        <v/>
      </c>
      <c r="U9507" s="4" t="str">
        <f>IFERROR(VLOOKUP(T9507,Masters!A:B,2,0),"N")</f>
        <v>N</v>
      </c>
      <c r="V9507" s="4">
        <f t="shared" si="1490"/>
        <v>0</v>
      </c>
    </row>
    <row r="9508" spans="10:22" x14ac:dyDescent="0.45">
      <c r="J9508" t="s">
        <v>2701</v>
      </c>
      <c r="L9508" s="4" t="str">
        <f t="shared" si="1481"/>
        <v/>
      </c>
      <c r="M9508" s="4" t="str">
        <f t="shared" si="1482"/>
        <v/>
      </c>
      <c r="N9508" s="4" t="str">
        <f t="shared" si="1483"/>
        <v/>
      </c>
      <c r="O9508" s="4" t="str">
        <f t="shared" si="1484"/>
        <v/>
      </c>
      <c r="P9508" s="4" t="str">
        <f t="shared" si="1485"/>
        <v/>
      </c>
      <c r="Q9508" s="4" t="str">
        <f t="shared" si="1486"/>
        <v/>
      </c>
      <c r="R9508" s="4" t="str">
        <f t="shared" si="1487"/>
        <v/>
      </c>
      <c r="S9508" s="4" t="str">
        <f t="shared" si="1488"/>
        <v/>
      </c>
      <c r="T9508" s="4" t="str">
        <f t="shared" si="1489"/>
        <v/>
      </c>
      <c r="U9508" s="4" t="str">
        <f>IFERROR(VLOOKUP(T9508,Masters!A:B,2,0),"N")</f>
        <v>N</v>
      </c>
      <c r="V9508" s="4">
        <f t="shared" si="1490"/>
        <v>0</v>
      </c>
    </row>
    <row r="9509" spans="10:22" x14ac:dyDescent="0.45">
      <c r="J9509" t="s">
        <v>2701</v>
      </c>
      <c r="L9509" s="4" t="str">
        <f t="shared" si="1481"/>
        <v/>
      </c>
      <c r="M9509" s="4" t="str">
        <f t="shared" si="1482"/>
        <v/>
      </c>
      <c r="N9509" s="4" t="str">
        <f t="shared" si="1483"/>
        <v/>
      </c>
      <c r="O9509" s="4" t="str">
        <f t="shared" si="1484"/>
        <v/>
      </c>
      <c r="P9509" s="4" t="str">
        <f t="shared" si="1485"/>
        <v/>
      </c>
      <c r="Q9509" s="4" t="str">
        <f t="shared" si="1486"/>
        <v/>
      </c>
      <c r="R9509" s="4" t="str">
        <f t="shared" si="1487"/>
        <v/>
      </c>
      <c r="S9509" s="4" t="str">
        <f t="shared" si="1488"/>
        <v/>
      </c>
      <c r="T9509" s="4" t="str">
        <f t="shared" si="1489"/>
        <v/>
      </c>
      <c r="U9509" s="4" t="str">
        <f>IFERROR(VLOOKUP(T9509,Masters!A:B,2,0),"N")</f>
        <v>N</v>
      </c>
      <c r="V9509" s="4">
        <f t="shared" si="1490"/>
        <v>0</v>
      </c>
    </row>
    <row r="9510" spans="10:22" x14ac:dyDescent="0.45">
      <c r="J9510" t="s">
        <v>2701</v>
      </c>
      <c r="L9510" s="4" t="str">
        <f t="shared" si="1481"/>
        <v/>
      </c>
      <c r="M9510" s="4" t="str">
        <f t="shared" si="1482"/>
        <v/>
      </c>
      <c r="N9510" s="4" t="str">
        <f t="shared" si="1483"/>
        <v/>
      </c>
      <c r="O9510" s="4" t="str">
        <f t="shared" si="1484"/>
        <v/>
      </c>
      <c r="P9510" s="4" t="str">
        <f t="shared" si="1485"/>
        <v/>
      </c>
      <c r="Q9510" s="4" t="str">
        <f t="shared" si="1486"/>
        <v/>
      </c>
      <c r="R9510" s="4" t="str">
        <f t="shared" si="1487"/>
        <v/>
      </c>
      <c r="S9510" s="4" t="str">
        <f t="shared" si="1488"/>
        <v/>
      </c>
      <c r="T9510" s="4" t="str">
        <f t="shared" si="1489"/>
        <v/>
      </c>
      <c r="U9510" s="4" t="str">
        <f>IFERROR(VLOOKUP(T9510,Masters!A:B,2,0),"N")</f>
        <v>N</v>
      </c>
      <c r="V9510" s="4">
        <f t="shared" si="1490"/>
        <v>0</v>
      </c>
    </row>
    <row r="9511" spans="10:22" x14ac:dyDescent="0.45">
      <c r="J9511" t="s">
        <v>2701</v>
      </c>
      <c r="L9511" s="4" t="str">
        <f t="shared" si="1481"/>
        <v/>
      </c>
      <c r="M9511" s="4" t="str">
        <f t="shared" si="1482"/>
        <v/>
      </c>
      <c r="N9511" s="4" t="str">
        <f t="shared" si="1483"/>
        <v/>
      </c>
      <c r="O9511" s="4" t="str">
        <f t="shared" si="1484"/>
        <v/>
      </c>
      <c r="P9511" s="4" t="str">
        <f t="shared" si="1485"/>
        <v/>
      </c>
      <c r="Q9511" s="4" t="str">
        <f t="shared" si="1486"/>
        <v/>
      </c>
      <c r="R9511" s="4" t="str">
        <f t="shared" si="1487"/>
        <v/>
      </c>
      <c r="S9511" s="4" t="str">
        <f t="shared" si="1488"/>
        <v/>
      </c>
      <c r="T9511" s="4" t="str">
        <f t="shared" si="1489"/>
        <v/>
      </c>
      <c r="U9511" s="4" t="str">
        <f>IFERROR(VLOOKUP(T9511,Masters!A:B,2,0),"N")</f>
        <v>N</v>
      </c>
      <c r="V9511" s="4">
        <f t="shared" si="1490"/>
        <v>0</v>
      </c>
    </row>
    <row r="9512" spans="10:22" x14ac:dyDescent="0.45">
      <c r="J9512" t="s">
        <v>2701</v>
      </c>
      <c r="L9512" s="4" t="str">
        <f t="shared" si="1481"/>
        <v/>
      </c>
      <c r="M9512" s="4" t="str">
        <f t="shared" si="1482"/>
        <v/>
      </c>
      <c r="N9512" s="4" t="str">
        <f t="shared" si="1483"/>
        <v/>
      </c>
      <c r="O9512" s="4" t="str">
        <f t="shared" si="1484"/>
        <v/>
      </c>
      <c r="P9512" s="4" t="str">
        <f t="shared" si="1485"/>
        <v/>
      </c>
      <c r="Q9512" s="4" t="str">
        <f t="shared" si="1486"/>
        <v/>
      </c>
      <c r="R9512" s="4" t="str">
        <f t="shared" si="1487"/>
        <v/>
      </c>
      <c r="S9512" s="4" t="str">
        <f t="shared" si="1488"/>
        <v/>
      </c>
      <c r="T9512" s="4" t="str">
        <f t="shared" si="1489"/>
        <v/>
      </c>
      <c r="U9512" s="4" t="str">
        <f>IFERROR(VLOOKUP(T9512,Masters!A:B,2,0),"N")</f>
        <v>N</v>
      </c>
      <c r="V9512" s="4">
        <f t="shared" si="1490"/>
        <v>0</v>
      </c>
    </row>
    <row r="9513" spans="10:22" x14ac:dyDescent="0.45">
      <c r="J9513" t="s">
        <v>2701</v>
      </c>
      <c r="L9513" s="4" t="str">
        <f t="shared" si="1481"/>
        <v/>
      </c>
      <c r="M9513" s="4" t="str">
        <f t="shared" si="1482"/>
        <v/>
      </c>
      <c r="N9513" s="4" t="str">
        <f t="shared" si="1483"/>
        <v/>
      </c>
      <c r="O9513" s="4" t="str">
        <f t="shared" si="1484"/>
        <v/>
      </c>
      <c r="P9513" s="4" t="str">
        <f t="shared" si="1485"/>
        <v/>
      </c>
      <c r="Q9513" s="4" t="str">
        <f t="shared" si="1486"/>
        <v/>
      </c>
      <c r="R9513" s="4" t="str">
        <f t="shared" si="1487"/>
        <v/>
      </c>
      <c r="S9513" s="4" t="str">
        <f t="shared" si="1488"/>
        <v/>
      </c>
      <c r="T9513" s="4" t="str">
        <f t="shared" si="1489"/>
        <v/>
      </c>
      <c r="U9513" s="4" t="str">
        <f>IFERROR(VLOOKUP(T9513,Masters!A:B,2,0),"N")</f>
        <v>N</v>
      </c>
      <c r="V9513" s="4">
        <f t="shared" si="1490"/>
        <v>0</v>
      </c>
    </row>
    <row r="9514" spans="10:22" x14ac:dyDescent="0.45">
      <c r="J9514" t="s">
        <v>2701</v>
      </c>
      <c r="L9514" s="4" t="str">
        <f t="shared" si="1481"/>
        <v/>
      </c>
      <c r="M9514" s="4" t="str">
        <f t="shared" si="1482"/>
        <v/>
      </c>
      <c r="N9514" s="4" t="str">
        <f t="shared" si="1483"/>
        <v/>
      </c>
      <c r="O9514" s="4" t="str">
        <f t="shared" si="1484"/>
        <v/>
      </c>
      <c r="P9514" s="4" t="str">
        <f t="shared" si="1485"/>
        <v/>
      </c>
      <c r="Q9514" s="4" t="str">
        <f t="shared" si="1486"/>
        <v/>
      </c>
      <c r="R9514" s="4" t="str">
        <f t="shared" si="1487"/>
        <v/>
      </c>
      <c r="S9514" s="4" t="str">
        <f t="shared" si="1488"/>
        <v/>
      </c>
      <c r="T9514" s="4" t="str">
        <f t="shared" si="1489"/>
        <v/>
      </c>
      <c r="U9514" s="4" t="str">
        <f>IFERROR(VLOOKUP(T9514,Masters!A:B,2,0),"N")</f>
        <v>N</v>
      </c>
      <c r="V9514" s="4">
        <f t="shared" si="1490"/>
        <v>0</v>
      </c>
    </row>
    <row r="9515" spans="10:22" x14ac:dyDescent="0.45">
      <c r="J9515" t="s">
        <v>2701</v>
      </c>
      <c r="L9515" s="4" t="str">
        <f t="shared" si="1481"/>
        <v/>
      </c>
      <c r="M9515" s="4" t="str">
        <f t="shared" si="1482"/>
        <v/>
      </c>
      <c r="N9515" s="4" t="str">
        <f t="shared" si="1483"/>
        <v/>
      </c>
      <c r="O9515" s="4" t="str">
        <f t="shared" si="1484"/>
        <v/>
      </c>
      <c r="P9515" s="4" t="str">
        <f t="shared" si="1485"/>
        <v/>
      </c>
      <c r="Q9515" s="4" t="str">
        <f t="shared" si="1486"/>
        <v/>
      </c>
      <c r="R9515" s="4" t="str">
        <f t="shared" si="1487"/>
        <v/>
      </c>
      <c r="S9515" s="4" t="str">
        <f t="shared" si="1488"/>
        <v/>
      </c>
      <c r="T9515" s="4" t="str">
        <f t="shared" si="1489"/>
        <v/>
      </c>
      <c r="U9515" s="4" t="str">
        <f>IFERROR(VLOOKUP(T9515,Masters!A:B,2,0),"N")</f>
        <v>N</v>
      </c>
      <c r="V9515" s="4">
        <f t="shared" si="1490"/>
        <v>0</v>
      </c>
    </row>
    <row r="9516" spans="10:22" x14ac:dyDescent="0.45">
      <c r="J9516" t="s">
        <v>2701</v>
      </c>
      <c r="L9516" s="4" t="str">
        <f t="shared" si="1481"/>
        <v/>
      </c>
      <c r="M9516" s="4" t="str">
        <f t="shared" si="1482"/>
        <v/>
      </c>
      <c r="N9516" s="4" t="str">
        <f t="shared" si="1483"/>
        <v/>
      </c>
      <c r="O9516" s="4" t="str">
        <f t="shared" si="1484"/>
        <v/>
      </c>
      <c r="P9516" s="4" t="str">
        <f t="shared" si="1485"/>
        <v/>
      </c>
      <c r="Q9516" s="4" t="str">
        <f t="shared" si="1486"/>
        <v/>
      </c>
      <c r="R9516" s="4" t="str">
        <f t="shared" si="1487"/>
        <v/>
      </c>
      <c r="S9516" s="4" t="str">
        <f t="shared" si="1488"/>
        <v/>
      </c>
      <c r="T9516" s="4" t="str">
        <f t="shared" si="1489"/>
        <v/>
      </c>
      <c r="U9516" s="4" t="str">
        <f>IFERROR(VLOOKUP(T9516,Masters!A:B,2,0),"N")</f>
        <v>N</v>
      </c>
      <c r="V9516" s="4">
        <f t="shared" si="1490"/>
        <v>0</v>
      </c>
    </row>
    <row r="9517" spans="10:22" x14ac:dyDescent="0.45">
      <c r="J9517" t="s">
        <v>2701</v>
      </c>
      <c r="L9517" s="4" t="str">
        <f t="shared" si="1481"/>
        <v/>
      </c>
      <c r="M9517" s="4" t="str">
        <f t="shared" si="1482"/>
        <v/>
      </c>
      <c r="N9517" s="4" t="str">
        <f t="shared" si="1483"/>
        <v/>
      </c>
      <c r="O9517" s="4" t="str">
        <f t="shared" si="1484"/>
        <v/>
      </c>
      <c r="P9517" s="4" t="str">
        <f t="shared" si="1485"/>
        <v/>
      </c>
      <c r="Q9517" s="4" t="str">
        <f t="shared" si="1486"/>
        <v/>
      </c>
      <c r="R9517" s="4" t="str">
        <f t="shared" si="1487"/>
        <v/>
      </c>
      <c r="S9517" s="4" t="str">
        <f t="shared" si="1488"/>
        <v/>
      </c>
      <c r="T9517" s="4" t="str">
        <f t="shared" si="1489"/>
        <v/>
      </c>
      <c r="U9517" s="4" t="str">
        <f>IFERROR(VLOOKUP(T9517,Masters!A:B,2,0),"N")</f>
        <v>N</v>
      </c>
      <c r="V9517" s="4">
        <f t="shared" si="1490"/>
        <v>0</v>
      </c>
    </row>
    <row r="9518" spans="10:22" x14ac:dyDescent="0.45">
      <c r="J9518" t="s">
        <v>2701</v>
      </c>
      <c r="L9518" s="4" t="str">
        <f t="shared" si="1481"/>
        <v/>
      </c>
      <c r="M9518" s="4" t="str">
        <f t="shared" si="1482"/>
        <v/>
      </c>
      <c r="N9518" s="4" t="str">
        <f t="shared" si="1483"/>
        <v/>
      </c>
      <c r="O9518" s="4" t="str">
        <f t="shared" si="1484"/>
        <v/>
      </c>
      <c r="P9518" s="4" t="str">
        <f t="shared" si="1485"/>
        <v/>
      </c>
      <c r="Q9518" s="4" t="str">
        <f t="shared" si="1486"/>
        <v/>
      </c>
      <c r="R9518" s="4" t="str">
        <f t="shared" si="1487"/>
        <v/>
      </c>
      <c r="S9518" s="4" t="str">
        <f t="shared" si="1488"/>
        <v/>
      </c>
      <c r="T9518" s="4" t="str">
        <f t="shared" si="1489"/>
        <v/>
      </c>
      <c r="U9518" s="4" t="str">
        <f>IFERROR(VLOOKUP(T9518,Masters!A:B,2,0),"N")</f>
        <v>N</v>
      </c>
      <c r="V9518" s="4">
        <f t="shared" si="1490"/>
        <v>0</v>
      </c>
    </row>
    <row r="9519" spans="10:22" x14ac:dyDescent="0.45">
      <c r="J9519" t="s">
        <v>2701</v>
      </c>
      <c r="L9519" s="4" t="str">
        <f t="shared" si="1481"/>
        <v/>
      </c>
      <c r="M9519" s="4" t="str">
        <f t="shared" si="1482"/>
        <v/>
      </c>
      <c r="N9519" s="4" t="str">
        <f t="shared" si="1483"/>
        <v/>
      </c>
      <c r="O9519" s="4" t="str">
        <f t="shared" si="1484"/>
        <v/>
      </c>
      <c r="P9519" s="4" t="str">
        <f t="shared" si="1485"/>
        <v/>
      </c>
      <c r="Q9519" s="4" t="str">
        <f t="shared" si="1486"/>
        <v/>
      </c>
      <c r="R9519" s="4" t="str">
        <f t="shared" si="1487"/>
        <v/>
      </c>
      <c r="S9519" s="4" t="str">
        <f t="shared" si="1488"/>
        <v/>
      </c>
      <c r="T9519" s="4" t="str">
        <f t="shared" si="1489"/>
        <v/>
      </c>
      <c r="U9519" s="4" t="str">
        <f>IFERROR(VLOOKUP(T9519,Masters!A:B,2,0),"N")</f>
        <v>N</v>
      </c>
      <c r="V9519" s="4">
        <f t="shared" si="1490"/>
        <v>0</v>
      </c>
    </row>
    <row r="9520" spans="10:22" x14ac:dyDescent="0.45">
      <c r="J9520" t="s">
        <v>2701</v>
      </c>
      <c r="L9520" s="4" t="str">
        <f t="shared" si="1481"/>
        <v/>
      </c>
      <c r="M9520" s="4" t="str">
        <f t="shared" si="1482"/>
        <v/>
      </c>
      <c r="N9520" s="4" t="str">
        <f t="shared" si="1483"/>
        <v/>
      </c>
      <c r="O9520" s="4" t="str">
        <f t="shared" si="1484"/>
        <v/>
      </c>
      <c r="P9520" s="4" t="str">
        <f t="shared" si="1485"/>
        <v/>
      </c>
      <c r="Q9520" s="4" t="str">
        <f t="shared" si="1486"/>
        <v/>
      </c>
      <c r="R9520" s="4" t="str">
        <f t="shared" si="1487"/>
        <v/>
      </c>
      <c r="S9520" s="4" t="str">
        <f t="shared" si="1488"/>
        <v/>
      </c>
      <c r="T9520" s="4" t="str">
        <f t="shared" si="1489"/>
        <v/>
      </c>
      <c r="U9520" s="4" t="str">
        <f>IFERROR(VLOOKUP(T9520,Masters!A:B,2,0),"N")</f>
        <v>N</v>
      </c>
      <c r="V9520" s="4">
        <f t="shared" si="1490"/>
        <v>0</v>
      </c>
    </row>
    <row r="9521" spans="10:22" x14ac:dyDescent="0.45">
      <c r="J9521" t="s">
        <v>2701</v>
      </c>
      <c r="L9521" s="4" t="str">
        <f t="shared" si="1481"/>
        <v/>
      </c>
      <c r="M9521" s="4" t="str">
        <f t="shared" si="1482"/>
        <v/>
      </c>
      <c r="N9521" s="4" t="str">
        <f t="shared" si="1483"/>
        <v/>
      </c>
      <c r="O9521" s="4" t="str">
        <f t="shared" si="1484"/>
        <v/>
      </c>
      <c r="P9521" s="4" t="str">
        <f t="shared" si="1485"/>
        <v/>
      </c>
      <c r="Q9521" s="4" t="str">
        <f t="shared" si="1486"/>
        <v/>
      </c>
      <c r="R9521" s="4" t="str">
        <f t="shared" si="1487"/>
        <v/>
      </c>
      <c r="S9521" s="4" t="str">
        <f t="shared" si="1488"/>
        <v/>
      </c>
      <c r="T9521" s="4" t="str">
        <f t="shared" si="1489"/>
        <v/>
      </c>
      <c r="U9521" s="4" t="str">
        <f>IFERROR(VLOOKUP(T9521,Masters!A:B,2,0),"N")</f>
        <v>N</v>
      </c>
      <c r="V9521" s="4">
        <f t="shared" si="1490"/>
        <v>0</v>
      </c>
    </row>
    <row r="9522" spans="10:22" x14ac:dyDescent="0.45">
      <c r="J9522" t="s">
        <v>2701</v>
      </c>
      <c r="L9522" s="4" t="str">
        <f t="shared" si="1481"/>
        <v/>
      </c>
      <c r="M9522" s="4" t="str">
        <f t="shared" si="1482"/>
        <v/>
      </c>
      <c r="N9522" s="4" t="str">
        <f t="shared" si="1483"/>
        <v/>
      </c>
      <c r="O9522" s="4" t="str">
        <f t="shared" si="1484"/>
        <v/>
      </c>
      <c r="P9522" s="4" t="str">
        <f t="shared" si="1485"/>
        <v/>
      </c>
      <c r="Q9522" s="4" t="str">
        <f t="shared" si="1486"/>
        <v/>
      </c>
      <c r="R9522" s="4" t="str">
        <f t="shared" si="1487"/>
        <v/>
      </c>
      <c r="S9522" s="4" t="str">
        <f t="shared" si="1488"/>
        <v/>
      </c>
      <c r="T9522" s="4" t="str">
        <f t="shared" si="1489"/>
        <v/>
      </c>
      <c r="U9522" s="4" t="str">
        <f>IFERROR(VLOOKUP(T9522,Masters!A:B,2,0),"N")</f>
        <v>N</v>
      </c>
      <c r="V9522" s="4">
        <f t="shared" si="1490"/>
        <v>0</v>
      </c>
    </row>
    <row r="9523" spans="10:22" x14ac:dyDescent="0.45">
      <c r="J9523" t="s">
        <v>2701</v>
      </c>
      <c r="L9523" s="4" t="str">
        <f t="shared" si="1481"/>
        <v/>
      </c>
      <c r="M9523" s="4" t="str">
        <f t="shared" si="1482"/>
        <v/>
      </c>
      <c r="N9523" s="4" t="str">
        <f t="shared" si="1483"/>
        <v/>
      </c>
      <c r="O9523" s="4" t="str">
        <f t="shared" si="1484"/>
        <v/>
      </c>
      <c r="P9523" s="4" t="str">
        <f t="shared" si="1485"/>
        <v/>
      </c>
      <c r="Q9523" s="4" t="str">
        <f t="shared" si="1486"/>
        <v/>
      </c>
      <c r="R9523" s="4" t="str">
        <f t="shared" si="1487"/>
        <v/>
      </c>
      <c r="S9523" s="4" t="str">
        <f t="shared" si="1488"/>
        <v/>
      </c>
      <c r="T9523" s="4" t="str">
        <f t="shared" si="1489"/>
        <v/>
      </c>
      <c r="U9523" s="4" t="str">
        <f>IFERROR(VLOOKUP(T9523,Masters!A:B,2,0),"N")</f>
        <v>N</v>
      </c>
      <c r="V9523" s="4">
        <f t="shared" si="1490"/>
        <v>0</v>
      </c>
    </row>
    <row r="9524" spans="10:22" x14ac:dyDescent="0.45">
      <c r="J9524" t="s">
        <v>2701</v>
      </c>
      <c r="L9524" s="4" t="str">
        <f t="shared" si="1481"/>
        <v/>
      </c>
      <c r="M9524" s="4" t="str">
        <f t="shared" si="1482"/>
        <v/>
      </c>
      <c r="N9524" s="4" t="str">
        <f t="shared" si="1483"/>
        <v/>
      </c>
      <c r="O9524" s="4" t="str">
        <f t="shared" si="1484"/>
        <v/>
      </c>
      <c r="P9524" s="4" t="str">
        <f t="shared" si="1485"/>
        <v/>
      </c>
      <c r="Q9524" s="4" t="str">
        <f t="shared" si="1486"/>
        <v/>
      </c>
      <c r="R9524" s="4" t="str">
        <f t="shared" si="1487"/>
        <v/>
      </c>
      <c r="S9524" s="4" t="str">
        <f t="shared" si="1488"/>
        <v/>
      </c>
      <c r="T9524" s="4" t="str">
        <f t="shared" si="1489"/>
        <v/>
      </c>
      <c r="U9524" s="4" t="str">
        <f>IFERROR(VLOOKUP(T9524,Masters!A:B,2,0),"N")</f>
        <v>N</v>
      </c>
      <c r="V9524" s="4">
        <f t="shared" si="1490"/>
        <v>0</v>
      </c>
    </row>
    <row r="9525" spans="10:22" x14ac:dyDescent="0.45">
      <c r="J9525" t="s">
        <v>2701</v>
      </c>
      <c r="L9525" s="4" t="str">
        <f t="shared" si="1481"/>
        <v/>
      </c>
      <c r="M9525" s="4" t="str">
        <f t="shared" si="1482"/>
        <v/>
      </c>
      <c r="N9525" s="4" t="str">
        <f t="shared" si="1483"/>
        <v/>
      </c>
      <c r="O9525" s="4" t="str">
        <f t="shared" si="1484"/>
        <v/>
      </c>
      <c r="P9525" s="4" t="str">
        <f t="shared" si="1485"/>
        <v/>
      </c>
      <c r="Q9525" s="4" t="str">
        <f t="shared" si="1486"/>
        <v/>
      </c>
      <c r="R9525" s="4" t="str">
        <f t="shared" si="1487"/>
        <v/>
      </c>
      <c r="S9525" s="4" t="str">
        <f t="shared" si="1488"/>
        <v/>
      </c>
      <c r="T9525" s="4" t="str">
        <f t="shared" si="1489"/>
        <v/>
      </c>
      <c r="U9525" s="4" t="str">
        <f>IFERROR(VLOOKUP(T9525,Masters!A:B,2,0),"N")</f>
        <v>N</v>
      </c>
      <c r="V9525" s="4">
        <f t="shared" si="1490"/>
        <v>0</v>
      </c>
    </row>
    <row r="9526" spans="10:22" x14ac:dyDescent="0.45">
      <c r="J9526" t="s">
        <v>2701</v>
      </c>
      <c r="L9526" s="4" t="str">
        <f t="shared" si="1481"/>
        <v/>
      </c>
      <c r="M9526" s="4" t="str">
        <f t="shared" si="1482"/>
        <v/>
      </c>
      <c r="N9526" s="4" t="str">
        <f t="shared" si="1483"/>
        <v/>
      </c>
      <c r="O9526" s="4" t="str">
        <f t="shared" si="1484"/>
        <v/>
      </c>
      <c r="P9526" s="4" t="str">
        <f t="shared" si="1485"/>
        <v/>
      </c>
      <c r="Q9526" s="4" t="str">
        <f t="shared" si="1486"/>
        <v/>
      </c>
      <c r="R9526" s="4" t="str">
        <f t="shared" si="1487"/>
        <v/>
      </c>
      <c r="S9526" s="4" t="str">
        <f t="shared" si="1488"/>
        <v/>
      </c>
      <c r="T9526" s="4" t="str">
        <f t="shared" si="1489"/>
        <v/>
      </c>
      <c r="U9526" s="4" t="str">
        <f>IFERROR(VLOOKUP(T9526,Masters!A:B,2,0),"N")</f>
        <v>N</v>
      </c>
      <c r="V9526" s="4">
        <f t="shared" si="1490"/>
        <v>0</v>
      </c>
    </row>
    <row r="9527" spans="10:22" x14ac:dyDescent="0.45">
      <c r="J9527" t="s">
        <v>2701</v>
      </c>
      <c r="L9527" s="4" t="str">
        <f t="shared" si="1481"/>
        <v/>
      </c>
      <c r="M9527" s="4" t="str">
        <f t="shared" si="1482"/>
        <v/>
      </c>
      <c r="N9527" s="4" t="str">
        <f t="shared" si="1483"/>
        <v/>
      </c>
      <c r="O9527" s="4" t="str">
        <f t="shared" si="1484"/>
        <v/>
      </c>
      <c r="P9527" s="4" t="str">
        <f t="shared" si="1485"/>
        <v/>
      </c>
      <c r="Q9527" s="4" t="str">
        <f t="shared" si="1486"/>
        <v/>
      </c>
      <c r="R9527" s="4" t="str">
        <f t="shared" si="1487"/>
        <v/>
      </c>
      <c r="S9527" s="4" t="str">
        <f t="shared" si="1488"/>
        <v/>
      </c>
      <c r="T9527" s="4" t="str">
        <f t="shared" si="1489"/>
        <v/>
      </c>
      <c r="U9527" s="4" t="str">
        <f>IFERROR(VLOOKUP(T9527,Masters!A:B,2,0),"N")</f>
        <v>N</v>
      </c>
      <c r="V9527" s="4">
        <f t="shared" si="1490"/>
        <v>0</v>
      </c>
    </row>
    <row r="9528" spans="10:22" x14ac:dyDescent="0.45">
      <c r="J9528" t="s">
        <v>2701</v>
      </c>
      <c r="L9528" s="4" t="str">
        <f t="shared" si="1481"/>
        <v/>
      </c>
      <c r="M9528" s="4" t="str">
        <f t="shared" si="1482"/>
        <v/>
      </c>
      <c r="N9528" s="4" t="str">
        <f t="shared" si="1483"/>
        <v/>
      </c>
      <c r="O9528" s="4" t="str">
        <f t="shared" si="1484"/>
        <v/>
      </c>
      <c r="P9528" s="4" t="str">
        <f t="shared" si="1485"/>
        <v/>
      </c>
      <c r="Q9528" s="4" t="str">
        <f t="shared" si="1486"/>
        <v/>
      </c>
      <c r="R9528" s="4" t="str">
        <f t="shared" si="1487"/>
        <v/>
      </c>
      <c r="S9528" s="4" t="str">
        <f t="shared" si="1488"/>
        <v/>
      </c>
      <c r="T9528" s="4" t="str">
        <f t="shared" si="1489"/>
        <v/>
      </c>
      <c r="U9528" s="4" t="str">
        <f>IFERROR(VLOOKUP(T9528,Masters!A:B,2,0),"N")</f>
        <v>N</v>
      </c>
      <c r="V9528" s="4">
        <f t="shared" si="1490"/>
        <v>0</v>
      </c>
    </row>
    <row r="9529" spans="10:22" x14ac:dyDescent="0.45">
      <c r="J9529" t="s">
        <v>2701</v>
      </c>
      <c r="L9529" s="4" t="str">
        <f t="shared" si="1481"/>
        <v/>
      </c>
      <c r="M9529" s="4" t="str">
        <f t="shared" si="1482"/>
        <v/>
      </c>
      <c r="N9529" s="4" t="str">
        <f t="shared" si="1483"/>
        <v/>
      </c>
      <c r="O9529" s="4" t="str">
        <f t="shared" si="1484"/>
        <v/>
      </c>
      <c r="P9529" s="4" t="str">
        <f t="shared" si="1485"/>
        <v/>
      </c>
      <c r="Q9529" s="4" t="str">
        <f t="shared" si="1486"/>
        <v/>
      </c>
      <c r="R9529" s="4" t="str">
        <f t="shared" si="1487"/>
        <v/>
      </c>
      <c r="S9529" s="4" t="str">
        <f t="shared" si="1488"/>
        <v/>
      </c>
      <c r="T9529" s="4" t="str">
        <f t="shared" si="1489"/>
        <v/>
      </c>
      <c r="U9529" s="4" t="str">
        <f>IFERROR(VLOOKUP(T9529,Masters!A:B,2,0),"N")</f>
        <v>N</v>
      </c>
      <c r="V9529" s="4">
        <f t="shared" si="1490"/>
        <v>0</v>
      </c>
    </row>
    <row r="9530" spans="10:22" x14ac:dyDescent="0.45">
      <c r="J9530" t="s">
        <v>2701</v>
      </c>
      <c r="L9530" s="4" t="str">
        <f t="shared" si="1481"/>
        <v/>
      </c>
      <c r="M9530" s="4" t="str">
        <f t="shared" si="1482"/>
        <v/>
      </c>
      <c r="N9530" s="4" t="str">
        <f t="shared" si="1483"/>
        <v/>
      </c>
      <c r="O9530" s="4" t="str">
        <f t="shared" si="1484"/>
        <v/>
      </c>
      <c r="P9530" s="4" t="str">
        <f t="shared" si="1485"/>
        <v/>
      </c>
      <c r="Q9530" s="4" t="str">
        <f t="shared" si="1486"/>
        <v/>
      </c>
      <c r="R9530" s="4" t="str">
        <f t="shared" si="1487"/>
        <v/>
      </c>
      <c r="S9530" s="4" t="str">
        <f t="shared" si="1488"/>
        <v/>
      </c>
      <c r="T9530" s="4" t="str">
        <f t="shared" si="1489"/>
        <v/>
      </c>
      <c r="U9530" s="4" t="str">
        <f>IFERROR(VLOOKUP(T9530,Masters!A:B,2,0),"N")</f>
        <v>N</v>
      </c>
      <c r="V9530" s="4">
        <f t="shared" si="1490"/>
        <v>0</v>
      </c>
    </row>
    <row r="9531" spans="10:22" x14ac:dyDescent="0.45">
      <c r="J9531" t="s">
        <v>2701</v>
      </c>
      <c r="L9531" s="4" t="str">
        <f t="shared" si="1481"/>
        <v/>
      </c>
      <c r="M9531" s="4" t="str">
        <f t="shared" si="1482"/>
        <v/>
      </c>
      <c r="N9531" s="4" t="str">
        <f t="shared" si="1483"/>
        <v/>
      </c>
      <c r="O9531" s="4" t="str">
        <f t="shared" si="1484"/>
        <v/>
      </c>
      <c r="P9531" s="4" t="str">
        <f t="shared" si="1485"/>
        <v/>
      </c>
      <c r="Q9531" s="4" t="str">
        <f t="shared" si="1486"/>
        <v/>
      </c>
      <c r="R9531" s="4" t="str">
        <f t="shared" si="1487"/>
        <v/>
      </c>
      <c r="S9531" s="4" t="str">
        <f t="shared" si="1488"/>
        <v/>
      </c>
      <c r="T9531" s="4" t="str">
        <f t="shared" si="1489"/>
        <v/>
      </c>
      <c r="U9531" s="4" t="str">
        <f>IFERROR(VLOOKUP(T9531,Masters!A:B,2,0),"N")</f>
        <v>N</v>
      </c>
      <c r="V9531" s="4">
        <f t="shared" si="1490"/>
        <v>0</v>
      </c>
    </row>
    <row r="9532" spans="10:22" x14ac:dyDescent="0.45">
      <c r="J9532" t="s">
        <v>2701</v>
      </c>
      <c r="L9532" s="4" t="str">
        <f t="shared" si="1481"/>
        <v/>
      </c>
      <c r="M9532" s="4" t="str">
        <f t="shared" si="1482"/>
        <v/>
      </c>
      <c r="N9532" s="4" t="str">
        <f t="shared" si="1483"/>
        <v/>
      </c>
      <c r="O9532" s="4" t="str">
        <f t="shared" si="1484"/>
        <v/>
      </c>
      <c r="P9532" s="4" t="str">
        <f t="shared" si="1485"/>
        <v/>
      </c>
      <c r="Q9532" s="4" t="str">
        <f t="shared" si="1486"/>
        <v/>
      </c>
      <c r="R9532" s="4" t="str">
        <f t="shared" si="1487"/>
        <v/>
      </c>
      <c r="S9532" s="4" t="str">
        <f t="shared" si="1488"/>
        <v/>
      </c>
      <c r="T9532" s="4" t="str">
        <f t="shared" si="1489"/>
        <v/>
      </c>
      <c r="U9532" s="4" t="str">
        <f>IFERROR(VLOOKUP(T9532,Masters!A:B,2,0),"N")</f>
        <v>N</v>
      </c>
      <c r="V9532" s="4">
        <f t="shared" si="1490"/>
        <v>0</v>
      </c>
    </row>
    <row r="9533" spans="10:22" x14ac:dyDescent="0.45">
      <c r="J9533" t="s">
        <v>2701</v>
      </c>
      <c r="L9533" s="4" t="str">
        <f t="shared" si="1481"/>
        <v/>
      </c>
      <c r="M9533" s="4" t="str">
        <f t="shared" si="1482"/>
        <v/>
      </c>
      <c r="N9533" s="4" t="str">
        <f t="shared" si="1483"/>
        <v/>
      </c>
      <c r="O9533" s="4" t="str">
        <f t="shared" si="1484"/>
        <v/>
      </c>
      <c r="P9533" s="4" t="str">
        <f t="shared" si="1485"/>
        <v/>
      </c>
      <c r="Q9533" s="4" t="str">
        <f t="shared" si="1486"/>
        <v/>
      </c>
      <c r="R9533" s="4" t="str">
        <f t="shared" si="1487"/>
        <v/>
      </c>
      <c r="S9533" s="4" t="str">
        <f t="shared" si="1488"/>
        <v/>
      </c>
      <c r="T9533" s="4" t="str">
        <f t="shared" si="1489"/>
        <v/>
      </c>
      <c r="U9533" s="4" t="str">
        <f>IFERROR(VLOOKUP(T9533,Masters!A:B,2,0),"N")</f>
        <v>N</v>
      </c>
      <c r="V9533" s="4">
        <f t="shared" si="1490"/>
        <v>0</v>
      </c>
    </row>
    <row r="9534" spans="10:22" x14ac:dyDescent="0.45">
      <c r="J9534" t="s">
        <v>2701</v>
      </c>
      <c r="L9534" s="4" t="str">
        <f t="shared" si="1481"/>
        <v/>
      </c>
      <c r="M9534" s="4" t="str">
        <f t="shared" si="1482"/>
        <v/>
      </c>
      <c r="N9534" s="4" t="str">
        <f t="shared" si="1483"/>
        <v/>
      </c>
      <c r="O9534" s="4" t="str">
        <f t="shared" si="1484"/>
        <v/>
      </c>
      <c r="P9534" s="4" t="str">
        <f t="shared" si="1485"/>
        <v/>
      </c>
      <c r="Q9534" s="4" t="str">
        <f t="shared" si="1486"/>
        <v/>
      </c>
      <c r="R9534" s="4" t="str">
        <f t="shared" si="1487"/>
        <v/>
      </c>
      <c r="S9534" s="4" t="str">
        <f t="shared" si="1488"/>
        <v/>
      </c>
      <c r="T9534" s="4" t="str">
        <f t="shared" si="1489"/>
        <v/>
      </c>
      <c r="U9534" s="4" t="str">
        <f>IFERROR(VLOOKUP(T9534,Masters!A:B,2,0),"N")</f>
        <v>N</v>
      </c>
      <c r="V9534" s="4">
        <f t="shared" si="1490"/>
        <v>0</v>
      </c>
    </row>
    <row r="9535" spans="10:22" x14ac:dyDescent="0.45">
      <c r="J9535" t="s">
        <v>2701</v>
      </c>
      <c r="L9535" s="4" t="str">
        <f t="shared" si="1481"/>
        <v/>
      </c>
      <c r="M9535" s="4" t="str">
        <f t="shared" si="1482"/>
        <v/>
      </c>
      <c r="N9535" s="4" t="str">
        <f t="shared" si="1483"/>
        <v/>
      </c>
      <c r="O9535" s="4" t="str">
        <f t="shared" si="1484"/>
        <v/>
      </c>
      <c r="P9535" s="4" t="str">
        <f t="shared" si="1485"/>
        <v/>
      </c>
      <c r="Q9535" s="4" t="str">
        <f t="shared" si="1486"/>
        <v/>
      </c>
      <c r="R9535" s="4" t="str">
        <f t="shared" si="1487"/>
        <v/>
      </c>
      <c r="S9535" s="4" t="str">
        <f t="shared" si="1488"/>
        <v/>
      </c>
      <c r="T9535" s="4" t="str">
        <f t="shared" si="1489"/>
        <v/>
      </c>
      <c r="U9535" s="4" t="str">
        <f>IFERROR(VLOOKUP(T9535,Masters!A:B,2,0),"N")</f>
        <v>N</v>
      </c>
      <c r="V9535" s="4">
        <f t="shared" si="1490"/>
        <v>0</v>
      </c>
    </row>
    <row r="9536" spans="10:22" x14ac:dyDescent="0.45">
      <c r="J9536" t="s">
        <v>2701</v>
      </c>
      <c r="L9536" s="4" t="str">
        <f t="shared" si="1481"/>
        <v/>
      </c>
      <c r="M9536" s="4" t="str">
        <f t="shared" si="1482"/>
        <v/>
      </c>
      <c r="N9536" s="4" t="str">
        <f t="shared" si="1483"/>
        <v/>
      </c>
      <c r="O9536" s="4" t="str">
        <f t="shared" si="1484"/>
        <v/>
      </c>
      <c r="P9536" s="4" t="str">
        <f t="shared" si="1485"/>
        <v/>
      </c>
      <c r="Q9536" s="4" t="str">
        <f t="shared" si="1486"/>
        <v/>
      </c>
      <c r="R9536" s="4" t="str">
        <f t="shared" si="1487"/>
        <v/>
      </c>
      <c r="S9536" s="4" t="str">
        <f t="shared" si="1488"/>
        <v/>
      </c>
      <c r="T9536" s="4" t="str">
        <f t="shared" si="1489"/>
        <v/>
      </c>
      <c r="U9536" s="4" t="str">
        <f>IFERROR(VLOOKUP(T9536,Masters!A:B,2,0),"N")</f>
        <v>N</v>
      </c>
      <c r="V9536" s="4">
        <f t="shared" si="1490"/>
        <v>0</v>
      </c>
    </row>
    <row r="9537" spans="10:22" x14ac:dyDescent="0.45">
      <c r="J9537" t="s">
        <v>2701</v>
      </c>
      <c r="L9537" s="4" t="str">
        <f t="shared" si="1481"/>
        <v/>
      </c>
      <c r="M9537" s="4" t="str">
        <f t="shared" si="1482"/>
        <v/>
      </c>
      <c r="N9537" s="4" t="str">
        <f t="shared" si="1483"/>
        <v/>
      </c>
      <c r="O9537" s="4" t="str">
        <f t="shared" si="1484"/>
        <v/>
      </c>
      <c r="P9537" s="4" t="str">
        <f t="shared" si="1485"/>
        <v/>
      </c>
      <c r="Q9537" s="4" t="str">
        <f t="shared" si="1486"/>
        <v/>
      </c>
      <c r="R9537" s="4" t="str">
        <f t="shared" si="1487"/>
        <v/>
      </c>
      <c r="S9537" s="4" t="str">
        <f t="shared" si="1488"/>
        <v/>
      </c>
      <c r="T9537" s="4" t="str">
        <f t="shared" si="1489"/>
        <v/>
      </c>
      <c r="U9537" s="4" t="str">
        <f>IFERROR(VLOOKUP(T9537,Masters!A:B,2,0),"N")</f>
        <v>N</v>
      </c>
      <c r="V9537" s="4">
        <f t="shared" si="1490"/>
        <v>0</v>
      </c>
    </row>
    <row r="9538" spans="10:22" x14ac:dyDescent="0.45">
      <c r="J9538" t="s">
        <v>2701</v>
      </c>
      <c r="L9538" s="4" t="str">
        <f t="shared" si="1481"/>
        <v/>
      </c>
      <c r="M9538" s="4" t="str">
        <f t="shared" si="1482"/>
        <v/>
      </c>
      <c r="N9538" s="4" t="str">
        <f t="shared" si="1483"/>
        <v/>
      </c>
      <c r="O9538" s="4" t="str">
        <f t="shared" si="1484"/>
        <v/>
      </c>
      <c r="P9538" s="4" t="str">
        <f t="shared" si="1485"/>
        <v/>
      </c>
      <c r="Q9538" s="4" t="str">
        <f t="shared" si="1486"/>
        <v/>
      </c>
      <c r="R9538" s="4" t="str">
        <f t="shared" si="1487"/>
        <v/>
      </c>
      <c r="S9538" s="4" t="str">
        <f t="shared" si="1488"/>
        <v/>
      </c>
      <c r="T9538" s="4" t="str">
        <f t="shared" si="1489"/>
        <v/>
      </c>
      <c r="U9538" s="4" t="str">
        <f>IFERROR(VLOOKUP(T9538,Masters!A:B,2,0),"N")</f>
        <v>N</v>
      </c>
      <c r="V9538" s="4">
        <f t="shared" si="1490"/>
        <v>0</v>
      </c>
    </row>
    <row r="9539" spans="10:22" x14ac:dyDescent="0.45">
      <c r="J9539" t="s">
        <v>2701</v>
      </c>
      <c r="L9539" s="4" t="str">
        <f t="shared" ref="L9539:L9602" si="1491">TRIM(A9539)</f>
        <v/>
      </c>
      <c r="M9539" s="4" t="str">
        <f t="shared" ref="M9539:M9602" si="1492">TRIM(B9539)</f>
        <v/>
      </c>
      <c r="N9539" s="4" t="str">
        <f t="shared" ref="N9539:N9602" si="1493">TRIM(C9539)</f>
        <v/>
      </c>
      <c r="O9539" s="4" t="str">
        <f t="shared" ref="O9539:O9602" si="1494">TRIM(D9539)</f>
        <v/>
      </c>
      <c r="P9539" s="4" t="str">
        <f t="shared" ref="P9539:P9602" si="1495">TRIM(E9539)</f>
        <v/>
      </c>
      <c r="Q9539" s="4" t="str">
        <f t="shared" ref="Q9539:Q9602" si="1496">TRIM(F9539)</f>
        <v/>
      </c>
      <c r="R9539" s="4" t="str">
        <f t="shared" ref="R9539:R9602" si="1497">TRIM(G9539)</f>
        <v/>
      </c>
      <c r="S9539" s="4" t="str">
        <f t="shared" ref="S9539:S9602" si="1498">TRIM(H9539)</f>
        <v/>
      </c>
      <c r="T9539" s="4" t="str">
        <f t="shared" ref="T9539:T9602" si="1499">O9539</f>
        <v/>
      </c>
      <c r="U9539" s="4" t="str">
        <f>IFERROR(VLOOKUP(T9539,Masters!A:B,2,0),"N")</f>
        <v>N</v>
      </c>
      <c r="V9539" s="4">
        <f t="shared" ref="V9539:V9602" si="1500">IF(U9539="Y",125,0)</f>
        <v>0</v>
      </c>
    </row>
    <row r="9540" spans="10:22" x14ac:dyDescent="0.45">
      <c r="J9540" t="s">
        <v>2701</v>
      </c>
      <c r="L9540" s="4" t="str">
        <f t="shared" si="1491"/>
        <v/>
      </c>
      <c r="M9540" s="4" t="str">
        <f t="shared" si="1492"/>
        <v/>
      </c>
      <c r="N9540" s="4" t="str">
        <f t="shared" si="1493"/>
        <v/>
      </c>
      <c r="O9540" s="4" t="str">
        <f t="shared" si="1494"/>
        <v/>
      </c>
      <c r="P9540" s="4" t="str">
        <f t="shared" si="1495"/>
        <v/>
      </c>
      <c r="Q9540" s="4" t="str">
        <f t="shared" si="1496"/>
        <v/>
      </c>
      <c r="R9540" s="4" t="str">
        <f t="shared" si="1497"/>
        <v/>
      </c>
      <c r="S9540" s="4" t="str">
        <f t="shared" si="1498"/>
        <v/>
      </c>
      <c r="T9540" s="4" t="str">
        <f t="shared" si="1499"/>
        <v/>
      </c>
      <c r="U9540" s="4" t="str">
        <f>IFERROR(VLOOKUP(T9540,Masters!A:B,2,0),"N")</f>
        <v>N</v>
      </c>
      <c r="V9540" s="4">
        <f t="shared" si="1500"/>
        <v>0</v>
      </c>
    </row>
    <row r="9541" spans="10:22" x14ac:dyDescent="0.45">
      <c r="J9541" t="s">
        <v>2701</v>
      </c>
      <c r="L9541" s="4" t="str">
        <f t="shared" si="1491"/>
        <v/>
      </c>
      <c r="M9541" s="4" t="str">
        <f t="shared" si="1492"/>
        <v/>
      </c>
      <c r="N9541" s="4" t="str">
        <f t="shared" si="1493"/>
        <v/>
      </c>
      <c r="O9541" s="4" t="str">
        <f t="shared" si="1494"/>
        <v/>
      </c>
      <c r="P9541" s="4" t="str">
        <f t="shared" si="1495"/>
        <v/>
      </c>
      <c r="Q9541" s="4" t="str">
        <f t="shared" si="1496"/>
        <v/>
      </c>
      <c r="R9541" s="4" t="str">
        <f t="shared" si="1497"/>
        <v/>
      </c>
      <c r="S9541" s="4" t="str">
        <f t="shared" si="1498"/>
        <v/>
      </c>
      <c r="T9541" s="4" t="str">
        <f t="shared" si="1499"/>
        <v/>
      </c>
      <c r="U9541" s="4" t="str">
        <f>IFERROR(VLOOKUP(T9541,Masters!A:B,2,0),"N")</f>
        <v>N</v>
      </c>
      <c r="V9541" s="4">
        <f t="shared" si="1500"/>
        <v>0</v>
      </c>
    </row>
    <row r="9542" spans="10:22" x14ac:dyDescent="0.45">
      <c r="J9542" t="s">
        <v>2701</v>
      </c>
      <c r="L9542" s="4" t="str">
        <f t="shared" si="1491"/>
        <v/>
      </c>
      <c r="M9542" s="4" t="str">
        <f t="shared" si="1492"/>
        <v/>
      </c>
      <c r="N9542" s="4" t="str">
        <f t="shared" si="1493"/>
        <v/>
      </c>
      <c r="O9542" s="4" t="str">
        <f t="shared" si="1494"/>
        <v/>
      </c>
      <c r="P9542" s="4" t="str">
        <f t="shared" si="1495"/>
        <v/>
      </c>
      <c r="Q9542" s="4" t="str">
        <f t="shared" si="1496"/>
        <v/>
      </c>
      <c r="R9542" s="4" t="str">
        <f t="shared" si="1497"/>
        <v/>
      </c>
      <c r="S9542" s="4" t="str">
        <f t="shared" si="1498"/>
        <v/>
      </c>
      <c r="T9542" s="4" t="str">
        <f t="shared" si="1499"/>
        <v/>
      </c>
      <c r="U9542" s="4" t="str">
        <f>IFERROR(VLOOKUP(T9542,Masters!A:B,2,0),"N")</f>
        <v>N</v>
      </c>
      <c r="V9542" s="4">
        <f t="shared" si="1500"/>
        <v>0</v>
      </c>
    </row>
    <row r="9543" spans="10:22" x14ac:dyDescent="0.45">
      <c r="J9543" t="s">
        <v>2701</v>
      </c>
      <c r="L9543" s="4" t="str">
        <f t="shared" si="1491"/>
        <v/>
      </c>
      <c r="M9543" s="4" t="str">
        <f t="shared" si="1492"/>
        <v/>
      </c>
      <c r="N9543" s="4" t="str">
        <f t="shared" si="1493"/>
        <v/>
      </c>
      <c r="O9543" s="4" t="str">
        <f t="shared" si="1494"/>
        <v/>
      </c>
      <c r="P9543" s="4" t="str">
        <f t="shared" si="1495"/>
        <v/>
      </c>
      <c r="Q9543" s="4" t="str">
        <f t="shared" si="1496"/>
        <v/>
      </c>
      <c r="R9543" s="4" t="str">
        <f t="shared" si="1497"/>
        <v/>
      </c>
      <c r="S9543" s="4" t="str">
        <f t="shared" si="1498"/>
        <v/>
      </c>
      <c r="T9543" s="4" t="str">
        <f t="shared" si="1499"/>
        <v/>
      </c>
      <c r="U9543" s="4" t="str">
        <f>IFERROR(VLOOKUP(T9543,Masters!A:B,2,0),"N")</f>
        <v>N</v>
      </c>
      <c r="V9543" s="4">
        <f t="shared" si="1500"/>
        <v>0</v>
      </c>
    </row>
    <row r="9544" spans="10:22" x14ac:dyDescent="0.45">
      <c r="J9544" t="s">
        <v>2701</v>
      </c>
      <c r="L9544" s="4" t="str">
        <f t="shared" si="1491"/>
        <v/>
      </c>
      <c r="M9544" s="4" t="str">
        <f t="shared" si="1492"/>
        <v/>
      </c>
      <c r="N9544" s="4" t="str">
        <f t="shared" si="1493"/>
        <v/>
      </c>
      <c r="O9544" s="4" t="str">
        <f t="shared" si="1494"/>
        <v/>
      </c>
      <c r="P9544" s="4" t="str">
        <f t="shared" si="1495"/>
        <v/>
      </c>
      <c r="Q9544" s="4" t="str">
        <f t="shared" si="1496"/>
        <v/>
      </c>
      <c r="R9544" s="4" t="str">
        <f t="shared" si="1497"/>
        <v/>
      </c>
      <c r="S9544" s="4" t="str">
        <f t="shared" si="1498"/>
        <v/>
      </c>
      <c r="T9544" s="4" t="str">
        <f t="shared" si="1499"/>
        <v/>
      </c>
      <c r="U9544" s="4" t="str">
        <f>IFERROR(VLOOKUP(T9544,Masters!A:B,2,0),"N")</f>
        <v>N</v>
      </c>
      <c r="V9544" s="4">
        <f t="shared" si="1500"/>
        <v>0</v>
      </c>
    </row>
    <row r="9545" spans="10:22" x14ac:dyDescent="0.45">
      <c r="J9545" t="s">
        <v>2701</v>
      </c>
      <c r="L9545" s="4" t="str">
        <f t="shared" si="1491"/>
        <v/>
      </c>
      <c r="M9545" s="4" t="str">
        <f t="shared" si="1492"/>
        <v/>
      </c>
      <c r="N9545" s="4" t="str">
        <f t="shared" si="1493"/>
        <v/>
      </c>
      <c r="O9545" s="4" t="str">
        <f t="shared" si="1494"/>
        <v/>
      </c>
      <c r="P9545" s="4" t="str">
        <f t="shared" si="1495"/>
        <v/>
      </c>
      <c r="Q9545" s="4" t="str">
        <f t="shared" si="1496"/>
        <v/>
      </c>
      <c r="R9545" s="4" t="str">
        <f t="shared" si="1497"/>
        <v/>
      </c>
      <c r="S9545" s="4" t="str">
        <f t="shared" si="1498"/>
        <v/>
      </c>
      <c r="T9545" s="4" t="str">
        <f t="shared" si="1499"/>
        <v/>
      </c>
      <c r="U9545" s="4" t="str">
        <f>IFERROR(VLOOKUP(T9545,Masters!A:B,2,0),"N")</f>
        <v>N</v>
      </c>
      <c r="V9545" s="4">
        <f t="shared" si="1500"/>
        <v>0</v>
      </c>
    </row>
    <row r="9546" spans="10:22" x14ac:dyDescent="0.45">
      <c r="J9546" t="s">
        <v>2701</v>
      </c>
      <c r="L9546" s="4" t="str">
        <f t="shared" si="1491"/>
        <v/>
      </c>
      <c r="M9546" s="4" t="str">
        <f t="shared" si="1492"/>
        <v/>
      </c>
      <c r="N9546" s="4" t="str">
        <f t="shared" si="1493"/>
        <v/>
      </c>
      <c r="O9546" s="4" t="str">
        <f t="shared" si="1494"/>
        <v/>
      </c>
      <c r="P9546" s="4" t="str">
        <f t="shared" si="1495"/>
        <v/>
      </c>
      <c r="Q9546" s="4" t="str">
        <f t="shared" si="1496"/>
        <v/>
      </c>
      <c r="R9546" s="4" t="str">
        <f t="shared" si="1497"/>
        <v/>
      </c>
      <c r="S9546" s="4" t="str">
        <f t="shared" si="1498"/>
        <v/>
      </c>
      <c r="T9546" s="4" t="str">
        <f t="shared" si="1499"/>
        <v/>
      </c>
      <c r="U9546" s="4" t="str">
        <f>IFERROR(VLOOKUP(T9546,Masters!A:B,2,0),"N")</f>
        <v>N</v>
      </c>
      <c r="V9546" s="4">
        <f t="shared" si="1500"/>
        <v>0</v>
      </c>
    </row>
    <row r="9547" spans="10:22" x14ac:dyDescent="0.45">
      <c r="J9547" t="s">
        <v>2701</v>
      </c>
      <c r="L9547" s="4" t="str">
        <f t="shared" si="1491"/>
        <v/>
      </c>
      <c r="M9547" s="4" t="str">
        <f t="shared" si="1492"/>
        <v/>
      </c>
      <c r="N9547" s="4" t="str">
        <f t="shared" si="1493"/>
        <v/>
      </c>
      <c r="O9547" s="4" t="str">
        <f t="shared" si="1494"/>
        <v/>
      </c>
      <c r="P9547" s="4" t="str">
        <f t="shared" si="1495"/>
        <v/>
      </c>
      <c r="Q9547" s="4" t="str">
        <f t="shared" si="1496"/>
        <v/>
      </c>
      <c r="R9547" s="4" t="str">
        <f t="shared" si="1497"/>
        <v/>
      </c>
      <c r="S9547" s="4" t="str">
        <f t="shared" si="1498"/>
        <v/>
      </c>
      <c r="T9547" s="4" t="str">
        <f t="shared" si="1499"/>
        <v/>
      </c>
      <c r="U9547" s="4" t="str">
        <f>IFERROR(VLOOKUP(T9547,Masters!A:B,2,0),"N")</f>
        <v>N</v>
      </c>
      <c r="V9547" s="4">
        <f t="shared" si="1500"/>
        <v>0</v>
      </c>
    </row>
    <row r="9548" spans="10:22" x14ac:dyDescent="0.45">
      <c r="J9548" t="s">
        <v>2701</v>
      </c>
      <c r="L9548" s="4" t="str">
        <f t="shared" si="1491"/>
        <v/>
      </c>
      <c r="M9548" s="4" t="str">
        <f t="shared" si="1492"/>
        <v/>
      </c>
      <c r="N9548" s="4" t="str">
        <f t="shared" si="1493"/>
        <v/>
      </c>
      <c r="O9548" s="4" t="str">
        <f t="shared" si="1494"/>
        <v/>
      </c>
      <c r="P9548" s="4" t="str">
        <f t="shared" si="1495"/>
        <v/>
      </c>
      <c r="Q9548" s="4" t="str">
        <f t="shared" si="1496"/>
        <v/>
      </c>
      <c r="R9548" s="4" t="str">
        <f t="shared" si="1497"/>
        <v/>
      </c>
      <c r="S9548" s="4" t="str">
        <f t="shared" si="1498"/>
        <v/>
      </c>
      <c r="T9548" s="4" t="str">
        <f t="shared" si="1499"/>
        <v/>
      </c>
      <c r="U9548" s="4" t="str">
        <f>IFERROR(VLOOKUP(T9548,Masters!A:B,2,0),"N")</f>
        <v>N</v>
      </c>
      <c r="V9548" s="4">
        <f t="shared" si="1500"/>
        <v>0</v>
      </c>
    </row>
    <row r="9549" spans="10:22" x14ac:dyDescent="0.45">
      <c r="J9549" t="s">
        <v>2701</v>
      </c>
      <c r="L9549" s="4" t="str">
        <f t="shared" si="1491"/>
        <v/>
      </c>
      <c r="M9549" s="4" t="str">
        <f t="shared" si="1492"/>
        <v/>
      </c>
      <c r="N9549" s="4" t="str">
        <f t="shared" si="1493"/>
        <v/>
      </c>
      <c r="O9549" s="4" t="str">
        <f t="shared" si="1494"/>
        <v/>
      </c>
      <c r="P9549" s="4" t="str">
        <f t="shared" si="1495"/>
        <v/>
      </c>
      <c r="Q9549" s="4" t="str">
        <f t="shared" si="1496"/>
        <v/>
      </c>
      <c r="R9549" s="4" t="str">
        <f t="shared" si="1497"/>
        <v/>
      </c>
      <c r="S9549" s="4" t="str">
        <f t="shared" si="1498"/>
        <v/>
      </c>
      <c r="T9549" s="4" t="str">
        <f t="shared" si="1499"/>
        <v/>
      </c>
      <c r="U9549" s="4" t="str">
        <f>IFERROR(VLOOKUP(T9549,Masters!A:B,2,0),"N")</f>
        <v>N</v>
      </c>
      <c r="V9549" s="4">
        <f t="shared" si="1500"/>
        <v>0</v>
      </c>
    </row>
    <row r="9550" spans="10:22" x14ac:dyDescent="0.45">
      <c r="J9550" t="s">
        <v>2701</v>
      </c>
      <c r="L9550" s="4" t="str">
        <f t="shared" si="1491"/>
        <v/>
      </c>
      <c r="M9550" s="4" t="str">
        <f t="shared" si="1492"/>
        <v/>
      </c>
      <c r="N9550" s="4" t="str">
        <f t="shared" si="1493"/>
        <v/>
      </c>
      <c r="O9550" s="4" t="str">
        <f t="shared" si="1494"/>
        <v/>
      </c>
      <c r="P9550" s="4" t="str">
        <f t="shared" si="1495"/>
        <v/>
      </c>
      <c r="Q9550" s="4" t="str">
        <f t="shared" si="1496"/>
        <v/>
      </c>
      <c r="R9550" s="4" t="str">
        <f t="shared" si="1497"/>
        <v/>
      </c>
      <c r="S9550" s="4" t="str">
        <f t="shared" si="1498"/>
        <v/>
      </c>
      <c r="T9550" s="4" t="str">
        <f t="shared" si="1499"/>
        <v/>
      </c>
      <c r="U9550" s="4" t="str">
        <f>IFERROR(VLOOKUP(T9550,Masters!A:B,2,0),"N")</f>
        <v>N</v>
      </c>
      <c r="V9550" s="4">
        <f t="shared" si="1500"/>
        <v>0</v>
      </c>
    </row>
    <row r="9551" spans="10:22" x14ac:dyDescent="0.45">
      <c r="J9551" t="s">
        <v>2701</v>
      </c>
      <c r="L9551" s="4" t="str">
        <f t="shared" si="1491"/>
        <v/>
      </c>
      <c r="M9551" s="4" t="str">
        <f t="shared" si="1492"/>
        <v/>
      </c>
      <c r="N9551" s="4" t="str">
        <f t="shared" si="1493"/>
        <v/>
      </c>
      <c r="O9551" s="4" t="str">
        <f t="shared" si="1494"/>
        <v/>
      </c>
      <c r="P9551" s="4" t="str">
        <f t="shared" si="1495"/>
        <v/>
      </c>
      <c r="Q9551" s="4" t="str">
        <f t="shared" si="1496"/>
        <v/>
      </c>
      <c r="R9551" s="4" t="str">
        <f t="shared" si="1497"/>
        <v/>
      </c>
      <c r="S9551" s="4" t="str">
        <f t="shared" si="1498"/>
        <v/>
      </c>
      <c r="T9551" s="4" t="str">
        <f t="shared" si="1499"/>
        <v/>
      </c>
      <c r="U9551" s="4" t="str">
        <f>IFERROR(VLOOKUP(T9551,Masters!A:B,2,0),"N")</f>
        <v>N</v>
      </c>
      <c r="V9551" s="4">
        <f t="shared" si="1500"/>
        <v>0</v>
      </c>
    </row>
    <row r="9552" spans="10:22" x14ac:dyDescent="0.45">
      <c r="J9552" t="s">
        <v>2701</v>
      </c>
      <c r="L9552" s="4" t="str">
        <f t="shared" si="1491"/>
        <v/>
      </c>
      <c r="M9552" s="4" t="str">
        <f t="shared" si="1492"/>
        <v/>
      </c>
      <c r="N9552" s="4" t="str">
        <f t="shared" si="1493"/>
        <v/>
      </c>
      <c r="O9552" s="4" t="str">
        <f t="shared" si="1494"/>
        <v/>
      </c>
      <c r="P9552" s="4" t="str">
        <f t="shared" si="1495"/>
        <v/>
      </c>
      <c r="Q9552" s="4" t="str">
        <f t="shared" si="1496"/>
        <v/>
      </c>
      <c r="R9552" s="4" t="str">
        <f t="shared" si="1497"/>
        <v/>
      </c>
      <c r="S9552" s="4" t="str">
        <f t="shared" si="1498"/>
        <v/>
      </c>
      <c r="T9552" s="4" t="str">
        <f t="shared" si="1499"/>
        <v/>
      </c>
      <c r="U9552" s="4" t="str">
        <f>IFERROR(VLOOKUP(T9552,Masters!A:B,2,0),"N")</f>
        <v>N</v>
      </c>
      <c r="V9552" s="4">
        <f t="shared" si="1500"/>
        <v>0</v>
      </c>
    </row>
    <row r="9553" spans="10:22" x14ac:dyDescent="0.45">
      <c r="J9553" t="s">
        <v>2701</v>
      </c>
      <c r="L9553" s="4" t="str">
        <f t="shared" si="1491"/>
        <v/>
      </c>
      <c r="M9553" s="4" t="str">
        <f t="shared" si="1492"/>
        <v/>
      </c>
      <c r="N9553" s="4" t="str">
        <f t="shared" si="1493"/>
        <v/>
      </c>
      <c r="O9553" s="4" t="str">
        <f t="shared" si="1494"/>
        <v/>
      </c>
      <c r="P9553" s="4" t="str">
        <f t="shared" si="1495"/>
        <v/>
      </c>
      <c r="Q9553" s="4" t="str">
        <f t="shared" si="1496"/>
        <v/>
      </c>
      <c r="R9553" s="4" t="str">
        <f t="shared" si="1497"/>
        <v/>
      </c>
      <c r="S9553" s="4" t="str">
        <f t="shared" si="1498"/>
        <v/>
      </c>
      <c r="T9553" s="4" t="str">
        <f t="shared" si="1499"/>
        <v/>
      </c>
      <c r="U9553" s="4" t="str">
        <f>IFERROR(VLOOKUP(T9553,Masters!A:B,2,0),"N")</f>
        <v>N</v>
      </c>
      <c r="V9553" s="4">
        <f t="shared" si="1500"/>
        <v>0</v>
      </c>
    </row>
    <row r="9554" spans="10:22" x14ac:dyDescent="0.45">
      <c r="J9554" t="s">
        <v>2701</v>
      </c>
      <c r="L9554" s="4" t="str">
        <f t="shared" si="1491"/>
        <v/>
      </c>
      <c r="M9554" s="4" t="str">
        <f t="shared" si="1492"/>
        <v/>
      </c>
      <c r="N9554" s="4" t="str">
        <f t="shared" si="1493"/>
        <v/>
      </c>
      <c r="O9554" s="4" t="str">
        <f t="shared" si="1494"/>
        <v/>
      </c>
      <c r="P9554" s="4" t="str">
        <f t="shared" si="1495"/>
        <v/>
      </c>
      <c r="Q9554" s="4" t="str">
        <f t="shared" si="1496"/>
        <v/>
      </c>
      <c r="R9554" s="4" t="str">
        <f t="shared" si="1497"/>
        <v/>
      </c>
      <c r="S9554" s="4" t="str">
        <f t="shared" si="1498"/>
        <v/>
      </c>
      <c r="T9554" s="4" t="str">
        <f t="shared" si="1499"/>
        <v/>
      </c>
      <c r="U9554" s="4" t="str">
        <f>IFERROR(VLOOKUP(T9554,Masters!A:B,2,0),"N")</f>
        <v>N</v>
      </c>
      <c r="V9554" s="4">
        <f t="shared" si="1500"/>
        <v>0</v>
      </c>
    </row>
    <row r="9555" spans="10:22" x14ac:dyDescent="0.45">
      <c r="J9555" t="s">
        <v>2701</v>
      </c>
      <c r="L9555" s="4" t="str">
        <f t="shared" si="1491"/>
        <v/>
      </c>
      <c r="M9555" s="4" t="str">
        <f t="shared" si="1492"/>
        <v/>
      </c>
      <c r="N9555" s="4" t="str">
        <f t="shared" si="1493"/>
        <v/>
      </c>
      <c r="O9555" s="4" t="str">
        <f t="shared" si="1494"/>
        <v/>
      </c>
      <c r="P9555" s="4" t="str">
        <f t="shared" si="1495"/>
        <v/>
      </c>
      <c r="Q9555" s="4" t="str">
        <f t="shared" si="1496"/>
        <v/>
      </c>
      <c r="R9555" s="4" t="str">
        <f t="shared" si="1497"/>
        <v/>
      </c>
      <c r="S9555" s="4" t="str">
        <f t="shared" si="1498"/>
        <v/>
      </c>
      <c r="T9555" s="4" t="str">
        <f t="shared" si="1499"/>
        <v/>
      </c>
      <c r="U9555" s="4" t="str">
        <f>IFERROR(VLOOKUP(T9555,Masters!A:B,2,0),"N")</f>
        <v>N</v>
      </c>
      <c r="V9555" s="4">
        <f t="shared" si="1500"/>
        <v>0</v>
      </c>
    </row>
    <row r="9556" spans="10:22" x14ac:dyDescent="0.45">
      <c r="J9556" t="s">
        <v>2701</v>
      </c>
      <c r="L9556" s="4" t="str">
        <f t="shared" si="1491"/>
        <v/>
      </c>
      <c r="M9556" s="4" t="str">
        <f t="shared" si="1492"/>
        <v/>
      </c>
      <c r="N9556" s="4" t="str">
        <f t="shared" si="1493"/>
        <v/>
      </c>
      <c r="O9556" s="4" t="str">
        <f t="shared" si="1494"/>
        <v/>
      </c>
      <c r="P9556" s="4" t="str">
        <f t="shared" si="1495"/>
        <v/>
      </c>
      <c r="Q9556" s="4" t="str">
        <f t="shared" si="1496"/>
        <v/>
      </c>
      <c r="R9556" s="4" t="str">
        <f t="shared" si="1497"/>
        <v/>
      </c>
      <c r="S9556" s="4" t="str">
        <f t="shared" si="1498"/>
        <v/>
      </c>
      <c r="T9556" s="4" t="str">
        <f t="shared" si="1499"/>
        <v/>
      </c>
      <c r="U9556" s="4" t="str">
        <f>IFERROR(VLOOKUP(T9556,Masters!A:B,2,0),"N")</f>
        <v>N</v>
      </c>
      <c r="V9556" s="4">
        <f t="shared" si="1500"/>
        <v>0</v>
      </c>
    </row>
    <row r="9557" spans="10:22" x14ac:dyDescent="0.45">
      <c r="J9557" t="s">
        <v>2701</v>
      </c>
      <c r="L9557" s="4" t="str">
        <f t="shared" si="1491"/>
        <v/>
      </c>
      <c r="M9557" s="4" t="str">
        <f t="shared" si="1492"/>
        <v/>
      </c>
      <c r="N9557" s="4" t="str">
        <f t="shared" si="1493"/>
        <v/>
      </c>
      <c r="O9557" s="4" t="str">
        <f t="shared" si="1494"/>
        <v/>
      </c>
      <c r="P9557" s="4" t="str">
        <f t="shared" si="1495"/>
        <v/>
      </c>
      <c r="Q9557" s="4" t="str">
        <f t="shared" si="1496"/>
        <v/>
      </c>
      <c r="R9557" s="4" t="str">
        <f t="shared" si="1497"/>
        <v/>
      </c>
      <c r="S9557" s="4" t="str">
        <f t="shared" si="1498"/>
        <v/>
      </c>
      <c r="T9557" s="4" t="str">
        <f t="shared" si="1499"/>
        <v/>
      </c>
      <c r="U9557" s="4" t="str">
        <f>IFERROR(VLOOKUP(T9557,Masters!A:B,2,0),"N")</f>
        <v>N</v>
      </c>
      <c r="V9557" s="4">
        <f t="shared" si="1500"/>
        <v>0</v>
      </c>
    </row>
    <row r="9558" spans="10:22" x14ac:dyDescent="0.45">
      <c r="J9558" t="s">
        <v>2701</v>
      </c>
      <c r="L9558" s="4" t="str">
        <f t="shared" si="1491"/>
        <v/>
      </c>
      <c r="M9558" s="4" t="str">
        <f t="shared" si="1492"/>
        <v/>
      </c>
      <c r="N9558" s="4" t="str">
        <f t="shared" si="1493"/>
        <v/>
      </c>
      <c r="O9558" s="4" t="str">
        <f t="shared" si="1494"/>
        <v/>
      </c>
      <c r="P9558" s="4" t="str">
        <f t="shared" si="1495"/>
        <v/>
      </c>
      <c r="Q9558" s="4" t="str">
        <f t="shared" si="1496"/>
        <v/>
      </c>
      <c r="R9558" s="4" t="str">
        <f t="shared" si="1497"/>
        <v/>
      </c>
      <c r="S9558" s="4" t="str">
        <f t="shared" si="1498"/>
        <v/>
      </c>
      <c r="T9558" s="4" t="str">
        <f t="shared" si="1499"/>
        <v/>
      </c>
      <c r="U9558" s="4" t="str">
        <f>IFERROR(VLOOKUP(T9558,Masters!A:B,2,0),"N")</f>
        <v>N</v>
      </c>
      <c r="V9558" s="4">
        <f t="shared" si="1500"/>
        <v>0</v>
      </c>
    </row>
    <row r="9559" spans="10:22" x14ac:dyDescent="0.45">
      <c r="J9559" t="s">
        <v>2701</v>
      </c>
      <c r="L9559" s="4" t="str">
        <f t="shared" si="1491"/>
        <v/>
      </c>
      <c r="M9559" s="4" t="str">
        <f t="shared" si="1492"/>
        <v/>
      </c>
      <c r="N9559" s="4" t="str">
        <f t="shared" si="1493"/>
        <v/>
      </c>
      <c r="O9559" s="4" t="str">
        <f t="shared" si="1494"/>
        <v/>
      </c>
      <c r="P9559" s="4" t="str">
        <f t="shared" si="1495"/>
        <v/>
      </c>
      <c r="Q9559" s="4" t="str">
        <f t="shared" si="1496"/>
        <v/>
      </c>
      <c r="R9559" s="4" t="str">
        <f t="shared" si="1497"/>
        <v/>
      </c>
      <c r="S9559" s="4" t="str">
        <f t="shared" si="1498"/>
        <v/>
      </c>
      <c r="T9559" s="4" t="str">
        <f t="shared" si="1499"/>
        <v/>
      </c>
      <c r="U9559" s="4" t="str">
        <f>IFERROR(VLOOKUP(T9559,Masters!A:B,2,0),"N")</f>
        <v>N</v>
      </c>
      <c r="V9559" s="4">
        <f t="shared" si="1500"/>
        <v>0</v>
      </c>
    </row>
    <row r="9560" spans="10:22" x14ac:dyDescent="0.45">
      <c r="J9560" t="s">
        <v>2701</v>
      </c>
      <c r="L9560" s="4" t="str">
        <f t="shared" si="1491"/>
        <v/>
      </c>
      <c r="M9560" s="4" t="str">
        <f t="shared" si="1492"/>
        <v/>
      </c>
      <c r="N9560" s="4" t="str">
        <f t="shared" si="1493"/>
        <v/>
      </c>
      <c r="O9560" s="4" t="str">
        <f t="shared" si="1494"/>
        <v/>
      </c>
      <c r="P9560" s="4" t="str">
        <f t="shared" si="1495"/>
        <v/>
      </c>
      <c r="Q9560" s="4" t="str">
        <f t="shared" si="1496"/>
        <v/>
      </c>
      <c r="R9560" s="4" t="str">
        <f t="shared" si="1497"/>
        <v/>
      </c>
      <c r="S9560" s="4" t="str">
        <f t="shared" si="1498"/>
        <v/>
      </c>
      <c r="T9560" s="4" t="str">
        <f t="shared" si="1499"/>
        <v/>
      </c>
      <c r="U9560" s="4" t="str">
        <f>IFERROR(VLOOKUP(T9560,Masters!A:B,2,0),"N")</f>
        <v>N</v>
      </c>
      <c r="V9560" s="4">
        <f t="shared" si="1500"/>
        <v>0</v>
      </c>
    </row>
    <row r="9561" spans="10:22" x14ac:dyDescent="0.45">
      <c r="J9561" t="s">
        <v>2701</v>
      </c>
      <c r="L9561" s="4" t="str">
        <f t="shared" si="1491"/>
        <v/>
      </c>
      <c r="M9561" s="4" t="str">
        <f t="shared" si="1492"/>
        <v/>
      </c>
      <c r="N9561" s="4" t="str">
        <f t="shared" si="1493"/>
        <v/>
      </c>
      <c r="O9561" s="4" t="str">
        <f t="shared" si="1494"/>
        <v/>
      </c>
      <c r="P9561" s="4" t="str">
        <f t="shared" si="1495"/>
        <v/>
      </c>
      <c r="Q9561" s="4" t="str">
        <f t="shared" si="1496"/>
        <v/>
      </c>
      <c r="R9561" s="4" t="str">
        <f t="shared" si="1497"/>
        <v/>
      </c>
      <c r="S9561" s="4" t="str">
        <f t="shared" si="1498"/>
        <v/>
      </c>
      <c r="T9561" s="4" t="str">
        <f t="shared" si="1499"/>
        <v/>
      </c>
      <c r="U9561" s="4" t="str">
        <f>IFERROR(VLOOKUP(T9561,Masters!A:B,2,0),"N")</f>
        <v>N</v>
      </c>
      <c r="V9561" s="4">
        <f t="shared" si="1500"/>
        <v>0</v>
      </c>
    </row>
    <row r="9562" spans="10:22" x14ac:dyDescent="0.45">
      <c r="J9562" t="s">
        <v>2701</v>
      </c>
      <c r="L9562" s="4" t="str">
        <f t="shared" si="1491"/>
        <v/>
      </c>
      <c r="M9562" s="4" t="str">
        <f t="shared" si="1492"/>
        <v/>
      </c>
      <c r="N9562" s="4" t="str">
        <f t="shared" si="1493"/>
        <v/>
      </c>
      <c r="O9562" s="4" t="str">
        <f t="shared" si="1494"/>
        <v/>
      </c>
      <c r="P9562" s="4" t="str">
        <f t="shared" si="1495"/>
        <v/>
      </c>
      <c r="Q9562" s="4" t="str">
        <f t="shared" si="1496"/>
        <v/>
      </c>
      <c r="R9562" s="4" t="str">
        <f t="shared" si="1497"/>
        <v/>
      </c>
      <c r="S9562" s="4" t="str">
        <f t="shared" si="1498"/>
        <v/>
      </c>
      <c r="T9562" s="4" t="str">
        <f t="shared" si="1499"/>
        <v/>
      </c>
      <c r="U9562" s="4" t="str">
        <f>IFERROR(VLOOKUP(T9562,Masters!A:B,2,0),"N")</f>
        <v>N</v>
      </c>
      <c r="V9562" s="4">
        <f t="shared" si="1500"/>
        <v>0</v>
      </c>
    </row>
    <row r="9563" spans="10:22" x14ac:dyDescent="0.45">
      <c r="J9563" t="s">
        <v>2701</v>
      </c>
      <c r="L9563" s="4" t="str">
        <f t="shared" si="1491"/>
        <v/>
      </c>
      <c r="M9563" s="4" t="str">
        <f t="shared" si="1492"/>
        <v/>
      </c>
      <c r="N9563" s="4" t="str">
        <f t="shared" si="1493"/>
        <v/>
      </c>
      <c r="O9563" s="4" t="str">
        <f t="shared" si="1494"/>
        <v/>
      </c>
      <c r="P9563" s="4" t="str">
        <f t="shared" si="1495"/>
        <v/>
      </c>
      <c r="Q9563" s="4" t="str">
        <f t="shared" si="1496"/>
        <v/>
      </c>
      <c r="R9563" s="4" t="str">
        <f t="shared" si="1497"/>
        <v/>
      </c>
      <c r="S9563" s="4" t="str">
        <f t="shared" si="1498"/>
        <v/>
      </c>
      <c r="T9563" s="4" t="str">
        <f t="shared" si="1499"/>
        <v/>
      </c>
      <c r="U9563" s="4" t="str">
        <f>IFERROR(VLOOKUP(T9563,Masters!A:B,2,0),"N")</f>
        <v>N</v>
      </c>
      <c r="V9563" s="4">
        <f t="shared" si="1500"/>
        <v>0</v>
      </c>
    </row>
    <row r="9564" spans="10:22" x14ac:dyDescent="0.45">
      <c r="J9564" t="s">
        <v>2701</v>
      </c>
      <c r="L9564" s="4" t="str">
        <f t="shared" si="1491"/>
        <v/>
      </c>
      <c r="M9564" s="4" t="str">
        <f t="shared" si="1492"/>
        <v/>
      </c>
      <c r="N9564" s="4" t="str">
        <f t="shared" si="1493"/>
        <v/>
      </c>
      <c r="O9564" s="4" t="str">
        <f t="shared" si="1494"/>
        <v/>
      </c>
      <c r="P9564" s="4" t="str">
        <f t="shared" si="1495"/>
        <v/>
      </c>
      <c r="Q9564" s="4" t="str">
        <f t="shared" si="1496"/>
        <v/>
      </c>
      <c r="R9564" s="4" t="str">
        <f t="shared" si="1497"/>
        <v/>
      </c>
      <c r="S9564" s="4" t="str">
        <f t="shared" si="1498"/>
        <v/>
      </c>
      <c r="T9564" s="4" t="str">
        <f t="shared" si="1499"/>
        <v/>
      </c>
      <c r="U9564" s="4" t="str">
        <f>IFERROR(VLOOKUP(T9564,Masters!A:B,2,0),"N")</f>
        <v>N</v>
      </c>
      <c r="V9564" s="4">
        <f t="shared" si="1500"/>
        <v>0</v>
      </c>
    </row>
    <row r="9565" spans="10:22" x14ac:dyDescent="0.45">
      <c r="J9565" t="s">
        <v>2701</v>
      </c>
      <c r="L9565" s="4" t="str">
        <f t="shared" si="1491"/>
        <v/>
      </c>
      <c r="M9565" s="4" t="str">
        <f t="shared" si="1492"/>
        <v/>
      </c>
      <c r="N9565" s="4" t="str">
        <f t="shared" si="1493"/>
        <v/>
      </c>
      <c r="O9565" s="4" t="str">
        <f t="shared" si="1494"/>
        <v/>
      </c>
      <c r="P9565" s="4" t="str">
        <f t="shared" si="1495"/>
        <v/>
      </c>
      <c r="Q9565" s="4" t="str">
        <f t="shared" si="1496"/>
        <v/>
      </c>
      <c r="R9565" s="4" t="str">
        <f t="shared" si="1497"/>
        <v/>
      </c>
      <c r="S9565" s="4" t="str">
        <f t="shared" si="1498"/>
        <v/>
      </c>
      <c r="T9565" s="4" t="str">
        <f t="shared" si="1499"/>
        <v/>
      </c>
      <c r="U9565" s="4" t="str">
        <f>IFERROR(VLOOKUP(T9565,Masters!A:B,2,0),"N")</f>
        <v>N</v>
      </c>
      <c r="V9565" s="4">
        <f t="shared" si="1500"/>
        <v>0</v>
      </c>
    </row>
    <row r="9566" spans="10:22" x14ac:dyDescent="0.45">
      <c r="J9566" t="s">
        <v>2701</v>
      </c>
      <c r="L9566" s="4" t="str">
        <f t="shared" si="1491"/>
        <v/>
      </c>
      <c r="M9566" s="4" t="str">
        <f t="shared" si="1492"/>
        <v/>
      </c>
      <c r="N9566" s="4" t="str">
        <f t="shared" si="1493"/>
        <v/>
      </c>
      <c r="O9566" s="4" t="str">
        <f t="shared" si="1494"/>
        <v/>
      </c>
      <c r="P9566" s="4" t="str">
        <f t="shared" si="1495"/>
        <v/>
      </c>
      <c r="Q9566" s="4" t="str">
        <f t="shared" si="1496"/>
        <v/>
      </c>
      <c r="R9566" s="4" t="str">
        <f t="shared" si="1497"/>
        <v/>
      </c>
      <c r="S9566" s="4" t="str">
        <f t="shared" si="1498"/>
        <v/>
      </c>
      <c r="T9566" s="4" t="str">
        <f t="shared" si="1499"/>
        <v/>
      </c>
      <c r="U9566" s="4" t="str">
        <f>IFERROR(VLOOKUP(T9566,Masters!A:B,2,0),"N")</f>
        <v>N</v>
      </c>
      <c r="V9566" s="4">
        <f t="shared" si="1500"/>
        <v>0</v>
      </c>
    </row>
    <row r="9567" spans="10:22" x14ac:dyDescent="0.45">
      <c r="J9567" t="s">
        <v>2701</v>
      </c>
      <c r="L9567" s="4" t="str">
        <f t="shared" si="1491"/>
        <v/>
      </c>
      <c r="M9567" s="4" t="str">
        <f t="shared" si="1492"/>
        <v/>
      </c>
      <c r="N9567" s="4" t="str">
        <f t="shared" si="1493"/>
        <v/>
      </c>
      <c r="O9567" s="4" t="str">
        <f t="shared" si="1494"/>
        <v/>
      </c>
      <c r="P9567" s="4" t="str">
        <f t="shared" si="1495"/>
        <v/>
      </c>
      <c r="Q9567" s="4" t="str">
        <f t="shared" si="1496"/>
        <v/>
      </c>
      <c r="R9567" s="4" t="str">
        <f t="shared" si="1497"/>
        <v/>
      </c>
      <c r="S9567" s="4" t="str">
        <f t="shared" si="1498"/>
        <v/>
      </c>
      <c r="T9567" s="4" t="str">
        <f t="shared" si="1499"/>
        <v/>
      </c>
      <c r="U9567" s="4" t="str">
        <f>IFERROR(VLOOKUP(T9567,Masters!A:B,2,0),"N")</f>
        <v>N</v>
      </c>
      <c r="V9567" s="4">
        <f t="shared" si="1500"/>
        <v>0</v>
      </c>
    </row>
    <row r="9568" spans="10:22" x14ac:dyDescent="0.45">
      <c r="J9568" t="s">
        <v>2701</v>
      </c>
      <c r="L9568" s="4" t="str">
        <f t="shared" si="1491"/>
        <v/>
      </c>
      <c r="M9568" s="4" t="str">
        <f t="shared" si="1492"/>
        <v/>
      </c>
      <c r="N9568" s="4" t="str">
        <f t="shared" si="1493"/>
        <v/>
      </c>
      <c r="O9568" s="4" t="str">
        <f t="shared" si="1494"/>
        <v/>
      </c>
      <c r="P9568" s="4" t="str">
        <f t="shared" si="1495"/>
        <v/>
      </c>
      <c r="Q9568" s="4" t="str">
        <f t="shared" si="1496"/>
        <v/>
      </c>
      <c r="R9568" s="4" t="str">
        <f t="shared" si="1497"/>
        <v/>
      </c>
      <c r="S9568" s="4" t="str">
        <f t="shared" si="1498"/>
        <v/>
      </c>
      <c r="T9568" s="4" t="str">
        <f t="shared" si="1499"/>
        <v/>
      </c>
      <c r="U9568" s="4" t="str">
        <f>IFERROR(VLOOKUP(T9568,Masters!A:B,2,0),"N")</f>
        <v>N</v>
      </c>
      <c r="V9568" s="4">
        <f t="shared" si="1500"/>
        <v>0</v>
      </c>
    </row>
    <row r="9569" spans="10:22" x14ac:dyDescent="0.45">
      <c r="J9569" t="s">
        <v>2701</v>
      </c>
      <c r="L9569" s="4" t="str">
        <f t="shared" si="1491"/>
        <v/>
      </c>
      <c r="M9569" s="4" t="str">
        <f t="shared" si="1492"/>
        <v/>
      </c>
      <c r="N9569" s="4" t="str">
        <f t="shared" si="1493"/>
        <v/>
      </c>
      <c r="O9569" s="4" t="str">
        <f t="shared" si="1494"/>
        <v/>
      </c>
      <c r="P9569" s="4" t="str">
        <f t="shared" si="1495"/>
        <v/>
      </c>
      <c r="Q9569" s="4" t="str">
        <f t="shared" si="1496"/>
        <v/>
      </c>
      <c r="R9569" s="4" t="str">
        <f t="shared" si="1497"/>
        <v/>
      </c>
      <c r="S9569" s="4" t="str">
        <f t="shared" si="1498"/>
        <v/>
      </c>
      <c r="T9569" s="4" t="str">
        <f t="shared" si="1499"/>
        <v/>
      </c>
      <c r="U9569" s="4" t="str">
        <f>IFERROR(VLOOKUP(T9569,Masters!A:B,2,0),"N")</f>
        <v>N</v>
      </c>
      <c r="V9569" s="4">
        <f t="shared" si="1500"/>
        <v>0</v>
      </c>
    </row>
    <row r="9570" spans="10:22" x14ac:dyDescent="0.45">
      <c r="J9570" t="s">
        <v>2701</v>
      </c>
      <c r="L9570" s="4" t="str">
        <f t="shared" si="1491"/>
        <v/>
      </c>
      <c r="M9570" s="4" t="str">
        <f t="shared" si="1492"/>
        <v/>
      </c>
      <c r="N9570" s="4" t="str">
        <f t="shared" si="1493"/>
        <v/>
      </c>
      <c r="O9570" s="4" t="str">
        <f t="shared" si="1494"/>
        <v/>
      </c>
      <c r="P9570" s="4" t="str">
        <f t="shared" si="1495"/>
        <v/>
      </c>
      <c r="Q9570" s="4" t="str">
        <f t="shared" si="1496"/>
        <v/>
      </c>
      <c r="R9570" s="4" t="str">
        <f t="shared" si="1497"/>
        <v/>
      </c>
      <c r="S9570" s="4" t="str">
        <f t="shared" si="1498"/>
        <v/>
      </c>
      <c r="T9570" s="4" t="str">
        <f t="shared" si="1499"/>
        <v/>
      </c>
      <c r="U9570" s="4" t="str">
        <f>IFERROR(VLOOKUP(T9570,Masters!A:B,2,0),"N")</f>
        <v>N</v>
      </c>
      <c r="V9570" s="4">
        <f t="shared" si="1500"/>
        <v>0</v>
      </c>
    </row>
    <row r="9571" spans="10:22" x14ac:dyDescent="0.45">
      <c r="J9571" t="s">
        <v>2701</v>
      </c>
      <c r="L9571" s="4" t="str">
        <f t="shared" si="1491"/>
        <v/>
      </c>
      <c r="M9571" s="4" t="str">
        <f t="shared" si="1492"/>
        <v/>
      </c>
      <c r="N9571" s="4" t="str">
        <f t="shared" si="1493"/>
        <v/>
      </c>
      <c r="O9571" s="4" t="str">
        <f t="shared" si="1494"/>
        <v/>
      </c>
      <c r="P9571" s="4" t="str">
        <f t="shared" si="1495"/>
        <v/>
      </c>
      <c r="Q9571" s="4" t="str">
        <f t="shared" si="1496"/>
        <v/>
      </c>
      <c r="R9571" s="4" t="str">
        <f t="shared" si="1497"/>
        <v/>
      </c>
      <c r="S9571" s="4" t="str">
        <f t="shared" si="1498"/>
        <v/>
      </c>
      <c r="T9571" s="4" t="str">
        <f t="shared" si="1499"/>
        <v/>
      </c>
      <c r="U9571" s="4" t="str">
        <f>IFERROR(VLOOKUP(T9571,Masters!A:B,2,0),"N")</f>
        <v>N</v>
      </c>
      <c r="V9571" s="4">
        <f t="shared" si="1500"/>
        <v>0</v>
      </c>
    </row>
    <row r="9572" spans="10:22" x14ac:dyDescent="0.45">
      <c r="J9572" t="s">
        <v>2701</v>
      </c>
      <c r="L9572" s="4" t="str">
        <f t="shared" si="1491"/>
        <v/>
      </c>
      <c r="M9572" s="4" t="str">
        <f t="shared" si="1492"/>
        <v/>
      </c>
      <c r="N9572" s="4" t="str">
        <f t="shared" si="1493"/>
        <v/>
      </c>
      <c r="O9572" s="4" t="str">
        <f t="shared" si="1494"/>
        <v/>
      </c>
      <c r="P9572" s="4" t="str">
        <f t="shared" si="1495"/>
        <v/>
      </c>
      <c r="Q9572" s="4" t="str">
        <f t="shared" si="1496"/>
        <v/>
      </c>
      <c r="R9572" s="4" t="str">
        <f t="shared" si="1497"/>
        <v/>
      </c>
      <c r="S9572" s="4" t="str">
        <f t="shared" si="1498"/>
        <v/>
      </c>
      <c r="T9572" s="4" t="str">
        <f t="shared" si="1499"/>
        <v/>
      </c>
      <c r="U9572" s="4" t="str">
        <f>IFERROR(VLOOKUP(T9572,Masters!A:B,2,0),"N")</f>
        <v>N</v>
      </c>
      <c r="V9572" s="4">
        <f t="shared" si="1500"/>
        <v>0</v>
      </c>
    </row>
    <row r="9573" spans="10:22" x14ac:dyDescent="0.45">
      <c r="J9573" t="s">
        <v>2701</v>
      </c>
      <c r="L9573" s="4" t="str">
        <f t="shared" si="1491"/>
        <v/>
      </c>
      <c r="M9573" s="4" t="str">
        <f t="shared" si="1492"/>
        <v/>
      </c>
      <c r="N9573" s="4" t="str">
        <f t="shared" si="1493"/>
        <v/>
      </c>
      <c r="O9573" s="4" t="str">
        <f t="shared" si="1494"/>
        <v/>
      </c>
      <c r="P9573" s="4" t="str">
        <f t="shared" si="1495"/>
        <v/>
      </c>
      <c r="Q9573" s="4" t="str">
        <f t="shared" si="1496"/>
        <v/>
      </c>
      <c r="R9573" s="4" t="str">
        <f t="shared" si="1497"/>
        <v/>
      </c>
      <c r="S9573" s="4" t="str">
        <f t="shared" si="1498"/>
        <v/>
      </c>
      <c r="T9573" s="4" t="str">
        <f t="shared" si="1499"/>
        <v/>
      </c>
      <c r="U9573" s="4" t="str">
        <f>IFERROR(VLOOKUP(T9573,Masters!A:B,2,0),"N")</f>
        <v>N</v>
      </c>
      <c r="V9573" s="4">
        <f t="shared" si="1500"/>
        <v>0</v>
      </c>
    </row>
    <row r="9574" spans="10:22" x14ac:dyDescent="0.45">
      <c r="J9574" t="s">
        <v>2701</v>
      </c>
      <c r="L9574" s="4" t="str">
        <f t="shared" si="1491"/>
        <v/>
      </c>
      <c r="M9574" s="4" t="str">
        <f t="shared" si="1492"/>
        <v/>
      </c>
      <c r="N9574" s="4" t="str">
        <f t="shared" si="1493"/>
        <v/>
      </c>
      <c r="O9574" s="4" t="str">
        <f t="shared" si="1494"/>
        <v/>
      </c>
      <c r="P9574" s="4" t="str">
        <f t="shared" si="1495"/>
        <v/>
      </c>
      <c r="Q9574" s="4" t="str">
        <f t="shared" si="1496"/>
        <v/>
      </c>
      <c r="R9574" s="4" t="str">
        <f t="shared" si="1497"/>
        <v/>
      </c>
      <c r="S9574" s="4" t="str">
        <f t="shared" si="1498"/>
        <v/>
      </c>
      <c r="T9574" s="4" t="str">
        <f t="shared" si="1499"/>
        <v/>
      </c>
      <c r="U9574" s="4" t="str">
        <f>IFERROR(VLOOKUP(T9574,Masters!A:B,2,0),"N")</f>
        <v>N</v>
      </c>
      <c r="V9574" s="4">
        <f t="shared" si="1500"/>
        <v>0</v>
      </c>
    </row>
    <row r="9575" spans="10:22" x14ac:dyDescent="0.45">
      <c r="J9575" t="s">
        <v>2701</v>
      </c>
      <c r="L9575" s="4" t="str">
        <f t="shared" si="1491"/>
        <v/>
      </c>
      <c r="M9575" s="4" t="str">
        <f t="shared" si="1492"/>
        <v/>
      </c>
      <c r="N9575" s="4" t="str">
        <f t="shared" si="1493"/>
        <v/>
      </c>
      <c r="O9575" s="4" t="str">
        <f t="shared" si="1494"/>
        <v/>
      </c>
      <c r="P9575" s="4" t="str">
        <f t="shared" si="1495"/>
        <v/>
      </c>
      <c r="Q9575" s="4" t="str">
        <f t="shared" si="1496"/>
        <v/>
      </c>
      <c r="R9575" s="4" t="str">
        <f t="shared" si="1497"/>
        <v/>
      </c>
      <c r="S9575" s="4" t="str">
        <f t="shared" si="1498"/>
        <v/>
      </c>
      <c r="T9575" s="4" t="str">
        <f t="shared" si="1499"/>
        <v/>
      </c>
      <c r="U9575" s="4" t="str">
        <f>IFERROR(VLOOKUP(T9575,Masters!A:B,2,0),"N")</f>
        <v>N</v>
      </c>
      <c r="V9575" s="4">
        <f t="shared" si="1500"/>
        <v>0</v>
      </c>
    </row>
    <row r="9576" spans="10:22" x14ac:dyDescent="0.45">
      <c r="J9576" t="s">
        <v>2701</v>
      </c>
      <c r="L9576" s="4" t="str">
        <f t="shared" si="1491"/>
        <v/>
      </c>
      <c r="M9576" s="4" t="str">
        <f t="shared" si="1492"/>
        <v/>
      </c>
      <c r="N9576" s="4" t="str">
        <f t="shared" si="1493"/>
        <v/>
      </c>
      <c r="O9576" s="4" t="str">
        <f t="shared" si="1494"/>
        <v/>
      </c>
      <c r="P9576" s="4" t="str">
        <f t="shared" si="1495"/>
        <v/>
      </c>
      <c r="Q9576" s="4" t="str">
        <f t="shared" si="1496"/>
        <v/>
      </c>
      <c r="R9576" s="4" t="str">
        <f t="shared" si="1497"/>
        <v/>
      </c>
      <c r="S9576" s="4" t="str">
        <f t="shared" si="1498"/>
        <v/>
      </c>
      <c r="T9576" s="4" t="str">
        <f t="shared" si="1499"/>
        <v/>
      </c>
      <c r="U9576" s="4" t="str">
        <f>IFERROR(VLOOKUP(T9576,Masters!A:B,2,0),"N")</f>
        <v>N</v>
      </c>
      <c r="V9576" s="4">
        <f t="shared" si="1500"/>
        <v>0</v>
      </c>
    </row>
    <row r="9577" spans="10:22" x14ac:dyDescent="0.45">
      <c r="J9577" t="s">
        <v>2701</v>
      </c>
      <c r="L9577" s="4" t="str">
        <f t="shared" si="1491"/>
        <v/>
      </c>
      <c r="M9577" s="4" t="str">
        <f t="shared" si="1492"/>
        <v/>
      </c>
      <c r="N9577" s="4" t="str">
        <f t="shared" si="1493"/>
        <v/>
      </c>
      <c r="O9577" s="4" t="str">
        <f t="shared" si="1494"/>
        <v/>
      </c>
      <c r="P9577" s="4" t="str">
        <f t="shared" si="1495"/>
        <v/>
      </c>
      <c r="Q9577" s="4" t="str">
        <f t="shared" si="1496"/>
        <v/>
      </c>
      <c r="R9577" s="4" t="str">
        <f t="shared" si="1497"/>
        <v/>
      </c>
      <c r="S9577" s="4" t="str">
        <f t="shared" si="1498"/>
        <v/>
      </c>
      <c r="T9577" s="4" t="str">
        <f t="shared" si="1499"/>
        <v/>
      </c>
      <c r="U9577" s="4" t="str">
        <f>IFERROR(VLOOKUP(T9577,Masters!A:B,2,0),"N")</f>
        <v>N</v>
      </c>
      <c r="V9577" s="4">
        <f t="shared" si="1500"/>
        <v>0</v>
      </c>
    </row>
    <row r="9578" spans="10:22" x14ac:dyDescent="0.45">
      <c r="J9578" t="s">
        <v>2701</v>
      </c>
      <c r="L9578" s="4" t="str">
        <f t="shared" si="1491"/>
        <v/>
      </c>
      <c r="M9578" s="4" t="str">
        <f t="shared" si="1492"/>
        <v/>
      </c>
      <c r="N9578" s="4" t="str">
        <f t="shared" si="1493"/>
        <v/>
      </c>
      <c r="O9578" s="4" t="str">
        <f t="shared" si="1494"/>
        <v/>
      </c>
      <c r="P9578" s="4" t="str">
        <f t="shared" si="1495"/>
        <v/>
      </c>
      <c r="Q9578" s="4" t="str">
        <f t="shared" si="1496"/>
        <v/>
      </c>
      <c r="R9578" s="4" t="str">
        <f t="shared" si="1497"/>
        <v/>
      </c>
      <c r="S9578" s="4" t="str">
        <f t="shared" si="1498"/>
        <v/>
      </c>
      <c r="T9578" s="4" t="str">
        <f t="shared" si="1499"/>
        <v/>
      </c>
      <c r="U9578" s="4" t="str">
        <f>IFERROR(VLOOKUP(T9578,Masters!A:B,2,0),"N")</f>
        <v>N</v>
      </c>
      <c r="V9578" s="4">
        <f t="shared" si="1500"/>
        <v>0</v>
      </c>
    </row>
    <row r="9579" spans="10:22" x14ac:dyDescent="0.45">
      <c r="J9579" t="s">
        <v>2701</v>
      </c>
      <c r="L9579" s="4" t="str">
        <f t="shared" si="1491"/>
        <v/>
      </c>
      <c r="M9579" s="4" t="str">
        <f t="shared" si="1492"/>
        <v/>
      </c>
      <c r="N9579" s="4" t="str">
        <f t="shared" si="1493"/>
        <v/>
      </c>
      <c r="O9579" s="4" t="str">
        <f t="shared" si="1494"/>
        <v/>
      </c>
      <c r="P9579" s="4" t="str">
        <f t="shared" si="1495"/>
        <v/>
      </c>
      <c r="Q9579" s="4" t="str">
        <f t="shared" si="1496"/>
        <v/>
      </c>
      <c r="R9579" s="4" t="str">
        <f t="shared" si="1497"/>
        <v/>
      </c>
      <c r="S9579" s="4" t="str">
        <f t="shared" si="1498"/>
        <v/>
      </c>
      <c r="T9579" s="4" t="str">
        <f t="shared" si="1499"/>
        <v/>
      </c>
      <c r="U9579" s="4" t="str">
        <f>IFERROR(VLOOKUP(T9579,Masters!A:B,2,0),"N")</f>
        <v>N</v>
      </c>
      <c r="V9579" s="4">
        <f t="shared" si="1500"/>
        <v>0</v>
      </c>
    </row>
    <row r="9580" spans="10:22" x14ac:dyDescent="0.45">
      <c r="J9580" t="s">
        <v>2701</v>
      </c>
      <c r="L9580" s="4" t="str">
        <f t="shared" si="1491"/>
        <v/>
      </c>
      <c r="M9580" s="4" t="str">
        <f t="shared" si="1492"/>
        <v/>
      </c>
      <c r="N9580" s="4" t="str">
        <f t="shared" si="1493"/>
        <v/>
      </c>
      <c r="O9580" s="4" t="str">
        <f t="shared" si="1494"/>
        <v/>
      </c>
      <c r="P9580" s="4" t="str">
        <f t="shared" si="1495"/>
        <v/>
      </c>
      <c r="Q9580" s="4" t="str">
        <f t="shared" si="1496"/>
        <v/>
      </c>
      <c r="R9580" s="4" t="str">
        <f t="shared" si="1497"/>
        <v/>
      </c>
      <c r="S9580" s="4" t="str">
        <f t="shared" si="1498"/>
        <v/>
      </c>
      <c r="T9580" s="4" t="str">
        <f t="shared" si="1499"/>
        <v/>
      </c>
      <c r="U9580" s="4" t="str">
        <f>IFERROR(VLOOKUP(T9580,Masters!A:B,2,0),"N")</f>
        <v>N</v>
      </c>
      <c r="V9580" s="4">
        <f t="shared" si="1500"/>
        <v>0</v>
      </c>
    </row>
    <row r="9581" spans="10:22" x14ac:dyDescent="0.45">
      <c r="J9581" t="s">
        <v>2701</v>
      </c>
      <c r="L9581" s="4" t="str">
        <f t="shared" si="1491"/>
        <v/>
      </c>
      <c r="M9581" s="4" t="str">
        <f t="shared" si="1492"/>
        <v/>
      </c>
      <c r="N9581" s="4" t="str">
        <f t="shared" si="1493"/>
        <v/>
      </c>
      <c r="O9581" s="4" t="str">
        <f t="shared" si="1494"/>
        <v/>
      </c>
      <c r="P9581" s="4" t="str">
        <f t="shared" si="1495"/>
        <v/>
      </c>
      <c r="Q9581" s="4" t="str">
        <f t="shared" si="1496"/>
        <v/>
      </c>
      <c r="R9581" s="4" t="str">
        <f t="shared" si="1497"/>
        <v/>
      </c>
      <c r="S9581" s="4" t="str">
        <f t="shared" si="1498"/>
        <v/>
      </c>
      <c r="T9581" s="4" t="str">
        <f t="shared" si="1499"/>
        <v/>
      </c>
      <c r="U9581" s="4" t="str">
        <f>IFERROR(VLOOKUP(T9581,Masters!A:B,2,0),"N")</f>
        <v>N</v>
      </c>
      <c r="V9581" s="4">
        <f t="shared" si="1500"/>
        <v>0</v>
      </c>
    </row>
    <row r="9582" spans="10:22" x14ac:dyDescent="0.45">
      <c r="J9582" t="s">
        <v>2701</v>
      </c>
      <c r="L9582" s="4" t="str">
        <f t="shared" si="1491"/>
        <v/>
      </c>
      <c r="M9582" s="4" t="str">
        <f t="shared" si="1492"/>
        <v/>
      </c>
      <c r="N9582" s="4" t="str">
        <f t="shared" si="1493"/>
        <v/>
      </c>
      <c r="O9582" s="4" t="str">
        <f t="shared" si="1494"/>
        <v/>
      </c>
      <c r="P9582" s="4" t="str">
        <f t="shared" si="1495"/>
        <v/>
      </c>
      <c r="Q9582" s="4" t="str">
        <f t="shared" si="1496"/>
        <v/>
      </c>
      <c r="R9582" s="4" t="str">
        <f t="shared" si="1497"/>
        <v/>
      </c>
      <c r="S9582" s="4" t="str">
        <f t="shared" si="1498"/>
        <v/>
      </c>
      <c r="T9582" s="4" t="str">
        <f t="shared" si="1499"/>
        <v/>
      </c>
      <c r="U9582" s="4" t="str">
        <f>IFERROR(VLOOKUP(T9582,Masters!A:B,2,0),"N")</f>
        <v>N</v>
      </c>
      <c r="V9582" s="4">
        <f t="shared" si="1500"/>
        <v>0</v>
      </c>
    </row>
    <row r="9583" spans="10:22" x14ac:dyDescent="0.45">
      <c r="J9583" t="s">
        <v>2701</v>
      </c>
      <c r="L9583" s="4" t="str">
        <f t="shared" si="1491"/>
        <v/>
      </c>
      <c r="M9583" s="4" t="str">
        <f t="shared" si="1492"/>
        <v/>
      </c>
      <c r="N9583" s="4" t="str">
        <f t="shared" si="1493"/>
        <v/>
      </c>
      <c r="O9583" s="4" t="str">
        <f t="shared" si="1494"/>
        <v/>
      </c>
      <c r="P9583" s="4" t="str">
        <f t="shared" si="1495"/>
        <v/>
      </c>
      <c r="Q9583" s="4" t="str">
        <f t="shared" si="1496"/>
        <v/>
      </c>
      <c r="R9583" s="4" t="str">
        <f t="shared" si="1497"/>
        <v/>
      </c>
      <c r="S9583" s="4" t="str">
        <f t="shared" si="1498"/>
        <v/>
      </c>
      <c r="T9583" s="4" t="str">
        <f t="shared" si="1499"/>
        <v/>
      </c>
      <c r="U9583" s="4" t="str">
        <f>IFERROR(VLOOKUP(T9583,Masters!A:B,2,0),"N")</f>
        <v>N</v>
      </c>
      <c r="V9583" s="4">
        <f t="shared" si="1500"/>
        <v>0</v>
      </c>
    </row>
    <row r="9584" spans="10:22" x14ac:dyDescent="0.45">
      <c r="J9584" t="s">
        <v>2701</v>
      </c>
      <c r="L9584" s="4" t="str">
        <f t="shared" si="1491"/>
        <v/>
      </c>
      <c r="M9584" s="4" t="str">
        <f t="shared" si="1492"/>
        <v/>
      </c>
      <c r="N9584" s="4" t="str">
        <f t="shared" si="1493"/>
        <v/>
      </c>
      <c r="O9584" s="4" t="str">
        <f t="shared" si="1494"/>
        <v/>
      </c>
      <c r="P9584" s="4" t="str">
        <f t="shared" si="1495"/>
        <v/>
      </c>
      <c r="Q9584" s="4" t="str">
        <f t="shared" si="1496"/>
        <v/>
      </c>
      <c r="R9584" s="4" t="str">
        <f t="shared" si="1497"/>
        <v/>
      </c>
      <c r="S9584" s="4" t="str">
        <f t="shared" si="1498"/>
        <v/>
      </c>
      <c r="T9584" s="4" t="str">
        <f t="shared" si="1499"/>
        <v/>
      </c>
      <c r="U9584" s="4" t="str">
        <f>IFERROR(VLOOKUP(T9584,Masters!A:B,2,0),"N")</f>
        <v>N</v>
      </c>
      <c r="V9584" s="4">
        <f t="shared" si="1500"/>
        <v>0</v>
      </c>
    </row>
    <row r="9585" spans="10:22" x14ac:dyDescent="0.45">
      <c r="J9585" t="s">
        <v>2701</v>
      </c>
      <c r="L9585" s="4" t="str">
        <f t="shared" si="1491"/>
        <v/>
      </c>
      <c r="M9585" s="4" t="str">
        <f t="shared" si="1492"/>
        <v/>
      </c>
      <c r="N9585" s="4" t="str">
        <f t="shared" si="1493"/>
        <v/>
      </c>
      <c r="O9585" s="4" t="str">
        <f t="shared" si="1494"/>
        <v/>
      </c>
      <c r="P9585" s="4" t="str">
        <f t="shared" si="1495"/>
        <v/>
      </c>
      <c r="Q9585" s="4" t="str">
        <f t="shared" si="1496"/>
        <v/>
      </c>
      <c r="R9585" s="4" t="str">
        <f t="shared" si="1497"/>
        <v/>
      </c>
      <c r="S9585" s="4" t="str">
        <f t="shared" si="1498"/>
        <v/>
      </c>
      <c r="T9585" s="4" t="str">
        <f t="shared" si="1499"/>
        <v/>
      </c>
      <c r="U9585" s="4" t="str">
        <f>IFERROR(VLOOKUP(T9585,Masters!A:B,2,0),"N")</f>
        <v>N</v>
      </c>
      <c r="V9585" s="4">
        <f t="shared" si="1500"/>
        <v>0</v>
      </c>
    </row>
    <row r="9586" spans="10:22" x14ac:dyDescent="0.45">
      <c r="J9586" t="s">
        <v>2701</v>
      </c>
      <c r="L9586" s="4" t="str">
        <f t="shared" si="1491"/>
        <v/>
      </c>
      <c r="M9586" s="4" t="str">
        <f t="shared" si="1492"/>
        <v/>
      </c>
      <c r="N9586" s="4" t="str">
        <f t="shared" si="1493"/>
        <v/>
      </c>
      <c r="O9586" s="4" t="str">
        <f t="shared" si="1494"/>
        <v/>
      </c>
      <c r="P9586" s="4" t="str">
        <f t="shared" si="1495"/>
        <v/>
      </c>
      <c r="Q9586" s="4" t="str">
        <f t="shared" si="1496"/>
        <v/>
      </c>
      <c r="R9586" s="4" t="str">
        <f t="shared" si="1497"/>
        <v/>
      </c>
      <c r="S9586" s="4" t="str">
        <f t="shared" si="1498"/>
        <v/>
      </c>
      <c r="T9586" s="4" t="str">
        <f t="shared" si="1499"/>
        <v/>
      </c>
      <c r="U9586" s="4" t="str">
        <f>IFERROR(VLOOKUP(T9586,Masters!A:B,2,0),"N")</f>
        <v>N</v>
      </c>
      <c r="V9586" s="4">
        <f t="shared" si="1500"/>
        <v>0</v>
      </c>
    </row>
    <row r="9587" spans="10:22" x14ac:dyDescent="0.45">
      <c r="J9587" t="s">
        <v>2701</v>
      </c>
      <c r="L9587" s="4" t="str">
        <f t="shared" si="1491"/>
        <v/>
      </c>
      <c r="M9587" s="4" t="str">
        <f t="shared" si="1492"/>
        <v/>
      </c>
      <c r="N9587" s="4" t="str">
        <f t="shared" si="1493"/>
        <v/>
      </c>
      <c r="O9587" s="4" t="str">
        <f t="shared" si="1494"/>
        <v/>
      </c>
      <c r="P9587" s="4" t="str">
        <f t="shared" si="1495"/>
        <v/>
      </c>
      <c r="Q9587" s="4" t="str">
        <f t="shared" si="1496"/>
        <v/>
      </c>
      <c r="R9587" s="4" t="str">
        <f t="shared" si="1497"/>
        <v/>
      </c>
      <c r="S9587" s="4" t="str">
        <f t="shared" si="1498"/>
        <v/>
      </c>
      <c r="T9587" s="4" t="str">
        <f t="shared" si="1499"/>
        <v/>
      </c>
      <c r="U9587" s="4" t="str">
        <f>IFERROR(VLOOKUP(T9587,Masters!A:B,2,0),"N")</f>
        <v>N</v>
      </c>
      <c r="V9587" s="4">
        <f t="shared" si="1500"/>
        <v>0</v>
      </c>
    </row>
    <row r="9588" spans="10:22" x14ac:dyDescent="0.45">
      <c r="J9588" t="s">
        <v>2701</v>
      </c>
      <c r="L9588" s="4" t="str">
        <f t="shared" si="1491"/>
        <v/>
      </c>
      <c r="M9588" s="4" t="str">
        <f t="shared" si="1492"/>
        <v/>
      </c>
      <c r="N9588" s="4" t="str">
        <f t="shared" si="1493"/>
        <v/>
      </c>
      <c r="O9588" s="4" t="str">
        <f t="shared" si="1494"/>
        <v/>
      </c>
      <c r="P9588" s="4" t="str">
        <f t="shared" si="1495"/>
        <v/>
      </c>
      <c r="Q9588" s="4" t="str">
        <f t="shared" si="1496"/>
        <v/>
      </c>
      <c r="R9588" s="4" t="str">
        <f t="shared" si="1497"/>
        <v/>
      </c>
      <c r="S9588" s="4" t="str">
        <f t="shared" si="1498"/>
        <v/>
      </c>
      <c r="T9588" s="4" t="str">
        <f t="shared" si="1499"/>
        <v/>
      </c>
      <c r="U9588" s="4" t="str">
        <f>IFERROR(VLOOKUP(T9588,Masters!A:B,2,0),"N")</f>
        <v>N</v>
      </c>
      <c r="V9588" s="4">
        <f t="shared" si="1500"/>
        <v>0</v>
      </c>
    </row>
    <row r="9589" spans="10:22" x14ac:dyDescent="0.45">
      <c r="J9589" t="s">
        <v>2701</v>
      </c>
      <c r="L9589" s="4" t="str">
        <f t="shared" si="1491"/>
        <v/>
      </c>
      <c r="M9589" s="4" t="str">
        <f t="shared" si="1492"/>
        <v/>
      </c>
      <c r="N9589" s="4" t="str">
        <f t="shared" si="1493"/>
        <v/>
      </c>
      <c r="O9589" s="4" t="str">
        <f t="shared" si="1494"/>
        <v/>
      </c>
      <c r="P9589" s="4" t="str">
        <f t="shared" si="1495"/>
        <v/>
      </c>
      <c r="Q9589" s="4" t="str">
        <f t="shared" si="1496"/>
        <v/>
      </c>
      <c r="R9589" s="4" t="str">
        <f t="shared" si="1497"/>
        <v/>
      </c>
      <c r="S9589" s="4" t="str">
        <f t="shared" si="1498"/>
        <v/>
      </c>
      <c r="T9589" s="4" t="str">
        <f t="shared" si="1499"/>
        <v/>
      </c>
      <c r="U9589" s="4" t="str">
        <f>IFERROR(VLOOKUP(T9589,Masters!A:B,2,0),"N")</f>
        <v>N</v>
      </c>
      <c r="V9589" s="4">
        <f t="shared" si="1500"/>
        <v>0</v>
      </c>
    </row>
    <row r="9590" spans="10:22" x14ac:dyDescent="0.45">
      <c r="J9590" t="s">
        <v>2701</v>
      </c>
      <c r="L9590" s="4" t="str">
        <f t="shared" si="1491"/>
        <v/>
      </c>
      <c r="M9590" s="4" t="str">
        <f t="shared" si="1492"/>
        <v/>
      </c>
      <c r="N9590" s="4" t="str">
        <f t="shared" si="1493"/>
        <v/>
      </c>
      <c r="O9590" s="4" t="str">
        <f t="shared" si="1494"/>
        <v/>
      </c>
      <c r="P9590" s="4" t="str">
        <f t="shared" si="1495"/>
        <v/>
      </c>
      <c r="Q9590" s="4" t="str">
        <f t="shared" si="1496"/>
        <v/>
      </c>
      <c r="R9590" s="4" t="str">
        <f t="shared" si="1497"/>
        <v/>
      </c>
      <c r="S9590" s="4" t="str">
        <f t="shared" si="1498"/>
        <v/>
      </c>
      <c r="T9590" s="4" t="str">
        <f t="shared" si="1499"/>
        <v/>
      </c>
      <c r="U9590" s="4" t="str">
        <f>IFERROR(VLOOKUP(T9590,Masters!A:B,2,0),"N")</f>
        <v>N</v>
      </c>
      <c r="V9590" s="4">
        <f t="shared" si="1500"/>
        <v>0</v>
      </c>
    </row>
    <row r="9591" spans="10:22" x14ac:dyDescent="0.45">
      <c r="J9591" t="s">
        <v>2701</v>
      </c>
      <c r="L9591" s="4" t="str">
        <f t="shared" si="1491"/>
        <v/>
      </c>
      <c r="M9591" s="4" t="str">
        <f t="shared" si="1492"/>
        <v/>
      </c>
      <c r="N9591" s="4" t="str">
        <f t="shared" si="1493"/>
        <v/>
      </c>
      <c r="O9591" s="4" t="str">
        <f t="shared" si="1494"/>
        <v/>
      </c>
      <c r="P9591" s="4" t="str">
        <f t="shared" si="1495"/>
        <v/>
      </c>
      <c r="Q9591" s="4" t="str">
        <f t="shared" si="1496"/>
        <v/>
      </c>
      <c r="R9591" s="4" t="str">
        <f t="shared" si="1497"/>
        <v/>
      </c>
      <c r="S9591" s="4" t="str">
        <f t="shared" si="1498"/>
        <v/>
      </c>
      <c r="T9591" s="4" t="str">
        <f t="shared" si="1499"/>
        <v/>
      </c>
      <c r="U9591" s="4" t="str">
        <f>IFERROR(VLOOKUP(T9591,Masters!A:B,2,0),"N")</f>
        <v>N</v>
      </c>
      <c r="V9591" s="4">
        <f t="shared" si="1500"/>
        <v>0</v>
      </c>
    </row>
    <row r="9592" spans="10:22" x14ac:dyDescent="0.45">
      <c r="J9592" t="s">
        <v>2701</v>
      </c>
      <c r="L9592" s="4" t="str">
        <f t="shared" si="1491"/>
        <v/>
      </c>
      <c r="M9592" s="4" t="str">
        <f t="shared" si="1492"/>
        <v/>
      </c>
      <c r="N9592" s="4" t="str">
        <f t="shared" si="1493"/>
        <v/>
      </c>
      <c r="O9592" s="4" t="str">
        <f t="shared" si="1494"/>
        <v/>
      </c>
      <c r="P9592" s="4" t="str">
        <f t="shared" si="1495"/>
        <v/>
      </c>
      <c r="Q9592" s="4" t="str">
        <f t="shared" si="1496"/>
        <v/>
      </c>
      <c r="R9592" s="4" t="str">
        <f t="shared" si="1497"/>
        <v/>
      </c>
      <c r="S9592" s="4" t="str">
        <f t="shared" si="1498"/>
        <v/>
      </c>
      <c r="T9592" s="4" t="str">
        <f t="shared" si="1499"/>
        <v/>
      </c>
      <c r="U9592" s="4" t="str">
        <f>IFERROR(VLOOKUP(T9592,Masters!A:B,2,0),"N")</f>
        <v>N</v>
      </c>
      <c r="V9592" s="4">
        <f t="shared" si="1500"/>
        <v>0</v>
      </c>
    </row>
    <row r="9593" spans="10:22" x14ac:dyDescent="0.45">
      <c r="J9593" t="s">
        <v>2701</v>
      </c>
      <c r="L9593" s="4" t="str">
        <f t="shared" si="1491"/>
        <v/>
      </c>
      <c r="M9593" s="4" t="str">
        <f t="shared" si="1492"/>
        <v/>
      </c>
      <c r="N9593" s="4" t="str">
        <f t="shared" si="1493"/>
        <v/>
      </c>
      <c r="O9593" s="4" t="str">
        <f t="shared" si="1494"/>
        <v/>
      </c>
      <c r="P9593" s="4" t="str">
        <f t="shared" si="1495"/>
        <v/>
      </c>
      <c r="Q9593" s="4" t="str">
        <f t="shared" si="1496"/>
        <v/>
      </c>
      <c r="R9593" s="4" t="str">
        <f t="shared" si="1497"/>
        <v/>
      </c>
      <c r="S9593" s="4" t="str">
        <f t="shared" si="1498"/>
        <v/>
      </c>
      <c r="T9593" s="4" t="str">
        <f t="shared" si="1499"/>
        <v/>
      </c>
      <c r="U9593" s="4" t="str">
        <f>IFERROR(VLOOKUP(T9593,Masters!A:B,2,0),"N")</f>
        <v>N</v>
      </c>
      <c r="V9593" s="4">
        <f t="shared" si="1500"/>
        <v>0</v>
      </c>
    </row>
    <row r="9594" spans="10:22" x14ac:dyDescent="0.45">
      <c r="J9594" t="s">
        <v>2701</v>
      </c>
      <c r="L9594" s="4" t="str">
        <f t="shared" si="1491"/>
        <v/>
      </c>
      <c r="M9594" s="4" t="str">
        <f t="shared" si="1492"/>
        <v/>
      </c>
      <c r="N9594" s="4" t="str">
        <f t="shared" si="1493"/>
        <v/>
      </c>
      <c r="O9594" s="4" t="str">
        <f t="shared" si="1494"/>
        <v/>
      </c>
      <c r="P9594" s="4" t="str">
        <f t="shared" si="1495"/>
        <v/>
      </c>
      <c r="Q9594" s="4" t="str">
        <f t="shared" si="1496"/>
        <v/>
      </c>
      <c r="R9594" s="4" t="str">
        <f t="shared" si="1497"/>
        <v/>
      </c>
      <c r="S9594" s="4" t="str">
        <f t="shared" si="1498"/>
        <v/>
      </c>
      <c r="T9594" s="4" t="str">
        <f t="shared" si="1499"/>
        <v/>
      </c>
      <c r="U9594" s="4" t="str">
        <f>IFERROR(VLOOKUP(T9594,Masters!A:B,2,0),"N")</f>
        <v>N</v>
      </c>
      <c r="V9594" s="4">
        <f t="shared" si="1500"/>
        <v>0</v>
      </c>
    </row>
    <row r="9595" spans="10:22" x14ac:dyDescent="0.45">
      <c r="J9595" t="s">
        <v>2701</v>
      </c>
      <c r="L9595" s="4" t="str">
        <f t="shared" si="1491"/>
        <v/>
      </c>
      <c r="M9595" s="4" t="str">
        <f t="shared" si="1492"/>
        <v/>
      </c>
      <c r="N9595" s="4" t="str">
        <f t="shared" si="1493"/>
        <v/>
      </c>
      <c r="O9595" s="4" t="str">
        <f t="shared" si="1494"/>
        <v/>
      </c>
      <c r="P9595" s="4" t="str">
        <f t="shared" si="1495"/>
        <v/>
      </c>
      <c r="Q9595" s="4" t="str">
        <f t="shared" si="1496"/>
        <v/>
      </c>
      <c r="R9595" s="4" t="str">
        <f t="shared" si="1497"/>
        <v/>
      </c>
      <c r="S9595" s="4" t="str">
        <f t="shared" si="1498"/>
        <v/>
      </c>
      <c r="T9595" s="4" t="str">
        <f t="shared" si="1499"/>
        <v/>
      </c>
      <c r="U9595" s="4" t="str">
        <f>IFERROR(VLOOKUP(T9595,Masters!A:B,2,0),"N")</f>
        <v>N</v>
      </c>
      <c r="V9595" s="4">
        <f t="shared" si="1500"/>
        <v>0</v>
      </c>
    </row>
    <row r="9596" spans="10:22" x14ac:dyDescent="0.45">
      <c r="J9596" t="s">
        <v>2701</v>
      </c>
      <c r="L9596" s="4" t="str">
        <f t="shared" si="1491"/>
        <v/>
      </c>
      <c r="M9596" s="4" t="str">
        <f t="shared" si="1492"/>
        <v/>
      </c>
      <c r="N9596" s="4" t="str">
        <f t="shared" si="1493"/>
        <v/>
      </c>
      <c r="O9596" s="4" t="str">
        <f t="shared" si="1494"/>
        <v/>
      </c>
      <c r="P9596" s="4" t="str">
        <f t="shared" si="1495"/>
        <v/>
      </c>
      <c r="Q9596" s="4" t="str">
        <f t="shared" si="1496"/>
        <v/>
      </c>
      <c r="R9596" s="4" t="str">
        <f t="shared" si="1497"/>
        <v/>
      </c>
      <c r="S9596" s="4" t="str">
        <f t="shared" si="1498"/>
        <v/>
      </c>
      <c r="T9596" s="4" t="str">
        <f t="shared" si="1499"/>
        <v/>
      </c>
      <c r="U9596" s="4" t="str">
        <f>IFERROR(VLOOKUP(T9596,Masters!A:B,2,0),"N")</f>
        <v>N</v>
      </c>
      <c r="V9596" s="4">
        <f t="shared" si="1500"/>
        <v>0</v>
      </c>
    </row>
    <row r="9597" spans="10:22" x14ac:dyDescent="0.45">
      <c r="J9597" t="s">
        <v>2701</v>
      </c>
      <c r="L9597" s="4" t="str">
        <f t="shared" si="1491"/>
        <v/>
      </c>
      <c r="M9597" s="4" t="str">
        <f t="shared" si="1492"/>
        <v/>
      </c>
      <c r="N9597" s="4" t="str">
        <f t="shared" si="1493"/>
        <v/>
      </c>
      <c r="O9597" s="4" t="str">
        <f t="shared" si="1494"/>
        <v/>
      </c>
      <c r="P9597" s="4" t="str">
        <f t="shared" si="1495"/>
        <v/>
      </c>
      <c r="Q9597" s="4" t="str">
        <f t="shared" si="1496"/>
        <v/>
      </c>
      <c r="R9597" s="4" t="str">
        <f t="shared" si="1497"/>
        <v/>
      </c>
      <c r="S9597" s="4" t="str">
        <f t="shared" si="1498"/>
        <v/>
      </c>
      <c r="T9597" s="4" t="str">
        <f t="shared" si="1499"/>
        <v/>
      </c>
      <c r="U9597" s="4" t="str">
        <f>IFERROR(VLOOKUP(T9597,Masters!A:B,2,0),"N")</f>
        <v>N</v>
      </c>
      <c r="V9597" s="4">
        <f t="shared" si="1500"/>
        <v>0</v>
      </c>
    </row>
    <row r="9598" spans="10:22" x14ac:dyDescent="0.45">
      <c r="J9598" t="s">
        <v>2701</v>
      </c>
      <c r="L9598" s="4" t="str">
        <f t="shared" si="1491"/>
        <v/>
      </c>
      <c r="M9598" s="4" t="str">
        <f t="shared" si="1492"/>
        <v/>
      </c>
      <c r="N9598" s="4" t="str">
        <f t="shared" si="1493"/>
        <v/>
      </c>
      <c r="O9598" s="4" t="str">
        <f t="shared" si="1494"/>
        <v/>
      </c>
      <c r="P9598" s="4" t="str">
        <f t="shared" si="1495"/>
        <v/>
      </c>
      <c r="Q9598" s="4" t="str">
        <f t="shared" si="1496"/>
        <v/>
      </c>
      <c r="R9598" s="4" t="str">
        <f t="shared" si="1497"/>
        <v/>
      </c>
      <c r="S9598" s="4" t="str">
        <f t="shared" si="1498"/>
        <v/>
      </c>
      <c r="T9598" s="4" t="str">
        <f t="shared" si="1499"/>
        <v/>
      </c>
      <c r="U9598" s="4" t="str">
        <f>IFERROR(VLOOKUP(T9598,Masters!A:B,2,0),"N")</f>
        <v>N</v>
      </c>
      <c r="V9598" s="4">
        <f t="shared" si="1500"/>
        <v>0</v>
      </c>
    </row>
    <row r="9599" spans="10:22" x14ac:dyDescent="0.45">
      <c r="J9599" t="s">
        <v>2701</v>
      </c>
      <c r="L9599" s="4" t="str">
        <f t="shared" si="1491"/>
        <v/>
      </c>
      <c r="M9599" s="4" t="str">
        <f t="shared" si="1492"/>
        <v/>
      </c>
      <c r="N9599" s="4" t="str">
        <f t="shared" si="1493"/>
        <v/>
      </c>
      <c r="O9599" s="4" t="str">
        <f t="shared" si="1494"/>
        <v/>
      </c>
      <c r="P9599" s="4" t="str">
        <f t="shared" si="1495"/>
        <v/>
      </c>
      <c r="Q9599" s="4" t="str">
        <f t="shared" si="1496"/>
        <v/>
      </c>
      <c r="R9599" s="4" t="str">
        <f t="shared" si="1497"/>
        <v/>
      </c>
      <c r="S9599" s="4" t="str">
        <f t="shared" si="1498"/>
        <v/>
      </c>
      <c r="T9599" s="4" t="str">
        <f t="shared" si="1499"/>
        <v/>
      </c>
      <c r="U9599" s="4" t="str">
        <f>IFERROR(VLOOKUP(T9599,Masters!A:B,2,0),"N")</f>
        <v>N</v>
      </c>
      <c r="V9599" s="4">
        <f t="shared" si="1500"/>
        <v>0</v>
      </c>
    </row>
    <row r="9600" spans="10:22" x14ac:dyDescent="0.45">
      <c r="J9600" t="s">
        <v>2701</v>
      </c>
      <c r="L9600" s="4" t="str">
        <f t="shared" si="1491"/>
        <v/>
      </c>
      <c r="M9600" s="4" t="str">
        <f t="shared" si="1492"/>
        <v/>
      </c>
      <c r="N9600" s="4" t="str">
        <f t="shared" si="1493"/>
        <v/>
      </c>
      <c r="O9600" s="4" t="str">
        <f t="shared" si="1494"/>
        <v/>
      </c>
      <c r="P9600" s="4" t="str">
        <f t="shared" si="1495"/>
        <v/>
      </c>
      <c r="Q9600" s="4" t="str">
        <f t="shared" si="1496"/>
        <v/>
      </c>
      <c r="R9600" s="4" t="str">
        <f t="shared" si="1497"/>
        <v/>
      </c>
      <c r="S9600" s="4" t="str">
        <f t="shared" si="1498"/>
        <v/>
      </c>
      <c r="T9600" s="4" t="str">
        <f t="shared" si="1499"/>
        <v/>
      </c>
      <c r="U9600" s="4" t="str">
        <f>IFERROR(VLOOKUP(T9600,Masters!A:B,2,0),"N")</f>
        <v>N</v>
      </c>
      <c r="V9600" s="4">
        <f t="shared" si="1500"/>
        <v>0</v>
      </c>
    </row>
    <row r="9601" spans="10:22" x14ac:dyDescent="0.45">
      <c r="J9601" t="s">
        <v>2701</v>
      </c>
      <c r="L9601" s="4" t="str">
        <f t="shared" si="1491"/>
        <v/>
      </c>
      <c r="M9601" s="4" t="str">
        <f t="shared" si="1492"/>
        <v/>
      </c>
      <c r="N9601" s="4" t="str">
        <f t="shared" si="1493"/>
        <v/>
      </c>
      <c r="O9601" s="4" t="str">
        <f t="shared" si="1494"/>
        <v/>
      </c>
      <c r="P9601" s="4" t="str">
        <f t="shared" si="1495"/>
        <v/>
      </c>
      <c r="Q9601" s="4" t="str">
        <f t="shared" si="1496"/>
        <v/>
      </c>
      <c r="R9601" s="4" t="str">
        <f t="shared" si="1497"/>
        <v/>
      </c>
      <c r="S9601" s="4" t="str">
        <f t="shared" si="1498"/>
        <v/>
      </c>
      <c r="T9601" s="4" t="str">
        <f t="shared" si="1499"/>
        <v/>
      </c>
      <c r="U9601" s="4" t="str">
        <f>IFERROR(VLOOKUP(T9601,Masters!A:B,2,0),"N")</f>
        <v>N</v>
      </c>
      <c r="V9601" s="4">
        <f t="shared" si="1500"/>
        <v>0</v>
      </c>
    </row>
    <row r="9602" spans="10:22" x14ac:dyDescent="0.45">
      <c r="J9602" t="s">
        <v>2701</v>
      </c>
      <c r="L9602" s="4" t="str">
        <f t="shared" si="1491"/>
        <v/>
      </c>
      <c r="M9602" s="4" t="str">
        <f t="shared" si="1492"/>
        <v/>
      </c>
      <c r="N9602" s="4" t="str">
        <f t="shared" si="1493"/>
        <v/>
      </c>
      <c r="O9602" s="4" t="str">
        <f t="shared" si="1494"/>
        <v/>
      </c>
      <c r="P9602" s="4" t="str">
        <f t="shared" si="1495"/>
        <v/>
      </c>
      <c r="Q9602" s="4" t="str">
        <f t="shared" si="1496"/>
        <v/>
      </c>
      <c r="R9602" s="4" t="str">
        <f t="shared" si="1497"/>
        <v/>
      </c>
      <c r="S9602" s="4" t="str">
        <f t="shared" si="1498"/>
        <v/>
      </c>
      <c r="T9602" s="4" t="str">
        <f t="shared" si="1499"/>
        <v/>
      </c>
      <c r="U9602" s="4" t="str">
        <f>IFERROR(VLOOKUP(T9602,Masters!A:B,2,0),"N")</f>
        <v>N</v>
      </c>
      <c r="V9602" s="4">
        <f t="shared" si="1500"/>
        <v>0</v>
      </c>
    </row>
    <row r="9603" spans="10:22" x14ac:dyDescent="0.45">
      <c r="J9603" t="s">
        <v>2701</v>
      </c>
      <c r="L9603" s="4" t="str">
        <f t="shared" ref="L9603:L9666" si="1501">TRIM(A9603)</f>
        <v/>
      </c>
      <c r="M9603" s="4" t="str">
        <f t="shared" ref="M9603:M9666" si="1502">TRIM(B9603)</f>
        <v/>
      </c>
      <c r="N9603" s="4" t="str">
        <f t="shared" ref="N9603:N9666" si="1503">TRIM(C9603)</f>
        <v/>
      </c>
      <c r="O9603" s="4" t="str">
        <f t="shared" ref="O9603:O9666" si="1504">TRIM(D9603)</f>
        <v/>
      </c>
      <c r="P9603" s="4" t="str">
        <f t="shared" ref="P9603:P9666" si="1505">TRIM(E9603)</f>
        <v/>
      </c>
      <c r="Q9603" s="4" t="str">
        <f t="shared" ref="Q9603:Q9666" si="1506">TRIM(F9603)</f>
        <v/>
      </c>
      <c r="R9603" s="4" t="str">
        <f t="shared" ref="R9603:R9666" si="1507">TRIM(G9603)</f>
        <v/>
      </c>
      <c r="S9603" s="4" t="str">
        <f t="shared" ref="S9603:S9666" si="1508">TRIM(H9603)</f>
        <v/>
      </c>
      <c r="T9603" s="4" t="str">
        <f t="shared" ref="T9603:T9666" si="1509">O9603</f>
        <v/>
      </c>
      <c r="U9603" s="4" t="str">
        <f>IFERROR(VLOOKUP(T9603,Masters!A:B,2,0),"N")</f>
        <v>N</v>
      </c>
      <c r="V9603" s="4">
        <f t="shared" ref="V9603:V9666" si="1510">IF(U9603="Y",125,0)</f>
        <v>0</v>
      </c>
    </row>
    <row r="9604" spans="10:22" x14ac:dyDescent="0.45">
      <c r="J9604" t="s">
        <v>2701</v>
      </c>
      <c r="L9604" s="4" t="str">
        <f t="shared" si="1501"/>
        <v/>
      </c>
      <c r="M9604" s="4" t="str">
        <f t="shared" si="1502"/>
        <v/>
      </c>
      <c r="N9604" s="4" t="str">
        <f t="shared" si="1503"/>
        <v/>
      </c>
      <c r="O9604" s="4" t="str">
        <f t="shared" si="1504"/>
        <v/>
      </c>
      <c r="P9604" s="4" t="str">
        <f t="shared" si="1505"/>
        <v/>
      </c>
      <c r="Q9604" s="4" t="str">
        <f t="shared" si="1506"/>
        <v/>
      </c>
      <c r="R9604" s="4" t="str">
        <f t="shared" si="1507"/>
        <v/>
      </c>
      <c r="S9604" s="4" t="str">
        <f t="shared" si="1508"/>
        <v/>
      </c>
      <c r="T9604" s="4" t="str">
        <f t="shared" si="1509"/>
        <v/>
      </c>
      <c r="U9604" s="4" t="str">
        <f>IFERROR(VLOOKUP(T9604,Masters!A:B,2,0),"N")</f>
        <v>N</v>
      </c>
      <c r="V9604" s="4">
        <f t="shared" si="1510"/>
        <v>0</v>
      </c>
    </row>
    <row r="9605" spans="10:22" x14ac:dyDescent="0.45">
      <c r="J9605" t="s">
        <v>2701</v>
      </c>
      <c r="L9605" s="4" t="str">
        <f t="shared" si="1501"/>
        <v/>
      </c>
      <c r="M9605" s="4" t="str">
        <f t="shared" si="1502"/>
        <v/>
      </c>
      <c r="N9605" s="4" t="str">
        <f t="shared" si="1503"/>
        <v/>
      </c>
      <c r="O9605" s="4" t="str">
        <f t="shared" si="1504"/>
        <v/>
      </c>
      <c r="P9605" s="4" t="str">
        <f t="shared" si="1505"/>
        <v/>
      </c>
      <c r="Q9605" s="4" t="str">
        <f t="shared" si="1506"/>
        <v/>
      </c>
      <c r="R9605" s="4" t="str">
        <f t="shared" si="1507"/>
        <v/>
      </c>
      <c r="S9605" s="4" t="str">
        <f t="shared" si="1508"/>
        <v/>
      </c>
      <c r="T9605" s="4" t="str">
        <f t="shared" si="1509"/>
        <v/>
      </c>
      <c r="U9605" s="4" t="str">
        <f>IFERROR(VLOOKUP(T9605,Masters!A:B,2,0),"N")</f>
        <v>N</v>
      </c>
      <c r="V9605" s="4">
        <f t="shared" si="1510"/>
        <v>0</v>
      </c>
    </row>
    <row r="9606" spans="10:22" x14ac:dyDescent="0.45">
      <c r="J9606" t="s">
        <v>2701</v>
      </c>
      <c r="L9606" s="4" t="str">
        <f t="shared" si="1501"/>
        <v/>
      </c>
      <c r="M9606" s="4" t="str">
        <f t="shared" si="1502"/>
        <v/>
      </c>
      <c r="N9606" s="4" t="str">
        <f t="shared" si="1503"/>
        <v/>
      </c>
      <c r="O9606" s="4" t="str">
        <f t="shared" si="1504"/>
        <v/>
      </c>
      <c r="P9606" s="4" t="str">
        <f t="shared" si="1505"/>
        <v/>
      </c>
      <c r="Q9606" s="4" t="str">
        <f t="shared" si="1506"/>
        <v/>
      </c>
      <c r="R9606" s="4" t="str">
        <f t="shared" si="1507"/>
        <v/>
      </c>
      <c r="S9606" s="4" t="str">
        <f t="shared" si="1508"/>
        <v/>
      </c>
      <c r="T9606" s="4" t="str">
        <f t="shared" si="1509"/>
        <v/>
      </c>
      <c r="U9606" s="4" t="str">
        <f>IFERROR(VLOOKUP(T9606,Masters!A:B,2,0),"N")</f>
        <v>N</v>
      </c>
      <c r="V9606" s="4">
        <f t="shared" si="1510"/>
        <v>0</v>
      </c>
    </row>
    <row r="9607" spans="10:22" x14ac:dyDescent="0.45">
      <c r="J9607" t="s">
        <v>2701</v>
      </c>
      <c r="L9607" s="4" t="str">
        <f t="shared" si="1501"/>
        <v/>
      </c>
      <c r="M9607" s="4" t="str">
        <f t="shared" si="1502"/>
        <v/>
      </c>
      <c r="N9607" s="4" t="str">
        <f t="shared" si="1503"/>
        <v/>
      </c>
      <c r="O9607" s="4" t="str">
        <f t="shared" si="1504"/>
        <v/>
      </c>
      <c r="P9607" s="4" t="str">
        <f t="shared" si="1505"/>
        <v/>
      </c>
      <c r="Q9607" s="4" t="str">
        <f t="shared" si="1506"/>
        <v/>
      </c>
      <c r="R9607" s="4" t="str">
        <f t="shared" si="1507"/>
        <v/>
      </c>
      <c r="S9607" s="4" t="str">
        <f t="shared" si="1508"/>
        <v/>
      </c>
      <c r="T9607" s="4" t="str">
        <f t="shared" si="1509"/>
        <v/>
      </c>
      <c r="U9607" s="4" t="str">
        <f>IFERROR(VLOOKUP(T9607,Masters!A:B,2,0),"N")</f>
        <v>N</v>
      </c>
      <c r="V9607" s="4">
        <f t="shared" si="1510"/>
        <v>0</v>
      </c>
    </row>
    <row r="9608" spans="10:22" x14ac:dyDescent="0.45">
      <c r="J9608" t="s">
        <v>2701</v>
      </c>
      <c r="L9608" s="4" t="str">
        <f t="shared" si="1501"/>
        <v/>
      </c>
      <c r="M9608" s="4" t="str">
        <f t="shared" si="1502"/>
        <v/>
      </c>
      <c r="N9608" s="4" t="str">
        <f t="shared" si="1503"/>
        <v/>
      </c>
      <c r="O9608" s="4" t="str">
        <f t="shared" si="1504"/>
        <v/>
      </c>
      <c r="P9608" s="4" t="str">
        <f t="shared" si="1505"/>
        <v/>
      </c>
      <c r="Q9608" s="4" t="str">
        <f t="shared" si="1506"/>
        <v/>
      </c>
      <c r="R9608" s="4" t="str">
        <f t="shared" si="1507"/>
        <v/>
      </c>
      <c r="S9608" s="4" t="str">
        <f t="shared" si="1508"/>
        <v/>
      </c>
      <c r="T9608" s="4" t="str">
        <f t="shared" si="1509"/>
        <v/>
      </c>
      <c r="U9608" s="4" t="str">
        <f>IFERROR(VLOOKUP(T9608,Masters!A:B,2,0),"N")</f>
        <v>N</v>
      </c>
      <c r="V9608" s="4">
        <f t="shared" si="1510"/>
        <v>0</v>
      </c>
    </row>
    <row r="9609" spans="10:22" x14ac:dyDescent="0.45">
      <c r="J9609" t="s">
        <v>2701</v>
      </c>
      <c r="L9609" s="4" t="str">
        <f t="shared" si="1501"/>
        <v/>
      </c>
      <c r="M9609" s="4" t="str">
        <f t="shared" si="1502"/>
        <v/>
      </c>
      <c r="N9609" s="4" t="str">
        <f t="shared" si="1503"/>
        <v/>
      </c>
      <c r="O9609" s="4" t="str">
        <f t="shared" si="1504"/>
        <v/>
      </c>
      <c r="P9609" s="4" t="str">
        <f t="shared" si="1505"/>
        <v/>
      </c>
      <c r="Q9609" s="4" t="str">
        <f t="shared" si="1506"/>
        <v/>
      </c>
      <c r="R9609" s="4" t="str">
        <f t="shared" si="1507"/>
        <v/>
      </c>
      <c r="S9609" s="4" t="str">
        <f t="shared" si="1508"/>
        <v/>
      </c>
      <c r="T9609" s="4" t="str">
        <f t="shared" si="1509"/>
        <v/>
      </c>
      <c r="U9609" s="4" t="str">
        <f>IFERROR(VLOOKUP(T9609,Masters!A:B,2,0),"N")</f>
        <v>N</v>
      </c>
      <c r="V9609" s="4">
        <f t="shared" si="1510"/>
        <v>0</v>
      </c>
    </row>
    <row r="9610" spans="10:22" x14ac:dyDescent="0.45">
      <c r="J9610" t="s">
        <v>2701</v>
      </c>
      <c r="L9610" s="4" t="str">
        <f t="shared" si="1501"/>
        <v/>
      </c>
      <c r="M9610" s="4" t="str">
        <f t="shared" si="1502"/>
        <v/>
      </c>
      <c r="N9610" s="4" t="str">
        <f t="shared" si="1503"/>
        <v/>
      </c>
      <c r="O9610" s="4" t="str">
        <f t="shared" si="1504"/>
        <v/>
      </c>
      <c r="P9610" s="4" t="str">
        <f t="shared" si="1505"/>
        <v/>
      </c>
      <c r="Q9610" s="4" t="str">
        <f t="shared" si="1506"/>
        <v/>
      </c>
      <c r="R9610" s="4" t="str">
        <f t="shared" si="1507"/>
        <v/>
      </c>
      <c r="S9610" s="4" t="str">
        <f t="shared" si="1508"/>
        <v/>
      </c>
      <c r="T9610" s="4" t="str">
        <f t="shared" si="1509"/>
        <v/>
      </c>
      <c r="U9610" s="4" t="str">
        <f>IFERROR(VLOOKUP(T9610,Masters!A:B,2,0),"N")</f>
        <v>N</v>
      </c>
      <c r="V9610" s="4">
        <f t="shared" si="1510"/>
        <v>0</v>
      </c>
    </row>
    <row r="9611" spans="10:22" x14ac:dyDescent="0.45">
      <c r="J9611" t="s">
        <v>2701</v>
      </c>
      <c r="L9611" s="4" t="str">
        <f t="shared" si="1501"/>
        <v/>
      </c>
      <c r="M9611" s="4" t="str">
        <f t="shared" si="1502"/>
        <v/>
      </c>
      <c r="N9611" s="4" t="str">
        <f t="shared" si="1503"/>
        <v/>
      </c>
      <c r="O9611" s="4" t="str">
        <f t="shared" si="1504"/>
        <v/>
      </c>
      <c r="P9611" s="4" t="str">
        <f t="shared" si="1505"/>
        <v/>
      </c>
      <c r="Q9611" s="4" t="str">
        <f t="shared" si="1506"/>
        <v/>
      </c>
      <c r="R9611" s="4" t="str">
        <f t="shared" si="1507"/>
        <v/>
      </c>
      <c r="S9611" s="4" t="str">
        <f t="shared" si="1508"/>
        <v/>
      </c>
      <c r="T9611" s="4" t="str">
        <f t="shared" si="1509"/>
        <v/>
      </c>
      <c r="U9611" s="4" t="str">
        <f>IFERROR(VLOOKUP(T9611,Masters!A:B,2,0),"N")</f>
        <v>N</v>
      </c>
      <c r="V9611" s="4">
        <f t="shared" si="1510"/>
        <v>0</v>
      </c>
    </row>
    <row r="9612" spans="10:22" x14ac:dyDescent="0.45">
      <c r="J9612" t="s">
        <v>2701</v>
      </c>
      <c r="L9612" s="4" t="str">
        <f t="shared" si="1501"/>
        <v/>
      </c>
      <c r="M9612" s="4" t="str">
        <f t="shared" si="1502"/>
        <v/>
      </c>
      <c r="N9612" s="4" t="str">
        <f t="shared" si="1503"/>
        <v/>
      </c>
      <c r="O9612" s="4" t="str">
        <f t="shared" si="1504"/>
        <v/>
      </c>
      <c r="P9612" s="4" t="str">
        <f t="shared" si="1505"/>
        <v/>
      </c>
      <c r="Q9612" s="4" t="str">
        <f t="shared" si="1506"/>
        <v/>
      </c>
      <c r="R9612" s="4" t="str">
        <f t="shared" si="1507"/>
        <v/>
      </c>
      <c r="S9612" s="4" t="str">
        <f t="shared" si="1508"/>
        <v/>
      </c>
      <c r="T9612" s="4" t="str">
        <f t="shared" si="1509"/>
        <v/>
      </c>
      <c r="U9612" s="4" t="str">
        <f>IFERROR(VLOOKUP(T9612,Masters!A:B,2,0),"N")</f>
        <v>N</v>
      </c>
      <c r="V9612" s="4">
        <f t="shared" si="1510"/>
        <v>0</v>
      </c>
    </row>
    <row r="9613" spans="10:22" x14ac:dyDescent="0.45">
      <c r="J9613" t="s">
        <v>2701</v>
      </c>
      <c r="L9613" s="4" t="str">
        <f t="shared" si="1501"/>
        <v/>
      </c>
      <c r="M9613" s="4" t="str">
        <f t="shared" si="1502"/>
        <v/>
      </c>
      <c r="N9613" s="4" t="str">
        <f t="shared" si="1503"/>
        <v/>
      </c>
      <c r="O9613" s="4" t="str">
        <f t="shared" si="1504"/>
        <v/>
      </c>
      <c r="P9613" s="4" t="str">
        <f t="shared" si="1505"/>
        <v/>
      </c>
      <c r="Q9613" s="4" t="str">
        <f t="shared" si="1506"/>
        <v/>
      </c>
      <c r="R9613" s="4" t="str">
        <f t="shared" si="1507"/>
        <v/>
      </c>
      <c r="S9613" s="4" t="str">
        <f t="shared" si="1508"/>
        <v/>
      </c>
      <c r="T9613" s="4" t="str">
        <f t="shared" si="1509"/>
        <v/>
      </c>
      <c r="U9613" s="4" t="str">
        <f>IFERROR(VLOOKUP(T9613,Masters!A:B,2,0),"N")</f>
        <v>N</v>
      </c>
      <c r="V9613" s="4">
        <f t="shared" si="1510"/>
        <v>0</v>
      </c>
    </row>
    <row r="9614" spans="10:22" x14ac:dyDescent="0.45">
      <c r="J9614" t="s">
        <v>2701</v>
      </c>
      <c r="L9614" s="4" t="str">
        <f t="shared" si="1501"/>
        <v/>
      </c>
      <c r="M9614" s="4" t="str">
        <f t="shared" si="1502"/>
        <v/>
      </c>
      <c r="N9614" s="4" t="str">
        <f t="shared" si="1503"/>
        <v/>
      </c>
      <c r="O9614" s="4" t="str">
        <f t="shared" si="1504"/>
        <v/>
      </c>
      <c r="P9614" s="4" t="str">
        <f t="shared" si="1505"/>
        <v/>
      </c>
      <c r="Q9614" s="4" t="str">
        <f t="shared" si="1506"/>
        <v/>
      </c>
      <c r="R9614" s="4" t="str">
        <f t="shared" si="1507"/>
        <v/>
      </c>
      <c r="S9614" s="4" t="str">
        <f t="shared" si="1508"/>
        <v/>
      </c>
      <c r="T9614" s="4" t="str">
        <f t="shared" si="1509"/>
        <v/>
      </c>
      <c r="U9614" s="4" t="str">
        <f>IFERROR(VLOOKUP(T9614,Masters!A:B,2,0),"N")</f>
        <v>N</v>
      </c>
      <c r="V9614" s="4">
        <f t="shared" si="1510"/>
        <v>0</v>
      </c>
    </row>
    <row r="9615" spans="10:22" x14ac:dyDescent="0.45">
      <c r="J9615" t="s">
        <v>2701</v>
      </c>
      <c r="L9615" s="4" t="str">
        <f t="shared" si="1501"/>
        <v/>
      </c>
      <c r="M9615" s="4" t="str">
        <f t="shared" si="1502"/>
        <v/>
      </c>
      <c r="N9615" s="4" t="str">
        <f t="shared" si="1503"/>
        <v/>
      </c>
      <c r="O9615" s="4" t="str">
        <f t="shared" si="1504"/>
        <v/>
      </c>
      <c r="P9615" s="4" t="str">
        <f t="shared" si="1505"/>
        <v/>
      </c>
      <c r="Q9615" s="4" t="str">
        <f t="shared" si="1506"/>
        <v/>
      </c>
      <c r="R9615" s="4" t="str">
        <f t="shared" si="1507"/>
        <v/>
      </c>
      <c r="S9615" s="4" t="str">
        <f t="shared" si="1508"/>
        <v/>
      </c>
      <c r="T9615" s="4" t="str">
        <f t="shared" si="1509"/>
        <v/>
      </c>
      <c r="U9615" s="4" t="str">
        <f>IFERROR(VLOOKUP(T9615,Masters!A:B,2,0),"N")</f>
        <v>N</v>
      </c>
      <c r="V9615" s="4">
        <f t="shared" si="1510"/>
        <v>0</v>
      </c>
    </row>
    <row r="9616" spans="10:22" x14ac:dyDescent="0.45">
      <c r="J9616" t="s">
        <v>2701</v>
      </c>
      <c r="L9616" s="4" t="str">
        <f t="shared" si="1501"/>
        <v/>
      </c>
      <c r="M9616" s="4" t="str">
        <f t="shared" si="1502"/>
        <v/>
      </c>
      <c r="N9616" s="4" t="str">
        <f t="shared" si="1503"/>
        <v/>
      </c>
      <c r="O9616" s="4" t="str">
        <f t="shared" si="1504"/>
        <v/>
      </c>
      <c r="P9616" s="4" t="str">
        <f t="shared" si="1505"/>
        <v/>
      </c>
      <c r="Q9616" s="4" t="str">
        <f t="shared" si="1506"/>
        <v/>
      </c>
      <c r="R9616" s="4" t="str">
        <f t="shared" si="1507"/>
        <v/>
      </c>
      <c r="S9616" s="4" t="str">
        <f t="shared" si="1508"/>
        <v/>
      </c>
      <c r="T9616" s="4" t="str">
        <f t="shared" si="1509"/>
        <v/>
      </c>
      <c r="U9616" s="4" t="str">
        <f>IFERROR(VLOOKUP(T9616,Masters!A:B,2,0),"N")</f>
        <v>N</v>
      </c>
      <c r="V9616" s="4">
        <f t="shared" si="1510"/>
        <v>0</v>
      </c>
    </row>
    <row r="9617" spans="10:22" x14ac:dyDescent="0.45">
      <c r="J9617" t="s">
        <v>2701</v>
      </c>
      <c r="L9617" s="4" t="str">
        <f t="shared" si="1501"/>
        <v/>
      </c>
      <c r="M9617" s="4" t="str">
        <f t="shared" si="1502"/>
        <v/>
      </c>
      <c r="N9617" s="4" t="str">
        <f t="shared" si="1503"/>
        <v/>
      </c>
      <c r="O9617" s="4" t="str">
        <f t="shared" si="1504"/>
        <v/>
      </c>
      <c r="P9617" s="4" t="str">
        <f t="shared" si="1505"/>
        <v/>
      </c>
      <c r="Q9617" s="4" t="str">
        <f t="shared" si="1506"/>
        <v/>
      </c>
      <c r="R9617" s="4" t="str">
        <f t="shared" si="1507"/>
        <v/>
      </c>
      <c r="S9617" s="4" t="str">
        <f t="shared" si="1508"/>
        <v/>
      </c>
      <c r="T9617" s="4" t="str">
        <f t="shared" si="1509"/>
        <v/>
      </c>
      <c r="U9617" s="4" t="str">
        <f>IFERROR(VLOOKUP(T9617,Masters!A:B,2,0),"N")</f>
        <v>N</v>
      </c>
      <c r="V9617" s="4">
        <f t="shared" si="1510"/>
        <v>0</v>
      </c>
    </row>
    <row r="9618" spans="10:22" x14ac:dyDescent="0.45">
      <c r="J9618" t="s">
        <v>2701</v>
      </c>
      <c r="L9618" s="4" t="str">
        <f t="shared" si="1501"/>
        <v/>
      </c>
      <c r="M9618" s="4" t="str">
        <f t="shared" si="1502"/>
        <v/>
      </c>
      <c r="N9618" s="4" t="str">
        <f t="shared" si="1503"/>
        <v/>
      </c>
      <c r="O9618" s="4" t="str">
        <f t="shared" si="1504"/>
        <v/>
      </c>
      <c r="P9618" s="4" t="str">
        <f t="shared" si="1505"/>
        <v/>
      </c>
      <c r="Q9618" s="4" t="str">
        <f t="shared" si="1506"/>
        <v/>
      </c>
      <c r="R9618" s="4" t="str">
        <f t="shared" si="1507"/>
        <v/>
      </c>
      <c r="S9618" s="4" t="str">
        <f t="shared" si="1508"/>
        <v/>
      </c>
      <c r="T9618" s="4" t="str">
        <f t="shared" si="1509"/>
        <v/>
      </c>
      <c r="U9618" s="4" t="str">
        <f>IFERROR(VLOOKUP(T9618,Masters!A:B,2,0),"N")</f>
        <v>N</v>
      </c>
      <c r="V9618" s="4">
        <f t="shared" si="1510"/>
        <v>0</v>
      </c>
    </row>
    <row r="9619" spans="10:22" x14ac:dyDescent="0.45">
      <c r="J9619" t="s">
        <v>2701</v>
      </c>
      <c r="L9619" s="4" t="str">
        <f t="shared" si="1501"/>
        <v/>
      </c>
      <c r="M9619" s="4" t="str">
        <f t="shared" si="1502"/>
        <v/>
      </c>
      <c r="N9619" s="4" t="str">
        <f t="shared" si="1503"/>
        <v/>
      </c>
      <c r="O9619" s="4" t="str">
        <f t="shared" si="1504"/>
        <v/>
      </c>
      <c r="P9619" s="4" t="str">
        <f t="shared" si="1505"/>
        <v/>
      </c>
      <c r="Q9619" s="4" t="str">
        <f t="shared" si="1506"/>
        <v/>
      </c>
      <c r="R9619" s="4" t="str">
        <f t="shared" si="1507"/>
        <v/>
      </c>
      <c r="S9619" s="4" t="str">
        <f t="shared" si="1508"/>
        <v/>
      </c>
      <c r="T9619" s="4" t="str">
        <f t="shared" si="1509"/>
        <v/>
      </c>
      <c r="U9619" s="4" t="str">
        <f>IFERROR(VLOOKUP(T9619,Masters!A:B,2,0),"N")</f>
        <v>N</v>
      </c>
      <c r="V9619" s="4">
        <f t="shared" si="1510"/>
        <v>0</v>
      </c>
    </row>
    <row r="9620" spans="10:22" x14ac:dyDescent="0.45">
      <c r="J9620" t="s">
        <v>2701</v>
      </c>
      <c r="L9620" s="4" t="str">
        <f t="shared" si="1501"/>
        <v/>
      </c>
      <c r="M9620" s="4" t="str">
        <f t="shared" si="1502"/>
        <v/>
      </c>
      <c r="N9620" s="4" t="str">
        <f t="shared" si="1503"/>
        <v/>
      </c>
      <c r="O9620" s="4" t="str">
        <f t="shared" si="1504"/>
        <v/>
      </c>
      <c r="P9620" s="4" t="str">
        <f t="shared" si="1505"/>
        <v/>
      </c>
      <c r="Q9620" s="4" t="str">
        <f t="shared" si="1506"/>
        <v/>
      </c>
      <c r="R9620" s="4" t="str">
        <f t="shared" si="1507"/>
        <v/>
      </c>
      <c r="S9620" s="4" t="str">
        <f t="shared" si="1508"/>
        <v/>
      </c>
      <c r="T9620" s="4" t="str">
        <f t="shared" si="1509"/>
        <v/>
      </c>
      <c r="U9620" s="4" t="str">
        <f>IFERROR(VLOOKUP(T9620,Masters!A:B,2,0),"N")</f>
        <v>N</v>
      </c>
      <c r="V9620" s="4">
        <f t="shared" si="1510"/>
        <v>0</v>
      </c>
    </row>
    <row r="9621" spans="10:22" x14ac:dyDescent="0.45">
      <c r="J9621" t="s">
        <v>2701</v>
      </c>
      <c r="L9621" s="4" t="str">
        <f t="shared" si="1501"/>
        <v/>
      </c>
      <c r="M9621" s="4" t="str">
        <f t="shared" si="1502"/>
        <v/>
      </c>
      <c r="N9621" s="4" t="str">
        <f t="shared" si="1503"/>
        <v/>
      </c>
      <c r="O9621" s="4" t="str">
        <f t="shared" si="1504"/>
        <v/>
      </c>
      <c r="P9621" s="4" t="str">
        <f t="shared" si="1505"/>
        <v/>
      </c>
      <c r="Q9621" s="4" t="str">
        <f t="shared" si="1506"/>
        <v/>
      </c>
      <c r="R9621" s="4" t="str">
        <f t="shared" si="1507"/>
        <v/>
      </c>
      <c r="S9621" s="4" t="str">
        <f t="shared" si="1508"/>
        <v/>
      </c>
      <c r="T9621" s="4" t="str">
        <f t="shared" si="1509"/>
        <v/>
      </c>
      <c r="U9621" s="4" t="str">
        <f>IFERROR(VLOOKUP(T9621,Masters!A:B,2,0),"N")</f>
        <v>N</v>
      </c>
      <c r="V9621" s="4">
        <f t="shared" si="1510"/>
        <v>0</v>
      </c>
    </row>
    <row r="9622" spans="10:22" x14ac:dyDescent="0.45">
      <c r="J9622" t="s">
        <v>2701</v>
      </c>
      <c r="L9622" s="4" t="str">
        <f t="shared" si="1501"/>
        <v/>
      </c>
      <c r="M9622" s="4" t="str">
        <f t="shared" si="1502"/>
        <v/>
      </c>
      <c r="N9622" s="4" t="str">
        <f t="shared" si="1503"/>
        <v/>
      </c>
      <c r="O9622" s="4" t="str">
        <f t="shared" si="1504"/>
        <v/>
      </c>
      <c r="P9622" s="4" t="str">
        <f t="shared" si="1505"/>
        <v/>
      </c>
      <c r="Q9622" s="4" t="str">
        <f t="shared" si="1506"/>
        <v/>
      </c>
      <c r="R9622" s="4" t="str">
        <f t="shared" si="1507"/>
        <v/>
      </c>
      <c r="S9622" s="4" t="str">
        <f t="shared" si="1508"/>
        <v/>
      </c>
      <c r="T9622" s="4" t="str">
        <f t="shared" si="1509"/>
        <v/>
      </c>
      <c r="U9622" s="4" t="str">
        <f>IFERROR(VLOOKUP(T9622,Masters!A:B,2,0),"N")</f>
        <v>N</v>
      </c>
      <c r="V9622" s="4">
        <f t="shared" si="1510"/>
        <v>0</v>
      </c>
    </row>
    <row r="9623" spans="10:22" x14ac:dyDescent="0.45">
      <c r="J9623" t="s">
        <v>2701</v>
      </c>
      <c r="L9623" s="4" t="str">
        <f t="shared" si="1501"/>
        <v/>
      </c>
      <c r="M9623" s="4" t="str">
        <f t="shared" si="1502"/>
        <v/>
      </c>
      <c r="N9623" s="4" t="str">
        <f t="shared" si="1503"/>
        <v/>
      </c>
      <c r="O9623" s="4" t="str">
        <f t="shared" si="1504"/>
        <v/>
      </c>
      <c r="P9623" s="4" t="str">
        <f t="shared" si="1505"/>
        <v/>
      </c>
      <c r="Q9623" s="4" t="str">
        <f t="shared" si="1506"/>
        <v/>
      </c>
      <c r="R9623" s="4" t="str">
        <f t="shared" si="1507"/>
        <v/>
      </c>
      <c r="S9623" s="4" t="str">
        <f t="shared" si="1508"/>
        <v/>
      </c>
      <c r="T9623" s="4" t="str">
        <f t="shared" si="1509"/>
        <v/>
      </c>
      <c r="U9623" s="4" t="str">
        <f>IFERROR(VLOOKUP(T9623,Masters!A:B,2,0),"N")</f>
        <v>N</v>
      </c>
      <c r="V9623" s="4">
        <f t="shared" si="1510"/>
        <v>0</v>
      </c>
    </row>
    <row r="9624" spans="10:22" x14ac:dyDescent="0.45">
      <c r="J9624" t="s">
        <v>2701</v>
      </c>
      <c r="L9624" s="4" t="str">
        <f t="shared" si="1501"/>
        <v/>
      </c>
      <c r="M9624" s="4" t="str">
        <f t="shared" si="1502"/>
        <v/>
      </c>
      <c r="N9624" s="4" t="str">
        <f t="shared" si="1503"/>
        <v/>
      </c>
      <c r="O9624" s="4" t="str">
        <f t="shared" si="1504"/>
        <v/>
      </c>
      <c r="P9624" s="4" t="str">
        <f t="shared" si="1505"/>
        <v/>
      </c>
      <c r="Q9624" s="4" t="str">
        <f t="shared" si="1506"/>
        <v/>
      </c>
      <c r="R9624" s="4" t="str">
        <f t="shared" si="1507"/>
        <v/>
      </c>
      <c r="S9624" s="4" t="str">
        <f t="shared" si="1508"/>
        <v/>
      </c>
      <c r="T9624" s="4" t="str">
        <f t="shared" si="1509"/>
        <v/>
      </c>
      <c r="U9624" s="4" t="str">
        <f>IFERROR(VLOOKUP(T9624,Masters!A:B,2,0),"N")</f>
        <v>N</v>
      </c>
      <c r="V9624" s="4">
        <f t="shared" si="1510"/>
        <v>0</v>
      </c>
    </row>
    <row r="9625" spans="10:22" x14ac:dyDescent="0.45">
      <c r="J9625" t="s">
        <v>2701</v>
      </c>
      <c r="L9625" s="4" t="str">
        <f t="shared" si="1501"/>
        <v/>
      </c>
      <c r="M9625" s="4" t="str">
        <f t="shared" si="1502"/>
        <v/>
      </c>
      <c r="N9625" s="4" t="str">
        <f t="shared" si="1503"/>
        <v/>
      </c>
      <c r="O9625" s="4" t="str">
        <f t="shared" si="1504"/>
        <v/>
      </c>
      <c r="P9625" s="4" t="str">
        <f t="shared" si="1505"/>
        <v/>
      </c>
      <c r="Q9625" s="4" t="str">
        <f t="shared" si="1506"/>
        <v/>
      </c>
      <c r="R9625" s="4" t="str">
        <f t="shared" si="1507"/>
        <v/>
      </c>
      <c r="S9625" s="4" t="str">
        <f t="shared" si="1508"/>
        <v/>
      </c>
      <c r="T9625" s="4" t="str">
        <f t="shared" si="1509"/>
        <v/>
      </c>
      <c r="U9625" s="4" t="str">
        <f>IFERROR(VLOOKUP(T9625,Masters!A:B,2,0),"N")</f>
        <v>N</v>
      </c>
      <c r="V9625" s="4">
        <f t="shared" si="1510"/>
        <v>0</v>
      </c>
    </row>
    <row r="9626" spans="10:22" x14ac:dyDescent="0.45">
      <c r="J9626" t="s">
        <v>2701</v>
      </c>
      <c r="L9626" s="4" t="str">
        <f t="shared" si="1501"/>
        <v/>
      </c>
      <c r="M9626" s="4" t="str">
        <f t="shared" si="1502"/>
        <v/>
      </c>
      <c r="N9626" s="4" t="str">
        <f t="shared" si="1503"/>
        <v/>
      </c>
      <c r="O9626" s="4" t="str">
        <f t="shared" si="1504"/>
        <v/>
      </c>
      <c r="P9626" s="4" t="str">
        <f t="shared" si="1505"/>
        <v/>
      </c>
      <c r="Q9626" s="4" t="str">
        <f t="shared" si="1506"/>
        <v/>
      </c>
      <c r="R9626" s="4" t="str">
        <f t="shared" si="1507"/>
        <v/>
      </c>
      <c r="S9626" s="4" t="str">
        <f t="shared" si="1508"/>
        <v/>
      </c>
      <c r="T9626" s="4" t="str">
        <f t="shared" si="1509"/>
        <v/>
      </c>
      <c r="U9626" s="4" t="str">
        <f>IFERROR(VLOOKUP(T9626,Masters!A:B,2,0),"N")</f>
        <v>N</v>
      </c>
      <c r="V9626" s="4">
        <f t="shared" si="1510"/>
        <v>0</v>
      </c>
    </row>
    <row r="9627" spans="10:22" x14ac:dyDescent="0.45">
      <c r="J9627" t="s">
        <v>2701</v>
      </c>
      <c r="L9627" s="4" t="str">
        <f t="shared" si="1501"/>
        <v/>
      </c>
      <c r="M9627" s="4" t="str">
        <f t="shared" si="1502"/>
        <v/>
      </c>
      <c r="N9627" s="4" t="str">
        <f t="shared" si="1503"/>
        <v/>
      </c>
      <c r="O9627" s="4" t="str">
        <f t="shared" si="1504"/>
        <v/>
      </c>
      <c r="P9627" s="4" t="str">
        <f t="shared" si="1505"/>
        <v/>
      </c>
      <c r="Q9627" s="4" t="str">
        <f t="shared" si="1506"/>
        <v/>
      </c>
      <c r="R9627" s="4" t="str">
        <f t="shared" si="1507"/>
        <v/>
      </c>
      <c r="S9627" s="4" t="str">
        <f t="shared" si="1508"/>
        <v/>
      </c>
      <c r="T9627" s="4" t="str">
        <f t="shared" si="1509"/>
        <v/>
      </c>
      <c r="U9627" s="4" t="str">
        <f>IFERROR(VLOOKUP(T9627,Masters!A:B,2,0),"N")</f>
        <v>N</v>
      </c>
      <c r="V9627" s="4">
        <f t="shared" si="1510"/>
        <v>0</v>
      </c>
    </row>
    <row r="9628" spans="10:22" x14ac:dyDescent="0.45">
      <c r="J9628" t="s">
        <v>2701</v>
      </c>
      <c r="L9628" s="4" t="str">
        <f t="shared" si="1501"/>
        <v/>
      </c>
      <c r="M9628" s="4" t="str">
        <f t="shared" si="1502"/>
        <v/>
      </c>
      <c r="N9628" s="4" t="str">
        <f t="shared" si="1503"/>
        <v/>
      </c>
      <c r="O9628" s="4" t="str">
        <f t="shared" si="1504"/>
        <v/>
      </c>
      <c r="P9628" s="4" t="str">
        <f t="shared" si="1505"/>
        <v/>
      </c>
      <c r="Q9628" s="4" t="str">
        <f t="shared" si="1506"/>
        <v/>
      </c>
      <c r="R9628" s="4" t="str">
        <f t="shared" si="1507"/>
        <v/>
      </c>
      <c r="S9628" s="4" t="str">
        <f t="shared" si="1508"/>
        <v/>
      </c>
      <c r="T9628" s="4" t="str">
        <f t="shared" si="1509"/>
        <v/>
      </c>
      <c r="U9628" s="4" t="str">
        <f>IFERROR(VLOOKUP(T9628,Masters!A:B,2,0),"N")</f>
        <v>N</v>
      </c>
      <c r="V9628" s="4">
        <f t="shared" si="1510"/>
        <v>0</v>
      </c>
    </row>
    <row r="9629" spans="10:22" x14ac:dyDescent="0.45">
      <c r="J9629" t="s">
        <v>2701</v>
      </c>
      <c r="L9629" s="4" t="str">
        <f t="shared" si="1501"/>
        <v/>
      </c>
      <c r="M9629" s="4" t="str">
        <f t="shared" si="1502"/>
        <v/>
      </c>
      <c r="N9629" s="4" t="str">
        <f t="shared" si="1503"/>
        <v/>
      </c>
      <c r="O9629" s="4" t="str">
        <f t="shared" si="1504"/>
        <v/>
      </c>
      <c r="P9629" s="4" t="str">
        <f t="shared" si="1505"/>
        <v/>
      </c>
      <c r="Q9629" s="4" t="str">
        <f t="shared" si="1506"/>
        <v/>
      </c>
      <c r="R9629" s="4" t="str">
        <f t="shared" si="1507"/>
        <v/>
      </c>
      <c r="S9629" s="4" t="str">
        <f t="shared" si="1508"/>
        <v/>
      </c>
      <c r="T9629" s="4" t="str">
        <f t="shared" si="1509"/>
        <v/>
      </c>
      <c r="U9629" s="4" t="str">
        <f>IFERROR(VLOOKUP(T9629,Masters!A:B,2,0),"N")</f>
        <v>N</v>
      </c>
      <c r="V9629" s="4">
        <f t="shared" si="1510"/>
        <v>0</v>
      </c>
    </row>
    <row r="9630" spans="10:22" x14ac:dyDescent="0.45">
      <c r="J9630" t="s">
        <v>2701</v>
      </c>
      <c r="L9630" s="4" t="str">
        <f t="shared" si="1501"/>
        <v/>
      </c>
      <c r="M9630" s="4" t="str">
        <f t="shared" si="1502"/>
        <v/>
      </c>
      <c r="N9630" s="4" t="str">
        <f t="shared" si="1503"/>
        <v/>
      </c>
      <c r="O9630" s="4" t="str">
        <f t="shared" si="1504"/>
        <v/>
      </c>
      <c r="P9630" s="4" t="str">
        <f t="shared" si="1505"/>
        <v/>
      </c>
      <c r="Q9630" s="4" t="str">
        <f t="shared" si="1506"/>
        <v/>
      </c>
      <c r="R9630" s="4" t="str">
        <f t="shared" si="1507"/>
        <v/>
      </c>
      <c r="S9630" s="4" t="str">
        <f t="shared" si="1508"/>
        <v/>
      </c>
      <c r="T9630" s="4" t="str">
        <f t="shared" si="1509"/>
        <v/>
      </c>
      <c r="U9630" s="4" t="str">
        <f>IFERROR(VLOOKUP(T9630,Masters!A:B,2,0),"N")</f>
        <v>N</v>
      </c>
      <c r="V9630" s="4">
        <f t="shared" si="1510"/>
        <v>0</v>
      </c>
    </row>
    <row r="9631" spans="10:22" x14ac:dyDescent="0.45">
      <c r="J9631" t="s">
        <v>2701</v>
      </c>
      <c r="L9631" s="4" t="str">
        <f t="shared" si="1501"/>
        <v/>
      </c>
      <c r="M9631" s="4" t="str">
        <f t="shared" si="1502"/>
        <v/>
      </c>
      <c r="N9631" s="4" t="str">
        <f t="shared" si="1503"/>
        <v/>
      </c>
      <c r="O9631" s="4" t="str">
        <f t="shared" si="1504"/>
        <v/>
      </c>
      <c r="P9631" s="4" t="str">
        <f t="shared" si="1505"/>
        <v/>
      </c>
      <c r="Q9631" s="4" t="str">
        <f t="shared" si="1506"/>
        <v/>
      </c>
      <c r="R9631" s="4" t="str">
        <f t="shared" si="1507"/>
        <v/>
      </c>
      <c r="S9631" s="4" t="str">
        <f t="shared" si="1508"/>
        <v/>
      </c>
      <c r="T9631" s="4" t="str">
        <f t="shared" si="1509"/>
        <v/>
      </c>
      <c r="U9631" s="4" t="str">
        <f>IFERROR(VLOOKUP(T9631,Masters!A:B,2,0),"N")</f>
        <v>N</v>
      </c>
      <c r="V9631" s="4">
        <f t="shared" si="1510"/>
        <v>0</v>
      </c>
    </row>
    <row r="9632" spans="10:22" x14ac:dyDescent="0.45">
      <c r="J9632" t="s">
        <v>2701</v>
      </c>
      <c r="L9632" s="4" t="str">
        <f t="shared" si="1501"/>
        <v/>
      </c>
      <c r="M9632" s="4" t="str">
        <f t="shared" si="1502"/>
        <v/>
      </c>
      <c r="N9632" s="4" t="str">
        <f t="shared" si="1503"/>
        <v/>
      </c>
      <c r="O9632" s="4" t="str">
        <f t="shared" si="1504"/>
        <v/>
      </c>
      <c r="P9632" s="4" t="str">
        <f t="shared" si="1505"/>
        <v/>
      </c>
      <c r="Q9632" s="4" t="str">
        <f t="shared" si="1506"/>
        <v/>
      </c>
      <c r="R9632" s="4" t="str">
        <f t="shared" si="1507"/>
        <v/>
      </c>
      <c r="S9632" s="4" t="str">
        <f t="shared" si="1508"/>
        <v/>
      </c>
      <c r="T9632" s="4" t="str">
        <f t="shared" si="1509"/>
        <v/>
      </c>
      <c r="U9632" s="4" t="str">
        <f>IFERROR(VLOOKUP(T9632,Masters!A:B,2,0),"N")</f>
        <v>N</v>
      </c>
      <c r="V9632" s="4">
        <f t="shared" si="1510"/>
        <v>0</v>
      </c>
    </row>
    <row r="9633" spans="10:22" x14ac:dyDescent="0.45">
      <c r="J9633" t="s">
        <v>2701</v>
      </c>
      <c r="L9633" s="4" t="str">
        <f t="shared" si="1501"/>
        <v/>
      </c>
      <c r="M9633" s="4" t="str">
        <f t="shared" si="1502"/>
        <v/>
      </c>
      <c r="N9633" s="4" t="str">
        <f t="shared" si="1503"/>
        <v/>
      </c>
      <c r="O9633" s="4" t="str">
        <f t="shared" si="1504"/>
        <v/>
      </c>
      <c r="P9633" s="4" t="str">
        <f t="shared" si="1505"/>
        <v/>
      </c>
      <c r="Q9633" s="4" t="str">
        <f t="shared" si="1506"/>
        <v/>
      </c>
      <c r="R9633" s="4" t="str">
        <f t="shared" si="1507"/>
        <v/>
      </c>
      <c r="S9633" s="4" t="str">
        <f t="shared" si="1508"/>
        <v/>
      </c>
      <c r="T9633" s="4" t="str">
        <f t="shared" si="1509"/>
        <v/>
      </c>
      <c r="U9633" s="4" t="str">
        <f>IFERROR(VLOOKUP(T9633,Masters!A:B,2,0),"N")</f>
        <v>N</v>
      </c>
      <c r="V9633" s="4">
        <f t="shared" si="1510"/>
        <v>0</v>
      </c>
    </row>
    <row r="9634" spans="10:22" x14ac:dyDescent="0.45">
      <c r="J9634" t="s">
        <v>2701</v>
      </c>
      <c r="L9634" s="4" t="str">
        <f t="shared" si="1501"/>
        <v/>
      </c>
      <c r="M9634" s="4" t="str">
        <f t="shared" si="1502"/>
        <v/>
      </c>
      <c r="N9634" s="4" t="str">
        <f t="shared" si="1503"/>
        <v/>
      </c>
      <c r="O9634" s="4" t="str">
        <f t="shared" si="1504"/>
        <v/>
      </c>
      <c r="P9634" s="4" t="str">
        <f t="shared" si="1505"/>
        <v/>
      </c>
      <c r="Q9634" s="4" t="str">
        <f t="shared" si="1506"/>
        <v/>
      </c>
      <c r="R9634" s="4" t="str">
        <f t="shared" si="1507"/>
        <v/>
      </c>
      <c r="S9634" s="4" t="str">
        <f t="shared" si="1508"/>
        <v/>
      </c>
      <c r="T9634" s="4" t="str">
        <f t="shared" si="1509"/>
        <v/>
      </c>
      <c r="U9634" s="4" t="str">
        <f>IFERROR(VLOOKUP(T9634,Masters!A:B,2,0),"N")</f>
        <v>N</v>
      </c>
      <c r="V9634" s="4">
        <f t="shared" si="1510"/>
        <v>0</v>
      </c>
    </row>
    <row r="9635" spans="10:22" x14ac:dyDescent="0.45">
      <c r="J9635" t="s">
        <v>2701</v>
      </c>
      <c r="L9635" s="4" t="str">
        <f t="shared" si="1501"/>
        <v/>
      </c>
      <c r="M9635" s="4" t="str">
        <f t="shared" si="1502"/>
        <v/>
      </c>
      <c r="N9635" s="4" t="str">
        <f t="shared" si="1503"/>
        <v/>
      </c>
      <c r="O9635" s="4" t="str">
        <f t="shared" si="1504"/>
        <v/>
      </c>
      <c r="P9635" s="4" t="str">
        <f t="shared" si="1505"/>
        <v/>
      </c>
      <c r="Q9635" s="4" t="str">
        <f t="shared" si="1506"/>
        <v/>
      </c>
      <c r="R9635" s="4" t="str">
        <f t="shared" si="1507"/>
        <v/>
      </c>
      <c r="S9635" s="4" t="str">
        <f t="shared" si="1508"/>
        <v/>
      </c>
      <c r="T9635" s="4" t="str">
        <f t="shared" si="1509"/>
        <v/>
      </c>
      <c r="U9635" s="4" t="str">
        <f>IFERROR(VLOOKUP(T9635,Masters!A:B,2,0),"N")</f>
        <v>N</v>
      </c>
      <c r="V9635" s="4">
        <f t="shared" si="1510"/>
        <v>0</v>
      </c>
    </row>
    <row r="9636" spans="10:22" x14ac:dyDescent="0.45">
      <c r="J9636" t="s">
        <v>2701</v>
      </c>
      <c r="L9636" s="4" t="str">
        <f t="shared" si="1501"/>
        <v/>
      </c>
      <c r="M9636" s="4" t="str">
        <f t="shared" si="1502"/>
        <v/>
      </c>
      <c r="N9636" s="4" t="str">
        <f t="shared" si="1503"/>
        <v/>
      </c>
      <c r="O9636" s="4" t="str">
        <f t="shared" si="1504"/>
        <v/>
      </c>
      <c r="P9636" s="4" t="str">
        <f t="shared" si="1505"/>
        <v/>
      </c>
      <c r="Q9636" s="4" t="str">
        <f t="shared" si="1506"/>
        <v/>
      </c>
      <c r="R9636" s="4" t="str">
        <f t="shared" si="1507"/>
        <v/>
      </c>
      <c r="S9636" s="4" t="str">
        <f t="shared" si="1508"/>
        <v/>
      </c>
      <c r="T9636" s="4" t="str">
        <f t="shared" si="1509"/>
        <v/>
      </c>
      <c r="U9636" s="4" t="str">
        <f>IFERROR(VLOOKUP(T9636,Masters!A:B,2,0),"N")</f>
        <v>N</v>
      </c>
      <c r="V9636" s="4">
        <f t="shared" si="1510"/>
        <v>0</v>
      </c>
    </row>
    <row r="9637" spans="10:22" x14ac:dyDescent="0.45">
      <c r="J9637" t="s">
        <v>2701</v>
      </c>
      <c r="L9637" s="4" t="str">
        <f t="shared" si="1501"/>
        <v/>
      </c>
      <c r="M9637" s="4" t="str">
        <f t="shared" si="1502"/>
        <v/>
      </c>
      <c r="N9637" s="4" t="str">
        <f t="shared" si="1503"/>
        <v/>
      </c>
      <c r="O9637" s="4" t="str">
        <f t="shared" si="1504"/>
        <v/>
      </c>
      <c r="P9637" s="4" t="str">
        <f t="shared" si="1505"/>
        <v/>
      </c>
      <c r="Q9637" s="4" t="str">
        <f t="shared" si="1506"/>
        <v/>
      </c>
      <c r="R9637" s="4" t="str">
        <f t="shared" si="1507"/>
        <v/>
      </c>
      <c r="S9637" s="4" t="str">
        <f t="shared" si="1508"/>
        <v/>
      </c>
      <c r="T9637" s="4" t="str">
        <f t="shared" si="1509"/>
        <v/>
      </c>
      <c r="U9637" s="4" t="str">
        <f>IFERROR(VLOOKUP(T9637,Masters!A:B,2,0),"N")</f>
        <v>N</v>
      </c>
      <c r="V9637" s="4">
        <f t="shared" si="1510"/>
        <v>0</v>
      </c>
    </row>
    <row r="9638" spans="10:22" x14ac:dyDescent="0.45">
      <c r="J9638" t="s">
        <v>2701</v>
      </c>
      <c r="L9638" s="4" t="str">
        <f t="shared" si="1501"/>
        <v/>
      </c>
      <c r="M9638" s="4" t="str">
        <f t="shared" si="1502"/>
        <v/>
      </c>
      <c r="N9638" s="4" t="str">
        <f t="shared" si="1503"/>
        <v/>
      </c>
      <c r="O9638" s="4" t="str">
        <f t="shared" si="1504"/>
        <v/>
      </c>
      <c r="P9638" s="4" t="str">
        <f t="shared" si="1505"/>
        <v/>
      </c>
      <c r="Q9638" s="4" t="str">
        <f t="shared" si="1506"/>
        <v/>
      </c>
      <c r="R9638" s="4" t="str">
        <f t="shared" si="1507"/>
        <v/>
      </c>
      <c r="S9638" s="4" t="str">
        <f t="shared" si="1508"/>
        <v/>
      </c>
      <c r="T9638" s="4" t="str">
        <f t="shared" si="1509"/>
        <v/>
      </c>
      <c r="U9638" s="4" t="str">
        <f>IFERROR(VLOOKUP(T9638,Masters!A:B,2,0),"N")</f>
        <v>N</v>
      </c>
      <c r="V9638" s="4">
        <f t="shared" si="1510"/>
        <v>0</v>
      </c>
    </row>
    <row r="9639" spans="10:22" x14ac:dyDescent="0.45">
      <c r="J9639" t="s">
        <v>2701</v>
      </c>
      <c r="L9639" s="4" t="str">
        <f t="shared" si="1501"/>
        <v/>
      </c>
      <c r="M9639" s="4" t="str">
        <f t="shared" si="1502"/>
        <v/>
      </c>
      <c r="N9639" s="4" t="str">
        <f t="shared" si="1503"/>
        <v/>
      </c>
      <c r="O9639" s="4" t="str">
        <f t="shared" si="1504"/>
        <v/>
      </c>
      <c r="P9639" s="4" t="str">
        <f t="shared" si="1505"/>
        <v/>
      </c>
      <c r="Q9639" s="4" t="str">
        <f t="shared" si="1506"/>
        <v/>
      </c>
      <c r="R9639" s="4" t="str">
        <f t="shared" si="1507"/>
        <v/>
      </c>
      <c r="S9639" s="4" t="str">
        <f t="shared" si="1508"/>
        <v/>
      </c>
      <c r="T9639" s="4" t="str">
        <f t="shared" si="1509"/>
        <v/>
      </c>
      <c r="U9639" s="4" t="str">
        <f>IFERROR(VLOOKUP(T9639,Masters!A:B,2,0),"N")</f>
        <v>N</v>
      </c>
      <c r="V9639" s="4">
        <f t="shared" si="1510"/>
        <v>0</v>
      </c>
    </row>
    <row r="9640" spans="10:22" x14ac:dyDescent="0.45">
      <c r="J9640" t="s">
        <v>2701</v>
      </c>
      <c r="L9640" s="4" t="str">
        <f t="shared" si="1501"/>
        <v/>
      </c>
      <c r="M9640" s="4" t="str">
        <f t="shared" si="1502"/>
        <v/>
      </c>
      <c r="N9640" s="4" t="str">
        <f t="shared" si="1503"/>
        <v/>
      </c>
      <c r="O9640" s="4" t="str">
        <f t="shared" si="1504"/>
        <v/>
      </c>
      <c r="P9640" s="4" t="str">
        <f t="shared" si="1505"/>
        <v/>
      </c>
      <c r="Q9640" s="4" t="str">
        <f t="shared" si="1506"/>
        <v/>
      </c>
      <c r="R9640" s="4" t="str">
        <f t="shared" si="1507"/>
        <v/>
      </c>
      <c r="S9640" s="4" t="str">
        <f t="shared" si="1508"/>
        <v/>
      </c>
      <c r="T9640" s="4" t="str">
        <f t="shared" si="1509"/>
        <v/>
      </c>
      <c r="U9640" s="4" t="str">
        <f>IFERROR(VLOOKUP(T9640,Masters!A:B,2,0),"N")</f>
        <v>N</v>
      </c>
      <c r="V9640" s="4">
        <f t="shared" si="1510"/>
        <v>0</v>
      </c>
    </row>
    <row r="9641" spans="10:22" x14ac:dyDescent="0.45">
      <c r="J9641" t="s">
        <v>2701</v>
      </c>
      <c r="L9641" s="4" t="str">
        <f t="shared" si="1501"/>
        <v/>
      </c>
      <c r="M9641" s="4" t="str">
        <f t="shared" si="1502"/>
        <v/>
      </c>
      <c r="N9641" s="4" t="str">
        <f t="shared" si="1503"/>
        <v/>
      </c>
      <c r="O9641" s="4" t="str">
        <f t="shared" si="1504"/>
        <v/>
      </c>
      <c r="P9641" s="4" t="str">
        <f t="shared" si="1505"/>
        <v/>
      </c>
      <c r="Q9641" s="4" t="str">
        <f t="shared" si="1506"/>
        <v/>
      </c>
      <c r="R9641" s="4" t="str">
        <f t="shared" si="1507"/>
        <v/>
      </c>
      <c r="S9641" s="4" t="str">
        <f t="shared" si="1508"/>
        <v/>
      </c>
      <c r="T9641" s="4" t="str">
        <f t="shared" si="1509"/>
        <v/>
      </c>
      <c r="U9641" s="4" t="str">
        <f>IFERROR(VLOOKUP(T9641,Masters!A:B,2,0),"N")</f>
        <v>N</v>
      </c>
      <c r="V9641" s="4">
        <f t="shared" si="1510"/>
        <v>0</v>
      </c>
    </row>
    <row r="9642" spans="10:22" x14ac:dyDescent="0.45">
      <c r="J9642" t="s">
        <v>2701</v>
      </c>
      <c r="L9642" s="4" t="str">
        <f t="shared" si="1501"/>
        <v/>
      </c>
      <c r="M9642" s="4" t="str">
        <f t="shared" si="1502"/>
        <v/>
      </c>
      <c r="N9642" s="4" t="str">
        <f t="shared" si="1503"/>
        <v/>
      </c>
      <c r="O9642" s="4" t="str">
        <f t="shared" si="1504"/>
        <v/>
      </c>
      <c r="P9642" s="4" t="str">
        <f t="shared" si="1505"/>
        <v/>
      </c>
      <c r="Q9642" s="4" t="str">
        <f t="shared" si="1506"/>
        <v/>
      </c>
      <c r="R9642" s="4" t="str">
        <f t="shared" si="1507"/>
        <v/>
      </c>
      <c r="S9642" s="4" t="str">
        <f t="shared" si="1508"/>
        <v/>
      </c>
      <c r="T9642" s="4" t="str">
        <f t="shared" si="1509"/>
        <v/>
      </c>
      <c r="U9642" s="4" t="str">
        <f>IFERROR(VLOOKUP(T9642,Masters!A:B,2,0),"N")</f>
        <v>N</v>
      </c>
      <c r="V9642" s="4">
        <f t="shared" si="1510"/>
        <v>0</v>
      </c>
    </row>
    <row r="9643" spans="10:22" x14ac:dyDescent="0.45">
      <c r="J9643" t="s">
        <v>2701</v>
      </c>
      <c r="L9643" s="4" t="str">
        <f t="shared" si="1501"/>
        <v/>
      </c>
      <c r="M9643" s="4" t="str">
        <f t="shared" si="1502"/>
        <v/>
      </c>
      <c r="N9643" s="4" t="str">
        <f t="shared" si="1503"/>
        <v/>
      </c>
      <c r="O9643" s="4" t="str">
        <f t="shared" si="1504"/>
        <v/>
      </c>
      <c r="P9643" s="4" t="str">
        <f t="shared" si="1505"/>
        <v/>
      </c>
      <c r="Q9643" s="4" t="str">
        <f t="shared" si="1506"/>
        <v/>
      </c>
      <c r="R9643" s="4" t="str">
        <f t="shared" si="1507"/>
        <v/>
      </c>
      <c r="S9643" s="4" t="str">
        <f t="shared" si="1508"/>
        <v/>
      </c>
      <c r="T9643" s="4" t="str">
        <f t="shared" si="1509"/>
        <v/>
      </c>
      <c r="U9643" s="4" t="str">
        <f>IFERROR(VLOOKUP(T9643,Masters!A:B,2,0),"N")</f>
        <v>N</v>
      </c>
      <c r="V9643" s="4">
        <f t="shared" si="1510"/>
        <v>0</v>
      </c>
    </row>
    <row r="9644" spans="10:22" x14ac:dyDescent="0.45">
      <c r="J9644" t="s">
        <v>2701</v>
      </c>
      <c r="L9644" s="4" t="str">
        <f t="shared" si="1501"/>
        <v/>
      </c>
      <c r="M9644" s="4" t="str">
        <f t="shared" si="1502"/>
        <v/>
      </c>
      <c r="N9644" s="4" t="str">
        <f t="shared" si="1503"/>
        <v/>
      </c>
      <c r="O9644" s="4" t="str">
        <f t="shared" si="1504"/>
        <v/>
      </c>
      <c r="P9644" s="4" t="str">
        <f t="shared" si="1505"/>
        <v/>
      </c>
      <c r="Q9644" s="4" t="str">
        <f t="shared" si="1506"/>
        <v/>
      </c>
      <c r="R9644" s="4" t="str">
        <f t="shared" si="1507"/>
        <v/>
      </c>
      <c r="S9644" s="4" t="str">
        <f t="shared" si="1508"/>
        <v/>
      </c>
      <c r="T9644" s="4" t="str">
        <f t="shared" si="1509"/>
        <v/>
      </c>
      <c r="U9644" s="4" t="str">
        <f>IFERROR(VLOOKUP(T9644,Masters!A:B,2,0),"N")</f>
        <v>N</v>
      </c>
      <c r="V9644" s="4">
        <f t="shared" si="1510"/>
        <v>0</v>
      </c>
    </row>
    <row r="9645" spans="10:22" x14ac:dyDescent="0.45">
      <c r="J9645" t="s">
        <v>2701</v>
      </c>
      <c r="L9645" s="4" t="str">
        <f t="shared" si="1501"/>
        <v/>
      </c>
      <c r="M9645" s="4" t="str">
        <f t="shared" si="1502"/>
        <v/>
      </c>
      <c r="N9645" s="4" t="str">
        <f t="shared" si="1503"/>
        <v/>
      </c>
      <c r="O9645" s="4" t="str">
        <f t="shared" si="1504"/>
        <v/>
      </c>
      <c r="P9645" s="4" t="str">
        <f t="shared" si="1505"/>
        <v/>
      </c>
      <c r="Q9645" s="4" t="str">
        <f t="shared" si="1506"/>
        <v/>
      </c>
      <c r="R9645" s="4" t="str">
        <f t="shared" si="1507"/>
        <v/>
      </c>
      <c r="S9645" s="4" t="str">
        <f t="shared" si="1508"/>
        <v/>
      </c>
      <c r="T9645" s="4" t="str">
        <f t="shared" si="1509"/>
        <v/>
      </c>
      <c r="U9645" s="4" t="str">
        <f>IFERROR(VLOOKUP(T9645,Masters!A:B,2,0),"N")</f>
        <v>N</v>
      </c>
      <c r="V9645" s="4">
        <f t="shared" si="1510"/>
        <v>0</v>
      </c>
    </row>
    <row r="9646" spans="10:22" x14ac:dyDescent="0.45">
      <c r="J9646" t="s">
        <v>2701</v>
      </c>
      <c r="L9646" s="4" t="str">
        <f t="shared" si="1501"/>
        <v/>
      </c>
      <c r="M9646" s="4" t="str">
        <f t="shared" si="1502"/>
        <v/>
      </c>
      <c r="N9646" s="4" t="str">
        <f t="shared" si="1503"/>
        <v/>
      </c>
      <c r="O9646" s="4" t="str">
        <f t="shared" si="1504"/>
        <v/>
      </c>
      <c r="P9646" s="4" t="str">
        <f t="shared" si="1505"/>
        <v/>
      </c>
      <c r="Q9646" s="4" t="str">
        <f t="shared" si="1506"/>
        <v/>
      </c>
      <c r="R9646" s="4" t="str">
        <f t="shared" si="1507"/>
        <v/>
      </c>
      <c r="S9646" s="4" t="str">
        <f t="shared" si="1508"/>
        <v/>
      </c>
      <c r="T9646" s="4" t="str">
        <f t="shared" si="1509"/>
        <v/>
      </c>
      <c r="U9646" s="4" t="str">
        <f>IFERROR(VLOOKUP(T9646,Masters!A:B,2,0),"N")</f>
        <v>N</v>
      </c>
      <c r="V9646" s="4">
        <f t="shared" si="1510"/>
        <v>0</v>
      </c>
    </row>
    <row r="9647" spans="10:22" x14ac:dyDescent="0.45">
      <c r="J9647" t="s">
        <v>2701</v>
      </c>
      <c r="L9647" s="4" t="str">
        <f t="shared" si="1501"/>
        <v/>
      </c>
      <c r="M9647" s="4" t="str">
        <f t="shared" si="1502"/>
        <v/>
      </c>
      <c r="N9647" s="4" t="str">
        <f t="shared" si="1503"/>
        <v/>
      </c>
      <c r="O9647" s="4" t="str">
        <f t="shared" si="1504"/>
        <v/>
      </c>
      <c r="P9647" s="4" t="str">
        <f t="shared" si="1505"/>
        <v/>
      </c>
      <c r="Q9647" s="4" t="str">
        <f t="shared" si="1506"/>
        <v/>
      </c>
      <c r="R9647" s="4" t="str">
        <f t="shared" si="1507"/>
        <v/>
      </c>
      <c r="S9647" s="4" t="str">
        <f t="shared" si="1508"/>
        <v/>
      </c>
      <c r="T9647" s="4" t="str">
        <f t="shared" si="1509"/>
        <v/>
      </c>
      <c r="U9647" s="4" t="str">
        <f>IFERROR(VLOOKUP(T9647,Masters!A:B,2,0),"N")</f>
        <v>N</v>
      </c>
      <c r="V9647" s="4">
        <f t="shared" si="1510"/>
        <v>0</v>
      </c>
    </row>
    <row r="9648" spans="10:22" x14ac:dyDescent="0.45">
      <c r="J9648" t="s">
        <v>2701</v>
      </c>
      <c r="L9648" s="4" t="str">
        <f t="shared" si="1501"/>
        <v/>
      </c>
      <c r="M9648" s="4" t="str">
        <f t="shared" si="1502"/>
        <v/>
      </c>
      <c r="N9648" s="4" t="str">
        <f t="shared" si="1503"/>
        <v/>
      </c>
      <c r="O9648" s="4" t="str">
        <f t="shared" si="1504"/>
        <v/>
      </c>
      <c r="P9648" s="4" t="str">
        <f t="shared" si="1505"/>
        <v/>
      </c>
      <c r="Q9648" s="4" t="str">
        <f t="shared" si="1506"/>
        <v/>
      </c>
      <c r="R9648" s="4" t="str">
        <f t="shared" si="1507"/>
        <v/>
      </c>
      <c r="S9648" s="4" t="str">
        <f t="shared" si="1508"/>
        <v/>
      </c>
      <c r="T9648" s="4" t="str">
        <f t="shared" si="1509"/>
        <v/>
      </c>
      <c r="U9648" s="4" t="str">
        <f>IFERROR(VLOOKUP(T9648,Masters!A:B,2,0),"N")</f>
        <v>N</v>
      </c>
      <c r="V9648" s="4">
        <f t="shared" si="1510"/>
        <v>0</v>
      </c>
    </row>
    <row r="9649" spans="10:22" x14ac:dyDescent="0.45">
      <c r="J9649" t="s">
        <v>2701</v>
      </c>
      <c r="L9649" s="4" t="str">
        <f t="shared" si="1501"/>
        <v/>
      </c>
      <c r="M9649" s="4" t="str">
        <f t="shared" si="1502"/>
        <v/>
      </c>
      <c r="N9649" s="4" t="str">
        <f t="shared" si="1503"/>
        <v/>
      </c>
      <c r="O9649" s="4" t="str">
        <f t="shared" si="1504"/>
        <v/>
      </c>
      <c r="P9649" s="4" t="str">
        <f t="shared" si="1505"/>
        <v/>
      </c>
      <c r="Q9649" s="4" t="str">
        <f t="shared" si="1506"/>
        <v/>
      </c>
      <c r="R9649" s="4" t="str">
        <f t="shared" si="1507"/>
        <v/>
      </c>
      <c r="S9649" s="4" t="str">
        <f t="shared" si="1508"/>
        <v/>
      </c>
      <c r="T9649" s="4" t="str">
        <f t="shared" si="1509"/>
        <v/>
      </c>
      <c r="U9649" s="4" t="str">
        <f>IFERROR(VLOOKUP(T9649,Masters!A:B,2,0),"N")</f>
        <v>N</v>
      </c>
      <c r="V9649" s="4">
        <f t="shared" si="1510"/>
        <v>0</v>
      </c>
    </row>
    <row r="9650" spans="10:22" x14ac:dyDescent="0.45">
      <c r="J9650" t="s">
        <v>2701</v>
      </c>
      <c r="L9650" s="4" t="str">
        <f t="shared" si="1501"/>
        <v/>
      </c>
      <c r="M9650" s="4" t="str">
        <f t="shared" si="1502"/>
        <v/>
      </c>
      <c r="N9650" s="4" t="str">
        <f t="shared" si="1503"/>
        <v/>
      </c>
      <c r="O9650" s="4" t="str">
        <f t="shared" si="1504"/>
        <v/>
      </c>
      <c r="P9650" s="4" t="str">
        <f t="shared" si="1505"/>
        <v/>
      </c>
      <c r="Q9650" s="4" t="str">
        <f t="shared" si="1506"/>
        <v/>
      </c>
      <c r="R9650" s="4" t="str">
        <f t="shared" si="1507"/>
        <v/>
      </c>
      <c r="S9650" s="4" t="str">
        <f t="shared" si="1508"/>
        <v/>
      </c>
      <c r="T9650" s="4" t="str">
        <f t="shared" si="1509"/>
        <v/>
      </c>
      <c r="U9650" s="4" t="str">
        <f>IFERROR(VLOOKUP(T9650,Masters!A:B,2,0),"N")</f>
        <v>N</v>
      </c>
      <c r="V9650" s="4">
        <f t="shared" si="1510"/>
        <v>0</v>
      </c>
    </row>
    <row r="9651" spans="10:22" x14ac:dyDescent="0.45">
      <c r="J9651" t="s">
        <v>2701</v>
      </c>
      <c r="L9651" s="4" t="str">
        <f t="shared" si="1501"/>
        <v/>
      </c>
      <c r="M9651" s="4" t="str">
        <f t="shared" si="1502"/>
        <v/>
      </c>
      <c r="N9651" s="4" t="str">
        <f t="shared" si="1503"/>
        <v/>
      </c>
      <c r="O9651" s="4" t="str">
        <f t="shared" si="1504"/>
        <v/>
      </c>
      <c r="P9651" s="4" t="str">
        <f t="shared" si="1505"/>
        <v/>
      </c>
      <c r="Q9651" s="4" t="str">
        <f t="shared" si="1506"/>
        <v/>
      </c>
      <c r="R9651" s="4" t="str">
        <f t="shared" si="1507"/>
        <v/>
      </c>
      <c r="S9651" s="4" t="str">
        <f t="shared" si="1508"/>
        <v/>
      </c>
      <c r="T9651" s="4" t="str">
        <f t="shared" si="1509"/>
        <v/>
      </c>
      <c r="U9651" s="4" t="str">
        <f>IFERROR(VLOOKUP(T9651,Masters!A:B,2,0),"N")</f>
        <v>N</v>
      </c>
      <c r="V9651" s="4">
        <f t="shared" si="1510"/>
        <v>0</v>
      </c>
    </row>
    <row r="9652" spans="10:22" x14ac:dyDescent="0.45">
      <c r="J9652" t="s">
        <v>2701</v>
      </c>
      <c r="L9652" s="4" t="str">
        <f t="shared" si="1501"/>
        <v/>
      </c>
      <c r="M9652" s="4" t="str">
        <f t="shared" si="1502"/>
        <v/>
      </c>
      <c r="N9652" s="4" t="str">
        <f t="shared" si="1503"/>
        <v/>
      </c>
      <c r="O9652" s="4" t="str">
        <f t="shared" si="1504"/>
        <v/>
      </c>
      <c r="P9652" s="4" t="str">
        <f t="shared" si="1505"/>
        <v/>
      </c>
      <c r="Q9652" s="4" t="str">
        <f t="shared" si="1506"/>
        <v/>
      </c>
      <c r="R9652" s="4" t="str">
        <f t="shared" si="1507"/>
        <v/>
      </c>
      <c r="S9652" s="4" t="str">
        <f t="shared" si="1508"/>
        <v/>
      </c>
      <c r="T9652" s="4" t="str">
        <f t="shared" si="1509"/>
        <v/>
      </c>
      <c r="U9652" s="4" t="str">
        <f>IFERROR(VLOOKUP(T9652,Masters!A:B,2,0),"N")</f>
        <v>N</v>
      </c>
      <c r="V9652" s="4">
        <f t="shared" si="1510"/>
        <v>0</v>
      </c>
    </row>
    <row r="9653" spans="10:22" x14ac:dyDescent="0.45">
      <c r="J9653" t="s">
        <v>2701</v>
      </c>
      <c r="L9653" s="4" t="str">
        <f t="shared" si="1501"/>
        <v/>
      </c>
      <c r="M9653" s="4" t="str">
        <f t="shared" si="1502"/>
        <v/>
      </c>
      <c r="N9653" s="4" t="str">
        <f t="shared" si="1503"/>
        <v/>
      </c>
      <c r="O9653" s="4" t="str">
        <f t="shared" si="1504"/>
        <v/>
      </c>
      <c r="P9653" s="4" t="str">
        <f t="shared" si="1505"/>
        <v/>
      </c>
      <c r="Q9653" s="4" t="str">
        <f t="shared" si="1506"/>
        <v/>
      </c>
      <c r="R9653" s="4" t="str">
        <f t="shared" si="1507"/>
        <v/>
      </c>
      <c r="S9653" s="4" t="str">
        <f t="shared" si="1508"/>
        <v/>
      </c>
      <c r="T9653" s="4" t="str">
        <f t="shared" si="1509"/>
        <v/>
      </c>
      <c r="U9653" s="4" t="str">
        <f>IFERROR(VLOOKUP(T9653,Masters!A:B,2,0),"N")</f>
        <v>N</v>
      </c>
      <c r="V9653" s="4">
        <f t="shared" si="1510"/>
        <v>0</v>
      </c>
    </row>
    <row r="9654" spans="10:22" x14ac:dyDescent="0.45">
      <c r="J9654" t="s">
        <v>2701</v>
      </c>
      <c r="L9654" s="4" t="str">
        <f t="shared" si="1501"/>
        <v/>
      </c>
      <c r="M9654" s="4" t="str">
        <f t="shared" si="1502"/>
        <v/>
      </c>
      <c r="N9654" s="4" t="str">
        <f t="shared" si="1503"/>
        <v/>
      </c>
      <c r="O9654" s="4" t="str">
        <f t="shared" si="1504"/>
        <v/>
      </c>
      <c r="P9654" s="4" t="str">
        <f t="shared" si="1505"/>
        <v/>
      </c>
      <c r="Q9654" s="4" t="str">
        <f t="shared" si="1506"/>
        <v/>
      </c>
      <c r="R9654" s="4" t="str">
        <f t="shared" si="1507"/>
        <v/>
      </c>
      <c r="S9654" s="4" t="str">
        <f t="shared" si="1508"/>
        <v/>
      </c>
      <c r="T9654" s="4" t="str">
        <f t="shared" si="1509"/>
        <v/>
      </c>
      <c r="U9654" s="4" t="str">
        <f>IFERROR(VLOOKUP(T9654,Masters!A:B,2,0),"N")</f>
        <v>N</v>
      </c>
      <c r="V9654" s="4">
        <f t="shared" si="1510"/>
        <v>0</v>
      </c>
    </row>
    <row r="9655" spans="10:22" x14ac:dyDescent="0.45">
      <c r="J9655" t="s">
        <v>2701</v>
      </c>
      <c r="L9655" s="4" t="str">
        <f t="shared" si="1501"/>
        <v/>
      </c>
      <c r="M9655" s="4" t="str">
        <f t="shared" si="1502"/>
        <v/>
      </c>
      <c r="N9655" s="4" t="str">
        <f t="shared" si="1503"/>
        <v/>
      </c>
      <c r="O9655" s="4" t="str">
        <f t="shared" si="1504"/>
        <v/>
      </c>
      <c r="P9655" s="4" t="str">
        <f t="shared" si="1505"/>
        <v/>
      </c>
      <c r="Q9655" s="4" t="str">
        <f t="shared" si="1506"/>
        <v/>
      </c>
      <c r="R9655" s="4" t="str">
        <f t="shared" si="1507"/>
        <v/>
      </c>
      <c r="S9655" s="4" t="str">
        <f t="shared" si="1508"/>
        <v/>
      </c>
      <c r="T9655" s="4" t="str">
        <f t="shared" si="1509"/>
        <v/>
      </c>
      <c r="U9655" s="4" t="str">
        <f>IFERROR(VLOOKUP(T9655,Masters!A:B,2,0),"N")</f>
        <v>N</v>
      </c>
      <c r="V9655" s="4">
        <f t="shared" si="1510"/>
        <v>0</v>
      </c>
    </row>
    <row r="9656" spans="10:22" x14ac:dyDescent="0.45">
      <c r="J9656" t="s">
        <v>2701</v>
      </c>
      <c r="L9656" s="4" t="str">
        <f t="shared" si="1501"/>
        <v/>
      </c>
      <c r="M9656" s="4" t="str">
        <f t="shared" si="1502"/>
        <v/>
      </c>
      <c r="N9656" s="4" t="str">
        <f t="shared" si="1503"/>
        <v/>
      </c>
      <c r="O9656" s="4" t="str">
        <f t="shared" si="1504"/>
        <v/>
      </c>
      <c r="P9656" s="4" t="str">
        <f t="shared" si="1505"/>
        <v/>
      </c>
      <c r="Q9656" s="4" t="str">
        <f t="shared" si="1506"/>
        <v/>
      </c>
      <c r="R9656" s="4" t="str">
        <f t="shared" si="1507"/>
        <v/>
      </c>
      <c r="S9656" s="4" t="str">
        <f t="shared" si="1508"/>
        <v/>
      </c>
      <c r="T9656" s="4" t="str">
        <f t="shared" si="1509"/>
        <v/>
      </c>
      <c r="U9656" s="4" t="str">
        <f>IFERROR(VLOOKUP(T9656,Masters!A:B,2,0),"N")</f>
        <v>N</v>
      </c>
      <c r="V9656" s="4">
        <f t="shared" si="1510"/>
        <v>0</v>
      </c>
    </row>
    <row r="9657" spans="10:22" x14ac:dyDescent="0.45">
      <c r="J9657" t="s">
        <v>2701</v>
      </c>
      <c r="L9657" s="4" t="str">
        <f t="shared" si="1501"/>
        <v/>
      </c>
      <c r="M9657" s="4" t="str">
        <f t="shared" si="1502"/>
        <v/>
      </c>
      <c r="N9657" s="4" t="str">
        <f t="shared" si="1503"/>
        <v/>
      </c>
      <c r="O9657" s="4" t="str">
        <f t="shared" si="1504"/>
        <v/>
      </c>
      <c r="P9657" s="4" t="str">
        <f t="shared" si="1505"/>
        <v/>
      </c>
      <c r="Q9657" s="4" t="str">
        <f t="shared" si="1506"/>
        <v/>
      </c>
      <c r="R9657" s="4" t="str">
        <f t="shared" si="1507"/>
        <v/>
      </c>
      <c r="S9657" s="4" t="str">
        <f t="shared" si="1508"/>
        <v/>
      </c>
      <c r="T9657" s="4" t="str">
        <f t="shared" si="1509"/>
        <v/>
      </c>
      <c r="U9657" s="4" t="str">
        <f>IFERROR(VLOOKUP(T9657,Masters!A:B,2,0),"N")</f>
        <v>N</v>
      </c>
      <c r="V9657" s="4">
        <f t="shared" si="1510"/>
        <v>0</v>
      </c>
    </row>
    <row r="9658" spans="10:22" x14ac:dyDescent="0.45">
      <c r="J9658" t="s">
        <v>2701</v>
      </c>
      <c r="L9658" s="4" t="str">
        <f t="shared" si="1501"/>
        <v/>
      </c>
      <c r="M9658" s="4" t="str">
        <f t="shared" si="1502"/>
        <v/>
      </c>
      <c r="N9658" s="4" t="str">
        <f t="shared" si="1503"/>
        <v/>
      </c>
      <c r="O9658" s="4" t="str">
        <f t="shared" si="1504"/>
        <v/>
      </c>
      <c r="P9658" s="4" t="str">
        <f t="shared" si="1505"/>
        <v/>
      </c>
      <c r="Q9658" s="4" t="str">
        <f t="shared" si="1506"/>
        <v/>
      </c>
      <c r="R9658" s="4" t="str">
        <f t="shared" si="1507"/>
        <v/>
      </c>
      <c r="S9658" s="4" t="str">
        <f t="shared" si="1508"/>
        <v/>
      </c>
      <c r="T9658" s="4" t="str">
        <f t="shared" si="1509"/>
        <v/>
      </c>
      <c r="U9658" s="4" t="str">
        <f>IFERROR(VLOOKUP(T9658,Masters!A:B,2,0),"N")</f>
        <v>N</v>
      </c>
      <c r="V9658" s="4">
        <f t="shared" si="1510"/>
        <v>0</v>
      </c>
    </row>
    <row r="9659" spans="10:22" x14ac:dyDescent="0.45">
      <c r="J9659" t="s">
        <v>2701</v>
      </c>
      <c r="L9659" s="4" t="str">
        <f t="shared" si="1501"/>
        <v/>
      </c>
      <c r="M9659" s="4" t="str">
        <f t="shared" si="1502"/>
        <v/>
      </c>
      <c r="N9659" s="4" t="str">
        <f t="shared" si="1503"/>
        <v/>
      </c>
      <c r="O9659" s="4" t="str">
        <f t="shared" si="1504"/>
        <v/>
      </c>
      <c r="P9659" s="4" t="str">
        <f t="shared" si="1505"/>
        <v/>
      </c>
      <c r="Q9659" s="4" t="str">
        <f t="shared" si="1506"/>
        <v/>
      </c>
      <c r="R9659" s="4" t="str">
        <f t="shared" si="1507"/>
        <v/>
      </c>
      <c r="S9659" s="4" t="str">
        <f t="shared" si="1508"/>
        <v/>
      </c>
      <c r="T9659" s="4" t="str">
        <f t="shared" si="1509"/>
        <v/>
      </c>
      <c r="U9659" s="4" t="str">
        <f>IFERROR(VLOOKUP(T9659,Masters!A:B,2,0),"N")</f>
        <v>N</v>
      </c>
      <c r="V9659" s="4">
        <f t="shared" si="1510"/>
        <v>0</v>
      </c>
    </row>
    <row r="9660" spans="10:22" x14ac:dyDescent="0.45">
      <c r="J9660" t="s">
        <v>2701</v>
      </c>
      <c r="L9660" s="4" t="str">
        <f t="shared" si="1501"/>
        <v/>
      </c>
      <c r="M9660" s="4" t="str">
        <f t="shared" si="1502"/>
        <v/>
      </c>
      <c r="N9660" s="4" t="str">
        <f t="shared" si="1503"/>
        <v/>
      </c>
      <c r="O9660" s="4" t="str">
        <f t="shared" si="1504"/>
        <v/>
      </c>
      <c r="P9660" s="4" t="str">
        <f t="shared" si="1505"/>
        <v/>
      </c>
      <c r="Q9660" s="4" t="str">
        <f t="shared" si="1506"/>
        <v/>
      </c>
      <c r="R9660" s="4" t="str">
        <f t="shared" si="1507"/>
        <v/>
      </c>
      <c r="S9660" s="4" t="str">
        <f t="shared" si="1508"/>
        <v/>
      </c>
      <c r="T9660" s="4" t="str">
        <f t="shared" si="1509"/>
        <v/>
      </c>
      <c r="U9660" s="4" t="str">
        <f>IFERROR(VLOOKUP(T9660,Masters!A:B,2,0),"N")</f>
        <v>N</v>
      </c>
      <c r="V9660" s="4">
        <f t="shared" si="1510"/>
        <v>0</v>
      </c>
    </row>
    <row r="9661" spans="10:22" x14ac:dyDescent="0.45">
      <c r="J9661" t="s">
        <v>2701</v>
      </c>
      <c r="L9661" s="4" t="str">
        <f t="shared" si="1501"/>
        <v/>
      </c>
      <c r="M9661" s="4" t="str">
        <f t="shared" si="1502"/>
        <v/>
      </c>
      <c r="N9661" s="4" t="str">
        <f t="shared" si="1503"/>
        <v/>
      </c>
      <c r="O9661" s="4" t="str">
        <f t="shared" si="1504"/>
        <v/>
      </c>
      <c r="P9661" s="4" t="str">
        <f t="shared" si="1505"/>
        <v/>
      </c>
      <c r="Q9661" s="4" t="str">
        <f t="shared" si="1506"/>
        <v/>
      </c>
      <c r="R9661" s="4" t="str">
        <f t="shared" si="1507"/>
        <v/>
      </c>
      <c r="S9661" s="4" t="str">
        <f t="shared" si="1508"/>
        <v/>
      </c>
      <c r="T9661" s="4" t="str">
        <f t="shared" si="1509"/>
        <v/>
      </c>
      <c r="U9661" s="4" t="str">
        <f>IFERROR(VLOOKUP(T9661,Masters!A:B,2,0),"N")</f>
        <v>N</v>
      </c>
      <c r="V9661" s="4">
        <f t="shared" si="1510"/>
        <v>0</v>
      </c>
    </row>
    <row r="9662" spans="10:22" x14ac:dyDescent="0.45">
      <c r="J9662" t="s">
        <v>2701</v>
      </c>
      <c r="L9662" s="4" t="str">
        <f t="shared" si="1501"/>
        <v/>
      </c>
      <c r="M9662" s="4" t="str">
        <f t="shared" si="1502"/>
        <v/>
      </c>
      <c r="N9662" s="4" t="str">
        <f t="shared" si="1503"/>
        <v/>
      </c>
      <c r="O9662" s="4" t="str">
        <f t="shared" si="1504"/>
        <v/>
      </c>
      <c r="P9662" s="4" t="str">
        <f t="shared" si="1505"/>
        <v/>
      </c>
      <c r="Q9662" s="4" t="str">
        <f t="shared" si="1506"/>
        <v/>
      </c>
      <c r="R9662" s="4" t="str">
        <f t="shared" si="1507"/>
        <v/>
      </c>
      <c r="S9662" s="4" t="str">
        <f t="shared" si="1508"/>
        <v/>
      </c>
      <c r="T9662" s="4" t="str">
        <f t="shared" si="1509"/>
        <v/>
      </c>
      <c r="U9662" s="4" t="str">
        <f>IFERROR(VLOOKUP(T9662,Masters!A:B,2,0),"N")</f>
        <v>N</v>
      </c>
      <c r="V9662" s="4">
        <f t="shared" si="1510"/>
        <v>0</v>
      </c>
    </row>
    <row r="9663" spans="10:22" x14ac:dyDescent="0.45">
      <c r="J9663" t="s">
        <v>2701</v>
      </c>
      <c r="L9663" s="4" t="str">
        <f t="shared" si="1501"/>
        <v/>
      </c>
      <c r="M9663" s="4" t="str">
        <f t="shared" si="1502"/>
        <v/>
      </c>
      <c r="N9663" s="4" t="str">
        <f t="shared" si="1503"/>
        <v/>
      </c>
      <c r="O9663" s="4" t="str">
        <f t="shared" si="1504"/>
        <v/>
      </c>
      <c r="P9663" s="4" t="str">
        <f t="shared" si="1505"/>
        <v/>
      </c>
      <c r="Q9663" s="4" t="str">
        <f t="shared" si="1506"/>
        <v/>
      </c>
      <c r="R9663" s="4" t="str">
        <f t="shared" si="1507"/>
        <v/>
      </c>
      <c r="S9663" s="4" t="str">
        <f t="shared" si="1508"/>
        <v/>
      </c>
      <c r="T9663" s="4" t="str">
        <f t="shared" si="1509"/>
        <v/>
      </c>
      <c r="U9663" s="4" t="str">
        <f>IFERROR(VLOOKUP(T9663,Masters!A:B,2,0),"N")</f>
        <v>N</v>
      </c>
      <c r="V9663" s="4">
        <f t="shared" si="1510"/>
        <v>0</v>
      </c>
    </row>
    <row r="9664" spans="10:22" x14ac:dyDescent="0.45">
      <c r="J9664" t="s">
        <v>2701</v>
      </c>
      <c r="L9664" s="4" t="str">
        <f t="shared" si="1501"/>
        <v/>
      </c>
      <c r="M9664" s="4" t="str">
        <f t="shared" si="1502"/>
        <v/>
      </c>
      <c r="N9664" s="4" t="str">
        <f t="shared" si="1503"/>
        <v/>
      </c>
      <c r="O9664" s="4" t="str">
        <f t="shared" si="1504"/>
        <v/>
      </c>
      <c r="P9664" s="4" t="str">
        <f t="shared" si="1505"/>
        <v/>
      </c>
      <c r="Q9664" s="4" t="str">
        <f t="shared" si="1506"/>
        <v/>
      </c>
      <c r="R9664" s="4" t="str">
        <f t="shared" si="1507"/>
        <v/>
      </c>
      <c r="S9664" s="4" t="str">
        <f t="shared" si="1508"/>
        <v/>
      </c>
      <c r="T9664" s="4" t="str">
        <f t="shared" si="1509"/>
        <v/>
      </c>
      <c r="U9664" s="4" t="str">
        <f>IFERROR(VLOOKUP(T9664,Masters!A:B,2,0),"N")</f>
        <v>N</v>
      </c>
      <c r="V9664" s="4">
        <f t="shared" si="1510"/>
        <v>0</v>
      </c>
    </row>
    <row r="9665" spans="10:22" x14ac:dyDescent="0.45">
      <c r="J9665" t="s">
        <v>2701</v>
      </c>
      <c r="L9665" s="4" t="str">
        <f t="shared" si="1501"/>
        <v/>
      </c>
      <c r="M9665" s="4" t="str">
        <f t="shared" si="1502"/>
        <v/>
      </c>
      <c r="N9665" s="4" t="str">
        <f t="shared" si="1503"/>
        <v/>
      </c>
      <c r="O9665" s="4" t="str">
        <f t="shared" si="1504"/>
        <v/>
      </c>
      <c r="P9665" s="4" t="str">
        <f t="shared" si="1505"/>
        <v/>
      </c>
      <c r="Q9665" s="4" t="str">
        <f t="shared" si="1506"/>
        <v/>
      </c>
      <c r="R9665" s="4" t="str">
        <f t="shared" si="1507"/>
        <v/>
      </c>
      <c r="S9665" s="4" t="str">
        <f t="shared" si="1508"/>
        <v/>
      </c>
      <c r="T9665" s="4" t="str">
        <f t="shared" si="1509"/>
        <v/>
      </c>
      <c r="U9665" s="4" t="str">
        <f>IFERROR(VLOOKUP(T9665,Masters!A:B,2,0),"N")</f>
        <v>N</v>
      </c>
      <c r="V9665" s="4">
        <f t="shared" si="1510"/>
        <v>0</v>
      </c>
    </row>
    <row r="9666" spans="10:22" x14ac:dyDescent="0.45">
      <c r="J9666" t="s">
        <v>2701</v>
      </c>
      <c r="L9666" s="4" t="str">
        <f t="shared" si="1501"/>
        <v/>
      </c>
      <c r="M9666" s="4" t="str">
        <f t="shared" si="1502"/>
        <v/>
      </c>
      <c r="N9666" s="4" t="str">
        <f t="shared" si="1503"/>
        <v/>
      </c>
      <c r="O9666" s="4" t="str">
        <f t="shared" si="1504"/>
        <v/>
      </c>
      <c r="P9666" s="4" t="str">
        <f t="shared" si="1505"/>
        <v/>
      </c>
      <c r="Q9666" s="4" t="str">
        <f t="shared" si="1506"/>
        <v/>
      </c>
      <c r="R9666" s="4" t="str">
        <f t="shared" si="1507"/>
        <v/>
      </c>
      <c r="S9666" s="4" t="str">
        <f t="shared" si="1508"/>
        <v/>
      </c>
      <c r="T9666" s="4" t="str">
        <f t="shared" si="1509"/>
        <v/>
      </c>
      <c r="U9666" s="4" t="str">
        <f>IFERROR(VLOOKUP(T9666,Masters!A:B,2,0),"N")</f>
        <v>N</v>
      </c>
      <c r="V9666" s="4">
        <f t="shared" si="1510"/>
        <v>0</v>
      </c>
    </row>
    <row r="9667" spans="10:22" x14ac:dyDescent="0.45">
      <c r="J9667" t="s">
        <v>2701</v>
      </c>
      <c r="L9667" s="4" t="str">
        <f t="shared" ref="L9667:L9730" si="1511">TRIM(A9667)</f>
        <v/>
      </c>
      <c r="M9667" s="4" t="str">
        <f t="shared" ref="M9667:M9730" si="1512">TRIM(B9667)</f>
        <v/>
      </c>
      <c r="N9667" s="4" t="str">
        <f t="shared" ref="N9667:N9730" si="1513">TRIM(C9667)</f>
        <v/>
      </c>
      <c r="O9667" s="4" t="str">
        <f t="shared" ref="O9667:O9730" si="1514">TRIM(D9667)</f>
        <v/>
      </c>
      <c r="P9667" s="4" t="str">
        <f t="shared" ref="P9667:P9730" si="1515">TRIM(E9667)</f>
        <v/>
      </c>
      <c r="Q9667" s="4" t="str">
        <f t="shared" ref="Q9667:Q9730" si="1516">TRIM(F9667)</f>
        <v/>
      </c>
      <c r="R9667" s="4" t="str">
        <f t="shared" ref="R9667:R9730" si="1517">TRIM(G9667)</f>
        <v/>
      </c>
      <c r="S9667" s="4" t="str">
        <f t="shared" ref="S9667:S9730" si="1518">TRIM(H9667)</f>
        <v/>
      </c>
      <c r="T9667" s="4" t="str">
        <f t="shared" ref="T9667:T9730" si="1519">O9667</f>
        <v/>
      </c>
      <c r="U9667" s="4" t="str">
        <f>IFERROR(VLOOKUP(T9667,Masters!A:B,2,0),"N")</f>
        <v>N</v>
      </c>
      <c r="V9667" s="4">
        <f t="shared" ref="V9667:V9730" si="1520">IF(U9667="Y",125,0)</f>
        <v>0</v>
      </c>
    </row>
    <row r="9668" spans="10:22" x14ac:dyDescent="0.45">
      <c r="J9668" t="s">
        <v>2701</v>
      </c>
      <c r="L9668" s="4" t="str">
        <f t="shared" si="1511"/>
        <v/>
      </c>
      <c r="M9668" s="4" t="str">
        <f t="shared" si="1512"/>
        <v/>
      </c>
      <c r="N9668" s="4" t="str">
        <f t="shared" si="1513"/>
        <v/>
      </c>
      <c r="O9668" s="4" t="str">
        <f t="shared" si="1514"/>
        <v/>
      </c>
      <c r="P9668" s="4" t="str">
        <f t="shared" si="1515"/>
        <v/>
      </c>
      <c r="Q9668" s="4" t="str">
        <f t="shared" si="1516"/>
        <v/>
      </c>
      <c r="R9668" s="4" t="str">
        <f t="shared" si="1517"/>
        <v/>
      </c>
      <c r="S9668" s="4" t="str">
        <f t="shared" si="1518"/>
        <v/>
      </c>
      <c r="T9668" s="4" t="str">
        <f t="shared" si="1519"/>
        <v/>
      </c>
      <c r="U9668" s="4" t="str">
        <f>IFERROR(VLOOKUP(T9668,Masters!A:B,2,0),"N")</f>
        <v>N</v>
      </c>
      <c r="V9668" s="4">
        <f t="shared" si="1520"/>
        <v>0</v>
      </c>
    </row>
    <row r="9669" spans="10:22" x14ac:dyDescent="0.45">
      <c r="J9669" t="s">
        <v>2701</v>
      </c>
      <c r="L9669" s="4" t="str">
        <f t="shared" si="1511"/>
        <v/>
      </c>
      <c r="M9669" s="4" t="str">
        <f t="shared" si="1512"/>
        <v/>
      </c>
      <c r="N9669" s="4" t="str">
        <f t="shared" si="1513"/>
        <v/>
      </c>
      <c r="O9669" s="4" t="str">
        <f t="shared" si="1514"/>
        <v/>
      </c>
      <c r="P9669" s="4" t="str">
        <f t="shared" si="1515"/>
        <v/>
      </c>
      <c r="Q9669" s="4" t="str">
        <f t="shared" si="1516"/>
        <v/>
      </c>
      <c r="R9669" s="4" t="str">
        <f t="shared" si="1517"/>
        <v/>
      </c>
      <c r="S9669" s="4" t="str">
        <f t="shared" si="1518"/>
        <v/>
      </c>
      <c r="T9669" s="4" t="str">
        <f t="shared" si="1519"/>
        <v/>
      </c>
      <c r="U9669" s="4" t="str">
        <f>IFERROR(VLOOKUP(T9669,Masters!A:B,2,0),"N")</f>
        <v>N</v>
      </c>
      <c r="V9669" s="4">
        <f t="shared" si="1520"/>
        <v>0</v>
      </c>
    </row>
    <row r="9670" spans="10:22" x14ac:dyDescent="0.45">
      <c r="J9670" t="s">
        <v>2701</v>
      </c>
      <c r="L9670" s="4" t="str">
        <f t="shared" si="1511"/>
        <v/>
      </c>
      <c r="M9670" s="4" t="str">
        <f t="shared" si="1512"/>
        <v/>
      </c>
      <c r="N9670" s="4" t="str">
        <f t="shared" si="1513"/>
        <v/>
      </c>
      <c r="O9670" s="4" t="str">
        <f t="shared" si="1514"/>
        <v/>
      </c>
      <c r="P9670" s="4" t="str">
        <f t="shared" si="1515"/>
        <v/>
      </c>
      <c r="Q9670" s="4" t="str">
        <f t="shared" si="1516"/>
        <v/>
      </c>
      <c r="R9670" s="4" t="str">
        <f t="shared" si="1517"/>
        <v/>
      </c>
      <c r="S9670" s="4" t="str">
        <f t="shared" si="1518"/>
        <v/>
      </c>
      <c r="T9670" s="4" t="str">
        <f t="shared" si="1519"/>
        <v/>
      </c>
      <c r="U9670" s="4" t="str">
        <f>IFERROR(VLOOKUP(T9670,Masters!A:B,2,0),"N")</f>
        <v>N</v>
      </c>
      <c r="V9670" s="4">
        <f t="shared" si="1520"/>
        <v>0</v>
      </c>
    </row>
    <row r="9671" spans="10:22" x14ac:dyDescent="0.45">
      <c r="J9671" t="s">
        <v>2701</v>
      </c>
      <c r="L9671" s="4" t="str">
        <f t="shared" si="1511"/>
        <v/>
      </c>
      <c r="M9671" s="4" t="str">
        <f t="shared" si="1512"/>
        <v/>
      </c>
      <c r="N9671" s="4" t="str">
        <f t="shared" si="1513"/>
        <v/>
      </c>
      <c r="O9671" s="4" t="str">
        <f t="shared" si="1514"/>
        <v/>
      </c>
      <c r="P9671" s="4" t="str">
        <f t="shared" si="1515"/>
        <v/>
      </c>
      <c r="Q9671" s="4" t="str">
        <f t="shared" si="1516"/>
        <v/>
      </c>
      <c r="R9671" s="4" t="str">
        <f t="shared" si="1517"/>
        <v/>
      </c>
      <c r="S9671" s="4" t="str">
        <f t="shared" si="1518"/>
        <v/>
      </c>
      <c r="T9671" s="4" t="str">
        <f t="shared" si="1519"/>
        <v/>
      </c>
      <c r="U9671" s="4" t="str">
        <f>IFERROR(VLOOKUP(T9671,Masters!A:B,2,0),"N")</f>
        <v>N</v>
      </c>
      <c r="V9671" s="4">
        <f t="shared" si="1520"/>
        <v>0</v>
      </c>
    </row>
    <row r="9672" spans="10:22" x14ac:dyDescent="0.45">
      <c r="J9672" t="s">
        <v>2701</v>
      </c>
      <c r="L9672" s="4" t="str">
        <f t="shared" si="1511"/>
        <v/>
      </c>
      <c r="M9672" s="4" t="str">
        <f t="shared" si="1512"/>
        <v/>
      </c>
      <c r="N9672" s="4" t="str">
        <f t="shared" si="1513"/>
        <v/>
      </c>
      <c r="O9672" s="4" t="str">
        <f t="shared" si="1514"/>
        <v/>
      </c>
      <c r="P9672" s="4" t="str">
        <f t="shared" si="1515"/>
        <v/>
      </c>
      <c r="Q9672" s="4" t="str">
        <f t="shared" si="1516"/>
        <v/>
      </c>
      <c r="R9672" s="4" t="str">
        <f t="shared" si="1517"/>
        <v/>
      </c>
      <c r="S9672" s="4" t="str">
        <f t="shared" si="1518"/>
        <v/>
      </c>
      <c r="T9672" s="4" t="str">
        <f t="shared" si="1519"/>
        <v/>
      </c>
      <c r="U9672" s="4" t="str">
        <f>IFERROR(VLOOKUP(T9672,Masters!A:B,2,0),"N")</f>
        <v>N</v>
      </c>
      <c r="V9672" s="4">
        <f t="shared" si="1520"/>
        <v>0</v>
      </c>
    </row>
    <row r="9673" spans="10:22" x14ac:dyDescent="0.45">
      <c r="J9673" t="s">
        <v>2701</v>
      </c>
      <c r="L9673" s="4" t="str">
        <f t="shared" si="1511"/>
        <v/>
      </c>
      <c r="M9673" s="4" t="str">
        <f t="shared" si="1512"/>
        <v/>
      </c>
      <c r="N9673" s="4" t="str">
        <f t="shared" si="1513"/>
        <v/>
      </c>
      <c r="O9673" s="4" t="str">
        <f t="shared" si="1514"/>
        <v/>
      </c>
      <c r="P9673" s="4" t="str">
        <f t="shared" si="1515"/>
        <v/>
      </c>
      <c r="Q9673" s="4" t="str">
        <f t="shared" si="1516"/>
        <v/>
      </c>
      <c r="R9673" s="4" t="str">
        <f t="shared" si="1517"/>
        <v/>
      </c>
      <c r="S9673" s="4" t="str">
        <f t="shared" si="1518"/>
        <v/>
      </c>
      <c r="T9673" s="4" t="str">
        <f t="shared" si="1519"/>
        <v/>
      </c>
      <c r="U9673" s="4" t="str">
        <f>IFERROR(VLOOKUP(T9673,Masters!A:B,2,0),"N")</f>
        <v>N</v>
      </c>
      <c r="V9673" s="4">
        <f t="shared" si="1520"/>
        <v>0</v>
      </c>
    </row>
    <row r="9674" spans="10:22" x14ac:dyDescent="0.45">
      <c r="J9674" t="s">
        <v>2701</v>
      </c>
      <c r="L9674" s="4" t="str">
        <f t="shared" si="1511"/>
        <v/>
      </c>
      <c r="M9674" s="4" t="str">
        <f t="shared" si="1512"/>
        <v/>
      </c>
      <c r="N9674" s="4" t="str">
        <f t="shared" si="1513"/>
        <v/>
      </c>
      <c r="O9674" s="4" t="str">
        <f t="shared" si="1514"/>
        <v/>
      </c>
      <c r="P9674" s="4" t="str">
        <f t="shared" si="1515"/>
        <v/>
      </c>
      <c r="Q9674" s="4" t="str">
        <f t="shared" si="1516"/>
        <v/>
      </c>
      <c r="R9674" s="4" t="str">
        <f t="shared" si="1517"/>
        <v/>
      </c>
      <c r="S9674" s="4" t="str">
        <f t="shared" si="1518"/>
        <v/>
      </c>
      <c r="T9674" s="4" t="str">
        <f t="shared" si="1519"/>
        <v/>
      </c>
      <c r="U9674" s="4" t="str">
        <f>IFERROR(VLOOKUP(T9674,Masters!A:B,2,0),"N")</f>
        <v>N</v>
      </c>
      <c r="V9674" s="4">
        <f t="shared" si="1520"/>
        <v>0</v>
      </c>
    </row>
    <row r="9675" spans="10:22" x14ac:dyDescent="0.45">
      <c r="J9675" t="s">
        <v>2701</v>
      </c>
      <c r="L9675" s="4" t="str">
        <f t="shared" si="1511"/>
        <v/>
      </c>
      <c r="M9675" s="4" t="str">
        <f t="shared" si="1512"/>
        <v/>
      </c>
      <c r="N9675" s="4" t="str">
        <f t="shared" si="1513"/>
        <v/>
      </c>
      <c r="O9675" s="4" t="str">
        <f t="shared" si="1514"/>
        <v/>
      </c>
      <c r="P9675" s="4" t="str">
        <f t="shared" si="1515"/>
        <v/>
      </c>
      <c r="Q9675" s="4" t="str">
        <f t="shared" si="1516"/>
        <v/>
      </c>
      <c r="R9675" s="4" t="str">
        <f t="shared" si="1517"/>
        <v/>
      </c>
      <c r="S9675" s="4" t="str">
        <f t="shared" si="1518"/>
        <v/>
      </c>
      <c r="T9675" s="4" t="str">
        <f t="shared" si="1519"/>
        <v/>
      </c>
      <c r="U9675" s="4" t="str">
        <f>IFERROR(VLOOKUP(T9675,Masters!A:B,2,0),"N")</f>
        <v>N</v>
      </c>
      <c r="V9675" s="4">
        <f t="shared" si="1520"/>
        <v>0</v>
      </c>
    </row>
    <row r="9676" spans="10:22" x14ac:dyDescent="0.45">
      <c r="J9676" t="s">
        <v>2701</v>
      </c>
      <c r="L9676" s="4" t="str">
        <f t="shared" si="1511"/>
        <v/>
      </c>
      <c r="M9676" s="4" t="str">
        <f t="shared" si="1512"/>
        <v/>
      </c>
      <c r="N9676" s="4" t="str">
        <f t="shared" si="1513"/>
        <v/>
      </c>
      <c r="O9676" s="4" t="str">
        <f t="shared" si="1514"/>
        <v/>
      </c>
      <c r="P9676" s="4" t="str">
        <f t="shared" si="1515"/>
        <v/>
      </c>
      <c r="Q9676" s="4" t="str">
        <f t="shared" si="1516"/>
        <v/>
      </c>
      <c r="R9676" s="4" t="str">
        <f t="shared" si="1517"/>
        <v/>
      </c>
      <c r="S9676" s="4" t="str">
        <f t="shared" si="1518"/>
        <v/>
      </c>
      <c r="T9676" s="4" t="str">
        <f t="shared" si="1519"/>
        <v/>
      </c>
      <c r="U9676" s="4" t="str">
        <f>IFERROR(VLOOKUP(T9676,Masters!A:B,2,0),"N")</f>
        <v>N</v>
      </c>
      <c r="V9676" s="4">
        <f t="shared" si="1520"/>
        <v>0</v>
      </c>
    </row>
    <row r="9677" spans="10:22" x14ac:dyDescent="0.45">
      <c r="J9677" t="s">
        <v>2701</v>
      </c>
      <c r="L9677" s="4" t="str">
        <f t="shared" si="1511"/>
        <v/>
      </c>
      <c r="M9677" s="4" t="str">
        <f t="shared" si="1512"/>
        <v/>
      </c>
      <c r="N9677" s="4" t="str">
        <f t="shared" si="1513"/>
        <v/>
      </c>
      <c r="O9677" s="4" t="str">
        <f t="shared" si="1514"/>
        <v/>
      </c>
      <c r="P9677" s="4" t="str">
        <f t="shared" si="1515"/>
        <v/>
      </c>
      <c r="Q9677" s="4" t="str">
        <f t="shared" si="1516"/>
        <v/>
      </c>
      <c r="R9677" s="4" t="str">
        <f t="shared" si="1517"/>
        <v/>
      </c>
      <c r="S9677" s="4" t="str">
        <f t="shared" si="1518"/>
        <v/>
      </c>
      <c r="T9677" s="4" t="str">
        <f t="shared" si="1519"/>
        <v/>
      </c>
      <c r="U9677" s="4" t="str">
        <f>IFERROR(VLOOKUP(T9677,Masters!A:B,2,0),"N")</f>
        <v>N</v>
      </c>
      <c r="V9677" s="4">
        <f t="shared" si="1520"/>
        <v>0</v>
      </c>
    </row>
    <row r="9678" spans="10:22" x14ac:dyDescent="0.45">
      <c r="J9678" t="s">
        <v>2701</v>
      </c>
      <c r="L9678" s="4" t="str">
        <f t="shared" si="1511"/>
        <v/>
      </c>
      <c r="M9678" s="4" t="str">
        <f t="shared" si="1512"/>
        <v/>
      </c>
      <c r="N9678" s="4" t="str">
        <f t="shared" si="1513"/>
        <v/>
      </c>
      <c r="O9678" s="4" t="str">
        <f t="shared" si="1514"/>
        <v/>
      </c>
      <c r="P9678" s="4" t="str">
        <f t="shared" si="1515"/>
        <v/>
      </c>
      <c r="Q9678" s="4" t="str">
        <f t="shared" si="1516"/>
        <v/>
      </c>
      <c r="R9678" s="4" t="str">
        <f t="shared" si="1517"/>
        <v/>
      </c>
      <c r="S9678" s="4" t="str">
        <f t="shared" si="1518"/>
        <v/>
      </c>
      <c r="T9678" s="4" t="str">
        <f t="shared" si="1519"/>
        <v/>
      </c>
      <c r="U9678" s="4" t="str">
        <f>IFERROR(VLOOKUP(T9678,Masters!A:B,2,0),"N")</f>
        <v>N</v>
      </c>
      <c r="V9678" s="4">
        <f t="shared" si="1520"/>
        <v>0</v>
      </c>
    </row>
    <row r="9679" spans="10:22" x14ac:dyDescent="0.45">
      <c r="J9679" t="s">
        <v>2701</v>
      </c>
      <c r="L9679" s="4" t="str">
        <f t="shared" si="1511"/>
        <v/>
      </c>
      <c r="M9679" s="4" t="str">
        <f t="shared" si="1512"/>
        <v/>
      </c>
      <c r="N9679" s="4" t="str">
        <f t="shared" si="1513"/>
        <v/>
      </c>
      <c r="O9679" s="4" t="str">
        <f t="shared" si="1514"/>
        <v/>
      </c>
      <c r="P9679" s="4" t="str">
        <f t="shared" si="1515"/>
        <v/>
      </c>
      <c r="Q9679" s="4" t="str">
        <f t="shared" si="1516"/>
        <v/>
      </c>
      <c r="R9679" s="4" t="str">
        <f t="shared" si="1517"/>
        <v/>
      </c>
      <c r="S9679" s="4" t="str">
        <f t="shared" si="1518"/>
        <v/>
      </c>
      <c r="T9679" s="4" t="str">
        <f t="shared" si="1519"/>
        <v/>
      </c>
      <c r="U9679" s="4" t="str">
        <f>IFERROR(VLOOKUP(T9679,Masters!A:B,2,0),"N")</f>
        <v>N</v>
      </c>
      <c r="V9679" s="4">
        <f t="shared" si="1520"/>
        <v>0</v>
      </c>
    </row>
    <row r="9680" spans="10:22" x14ac:dyDescent="0.45">
      <c r="J9680" t="s">
        <v>2701</v>
      </c>
      <c r="L9680" s="4" t="str">
        <f t="shared" si="1511"/>
        <v/>
      </c>
      <c r="M9680" s="4" t="str">
        <f t="shared" si="1512"/>
        <v/>
      </c>
      <c r="N9680" s="4" t="str">
        <f t="shared" si="1513"/>
        <v/>
      </c>
      <c r="O9680" s="4" t="str">
        <f t="shared" si="1514"/>
        <v/>
      </c>
      <c r="P9680" s="4" t="str">
        <f t="shared" si="1515"/>
        <v/>
      </c>
      <c r="Q9680" s="4" t="str">
        <f t="shared" si="1516"/>
        <v/>
      </c>
      <c r="R9680" s="4" t="str">
        <f t="shared" si="1517"/>
        <v/>
      </c>
      <c r="S9680" s="4" t="str">
        <f t="shared" si="1518"/>
        <v/>
      </c>
      <c r="T9680" s="4" t="str">
        <f t="shared" si="1519"/>
        <v/>
      </c>
      <c r="U9680" s="4" t="str">
        <f>IFERROR(VLOOKUP(T9680,Masters!A:B,2,0),"N")</f>
        <v>N</v>
      </c>
      <c r="V9680" s="4">
        <f t="shared" si="1520"/>
        <v>0</v>
      </c>
    </row>
    <row r="9681" spans="10:22" x14ac:dyDescent="0.45">
      <c r="J9681" t="s">
        <v>2701</v>
      </c>
      <c r="L9681" s="4" t="str">
        <f t="shared" si="1511"/>
        <v/>
      </c>
      <c r="M9681" s="4" t="str">
        <f t="shared" si="1512"/>
        <v/>
      </c>
      <c r="N9681" s="4" t="str">
        <f t="shared" si="1513"/>
        <v/>
      </c>
      <c r="O9681" s="4" t="str">
        <f t="shared" si="1514"/>
        <v/>
      </c>
      <c r="P9681" s="4" t="str">
        <f t="shared" si="1515"/>
        <v/>
      </c>
      <c r="Q9681" s="4" t="str">
        <f t="shared" si="1516"/>
        <v/>
      </c>
      <c r="R9681" s="4" t="str">
        <f t="shared" si="1517"/>
        <v/>
      </c>
      <c r="S9681" s="4" t="str">
        <f t="shared" si="1518"/>
        <v/>
      </c>
      <c r="T9681" s="4" t="str">
        <f t="shared" si="1519"/>
        <v/>
      </c>
      <c r="U9681" s="4" t="str">
        <f>IFERROR(VLOOKUP(T9681,Masters!A:B,2,0),"N")</f>
        <v>N</v>
      </c>
      <c r="V9681" s="4">
        <f t="shared" si="1520"/>
        <v>0</v>
      </c>
    </row>
    <row r="9682" spans="10:22" x14ac:dyDescent="0.45">
      <c r="J9682" t="s">
        <v>2701</v>
      </c>
      <c r="L9682" s="4" t="str">
        <f t="shared" si="1511"/>
        <v/>
      </c>
      <c r="M9682" s="4" t="str">
        <f t="shared" si="1512"/>
        <v/>
      </c>
      <c r="N9682" s="4" t="str">
        <f t="shared" si="1513"/>
        <v/>
      </c>
      <c r="O9682" s="4" t="str">
        <f t="shared" si="1514"/>
        <v/>
      </c>
      <c r="P9682" s="4" t="str">
        <f t="shared" si="1515"/>
        <v/>
      </c>
      <c r="Q9682" s="4" t="str">
        <f t="shared" si="1516"/>
        <v/>
      </c>
      <c r="R9682" s="4" t="str">
        <f t="shared" si="1517"/>
        <v/>
      </c>
      <c r="S9682" s="4" t="str">
        <f t="shared" si="1518"/>
        <v/>
      </c>
      <c r="T9682" s="4" t="str">
        <f t="shared" si="1519"/>
        <v/>
      </c>
      <c r="U9682" s="4" t="str">
        <f>IFERROR(VLOOKUP(T9682,Masters!A:B,2,0),"N")</f>
        <v>N</v>
      </c>
      <c r="V9682" s="4">
        <f t="shared" si="1520"/>
        <v>0</v>
      </c>
    </row>
    <row r="9683" spans="10:22" x14ac:dyDescent="0.45">
      <c r="J9683" t="s">
        <v>2701</v>
      </c>
      <c r="L9683" s="4" t="str">
        <f t="shared" si="1511"/>
        <v/>
      </c>
      <c r="M9683" s="4" t="str">
        <f t="shared" si="1512"/>
        <v/>
      </c>
      <c r="N9683" s="4" t="str">
        <f t="shared" si="1513"/>
        <v/>
      </c>
      <c r="O9683" s="4" t="str">
        <f t="shared" si="1514"/>
        <v/>
      </c>
      <c r="P9683" s="4" t="str">
        <f t="shared" si="1515"/>
        <v/>
      </c>
      <c r="Q9683" s="4" t="str">
        <f t="shared" si="1516"/>
        <v/>
      </c>
      <c r="R9683" s="4" t="str">
        <f t="shared" si="1517"/>
        <v/>
      </c>
      <c r="S9683" s="4" t="str">
        <f t="shared" si="1518"/>
        <v/>
      </c>
      <c r="T9683" s="4" t="str">
        <f t="shared" si="1519"/>
        <v/>
      </c>
      <c r="U9683" s="4" t="str">
        <f>IFERROR(VLOOKUP(T9683,Masters!A:B,2,0),"N")</f>
        <v>N</v>
      </c>
      <c r="V9683" s="4">
        <f t="shared" si="1520"/>
        <v>0</v>
      </c>
    </row>
    <row r="9684" spans="10:22" x14ac:dyDescent="0.45">
      <c r="J9684" t="s">
        <v>2701</v>
      </c>
      <c r="L9684" s="4" t="str">
        <f t="shared" si="1511"/>
        <v/>
      </c>
      <c r="M9684" s="4" t="str">
        <f t="shared" si="1512"/>
        <v/>
      </c>
      <c r="N9684" s="4" t="str">
        <f t="shared" si="1513"/>
        <v/>
      </c>
      <c r="O9684" s="4" t="str">
        <f t="shared" si="1514"/>
        <v/>
      </c>
      <c r="P9684" s="4" t="str">
        <f t="shared" si="1515"/>
        <v/>
      </c>
      <c r="Q9684" s="4" t="str">
        <f t="shared" si="1516"/>
        <v/>
      </c>
      <c r="R9684" s="4" t="str">
        <f t="shared" si="1517"/>
        <v/>
      </c>
      <c r="S9684" s="4" t="str">
        <f t="shared" si="1518"/>
        <v/>
      </c>
      <c r="T9684" s="4" t="str">
        <f t="shared" si="1519"/>
        <v/>
      </c>
      <c r="U9684" s="4" t="str">
        <f>IFERROR(VLOOKUP(T9684,Masters!A:B,2,0),"N")</f>
        <v>N</v>
      </c>
      <c r="V9684" s="4">
        <f t="shared" si="1520"/>
        <v>0</v>
      </c>
    </row>
    <row r="9685" spans="10:22" x14ac:dyDescent="0.45">
      <c r="J9685" t="s">
        <v>2701</v>
      </c>
      <c r="L9685" s="4" t="str">
        <f t="shared" si="1511"/>
        <v/>
      </c>
      <c r="M9685" s="4" t="str">
        <f t="shared" si="1512"/>
        <v/>
      </c>
      <c r="N9685" s="4" t="str">
        <f t="shared" si="1513"/>
        <v/>
      </c>
      <c r="O9685" s="4" t="str">
        <f t="shared" si="1514"/>
        <v/>
      </c>
      <c r="P9685" s="4" t="str">
        <f t="shared" si="1515"/>
        <v/>
      </c>
      <c r="Q9685" s="4" t="str">
        <f t="shared" si="1516"/>
        <v/>
      </c>
      <c r="R9685" s="4" t="str">
        <f t="shared" si="1517"/>
        <v/>
      </c>
      <c r="S9685" s="4" t="str">
        <f t="shared" si="1518"/>
        <v/>
      </c>
      <c r="T9685" s="4" t="str">
        <f t="shared" si="1519"/>
        <v/>
      </c>
      <c r="U9685" s="4" t="str">
        <f>IFERROR(VLOOKUP(T9685,Masters!A:B,2,0),"N")</f>
        <v>N</v>
      </c>
      <c r="V9685" s="4">
        <f t="shared" si="1520"/>
        <v>0</v>
      </c>
    </row>
    <row r="9686" spans="10:22" x14ac:dyDescent="0.45">
      <c r="J9686" t="s">
        <v>2701</v>
      </c>
      <c r="L9686" s="4" t="str">
        <f t="shared" si="1511"/>
        <v/>
      </c>
      <c r="M9686" s="4" t="str">
        <f t="shared" si="1512"/>
        <v/>
      </c>
      <c r="N9686" s="4" t="str">
        <f t="shared" si="1513"/>
        <v/>
      </c>
      <c r="O9686" s="4" t="str">
        <f t="shared" si="1514"/>
        <v/>
      </c>
      <c r="P9686" s="4" t="str">
        <f t="shared" si="1515"/>
        <v/>
      </c>
      <c r="Q9686" s="4" t="str">
        <f t="shared" si="1516"/>
        <v/>
      </c>
      <c r="R9686" s="4" t="str">
        <f t="shared" si="1517"/>
        <v/>
      </c>
      <c r="S9686" s="4" t="str">
        <f t="shared" si="1518"/>
        <v/>
      </c>
      <c r="T9686" s="4" t="str">
        <f t="shared" si="1519"/>
        <v/>
      </c>
      <c r="U9686" s="4" t="str">
        <f>IFERROR(VLOOKUP(T9686,Masters!A:B,2,0),"N")</f>
        <v>N</v>
      </c>
      <c r="V9686" s="4">
        <f t="shared" si="1520"/>
        <v>0</v>
      </c>
    </row>
    <row r="9687" spans="10:22" x14ac:dyDescent="0.45">
      <c r="J9687" t="s">
        <v>2701</v>
      </c>
      <c r="L9687" s="4" t="str">
        <f t="shared" si="1511"/>
        <v/>
      </c>
      <c r="M9687" s="4" t="str">
        <f t="shared" si="1512"/>
        <v/>
      </c>
      <c r="N9687" s="4" t="str">
        <f t="shared" si="1513"/>
        <v/>
      </c>
      <c r="O9687" s="4" t="str">
        <f t="shared" si="1514"/>
        <v/>
      </c>
      <c r="P9687" s="4" t="str">
        <f t="shared" si="1515"/>
        <v/>
      </c>
      <c r="Q9687" s="4" t="str">
        <f t="shared" si="1516"/>
        <v/>
      </c>
      <c r="R9687" s="4" t="str">
        <f t="shared" si="1517"/>
        <v/>
      </c>
      <c r="S9687" s="4" t="str">
        <f t="shared" si="1518"/>
        <v/>
      </c>
      <c r="T9687" s="4" t="str">
        <f t="shared" si="1519"/>
        <v/>
      </c>
      <c r="U9687" s="4" t="str">
        <f>IFERROR(VLOOKUP(T9687,Masters!A:B,2,0),"N")</f>
        <v>N</v>
      </c>
      <c r="V9687" s="4">
        <f t="shared" si="1520"/>
        <v>0</v>
      </c>
    </row>
    <row r="9688" spans="10:22" x14ac:dyDescent="0.45">
      <c r="J9688" t="s">
        <v>2701</v>
      </c>
      <c r="L9688" s="4" t="str">
        <f t="shared" si="1511"/>
        <v/>
      </c>
      <c r="M9688" s="4" t="str">
        <f t="shared" si="1512"/>
        <v/>
      </c>
      <c r="N9688" s="4" t="str">
        <f t="shared" si="1513"/>
        <v/>
      </c>
      <c r="O9688" s="4" t="str">
        <f t="shared" si="1514"/>
        <v/>
      </c>
      <c r="P9688" s="4" t="str">
        <f t="shared" si="1515"/>
        <v/>
      </c>
      <c r="Q9688" s="4" t="str">
        <f t="shared" si="1516"/>
        <v/>
      </c>
      <c r="R9688" s="4" t="str">
        <f t="shared" si="1517"/>
        <v/>
      </c>
      <c r="S9688" s="4" t="str">
        <f t="shared" si="1518"/>
        <v/>
      </c>
      <c r="T9688" s="4" t="str">
        <f t="shared" si="1519"/>
        <v/>
      </c>
      <c r="U9688" s="4" t="str">
        <f>IFERROR(VLOOKUP(T9688,Masters!A:B,2,0),"N")</f>
        <v>N</v>
      </c>
      <c r="V9688" s="4">
        <f t="shared" si="1520"/>
        <v>0</v>
      </c>
    </row>
    <row r="9689" spans="10:22" x14ac:dyDescent="0.45">
      <c r="J9689" t="s">
        <v>2701</v>
      </c>
      <c r="L9689" s="4" t="str">
        <f t="shared" si="1511"/>
        <v/>
      </c>
      <c r="M9689" s="4" t="str">
        <f t="shared" si="1512"/>
        <v/>
      </c>
      <c r="N9689" s="4" t="str">
        <f t="shared" si="1513"/>
        <v/>
      </c>
      <c r="O9689" s="4" t="str">
        <f t="shared" si="1514"/>
        <v/>
      </c>
      <c r="P9689" s="4" t="str">
        <f t="shared" si="1515"/>
        <v/>
      </c>
      <c r="Q9689" s="4" t="str">
        <f t="shared" si="1516"/>
        <v/>
      </c>
      <c r="R9689" s="4" t="str">
        <f t="shared" si="1517"/>
        <v/>
      </c>
      <c r="S9689" s="4" t="str">
        <f t="shared" si="1518"/>
        <v/>
      </c>
      <c r="T9689" s="4" t="str">
        <f t="shared" si="1519"/>
        <v/>
      </c>
      <c r="U9689" s="4" t="str">
        <f>IFERROR(VLOOKUP(T9689,Masters!A:B,2,0),"N")</f>
        <v>N</v>
      </c>
      <c r="V9689" s="4">
        <f t="shared" si="1520"/>
        <v>0</v>
      </c>
    </row>
    <row r="9690" spans="10:22" x14ac:dyDescent="0.45">
      <c r="J9690" t="s">
        <v>2701</v>
      </c>
      <c r="L9690" s="4" t="str">
        <f t="shared" si="1511"/>
        <v/>
      </c>
      <c r="M9690" s="4" t="str">
        <f t="shared" si="1512"/>
        <v/>
      </c>
      <c r="N9690" s="4" t="str">
        <f t="shared" si="1513"/>
        <v/>
      </c>
      <c r="O9690" s="4" t="str">
        <f t="shared" si="1514"/>
        <v/>
      </c>
      <c r="P9690" s="4" t="str">
        <f t="shared" si="1515"/>
        <v/>
      </c>
      <c r="Q9690" s="4" t="str">
        <f t="shared" si="1516"/>
        <v/>
      </c>
      <c r="R9690" s="4" t="str">
        <f t="shared" si="1517"/>
        <v/>
      </c>
      <c r="S9690" s="4" t="str">
        <f t="shared" si="1518"/>
        <v/>
      </c>
      <c r="T9690" s="4" t="str">
        <f t="shared" si="1519"/>
        <v/>
      </c>
      <c r="U9690" s="4" t="str">
        <f>IFERROR(VLOOKUP(T9690,Masters!A:B,2,0),"N")</f>
        <v>N</v>
      </c>
      <c r="V9690" s="4">
        <f t="shared" si="1520"/>
        <v>0</v>
      </c>
    </row>
    <row r="9691" spans="10:22" x14ac:dyDescent="0.45">
      <c r="J9691" t="s">
        <v>2701</v>
      </c>
      <c r="L9691" s="4" t="str">
        <f t="shared" si="1511"/>
        <v/>
      </c>
      <c r="M9691" s="4" t="str">
        <f t="shared" si="1512"/>
        <v/>
      </c>
      <c r="N9691" s="4" t="str">
        <f t="shared" si="1513"/>
        <v/>
      </c>
      <c r="O9691" s="4" t="str">
        <f t="shared" si="1514"/>
        <v/>
      </c>
      <c r="P9691" s="4" t="str">
        <f t="shared" si="1515"/>
        <v/>
      </c>
      <c r="Q9691" s="4" t="str">
        <f t="shared" si="1516"/>
        <v/>
      </c>
      <c r="R9691" s="4" t="str">
        <f t="shared" si="1517"/>
        <v/>
      </c>
      <c r="S9691" s="4" t="str">
        <f t="shared" si="1518"/>
        <v/>
      </c>
      <c r="T9691" s="4" t="str">
        <f t="shared" si="1519"/>
        <v/>
      </c>
      <c r="U9691" s="4" t="str">
        <f>IFERROR(VLOOKUP(T9691,Masters!A:B,2,0),"N")</f>
        <v>N</v>
      </c>
      <c r="V9691" s="4">
        <f t="shared" si="1520"/>
        <v>0</v>
      </c>
    </row>
    <row r="9692" spans="10:22" x14ac:dyDescent="0.45">
      <c r="J9692" t="s">
        <v>2701</v>
      </c>
      <c r="L9692" s="4" t="str">
        <f t="shared" si="1511"/>
        <v/>
      </c>
      <c r="M9692" s="4" t="str">
        <f t="shared" si="1512"/>
        <v/>
      </c>
      <c r="N9692" s="4" t="str">
        <f t="shared" si="1513"/>
        <v/>
      </c>
      <c r="O9692" s="4" t="str">
        <f t="shared" si="1514"/>
        <v/>
      </c>
      <c r="P9692" s="4" t="str">
        <f t="shared" si="1515"/>
        <v/>
      </c>
      <c r="Q9692" s="4" t="str">
        <f t="shared" si="1516"/>
        <v/>
      </c>
      <c r="R9692" s="4" t="str">
        <f t="shared" si="1517"/>
        <v/>
      </c>
      <c r="S9692" s="4" t="str">
        <f t="shared" si="1518"/>
        <v/>
      </c>
      <c r="T9692" s="4" t="str">
        <f t="shared" si="1519"/>
        <v/>
      </c>
      <c r="U9692" s="4" t="str">
        <f>IFERROR(VLOOKUP(T9692,Masters!A:B,2,0),"N")</f>
        <v>N</v>
      </c>
      <c r="V9692" s="4">
        <f t="shared" si="1520"/>
        <v>0</v>
      </c>
    </row>
    <row r="9693" spans="10:22" x14ac:dyDescent="0.45">
      <c r="J9693" t="s">
        <v>2701</v>
      </c>
      <c r="L9693" s="4" t="str">
        <f t="shared" si="1511"/>
        <v/>
      </c>
      <c r="M9693" s="4" t="str">
        <f t="shared" si="1512"/>
        <v/>
      </c>
      <c r="N9693" s="4" t="str">
        <f t="shared" si="1513"/>
        <v/>
      </c>
      <c r="O9693" s="4" t="str">
        <f t="shared" si="1514"/>
        <v/>
      </c>
      <c r="P9693" s="4" t="str">
        <f t="shared" si="1515"/>
        <v/>
      </c>
      <c r="Q9693" s="4" t="str">
        <f t="shared" si="1516"/>
        <v/>
      </c>
      <c r="R9693" s="4" t="str">
        <f t="shared" si="1517"/>
        <v/>
      </c>
      <c r="S9693" s="4" t="str">
        <f t="shared" si="1518"/>
        <v/>
      </c>
      <c r="T9693" s="4" t="str">
        <f t="shared" si="1519"/>
        <v/>
      </c>
      <c r="U9693" s="4" t="str">
        <f>IFERROR(VLOOKUP(T9693,Masters!A:B,2,0),"N")</f>
        <v>N</v>
      </c>
      <c r="V9693" s="4">
        <f t="shared" si="1520"/>
        <v>0</v>
      </c>
    </row>
    <row r="9694" spans="10:22" x14ac:dyDescent="0.45">
      <c r="J9694" t="s">
        <v>2701</v>
      </c>
      <c r="L9694" s="4" t="str">
        <f t="shared" si="1511"/>
        <v/>
      </c>
      <c r="M9694" s="4" t="str">
        <f t="shared" si="1512"/>
        <v/>
      </c>
      <c r="N9694" s="4" t="str">
        <f t="shared" si="1513"/>
        <v/>
      </c>
      <c r="O9694" s="4" t="str">
        <f t="shared" si="1514"/>
        <v/>
      </c>
      <c r="P9694" s="4" t="str">
        <f t="shared" si="1515"/>
        <v/>
      </c>
      <c r="Q9694" s="4" t="str">
        <f t="shared" si="1516"/>
        <v/>
      </c>
      <c r="R9694" s="4" t="str">
        <f t="shared" si="1517"/>
        <v/>
      </c>
      <c r="S9694" s="4" t="str">
        <f t="shared" si="1518"/>
        <v/>
      </c>
      <c r="T9694" s="4" t="str">
        <f t="shared" si="1519"/>
        <v/>
      </c>
      <c r="U9694" s="4" t="str">
        <f>IFERROR(VLOOKUP(T9694,Masters!A:B,2,0),"N")</f>
        <v>N</v>
      </c>
      <c r="V9694" s="4">
        <f t="shared" si="1520"/>
        <v>0</v>
      </c>
    </row>
    <row r="9695" spans="10:22" x14ac:dyDescent="0.45">
      <c r="J9695" t="s">
        <v>2701</v>
      </c>
      <c r="L9695" s="4" t="str">
        <f t="shared" si="1511"/>
        <v/>
      </c>
      <c r="M9695" s="4" t="str">
        <f t="shared" si="1512"/>
        <v/>
      </c>
      <c r="N9695" s="4" t="str">
        <f t="shared" si="1513"/>
        <v/>
      </c>
      <c r="O9695" s="4" t="str">
        <f t="shared" si="1514"/>
        <v/>
      </c>
      <c r="P9695" s="4" t="str">
        <f t="shared" si="1515"/>
        <v/>
      </c>
      <c r="Q9695" s="4" t="str">
        <f t="shared" si="1516"/>
        <v/>
      </c>
      <c r="R9695" s="4" t="str">
        <f t="shared" si="1517"/>
        <v/>
      </c>
      <c r="S9695" s="4" t="str">
        <f t="shared" si="1518"/>
        <v/>
      </c>
      <c r="T9695" s="4" t="str">
        <f t="shared" si="1519"/>
        <v/>
      </c>
      <c r="U9695" s="4" t="str">
        <f>IFERROR(VLOOKUP(T9695,Masters!A:B,2,0),"N")</f>
        <v>N</v>
      </c>
      <c r="V9695" s="4">
        <f t="shared" si="1520"/>
        <v>0</v>
      </c>
    </row>
    <row r="9696" spans="10:22" x14ac:dyDescent="0.45">
      <c r="J9696" t="s">
        <v>2701</v>
      </c>
      <c r="L9696" s="4" t="str">
        <f t="shared" si="1511"/>
        <v/>
      </c>
      <c r="M9696" s="4" t="str">
        <f t="shared" si="1512"/>
        <v/>
      </c>
      <c r="N9696" s="4" t="str">
        <f t="shared" si="1513"/>
        <v/>
      </c>
      <c r="O9696" s="4" t="str">
        <f t="shared" si="1514"/>
        <v/>
      </c>
      <c r="P9696" s="4" t="str">
        <f t="shared" si="1515"/>
        <v/>
      </c>
      <c r="Q9696" s="4" t="str">
        <f t="shared" si="1516"/>
        <v/>
      </c>
      <c r="R9696" s="4" t="str">
        <f t="shared" si="1517"/>
        <v/>
      </c>
      <c r="S9696" s="4" t="str">
        <f t="shared" si="1518"/>
        <v/>
      </c>
      <c r="T9696" s="4" t="str">
        <f t="shared" si="1519"/>
        <v/>
      </c>
      <c r="U9696" s="4" t="str">
        <f>IFERROR(VLOOKUP(T9696,Masters!A:B,2,0),"N")</f>
        <v>N</v>
      </c>
      <c r="V9696" s="4">
        <f t="shared" si="1520"/>
        <v>0</v>
      </c>
    </row>
    <row r="9697" spans="10:22" x14ac:dyDescent="0.45">
      <c r="J9697" t="s">
        <v>2701</v>
      </c>
      <c r="L9697" s="4" t="str">
        <f t="shared" si="1511"/>
        <v/>
      </c>
      <c r="M9697" s="4" t="str">
        <f t="shared" si="1512"/>
        <v/>
      </c>
      <c r="N9697" s="4" t="str">
        <f t="shared" si="1513"/>
        <v/>
      </c>
      <c r="O9697" s="4" t="str">
        <f t="shared" si="1514"/>
        <v/>
      </c>
      <c r="P9697" s="4" t="str">
        <f t="shared" si="1515"/>
        <v/>
      </c>
      <c r="Q9697" s="4" t="str">
        <f t="shared" si="1516"/>
        <v/>
      </c>
      <c r="R9697" s="4" t="str">
        <f t="shared" si="1517"/>
        <v/>
      </c>
      <c r="S9697" s="4" t="str">
        <f t="shared" si="1518"/>
        <v/>
      </c>
      <c r="T9697" s="4" t="str">
        <f t="shared" si="1519"/>
        <v/>
      </c>
      <c r="U9697" s="4" t="str">
        <f>IFERROR(VLOOKUP(T9697,Masters!A:B,2,0),"N")</f>
        <v>N</v>
      </c>
      <c r="V9697" s="4">
        <f t="shared" si="1520"/>
        <v>0</v>
      </c>
    </row>
    <row r="9698" spans="10:22" x14ac:dyDescent="0.45">
      <c r="J9698" t="s">
        <v>2701</v>
      </c>
      <c r="L9698" s="4" t="str">
        <f t="shared" si="1511"/>
        <v/>
      </c>
      <c r="M9698" s="4" t="str">
        <f t="shared" si="1512"/>
        <v/>
      </c>
      <c r="N9698" s="4" t="str">
        <f t="shared" si="1513"/>
        <v/>
      </c>
      <c r="O9698" s="4" t="str">
        <f t="shared" si="1514"/>
        <v/>
      </c>
      <c r="P9698" s="4" t="str">
        <f t="shared" si="1515"/>
        <v/>
      </c>
      <c r="Q9698" s="4" t="str">
        <f t="shared" si="1516"/>
        <v/>
      </c>
      <c r="R9698" s="4" t="str">
        <f t="shared" si="1517"/>
        <v/>
      </c>
      <c r="S9698" s="4" t="str">
        <f t="shared" si="1518"/>
        <v/>
      </c>
      <c r="T9698" s="4" t="str">
        <f t="shared" si="1519"/>
        <v/>
      </c>
      <c r="U9698" s="4" t="str">
        <f>IFERROR(VLOOKUP(T9698,Masters!A:B,2,0),"N")</f>
        <v>N</v>
      </c>
      <c r="V9698" s="4">
        <f t="shared" si="1520"/>
        <v>0</v>
      </c>
    </row>
    <row r="9699" spans="10:22" x14ac:dyDescent="0.45">
      <c r="J9699" t="s">
        <v>2701</v>
      </c>
      <c r="L9699" s="4" t="str">
        <f t="shared" si="1511"/>
        <v/>
      </c>
      <c r="M9699" s="4" t="str">
        <f t="shared" si="1512"/>
        <v/>
      </c>
      <c r="N9699" s="4" t="str">
        <f t="shared" si="1513"/>
        <v/>
      </c>
      <c r="O9699" s="4" t="str">
        <f t="shared" si="1514"/>
        <v/>
      </c>
      <c r="P9699" s="4" t="str">
        <f t="shared" si="1515"/>
        <v/>
      </c>
      <c r="Q9699" s="4" t="str">
        <f t="shared" si="1516"/>
        <v/>
      </c>
      <c r="R9699" s="4" t="str">
        <f t="shared" si="1517"/>
        <v/>
      </c>
      <c r="S9699" s="4" t="str">
        <f t="shared" si="1518"/>
        <v/>
      </c>
      <c r="T9699" s="4" t="str">
        <f t="shared" si="1519"/>
        <v/>
      </c>
      <c r="U9699" s="4" t="str">
        <f>IFERROR(VLOOKUP(T9699,Masters!A:B,2,0),"N")</f>
        <v>N</v>
      </c>
      <c r="V9699" s="4">
        <f t="shared" si="1520"/>
        <v>0</v>
      </c>
    </row>
    <row r="9700" spans="10:22" x14ac:dyDescent="0.45">
      <c r="J9700" t="s">
        <v>2701</v>
      </c>
      <c r="L9700" s="4" t="str">
        <f t="shared" si="1511"/>
        <v/>
      </c>
      <c r="M9700" s="4" t="str">
        <f t="shared" si="1512"/>
        <v/>
      </c>
      <c r="N9700" s="4" t="str">
        <f t="shared" si="1513"/>
        <v/>
      </c>
      <c r="O9700" s="4" t="str">
        <f t="shared" si="1514"/>
        <v/>
      </c>
      <c r="P9700" s="4" t="str">
        <f t="shared" si="1515"/>
        <v/>
      </c>
      <c r="Q9700" s="4" t="str">
        <f t="shared" si="1516"/>
        <v/>
      </c>
      <c r="R9700" s="4" t="str">
        <f t="shared" si="1517"/>
        <v/>
      </c>
      <c r="S9700" s="4" t="str">
        <f t="shared" si="1518"/>
        <v/>
      </c>
      <c r="T9700" s="4" t="str">
        <f t="shared" si="1519"/>
        <v/>
      </c>
      <c r="U9700" s="4" t="str">
        <f>IFERROR(VLOOKUP(T9700,Masters!A:B,2,0),"N")</f>
        <v>N</v>
      </c>
      <c r="V9700" s="4">
        <f t="shared" si="1520"/>
        <v>0</v>
      </c>
    </row>
    <row r="9701" spans="10:22" x14ac:dyDescent="0.45">
      <c r="J9701" t="s">
        <v>2701</v>
      </c>
      <c r="L9701" s="4" t="str">
        <f t="shared" si="1511"/>
        <v/>
      </c>
      <c r="M9701" s="4" t="str">
        <f t="shared" si="1512"/>
        <v/>
      </c>
      <c r="N9701" s="4" t="str">
        <f t="shared" si="1513"/>
        <v/>
      </c>
      <c r="O9701" s="4" t="str">
        <f t="shared" si="1514"/>
        <v/>
      </c>
      <c r="P9701" s="4" t="str">
        <f t="shared" si="1515"/>
        <v/>
      </c>
      <c r="Q9701" s="4" t="str">
        <f t="shared" si="1516"/>
        <v/>
      </c>
      <c r="R9701" s="4" t="str">
        <f t="shared" si="1517"/>
        <v/>
      </c>
      <c r="S9701" s="4" t="str">
        <f t="shared" si="1518"/>
        <v/>
      </c>
      <c r="T9701" s="4" t="str">
        <f t="shared" si="1519"/>
        <v/>
      </c>
      <c r="U9701" s="4" t="str">
        <f>IFERROR(VLOOKUP(T9701,Masters!A:B,2,0),"N")</f>
        <v>N</v>
      </c>
      <c r="V9701" s="4">
        <f t="shared" si="1520"/>
        <v>0</v>
      </c>
    </row>
    <row r="9702" spans="10:22" x14ac:dyDescent="0.45">
      <c r="J9702" t="s">
        <v>2701</v>
      </c>
      <c r="L9702" s="4" t="str">
        <f t="shared" si="1511"/>
        <v/>
      </c>
      <c r="M9702" s="4" t="str">
        <f t="shared" si="1512"/>
        <v/>
      </c>
      <c r="N9702" s="4" t="str">
        <f t="shared" si="1513"/>
        <v/>
      </c>
      <c r="O9702" s="4" t="str">
        <f t="shared" si="1514"/>
        <v/>
      </c>
      <c r="P9702" s="4" t="str">
        <f t="shared" si="1515"/>
        <v/>
      </c>
      <c r="Q9702" s="4" t="str">
        <f t="shared" si="1516"/>
        <v/>
      </c>
      <c r="R9702" s="4" t="str">
        <f t="shared" si="1517"/>
        <v/>
      </c>
      <c r="S9702" s="4" t="str">
        <f t="shared" si="1518"/>
        <v/>
      </c>
      <c r="T9702" s="4" t="str">
        <f t="shared" si="1519"/>
        <v/>
      </c>
      <c r="U9702" s="4" t="str">
        <f>IFERROR(VLOOKUP(T9702,Masters!A:B,2,0),"N")</f>
        <v>N</v>
      </c>
      <c r="V9702" s="4">
        <f t="shared" si="1520"/>
        <v>0</v>
      </c>
    </row>
    <row r="9703" spans="10:22" x14ac:dyDescent="0.45">
      <c r="J9703" t="s">
        <v>2701</v>
      </c>
      <c r="L9703" s="4" t="str">
        <f t="shared" si="1511"/>
        <v/>
      </c>
      <c r="M9703" s="4" t="str">
        <f t="shared" si="1512"/>
        <v/>
      </c>
      <c r="N9703" s="4" t="str">
        <f t="shared" si="1513"/>
        <v/>
      </c>
      <c r="O9703" s="4" t="str">
        <f t="shared" si="1514"/>
        <v/>
      </c>
      <c r="P9703" s="4" t="str">
        <f t="shared" si="1515"/>
        <v/>
      </c>
      <c r="Q9703" s="4" t="str">
        <f t="shared" si="1516"/>
        <v/>
      </c>
      <c r="R9703" s="4" t="str">
        <f t="shared" si="1517"/>
        <v/>
      </c>
      <c r="S9703" s="4" t="str">
        <f t="shared" si="1518"/>
        <v/>
      </c>
      <c r="T9703" s="4" t="str">
        <f t="shared" si="1519"/>
        <v/>
      </c>
      <c r="U9703" s="4" t="str">
        <f>IFERROR(VLOOKUP(T9703,Masters!A:B,2,0),"N")</f>
        <v>N</v>
      </c>
      <c r="V9703" s="4">
        <f t="shared" si="1520"/>
        <v>0</v>
      </c>
    </row>
    <row r="9704" spans="10:22" x14ac:dyDescent="0.45">
      <c r="J9704" t="s">
        <v>2701</v>
      </c>
      <c r="L9704" s="4" t="str">
        <f t="shared" si="1511"/>
        <v/>
      </c>
      <c r="M9704" s="4" t="str">
        <f t="shared" si="1512"/>
        <v/>
      </c>
      <c r="N9704" s="4" t="str">
        <f t="shared" si="1513"/>
        <v/>
      </c>
      <c r="O9704" s="4" t="str">
        <f t="shared" si="1514"/>
        <v/>
      </c>
      <c r="P9704" s="4" t="str">
        <f t="shared" si="1515"/>
        <v/>
      </c>
      <c r="Q9704" s="4" t="str">
        <f t="shared" si="1516"/>
        <v/>
      </c>
      <c r="R9704" s="4" t="str">
        <f t="shared" si="1517"/>
        <v/>
      </c>
      <c r="S9704" s="4" t="str">
        <f t="shared" si="1518"/>
        <v/>
      </c>
      <c r="T9704" s="4" t="str">
        <f t="shared" si="1519"/>
        <v/>
      </c>
      <c r="U9704" s="4" t="str">
        <f>IFERROR(VLOOKUP(T9704,Masters!A:B,2,0),"N")</f>
        <v>N</v>
      </c>
      <c r="V9704" s="4">
        <f t="shared" si="1520"/>
        <v>0</v>
      </c>
    </row>
    <row r="9705" spans="10:22" x14ac:dyDescent="0.45">
      <c r="J9705" t="s">
        <v>2701</v>
      </c>
      <c r="L9705" s="4" t="str">
        <f t="shared" si="1511"/>
        <v/>
      </c>
      <c r="M9705" s="4" t="str">
        <f t="shared" si="1512"/>
        <v/>
      </c>
      <c r="N9705" s="4" t="str">
        <f t="shared" si="1513"/>
        <v/>
      </c>
      <c r="O9705" s="4" t="str">
        <f t="shared" si="1514"/>
        <v/>
      </c>
      <c r="P9705" s="4" t="str">
        <f t="shared" si="1515"/>
        <v/>
      </c>
      <c r="Q9705" s="4" t="str">
        <f t="shared" si="1516"/>
        <v/>
      </c>
      <c r="R9705" s="4" t="str">
        <f t="shared" si="1517"/>
        <v/>
      </c>
      <c r="S9705" s="4" t="str">
        <f t="shared" si="1518"/>
        <v/>
      </c>
      <c r="T9705" s="4" t="str">
        <f t="shared" si="1519"/>
        <v/>
      </c>
      <c r="U9705" s="4" t="str">
        <f>IFERROR(VLOOKUP(T9705,Masters!A:B,2,0),"N")</f>
        <v>N</v>
      </c>
      <c r="V9705" s="4">
        <f t="shared" si="1520"/>
        <v>0</v>
      </c>
    </row>
    <row r="9706" spans="10:22" x14ac:dyDescent="0.45">
      <c r="J9706" t="s">
        <v>2701</v>
      </c>
      <c r="L9706" s="4" t="str">
        <f t="shared" si="1511"/>
        <v/>
      </c>
      <c r="M9706" s="4" t="str">
        <f t="shared" si="1512"/>
        <v/>
      </c>
      <c r="N9706" s="4" t="str">
        <f t="shared" si="1513"/>
        <v/>
      </c>
      <c r="O9706" s="4" t="str">
        <f t="shared" si="1514"/>
        <v/>
      </c>
      <c r="P9706" s="4" t="str">
        <f t="shared" si="1515"/>
        <v/>
      </c>
      <c r="Q9706" s="4" t="str">
        <f t="shared" si="1516"/>
        <v/>
      </c>
      <c r="R9706" s="4" t="str">
        <f t="shared" si="1517"/>
        <v/>
      </c>
      <c r="S9706" s="4" t="str">
        <f t="shared" si="1518"/>
        <v/>
      </c>
      <c r="T9706" s="4" t="str">
        <f t="shared" si="1519"/>
        <v/>
      </c>
      <c r="U9706" s="4" t="str">
        <f>IFERROR(VLOOKUP(T9706,Masters!A:B,2,0),"N")</f>
        <v>N</v>
      </c>
      <c r="V9706" s="4">
        <f t="shared" si="1520"/>
        <v>0</v>
      </c>
    </row>
    <row r="9707" spans="10:22" x14ac:dyDescent="0.45">
      <c r="J9707" t="s">
        <v>2701</v>
      </c>
      <c r="L9707" s="4" t="str">
        <f t="shared" si="1511"/>
        <v/>
      </c>
      <c r="M9707" s="4" t="str">
        <f t="shared" si="1512"/>
        <v/>
      </c>
      <c r="N9707" s="4" t="str">
        <f t="shared" si="1513"/>
        <v/>
      </c>
      <c r="O9707" s="4" t="str">
        <f t="shared" si="1514"/>
        <v/>
      </c>
      <c r="P9707" s="4" t="str">
        <f t="shared" si="1515"/>
        <v/>
      </c>
      <c r="Q9707" s="4" t="str">
        <f t="shared" si="1516"/>
        <v/>
      </c>
      <c r="R9707" s="4" t="str">
        <f t="shared" si="1517"/>
        <v/>
      </c>
      <c r="S9707" s="4" t="str">
        <f t="shared" si="1518"/>
        <v/>
      </c>
      <c r="T9707" s="4" t="str">
        <f t="shared" si="1519"/>
        <v/>
      </c>
      <c r="U9707" s="4" t="str">
        <f>IFERROR(VLOOKUP(T9707,Masters!A:B,2,0),"N")</f>
        <v>N</v>
      </c>
      <c r="V9707" s="4">
        <f t="shared" si="1520"/>
        <v>0</v>
      </c>
    </row>
    <row r="9708" spans="10:22" x14ac:dyDescent="0.45">
      <c r="J9708" t="s">
        <v>2701</v>
      </c>
      <c r="L9708" s="4" t="str">
        <f t="shared" si="1511"/>
        <v/>
      </c>
      <c r="M9708" s="4" t="str">
        <f t="shared" si="1512"/>
        <v/>
      </c>
      <c r="N9708" s="4" t="str">
        <f t="shared" si="1513"/>
        <v/>
      </c>
      <c r="O9708" s="4" t="str">
        <f t="shared" si="1514"/>
        <v/>
      </c>
      <c r="P9708" s="4" t="str">
        <f t="shared" si="1515"/>
        <v/>
      </c>
      <c r="Q9708" s="4" t="str">
        <f t="shared" si="1516"/>
        <v/>
      </c>
      <c r="R9708" s="4" t="str">
        <f t="shared" si="1517"/>
        <v/>
      </c>
      <c r="S9708" s="4" t="str">
        <f t="shared" si="1518"/>
        <v/>
      </c>
      <c r="T9708" s="4" t="str">
        <f t="shared" si="1519"/>
        <v/>
      </c>
      <c r="U9708" s="4" t="str">
        <f>IFERROR(VLOOKUP(T9708,Masters!A:B,2,0),"N")</f>
        <v>N</v>
      </c>
      <c r="V9708" s="4">
        <f t="shared" si="1520"/>
        <v>0</v>
      </c>
    </row>
    <row r="9709" spans="10:22" x14ac:dyDescent="0.45">
      <c r="J9709" t="s">
        <v>2701</v>
      </c>
      <c r="L9709" s="4" t="str">
        <f t="shared" si="1511"/>
        <v/>
      </c>
      <c r="M9709" s="4" t="str">
        <f t="shared" si="1512"/>
        <v/>
      </c>
      <c r="N9709" s="4" t="str">
        <f t="shared" si="1513"/>
        <v/>
      </c>
      <c r="O9709" s="4" t="str">
        <f t="shared" si="1514"/>
        <v/>
      </c>
      <c r="P9709" s="4" t="str">
        <f t="shared" si="1515"/>
        <v/>
      </c>
      <c r="Q9709" s="4" t="str">
        <f t="shared" si="1516"/>
        <v/>
      </c>
      <c r="R9709" s="4" t="str">
        <f t="shared" si="1517"/>
        <v/>
      </c>
      <c r="S9709" s="4" t="str">
        <f t="shared" si="1518"/>
        <v/>
      </c>
      <c r="T9709" s="4" t="str">
        <f t="shared" si="1519"/>
        <v/>
      </c>
      <c r="U9709" s="4" t="str">
        <f>IFERROR(VLOOKUP(T9709,Masters!A:B,2,0),"N")</f>
        <v>N</v>
      </c>
      <c r="V9709" s="4">
        <f t="shared" si="1520"/>
        <v>0</v>
      </c>
    </row>
    <row r="9710" spans="10:22" x14ac:dyDescent="0.45">
      <c r="J9710" t="s">
        <v>2701</v>
      </c>
      <c r="L9710" s="4" t="str">
        <f t="shared" si="1511"/>
        <v/>
      </c>
      <c r="M9710" s="4" t="str">
        <f t="shared" si="1512"/>
        <v/>
      </c>
      <c r="N9710" s="4" t="str">
        <f t="shared" si="1513"/>
        <v/>
      </c>
      <c r="O9710" s="4" t="str">
        <f t="shared" si="1514"/>
        <v/>
      </c>
      <c r="P9710" s="4" t="str">
        <f t="shared" si="1515"/>
        <v/>
      </c>
      <c r="Q9710" s="4" t="str">
        <f t="shared" si="1516"/>
        <v/>
      </c>
      <c r="R9710" s="4" t="str">
        <f t="shared" si="1517"/>
        <v/>
      </c>
      <c r="S9710" s="4" t="str">
        <f t="shared" si="1518"/>
        <v/>
      </c>
      <c r="T9710" s="4" t="str">
        <f t="shared" si="1519"/>
        <v/>
      </c>
      <c r="U9710" s="4" t="str">
        <f>IFERROR(VLOOKUP(T9710,Masters!A:B,2,0),"N")</f>
        <v>N</v>
      </c>
      <c r="V9710" s="4">
        <f t="shared" si="1520"/>
        <v>0</v>
      </c>
    </row>
    <row r="9711" spans="10:22" x14ac:dyDescent="0.45">
      <c r="J9711" t="s">
        <v>2701</v>
      </c>
      <c r="L9711" s="4" t="str">
        <f t="shared" si="1511"/>
        <v/>
      </c>
      <c r="M9711" s="4" t="str">
        <f t="shared" si="1512"/>
        <v/>
      </c>
      <c r="N9711" s="4" t="str">
        <f t="shared" si="1513"/>
        <v/>
      </c>
      <c r="O9711" s="4" t="str">
        <f t="shared" si="1514"/>
        <v/>
      </c>
      <c r="P9711" s="4" t="str">
        <f t="shared" si="1515"/>
        <v/>
      </c>
      <c r="Q9711" s="4" t="str">
        <f t="shared" si="1516"/>
        <v/>
      </c>
      <c r="R9711" s="4" t="str">
        <f t="shared" si="1517"/>
        <v/>
      </c>
      <c r="S9711" s="4" t="str">
        <f t="shared" si="1518"/>
        <v/>
      </c>
      <c r="T9711" s="4" t="str">
        <f t="shared" si="1519"/>
        <v/>
      </c>
      <c r="U9711" s="4" t="str">
        <f>IFERROR(VLOOKUP(T9711,Masters!A:B,2,0),"N")</f>
        <v>N</v>
      </c>
      <c r="V9711" s="4">
        <f t="shared" si="1520"/>
        <v>0</v>
      </c>
    </row>
    <row r="9712" spans="10:22" x14ac:dyDescent="0.45">
      <c r="J9712" t="s">
        <v>2701</v>
      </c>
      <c r="L9712" s="4" t="str">
        <f t="shared" si="1511"/>
        <v/>
      </c>
      <c r="M9712" s="4" t="str">
        <f t="shared" si="1512"/>
        <v/>
      </c>
      <c r="N9712" s="4" t="str">
        <f t="shared" si="1513"/>
        <v/>
      </c>
      <c r="O9712" s="4" t="str">
        <f t="shared" si="1514"/>
        <v/>
      </c>
      <c r="P9712" s="4" t="str">
        <f t="shared" si="1515"/>
        <v/>
      </c>
      <c r="Q9712" s="4" t="str">
        <f t="shared" si="1516"/>
        <v/>
      </c>
      <c r="R9712" s="4" t="str">
        <f t="shared" si="1517"/>
        <v/>
      </c>
      <c r="S9712" s="4" t="str">
        <f t="shared" si="1518"/>
        <v/>
      </c>
      <c r="T9712" s="4" t="str">
        <f t="shared" si="1519"/>
        <v/>
      </c>
      <c r="U9712" s="4" t="str">
        <f>IFERROR(VLOOKUP(T9712,Masters!A:B,2,0),"N")</f>
        <v>N</v>
      </c>
      <c r="V9712" s="4">
        <f t="shared" si="1520"/>
        <v>0</v>
      </c>
    </row>
    <row r="9713" spans="10:22" x14ac:dyDescent="0.45">
      <c r="J9713" t="s">
        <v>2701</v>
      </c>
      <c r="L9713" s="4" t="str">
        <f t="shared" si="1511"/>
        <v/>
      </c>
      <c r="M9713" s="4" t="str">
        <f t="shared" si="1512"/>
        <v/>
      </c>
      <c r="N9713" s="4" t="str">
        <f t="shared" si="1513"/>
        <v/>
      </c>
      <c r="O9713" s="4" t="str">
        <f t="shared" si="1514"/>
        <v/>
      </c>
      <c r="P9713" s="4" t="str">
        <f t="shared" si="1515"/>
        <v/>
      </c>
      <c r="Q9713" s="4" t="str">
        <f t="shared" si="1516"/>
        <v/>
      </c>
      <c r="R9713" s="4" t="str">
        <f t="shared" si="1517"/>
        <v/>
      </c>
      <c r="S9713" s="4" t="str">
        <f t="shared" si="1518"/>
        <v/>
      </c>
      <c r="T9713" s="4" t="str">
        <f t="shared" si="1519"/>
        <v/>
      </c>
      <c r="U9713" s="4" t="str">
        <f>IFERROR(VLOOKUP(T9713,Masters!A:B,2,0),"N")</f>
        <v>N</v>
      </c>
      <c r="V9713" s="4">
        <f t="shared" si="1520"/>
        <v>0</v>
      </c>
    </row>
    <row r="9714" spans="10:22" x14ac:dyDescent="0.45">
      <c r="J9714" t="s">
        <v>2701</v>
      </c>
      <c r="L9714" s="4" t="str">
        <f t="shared" si="1511"/>
        <v/>
      </c>
      <c r="M9714" s="4" t="str">
        <f t="shared" si="1512"/>
        <v/>
      </c>
      <c r="N9714" s="4" t="str">
        <f t="shared" si="1513"/>
        <v/>
      </c>
      <c r="O9714" s="4" t="str">
        <f t="shared" si="1514"/>
        <v/>
      </c>
      <c r="P9714" s="4" t="str">
        <f t="shared" si="1515"/>
        <v/>
      </c>
      <c r="Q9714" s="4" t="str">
        <f t="shared" si="1516"/>
        <v/>
      </c>
      <c r="R9714" s="4" t="str">
        <f t="shared" si="1517"/>
        <v/>
      </c>
      <c r="S9714" s="4" t="str">
        <f t="shared" si="1518"/>
        <v/>
      </c>
      <c r="T9714" s="4" t="str">
        <f t="shared" si="1519"/>
        <v/>
      </c>
      <c r="U9714" s="4" t="str">
        <f>IFERROR(VLOOKUP(T9714,Masters!A:B,2,0),"N")</f>
        <v>N</v>
      </c>
      <c r="V9714" s="4">
        <f t="shared" si="1520"/>
        <v>0</v>
      </c>
    </row>
    <row r="9715" spans="10:22" x14ac:dyDescent="0.45">
      <c r="J9715" t="s">
        <v>2701</v>
      </c>
      <c r="L9715" s="4" t="str">
        <f t="shared" si="1511"/>
        <v/>
      </c>
      <c r="M9715" s="4" t="str">
        <f t="shared" si="1512"/>
        <v/>
      </c>
      <c r="N9715" s="4" t="str">
        <f t="shared" si="1513"/>
        <v/>
      </c>
      <c r="O9715" s="4" t="str">
        <f t="shared" si="1514"/>
        <v/>
      </c>
      <c r="P9715" s="4" t="str">
        <f t="shared" si="1515"/>
        <v/>
      </c>
      <c r="Q9715" s="4" t="str">
        <f t="shared" si="1516"/>
        <v/>
      </c>
      <c r="R9715" s="4" t="str">
        <f t="shared" si="1517"/>
        <v/>
      </c>
      <c r="S9715" s="4" t="str">
        <f t="shared" si="1518"/>
        <v/>
      </c>
      <c r="T9715" s="4" t="str">
        <f t="shared" si="1519"/>
        <v/>
      </c>
      <c r="U9715" s="4" t="str">
        <f>IFERROR(VLOOKUP(T9715,Masters!A:B,2,0),"N")</f>
        <v>N</v>
      </c>
      <c r="V9715" s="4">
        <f t="shared" si="1520"/>
        <v>0</v>
      </c>
    </row>
    <row r="9716" spans="10:22" x14ac:dyDescent="0.45">
      <c r="J9716" t="s">
        <v>2701</v>
      </c>
      <c r="L9716" s="4" t="str">
        <f t="shared" si="1511"/>
        <v/>
      </c>
      <c r="M9716" s="4" t="str">
        <f t="shared" si="1512"/>
        <v/>
      </c>
      <c r="N9716" s="4" t="str">
        <f t="shared" si="1513"/>
        <v/>
      </c>
      <c r="O9716" s="4" t="str">
        <f t="shared" si="1514"/>
        <v/>
      </c>
      <c r="P9716" s="4" t="str">
        <f t="shared" si="1515"/>
        <v/>
      </c>
      <c r="Q9716" s="4" t="str">
        <f t="shared" si="1516"/>
        <v/>
      </c>
      <c r="R9716" s="4" t="str">
        <f t="shared" si="1517"/>
        <v/>
      </c>
      <c r="S9716" s="4" t="str">
        <f t="shared" si="1518"/>
        <v/>
      </c>
      <c r="T9716" s="4" t="str">
        <f t="shared" si="1519"/>
        <v/>
      </c>
      <c r="U9716" s="4" t="str">
        <f>IFERROR(VLOOKUP(T9716,Masters!A:B,2,0),"N")</f>
        <v>N</v>
      </c>
      <c r="V9716" s="4">
        <f t="shared" si="1520"/>
        <v>0</v>
      </c>
    </row>
    <row r="9717" spans="10:22" x14ac:dyDescent="0.45">
      <c r="J9717" t="s">
        <v>2701</v>
      </c>
      <c r="L9717" s="4" t="str">
        <f t="shared" si="1511"/>
        <v/>
      </c>
      <c r="M9717" s="4" t="str">
        <f t="shared" si="1512"/>
        <v/>
      </c>
      <c r="N9717" s="4" t="str">
        <f t="shared" si="1513"/>
        <v/>
      </c>
      <c r="O9717" s="4" t="str">
        <f t="shared" si="1514"/>
        <v/>
      </c>
      <c r="P9717" s="4" t="str">
        <f t="shared" si="1515"/>
        <v/>
      </c>
      <c r="Q9717" s="4" t="str">
        <f t="shared" si="1516"/>
        <v/>
      </c>
      <c r="R9717" s="4" t="str">
        <f t="shared" si="1517"/>
        <v/>
      </c>
      <c r="S9717" s="4" t="str">
        <f t="shared" si="1518"/>
        <v/>
      </c>
      <c r="T9717" s="4" t="str">
        <f t="shared" si="1519"/>
        <v/>
      </c>
      <c r="U9717" s="4" t="str">
        <f>IFERROR(VLOOKUP(T9717,Masters!A:B,2,0),"N")</f>
        <v>N</v>
      </c>
      <c r="V9717" s="4">
        <f t="shared" si="1520"/>
        <v>0</v>
      </c>
    </row>
    <row r="9718" spans="10:22" x14ac:dyDescent="0.45">
      <c r="J9718" t="s">
        <v>2701</v>
      </c>
      <c r="L9718" s="4" t="str">
        <f t="shared" si="1511"/>
        <v/>
      </c>
      <c r="M9718" s="4" t="str">
        <f t="shared" si="1512"/>
        <v/>
      </c>
      <c r="N9718" s="4" t="str">
        <f t="shared" si="1513"/>
        <v/>
      </c>
      <c r="O9718" s="4" t="str">
        <f t="shared" si="1514"/>
        <v/>
      </c>
      <c r="P9718" s="4" t="str">
        <f t="shared" si="1515"/>
        <v/>
      </c>
      <c r="Q9718" s="4" t="str">
        <f t="shared" si="1516"/>
        <v/>
      </c>
      <c r="R9718" s="4" t="str">
        <f t="shared" si="1517"/>
        <v/>
      </c>
      <c r="S9718" s="4" t="str">
        <f t="shared" si="1518"/>
        <v/>
      </c>
      <c r="T9718" s="4" t="str">
        <f t="shared" si="1519"/>
        <v/>
      </c>
      <c r="U9718" s="4" t="str">
        <f>IFERROR(VLOOKUP(T9718,Masters!A:B,2,0),"N")</f>
        <v>N</v>
      </c>
      <c r="V9718" s="4">
        <f t="shared" si="1520"/>
        <v>0</v>
      </c>
    </row>
    <row r="9719" spans="10:22" x14ac:dyDescent="0.45">
      <c r="J9719" t="s">
        <v>2701</v>
      </c>
      <c r="L9719" s="4" t="str">
        <f t="shared" si="1511"/>
        <v/>
      </c>
      <c r="M9719" s="4" t="str">
        <f t="shared" si="1512"/>
        <v/>
      </c>
      <c r="N9719" s="4" t="str">
        <f t="shared" si="1513"/>
        <v/>
      </c>
      <c r="O9719" s="4" t="str">
        <f t="shared" si="1514"/>
        <v/>
      </c>
      <c r="P9719" s="4" t="str">
        <f t="shared" si="1515"/>
        <v/>
      </c>
      <c r="Q9719" s="4" t="str">
        <f t="shared" si="1516"/>
        <v/>
      </c>
      <c r="R9719" s="4" t="str">
        <f t="shared" si="1517"/>
        <v/>
      </c>
      <c r="S9719" s="4" t="str">
        <f t="shared" si="1518"/>
        <v/>
      </c>
      <c r="T9719" s="4" t="str">
        <f t="shared" si="1519"/>
        <v/>
      </c>
      <c r="U9719" s="4" t="str">
        <f>IFERROR(VLOOKUP(T9719,Masters!A:B,2,0),"N")</f>
        <v>N</v>
      </c>
      <c r="V9719" s="4">
        <f t="shared" si="1520"/>
        <v>0</v>
      </c>
    </row>
    <row r="9720" spans="10:22" x14ac:dyDescent="0.45">
      <c r="J9720" t="s">
        <v>2701</v>
      </c>
      <c r="L9720" s="4" t="str">
        <f t="shared" si="1511"/>
        <v/>
      </c>
      <c r="M9720" s="4" t="str">
        <f t="shared" si="1512"/>
        <v/>
      </c>
      <c r="N9720" s="4" t="str">
        <f t="shared" si="1513"/>
        <v/>
      </c>
      <c r="O9720" s="4" t="str">
        <f t="shared" si="1514"/>
        <v/>
      </c>
      <c r="P9720" s="4" t="str">
        <f t="shared" si="1515"/>
        <v/>
      </c>
      <c r="Q9720" s="4" t="str">
        <f t="shared" si="1516"/>
        <v/>
      </c>
      <c r="R9720" s="4" t="str">
        <f t="shared" si="1517"/>
        <v/>
      </c>
      <c r="S9720" s="4" t="str">
        <f t="shared" si="1518"/>
        <v/>
      </c>
      <c r="T9720" s="4" t="str">
        <f t="shared" si="1519"/>
        <v/>
      </c>
      <c r="U9720" s="4" t="str">
        <f>IFERROR(VLOOKUP(T9720,Masters!A:B,2,0),"N")</f>
        <v>N</v>
      </c>
      <c r="V9720" s="4">
        <f t="shared" si="1520"/>
        <v>0</v>
      </c>
    </row>
    <row r="9721" spans="10:22" x14ac:dyDescent="0.45">
      <c r="J9721" t="s">
        <v>2701</v>
      </c>
      <c r="L9721" s="4" t="str">
        <f t="shared" si="1511"/>
        <v/>
      </c>
      <c r="M9721" s="4" t="str">
        <f t="shared" si="1512"/>
        <v/>
      </c>
      <c r="N9721" s="4" t="str">
        <f t="shared" si="1513"/>
        <v/>
      </c>
      <c r="O9721" s="4" t="str">
        <f t="shared" si="1514"/>
        <v/>
      </c>
      <c r="P9721" s="4" t="str">
        <f t="shared" si="1515"/>
        <v/>
      </c>
      <c r="Q9721" s="4" t="str">
        <f t="shared" si="1516"/>
        <v/>
      </c>
      <c r="R9721" s="4" t="str">
        <f t="shared" si="1517"/>
        <v/>
      </c>
      <c r="S9721" s="4" t="str">
        <f t="shared" si="1518"/>
        <v/>
      </c>
      <c r="T9721" s="4" t="str">
        <f t="shared" si="1519"/>
        <v/>
      </c>
      <c r="U9721" s="4" t="str">
        <f>IFERROR(VLOOKUP(T9721,Masters!A:B,2,0),"N")</f>
        <v>N</v>
      </c>
      <c r="V9721" s="4">
        <f t="shared" si="1520"/>
        <v>0</v>
      </c>
    </row>
    <row r="9722" spans="10:22" x14ac:dyDescent="0.45">
      <c r="J9722" t="s">
        <v>2701</v>
      </c>
      <c r="L9722" s="4" t="str">
        <f t="shared" si="1511"/>
        <v/>
      </c>
      <c r="M9722" s="4" t="str">
        <f t="shared" si="1512"/>
        <v/>
      </c>
      <c r="N9722" s="4" t="str">
        <f t="shared" si="1513"/>
        <v/>
      </c>
      <c r="O9722" s="4" t="str">
        <f t="shared" si="1514"/>
        <v/>
      </c>
      <c r="P9722" s="4" t="str">
        <f t="shared" si="1515"/>
        <v/>
      </c>
      <c r="Q9722" s="4" t="str">
        <f t="shared" si="1516"/>
        <v/>
      </c>
      <c r="R9722" s="4" t="str">
        <f t="shared" si="1517"/>
        <v/>
      </c>
      <c r="S9722" s="4" t="str">
        <f t="shared" si="1518"/>
        <v/>
      </c>
      <c r="T9722" s="4" t="str">
        <f t="shared" si="1519"/>
        <v/>
      </c>
      <c r="U9722" s="4" t="str">
        <f>IFERROR(VLOOKUP(T9722,Masters!A:B,2,0),"N")</f>
        <v>N</v>
      </c>
      <c r="V9722" s="4">
        <f t="shared" si="1520"/>
        <v>0</v>
      </c>
    </row>
    <row r="9723" spans="10:22" x14ac:dyDescent="0.45">
      <c r="J9723" t="s">
        <v>2701</v>
      </c>
      <c r="L9723" s="4" t="str">
        <f t="shared" si="1511"/>
        <v/>
      </c>
      <c r="M9723" s="4" t="str">
        <f t="shared" si="1512"/>
        <v/>
      </c>
      <c r="N9723" s="4" t="str">
        <f t="shared" si="1513"/>
        <v/>
      </c>
      <c r="O9723" s="4" t="str">
        <f t="shared" si="1514"/>
        <v/>
      </c>
      <c r="P9723" s="4" t="str">
        <f t="shared" si="1515"/>
        <v/>
      </c>
      <c r="Q9723" s="4" t="str">
        <f t="shared" si="1516"/>
        <v/>
      </c>
      <c r="R9723" s="4" t="str">
        <f t="shared" si="1517"/>
        <v/>
      </c>
      <c r="S9723" s="4" t="str">
        <f t="shared" si="1518"/>
        <v/>
      </c>
      <c r="T9723" s="4" t="str">
        <f t="shared" si="1519"/>
        <v/>
      </c>
      <c r="U9723" s="4" t="str">
        <f>IFERROR(VLOOKUP(T9723,Masters!A:B,2,0),"N")</f>
        <v>N</v>
      </c>
      <c r="V9723" s="4">
        <f t="shared" si="1520"/>
        <v>0</v>
      </c>
    </row>
    <row r="9724" spans="10:22" x14ac:dyDescent="0.45">
      <c r="J9724" t="s">
        <v>2701</v>
      </c>
      <c r="L9724" s="4" t="str">
        <f t="shared" si="1511"/>
        <v/>
      </c>
      <c r="M9724" s="4" t="str">
        <f t="shared" si="1512"/>
        <v/>
      </c>
      <c r="N9724" s="4" t="str">
        <f t="shared" si="1513"/>
        <v/>
      </c>
      <c r="O9724" s="4" t="str">
        <f t="shared" si="1514"/>
        <v/>
      </c>
      <c r="P9724" s="4" t="str">
        <f t="shared" si="1515"/>
        <v/>
      </c>
      <c r="Q9724" s="4" t="str">
        <f t="shared" si="1516"/>
        <v/>
      </c>
      <c r="R9724" s="4" t="str">
        <f t="shared" si="1517"/>
        <v/>
      </c>
      <c r="S9724" s="4" t="str">
        <f t="shared" si="1518"/>
        <v/>
      </c>
      <c r="T9724" s="4" t="str">
        <f t="shared" si="1519"/>
        <v/>
      </c>
      <c r="U9724" s="4" t="str">
        <f>IFERROR(VLOOKUP(T9724,Masters!A:B,2,0),"N")</f>
        <v>N</v>
      </c>
      <c r="V9724" s="4">
        <f t="shared" si="1520"/>
        <v>0</v>
      </c>
    </row>
    <row r="9725" spans="10:22" x14ac:dyDescent="0.45">
      <c r="J9725" t="s">
        <v>2701</v>
      </c>
      <c r="L9725" s="4" t="str">
        <f t="shared" si="1511"/>
        <v/>
      </c>
      <c r="M9725" s="4" t="str">
        <f t="shared" si="1512"/>
        <v/>
      </c>
      <c r="N9725" s="4" t="str">
        <f t="shared" si="1513"/>
        <v/>
      </c>
      <c r="O9725" s="4" t="str">
        <f t="shared" si="1514"/>
        <v/>
      </c>
      <c r="P9725" s="4" t="str">
        <f t="shared" si="1515"/>
        <v/>
      </c>
      <c r="Q9725" s="4" t="str">
        <f t="shared" si="1516"/>
        <v/>
      </c>
      <c r="R9725" s="4" t="str">
        <f t="shared" si="1517"/>
        <v/>
      </c>
      <c r="S9725" s="4" t="str">
        <f t="shared" si="1518"/>
        <v/>
      </c>
      <c r="T9725" s="4" t="str">
        <f t="shared" si="1519"/>
        <v/>
      </c>
      <c r="U9725" s="4" t="str">
        <f>IFERROR(VLOOKUP(T9725,Masters!A:B,2,0),"N")</f>
        <v>N</v>
      </c>
      <c r="V9725" s="4">
        <f t="shared" si="1520"/>
        <v>0</v>
      </c>
    </row>
    <row r="9726" spans="10:22" x14ac:dyDescent="0.45">
      <c r="J9726" t="s">
        <v>2701</v>
      </c>
      <c r="L9726" s="4" t="str">
        <f t="shared" si="1511"/>
        <v/>
      </c>
      <c r="M9726" s="4" t="str">
        <f t="shared" si="1512"/>
        <v/>
      </c>
      <c r="N9726" s="4" t="str">
        <f t="shared" si="1513"/>
        <v/>
      </c>
      <c r="O9726" s="4" t="str">
        <f t="shared" si="1514"/>
        <v/>
      </c>
      <c r="P9726" s="4" t="str">
        <f t="shared" si="1515"/>
        <v/>
      </c>
      <c r="Q9726" s="4" t="str">
        <f t="shared" si="1516"/>
        <v/>
      </c>
      <c r="R9726" s="4" t="str">
        <f t="shared" si="1517"/>
        <v/>
      </c>
      <c r="S9726" s="4" t="str">
        <f t="shared" si="1518"/>
        <v/>
      </c>
      <c r="T9726" s="4" t="str">
        <f t="shared" si="1519"/>
        <v/>
      </c>
      <c r="U9726" s="4" t="str">
        <f>IFERROR(VLOOKUP(T9726,Masters!A:B,2,0),"N")</f>
        <v>N</v>
      </c>
      <c r="V9726" s="4">
        <f t="shared" si="1520"/>
        <v>0</v>
      </c>
    </row>
    <row r="9727" spans="10:22" x14ac:dyDescent="0.45">
      <c r="J9727" t="s">
        <v>2701</v>
      </c>
      <c r="L9727" s="4" t="str">
        <f t="shared" si="1511"/>
        <v/>
      </c>
      <c r="M9727" s="4" t="str">
        <f t="shared" si="1512"/>
        <v/>
      </c>
      <c r="N9727" s="4" t="str">
        <f t="shared" si="1513"/>
        <v/>
      </c>
      <c r="O9727" s="4" t="str">
        <f t="shared" si="1514"/>
        <v/>
      </c>
      <c r="P9727" s="4" t="str">
        <f t="shared" si="1515"/>
        <v/>
      </c>
      <c r="Q9727" s="4" t="str">
        <f t="shared" si="1516"/>
        <v/>
      </c>
      <c r="R9727" s="4" t="str">
        <f t="shared" si="1517"/>
        <v/>
      </c>
      <c r="S9727" s="4" t="str">
        <f t="shared" si="1518"/>
        <v/>
      </c>
      <c r="T9727" s="4" t="str">
        <f t="shared" si="1519"/>
        <v/>
      </c>
      <c r="U9727" s="4" t="str">
        <f>IFERROR(VLOOKUP(T9727,Masters!A:B,2,0),"N")</f>
        <v>N</v>
      </c>
      <c r="V9727" s="4">
        <f t="shared" si="1520"/>
        <v>0</v>
      </c>
    </row>
    <row r="9728" spans="10:22" x14ac:dyDescent="0.45">
      <c r="J9728" t="s">
        <v>2701</v>
      </c>
      <c r="L9728" s="4" t="str">
        <f t="shared" si="1511"/>
        <v/>
      </c>
      <c r="M9728" s="4" t="str">
        <f t="shared" si="1512"/>
        <v/>
      </c>
      <c r="N9728" s="4" t="str">
        <f t="shared" si="1513"/>
        <v/>
      </c>
      <c r="O9728" s="4" t="str">
        <f t="shared" si="1514"/>
        <v/>
      </c>
      <c r="P9728" s="4" t="str">
        <f t="shared" si="1515"/>
        <v/>
      </c>
      <c r="Q9728" s="4" t="str">
        <f t="shared" si="1516"/>
        <v/>
      </c>
      <c r="R9728" s="4" t="str">
        <f t="shared" si="1517"/>
        <v/>
      </c>
      <c r="S9728" s="4" t="str">
        <f t="shared" si="1518"/>
        <v/>
      </c>
      <c r="T9728" s="4" t="str">
        <f t="shared" si="1519"/>
        <v/>
      </c>
      <c r="U9728" s="4" t="str">
        <f>IFERROR(VLOOKUP(T9728,Masters!A:B,2,0),"N")</f>
        <v>N</v>
      </c>
      <c r="V9728" s="4">
        <f t="shared" si="1520"/>
        <v>0</v>
      </c>
    </row>
    <row r="9729" spans="10:22" x14ac:dyDescent="0.45">
      <c r="J9729" t="s">
        <v>2701</v>
      </c>
      <c r="L9729" s="4" t="str">
        <f t="shared" si="1511"/>
        <v/>
      </c>
      <c r="M9729" s="4" t="str">
        <f t="shared" si="1512"/>
        <v/>
      </c>
      <c r="N9729" s="4" t="str">
        <f t="shared" si="1513"/>
        <v/>
      </c>
      <c r="O9729" s="4" t="str">
        <f t="shared" si="1514"/>
        <v/>
      </c>
      <c r="P9729" s="4" t="str">
        <f t="shared" si="1515"/>
        <v/>
      </c>
      <c r="Q9729" s="4" t="str">
        <f t="shared" si="1516"/>
        <v/>
      </c>
      <c r="R9729" s="4" t="str">
        <f t="shared" si="1517"/>
        <v/>
      </c>
      <c r="S9729" s="4" t="str">
        <f t="shared" si="1518"/>
        <v/>
      </c>
      <c r="T9729" s="4" t="str">
        <f t="shared" si="1519"/>
        <v/>
      </c>
      <c r="U9729" s="4" t="str">
        <f>IFERROR(VLOOKUP(T9729,Masters!A:B,2,0),"N")</f>
        <v>N</v>
      </c>
      <c r="V9729" s="4">
        <f t="shared" si="1520"/>
        <v>0</v>
      </c>
    </row>
    <row r="9730" spans="10:22" x14ac:dyDescent="0.45">
      <c r="J9730" t="s">
        <v>2701</v>
      </c>
      <c r="L9730" s="4" t="str">
        <f t="shared" si="1511"/>
        <v/>
      </c>
      <c r="M9730" s="4" t="str">
        <f t="shared" si="1512"/>
        <v/>
      </c>
      <c r="N9730" s="4" t="str">
        <f t="shared" si="1513"/>
        <v/>
      </c>
      <c r="O9730" s="4" t="str">
        <f t="shared" si="1514"/>
        <v/>
      </c>
      <c r="P9730" s="4" t="str">
        <f t="shared" si="1515"/>
        <v/>
      </c>
      <c r="Q9730" s="4" t="str">
        <f t="shared" si="1516"/>
        <v/>
      </c>
      <c r="R9730" s="4" t="str">
        <f t="shared" si="1517"/>
        <v/>
      </c>
      <c r="S9730" s="4" t="str">
        <f t="shared" si="1518"/>
        <v/>
      </c>
      <c r="T9730" s="4" t="str">
        <f t="shared" si="1519"/>
        <v/>
      </c>
      <c r="U9730" s="4" t="str">
        <f>IFERROR(VLOOKUP(T9730,Masters!A:B,2,0),"N")</f>
        <v>N</v>
      </c>
      <c r="V9730" s="4">
        <f t="shared" si="1520"/>
        <v>0</v>
      </c>
    </row>
    <row r="9731" spans="10:22" x14ac:dyDescent="0.45">
      <c r="J9731" t="s">
        <v>2701</v>
      </c>
      <c r="L9731" s="4" t="str">
        <f t="shared" ref="L9731:L9794" si="1521">TRIM(A9731)</f>
        <v/>
      </c>
      <c r="M9731" s="4" t="str">
        <f t="shared" ref="M9731:M9794" si="1522">TRIM(B9731)</f>
        <v/>
      </c>
      <c r="N9731" s="4" t="str">
        <f t="shared" ref="N9731:N9794" si="1523">TRIM(C9731)</f>
        <v/>
      </c>
      <c r="O9731" s="4" t="str">
        <f t="shared" ref="O9731:O9794" si="1524">TRIM(D9731)</f>
        <v/>
      </c>
      <c r="P9731" s="4" t="str">
        <f t="shared" ref="P9731:P9794" si="1525">TRIM(E9731)</f>
        <v/>
      </c>
      <c r="Q9731" s="4" t="str">
        <f t="shared" ref="Q9731:Q9794" si="1526">TRIM(F9731)</f>
        <v/>
      </c>
      <c r="R9731" s="4" t="str">
        <f t="shared" ref="R9731:R9794" si="1527">TRIM(G9731)</f>
        <v/>
      </c>
      <c r="S9731" s="4" t="str">
        <f t="shared" ref="S9731:S9794" si="1528">TRIM(H9731)</f>
        <v/>
      </c>
      <c r="T9731" s="4" t="str">
        <f t="shared" ref="T9731:T9794" si="1529">O9731</f>
        <v/>
      </c>
      <c r="U9731" s="4" t="str">
        <f>IFERROR(VLOOKUP(T9731,Masters!A:B,2,0),"N")</f>
        <v>N</v>
      </c>
      <c r="V9731" s="4">
        <f t="shared" ref="V9731:V9794" si="1530">IF(U9731="Y",125,0)</f>
        <v>0</v>
      </c>
    </row>
    <row r="9732" spans="10:22" x14ac:dyDescent="0.45">
      <c r="J9732" t="s">
        <v>2701</v>
      </c>
      <c r="L9732" s="4" t="str">
        <f t="shared" si="1521"/>
        <v/>
      </c>
      <c r="M9732" s="4" t="str">
        <f t="shared" si="1522"/>
        <v/>
      </c>
      <c r="N9732" s="4" t="str">
        <f t="shared" si="1523"/>
        <v/>
      </c>
      <c r="O9732" s="4" t="str">
        <f t="shared" si="1524"/>
        <v/>
      </c>
      <c r="P9732" s="4" t="str">
        <f t="shared" si="1525"/>
        <v/>
      </c>
      <c r="Q9732" s="4" t="str">
        <f t="shared" si="1526"/>
        <v/>
      </c>
      <c r="R9732" s="4" t="str">
        <f t="shared" si="1527"/>
        <v/>
      </c>
      <c r="S9732" s="4" t="str">
        <f t="shared" si="1528"/>
        <v/>
      </c>
      <c r="T9732" s="4" t="str">
        <f t="shared" si="1529"/>
        <v/>
      </c>
      <c r="U9732" s="4" t="str">
        <f>IFERROR(VLOOKUP(T9732,Masters!A:B,2,0),"N")</f>
        <v>N</v>
      </c>
      <c r="V9732" s="4">
        <f t="shared" si="1530"/>
        <v>0</v>
      </c>
    </row>
    <row r="9733" spans="10:22" x14ac:dyDescent="0.45">
      <c r="J9733" t="s">
        <v>2701</v>
      </c>
      <c r="L9733" s="4" t="str">
        <f t="shared" si="1521"/>
        <v/>
      </c>
      <c r="M9733" s="4" t="str">
        <f t="shared" si="1522"/>
        <v/>
      </c>
      <c r="N9733" s="4" t="str">
        <f t="shared" si="1523"/>
        <v/>
      </c>
      <c r="O9733" s="4" t="str">
        <f t="shared" si="1524"/>
        <v/>
      </c>
      <c r="P9733" s="4" t="str">
        <f t="shared" si="1525"/>
        <v/>
      </c>
      <c r="Q9733" s="4" t="str">
        <f t="shared" si="1526"/>
        <v/>
      </c>
      <c r="R9733" s="4" t="str">
        <f t="shared" si="1527"/>
        <v/>
      </c>
      <c r="S9733" s="4" t="str">
        <f t="shared" si="1528"/>
        <v/>
      </c>
      <c r="T9733" s="4" t="str">
        <f t="shared" si="1529"/>
        <v/>
      </c>
      <c r="U9733" s="4" t="str">
        <f>IFERROR(VLOOKUP(T9733,Masters!A:B,2,0),"N")</f>
        <v>N</v>
      </c>
      <c r="V9733" s="4">
        <f t="shared" si="1530"/>
        <v>0</v>
      </c>
    </row>
    <row r="9734" spans="10:22" x14ac:dyDescent="0.45">
      <c r="J9734" t="s">
        <v>2701</v>
      </c>
      <c r="L9734" s="4" t="str">
        <f t="shared" si="1521"/>
        <v/>
      </c>
      <c r="M9734" s="4" t="str">
        <f t="shared" si="1522"/>
        <v/>
      </c>
      <c r="N9734" s="4" t="str">
        <f t="shared" si="1523"/>
        <v/>
      </c>
      <c r="O9734" s="4" t="str">
        <f t="shared" si="1524"/>
        <v/>
      </c>
      <c r="P9734" s="4" t="str">
        <f t="shared" si="1525"/>
        <v/>
      </c>
      <c r="Q9734" s="4" t="str">
        <f t="shared" si="1526"/>
        <v/>
      </c>
      <c r="R9734" s="4" t="str">
        <f t="shared" si="1527"/>
        <v/>
      </c>
      <c r="S9734" s="4" t="str">
        <f t="shared" si="1528"/>
        <v/>
      </c>
      <c r="T9734" s="4" t="str">
        <f t="shared" si="1529"/>
        <v/>
      </c>
      <c r="U9734" s="4" t="str">
        <f>IFERROR(VLOOKUP(T9734,Masters!A:B,2,0),"N")</f>
        <v>N</v>
      </c>
      <c r="V9734" s="4">
        <f t="shared" si="1530"/>
        <v>0</v>
      </c>
    </row>
    <row r="9735" spans="10:22" x14ac:dyDescent="0.45">
      <c r="J9735" t="s">
        <v>2701</v>
      </c>
      <c r="L9735" s="4" t="str">
        <f t="shared" si="1521"/>
        <v/>
      </c>
      <c r="M9735" s="4" t="str">
        <f t="shared" si="1522"/>
        <v/>
      </c>
      <c r="N9735" s="4" t="str">
        <f t="shared" si="1523"/>
        <v/>
      </c>
      <c r="O9735" s="4" t="str">
        <f t="shared" si="1524"/>
        <v/>
      </c>
      <c r="P9735" s="4" t="str">
        <f t="shared" si="1525"/>
        <v/>
      </c>
      <c r="Q9735" s="4" t="str">
        <f t="shared" si="1526"/>
        <v/>
      </c>
      <c r="R9735" s="4" t="str">
        <f t="shared" si="1527"/>
        <v/>
      </c>
      <c r="S9735" s="4" t="str">
        <f t="shared" si="1528"/>
        <v/>
      </c>
      <c r="T9735" s="4" t="str">
        <f t="shared" si="1529"/>
        <v/>
      </c>
      <c r="U9735" s="4" t="str">
        <f>IFERROR(VLOOKUP(T9735,Masters!A:B,2,0),"N")</f>
        <v>N</v>
      </c>
      <c r="V9735" s="4">
        <f t="shared" si="1530"/>
        <v>0</v>
      </c>
    </row>
    <row r="9736" spans="10:22" x14ac:dyDescent="0.45">
      <c r="J9736" t="s">
        <v>2701</v>
      </c>
      <c r="L9736" s="4" t="str">
        <f t="shared" si="1521"/>
        <v/>
      </c>
      <c r="M9736" s="4" t="str">
        <f t="shared" si="1522"/>
        <v/>
      </c>
      <c r="N9736" s="4" t="str">
        <f t="shared" si="1523"/>
        <v/>
      </c>
      <c r="O9736" s="4" t="str">
        <f t="shared" si="1524"/>
        <v/>
      </c>
      <c r="P9736" s="4" t="str">
        <f t="shared" si="1525"/>
        <v/>
      </c>
      <c r="Q9736" s="4" t="str">
        <f t="shared" si="1526"/>
        <v/>
      </c>
      <c r="R9736" s="4" t="str">
        <f t="shared" si="1527"/>
        <v/>
      </c>
      <c r="S9736" s="4" t="str">
        <f t="shared" si="1528"/>
        <v/>
      </c>
      <c r="T9736" s="4" t="str">
        <f t="shared" si="1529"/>
        <v/>
      </c>
      <c r="U9736" s="4" t="str">
        <f>IFERROR(VLOOKUP(T9736,Masters!A:B,2,0),"N")</f>
        <v>N</v>
      </c>
      <c r="V9736" s="4">
        <f t="shared" si="1530"/>
        <v>0</v>
      </c>
    </row>
    <row r="9737" spans="10:22" x14ac:dyDescent="0.45">
      <c r="J9737" t="s">
        <v>2701</v>
      </c>
      <c r="L9737" s="4" t="str">
        <f t="shared" si="1521"/>
        <v/>
      </c>
      <c r="M9737" s="4" t="str">
        <f t="shared" si="1522"/>
        <v/>
      </c>
      <c r="N9737" s="4" t="str">
        <f t="shared" si="1523"/>
        <v/>
      </c>
      <c r="O9737" s="4" t="str">
        <f t="shared" si="1524"/>
        <v/>
      </c>
      <c r="P9737" s="4" t="str">
        <f t="shared" si="1525"/>
        <v/>
      </c>
      <c r="Q9737" s="4" t="str">
        <f t="shared" si="1526"/>
        <v/>
      </c>
      <c r="R9737" s="4" t="str">
        <f t="shared" si="1527"/>
        <v/>
      </c>
      <c r="S9737" s="4" t="str">
        <f t="shared" si="1528"/>
        <v/>
      </c>
      <c r="T9737" s="4" t="str">
        <f t="shared" si="1529"/>
        <v/>
      </c>
      <c r="U9737" s="4" t="str">
        <f>IFERROR(VLOOKUP(T9737,Masters!A:B,2,0),"N")</f>
        <v>N</v>
      </c>
      <c r="V9737" s="4">
        <f t="shared" si="1530"/>
        <v>0</v>
      </c>
    </row>
    <row r="9738" spans="10:22" x14ac:dyDescent="0.45">
      <c r="J9738" t="s">
        <v>2701</v>
      </c>
      <c r="L9738" s="4" t="str">
        <f t="shared" si="1521"/>
        <v/>
      </c>
      <c r="M9738" s="4" t="str">
        <f t="shared" si="1522"/>
        <v/>
      </c>
      <c r="N9738" s="4" t="str">
        <f t="shared" si="1523"/>
        <v/>
      </c>
      <c r="O9738" s="4" t="str">
        <f t="shared" si="1524"/>
        <v/>
      </c>
      <c r="P9738" s="4" t="str">
        <f t="shared" si="1525"/>
        <v/>
      </c>
      <c r="Q9738" s="4" t="str">
        <f t="shared" si="1526"/>
        <v/>
      </c>
      <c r="R9738" s="4" t="str">
        <f t="shared" si="1527"/>
        <v/>
      </c>
      <c r="S9738" s="4" t="str">
        <f t="shared" si="1528"/>
        <v/>
      </c>
      <c r="T9738" s="4" t="str">
        <f t="shared" si="1529"/>
        <v/>
      </c>
      <c r="U9738" s="4" t="str">
        <f>IFERROR(VLOOKUP(T9738,Masters!A:B,2,0),"N")</f>
        <v>N</v>
      </c>
      <c r="V9738" s="4">
        <f t="shared" si="1530"/>
        <v>0</v>
      </c>
    </row>
    <row r="9739" spans="10:22" x14ac:dyDescent="0.45">
      <c r="J9739" t="s">
        <v>2701</v>
      </c>
      <c r="L9739" s="4" t="str">
        <f t="shared" si="1521"/>
        <v/>
      </c>
      <c r="M9739" s="4" t="str">
        <f t="shared" si="1522"/>
        <v/>
      </c>
      <c r="N9739" s="4" t="str">
        <f t="shared" si="1523"/>
        <v/>
      </c>
      <c r="O9739" s="4" t="str">
        <f t="shared" si="1524"/>
        <v/>
      </c>
      <c r="P9739" s="4" t="str">
        <f t="shared" si="1525"/>
        <v/>
      </c>
      <c r="Q9739" s="4" t="str">
        <f t="shared" si="1526"/>
        <v/>
      </c>
      <c r="R9739" s="4" t="str">
        <f t="shared" si="1527"/>
        <v/>
      </c>
      <c r="S9739" s="4" t="str">
        <f t="shared" si="1528"/>
        <v/>
      </c>
      <c r="T9739" s="4" t="str">
        <f t="shared" si="1529"/>
        <v/>
      </c>
      <c r="U9739" s="4" t="str">
        <f>IFERROR(VLOOKUP(T9739,Masters!A:B,2,0),"N")</f>
        <v>N</v>
      </c>
      <c r="V9739" s="4">
        <f t="shared" si="1530"/>
        <v>0</v>
      </c>
    </row>
    <row r="9740" spans="10:22" x14ac:dyDescent="0.45">
      <c r="J9740" t="s">
        <v>2701</v>
      </c>
      <c r="L9740" s="4" t="str">
        <f t="shared" si="1521"/>
        <v/>
      </c>
      <c r="M9740" s="4" t="str">
        <f t="shared" si="1522"/>
        <v/>
      </c>
      <c r="N9740" s="4" t="str">
        <f t="shared" si="1523"/>
        <v/>
      </c>
      <c r="O9740" s="4" t="str">
        <f t="shared" si="1524"/>
        <v/>
      </c>
      <c r="P9740" s="4" t="str">
        <f t="shared" si="1525"/>
        <v/>
      </c>
      <c r="Q9740" s="4" t="str">
        <f t="shared" si="1526"/>
        <v/>
      </c>
      <c r="R9740" s="4" t="str">
        <f t="shared" si="1527"/>
        <v/>
      </c>
      <c r="S9740" s="4" t="str">
        <f t="shared" si="1528"/>
        <v/>
      </c>
      <c r="T9740" s="4" t="str">
        <f t="shared" si="1529"/>
        <v/>
      </c>
      <c r="U9740" s="4" t="str">
        <f>IFERROR(VLOOKUP(T9740,Masters!A:B,2,0),"N")</f>
        <v>N</v>
      </c>
      <c r="V9740" s="4">
        <f t="shared" si="1530"/>
        <v>0</v>
      </c>
    </row>
    <row r="9741" spans="10:22" x14ac:dyDescent="0.45">
      <c r="J9741" t="s">
        <v>2701</v>
      </c>
      <c r="L9741" s="4" t="str">
        <f t="shared" si="1521"/>
        <v/>
      </c>
      <c r="M9741" s="4" t="str">
        <f t="shared" si="1522"/>
        <v/>
      </c>
      <c r="N9741" s="4" t="str">
        <f t="shared" si="1523"/>
        <v/>
      </c>
      <c r="O9741" s="4" t="str">
        <f t="shared" si="1524"/>
        <v/>
      </c>
      <c r="P9741" s="4" t="str">
        <f t="shared" si="1525"/>
        <v/>
      </c>
      <c r="Q9741" s="4" t="str">
        <f t="shared" si="1526"/>
        <v/>
      </c>
      <c r="R9741" s="4" t="str">
        <f t="shared" si="1527"/>
        <v/>
      </c>
      <c r="S9741" s="4" t="str">
        <f t="shared" si="1528"/>
        <v/>
      </c>
      <c r="T9741" s="4" t="str">
        <f t="shared" si="1529"/>
        <v/>
      </c>
      <c r="U9741" s="4" t="str">
        <f>IFERROR(VLOOKUP(T9741,Masters!A:B,2,0),"N")</f>
        <v>N</v>
      </c>
      <c r="V9741" s="4">
        <f t="shared" si="1530"/>
        <v>0</v>
      </c>
    </row>
    <row r="9742" spans="10:22" x14ac:dyDescent="0.45">
      <c r="J9742" t="s">
        <v>2701</v>
      </c>
      <c r="L9742" s="4" t="str">
        <f t="shared" si="1521"/>
        <v/>
      </c>
      <c r="M9742" s="4" t="str">
        <f t="shared" si="1522"/>
        <v/>
      </c>
      <c r="N9742" s="4" t="str">
        <f t="shared" si="1523"/>
        <v/>
      </c>
      <c r="O9742" s="4" t="str">
        <f t="shared" si="1524"/>
        <v/>
      </c>
      <c r="P9742" s="4" t="str">
        <f t="shared" si="1525"/>
        <v/>
      </c>
      <c r="Q9742" s="4" t="str">
        <f t="shared" si="1526"/>
        <v/>
      </c>
      <c r="R9742" s="4" t="str">
        <f t="shared" si="1527"/>
        <v/>
      </c>
      <c r="S9742" s="4" t="str">
        <f t="shared" si="1528"/>
        <v/>
      </c>
      <c r="T9742" s="4" t="str">
        <f t="shared" si="1529"/>
        <v/>
      </c>
      <c r="U9742" s="4" t="str">
        <f>IFERROR(VLOOKUP(T9742,Masters!A:B,2,0),"N")</f>
        <v>N</v>
      </c>
      <c r="V9742" s="4">
        <f t="shared" si="1530"/>
        <v>0</v>
      </c>
    </row>
    <row r="9743" spans="10:22" x14ac:dyDescent="0.45">
      <c r="J9743" t="s">
        <v>2701</v>
      </c>
      <c r="L9743" s="4" t="str">
        <f t="shared" si="1521"/>
        <v/>
      </c>
      <c r="M9743" s="4" t="str">
        <f t="shared" si="1522"/>
        <v/>
      </c>
      <c r="N9743" s="4" t="str">
        <f t="shared" si="1523"/>
        <v/>
      </c>
      <c r="O9743" s="4" t="str">
        <f t="shared" si="1524"/>
        <v/>
      </c>
      <c r="P9743" s="4" t="str">
        <f t="shared" si="1525"/>
        <v/>
      </c>
      <c r="Q9743" s="4" t="str">
        <f t="shared" si="1526"/>
        <v/>
      </c>
      <c r="R9743" s="4" t="str">
        <f t="shared" si="1527"/>
        <v/>
      </c>
      <c r="S9743" s="4" t="str">
        <f t="shared" si="1528"/>
        <v/>
      </c>
      <c r="T9743" s="4" t="str">
        <f t="shared" si="1529"/>
        <v/>
      </c>
      <c r="U9743" s="4" t="str">
        <f>IFERROR(VLOOKUP(T9743,Masters!A:B,2,0),"N")</f>
        <v>N</v>
      </c>
      <c r="V9743" s="4">
        <f t="shared" si="1530"/>
        <v>0</v>
      </c>
    </row>
    <row r="9744" spans="10:22" x14ac:dyDescent="0.45">
      <c r="J9744" t="s">
        <v>2701</v>
      </c>
      <c r="L9744" s="4" t="str">
        <f t="shared" si="1521"/>
        <v/>
      </c>
      <c r="M9744" s="4" t="str">
        <f t="shared" si="1522"/>
        <v/>
      </c>
      <c r="N9744" s="4" t="str">
        <f t="shared" si="1523"/>
        <v/>
      </c>
      <c r="O9744" s="4" t="str">
        <f t="shared" si="1524"/>
        <v/>
      </c>
      <c r="P9744" s="4" t="str">
        <f t="shared" si="1525"/>
        <v/>
      </c>
      <c r="Q9744" s="4" t="str">
        <f t="shared" si="1526"/>
        <v/>
      </c>
      <c r="R9744" s="4" t="str">
        <f t="shared" si="1527"/>
        <v/>
      </c>
      <c r="S9744" s="4" t="str">
        <f t="shared" si="1528"/>
        <v/>
      </c>
      <c r="T9744" s="4" t="str">
        <f t="shared" si="1529"/>
        <v/>
      </c>
      <c r="U9744" s="4" t="str">
        <f>IFERROR(VLOOKUP(T9744,Masters!A:B,2,0),"N")</f>
        <v>N</v>
      </c>
      <c r="V9744" s="4">
        <f t="shared" si="1530"/>
        <v>0</v>
      </c>
    </row>
    <row r="9745" spans="10:22" x14ac:dyDescent="0.45">
      <c r="J9745" t="s">
        <v>2701</v>
      </c>
      <c r="L9745" s="4" t="str">
        <f t="shared" si="1521"/>
        <v/>
      </c>
      <c r="M9745" s="4" t="str">
        <f t="shared" si="1522"/>
        <v/>
      </c>
      <c r="N9745" s="4" t="str">
        <f t="shared" si="1523"/>
        <v/>
      </c>
      <c r="O9745" s="4" t="str">
        <f t="shared" si="1524"/>
        <v/>
      </c>
      <c r="P9745" s="4" t="str">
        <f t="shared" si="1525"/>
        <v/>
      </c>
      <c r="Q9745" s="4" t="str">
        <f t="shared" si="1526"/>
        <v/>
      </c>
      <c r="R9745" s="4" t="str">
        <f t="shared" si="1527"/>
        <v/>
      </c>
      <c r="S9745" s="4" t="str">
        <f t="shared" si="1528"/>
        <v/>
      </c>
      <c r="T9745" s="4" t="str">
        <f t="shared" si="1529"/>
        <v/>
      </c>
      <c r="U9745" s="4" t="str">
        <f>IFERROR(VLOOKUP(T9745,Masters!A:B,2,0),"N")</f>
        <v>N</v>
      </c>
      <c r="V9745" s="4">
        <f t="shared" si="1530"/>
        <v>0</v>
      </c>
    </row>
    <row r="9746" spans="10:22" x14ac:dyDescent="0.45">
      <c r="J9746" t="s">
        <v>2701</v>
      </c>
      <c r="L9746" s="4" t="str">
        <f t="shared" si="1521"/>
        <v/>
      </c>
      <c r="M9746" s="4" t="str">
        <f t="shared" si="1522"/>
        <v/>
      </c>
      <c r="N9746" s="4" t="str">
        <f t="shared" si="1523"/>
        <v/>
      </c>
      <c r="O9746" s="4" t="str">
        <f t="shared" si="1524"/>
        <v/>
      </c>
      <c r="P9746" s="4" t="str">
        <f t="shared" si="1525"/>
        <v/>
      </c>
      <c r="Q9746" s="4" t="str">
        <f t="shared" si="1526"/>
        <v/>
      </c>
      <c r="R9746" s="4" t="str">
        <f t="shared" si="1527"/>
        <v/>
      </c>
      <c r="S9746" s="4" t="str">
        <f t="shared" si="1528"/>
        <v/>
      </c>
      <c r="T9746" s="4" t="str">
        <f t="shared" si="1529"/>
        <v/>
      </c>
      <c r="U9746" s="4" t="str">
        <f>IFERROR(VLOOKUP(T9746,Masters!A:B,2,0),"N")</f>
        <v>N</v>
      </c>
      <c r="V9746" s="4">
        <f t="shared" si="1530"/>
        <v>0</v>
      </c>
    </row>
    <row r="9747" spans="10:22" x14ac:dyDescent="0.45">
      <c r="J9747" t="s">
        <v>2701</v>
      </c>
      <c r="L9747" s="4" t="str">
        <f t="shared" si="1521"/>
        <v/>
      </c>
      <c r="M9747" s="4" t="str">
        <f t="shared" si="1522"/>
        <v/>
      </c>
      <c r="N9747" s="4" t="str">
        <f t="shared" si="1523"/>
        <v/>
      </c>
      <c r="O9747" s="4" t="str">
        <f t="shared" si="1524"/>
        <v/>
      </c>
      <c r="P9747" s="4" t="str">
        <f t="shared" si="1525"/>
        <v/>
      </c>
      <c r="Q9747" s="4" t="str">
        <f t="shared" si="1526"/>
        <v/>
      </c>
      <c r="R9747" s="4" t="str">
        <f t="shared" si="1527"/>
        <v/>
      </c>
      <c r="S9747" s="4" t="str">
        <f t="shared" si="1528"/>
        <v/>
      </c>
      <c r="T9747" s="4" t="str">
        <f t="shared" si="1529"/>
        <v/>
      </c>
      <c r="U9747" s="4" t="str">
        <f>IFERROR(VLOOKUP(T9747,Masters!A:B,2,0),"N")</f>
        <v>N</v>
      </c>
      <c r="V9747" s="4">
        <f t="shared" si="1530"/>
        <v>0</v>
      </c>
    </row>
    <row r="9748" spans="10:22" x14ac:dyDescent="0.45">
      <c r="J9748" t="s">
        <v>2701</v>
      </c>
      <c r="L9748" s="4" t="str">
        <f t="shared" si="1521"/>
        <v/>
      </c>
      <c r="M9748" s="4" t="str">
        <f t="shared" si="1522"/>
        <v/>
      </c>
      <c r="N9748" s="4" t="str">
        <f t="shared" si="1523"/>
        <v/>
      </c>
      <c r="O9748" s="4" t="str">
        <f t="shared" si="1524"/>
        <v/>
      </c>
      <c r="P9748" s="4" t="str">
        <f t="shared" si="1525"/>
        <v/>
      </c>
      <c r="Q9748" s="4" t="str">
        <f t="shared" si="1526"/>
        <v/>
      </c>
      <c r="R9748" s="4" t="str">
        <f t="shared" si="1527"/>
        <v/>
      </c>
      <c r="S9748" s="4" t="str">
        <f t="shared" si="1528"/>
        <v/>
      </c>
      <c r="T9748" s="4" t="str">
        <f t="shared" si="1529"/>
        <v/>
      </c>
      <c r="U9748" s="4" t="str">
        <f>IFERROR(VLOOKUP(T9748,Masters!A:B,2,0),"N")</f>
        <v>N</v>
      </c>
      <c r="V9748" s="4">
        <f t="shared" si="1530"/>
        <v>0</v>
      </c>
    </row>
    <row r="9749" spans="10:22" x14ac:dyDescent="0.45">
      <c r="J9749" t="s">
        <v>2701</v>
      </c>
      <c r="L9749" s="4" t="str">
        <f t="shared" si="1521"/>
        <v/>
      </c>
      <c r="M9749" s="4" t="str">
        <f t="shared" si="1522"/>
        <v/>
      </c>
      <c r="N9749" s="4" t="str">
        <f t="shared" si="1523"/>
        <v/>
      </c>
      <c r="O9749" s="4" t="str">
        <f t="shared" si="1524"/>
        <v/>
      </c>
      <c r="P9749" s="4" t="str">
        <f t="shared" si="1525"/>
        <v/>
      </c>
      <c r="Q9749" s="4" t="str">
        <f t="shared" si="1526"/>
        <v/>
      </c>
      <c r="R9749" s="4" t="str">
        <f t="shared" si="1527"/>
        <v/>
      </c>
      <c r="S9749" s="4" t="str">
        <f t="shared" si="1528"/>
        <v/>
      </c>
      <c r="T9749" s="4" t="str">
        <f t="shared" si="1529"/>
        <v/>
      </c>
      <c r="U9749" s="4" t="str">
        <f>IFERROR(VLOOKUP(T9749,Masters!A:B,2,0),"N")</f>
        <v>N</v>
      </c>
      <c r="V9749" s="4">
        <f t="shared" si="1530"/>
        <v>0</v>
      </c>
    </row>
    <row r="9750" spans="10:22" x14ac:dyDescent="0.45">
      <c r="J9750" t="s">
        <v>2701</v>
      </c>
      <c r="L9750" s="4" t="str">
        <f t="shared" si="1521"/>
        <v/>
      </c>
      <c r="M9750" s="4" t="str">
        <f t="shared" si="1522"/>
        <v/>
      </c>
      <c r="N9750" s="4" t="str">
        <f t="shared" si="1523"/>
        <v/>
      </c>
      <c r="O9750" s="4" t="str">
        <f t="shared" si="1524"/>
        <v/>
      </c>
      <c r="P9750" s="4" t="str">
        <f t="shared" si="1525"/>
        <v/>
      </c>
      <c r="Q9750" s="4" t="str">
        <f t="shared" si="1526"/>
        <v/>
      </c>
      <c r="R9750" s="4" t="str">
        <f t="shared" si="1527"/>
        <v/>
      </c>
      <c r="S9750" s="4" t="str">
        <f t="shared" si="1528"/>
        <v/>
      </c>
      <c r="T9750" s="4" t="str">
        <f t="shared" si="1529"/>
        <v/>
      </c>
      <c r="U9750" s="4" t="str">
        <f>IFERROR(VLOOKUP(T9750,Masters!A:B,2,0),"N")</f>
        <v>N</v>
      </c>
      <c r="V9750" s="4">
        <f t="shared" si="1530"/>
        <v>0</v>
      </c>
    </row>
    <row r="9751" spans="10:22" x14ac:dyDescent="0.45">
      <c r="J9751" t="s">
        <v>2701</v>
      </c>
      <c r="L9751" s="4" t="str">
        <f t="shared" si="1521"/>
        <v/>
      </c>
      <c r="M9751" s="4" t="str">
        <f t="shared" si="1522"/>
        <v/>
      </c>
      <c r="N9751" s="4" t="str">
        <f t="shared" si="1523"/>
        <v/>
      </c>
      <c r="O9751" s="4" t="str">
        <f t="shared" si="1524"/>
        <v/>
      </c>
      <c r="P9751" s="4" t="str">
        <f t="shared" si="1525"/>
        <v/>
      </c>
      <c r="Q9751" s="4" t="str">
        <f t="shared" si="1526"/>
        <v/>
      </c>
      <c r="R9751" s="4" t="str">
        <f t="shared" si="1527"/>
        <v/>
      </c>
      <c r="S9751" s="4" t="str">
        <f t="shared" si="1528"/>
        <v/>
      </c>
      <c r="T9751" s="4" t="str">
        <f t="shared" si="1529"/>
        <v/>
      </c>
      <c r="U9751" s="4" t="str">
        <f>IFERROR(VLOOKUP(T9751,Masters!A:B,2,0),"N")</f>
        <v>N</v>
      </c>
      <c r="V9751" s="4">
        <f t="shared" si="1530"/>
        <v>0</v>
      </c>
    </row>
    <row r="9752" spans="10:22" x14ac:dyDescent="0.45">
      <c r="J9752" t="s">
        <v>2701</v>
      </c>
      <c r="L9752" s="4" t="str">
        <f t="shared" si="1521"/>
        <v/>
      </c>
      <c r="M9752" s="4" t="str">
        <f t="shared" si="1522"/>
        <v/>
      </c>
      <c r="N9752" s="4" t="str">
        <f t="shared" si="1523"/>
        <v/>
      </c>
      <c r="O9752" s="4" t="str">
        <f t="shared" si="1524"/>
        <v/>
      </c>
      <c r="P9752" s="4" t="str">
        <f t="shared" si="1525"/>
        <v/>
      </c>
      <c r="Q9752" s="4" t="str">
        <f t="shared" si="1526"/>
        <v/>
      </c>
      <c r="R9752" s="4" t="str">
        <f t="shared" si="1527"/>
        <v/>
      </c>
      <c r="S9752" s="4" t="str">
        <f t="shared" si="1528"/>
        <v/>
      </c>
      <c r="T9752" s="4" t="str">
        <f t="shared" si="1529"/>
        <v/>
      </c>
      <c r="U9752" s="4" t="str">
        <f>IFERROR(VLOOKUP(T9752,Masters!A:B,2,0),"N")</f>
        <v>N</v>
      </c>
      <c r="V9752" s="4">
        <f t="shared" si="1530"/>
        <v>0</v>
      </c>
    </row>
    <row r="9753" spans="10:22" x14ac:dyDescent="0.45">
      <c r="J9753" t="s">
        <v>2701</v>
      </c>
      <c r="L9753" s="4" t="str">
        <f t="shared" si="1521"/>
        <v/>
      </c>
      <c r="M9753" s="4" t="str">
        <f t="shared" si="1522"/>
        <v/>
      </c>
      <c r="N9753" s="4" t="str">
        <f t="shared" si="1523"/>
        <v/>
      </c>
      <c r="O9753" s="4" t="str">
        <f t="shared" si="1524"/>
        <v/>
      </c>
      <c r="P9753" s="4" t="str">
        <f t="shared" si="1525"/>
        <v/>
      </c>
      <c r="Q9753" s="4" t="str">
        <f t="shared" si="1526"/>
        <v/>
      </c>
      <c r="R9753" s="4" t="str">
        <f t="shared" si="1527"/>
        <v/>
      </c>
      <c r="S9753" s="4" t="str">
        <f t="shared" si="1528"/>
        <v/>
      </c>
      <c r="T9753" s="4" t="str">
        <f t="shared" si="1529"/>
        <v/>
      </c>
      <c r="U9753" s="4" t="str">
        <f>IFERROR(VLOOKUP(T9753,Masters!A:B,2,0),"N")</f>
        <v>N</v>
      </c>
      <c r="V9753" s="4">
        <f t="shared" si="1530"/>
        <v>0</v>
      </c>
    </row>
    <row r="9754" spans="10:22" x14ac:dyDescent="0.45">
      <c r="J9754" t="s">
        <v>2701</v>
      </c>
      <c r="L9754" s="4" t="str">
        <f t="shared" si="1521"/>
        <v/>
      </c>
      <c r="M9754" s="4" t="str">
        <f t="shared" si="1522"/>
        <v/>
      </c>
      <c r="N9754" s="4" t="str">
        <f t="shared" si="1523"/>
        <v/>
      </c>
      <c r="O9754" s="4" t="str">
        <f t="shared" si="1524"/>
        <v/>
      </c>
      <c r="P9754" s="4" t="str">
        <f t="shared" si="1525"/>
        <v/>
      </c>
      <c r="Q9754" s="4" t="str">
        <f t="shared" si="1526"/>
        <v/>
      </c>
      <c r="R9754" s="4" t="str">
        <f t="shared" si="1527"/>
        <v/>
      </c>
      <c r="S9754" s="4" t="str">
        <f t="shared" si="1528"/>
        <v/>
      </c>
      <c r="T9754" s="4" t="str">
        <f t="shared" si="1529"/>
        <v/>
      </c>
      <c r="U9754" s="4" t="str">
        <f>IFERROR(VLOOKUP(T9754,Masters!A:B,2,0),"N")</f>
        <v>N</v>
      </c>
      <c r="V9754" s="4">
        <f t="shared" si="1530"/>
        <v>0</v>
      </c>
    </row>
    <row r="9755" spans="10:22" x14ac:dyDescent="0.45">
      <c r="J9755" t="s">
        <v>2701</v>
      </c>
      <c r="L9755" s="4" t="str">
        <f t="shared" si="1521"/>
        <v/>
      </c>
      <c r="M9755" s="4" t="str">
        <f t="shared" si="1522"/>
        <v/>
      </c>
      <c r="N9755" s="4" t="str">
        <f t="shared" si="1523"/>
        <v/>
      </c>
      <c r="O9755" s="4" t="str">
        <f t="shared" si="1524"/>
        <v/>
      </c>
      <c r="P9755" s="4" t="str">
        <f t="shared" si="1525"/>
        <v/>
      </c>
      <c r="Q9755" s="4" t="str">
        <f t="shared" si="1526"/>
        <v/>
      </c>
      <c r="R9755" s="4" t="str">
        <f t="shared" si="1527"/>
        <v/>
      </c>
      <c r="S9755" s="4" t="str">
        <f t="shared" si="1528"/>
        <v/>
      </c>
      <c r="T9755" s="4" t="str">
        <f t="shared" si="1529"/>
        <v/>
      </c>
      <c r="U9755" s="4" t="str">
        <f>IFERROR(VLOOKUP(T9755,Masters!A:B,2,0),"N")</f>
        <v>N</v>
      </c>
      <c r="V9755" s="4">
        <f t="shared" si="1530"/>
        <v>0</v>
      </c>
    </row>
    <row r="9756" spans="10:22" x14ac:dyDescent="0.45">
      <c r="J9756" t="s">
        <v>2701</v>
      </c>
      <c r="L9756" s="4" t="str">
        <f t="shared" si="1521"/>
        <v/>
      </c>
      <c r="M9756" s="4" t="str">
        <f t="shared" si="1522"/>
        <v/>
      </c>
      <c r="N9756" s="4" t="str">
        <f t="shared" si="1523"/>
        <v/>
      </c>
      <c r="O9756" s="4" t="str">
        <f t="shared" si="1524"/>
        <v/>
      </c>
      <c r="P9756" s="4" t="str">
        <f t="shared" si="1525"/>
        <v/>
      </c>
      <c r="Q9756" s="4" t="str">
        <f t="shared" si="1526"/>
        <v/>
      </c>
      <c r="R9756" s="4" t="str">
        <f t="shared" si="1527"/>
        <v/>
      </c>
      <c r="S9756" s="4" t="str">
        <f t="shared" si="1528"/>
        <v/>
      </c>
      <c r="T9756" s="4" t="str">
        <f t="shared" si="1529"/>
        <v/>
      </c>
      <c r="U9756" s="4" t="str">
        <f>IFERROR(VLOOKUP(T9756,Masters!A:B,2,0),"N")</f>
        <v>N</v>
      </c>
      <c r="V9756" s="4">
        <f t="shared" si="1530"/>
        <v>0</v>
      </c>
    </row>
    <row r="9757" spans="10:22" x14ac:dyDescent="0.45">
      <c r="J9757" t="s">
        <v>2701</v>
      </c>
      <c r="L9757" s="4" t="str">
        <f t="shared" si="1521"/>
        <v/>
      </c>
      <c r="M9757" s="4" t="str">
        <f t="shared" si="1522"/>
        <v/>
      </c>
      <c r="N9757" s="4" t="str">
        <f t="shared" si="1523"/>
        <v/>
      </c>
      <c r="O9757" s="4" t="str">
        <f t="shared" si="1524"/>
        <v/>
      </c>
      <c r="P9757" s="4" t="str">
        <f t="shared" si="1525"/>
        <v/>
      </c>
      <c r="Q9757" s="4" t="str">
        <f t="shared" si="1526"/>
        <v/>
      </c>
      <c r="R9757" s="4" t="str">
        <f t="shared" si="1527"/>
        <v/>
      </c>
      <c r="S9757" s="4" t="str">
        <f t="shared" si="1528"/>
        <v/>
      </c>
      <c r="T9757" s="4" t="str">
        <f t="shared" si="1529"/>
        <v/>
      </c>
      <c r="U9757" s="4" t="str">
        <f>IFERROR(VLOOKUP(T9757,Masters!A:B,2,0),"N")</f>
        <v>N</v>
      </c>
      <c r="V9757" s="4">
        <f t="shared" si="1530"/>
        <v>0</v>
      </c>
    </row>
    <row r="9758" spans="10:22" x14ac:dyDescent="0.45">
      <c r="J9758" t="s">
        <v>2701</v>
      </c>
      <c r="L9758" s="4" t="str">
        <f t="shared" si="1521"/>
        <v/>
      </c>
      <c r="M9758" s="4" t="str">
        <f t="shared" si="1522"/>
        <v/>
      </c>
      <c r="N9758" s="4" t="str">
        <f t="shared" si="1523"/>
        <v/>
      </c>
      <c r="O9758" s="4" t="str">
        <f t="shared" si="1524"/>
        <v/>
      </c>
      <c r="P9758" s="4" t="str">
        <f t="shared" si="1525"/>
        <v/>
      </c>
      <c r="Q9758" s="4" t="str">
        <f t="shared" si="1526"/>
        <v/>
      </c>
      <c r="R9758" s="4" t="str">
        <f t="shared" si="1527"/>
        <v/>
      </c>
      <c r="S9758" s="4" t="str">
        <f t="shared" si="1528"/>
        <v/>
      </c>
      <c r="T9758" s="4" t="str">
        <f t="shared" si="1529"/>
        <v/>
      </c>
      <c r="U9758" s="4" t="str">
        <f>IFERROR(VLOOKUP(T9758,Masters!A:B,2,0),"N")</f>
        <v>N</v>
      </c>
      <c r="V9758" s="4">
        <f t="shared" si="1530"/>
        <v>0</v>
      </c>
    </row>
    <row r="9759" spans="10:22" x14ac:dyDescent="0.45">
      <c r="J9759" t="s">
        <v>2701</v>
      </c>
      <c r="L9759" s="4" t="str">
        <f t="shared" si="1521"/>
        <v/>
      </c>
      <c r="M9759" s="4" t="str">
        <f t="shared" si="1522"/>
        <v/>
      </c>
      <c r="N9759" s="4" t="str">
        <f t="shared" si="1523"/>
        <v/>
      </c>
      <c r="O9759" s="4" t="str">
        <f t="shared" si="1524"/>
        <v/>
      </c>
      <c r="P9759" s="4" t="str">
        <f t="shared" si="1525"/>
        <v/>
      </c>
      <c r="Q9759" s="4" t="str">
        <f t="shared" si="1526"/>
        <v/>
      </c>
      <c r="R9759" s="4" t="str">
        <f t="shared" si="1527"/>
        <v/>
      </c>
      <c r="S9759" s="4" t="str">
        <f t="shared" si="1528"/>
        <v/>
      </c>
      <c r="T9759" s="4" t="str">
        <f t="shared" si="1529"/>
        <v/>
      </c>
      <c r="U9759" s="4" t="str">
        <f>IFERROR(VLOOKUP(T9759,Masters!A:B,2,0),"N")</f>
        <v>N</v>
      </c>
      <c r="V9759" s="4">
        <f t="shared" si="1530"/>
        <v>0</v>
      </c>
    </row>
    <row r="9760" spans="10:22" x14ac:dyDescent="0.45">
      <c r="J9760" t="s">
        <v>2701</v>
      </c>
      <c r="L9760" s="4" t="str">
        <f t="shared" si="1521"/>
        <v/>
      </c>
      <c r="M9760" s="4" t="str">
        <f t="shared" si="1522"/>
        <v/>
      </c>
      <c r="N9760" s="4" t="str">
        <f t="shared" si="1523"/>
        <v/>
      </c>
      <c r="O9760" s="4" t="str">
        <f t="shared" si="1524"/>
        <v/>
      </c>
      <c r="P9760" s="4" t="str">
        <f t="shared" si="1525"/>
        <v/>
      </c>
      <c r="Q9760" s="4" t="str">
        <f t="shared" si="1526"/>
        <v/>
      </c>
      <c r="R9760" s="4" t="str">
        <f t="shared" si="1527"/>
        <v/>
      </c>
      <c r="S9760" s="4" t="str">
        <f t="shared" si="1528"/>
        <v/>
      </c>
      <c r="T9760" s="4" t="str">
        <f t="shared" si="1529"/>
        <v/>
      </c>
      <c r="U9760" s="4" t="str">
        <f>IFERROR(VLOOKUP(T9760,Masters!A:B,2,0),"N")</f>
        <v>N</v>
      </c>
      <c r="V9760" s="4">
        <f t="shared" si="1530"/>
        <v>0</v>
      </c>
    </row>
    <row r="9761" spans="10:22" x14ac:dyDescent="0.45">
      <c r="J9761" t="s">
        <v>2701</v>
      </c>
      <c r="L9761" s="4" t="str">
        <f t="shared" si="1521"/>
        <v/>
      </c>
      <c r="M9761" s="4" t="str">
        <f t="shared" si="1522"/>
        <v/>
      </c>
      <c r="N9761" s="4" t="str">
        <f t="shared" si="1523"/>
        <v/>
      </c>
      <c r="O9761" s="4" t="str">
        <f t="shared" si="1524"/>
        <v/>
      </c>
      <c r="P9761" s="4" t="str">
        <f t="shared" si="1525"/>
        <v/>
      </c>
      <c r="Q9761" s="4" t="str">
        <f t="shared" si="1526"/>
        <v/>
      </c>
      <c r="R9761" s="4" t="str">
        <f t="shared" si="1527"/>
        <v/>
      </c>
      <c r="S9761" s="4" t="str">
        <f t="shared" si="1528"/>
        <v/>
      </c>
      <c r="T9761" s="4" t="str">
        <f t="shared" si="1529"/>
        <v/>
      </c>
      <c r="U9761" s="4" t="str">
        <f>IFERROR(VLOOKUP(T9761,Masters!A:B,2,0),"N")</f>
        <v>N</v>
      </c>
      <c r="V9761" s="4">
        <f t="shared" si="1530"/>
        <v>0</v>
      </c>
    </row>
    <row r="9762" spans="10:22" x14ac:dyDescent="0.45">
      <c r="J9762" t="s">
        <v>2701</v>
      </c>
      <c r="L9762" s="4" t="str">
        <f t="shared" si="1521"/>
        <v/>
      </c>
      <c r="M9762" s="4" t="str">
        <f t="shared" si="1522"/>
        <v/>
      </c>
      <c r="N9762" s="4" t="str">
        <f t="shared" si="1523"/>
        <v/>
      </c>
      <c r="O9762" s="4" t="str">
        <f t="shared" si="1524"/>
        <v/>
      </c>
      <c r="P9762" s="4" t="str">
        <f t="shared" si="1525"/>
        <v/>
      </c>
      <c r="Q9762" s="4" t="str">
        <f t="shared" si="1526"/>
        <v/>
      </c>
      <c r="R9762" s="4" t="str">
        <f t="shared" si="1527"/>
        <v/>
      </c>
      <c r="S9762" s="4" t="str">
        <f t="shared" si="1528"/>
        <v/>
      </c>
      <c r="T9762" s="4" t="str">
        <f t="shared" si="1529"/>
        <v/>
      </c>
      <c r="U9762" s="4" t="str">
        <f>IFERROR(VLOOKUP(T9762,Masters!A:B,2,0),"N")</f>
        <v>N</v>
      </c>
      <c r="V9762" s="4">
        <f t="shared" si="1530"/>
        <v>0</v>
      </c>
    </row>
    <row r="9763" spans="10:22" x14ac:dyDescent="0.45">
      <c r="J9763" t="s">
        <v>2701</v>
      </c>
      <c r="L9763" s="4" t="str">
        <f t="shared" si="1521"/>
        <v/>
      </c>
      <c r="M9763" s="4" t="str">
        <f t="shared" si="1522"/>
        <v/>
      </c>
      <c r="N9763" s="4" t="str">
        <f t="shared" si="1523"/>
        <v/>
      </c>
      <c r="O9763" s="4" t="str">
        <f t="shared" si="1524"/>
        <v/>
      </c>
      <c r="P9763" s="4" t="str">
        <f t="shared" si="1525"/>
        <v/>
      </c>
      <c r="Q9763" s="4" t="str">
        <f t="shared" si="1526"/>
        <v/>
      </c>
      <c r="R9763" s="4" t="str">
        <f t="shared" si="1527"/>
        <v/>
      </c>
      <c r="S9763" s="4" t="str">
        <f t="shared" si="1528"/>
        <v/>
      </c>
      <c r="T9763" s="4" t="str">
        <f t="shared" si="1529"/>
        <v/>
      </c>
      <c r="U9763" s="4" t="str">
        <f>IFERROR(VLOOKUP(T9763,Masters!A:B,2,0),"N")</f>
        <v>N</v>
      </c>
      <c r="V9763" s="4">
        <f t="shared" si="1530"/>
        <v>0</v>
      </c>
    </row>
    <row r="9764" spans="10:22" x14ac:dyDescent="0.45">
      <c r="J9764" t="s">
        <v>2701</v>
      </c>
      <c r="L9764" s="4" t="str">
        <f t="shared" si="1521"/>
        <v/>
      </c>
      <c r="M9764" s="4" t="str">
        <f t="shared" si="1522"/>
        <v/>
      </c>
      <c r="N9764" s="4" t="str">
        <f t="shared" si="1523"/>
        <v/>
      </c>
      <c r="O9764" s="4" t="str">
        <f t="shared" si="1524"/>
        <v/>
      </c>
      <c r="P9764" s="4" t="str">
        <f t="shared" si="1525"/>
        <v/>
      </c>
      <c r="Q9764" s="4" t="str">
        <f t="shared" si="1526"/>
        <v/>
      </c>
      <c r="R9764" s="4" t="str">
        <f t="shared" si="1527"/>
        <v/>
      </c>
      <c r="S9764" s="4" t="str">
        <f t="shared" si="1528"/>
        <v/>
      </c>
      <c r="T9764" s="4" t="str">
        <f t="shared" si="1529"/>
        <v/>
      </c>
      <c r="U9764" s="4" t="str">
        <f>IFERROR(VLOOKUP(T9764,Masters!A:B,2,0),"N")</f>
        <v>N</v>
      </c>
      <c r="V9764" s="4">
        <f t="shared" si="1530"/>
        <v>0</v>
      </c>
    </row>
    <row r="9765" spans="10:22" x14ac:dyDescent="0.45">
      <c r="J9765" t="s">
        <v>2701</v>
      </c>
      <c r="L9765" s="4" t="str">
        <f t="shared" si="1521"/>
        <v/>
      </c>
      <c r="M9765" s="4" t="str">
        <f t="shared" si="1522"/>
        <v/>
      </c>
      <c r="N9765" s="4" t="str">
        <f t="shared" si="1523"/>
        <v/>
      </c>
      <c r="O9765" s="4" t="str">
        <f t="shared" si="1524"/>
        <v/>
      </c>
      <c r="P9765" s="4" t="str">
        <f t="shared" si="1525"/>
        <v/>
      </c>
      <c r="Q9765" s="4" t="str">
        <f t="shared" si="1526"/>
        <v/>
      </c>
      <c r="R9765" s="4" t="str">
        <f t="shared" si="1527"/>
        <v/>
      </c>
      <c r="S9765" s="4" t="str">
        <f t="shared" si="1528"/>
        <v/>
      </c>
      <c r="T9765" s="4" t="str">
        <f t="shared" si="1529"/>
        <v/>
      </c>
      <c r="U9765" s="4" t="str">
        <f>IFERROR(VLOOKUP(T9765,Masters!A:B,2,0),"N")</f>
        <v>N</v>
      </c>
      <c r="V9765" s="4">
        <f t="shared" si="1530"/>
        <v>0</v>
      </c>
    </row>
    <row r="9766" spans="10:22" x14ac:dyDescent="0.45">
      <c r="J9766" t="s">
        <v>2701</v>
      </c>
      <c r="L9766" s="4" t="str">
        <f t="shared" si="1521"/>
        <v/>
      </c>
      <c r="M9766" s="4" t="str">
        <f t="shared" si="1522"/>
        <v/>
      </c>
      <c r="N9766" s="4" t="str">
        <f t="shared" si="1523"/>
        <v/>
      </c>
      <c r="O9766" s="4" t="str">
        <f t="shared" si="1524"/>
        <v/>
      </c>
      <c r="P9766" s="4" t="str">
        <f t="shared" si="1525"/>
        <v/>
      </c>
      <c r="Q9766" s="4" t="str">
        <f t="shared" si="1526"/>
        <v/>
      </c>
      <c r="R9766" s="4" t="str">
        <f t="shared" si="1527"/>
        <v/>
      </c>
      <c r="S9766" s="4" t="str">
        <f t="shared" si="1528"/>
        <v/>
      </c>
      <c r="T9766" s="4" t="str">
        <f t="shared" si="1529"/>
        <v/>
      </c>
      <c r="U9766" s="4" t="str">
        <f>IFERROR(VLOOKUP(T9766,Masters!A:B,2,0),"N")</f>
        <v>N</v>
      </c>
      <c r="V9766" s="4">
        <f t="shared" si="1530"/>
        <v>0</v>
      </c>
    </row>
    <row r="9767" spans="10:22" x14ac:dyDescent="0.45">
      <c r="J9767" t="s">
        <v>2701</v>
      </c>
      <c r="L9767" s="4" t="str">
        <f t="shared" si="1521"/>
        <v/>
      </c>
      <c r="M9767" s="4" t="str">
        <f t="shared" si="1522"/>
        <v/>
      </c>
      <c r="N9767" s="4" t="str">
        <f t="shared" si="1523"/>
        <v/>
      </c>
      <c r="O9767" s="4" t="str">
        <f t="shared" si="1524"/>
        <v/>
      </c>
      <c r="P9767" s="4" t="str">
        <f t="shared" si="1525"/>
        <v/>
      </c>
      <c r="Q9767" s="4" t="str">
        <f t="shared" si="1526"/>
        <v/>
      </c>
      <c r="R9767" s="4" t="str">
        <f t="shared" si="1527"/>
        <v/>
      </c>
      <c r="S9767" s="4" t="str">
        <f t="shared" si="1528"/>
        <v/>
      </c>
      <c r="T9767" s="4" t="str">
        <f t="shared" si="1529"/>
        <v/>
      </c>
      <c r="U9767" s="4" t="str">
        <f>IFERROR(VLOOKUP(T9767,Masters!A:B,2,0),"N")</f>
        <v>N</v>
      </c>
      <c r="V9767" s="4">
        <f t="shared" si="1530"/>
        <v>0</v>
      </c>
    </row>
    <row r="9768" spans="10:22" x14ac:dyDescent="0.45">
      <c r="J9768" t="s">
        <v>2701</v>
      </c>
      <c r="L9768" s="4" t="str">
        <f t="shared" si="1521"/>
        <v/>
      </c>
      <c r="M9768" s="4" t="str">
        <f t="shared" si="1522"/>
        <v/>
      </c>
      <c r="N9768" s="4" t="str">
        <f t="shared" si="1523"/>
        <v/>
      </c>
      <c r="O9768" s="4" t="str">
        <f t="shared" si="1524"/>
        <v/>
      </c>
      <c r="P9768" s="4" t="str">
        <f t="shared" si="1525"/>
        <v/>
      </c>
      <c r="Q9768" s="4" t="str">
        <f t="shared" si="1526"/>
        <v/>
      </c>
      <c r="R9768" s="4" t="str">
        <f t="shared" si="1527"/>
        <v/>
      </c>
      <c r="S9768" s="4" t="str">
        <f t="shared" si="1528"/>
        <v/>
      </c>
      <c r="T9768" s="4" t="str">
        <f t="shared" si="1529"/>
        <v/>
      </c>
      <c r="U9768" s="4" t="str">
        <f>IFERROR(VLOOKUP(T9768,Masters!A:B,2,0),"N")</f>
        <v>N</v>
      </c>
      <c r="V9768" s="4">
        <f t="shared" si="1530"/>
        <v>0</v>
      </c>
    </row>
    <row r="9769" spans="10:22" x14ac:dyDescent="0.45">
      <c r="J9769" t="s">
        <v>2701</v>
      </c>
      <c r="L9769" s="4" t="str">
        <f t="shared" si="1521"/>
        <v/>
      </c>
      <c r="M9769" s="4" t="str">
        <f t="shared" si="1522"/>
        <v/>
      </c>
      <c r="N9769" s="4" t="str">
        <f t="shared" si="1523"/>
        <v/>
      </c>
      <c r="O9769" s="4" t="str">
        <f t="shared" si="1524"/>
        <v/>
      </c>
      <c r="P9769" s="4" t="str">
        <f t="shared" si="1525"/>
        <v/>
      </c>
      <c r="Q9769" s="4" t="str">
        <f t="shared" si="1526"/>
        <v/>
      </c>
      <c r="R9769" s="4" t="str">
        <f t="shared" si="1527"/>
        <v/>
      </c>
      <c r="S9769" s="4" t="str">
        <f t="shared" si="1528"/>
        <v/>
      </c>
      <c r="T9769" s="4" t="str">
        <f t="shared" si="1529"/>
        <v/>
      </c>
      <c r="U9769" s="4" t="str">
        <f>IFERROR(VLOOKUP(T9769,Masters!A:B,2,0),"N")</f>
        <v>N</v>
      </c>
      <c r="V9769" s="4">
        <f t="shared" si="1530"/>
        <v>0</v>
      </c>
    </row>
    <row r="9770" spans="10:22" x14ac:dyDescent="0.45">
      <c r="J9770" t="s">
        <v>2701</v>
      </c>
      <c r="L9770" s="4" t="str">
        <f t="shared" si="1521"/>
        <v/>
      </c>
      <c r="M9770" s="4" t="str">
        <f t="shared" si="1522"/>
        <v/>
      </c>
      <c r="N9770" s="4" t="str">
        <f t="shared" si="1523"/>
        <v/>
      </c>
      <c r="O9770" s="4" t="str">
        <f t="shared" si="1524"/>
        <v/>
      </c>
      <c r="P9770" s="4" t="str">
        <f t="shared" si="1525"/>
        <v/>
      </c>
      <c r="Q9770" s="4" t="str">
        <f t="shared" si="1526"/>
        <v/>
      </c>
      <c r="R9770" s="4" t="str">
        <f t="shared" si="1527"/>
        <v/>
      </c>
      <c r="S9770" s="4" t="str">
        <f t="shared" si="1528"/>
        <v/>
      </c>
      <c r="T9770" s="4" t="str">
        <f t="shared" si="1529"/>
        <v/>
      </c>
      <c r="U9770" s="4" t="str">
        <f>IFERROR(VLOOKUP(T9770,Masters!A:B,2,0),"N")</f>
        <v>N</v>
      </c>
      <c r="V9770" s="4">
        <f t="shared" si="1530"/>
        <v>0</v>
      </c>
    </row>
    <row r="9771" spans="10:22" x14ac:dyDescent="0.45">
      <c r="J9771" t="s">
        <v>2701</v>
      </c>
      <c r="L9771" s="4" t="str">
        <f t="shared" si="1521"/>
        <v/>
      </c>
      <c r="M9771" s="4" t="str">
        <f t="shared" si="1522"/>
        <v/>
      </c>
      <c r="N9771" s="4" t="str">
        <f t="shared" si="1523"/>
        <v/>
      </c>
      <c r="O9771" s="4" t="str">
        <f t="shared" si="1524"/>
        <v/>
      </c>
      <c r="P9771" s="4" t="str">
        <f t="shared" si="1525"/>
        <v/>
      </c>
      <c r="Q9771" s="4" t="str">
        <f t="shared" si="1526"/>
        <v/>
      </c>
      <c r="R9771" s="4" t="str">
        <f t="shared" si="1527"/>
        <v/>
      </c>
      <c r="S9771" s="4" t="str">
        <f t="shared" si="1528"/>
        <v/>
      </c>
      <c r="T9771" s="4" t="str">
        <f t="shared" si="1529"/>
        <v/>
      </c>
      <c r="U9771" s="4" t="str">
        <f>IFERROR(VLOOKUP(T9771,Masters!A:B,2,0),"N")</f>
        <v>N</v>
      </c>
      <c r="V9771" s="4">
        <f t="shared" si="1530"/>
        <v>0</v>
      </c>
    </row>
    <row r="9772" spans="10:22" x14ac:dyDescent="0.45">
      <c r="J9772" t="s">
        <v>2701</v>
      </c>
      <c r="L9772" s="4" t="str">
        <f t="shared" si="1521"/>
        <v/>
      </c>
      <c r="M9772" s="4" t="str">
        <f t="shared" si="1522"/>
        <v/>
      </c>
      <c r="N9772" s="4" t="str">
        <f t="shared" si="1523"/>
        <v/>
      </c>
      <c r="O9772" s="4" t="str">
        <f t="shared" si="1524"/>
        <v/>
      </c>
      <c r="P9772" s="4" t="str">
        <f t="shared" si="1525"/>
        <v/>
      </c>
      <c r="Q9772" s="4" t="str">
        <f t="shared" si="1526"/>
        <v/>
      </c>
      <c r="R9772" s="4" t="str">
        <f t="shared" si="1527"/>
        <v/>
      </c>
      <c r="S9772" s="4" t="str">
        <f t="shared" si="1528"/>
        <v/>
      </c>
      <c r="T9772" s="4" t="str">
        <f t="shared" si="1529"/>
        <v/>
      </c>
      <c r="U9772" s="4" t="str">
        <f>IFERROR(VLOOKUP(T9772,Masters!A:B,2,0),"N")</f>
        <v>N</v>
      </c>
      <c r="V9772" s="4">
        <f t="shared" si="1530"/>
        <v>0</v>
      </c>
    </row>
    <row r="9773" spans="10:22" x14ac:dyDescent="0.45">
      <c r="J9773" t="s">
        <v>2701</v>
      </c>
      <c r="L9773" s="4" t="str">
        <f t="shared" si="1521"/>
        <v/>
      </c>
      <c r="M9773" s="4" t="str">
        <f t="shared" si="1522"/>
        <v/>
      </c>
      <c r="N9773" s="4" t="str">
        <f t="shared" si="1523"/>
        <v/>
      </c>
      <c r="O9773" s="4" t="str">
        <f t="shared" si="1524"/>
        <v/>
      </c>
      <c r="P9773" s="4" t="str">
        <f t="shared" si="1525"/>
        <v/>
      </c>
      <c r="Q9773" s="4" t="str">
        <f t="shared" si="1526"/>
        <v/>
      </c>
      <c r="R9773" s="4" t="str">
        <f t="shared" si="1527"/>
        <v/>
      </c>
      <c r="S9773" s="4" t="str">
        <f t="shared" si="1528"/>
        <v/>
      </c>
      <c r="T9773" s="4" t="str">
        <f t="shared" si="1529"/>
        <v/>
      </c>
      <c r="U9773" s="4" t="str">
        <f>IFERROR(VLOOKUP(T9773,Masters!A:B,2,0),"N")</f>
        <v>N</v>
      </c>
      <c r="V9773" s="4">
        <f t="shared" si="1530"/>
        <v>0</v>
      </c>
    </row>
    <row r="9774" spans="10:22" x14ac:dyDescent="0.45">
      <c r="J9774" t="s">
        <v>2701</v>
      </c>
      <c r="L9774" s="4" t="str">
        <f t="shared" si="1521"/>
        <v/>
      </c>
      <c r="M9774" s="4" t="str">
        <f t="shared" si="1522"/>
        <v/>
      </c>
      <c r="N9774" s="4" t="str">
        <f t="shared" si="1523"/>
        <v/>
      </c>
      <c r="O9774" s="4" t="str">
        <f t="shared" si="1524"/>
        <v/>
      </c>
      <c r="P9774" s="4" t="str">
        <f t="shared" si="1525"/>
        <v/>
      </c>
      <c r="Q9774" s="4" t="str">
        <f t="shared" si="1526"/>
        <v/>
      </c>
      <c r="R9774" s="4" t="str">
        <f t="shared" si="1527"/>
        <v/>
      </c>
      <c r="S9774" s="4" t="str">
        <f t="shared" si="1528"/>
        <v/>
      </c>
      <c r="T9774" s="4" t="str">
        <f t="shared" si="1529"/>
        <v/>
      </c>
      <c r="U9774" s="4" t="str">
        <f>IFERROR(VLOOKUP(T9774,Masters!A:B,2,0),"N")</f>
        <v>N</v>
      </c>
      <c r="V9774" s="4">
        <f t="shared" si="1530"/>
        <v>0</v>
      </c>
    </row>
    <row r="9775" spans="10:22" x14ac:dyDescent="0.45">
      <c r="J9775" t="s">
        <v>2701</v>
      </c>
      <c r="L9775" s="4" t="str">
        <f t="shared" si="1521"/>
        <v/>
      </c>
      <c r="M9775" s="4" t="str">
        <f t="shared" si="1522"/>
        <v/>
      </c>
      <c r="N9775" s="4" t="str">
        <f t="shared" si="1523"/>
        <v/>
      </c>
      <c r="O9775" s="4" t="str">
        <f t="shared" si="1524"/>
        <v/>
      </c>
      <c r="P9775" s="4" t="str">
        <f t="shared" si="1525"/>
        <v/>
      </c>
      <c r="Q9775" s="4" t="str">
        <f t="shared" si="1526"/>
        <v/>
      </c>
      <c r="R9775" s="4" t="str">
        <f t="shared" si="1527"/>
        <v/>
      </c>
      <c r="S9775" s="4" t="str">
        <f t="shared" si="1528"/>
        <v/>
      </c>
      <c r="T9775" s="4" t="str">
        <f t="shared" si="1529"/>
        <v/>
      </c>
      <c r="U9775" s="4" t="str">
        <f>IFERROR(VLOOKUP(T9775,Masters!A:B,2,0),"N")</f>
        <v>N</v>
      </c>
      <c r="V9775" s="4">
        <f t="shared" si="1530"/>
        <v>0</v>
      </c>
    </row>
    <row r="9776" spans="10:22" x14ac:dyDescent="0.45">
      <c r="J9776" t="s">
        <v>2701</v>
      </c>
      <c r="L9776" s="4" t="str">
        <f t="shared" si="1521"/>
        <v/>
      </c>
      <c r="M9776" s="4" t="str">
        <f t="shared" si="1522"/>
        <v/>
      </c>
      <c r="N9776" s="4" t="str">
        <f t="shared" si="1523"/>
        <v/>
      </c>
      <c r="O9776" s="4" t="str">
        <f t="shared" si="1524"/>
        <v/>
      </c>
      <c r="P9776" s="4" t="str">
        <f t="shared" si="1525"/>
        <v/>
      </c>
      <c r="Q9776" s="4" t="str">
        <f t="shared" si="1526"/>
        <v/>
      </c>
      <c r="R9776" s="4" t="str">
        <f t="shared" si="1527"/>
        <v/>
      </c>
      <c r="S9776" s="4" t="str">
        <f t="shared" si="1528"/>
        <v/>
      </c>
      <c r="T9776" s="4" t="str">
        <f t="shared" si="1529"/>
        <v/>
      </c>
      <c r="U9776" s="4" t="str">
        <f>IFERROR(VLOOKUP(T9776,Masters!A:B,2,0),"N")</f>
        <v>N</v>
      </c>
      <c r="V9776" s="4">
        <f t="shared" si="1530"/>
        <v>0</v>
      </c>
    </row>
    <row r="9777" spans="10:22" x14ac:dyDescent="0.45">
      <c r="J9777" t="s">
        <v>2701</v>
      </c>
      <c r="L9777" s="4" t="str">
        <f t="shared" si="1521"/>
        <v/>
      </c>
      <c r="M9777" s="4" t="str">
        <f t="shared" si="1522"/>
        <v/>
      </c>
      <c r="N9777" s="4" t="str">
        <f t="shared" si="1523"/>
        <v/>
      </c>
      <c r="O9777" s="4" t="str">
        <f t="shared" si="1524"/>
        <v/>
      </c>
      <c r="P9777" s="4" t="str">
        <f t="shared" si="1525"/>
        <v/>
      </c>
      <c r="Q9777" s="4" t="str">
        <f t="shared" si="1526"/>
        <v/>
      </c>
      <c r="R9777" s="4" t="str">
        <f t="shared" si="1527"/>
        <v/>
      </c>
      <c r="S9777" s="4" t="str">
        <f t="shared" si="1528"/>
        <v/>
      </c>
      <c r="T9777" s="4" t="str">
        <f t="shared" si="1529"/>
        <v/>
      </c>
      <c r="U9777" s="4" t="str">
        <f>IFERROR(VLOOKUP(T9777,Masters!A:B,2,0),"N")</f>
        <v>N</v>
      </c>
      <c r="V9777" s="4">
        <f t="shared" si="1530"/>
        <v>0</v>
      </c>
    </row>
    <row r="9778" spans="10:22" x14ac:dyDescent="0.45">
      <c r="J9778" t="s">
        <v>2701</v>
      </c>
      <c r="L9778" s="4" t="str">
        <f t="shared" si="1521"/>
        <v/>
      </c>
      <c r="M9778" s="4" t="str">
        <f t="shared" si="1522"/>
        <v/>
      </c>
      <c r="N9778" s="4" t="str">
        <f t="shared" si="1523"/>
        <v/>
      </c>
      <c r="O9778" s="4" t="str">
        <f t="shared" si="1524"/>
        <v/>
      </c>
      <c r="P9778" s="4" t="str">
        <f t="shared" si="1525"/>
        <v/>
      </c>
      <c r="Q9778" s="4" t="str">
        <f t="shared" si="1526"/>
        <v/>
      </c>
      <c r="R9778" s="4" t="str">
        <f t="shared" si="1527"/>
        <v/>
      </c>
      <c r="S9778" s="4" t="str">
        <f t="shared" si="1528"/>
        <v/>
      </c>
      <c r="T9778" s="4" t="str">
        <f t="shared" si="1529"/>
        <v/>
      </c>
      <c r="U9778" s="4" t="str">
        <f>IFERROR(VLOOKUP(T9778,Masters!A:B,2,0),"N")</f>
        <v>N</v>
      </c>
      <c r="V9778" s="4">
        <f t="shared" si="1530"/>
        <v>0</v>
      </c>
    </row>
    <row r="9779" spans="10:22" x14ac:dyDescent="0.45">
      <c r="J9779" t="s">
        <v>2701</v>
      </c>
      <c r="L9779" s="4" t="str">
        <f t="shared" si="1521"/>
        <v/>
      </c>
      <c r="M9779" s="4" t="str">
        <f t="shared" si="1522"/>
        <v/>
      </c>
      <c r="N9779" s="4" t="str">
        <f t="shared" si="1523"/>
        <v/>
      </c>
      <c r="O9779" s="4" t="str">
        <f t="shared" si="1524"/>
        <v/>
      </c>
      <c r="P9779" s="4" t="str">
        <f t="shared" si="1525"/>
        <v/>
      </c>
      <c r="Q9779" s="4" t="str">
        <f t="shared" si="1526"/>
        <v/>
      </c>
      <c r="R9779" s="4" t="str">
        <f t="shared" si="1527"/>
        <v/>
      </c>
      <c r="S9779" s="4" t="str">
        <f t="shared" si="1528"/>
        <v/>
      </c>
      <c r="T9779" s="4" t="str">
        <f t="shared" si="1529"/>
        <v/>
      </c>
      <c r="U9779" s="4" t="str">
        <f>IFERROR(VLOOKUP(T9779,Masters!A:B,2,0),"N")</f>
        <v>N</v>
      </c>
      <c r="V9779" s="4">
        <f t="shared" si="1530"/>
        <v>0</v>
      </c>
    </row>
    <row r="9780" spans="10:22" x14ac:dyDescent="0.45">
      <c r="J9780" t="s">
        <v>2701</v>
      </c>
      <c r="L9780" s="4" t="str">
        <f t="shared" si="1521"/>
        <v/>
      </c>
      <c r="M9780" s="4" t="str">
        <f t="shared" si="1522"/>
        <v/>
      </c>
      <c r="N9780" s="4" t="str">
        <f t="shared" si="1523"/>
        <v/>
      </c>
      <c r="O9780" s="4" t="str">
        <f t="shared" si="1524"/>
        <v/>
      </c>
      <c r="P9780" s="4" t="str">
        <f t="shared" si="1525"/>
        <v/>
      </c>
      <c r="Q9780" s="4" t="str">
        <f t="shared" si="1526"/>
        <v/>
      </c>
      <c r="R9780" s="4" t="str">
        <f t="shared" si="1527"/>
        <v/>
      </c>
      <c r="S9780" s="4" t="str">
        <f t="shared" si="1528"/>
        <v/>
      </c>
      <c r="T9780" s="4" t="str">
        <f t="shared" si="1529"/>
        <v/>
      </c>
      <c r="U9780" s="4" t="str">
        <f>IFERROR(VLOOKUP(T9780,Masters!A:B,2,0),"N")</f>
        <v>N</v>
      </c>
      <c r="V9780" s="4">
        <f t="shared" si="1530"/>
        <v>0</v>
      </c>
    </row>
    <row r="9781" spans="10:22" x14ac:dyDescent="0.45">
      <c r="J9781" t="s">
        <v>2701</v>
      </c>
      <c r="L9781" s="4" t="str">
        <f t="shared" si="1521"/>
        <v/>
      </c>
      <c r="M9781" s="4" t="str">
        <f t="shared" si="1522"/>
        <v/>
      </c>
      <c r="N9781" s="4" t="str">
        <f t="shared" si="1523"/>
        <v/>
      </c>
      <c r="O9781" s="4" t="str">
        <f t="shared" si="1524"/>
        <v/>
      </c>
      <c r="P9781" s="4" t="str">
        <f t="shared" si="1525"/>
        <v/>
      </c>
      <c r="Q9781" s="4" t="str">
        <f t="shared" si="1526"/>
        <v/>
      </c>
      <c r="R9781" s="4" t="str">
        <f t="shared" si="1527"/>
        <v/>
      </c>
      <c r="S9781" s="4" t="str">
        <f t="shared" si="1528"/>
        <v/>
      </c>
      <c r="T9781" s="4" t="str">
        <f t="shared" si="1529"/>
        <v/>
      </c>
      <c r="U9781" s="4" t="str">
        <f>IFERROR(VLOOKUP(T9781,Masters!A:B,2,0),"N")</f>
        <v>N</v>
      </c>
      <c r="V9781" s="4">
        <f t="shared" si="1530"/>
        <v>0</v>
      </c>
    </row>
    <row r="9782" spans="10:22" x14ac:dyDescent="0.45">
      <c r="J9782" t="s">
        <v>2701</v>
      </c>
      <c r="L9782" s="4" t="str">
        <f t="shared" si="1521"/>
        <v/>
      </c>
      <c r="M9782" s="4" t="str">
        <f t="shared" si="1522"/>
        <v/>
      </c>
      <c r="N9782" s="4" t="str">
        <f t="shared" si="1523"/>
        <v/>
      </c>
      <c r="O9782" s="4" t="str">
        <f t="shared" si="1524"/>
        <v/>
      </c>
      <c r="P9782" s="4" t="str">
        <f t="shared" si="1525"/>
        <v/>
      </c>
      <c r="Q9782" s="4" t="str">
        <f t="shared" si="1526"/>
        <v/>
      </c>
      <c r="R9782" s="4" t="str">
        <f t="shared" si="1527"/>
        <v/>
      </c>
      <c r="S9782" s="4" t="str">
        <f t="shared" si="1528"/>
        <v/>
      </c>
      <c r="T9782" s="4" t="str">
        <f t="shared" si="1529"/>
        <v/>
      </c>
      <c r="U9782" s="4" t="str">
        <f>IFERROR(VLOOKUP(T9782,Masters!A:B,2,0),"N")</f>
        <v>N</v>
      </c>
      <c r="V9782" s="4">
        <f t="shared" si="1530"/>
        <v>0</v>
      </c>
    </row>
    <row r="9783" spans="10:22" x14ac:dyDescent="0.45">
      <c r="J9783" t="s">
        <v>2701</v>
      </c>
      <c r="L9783" s="4" t="str">
        <f t="shared" si="1521"/>
        <v/>
      </c>
      <c r="M9783" s="4" t="str">
        <f t="shared" si="1522"/>
        <v/>
      </c>
      <c r="N9783" s="4" t="str">
        <f t="shared" si="1523"/>
        <v/>
      </c>
      <c r="O9783" s="4" t="str">
        <f t="shared" si="1524"/>
        <v/>
      </c>
      <c r="P9783" s="4" t="str">
        <f t="shared" si="1525"/>
        <v/>
      </c>
      <c r="Q9783" s="4" t="str">
        <f t="shared" si="1526"/>
        <v/>
      </c>
      <c r="R9783" s="4" t="str">
        <f t="shared" si="1527"/>
        <v/>
      </c>
      <c r="S9783" s="4" t="str">
        <f t="shared" si="1528"/>
        <v/>
      </c>
      <c r="T9783" s="4" t="str">
        <f t="shared" si="1529"/>
        <v/>
      </c>
      <c r="U9783" s="4" t="str">
        <f>IFERROR(VLOOKUP(T9783,Masters!A:B,2,0),"N")</f>
        <v>N</v>
      </c>
      <c r="V9783" s="4">
        <f t="shared" si="1530"/>
        <v>0</v>
      </c>
    </row>
    <row r="9784" spans="10:22" x14ac:dyDescent="0.45">
      <c r="J9784" t="s">
        <v>2701</v>
      </c>
      <c r="L9784" s="4" t="str">
        <f t="shared" si="1521"/>
        <v/>
      </c>
      <c r="M9784" s="4" t="str">
        <f t="shared" si="1522"/>
        <v/>
      </c>
      <c r="N9784" s="4" t="str">
        <f t="shared" si="1523"/>
        <v/>
      </c>
      <c r="O9784" s="4" t="str">
        <f t="shared" si="1524"/>
        <v/>
      </c>
      <c r="P9784" s="4" t="str">
        <f t="shared" si="1525"/>
        <v/>
      </c>
      <c r="Q9784" s="4" t="str">
        <f t="shared" si="1526"/>
        <v/>
      </c>
      <c r="R9784" s="4" t="str">
        <f t="shared" si="1527"/>
        <v/>
      </c>
      <c r="S9784" s="4" t="str">
        <f t="shared" si="1528"/>
        <v/>
      </c>
      <c r="T9784" s="4" t="str">
        <f t="shared" si="1529"/>
        <v/>
      </c>
      <c r="U9784" s="4" t="str">
        <f>IFERROR(VLOOKUP(T9784,Masters!A:B,2,0),"N")</f>
        <v>N</v>
      </c>
      <c r="V9784" s="4">
        <f t="shared" si="1530"/>
        <v>0</v>
      </c>
    </row>
    <row r="9785" spans="10:22" x14ac:dyDescent="0.45">
      <c r="J9785" t="s">
        <v>2701</v>
      </c>
      <c r="L9785" s="4" t="str">
        <f t="shared" si="1521"/>
        <v/>
      </c>
      <c r="M9785" s="4" t="str">
        <f t="shared" si="1522"/>
        <v/>
      </c>
      <c r="N9785" s="4" t="str">
        <f t="shared" si="1523"/>
        <v/>
      </c>
      <c r="O9785" s="4" t="str">
        <f t="shared" si="1524"/>
        <v/>
      </c>
      <c r="P9785" s="4" t="str">
        <f t="shared" si="1525"/>
        <v/>
      </c>
      <c r="Q9785" s="4" t="str">
        <f t="shared" si="1526"/>
        <v/>
      </c>
      <c r="R9785" s="4" t="str">
        <f t="shared" si="1527"/>
        <v/>
      </c>
      <c r="S9785" s="4" t="str">
        <f t="shared" si="1528"/>
        <v/>
      </c>
      <c r="T9785" s="4" t="str">
        <f t="shared" si="1529"/>
        <v/>
      </c>
      <c r="U9785" s="4" t="str">
        <f>IFERROR(VLOOKUP(T9785,Masters!A:B,2,0),"N")</f>
        <v>N</v>
      </c>
      <c r="V9785" s="4">
        <f t="shared" si="1530"/>
        <v>0</v>
      </c>
    </row>
    <row r="9786" spans="10:22" x14ac:dyDescent="0.45">
      <c r="J9786" t="s">
        <v>2701</v>
      </c>
      <c r="L9786" s="4" t="str">
        <f t="shared" si="1521"/>
        <v/>
      </c>
      <c r="M9786" s="4" t="str">
        <f t="shared" si="1522"/>
        <v/>
      </c>
      <c r="N9786" s="4" t="str">
        <f t="shared" si="1523"/>
        <v/>
      </c>
      <c r="O9786" s="4" t="str">
        <f t="shared" si="1524"/>
        <v/>
      </c>
      <c r="P9786" s="4" t="str">
        <f t="shared" si="1525"/>
        <v/>
      </c>
      <c r="Q9786" s="4" t="str">
        <f t="shared" si="1526"/>
        <v/>
      </c>
      <c r="R9786" s="4" t="str">
        <f t="shared" si="1527"/>
        <v/>
      </c>
      <c r="S9786" s="4" t="str">
        <f t="shared" si="1528"/>
        <v/>
      </c>
      <c r="T9786" s="4" t="str">
        <f t="shared" si="1529"/>
        <v/>
      </c>
      <c r="U9786" s="4" t="str">
        <f>IFERROR(VLOOKUP(T9786,Masters!A:B,2,0),"N")</f>
        <v>N</v>
      </c>
      <c r="V9786" s="4">
        <f t="shared" si="1530"/>
        <v>0</v>
      </c>
    </row>
    <row r="9787" spans="10:22" x14ac:dyDescent="0.45">
      <c r="J9787" t="s">
        <v>2701</v>
      </c>
      <c r="L9787" s="4" t="str">
        <f t="shared" si="1521"/>
        <v/>
      </c>
      <c r="M9787" s="4" t="str">
        <f t="shared" si="1522"/>
        <v/>
      </c>
      <c r="N9787" s="4" t="str">
        <f t="shared" si="1523"/>
        <v/>
      </c>
      <c r="O9787" s="4" t="str">
        <f t="shared" si="1524"/>
        <v/>
      </c>
      <c r="P9787" s="4" t="str">
        <f t="shared" si="1525"/>
        <v/>
      </c>
      <c r="Q9787" s="4" t="str">
        <f t="shared" si="1526"/>
        <v/>
      </c>
      <c r="R9787" s="4" t="str">
        <f t="shared" si="1527"/>
        <v/>
      </c>
      <c r="S9787" s="4" t="str">
        <f t="shared" si="1528"/>
        <v/>
      </c>
      <c r="T9787" s="4" t="str">
        <f t="shared" si="1529"/>
        <v/>
      </c>
      <c r="U9787" s="4" t="str">
        <f>IFERROR(VLOOKUP(T9787,Masters!A:B,2,0),"N")</f>
        <v>N</v>
      </c>
      <c r="V9787" s="4">
        <f t="shared" si="1530"/>
        <v>0</v>
      </c>
    </row>
    <row r="9788" spans="10:22" x14ac:dyDescent="0.45">
      <c r="J9788" t="s">
        <v>2701</v>
      </c>
      <c r="L9788" s="4" t="str">
        <f t="shared" si="1521"/>
        <v/>
      </c>
      <c r="M9788" s="4" t="str">
        <f t="shared" si="1522"/>
        <v/>
      </c>
      <c r="N9788" s="4" t="str">
        <f t="shared" si="1523"/>
        <v/>
      </c>
      <c r="O9788" s="4" t="str">
        <f t="shared" si="1524"/>
        <v/>
      </c>
      <c r="P9788" s="4" t="str">
        <f t="shared" si="1525"/>
        <v/>
      </c>
      <c r="Q9788" s="4" t="str">
        <f t="shared" si="1526"/>
        <v/>
      </c>
      <c r="R9788" s="4" t="str">
        <f t="shared" si="1527"/>
        <v/>
      </c>
      <c r="S9788" s="4" t="str">
        <f t="shared" si="1528"/>
        <v/>
      </c>
      <c r="T9788" s="4" t="str">
        <f t="shared" si="1529"/>
        <v/>
      </c>
      <c r="U9788" s="4" t="str">
        <f>IFERROR(VLOOKUP(T9788,Masters!A:B,2,0),"N")</f>
        <v>N</v>
      </c>
      <c r="V9788" s="4">
        <f t="shared" si="1530"/>
        <v>0</v>
      </c>
    </row>
    <row r="9789" spans="10:22" x14ac:dyDescent="0.45">
      <c r="J9789" t="s">
        <v>2701</v>
      </c>
      <c r="L9789" s="4" t="str">
        <f t="shared" si="1521"/>
        <v/>
      </c>
      <c r="M9789" s="4" t="str">
        <f t="shared" si="1522"/>
        <v/>
      </c>
      <c r="N9789" s="4" t="str">
        <f t="shared" si="1523"/>
        <v/>
      </c>
      <c r="O9789" s="4" t="str">
        <f t="shared" si="1524"/>
        <v/>
      </c>
      <c r="P9789" s="4" t="str">
        <f t="shared" si="1525"/>
        <v/>
      </c>
      <c r="Q9789" s="4" t="str">
        <f t="shared" si="1526"/>
        <v/>
      </c>
      <c r="R9789" s="4" t="str">
        <f t="shared" si="1527"/>
        <v/>
      </c>
      <c r="S9789" s="4" t="str">
        <f t="shared" si="1528"/>
        <v/>
      </c>
      <c r="T9789" s="4" t="str">
        <f t="shared" si="1529"/>
        <v/>
      </c>
      <c r="U9789" s="4" t="str">
        <f>IFERROR(VLOOKUP(T9789,Masters!A:B,2,0),"N")</f>
        <v>N</v>
      </c>
      <c r="V9789" s="4">
        <f t="shared" si="1530"/>
        <v>0</v>
      </c>
    </row>
    <row r="9790" spans="10:22" x14ac:dyDescent="0.45">
      <c r="J9790" t="s">
        <v>2701</v>
      </c>
      <c r="L9790" s="4" t="str">
        <f t="shared" si="1521"/>
        <v/>
      </c>
      <c r="M9790" s="4" t="str">
        <f t="shared" si="1522"/>
        <v/>
      </c>
      <c r="N9790" s="4" t="str">
        <f t="shared" si="1523"/>
        <v/>
      </c>
      <c r="O9790" s="4" t="str">
        <f t="shared" si="1524"/>
        <v/>
      </c>
      <c r="P9790" s="4" t="str">
        <f t="shared" si="1525"/>
        <v/>
      </c>
      <c r="Q9790" s="4" t="str">
        <f t="shared" si="1526"/>
        <v/>
      </c>
      <c r="R9790" s="4" t="str">
        <f t="shared" si="1527"/>
        <v/>
      </c>
      <c r="S9790" s="4" t="str">
        <f t="shared" si="1528"/>
        <v/>
      </c>
      <c r="T9790" s="4" t="str">
        <f t="shared" si="1529"/>
        <v/>
      </c>
      <c r="U9790" s="4" t="str">
        <f>IFERROR(VLOOKUP(T9790,Masters!A:B,2,0),"N")</f>
        <v>N</v>
      </c>
      <c r="V9790" s="4">
        <f t="shared" si="1530"/>
        <v>0</v>
      </c>
    </row>
    <row r="9791" spans="10:22" x14ac:dyDescent="0.45">
      <c r="J9791" t="s">
        <v>2701</v>
      </c>
      <c r="L9791" s="4" t="str">
        <f t="shared" si="1521"/>
        <v/>
      </c>
      <c r="M9791" s="4" t="str">
        <f t="shared" si="1522"/>
        <v/>
      </c>
      <c r="N9791" s="4" t="str">
        <f t="shared" si="1523"/>
        <v/>
      </c>
      <c r="O9791" s="4" t="str">
        <f t="shared" si="1524"/>
        <v/>
      </c>
      <c r="P9791" s="4" t="str">
        <f t="shared" si="1525"/>
        <v/>
      </c>
      <c r="Q9791" s="4" t="str">
        <f t="shared" si="1526"/>
        <v/>
      </c>
      <c r="R9791" s="4" t="str">
        <f t="shared" si="1527"/>
        <v/>
      </c>
      <c r="S9791" s="4" t="str">
        <f t="shared" si="1528"/>
        <v/>
      </c>
      <c r="T9791" s="4" t="str">
        <f t="shared" si="1529"/>
        <v/>
      </c>
      <c r="U9791" s="4" t="str">
        <f>IFERROR(VLOOKUP(T9791,Masters!A:B,2,0),"N")</f>
        <v>N</v>
      </c>
      <c r="V9791" s="4">
        <f t="shared" si="1530"/>
        <v>0</v>
      </c>
    </row>
    <row r="9792" spans="10:22" x14ac:dyDescent="0.45">
      <c r="J9792" t="s">
        <v>2701</v>
      </c>
      <c r="L9792" s="4" t="str">
        <f t="shared" si="1521"/>
        <v/>
      </c>
      <c r="M9792" s="4" t="str">
        <f t="shared" si="1522"/>
        <v/>
      </c>
      <c r="N9792" s="4" t="str">
        <f t="shared" si="1523"/>
        <v/>
      </c>
      <c r="O9792" s="4" t="str">
        <f t="shared" si="1524"/>
        <v/>
      </c>
      <c r="P9792" s="4" t="str">
        <f t="shared" si="1525"/>
        <v/>
      </c>
      <c r="Q9792" s="4" t="str">
        <f t="shared" si="1526"/>
        <v/>
      </c>
      <c r="R9792" s="4" t="str">
        <f t="shared" si="1527"/>
        <v/>
      </c>
      <c r="S9792" s="4" t="str">
        <f t="shared" si="1528"/>
        <v/>
      </c>
      <c r="T9792" s="4" t="str">
        <f t="shared" si="1529"/>
        <v/>
      </c>
      <c r="U9792" s="4" t="str">
        <f>IFERROR(VLOOKUP(T9792,Masters!A:B,2,0),"N")</f>
        <v>N</v>
      </c>
      <c r="V9792" s="4">
        <f t="shared" si="1530"/>
        <v>0</v>
      </c>
    </row>
    <row r="9793" spans="10:22" x14ac:dyDescent="0.45">
      <c r="J9793" t="s">
        <v>2701</v>
      </c>
      <c r="L9793" s="4" t="str">
        <f t="shared" si="1521"/>
        <v/>
      </c>
      <c r="M9793" s="4" t="str">
        <f t="shared" si="1522"/>
        <v/>
      </c>
      <c r="N9793" s="4" t="str">
        <f t="shared" si="1523"/>
        <v/>
      </c>
      <c r="O9793" s="4" t="str">
        <f t="shared" si="1524"/>
        <v/>
      </c>
      <c r="P9793" s="4" t="str">
        <f t="shared" si="1525"/>
        <v/>
      </c>
      <c r="Q9793" s="4" t="str">
        <f t="shared" si="1526"/>
        <v/>
      </c>
      <c r="R9793" s="4" t="str">
        <f t="shared" si="1527"/>
        <v/>
      </c>
      <c r="S9793" s="4" t="str">
        <f t="shared" si="1528"/>
        <v/>
      </c>
      <c r="T9793" s="4" t="str">
        <f t="shared" si="1529"/>
        <v/>
      </c>
      <c r="U9793" s="4" t="str">
        <f>IFERROR(VLOOKUP(T9793,Masters!A:B,2,0),"N")</f>
        <v>N</v>
      </c>
      <c r="V9793" s="4">
        <f t="shared" si="1530"/>
        <v>0</v>
      </c>
    </row>
    <row r="9794" spans="10:22" x14ac:dyDescent="0.45">
      <c r="J9794" t="s">
        <v>2701</v>
      </c>
      <c r="L9794" s="4" t="str">
        <f t="shared" si="1521"/>
        <v/>
      </c>
      <c r="M9794" s="4" t="str">
        <f t="shared" si="1522"/>
        <v/>
      </c>
      <c r="N9794" s="4" t="str">
        <f t="shared" si="1523"/>
        <v/>
      </c>
      <c r="O9794" s="4" t="str">
        <f t="shared" si="1524"/>
        <v/>
      </c>
      <c r="P9794" s="4" t="str">
        <f t="shared" si="1525"/>
        <v/>
      </c>
      <c r="Q9794" s="4" t="str">
        <f t="shared" si="1526"/>
        <v/>
      </c>
      <c r="R9794" s="4" t="str">
        <f t="shared" si="1527"/>
        <v/>
      </c>
      <c r="S9794" s="4" t="str">
        <f t="shared" si="1528"/>
        <v/>
      </c>
      <c r="T9794" s="4" t="str">
        <f t="shared" si="1529"/>
        <v/>
      </c>
      <c r="U9794" s="4" t="str">
        <f>IFERROR(VLOOKUP(T9794,Masters!A:B,2,0),"N")</f>
        <v>N</v>
      </c>
      <c r="V9794" s="4">
        <f t="shared" si="1530"/>
        <v>0</v>
      </c>
    </row>
    <row r="9795" spans="10:22" x14ac:dyDescent="0.45">
      <c r="J9795" t="s">
        <v>2701</v>
      </c>
      <c r="L9795" s="4" t="str">
        <f t="shared" ref="L9795:L9858" si="1531">TRIM(A9795)</f>
        <v/>
      </c>
      <c r="M9795" s="4" t="str">
        <f t="shared" ref="M9795:M9858" si="1532">TRIM(B9795)</f>
        <v/>
      </c>
      <c r="N9795" s="4" t="str">
        <f t="shared" ref="N9795:N9858" si="1533">TRIM(C9795)</f>
        <v/>
      </c>
      <c r="O9795" s="4" t="str">
        <f t="shared" ref="O9795:O9858" si="1534">TRIM(D9795)</f>
        <v/>
      </c>
      <c r="P9795" s="4" t="str">
        <f t="shared" ref="P9795:P9858" si="1535">TRIM(E9795)</f>
        <v/>
      </c>
      <c r="Q9795" s="4" t="str">
        <f t="shared" ref="Q9795:Q9858" si="1536">TRIM(F9795)</f>
        <v/>
      </c>
      <c r="R9795" s="4" t="str">
        <f t="shared" ref="R9795:R9858" si="1537">TRIM(G9795)</f>
        <v/>
      </c>
      <c r="S9795" s="4" t="str">
        <f t="shared" ref="S9795:S9858" si="1538">TRIM(H9795)</f>
        <v/>
      </c>
      <c r="T9795" s="4" t="str">
        <f t="shared" ref="T9795:T9858" si="1539">O9795</f>
        <v/>
      </c>
      <c r="U9795" s="4" t="str">
        <f>IFERROR(VLOOKUP(T9795,Masters!A:B,2,0),"N")</f>
        <v>N</v>
      </c>
      <c r="V9795" s="4">
        <f t="shared" ref="V9795:V9858" si="1540">IF(U9795="Y",125,0)</f>
        <v>0</v>
      </c>
    </row>
    <row r="9796" spans="10:22" x14ac:dyDescent="0.45">
      <c r="J9796" t="s">
        <v>2701</v>
      </c>
      <c r="L9796" s="4" t="str">
        <f t="shared" si="1531"/>
        <v/>
      </c>
      <c r="M9796" s="4" t="str">
        <f t="shared" si="1532"/>
        <v/>
      </c>
      <c r="N9796" s="4" t="str">
        <f t="shared" si="1533"/>
        <v/>
      </c>
      <c r="O9796" s="4" t="str">
        <f t="shared" si="1534"/>
        <v/>
      </c>
      <c r="P9796" s="4" t="str">
        <f t="shared" si="1535"/>
        <v/>
      </c>
      <c r="Q9796" s="4" t="str">
        <f t="shared" si="1536"/>
        <v/>
      </c>
      <c r="R9796" s="4" t="str">
        <f t="shared" si="1537"/>
        <v/>
      </c>
      <c r="S9796" s="4" t="str">
        <f t="shared" si="1538"/>
        <v/>
      </c>
      <c r="T9796" s="4" t="str">
        <f t="shared" si="1539"/>
        <v/>
      </c>
      <c r="U9796" s="4" t="str">
        <f>IFERROR(VLOOKUP(T9796,Masters!A:B,2,0),"N")</f>
        <v>N</v>
      </c>
      <c r="V9796" s="4">
        <f t="shared" si="1540"/>
        <v>0</v>
      </c>
    </row>
    <row r="9797" spans="10:22" x14ac:dyDescent="0.45">
      <c r="J9797" t="s">
        <v>2701</v>
      </c>
      <c r="L9797" s="4" t="str">
        <f t="shared" si="1531"/>
        <v/>
      </c>
      <c r="M9797" s="4" t="str">
        <f t="shared" si="1532"/>
        <v/>
      </c>
      <c r="N9797" s="4" t="str">
        <f t="shared" si="1533"/>
        <v/>
      </c>
      <c r="O9797" s="4" t="str">
        <f t="shared" si="1534"/>
        <v/>
      </c>
      <c r="P9797" s="4" t="str">
        <f t="shared" si="1535"/>
        <v/>
      </c>
      <c r="Q9797" s="4" t="str">
        <f t="shared" si="1536"/>
        <v/>
      </c>
      <c r="R9797" s="4" t="str">
        <f t="shared" si="1537"/>
        <v/>
      </c>
      <c r="S9797" s="4" t="str">
        <f t="shared" si="1538"/>
        <v/>
      </c>
      <c r="T9797" s="4" t="str">
        <f t="shared" si="1539"/>
        <v/>
      </c>
      <c r="U9797" s="4" t="str">
        <f>IFERROR(VLOOKUP(T9797,Masters!A:B,2,0),"N")</f>
        <v>N</v>
      </c>
      <c r="V9797" s="4">
        <f t="shared" si="1540"/>
        <v>0</v>
      </c>
    </row>
    <row r="9798" spans="10:22" x14ac:dyDescent="0.45">
      <c r="J9798" t="s">
        <v>2701</v>
      </c>
      <c r="L9798" s="4" t="str">
        <f t="shared" si="1531"/>
        <v/>
      </c>
      <c r="M9798" s="4" t="str">
        <f t="shared" si="1532"/>
        <v/>
      </c>
      <c r="N9798" s="4" t="str">
        <f t="shared" si="1533"/>
        <v/>
      </c>
      <c r="O9798" s="4" t="str">
        <f t="shared" si="1534"/>
        <v/>
      </c>
      <c r="P9798" s="4" t="str">
        <f t="shared" si="1535"/>
        <v/>
      </c>
      <c r="Q9798" s="4" t="str">
        <f t="shared" si="1536"/>
        <v/>
      </c>
      <c r="R9798" s="4" t="str">
        <f t="shared" si="1537"/>
        <v/>
      </c>
      <c r="S9798" s="4" t="str">
        <f t="shared" si="1538"/>
        <v/>
      </c>
      <c r="T9798" s="4" t="str">
        <f t="shared" si="1539"/>
        <v/>
      </c>
      <c r="U9798" s="4" t="str">
        <f>IFERROR(VLOOKUP(T9798,Masters!A:B,2,0),"N")</f>
        <v>N</v>
      </c>
      <c r="V9798" s="4">
        <f t="shared" si="1540"/>
        <v>0</v>
      </c>
    </row>
    <row r="9799" spans="10:22" x14ac:dyDescent="0.45">
      <c r="J9799" t="s">
        <v>2701</v>
      </c>
      <c r="L9799" s="4" t="str">
        <f t="shared" si="1531"/>
        <v/>
      </c>
      <c r="M9799" s="4" t="str">
        <f t="shared" si="1532"/>
        <v/>
      </c>
      <c r="N9799" s="4" t="str">
        <f t="shared" si="1533"/>
        <v/>
      </c>
      <c r="O9799" s="4" t="str">
        <f t="shared" si="1534"/>
        <v/>
      </c>
      <c r="P9799" s="4" t="str">
        <f t="shared" si="1535"/>
        <v/>
      </c>
      <c r="Q9799" s="4" t="str">
        <f t="shared" si="1536"/>
        <v/>
      </c>
      <c r="R9799" s="4" t="str">
        <f t="shared" si="1537"/>
        <v/>
      </c>
      <c r="S9799" s="4" t="str">
        <f t="shared" si="1538"/>
        <v/>
      </c>
      <c r="T9799" s="4" t="str">
        <f t="shared" si="1539"/>
        <v/>
      </c>
      <c r="U9799" s="4" t="str">
        <f>IFERROR(VLOOKUP(T9799,Masters!A:B,2,0),"N")</f>
        <v>N</v>
      </c>
      <c r="V9799" s="4">
        <f t="shared" si="1540"/>
        <v>0</v>
      </c>
    </row>
    <row r="9800" spans="10:22" x14ac:dyDescent="0.45">
      <c r="J9800" t="s">
        <v>2701</v>
      </c>
      <c r="L9800" s="4" t="str">
        <f t="shared" si="1531"/>
        <v/>
      </c>
      <c r="M9800" s="4" t="str">
        <f t="shared" si="1532"/>
        <v/>
      </c>
      <c r="N9800" s="4" t="str">
        <f t="shared" si="1533"/>
        <v/>
      </c>
      <c r="O9800" s="4" t="str">
        <f t="shared" si="1534"/>
        <v/>
      </c>
      <c r="P9800" s="4" t="str">
        <f t="shared" si="1535"/>
        <v/>
      </c>
      <c r="Q9800" s="4" t="str">
        <f t="shared" si="1536"/>
        <v/>
      </c>
      <c r="R9800" s="4" t="str">
        <f t="shared" si="1537"/>
        <v/>
      </c>
      <c r="S9800" s="4" t="str">
        <f t="shared" si="1538"/>
        <v/>
      </c>
      <c r="T9800" s="4" t="str">
        <f t="shared" si="1539"/>
        <v/>
      </c>
      <c r="U9800" s="4" t="str">
        <f>IFERROR(VLOOKUP(T9800,Masters!A:B,2,0),"N")</f>
        <v>N</v>
      </c>
      <c r="V9800" s="4">
        <f t="shared" si="1540"/>
        <v>0</v>
      </c>
    </row>
    <row r="9801" spans="10:22" x14ac:dyDescent="0.45">
      <c r="J9801" t="s">
        <v>2701</v>
      </c>
      <c r="L9801" s="4" t="str">
        <f t="shared" si="1531"/>
        <v/>
      </c>
      <c r="M9801" s="4" t="str">
        <f t="shared" si="1532"/>
        <v/>
      </c>
      <c r="N9801" s="4" t="str">
        <f t="shared" si="1533"/>
        <v/>
      </c>
      <c r="O9801" s="4" t="str">
        <f t="shared" si="1534"/>
        <v/>
      </c>
      <c r="P9801" s="4" t="str">
        <f t="shared" si="1535"/>
        <v/>
      </c>
      <c r="Q9801" s="4" t="str">
        <f t="shared" si="1536"/>
        <v/>
      </c>
      <c r="R9801" s="4" t="str">
        <f t="shared" si="1537"/>
        <v/>
      </c>
      <c r="S9801" s="4" t="str">
        <f t="shared" si="1538"/>
        <v/>
      </c>
      <c r="T9801" s="4" t="str">
        <f t="shared" si="1539"/>
        <v/>
      </c>
      <c r="U9801" s="4" t="str">
        <f>IFERROR(VLOOKUP(T9801,Masters!A:B,2,0),"N")</f>
        <v>N</v>
      </c>
      <c r="V9801" s="4">
        <f t="shared" si="1540"/>
        <v>0</v>
      </c>
    </row>
    <row r="9802" spans="10:22" x14ac:dyDescent="0.45">
      <c r="J9802" t="s">
        <v>2701</v>
      </c>
      <c r="L9802" s="4" t="str">
        <f t="shared" si="1531"/>
        <v/>
      </c>
      <c r="M9802" s="4" t="str">
        <f t="shared" si="1532"/>
        <v/>
      </c>
      <c r="N9802" s="4" t="str">
        <f t="shared" si="1533"/>
        <v/>
      </c>
      <c r="O9802" s="4" t="str">
        <f t="shared" si="1534"/>
        <v/>
      </c>
      <c r="P9802" s="4" t="str">
        <f t="shared" si="1535"/>
        <v/>
      </c>
      <c r="Q9802" s="4" t="str">
        <f t="shared" si="1536"/>
        <v/>
      </c>
      <c r="R9802" s="4" t="str">
        <f t="shared" si="1537"/>
        <v/>
      </c>
      <c r="S9802" s="4" t="str">
        <f t="shared" si="1538"/>
        <v/>
      </c>
      <c r="T9802" s="4" t="str">
        <f t="shared" si="1539"/>
        <v/>
      </c>
      <c r="U9802" s="4" t="str">
        <f>IFERROR(VLOOKUP(T9802,Masters!A:B,2,0),"N")</f>
        <v>N</v>
      </c>
      <c r="V9802" s="4">
        <f t="shared" si="1540"/>
        <v>0</v>
      </c>
    </row>
    <row r="9803" spans="10:22" x14ac:dyDescent="0.45">
      <c r="J9803" t="s">
        <v>2701</v>
      </c>
      <c r="L9803" s="4" t="str">
        <f t="shared" si="1531"/>
        <v/>
      </c>
      <c r="M9803" s="4" t="str">
        <f t="shared" si="1532"/>
        <v/>
      </c>
      <c r="N9803" s="4" t="str">
        <f t="shared" si="1533"/>
        <v/>
      </c>
      <c r="O9803" s="4" t="str">
        <f t="shared" si="1534"/>
        <v/>
      </c>
      <c r="P9803" s="4" t="str">
        <f t="shared" si="1535"/>
        <v/>
      </c>
      <c r="Q9803" s="4" t="str">
        <f t="shared" si="1536"/>
        <v/>
      </c>
      <c r="R9803" s="4" t="str">
        <f t="shared" si="1537"/>
        <v/>
      </c>
      <c r="S9803" s="4" t="str">
        <f t="shared" si="1538"/>
        <v/>
      </c>
      <c r="T9803" s="4" t="str">
        <f t="shared" si="1539"/>
        <v/>
      </c>
      <c r="U9803" s="4" t="str">
        <f>IFERROR(VLOOKUP(T9803,Masters!A:B,2,0),"N")</f>
        <v>N</v>
      </c>
      <c r="V9803" s="4">
        <f t="shared" si="1540"/>
        <v>0</v>
      </c>
    </row>
    <row r="9804" spans="10:22" x14ac:dyDescent="0.45">
      <c r="J9804" t="s">
        <v>2701</v>
      </c>
      <c r="L9804" s="4" t="str">
        <f t="shared" si="1531"/>
        <v/>
      </c>
      <c r="M9804" s="4" t="str">
        <f t="shared" si="1532"/>
        <v/>
      </c>
      <c r="N9804" s="4" t="str">
        <f t="shared" si="1533"/>
        <v/>
      </c>
      <c r="O9804" s="4" t="str">
        <f t="shared" si="1534"/>
        <v/>
      </c>
      <c r="P9804" s="4" t="str">
        <f t="shared" si="1535"/>
        <v/>
      </c>
      <c r="Q9804" s="4" t="str">
        <f t="shared" si="1536"/>
        <v/>
      </c>
      <c r="R9804" s="4" t="str">
        <f t="shared" si="1537"/>
        <v/>
      </c>
      <c r="S9804" s="4" t="str">
        <f t="shared" si="1538"/>
        <v/>
      </c>
      <c r="T9804" s="4" t="str">
        <f t="shared" si="1539"/>
        <v/>
      </c>
      <c r="U9804" s="4" t="str">
        <f>IFERROR(VLOOKUP(T9804,Masters!A:B,2,0),"N")</f>
        <v>N</v>
      </c>
      <c r="V9804" s="4">
        <f t="shared" si="1540"/>
        <v>0</v>
      </c>
    </row>
    <row r="9805" spans="10:22" x14ac:dyDescent="0.45">
      <c r="J9805" t="s">
        <v>2701</v>
      </c>
      <c r="L9805" s="4" t="str">
        <f t="shared" si="1531"/>
        <v/>
      </c>
      <c r="M9805" s="4" t="str">
        <f t="shared" si="1532"/>
        <v/>
      </c>
      <c r="N9805" s="4" t="str">
        <f t="shared" si="1533"/>
        <v/>
      </c>
      <c r="O9805" s="4" t="str">
        <f t="shared" si="1534"/>
        <v/>
      </c>
      <c r="P9805" s="4" t="str">
        <f t="shared" si="1535"/>
        <v/>
      </c>
      <c r="Q9805" s="4" t="str">
        <f t="shared" si="1536"/>
        <v/>
      </c>
      <c r="R9805" s="4" t="str">
        <f t="shared" si="1537"/>
        <v/>
      </c>
      <c r="S9805" s="4" t="str">
        <f t="shared" si="1538"/>
        <v/>
      </c>
      <c r="T9805" s="4" t="str">
        <f t="shared" si="1539"/>
        <v/>
      </c>
      <c r="U9805" s="4" t="str">
        <f>IFERROR(VLOOKUP(T9805,Masters!A:B,2,0),"N")</f>
        <v>N</v>
      </c>
      <c r="V9805" s="4">
        <f t="shared" si="1540"/>
        <v>0</v>
      </c>
    </row>
    <row r="9806" spans="10:22" x14ac:dyDescent="0.45">
      <c r="J9806" t="s">
        <v>2701</v>
      </c>
      <c r="L9806" s="4" t="str">
        <f t="shared" si="1531"/>
        <v/>
      </c>
      <c r="M9806" s="4" t="str">
        <f t="shared" si="1532"/>
        <v/>
      </c>
      <c r="N9806" s="4" t="str">
        <f t="shared" si="1533"/>
        <v/>
      </c>
      <c r="O9806" s="4" t="str">
        <f t="shared" si="1534"/>
        <v/>
      </c>
      <c r="P9806" s="4" t="str">
        <f t="shared" si="1535"/>
        <v/>
      </c>
      <c r="Q9806" s="4" t="str">
        <f t="shared" si="1536"/>
        <v/>
      </c>
      <c r="R9806" s="4" t="str">
        <f t="shared" si="1537"/>
        <v/>
      </c>
      <c r="S9806" s="4" t="str">
        <f t="shared" si="1538"/>
        <v/>
      </c>
      <c r="T9806" s="4" t="str">
        <f t="shared" si="1539"/>
        <v/>
      </c>
      <c r="U9806" s="4" t="str">
        <f>IFERROR(VLOOKUP(T9806,Masters!A:B,2,0),"N")</f>
        <v>N</v>
      </c>
      <c r="V9806" s="4">
        <f t="shared" si="1540"/>
        <v>0</v>
      </c>
    </row>
    <row r="9807" spans="10:22" x14ac:dyDescent="0.45">
      <c r="J9807" t="s">
        <v>2701</v>
      </c>
      <c r="L9807" s="4" t="str">
        <f t="shared" si="1531"/>
        <v/>
      </c>
      <c r="M9807" s="4" t="str">
        <f t="shared" si="1532"/>
        <v/>
      </c>
      <c r="N9807" s="4" t="str">
        <f t="shared" si="1533"/>
        <v/>
      </c>
      <c r="O9807" s="4" t="str">
        <f t="shared" si="1534"/>
        <v/>
      </c>
      <c r="P9807" s="4" t="str">
        <f t="shared" si="1535"/>
        <v/>
      </c>
      <c r="Q9807" s="4" t="str">
        <f t="shared" si="1536"/>
        <v/>
      </c>
      <c r="R9807" s="4" t="str">
        <f t="shared" si="1537"/>
        <v/>
      </c>
      <c r="S9807" s="4" t="str">
        <f t="shared" si="1538"/>
        <v/>
      </c>
      <c r="T9807" s="4" t="str">
        <f t="shared" si="1539"/>
        <v/>
      </c>
      <c r="U9807" s="4" t="str">
        <f>IFERROR(VLOOKUP(T9807,Masters!A:B,2,0),"N")</f>
        <v>N</v>
      </c>
      <c r="V9807" s="4">
        <f t="shared" si="1540"/>
        <v>0</v>
      </c>
    </row>
    <row r="9808" spans="10:22" x14ac:dyDescent="0.45">
      <c r="J9808" t="s">
        <v>2701</v>
      </c>
      <c r="L9808" s="4" t="str">
        <f t="shared" si="1531"/>
        <v/>
      </c>
      <c r="M9808" s="4" t="str">
        <f t="shared" si="1532"/>
        <v/>
      </c>
      <c r="N9808" s="4" t="str">
        <f t="shared" si="1533"/>
        <v/>
      </c>
      <c r="O9808" s="4" t="str">
        <f t="shared" si="1534"/>
        <v/>
      </c>
      <c r="P9808" s="4" t="str">
        <f t="shared" si="1535"/>
        <v/>
      </c>
      <c r="Q9808" s="4" t="str">
        <f t="shared" si="1536"/>
        <v/>
      </c>
      <c r="R9808" s="4" t="str">
        <f t="shared" si="1537"/>
        <v/>
      </c>
      <c r="S9808" s="4" t="str">
        <f t="shared" si="1538"/>
        <v/>
      </c>
      <c r="T9808" s="4" t="str">
        <f t="shared" si="1539"/>
        <v/>
      </c>
      <c r="U9808" s="4" t="str">
        <f>IFERROR(VLOOKUP(T9808,Masters!A:B,2,0),"N")</f>
        <v>N</v>
      </c>
      <c r="V9808" s="4">
        <f t="shared" si="1540"/>
        <v>0</v>
      </c>
    </row>
    <row r="9809" spans="10:22" x14ac:dyDescent="0.45">
      <c r="J9809" t="s">
        <v>2701</v>
      </c>
      <c r="L9809" s="4" t="str">
        <f t="shared" si="1531"/>
        <v/>
      </c>
      <c r="M9809" s="4" t="str">
        <f t="shared" si="1532"/>
        <v/>
      </c>
      <c r="N9809" s="4" t="str">
        <f t="shared" si="1533"/>
        <v/>
      </c>
      <c r="O9809" s="4" t="str">
        <f t="shared" si="1534"/>
        <v/>
      </c>
      <c r="P9809" s="4" t="str">
        <f t="shared" si="1535"/>
        <v/>
      </c>
      <c r="Q9809" s="4" t="str">
        <f t="shared" si="1536"/>
        <v/>
      </c>
      <c r="R9809" s="4" t="str">
        <f t="shared" si="1537"/>
        <v/>
      </c>
      <c r="S9809" s="4" t="str">
        <f t="shared" si="1538"/>
        <v/>
      </c>
      <c r="T9809" s="4" t="str">
        <f t="shared" si="1539"/>
        <v/>
      </c>
      <c r="U9809" s="4" t="str">
        <f>IFERROR(VLOOKUP(T9809,Masters!A:B,2,0),"N")</f>
        <v>N</v>
      </c>
      <c r="V9809" s="4">
        <f t="shared" si="1540"/>
        <v>0</v>
      </c>
    </row>
    <row r="9810" spans="10:22" x14ac:dyDescent="0.45">
      <c r="J9810" t="s">
        <v>2701</v>
      </c>
      <c r="L9810" s="4" t="str">
        <f t="shared" si="1531"/>
        <v/>
      </c>
      <c r="M9810" s="4" t="str">
        <f t="shared" si="1532"/>
        <v/>
      </c>
      <c r="N9810" s="4" t="str">
        <f t="shared" si="1533"/>
        <v/>
      </c>
      <c r="O9810" s="4" t="str">
        <f t="shared" si="1534"/>
        <v/>
      </c>
      <c r="P9810" s="4" t="str">
        <f t="shared" si="1535"/>
        <v/>
      </c>
      <c r="Q9810" s="4" t="str">
        <f t="shared" si="1536"/>
        <v/>
      </c>
      <c r="R9810" s="4" t="str">
        <f t="shared" si="1537"/>
        <v/>
      </c>
      <c r="S9810" s="4" t="str">
        <f t="shared" si="1538"/>
        <v/>
      </c>
      <c r="T9810" s="4" t="str">
        <f t="shared" si="1539"/>
        <v/>
      </c>
      <c r="U9810" s="4" t="str">
        <f>IFERROR(VLOOKUP(T9810,Masters!A:B,2,0),"N")</f>
        <v>N</v>
      </c>
      <c r="V9810" s="4">
        <f t="shared" si="1540"/>
        <v>0</v>
      </c>
    </row>
    <row r="9811" spans="10:22" x14ac:dyDescent="0.45">
      <c r="J9811" t="s">
        <v>2701</v>
      </c>
      <c r="L9811" s="4" t="str">
        <f t="shared" si="1531"/>
        <v/>
      </c>
      <c r="M9811" s="4" t="str">
        <f t="shared" si="1532"/>
        <v/>
      </c>
      <c r="N9811" s="4" t="str">
        <f t="shared" si="1533"/>
        <v/>
      </c>
      <c r="O9811" s="4" t="str">
        <f t="shared" si="1534"/>
        <v/>
      </c>
      <c r="P9811" s="4" t="str">
        <f t="shared" si="1535"/>
        <v/>
      </c>
      <c r="Q9811" s="4" t="str">
        <f t="shared" si="1536"/>
        <v/>
      </c>
      <c r="R9811" s="4" t="str">
        <f t="shared" si="1537"/>
        <v/>
      </c>
      <c r="S9811" s="4" t="str">
        <f t="shared" si="1538"/>
        <v/>
      </c>
      <c r="T9811" s="4" t="str">
        <f t="shared" si="1539"/>
        <v/>
      </c>
      <c r="U9811" s="4" t="str">
        <f>IFERROR(VLOOKUP(T9811,Masters!A:B,2,0),"N")</f>
        <v>N</v>
      </c>
      <c r="V9811" s="4">
        <f t="shared" si="1540"/>
        <v>0</v>
      </c>
    </row>
    <row r="9812" spans="10:22" x14ac:dyDescent="0.45">
      <c r="J9812" t="s">
        <v>2701</v>
      </c>
      <c r="L9812" s="4" t="str">
        <f t="shared" si="1531"/>
        <v/>
      </c>
      <c r="M9812" s="4" t="str">
        <f t="shared" si="1532"/>
        <v/>
      </c>
      <c r="N9812" s="4" t="str">
        <f t="shared" si="1533"/>
        <v/>
      </c>
      <c r="O9812" s="4" t="str">
        <f t="shared" si="1534"/>
        <v/>
      </c>
      <c r="P9812" s="4" t="str">
        <f t="shared" si="1535"/>
        <v/>
      </c>
      <c r="Q9812" s="4" t="str">
        <f t="shared" si="1536"/>
        <v/>
      </c>
      <c r="R9812" s="4" t="str">
        <f t="shared" si="1537"/>
        <v/>
      </c>
      <c r="S9812" s="4" t="str">
        <f t="shared" si="1538"/>
        <v/>
      </c>
      <c r="T9812" s="4" t="str">
        <f t="shared" si="1539"/>
        <v/>
      </c>
      <c r="U9812" s="4" t="str">
        <f>IFERROR(VLOOKUP(T9812,Masters!A:B,2,0),"N")</f>
        <v>N</v>
      </c>
      <c r="V9812" s="4">
        <f t="shared" si="1540"/>
        <v>0</v>
      </c>
    </row>
    <row r="9813" spans="10:22" x14ac:dyDescent="0.45">
      <c r="J9813" t="s">
        <v>2701</v>
      </c>
      <c r="L9813" s="4" t="str">
        <f t="shared" si="1531"/>
        <v/>
      </c>
      <c r="M9813" s="4" t="str">
        <f t="shared" si="1532"/>
        <v/>
      </c>
      <c r="N9813" s="4" t="str">
        <f t="shared" si="1533"/>
        <v/>
      </c>
      <c r="O9813" s="4" t="str">
        <f t="shared" si="1534"/>
        <v/>
      </c>
      <c r="P9813" s="4" t="str">
        <f t="shared" si="1535"/>
        <v/>
      </c>
      <c r="Q9813" s="4" t="str">
        <f t="shared" si="1536"/>
        <v/>
      </c>
      <c r="R9813" s="4" t="str">
        <f t="shared" si="1537"/>
        <v/>
      </c>
      <c r="S9813" s="4" t="str">
        <f t="shared" si="1538"/>
        <v/>
      </c>
      <c r="T9813" s="4" t="str">
        <f t="shared" si="1539"/>
        <v/>
      </c>
      <c r="U9813" s="4" t="str">
        <f>IFERROR(VLOOKUP(T9813,Masters!A:B,2,0),"N")</f>
        <v>N</v>
      </c>
      <c r="V9813" s="4">
        <f t="shared" si="1540"/>
        <v>0</v>
      </c>
    </row>
    <row r="9814" spans="10:22" x14ac:dyDescent="0.45">
      <c r="J9814" t="s">
        <v>2701</v>
      </c>
      <c r="L9814" s="4" t="str">
        <f t="shared" si="1531"/>
        <v/>
      </c>
      <c r="M9814" s="4" t="str">
        <f t="shared" si="1532"/>
        <v/>
      </c>
      <c r="N9814" s="4" t="str">
        <f t="shared" si="1533"/>
        <v/>
      </c>
      <c r="O9814" s="4" t="str">
        <f t="shared" si="1534"/>
        <v/>
      </c>
      <c r="P9814" s="4" t="str">
        <f t="shared" si="1535"/>
        <v/>
      </c>
      <c r="Q9814" s="4" t="str">
        <f t="shared" si="1536"/>
        <v/>
      </c>
      <c r="R9814" s="4" t="str">
        <f t="shared" si="1537"/>
        <v/>
      </c>
      <c r="S9814" s="4" t="str">
        <f t="shared" si="1538"/>
        <v/>
      </c>
      <c r="T9814" s="4" t="str">
        <f t="shared" si="1539"/>
        <v/>
      </c>
      <c r="U9814" s="4" t="str">
        <f>IFERROR(VLOOKUP(T9814,Masters!A:B,2,0),"N")</f>
        <v>N</v>
      </c>
      <c r="V9814" s="4">
        <f t="shared" si="1540"/>
        <v>0</v>
      </c>
    </row>
    <row r="9815" spans="10:22" x14ac:dyDescent="0.45">
      <c r="J9815" t="s">
        <v>2701</v>
      </c>
      <c r="L9815" s="4" t="str">
        <f t="shared" si="1531"/>
        <v/>
      </c>
      <c r="M9815" s="4" t="str">
        <f t="shared" si="1532"/>
        <v/>
      </c>
      <c r="N9815" s="4" t="str">
        <f t="shared" si="1533"/>
        <v/>
      </c>
      <c r="O9815" s="4" t="str">
        <f t="shared" si="1534"/>
        <v/>
      </c>
      <c r="P9815" s="4" t="str">
        <f t="shared" si="1535"/>
        <v/>
      </c>
      <c r="Q9815" s="4" t="str">
        <f t="shared" si="1536"/>
        <v/>
      </c>
      <c r="R9815" s="4" t="str">
        <f t="shared" si="1537"/>
        <v/>
      </c>
      <c r="S9815" s="4" t="str">
        <f t="shared" si="1538"/>
        <v/>
      </c>
      <c r="T9815" s="4" t="str">
        <f t="shared" si="1539"/>
        <v/>
      </c>
      <c r="U9815" s="4" t="str">
        <f>IFERROR(VLOOKUP(T9815,Masters!A:B,2,0),"N")</f>
        <v>N</v>
      </c>
      <c r="V9815" s="4">
        <f t="shared" si="1540"/>
        <v>0</v>
      </c>
    </row>
    <row r="9816" spans="10:22" x14ac:dyDescent="0.45">
      <c r="J9816" t="s">
        <v>2701</v>
      </c>
      <c r="L9816" s="4" t="str">
        <f t="shared" si="1531"/>
        <v/>
      </c>
      <c r="M9816" s="4" t="str">
        <f t="shared" si="1532"/>
        <v/>
      </c>
      <c r="N9816" s="4" t="str">
        <f t="shared" si="1533"/>
        <v/>
      </c>
      <c r="O9816" s="4" t="str">
        <f t="shared" si="1534"/>
        <v/>
      </c>
      <c r="P9816" s="4" t="str">
        <f t="shared" si="1535"/>
        <v/>
      </c>
      <c r="Q9816" s="4" t="str">
        <f t="shared" si="1536"/>
        <v/>
      </c>
      <c r="R9816" s="4" t="str">
        <f t="shared" si="1537"/>
        <v/>
      </c>
      <c r="S9816" s="4" t="str">
        <f t="shared" si="1538"/>
        <v/>
      </c>
      <c r="T9816" s="4" t="str">
        <f t="shared" si="1539"/>
        <v/>
      </c>
      <c r="U9816" s="4" t="str">
        <f>IFERROR(VLOOKUP(T9816,Masters!A:B,2,0),"N")</f>
        <v>N</v>
      </c>
      <c r="V9816" s="4">
        <f t="shared" si="1540"/>
        <v>0</v>
      </c>
    </row>
    <row r="9817" spans="10:22" x14ac:dyDescent="0.45">
      <c r="J9817" t="s">
        <v>2701</v>
      </c>
      <c r="L9817" s="4" t="str">
        <f t="shared" si="1531"/>
        <v/>
      </c>
      <c r="M9817" s="4" t="str">
        <f t="shared" si="1532"/>
        <v/>
      </c>
      <c r="N9817" s="4" t="str">
        <f t="shared" si="1533"/>
        <v/>
      </c>
      <c r="O9817" s="4" t="str">
        <f t="shared" si="1534"/>
        <v/>
      </c>
      <c r="P9817" s="4" t="str">
        <f t="shared" si="1535"/>
        <v/>
      </c>
      <c r="Q9817" s="4" t="str">
        <f t="shared" si="1536"/>
        <v/>
      </c>
      <c r="R9817" s="4" t="str">
        <f t="shared" si="1537"/>
        <v/>
      </c>
      <c r="S9817" s="4" t="str">
        <f t="shared" si="1538"/>
        <v/>
      </c>
      <c r="T9817" s="4" t="str">
        <f t="shared" si="1539"/>
        <v/>
      </c>
      <c r="U9817" s="4" t="str">
        <f>IFERROR(VLOOKUP(T9817,Masters!A:B,2,0),"N")</f>
        <v>N</v>
      </c>
      <c r="V9817" s="4">
        <f t="shared" si="1540"/>
        <v>0</v>
      </c>
    </row>
    <row r="9818" spans="10:22" x14ac:dyDescent="0.45">
      <c r="J9818" t="s">
        <v>2701</v>
      </c>
      <c r="L9818" s="4" t="str">
        <f t="shared" si="1531"/>
        <v/>
      </c>
      <c r="M9818" s="4" t="str">
        <f t="shared" si="1532"/>
        <v/>
      </c>
      <c r="N9818" s="4" t="str">
        <f t="shared" si="1533"/>
        <v/>
      </c>
      <c r="O9818" s="4" t="str">
        <f t="shared" si="1534"/>
        <v/>
      </c>
      <c r="P9818" s="4" t="str">
        <f t="shared" si="1535"/>
        <v/>
      </c>
      <c r="Q9818" s="4" t="str">
        <f t="shared" si="1536"/>
        <v/>
      </c>
      <c r="R9818" s="4" t="str">
        <f t="shared" si="1537"/>
        <v/>
      </c>
      <c r="S9818" s="4" t="str">
        <f t="shared" si="1538"/>
        <v/>
      </c>
      <c r="T9818" s="4" t="str">
        <f t="shared" si="1539"/>
        <v/>
      </c>
      <c r="U9818" s="4" t="str">
        <f>IFERROR(VLOOKUP(T9818,Masters!A:B,2,0),"N")</f>
        <v>N</v>
      </c>
      <c r="V9818" s="4">
        <f t="shared" si="1540"/>
        <v>0</v>
      </c>
    </row>
    <row r="9819" spans="10:22" x14ac:dyDescent="0.45">
      <c r="J9819" t="s">
        <v>2701</v>
      </c>
      <c r="L9819" s="4" t="str">
        <f t="shared" si="1531"/>
        <v/>
      </c>
      <c r="M9819" s="4" t="str">
        <f t="shared" si="1532"/>
        <v/>
      </c>
      <c r="N9819" s="4" t="str">
        <f t="shared" si="1533"/>
        <v/>
      </c>
      <c r="O9819" s="4" t="str">
        <f t="shared" si="1534"/>
        <v/>
      </c>
      <c r="P9819" s="4" t="str">
        <f t="shared" si="1535"/>
        <v/>
      </c>
      <c r="Q9819" s="4" t="str">
        <f t="shared" si="1536"/>
        <v/>
      </c>
      <c r="R9819" s="4" t="str">
        <f t="shared" si="1537"/>
        <v/>
      </c>
      <c r="S9819" s="4" t="str">
        <f t="shared" si="1538"/>
        <v/>
      </c>
      <c r="T9819" s="4" t="str">
        <f t="shared" si="1539"/>
        <v/>
      </c>
      <c r="U9819" s="4" t="str">
        <f>IFERROR(VLOOKUP(T9819,Masters!A:B,2,0),"N")</f>
        <v>N</v>
      </c>
      <c r="V9819" s="4">
        <f t="shared" si="1540"/>
        <v>0</v>
      </c>
    </row>
    <row r="9820" spans="10:22" x14ac:dyDescent="0.45">
      <c r="J9820" t="s">
        <v>2701</v>
      </c>
      <c r="L9820" s="4" t="str">
        <f t="shared" si="1531"/>
        <v/>
      </c>
      <c r="M9820" s="4" t="str">
        <f t="shared" si="1532"/>
        <v/>
      </c>
      <c r="N9820" s="4" t="str">
        <f t="shared" si="1533"/>
        <v/>
      </c>
      <c r="O9820" s="4" t="str">
        <f t="shared" si="1534"/>
        <v/>
      </c>
      <c r="P9820" s="4" t="str">
        <f t="shared" si="1535"/>
        <v/>
      </c>
      <c r="Q9820" s="4" t="str">
        <f t="shared" si="1536"/>
        <v/>
      </c>
      <c r="R9820" s="4" t="str">
        <f t="shared" si="1537"/>
        <v/>
      </c>
      <c r="S9820" s="4" t="str">
        <f t="shared" si="1538"/>
        <v/>
      </c>
      <c r="T9820" s="4" t="str">
        <f t="shared" si="1539"/>
        <v/>
      </c>
      <c r="U9820" s="4" t="str">
        <f>IFERROR(VLOOKUP(T9820,Masters!A:B,2,0),"N")</f>
        <v>N</v>
      </c>
      <c r="V9820" s="4">
        <f t="shared" si="1540"/>
        <v>0</v>
      </c>
    </row>
    <row r="9821" spans="10:22" x14ac:dyDescent="0.45">
      <c r="J9821" t="s">
        <v>2701</v>
      </c>
      <c r="L9821" s="4" t="str">
        <f t="shared" si="1531"/>
        <v/>
      </c>
      <c r="M9821" s="4" t="str">
        <f t="shared" si="1532"/>
        <v/>
      </c>
      <c r="N9821" s="4" t="str">
        <f t="shared" si="1533"/>
        <v/>
      </c>
      <c r="O9821" s="4" t="str">
        <f t="shared" si="1534"/>
        <v/>
      </c>
      <c r="P9821" s="4" t="str">
        <f t="shared" si="1535"/>
        <v/>
      </c>
      <c r="Q9821" s="4" t="str">
        <f t="shared" si="1536"/>
        <v/>
      </c>
      <c r="R9821" s="4" t="str">
        <f t="shared" si="1537"/>
        <v/>
      </c>
      <c r="S9821" s="4" t="str">
        <f t="shared" si="1538"/>
        <v/>
      </c>
      <c r="T9821" s="4" t="str">
        <f t="shared" si="1539"/>
        <v/>
      </c>
      <c r="U9821" s="4" t="str">
        <f>IFERROR(VLOOKUP(T9821,Masters!A:B,2,0),"N")</f>
        <v>N</v>
      </c>
      <c r="V9821" s="4">
        <f t="shared" si="1540"/>
        <v>0</v>
      </c>
    </row>
    <row r="9822" spans="10:22" x14ac:dyDescent="0.45">
      <c r="J9822" t="s">
        <v>2701</v>
      </c>
      <c r="L9822" s="4" t="str">
        <f t="shared" si="1531"/>
        <v/>
      </c>
      <c r="M9822" s="4" t="str">
        <f t="shared" si="1532"/>
        <v/>
      </c>
      <c r="N9822" s="4" t="str">
        <f t="shared" si="1533"/>
        <v/>
      </c>
      <c r="O9822" s="4" t="str">
        <f t="shared" si="1534"/>
        <v/>
      </c>
      <c r="P9822" s="4" t="str">
        <f t="shared" si="1535"/>
        <v/>
      </c>
      <c r="Q9822" s="4" t="str">
        <f t="shared" si="1536"/>
        <v/>
      </c>
      <c r="R9822" s="4" t="str">
        <f t="shared" si="1537"/>
        <v/>
      </c>
      <c r="S9822" s="4" t="str">
        <f t="shared" si="1538"/>
        <v/>
      </c>
      <c r="T9822" s="4" t="str">
        <f t="shared" si="1539"/>
        <v/>
      </c>
      <c r="U9822" s="4" t="str">
        <f>IFERROR(VLOOKUP(T9822,Masters!A:B,2,0),"N")</f>
        <v>N</v>
      </c>
      <c r="V9822" s="4">
        <f t="shared" si="1540"/>
        <v>0</v>
      </c>
    </row>
    <row r="9823" spans="10:22" x14ac:dyDescent="0.45">
      <c r="J9823" t="s">
        <v>2701</v>
      </c>
      <c r="L9823" s="4" t="str">
        <f t="shared" si="1531"/>
        <v/>
      </c>
      <c r="M9823" s="4" t="str">
        <f t="shared" si="1532"/>
        <v/>
      </c>
      <c r="N9823" s="4" t="str">
        <f t="shared" si="1533"/>
        <v/>
      </c>
      <c r="O9823" s="4" t="str">
        <f t="shared" si="1534"/>
        <v/>
      </c>
      <c r="P9823" s="4" t="str">
        <f t="shared" si="1535"/>
        <v/>
      </c>
      <c r="Q9823" s="4" t="str">
        <f t="shared" si="1536"/>
        <v/>
      </c>
      <c r="R9823" s="4" t="str">
        <f t="shared" si="1537"/>
        <v/>
      </c>
      <c r="S9823" s="4" t="str">
        <f t="shared" si="1538"/>
        <v/>
      </c>
      <c r="T9823" s="4" t="str">
        <f t="shared" si="1539"/>
        <v/>
      </c>
      <c r="U9823" s="4" t="str">
        <f>IFERROR(VLOOKUP(T9823,Masters!A:B,2,0),"N")</f>
        <v>N</v>
      </c>
      <c r="V9823" s="4">
        <f t="shared" si="1540"/>
        <v>0</v>
      </c>
    </row>
    <row r="9824" spans="10:22" x14ac:dyDescent="0.45">
      <c r="J9824" t="s">
        <v>2701</v>
      </c>
      <c r="L9824" s="4" t="str">
        <f t="shared" si="1531"/>
        <v/>
      </c>
      <c r="M9824" s="4" t="str">
        <f t="shared" si="1532"/>
        <v/>
      </c>
      <c r="N9824" s="4" t="str">
        <f t="shared" si="1533"/>
        <v/>
      </c>
      <c r="O9824" s="4" t="str">
        <f t="shared" si="1534"/>
        <v/>
      </c>
      <c r="P9824" s="4" t="str">
        <f t="shared" si="1535"/>
        <v/>
      </c>
      <c r="Q9824" s="4" t="str">
        <f t="shared" si="1536"/>
        <v/>
      </c>
      <c r="R9824" s="4" t="str">
        <f t="shared" si="1537"/>
        <v/>
      </c>
      <c r="S9824" s="4" t="str">
        <f t="shared" si="1538"/>
        <v/>
      </c>
      <c r="T9824" s="4" t="str">
        <f t="shared" si="1539"/>
        <v/>
      </c>
      <c r="U9824" s="4" t="str">
        <f>IFERROR(VLOOKUP(T9824,Masters!A:B,2,0),"N")</f>
        <v>N</v>
      </c>
      <c r="V9824" s="4">
        <f t="shared" si="1540"/>
        <v>0</v>
      </c>
    </row>
    <row r="9825" spans="10:22" x14ac:dyDescent="0.45">
      <c r="J9825" t="s">
        <v>2701</v>
      </c>
      <c r="L9825" s="4" t="str">
        <f t="shared" si="1531"/>
        <v/>
      </c>
      <c r="M9825" s="4" t="str">
        <f t="shared" si="1532"/>
        <v/>
      </c>
      <c r="N9825" s="4" t="str">
        <f t="shared" si="1533"/>
        <v/>
      </c>
      <c r="O9825" s="4" t="str">
        <f t="shared" si="1534"/>
        <v/>
      </c>
      <c r="P9825" s="4" t="str">
        <f t="shared" si="1535"/>
        <v/>
      </c>
      <c r="Q9825" s="4" t="str">
        <f t="shared" si="1536"/>
        <v/>
      </c>
      <c r="R9825" s="4" t="str">
        <f t="shared" si="1537"/>
        <v/>
      </c>
      <c r="S9825" s="4" t="str">
        <f t="shared" si="1538"/>
        <v/>
      </c>
      <c r="T9825" s="4" t="str">
        <f t="shared" si="1539"/>
        <v/>
      </c>
      <c r="U9825" s="4" t="str">
        <f>IFERROR(VLOOKUP(T9825,Masters!A:B,2,0),"N")</f>
        <v>N</v>
      </c>
      <c r="V9825" s="4">
        <f t="shared" si="1540"/>
        <v>0</v>
      </c>
    </row>
    <row r="9826" spans="10:22" x14ac:dyDescent="0.45">
      <c r="J9826" t="s">
        <v>2701</v>
      </c>
      <c r="L9826" s="4" t="str">
        <f t="shared" si="1531"/>
        <v/>
      </c>
      <c r="M9826" s="4" t="str">
        <f t="shared" si="1532"/>
        <v/>
      </c>
      <c r="N9826" s="4" t="str">
        <f t="shared" si="1533"/>
        <v/>
      </c>
      <c r="O9826" s="4" t="str">
        <f t="shared" si="1534"/>
        <v/>
      </c>
      <c r="P9826" s="4" t="str">
        <f t="shared" si="1535"/>
        <v/>
      </c>
      <c r="Q9826" s="4" t="str">
        <f t="shared" si="1536"/>
        <v/>
      </c>
      <c r="R9826" s="4" t="str">
        <f t="shared" si="1537"/>
        <v/>
      </c>
      <c r="S9826" s="4" t="str">
        <f t="shared" si="1538"/>
        <v/>
      </c>
      <c r="T9826" s="4" t="str">
        <f t="shared" si="1539"/>
        <v/>
      </c>
      <c r="U9826" s="4" t="str">
        <f>IFERROR(VLOOKUP(T9826,Masters!A:B,2,0),"N")</f>
        <v>N</v>
      </c>
      <c r="V9826" s="4">
        <f t="shared" si="1540"/>
        <v>0</v>
      </c>
    </row>
    <row r="9827" spans="10:22" x14ac:dyDescent="0.45">
      <c r="J9827" t="s">
        <v>2701</v>
      </c>
      <c r="L9827" s="4" t="str">
        <f t="shared" si="1531"/>
        <v/>
      </c>
      <c r="M9827" s="4" t="str">
        <f t="shared" si="1532"/>
        <v/>
      </c>
      <c r="N9827" s="4" t="str">
        <f t="shared" si="1533"/>
        <v/>
      </c>
      <c r="O9827" s="4" t="str">
        <f t="shared" si="1534"/>
        <v/>
      </c>
      <c r="P9827" s="4" t="str">
        <f t="shared" si="1535"/>
        <v/>
      </c>
      <c r="Q9827" s="4" t="str">
        <f t="shared" si="1536"/>
        <v/>
      </c>
      <c r="R9827" s="4" t="str">
        <f t="shared" si="1537"/>
        <v/>
      </c>
      <c r="S9827" s="4" t="str">
        <f t="shared" si="1538"/>
        <v/>
      </c>
      <c r="T9827" s="4" t="str">
        <f t="shared" si="1539"/>
        <v/>
      </c>
      <c r="U9827" s="4" t="str">
        <f>IFERROR(VLOOKUP(T9827,Masters!A:B,2,0),"N")</f>
        <v>N</v>
      </c>
      <c r="V9827" s="4">
        <f t="shared" si="1540"/>
        <v>0</v>
      </c>
    </row>
    <row r="9828" spans="10:22" x14ac:dyDescent="0.45">
      <c r="J9828" t="s">
        <v>2701</v>
      </c>
      <c r="L9828" s="4" t="str">
        <f t="shared" si="1531"/>
        <v/>
      </c>
      <c r="M9828" s="4" t="str">
        <f t="shared" si="1532"/>
        <v/>
      </c>
      <c r="N9828" s="4" t="str">
        <f t="shared" si="1533"/>
        <v/>
      </c>
      <c r="O9828" s="4" t="str">
        <f t="shared" si="1534"/>
        <v/>
      </c>
      <c r="P9828" s="4" t="str">
        <f t="shared" si="1535"/>
        <v/>
      </c>
      <c r="Q9828" s="4" t="str">
        <f t="shared" si="1536"/>
        <v/>
      </c>
      <c r="R9828" s="4" t="str">
        <f t="shared" si="1537"/>
        <v/>
      </c>
      <c r="S9828" s="4" t="str">
        <f t="shared" si="1538"/>
        <v/>
      </c>
      <c r="T9828" s="4" t="str">
        <f t="shared" si="1539"/>
        <v/>
      </c>
      <c r="U9828" s="4" t="str">
        <f>IFERROR(VLOOKUP(T9828,Masters!A:B,2,0),"N")</f>
        <v>N</v>
      </c>
      <c r="V9828" s="4">
        <f t="shared" si="1540"/>
        <v>0</v>
      </c>
    </row>
    <row r="9829" spans="10:22" x14ac:dyDescent="0.45">
      <c r="J9829" t="s">
        <v>2701</v>
      </c>
      <c r="L9829" s="4" t="str">
        <f t="shared" si="1531"/>
        <v/>
      </c>
      <c r="M9829" s="4" t="str">
        <f t="shared" si="1532"/>
        <v/>
      </c>
      <c r="N9829" s="4" t="str">
        <f t="shared" si="1533"/>
        <v/>
      </c>
      <c r="O9829" s="4" t="str">
        <f t="shared" si="1534"/>
        <v/>
      </c>
      <c r="P9829" s="4" t="str">
        <f t="shared" si="1535"/>
        <v/>
      </c>
      <c r="Q9829" s="4" t="str">
        <f t="shared" si="1536"/>
        <v/>
      </c>
      <c r="R9829" s="4" t="str">
        <f t="shared" si="1537"/>
        <v/>
      </c>
      <c r="S9829" s="4" t="str">
        <f t="shared" si="1538"/>
        <v/>
      </c>
      <c r="T9829" s="4" t="str">
        <f t="shared" si="1539"/>
        <v/>
      </c>
      <c r="U9829" s="4" t="str">
        <f>IFERROR(VLOOKUP(T9829,Masters!A:B,2,0),"N")</f>
        <v>N</v>
      </c>
      <c r="V9829" s="4">
        <f t="shared" si="1540"/>
        <v>0</v>
      </c>
    </row>
    <row r="9830" spans="10:22" x14ac:dyDescent="0.45">
      <c r="J9830" t="s">
        <v>2701</v>
      </c>
      <c r="L9830" s="4" t="str">
        <f t="shared" si="1531"/>
        <v/>
      </c>
      <c r="M9830" s="4" t="str">
        <f t="shared" si="1532"/>
        <v/>
      </c>
      <c r="N9830" s="4" t="str">
        <f t="shared" si="1533"/>
        <v/>
      </c>
      <c r="O9830" s="4" t="str">
        <f t="shared" si="1534"/>
        <v/>
      </c>
      <c r="P9830" s="4" t="str">
        <f t="shared" si="1535"/>
        <v/>
      </c>
      <c r="Q9830" s="4" t="str">
        <f t="shared" si="1536"/>
        <v/>
      </c>
      <c r="R9830" s="4" t="str">
        <f t="shared" si="1537"/>
        <v/>
      </c>
      <c r="S9830" s="4" t="str">
        <f t="shared" si="1538"/>
        <v/>
      </c>
      <c r="T9830" s="4" t="str">
        <f t="shared" si="1539"/>
        <v/>
      </c>
      <c r="U9830" s="4" t="str">
        <f>IFERROR(VLOOKUP(T9830,Masters!A:B,2,0),"N")</f>
        <v>N</v>
      </c>
      <c r="V9830" s="4">
        <f t="shared" si="1540"/>
        <v>0</v>
      </c>
    </row>
    <row r="9831" spans="10:22" x14ac:dyDescent="0.45">
      <c r="J9831" t="s">
        <v>2701</v>
      </c>
      <c r="L9831" s="4" t="str">
        <f t="shared" si="1531"/>
        <v/>
      </c>
      <c r="M9831" s="4" t="str">
        <f t="shared" si="1532"/>
        <v/>
      </c>
      <c r="N9831" s="4" t="str">
        <f t="shared" si="1533"/>
        <v/>
      </c>
      <c r="O9831" s="4" t="str">
        <f t="shared" si="1534"/>
        <v/>
      </c>
      <c r="P9831" s="4" t="str">
        <f t="shared" si="1535"/>
        <v/>
      </c>
      <c r="Q9831" s="4" t="str">
        <f t="shared" si="1536"/>
        <v/>
      </c>
      <c r="R9831" s="4" t="str">
        <f t="shared" si="1537"/>
        <v/>
      </c>
      <c r="S9831" s="4" t="str">
        <f t="shared" si="1538"/>
        <v/>
      </c>
      <c r="T9831" s="4" t="str">
        <f t="shared" si="1539"/>
        <v/>
      </c>
      <c r="U9831" s="4" t="str">
        <f>IFERROR(VLOOKUP(T9831,Masters!A:B,2,0),"N")</f>
        <v>N</v>
      </c>
      <c r="V9831" s="4">
        <f t="shared" si="1540"/>
        <v>0</v>
      </c>
    </row>
    <row r="9832" spans="10:22" x14ac:dyDescent="0.45">
      <c r="J9832" t="s">
        <v>2701</v>
      </c>
      <c r="L9832" s="4" t="str">
        <f t="shared" si="1531"/>
        <v/>
      </c>
      <c r="M9832" s="4" t="str">
        <f t="shared" si="1532"/>
        <v/>
      </c>
      <c r="N9832" s="4" t="str">
        <f t="shared" si="1533"/>
        <v/>
      </c>
      <c r="O9832" s="4" t="str">
        <f t="shared" si="1534"/>
        <v/>
      </c>
      <c r="P9832" s="4" t="str">
        <f t="shared" si="1535"/>
        <v/>
      </c>
      <c r="Q9832" s="4" t="str">
        <f t="shared" si="1536"/>
        <v/>
      </c>
      <c r="R9832" s="4" t="str">
        <f t="shared" si="1537"/>
        <v/>
      </c>
      <c r="S9832" s="4" t="str">
        <f t="shared" si="1538"/>
        <v/>
      </c>
      <c r="T9832" s="4" t="str">
        <f t="shared" si="1539"/>
        <v/>
      </c>
      <c r="U9832" s="4" t="str">
        <f>IFERROR(VLOOKUP(T9832,Masters!A:B,2,0),"N")</f>
        <v>N</v>
      </c>
      <c r="V9832" s="4">
        <f t="shared" si="1540"/>
        <v>0</v>
      </c>
    </row>
    <row r="9833" spans="10:22" x14ac:dyDescent="0.45">
      <c r="J9833" t="s">
        <v>2701</v>
      </c>
      <c r="L9833" s="4" t="str">
        <f t="shared" si="1531"/>
        <v/>
      </c>
      <c r="M9833" s="4" t="str">
        <f t="shared" si="1532"/>
        <v/>
      </c>
      <c r="N9833" s="4" t="str">
        <f t="shared" si="1533"/>
        <v/>
      </c>
      <c r="O9833" s="4" t="str">
        <f t="shared" si="1534"/>
        <v/>
      </c>
      <c r="P9833" s="4" t="str">
        <f t="shared" si="1535"/>
        <v/>
      </c>
      <c r="Q9833" s="4" t="str">
        <f t="shared" si="1536"/>
        <v/>
      </c>
      <c r="R9833" s="4" t="str">
        <f t="shared" si="1537"/>
        <v/>
      </c>
      <c r="S9833" s="4" t="str">
        <f t="shared" si="1538"/>
        <v/>
      </c>
      <c r="T9833" s="4" t="str">
        <f t="shared" si="1539"/>
        <v/>
      </c>
      <c r="U9833" s="4" t="str">
        <f>IFERROR(VLOOKUP(T9833,Masters!A:B,2,0),"N")</f>
        <v>N</v>
      </c>
      <c r="V9833" s="4">
        <f t="shared" si="1540"/>
        <v>0</v>
      </c>
    </row>
    <row r="9834" spans="10:22" x14ac:dyDescent="0.45">
      <c r="J9834" t="s">
        <v>2701</v>
      </c>
      <c r="L9834" s="4" t="str">
        <f t="shared" si="1531"/>
        <v/>
      </c>
      <c r="M9834" s="4" t="str">
        <f t="shared" si="1532"/>
        <v/>
      </c>
      <c r="N9834" s="4" t="str">
        <f t="shared" si="1533"/>
        <v/>
      </c>
      <c r="O9834" s="4" t="str">
        <f t="shared" si="1534"/>
        <v/>
      </c>
      <c r="P9834" s="4" t="str">
        <f t="shared" si="1535"/>
        <v/>
      </c>
      <c r="Q9834" s="4" t="str">
        <f t="shared" si="1536"/>
        <v/>
      </c>
      <c r="R9834" s="4" t="str">
        <f t="shared" si="1537"/>
        <v/>
      </c>
      <c r="S9834" s="4" t="str">
        <f t="shared" si="1538"/>
        <v/>
      </c>
      <c r="T9834" s="4" t="str">
        <f t="shared" si="1539"/>
        <v/>
      </c>
      <c r="U9834" s="4" t="str">
        <f>IFERROR(VLOOKUP(T9834,Masters!A:B,2,0),"N")</f>
        <v>N</v>
      </c>
      <c r="V9834" s="4">
        <f t="shared" si="1540"/>
        <v>0</v>
      </c>
    </row>
    <row r="9835" spans="10:22" x14ac:dyDescent="0.45">
      <c r="J9835" t="s">
        <v>2701</v>
      </c>
      <c r="L9835" s="4" t="str">
        <f t="shared" si="1531"/>
        <v/>
      </c>
      <c r="M9835" s="4" t="str">
        <f t="shared" si="1532"/>
        <v/>
      </c>
      <c r="N9835" s="4" t="str">
        <f t="shared" si="1533"/>
        <v/>
      </c>
      <c r="O9835" s="4" t="str">
        <f t="shared" si="1534"/>
        <v/>
      </c>
      <c r="P9835" s="4" t="str">
        <f t="shared" si="1535"/>
        <v/>
      </c>
      <c r="Q9835" s="4" t="str">
        <f t="shared" si="1536"/>
        <v/>
      </c>
      <c r="R9835" s="4" t="str">
        <f t="shared" si="1537"/>
        <v/>
      </c>
      <c r="S9835" s="4" t="str">
        <f t="shared" si="1538"/>
        <v/>
      </c>
      <c r="T9835" s="4" t="str">
        <f t="shared" si="1539"/>
        <v/>
      </c>
      <c r="U9835" s="4" t="str">
        <f>IFERROR(VLOOKUP(T9835,Masters!A:B,2,0),"N")</f>
        <v>N</v>
      </c>
      <c r="V9835" s="4">
        <f t="shared" si="1540"/>
        <v>0</v>
      </c>
    </row>
    <row r="9836" spans="10:22" x14ac:dyDescent="0.45">
      <c r="J9836" t="s">
        <v>2701</v>
      </c>
      <c r="L9836" s="4" t="str">
        <f t="shared" si="1531"/>
        <v/>
      </c>
      <c r="M9836" s="4" t="str">
        <f t="shared" si="1532"/>
        <v/>
      </c>
      <c r="N9836" s="4" t="str">
        <f t="shared" si="1533"/>
        <v/>
      </c>
      <c r="O9836" s="4" t="str">
        <f t="shared" si="1534"/>
        <v/>
      </c>
      <c r="P9836" s="4" t="str">
        <f t="shared" si="1535"/>
        <v/>
      </c>
      <c r="Q9836" s="4" t="str">
        <f t="shared" si="1536"/>
        <v/>
      </c>
      <c r="R9836" s="4" t="str">
        <f t="shared" si="1537"/>
        <v/>
      </c>
      <c r="S9836" s="4" t="str">
        <f t="shared" si="1538"/>
        <v/>
      </c>
      <c r="T9836" s="4" t="str">
        <f t="shared" si="1539"/>
        <v/>
      </c>
      <c r="U9836" s="4" t="str">
        <f>IFERROR(VLOOKUP(T9836,Masters!A:B,2,0),"N")</f>
        <v>N</v>
      </c>
      <c r="V9836" s="4">
        <f t="shared" si="1540"/>
        <v>0</v>
      </c>
    </row>
    <row r="9837" spans="10:22" x14ac:dyDescent="0.45">
      <c r="J9837" t="s">
        <v>2701</v>
      </c>
      <c r="L9837" s="4" t="str">
        <f t="shared" si="1531"/>
        <v/>
      </c>
      <c r="M9837" s="4" t="str">
        <f t="shared" si="1532"/>
        <v/>
      </c>
      <c r="N9837" s="4" t="str">
        <f t="shared" si="1533"/>
        <v/>
      </c>
      <c r="O9837" s="4" t="str">
        <f t="shared" si="1534"/>
        <v/>
      </c>
      <c r="P9837" s="4" t="str">
        <f t="shared" si="1535"/>
        <v/>
      </c>
      <c r="Q9837" s="4" t="str">
        <f t="shared" si="1536"/>
        <v/>
      </c>
      <c r="R9837" s="4" t="str">
        <f t="shared" si="1537"/>
        <v/>
      </c>
      <c r="S9837" s="4" t="str">
        <f t="shared" si="1538"/>
        <v/>
      </c>
      <c r="T9837" s="4" t="str">
        <f t="shared" si="1539"/>
        <v/>
      </c>
      <c r="U9837" s="4" t="str">
        <f>IFERROR(VLOOKUP(T9837,Masters!A:B,2,0),"N")</f>
        <v>N</v>
      </c>
      <c r="V9837" s="4">
        <f t="shared" si="1540"/>
        <v>0</v>
      </c>
    </row>
    <row r="9838" spans="10:22" x14ac:dyDescent="0.45">
      <c r="J9838" t="s">
        <v>2701</v>
      </c>
      <c r="L9838" s="4" t="str">
        <f t="shared" si="1531"/>
        <v/>
      </c>
      <c r="M9838" s="4" t="str">
        <f t="shared" si="1532"/>
        <v/>
      </c>
      <c r="N9838" s="4" t="str">
        <f t="shared" si="1533"/>
        <v/>
      </c>
      <c r="O9838" s="4" t="str">
        <f t="shared" si="1534"/>
        <v/>
      </c>
      <c r="P9838" s="4" t="str">
        <f t="shared" si="1535"/>
        <v/>
      </c>
      <c r="Q9838" s="4" t="str">
        <f t="shared" si="1536"/>
        <v/>
      </c>
      <c r="R9838" s="4" t="str">
        <f t="shared" si="1537"/>
        <v/>
      </c>
      <c r="S9838" s="4" t="str">
        <f t="shared" si="1538"/>
        <v/>
      </c>
      <c r="T9838" s="4" t="str">
        <f t="shared" si="1539"/>
        <v/>
      </c>
      <c r="U9838" s="4" t="str">
        <f>IFERROR(VLOOKUP(T9838,Masters!A:B,2,0),"N")</f>
        <v>N</v>
      </c>
      <c r="V9838" s="4">
        <f t="shared" si="1540"/>
        <v>0</v>
      </c>
    </row>
    <row r="9839" spans="10:22" x14ac:dyDescent="0.45">
      <c r="J9839" t="s">
        <v>2701</v>
      </c>
      <c r="L9839" s="4" t="str">
        <f t="shared" si="1531"/>
        <v/>
      </c>
      <c r="M9839" s="4" t="str">
        <f t="shared" si="1532"/>
        <v/>
      </c>
      <c r="N9839" s="4" t="str">
        <f t="shared" si="1533"/>
        <v/>
      </c>
      <c r="O9839" s="4" t="str">
        <f t="shared" si="1534"/>
        <v/>
      </c>
      <c r="P9839" s="4" t="str">
        <f t="shared" si="1535"/>
        <v/>
      </c>
      <c r="Q9839" s="4" t="str">
        <f t="shared" si="1536"/>
        <v/>
      </c>
      <c r="R9839" s="4" t="str">
        <f t="shared" si="1537"/>
        <v/>
      </c>
      <c r="S9839" s="4" t="str">
        <f t="shared" si="1538"/>
        <v/>
      </c>
      <c r="T9839" s="4" t="str">
        <f t="shared" si="1539"/>
        <v/>
      </c>
      <c r="U9839" s="4" t="str">
        <f>IFERROR(VLOOKUP(T9839,Masters!A:B,2,0),"N")</f>
        <v>N</v>
      </c>
      <c r="V9839" s="4">
        <f t="shared" si="1540"/>
        <v>0</v>
      </c>
    </row>
    <row r="9840" spans="10:22" x14ac:dyDescent="0.45">
      <c r="J9840" t="s">
        <v>2701</v>
      </c>
      <c r="L9840" s="4" t="str">
        <f t="shared" si="1531"/>
        <v/>
      </c>
      <c r="M9840" s="4" t="str">
        <f t="shared" si="1532"/>
        <v/>
      </c>
      <c r="N9840" s="4" t="str">
        <f t="shared" si="1533"/>
        <v/>
      </c>
      <c r="O9840" s="4" t="str">
        <f t="shared" si="1534"/>
        <v/>
      </c>
      <c r="P9840" s="4" t="str">
        <f t="shared" si="1535"/>
        <v/>
      </c>
      <c r="Q9840" s="4" t="str">
        <f t="shared" si="1536"/>
        <v/>
      </c>
      <c r="R9840" s="4" t="str">
        <f t="shared" si="1537"/>
        <v/>
      </c>
      <c r="S9840" s="4" t="str">
        <f t="shared" si="1538"/>
        <v/>
      </c>
      <c r="T9840" s="4" t="str">
        <f t="shared" si="1539"/>
        <v/>
      </c>
      <c r="U9840" s="4" t="str">
        <f>IFERROR(VLOOKUP(T9840,Masters!A:B,2,0),"N")</f>
        <v>N</v>
      </c>
      <c r="V9840" s="4">
        <f t="shared" si="1540"/>
        <v>0</v>
      </c>
    </row>
    <row r="9841" spans="10:22" x14ac:dyDescent="0.45">
      <c r="J9841" t="s">
        <v>2701</v>
      </c>
      <c r="L9841" s="4" t="str">
        <f t="shared" si="1531"/>
        <v/>
      </c>
      <c r="M9841" s="4" t="str">
        <f t="shared" si="1532"/>
        <v/>
      </c>
      <c r="N9841" s="4" t="str">
        <f t="shared" si="1533"/>
        <v/>
      </c>
      <c r="O9841" s="4" t="str">
        <f t="shared" si="1534"/>
        <v/>
      </c>
      <c r="P9841" s="4" t="str">
        <f t="shared" si="1535"/>
        <v/>
      </c>
      <c r="Q9841" s="4" t="str">
        <f t="shared" si="1536"/>
        <v/>
      </c>
      <c r="R9841" s="4" t="str">
        <f t="shared" si="1537"/>
        <v/>
      </c>
      <c r="S9841" s="4" t="str">
        <f t="shared" si="1538"/>
        <v/>
      </c>
      <c r="T9841" s="4" t="str">
        <f t="shared" si="1539"/>
        <v/>
      </c>
      <c r="U9841" s="4" t="str">
        <f>IFERROR(VLOOKUP(T9841,Masters!A:B,2,0),"N")</f>
        <v>N</v>
      </c>
      <c r="V9841" s="4">
        <f t="shared" si="1540"/>
        <v>0</v>
      </c>
    </row>
    <row r="9842" spans="10:22" x14ac:dyDescent="0.45">
      <c r="J9842" t="s">
        <v>2701</v>
      </c>
      <c r="L9842" s="4" t="str">
        <f t="shared" si="1531"/>
        <v/>
      </c>
      <c r="M9842" s="4" t="str">
        <f t="shared" si="1532"/>
        <v/>
      </c>
      <c r="N9842" s="4" t="str">
        <f t="shared" si="1533"/>
        <v/>
      </c>
      <c r="O9842" s="4" t="str">
        <f t="shared" si="1534"/>
        <v/>
      </c>
      <c r="P9842" s="4" t="str">
        <f t="shared" si="1535"/>
        <v/>
      </c>
      <c r="Q9842" s="4" t="str">
        <f t="shared" si="1536"/>
        <v/>
      </c>
      <c r="R9842" s="4" t="str">
        <f t="shared" si="1537"/>
        <v/>
      </c>
      <c r="S9842" s="4" t="str">
        <f t="shared" si="1538"/>
        <v/>
      </c>
      <c r="T9842" s="4" t="str">
        <f t="shared" si="1539"/>
        <v/>
      </c>
      <c r="U9842" s="4" t="str">
        <f>IFERROR(VLOOKUP(T9842,Masters!A:B,2,0),"N")</f>
        <v>N</v>
      </c>
      <c r="V9842" s="4">
        <f t="shared" si="1540"/>
        <v>0</v>
      </c>
    </row>
    <row r="9843" spans="10:22" x14ac:dyDescent="0.45">
      <c r="J9843" t="s">
        <v>2701</v>
      </c>
      <c r="L9843" s="4" t="str">
        <f t="shared" si="1531"/>
        <v/>
      </c>
      <c r="M9843" s="4" t="str">
        <f t="shared" si="1532"/>
        <v/>
      </c>
      <c r="N9843" s="4" t="str">
        <f t="shared" si="1533"/>
        <v/>
      </c>
      <c r="O9843" s="4" t="str">
        <f t="shared" si="1534"/>
        <v/>
      </c>
      <c r="P9843" s="4" t="str">
        <f t="shared" si="1535"/>
        <v/>
      </c>
      <c r="Q9843" s="4" t="str">
        <f t="shared" si="1536"/>
        <v/>
      </c>
      <c r="R9843" s="4" t="str">
        <f t="shared" si="1537"/>
        <v/>
      </c>
      <c r="S9843" s="4" t="str">
        <f t="shared" si="1538"/>
        <v/>
      </c>
      <c r="T9843" s="4" t="str">
        <f t="shared" si="1539"/>
        <v/>
      </c>
      <c r="U9843" s="4" t="str">
        <f>IFERROR(VLOOKUP(T9843,Masters!A:B,2,0),"N")</f>
        <v>N</v>
      </c>
      <c r="V9843" s="4">
        <f t="shared" si="1540"/>
        <v>0</v>
      </c>
    </row>
    <row r="9844" spans="10:22" x14ac:dyDescent="0.45">
      <c r="J9844" t="s">
        <v>2701</v>
      </c>
      <c r="L9844" s="4" t="str">
        <f t="shared" si="1531"/>
        <v/>
      </c>
      <c r="M9844" s="4" t="str">
        <f t="shared" si="1532"/>
        <v/>
      </c>
      <c r="N9844" s="4" t="str">
        <f t="shared" si="1533"/>
        <v/>
      </c>
      <c r="O9844" s="4" t="str">
        <f t="shared" si="1534"/>
        <v/>
      </c>
      <c r="P9844" s="4" t="str">
        <f t="shared" si="1535"/>
        <v/>
      </c>
      <c r="Q9844" s="4" t="str">
        <f t="shared" si="1536"/>
        <v/>
      </c>
      <c r="R9844" s="4" t="str">
        <f t="shared" si="1537"/>
        <v/>
      </c>
      <c r="S9844" s="4" t="str">
        <f t="shared" si="1538"/>
        <v/>
      </c>
      <c r="T9844" s="4" t="str">
        <f t="shared" si="1539"/>
        <v/>
      </c>
      <c r="U9844" s="4" t="str">
        <f>IFERROR(VLOOKUP(T9844,Masters!A:B,2,0),"N")</f>
        <v>N</v>
      </c>
      <c r="V9844" s="4">
        <f t="shared" si="1540"/>
        <v>0</v>
      </c>
    </row>
    <row r="9845" spans="10:22" x14ac:dyDescent="0.45">
      <c r="J9845" t="s">
        <v>2701</v>
      </c>
      <c r="L9845" s="4" t="str">
        <f t="shared" si="1531"/>
        <v/>
      </c>
      <c r="M9845" s="4" t="str">
        <f t="shared" si="1532"/>
        <v/>
      </c>
      <c r="N9845" s="4" t="str">
        <f t="shared" si="1533"/>
        <v/>
      </c>
      <c r="O9845" s="4" t="str">
        <f t="shared" si="1534"/>
        <v/>
      </c>
      <c r="P9845" s="4" t="str">
        <f t="shared" si="1535"/>
        <v/>
      </c>
      <c r="Q9845" s="4" t="str">
        <f t="shared" si="1536"/>
        <v/>
      </c>
      <c r="R9845" s="4" t="str">
        <f t="shared" si="1537"/>
        <v/>
      </c>
      <c r="S9845" s="4" t="str">
        <f t="shared" si="1538"/>
        <v/>
      </c>
      <c r="T9845" s="4" t="str">
        <f t="shared" si="1539"/>
        <v/>
      </c>
      <c r="U9845" s="4" t="str">
        <f>IFERROR(VLOOKUP(T9845,Masters!A:B,2,0),"N")</f>
        <v>N</v>
      </c>
      <c r="V9845" s="4">
        <f t="shared" si="1540"/>
        <v>0</v>
      </c>
    </row>
    <row r="9846" spans="10:22" x14ac:dyDescent="0.45">
      <c r="J9846" t="s">
        <v>2701</v>
      </c>
      <c r="L9846" s="4" t="str">
        <f t="shared" si="1531"/>
        <v/>
      </c>
      <c r="M9846" s="4" t="str">
        <f t="shared" si="1532"/>
        <v/>
      </c>
      <c r="N9846" s="4" t="str">
        <f t="shared" si="1533"/>
        <v/>
      </c>
      <c r="O9846" s="4" t="str">
        <f t="shared" si="1534"/>
        <v/>
      </c>
      <c r="P9846" s="4" t="str">
        <f t="shared" si="1535"/>
        <v/>
      </c>
      <c r="Q9846" s="4" t="str">
        <f t="shared" si="1536"/>
        <v/>
      </c>
      <c r="R9846" s="4" t="str">
        <f t="shared" si="1537"/>
        <v/>
      </c>
      <c r="S9846" s="4" t="str">
        <f t="shared" si="1538"/>
        <v/>
      </c>
      <c r="T9846" s="4" t="str">
        <f t="shared" si="1539"/>
        <v/>
      </c>
      <c r="U9846" s="4" t="str">
        <f>IFERROR(VLOOKUP(T9846,Masters!A:B,2,0),"N")</f>
        <v>N</v>
      </c>
      <c r="V9846" s="4">
        <f t="shared" si="1540"/>
        <v>0</v>
      </c>
    </row>
    <row r="9847" spans="10:22" x14ac:dyDescent="0.45">
      <c r="J9847" t="s">
        <v>2701</v>
      </c>
      <c r="L9847" s="4" t="str">
        <f t="shared" si="1531"/>
        <v/>
      </c>
      <c r="M9847" s="4" t="str">
        <f t="shared" si="1532"/>
        <v/>
      </c>
      <c r="N9847" s="4" t="str">
        <f t="shared" si="1533"/>
        <v/>
      </c>
      <c r="O9847" s="4" t="str">
        <f t="shared" si="1534"/>
        <v/>
      </c>
      <c r="P9847" s="4" t="str">
        <f t="shared" si="1535"/>
        <v/>
      </c>
      <c r="Q9847" s="4" t="str">
        <f t="shared" si="1536"/>
        <v/>
      </c>
      <c r="R9847" s="4" t="str">
        <f t="shared" si="1537"/>
        <v/>
      </c>
      <c r="S9847" s="4" t="str">
        <f t="shared" si="1538"/>
        <v/>
      </c>
      <c r="T9847" s="4" t="str">
        <f t="shared" si="1539"/>
        <v/>
      </c>
      <c r="U9847" s="4" t="str">
        <f>IFERROR(VLOOKUP(T9847,Masters!A:B,2,0),"N")</f>
        <v>N</v>
      </c>
      <c r="V9847" s="4">
        <f t="shared" si="1540"/>
        <v>0</v>
      </c>
    </row>
    <row r="9848" spans="10:22" x14ac:dyDescent="0.45">
      <c r="J9848" t="s">
        <v>2701</v>
      </c>
      <c r="L9848" s="4" t="str">
        <f t="shared" si="1531"/>
        <v/>
      </c>
      <c r="M9848" s="4" t="str">
        <f t="shared" si="1532"/>
        <v/>
      </c>
      <c r="N9848" s="4" t="str">
        <f t="shared" si="1533"/>
        <v/>
      </c>
      <c r="O9848" s="4" t="str">
        <f t="shared" si="1534"/>
        <v/>
      </c>
      <c r="P9848" s="4" t="str">
        <f t="shared" si="1535"/>
        <v/>
      </c>
      <c r="Q9848" s="4" t="str">
        <f t="shared" si="1536"/>
        <v/>
      </c>
      <c r="R9848" s="4" t="str">
        <f t="shared" si="1537"/>
        <v/>
      </c>
      <c r="S9848" s="4" t="str">
        <f t="shared" si="1538"/>
        <v/>
      </c>
      <c r="T9848" s="4" t="str">
        <f t="shared" si="1539"/>
        <v/>
      </c>
      <c r="U9848" s="4" t="str">
        <f>IFERROR(VLOOKUP(T9848,Masters!A:B,2,0),"N")</f>
        <v>N</v>
      </c>
      <c r="V9848" s="4">
        <f t="shared" si="1540"/>
        <v>0</v>
      </c>
    </row>
    <row r="9849" spans="10:22" x14ac:dyDescent="0.45">
      <c r="J9849" t="s">
        <v>2701</v>
      </c>
      <c r="L9849" s="4" t="str">
        <f t="shared" si="1531"/>
        <v/>
      </c>
      <c r="M9849" s="4" t="str">
        <f t="shared" si="1532"/>
        <v/>
      </c>
      <c r="N9849" s="4" t="str">
        <f t="shared" si="1533"/>
        <v/>
      </c>
      <c r="O9849" s="4" t="str">
        <f t="shared" si="1534"/>
        <v/>
      </c>
      <c r="P9849" s="4" t="str">
        <f t="shared" si="1535"/>
        <v/>
      </c>
      <c r="Q9849" s="4" t="str">
        <f t="shared" si="1536"/>
        <v/>
      </c>
      <c r="R9849" s="4" t="str">
        <f t="shared" si="1537"/>
        <v/>
      </c>
      <c r="S9849" s="4" t="str">
        <f t="shared" si="1538"/>
        <v/>
      </c>
      <c r="T9849" s="4" t="str">
        <f t="shared" si="1539"/>
        <v/>
      </c>
      <c r="U9849" s="4" t="str">
        <f>IFERROR(VLOOKUP(T9849,Masters!A:B,2,0),"N")</f>
        <v>N</v>
      </c>
      <c r="V9849" s="4">
        <f t="shared" si="1540"/>
        <v>0</v>
      </c>
    </row>
    <row r="9850" spans="10:22" x14ac:dyDescent="0.45">
      <c r="J9850" t="s">
        <v>2701</v>
      </c>
      <c r="L9850" s="4" t="str">
        <f t="shared" si="1531"/>
        <v/>
      </c>
      <c r="M9850" s="4" t="str">
        <f t="shared" si="1532"/>
        <v/>
      </c>
      <c r="N9850" s="4" t="str">
        <f t="shared" si="1533"/>
        <v/>
      </c>
      <c r="O9850" s="4" t="str">
        <f t="shared" si="1534"/>
        <v/>
      </c>
      <c r="P9850" s="4" t="str">
        <f t="shared" si="1535"/>
        <v/>
      </c>
      <c r="Q9850" s="4" t="str">
        <f t="shared" si="1536"/>
        <v/>
      </c>
      <c r="R9850" s="4" t="str">
        <f t="shared" si="1537"/>
        <v/>
      </c>
      <c r="S9850" s="4" t="str">
        <f t="shared" si="1538"/>
        <v/>
      </c>
      <c r="T9850" s="4" t="str">
        <f t="shared" si="1539"/>
        <v/>
      </c>
      <c r="U9850" s="4" t="str">
        <f>IFERROR(VLOOKUP(T9850,Masters!A:B,2,0),"N")</f>
        <v>N</v>
      </c>
      <c r="V9850" s="4">
        <f t="shared" si="1540"/>
        <v>0</v>
      </c>
    </row>
    <row r="9851" spans="10:22" x14ac:dyDescent="0.45">
      <c r="J9851" t="s">
        <v>2701</v>
      </c>
      <c r="L9851" s="4" t="str">
        <f t="shared" si="1531"/>
        <v/>
      </c>
      <c r="M9851" s="4" t="str">
        <f t="shared" si="1532"/>
        <v/>
      </c>
      <c r="N9851" s="4" t="str">
        <f t="shared" si="1533"/>
        <v/>
      </c>
      <c r="O9851" s="4" t="str">
        <f t="shared" si="1534"/>
        <v/>
      </c>
      <c r="P9851" s="4" t="str">
        <f t="shared" si="1535"/>
        <v/>
      </c>
      <c r="Q9851" s="4" t="str">
        <f t="shared" si="1536"/>
        <v/>
      </c>
      <c r="R9851" s="4" t="str">
        <f t="shared" si="1537"/>
        <v/>
      </c>
      <c r="S9851" s="4" t="str">
        <f t="shared" si="1538"/>
        <v/>
      </c>
      <c r="T9851" s="4" t="str">
        <f t="shared" si="1539"/>
        <v/>
      </c>
      <c r="U9851" s="4" t="str">
        <f>IFERROR(VLOOKUP(T9851,Masters!A:B,2,0),"N")</f>
        <v>N</v>
      </c>
      <c r="V9851" s="4">
        <f t="shared" si="1540"/>
        <v>0</v>
      </c>
    </row>
    <row r="9852" spans="10:22" x14ac:dyDescent="0.45">
      <c r="J9852" t="s">
        <v>2701</v>
      </c>
      <c r="L9852" s="4" t="str">
        <f t="shared" si="1531"/>
        <v/>
      </c>
      <c r="M9852" s="4" t="str">
        <f t="shared" si="1532"/>
        <v/>
      </c>
      <c r="N9852" s="4" t="str">
        <f t="shared" si="1533"/>
        <v/>
      </c>
      <c r="O9852" s="4" t="str">
        <f t="shared" si="1534"/>
        <v/>
      </c>
      <c r="P9852" s="4" t="str">
        <f t="shared" si="1535"/>
        <v/>
      </c>
      <c r="Q9852" s="4" t="str">
        <f t="shared" si="1536"/>
        <v/>
      </c>
      <c r="R9852" s="4" t="str">
        <f t="shared" si="1537"/>
        <v/>
      </c>
      <c r="S9852" s="4" t="str">
        <f t="shared" si="1538"/>
        <v/>
      </c>
      <c r="T9852" s="4" t="str">
        <f t="shared" si="1539"/>
        <v/>
      </c>
      <c r="U9852" s="4" t="str">
        <f>IFERROR(VLOOKUP(T9852,Masters!A:B,2,0),"N")</f>
        <v>N</v>
      </c>
      <c r="V9852" s="4">
        <f t="shared" si="1540"/>
        <v>0</v>
      </c>
    </row>
    <row r="9853" spans="10:22" x14ac:dyDescent="0.45">
      <c r="J9853" t="s">
        <v>2701</v>
      </c>
      <c r="L9853" s="4" t="str">
        <f t="shared" si="1531"/>
        <v/>
      </c>
      <c r="M9853" s="4" t="str">
        <f t="shared" si="1532"/>
        <v/>
      </c>
      <c r="N9853" s="4" t="str">
        <f t="shared" si="1533"/>
        <v/>
      </c>
      <c r="O9853" s="4" t="str">
        <f t="shared" si="1534"/>
        <v/>
      </c>
      <c r="P9853" s="4" t="str">
        <f t="shared" si="1535"/>
        <v/>
      </c>
      <c r="Q9853" s="4" t="str">
        <f t="shared" si="1536"/>
        <v/>
      </c>
      <c r="R9853" s="4" t="str">
        <f t="shared" si="1537"/>
        <v/>
      </c>
      <c r="S9853" s="4" t="str">
        <f t="shared" si="1538"/>
        <v/>
      </c>
      <c r="T9853" s="4" t="str">
        <f t="shared" si="1539"/>
        <v/>
      </c>
      <c r="U9853" s="4" t="str">
        <f>IFERROR(VLOOKUP(T9853,Masters!A:B,2,0),"N")</f>
        <v>N</v>
      </c>
      <c r="V9853" s="4">
        <f t="shared" si="1540"/>
        <v>0</v>
      </c>
    </row>
    <row r="9854" spans="10:22" x14ac:dyDescent="0.45">
      <c r="J9854" t="s">
        <v>2701</v>
      </c>
      <c r="L9854" s="4" t="str">
        <f t="shared" si="1531"/>
        <v/>
      </c>
      <c r="M9854" s="4" t="str">
        <f t="shared" si="1532"/>
        <v/>
      </c>
      <c r="N9854" s="4" t="str">
        <f t="shared" si="1533"/>
        <v/>
      </c>
      <c r="O9854" s="4" t="str">
        <f t="shared" si="1534"/>
        <v/>
      </c>
      <c r="P9854" s="4" t="str">
        <f t="shared" si="1535"/>
        <v/>
      </c>
      <c r="Q9854" s="4" t="str">
        <f t="shared" si="1536"/>
        <v/>
      </c>
      <c r="R9854" s="4" t="str">
        <f t="shared" si="1537"/>
        <v/>
      </c>
      <c r="S9854" s="4" t="str">
        <f t="shared" si="1538"/>
        <v/>
      </c>
      <c r="T9854" s="4" t="str">
        <f t="shared" si="1539"/>
        <v/>
      </c>
      <c r="U9854" s="4" t="str">
        <f>IFERROR(VLOOKUP(T9854,Masters!A:B,2,0),"N")</f>
        <v>N</v>
      </c>
      <c r="V9854" s="4">
        <f t="shared" si="1540"/>
        <v>0</v>
      </c>
    </row>
    <row r="9855" spans="10:22" x14ac:dyDescent="0.45">
      <c r="J9855" t="s">
        <v>2701</v>
      </c>
      <c r="L9855" s="4" t="str">
        <f t="shared" si="1531"/>
        <v/>
      </c>
      <c r="M9855" s="4" t="str">
        <f t="shared" si="1532"/>
        <v/>
      </c>
      <c r="N9855" s="4" t="str">
        <f t="shared" si="1533"/>
        <v/>
      </c>
      <c r="O9855" s="4" t="str">
        <f t="shared" si="1534"/>
        <v/>
      </c>
      <c r="P9855" s="4" t="str">
        <f t="shared" si="1535"/>
        <v/>
      </c>
      <c r="Q9855" s="4" t="str">
        <f t="shared" si="1536"/>
        <v/>
      </c>
      <c r="R9855" s="4" t="str">
        <f t="shared" si="1537"/>
        <v/>
      </c>
      <c r="S9855" s="4" t="str">
        <f t="shared" si="1538"/>
        <v/>
      </c>
      <c r="T9855" s="4" t="str">
        <f t="shared" si="1539"/>
        <v/>
      </c>
      <c r="U9855" s="4" t="str">
        <f>IFERROR(VLOOKUP(T9855,Masters!A:B,2,0),"N")</f>
        <v>N</v>
      </c>
      <c r="V9855" s="4">
        <f t="shared" si="1540"/>
        <v>0</v>
      </c>
    </row>
    <row r="9856" spans="10:22" x14ac:dyDescent="0.45">
      <c r="J9856" t="s">
        <v>2701</v>
      </c>
      <c r="L9856" s="4" t="str">
        <f t="shared" si="1531"/>
        <v/>
      </c>
      <c r="M9856" s="4" t="str">
        <f t="shared" si="1532"/>
        <v/>
      </c>
      <c r="N9856" s="4" t="str">
        <f t="shared" si="1533"/>
        <v/>
      </c>
      <c r="O9856" s="4" t="str">
        <f t="shared" si="1534"/>
        <v/>
      </c>
      <c r="P9856" s="4" t="str">
        <f t="shared" si="1535"/>
        <v/>
      </c>
      <c r="Q9856" s="4" t="str">
        <f t="shared" si="1536"/>
        <v/>
      </c>
      <c r="R9856" s="4" t="str">
        <f t="shared" si="1537"/>
        <v/>
      </c>
      <c r="S9856" s="4" t="str">
        <f t="shared" si="1538"/>
        <v/>
      </c>
      <c r="T9856" s="4" t="str">
        <f t="shared" si="1539"/>
        <v/>
      </c>
      <c r="U9856" s="4" t="str">
        <f>IFERROR(VLOOKUP(T9856,Masters!A:B,2,0),"N")</f>
        <v>N</v>
      </c>
      <c r="V9856" s="4">
        <f t="shared" si="1540"/>
        <v>0</v>
      </c>
    </row>
    <row r="9857" spans="10:22" x14ac:dyDescent="0.45">
      <c r="J9857" t="s">
        <v>2701</v>
      </c>
      <c r="L9857" s="4" t="str">
        <f t="shared" si="1531"/>
        <v/>
      </c>
      <c r="M9857" s="4" t="str">
        <f t="shared" si="1532"/>
        <v/>
      </c>
      <c r="N9857" s="4" t="str">
        <f t="shared" si="1533"/>
        <v/>
      </c>
      <c r="O9857" s="4" t="str">
        <f t="shared" si="1534"/>
        <v/>
      </c>
      <c r="P9857" s="4" t="str">
        <f t="shared" si="1535"/>
        <v/>
      </c>
      <c r="Q9857" s="4" t="str">
        <f t="shared" si="1536"/>
        <v/>
      </c>
      <c r="R9857" s="4" t="str">
        <f t="shared" si="1537"/>
        <v/>
      </c>
      <c r="S9857" s="4" t="str">
        <f t="shared" si="1538"/>
        <v/>
      </c>
      <c r="T9857" s="4" t="str">
        <f t="shared" si="1539"/>
        <v/>
      </c>
      <c r="U9857" s="4" t="str">
        <f>IFERROR(VLOOKUP(T9857,Masters!A:B,2,0),"N")</f>
        <v>N</v>
      </c>
      <c r="V9857" s="4">
        <f t="shared" si="1540"/>
        <v>0</v>
      </c>
    </row>
    <row r="9858" spans="10:22" x14ac:dyDescent="0.45">
      <c r="J9858" t="s">
        <v>2701</v>
      </c>
      <c r="L9858" s="4" t="str">
        <f t="shared" si="1531"/>
        <v/>
      </c>
      <c r="M9858" s="4" t="str">
        <f t="shared" si="1532"/>
        <v/>
      </c>
      <c r="N9858" s="4" t="str">
        <f t="shared" si="1533"/>
        <v/>
      </c>
      <c r="O9858" s="4" t="str">
        <f t="shared" si="1534"/>
        <v/>
      </c>
      <c r="P9858" s="4" t="str">
        <f t="shared" si="1535"/>
        <v/>
      </c>
      <c r="Q9858" s="4" t="str">
        <f t="shared" si="1536"/>
        <v/>
      </c>
      <c r="R9858" s="4" t="str">
        <f t="shared" si="1537"/>
        <v/>
      </c>
      <c r="S9858" s="4" t="str">
        <f t="shared" si="1538"/>
        <v/>
      </c>
      <c r="T9858" s="4" t="str">
        <f t="shared" si="1539"/>
        <v/>
      </c>
      <c r="U9858" s="4" t="str">
        <f>IFERROR(VLOOKUP(T9858,Masters!A:B,2,0),"N")</f>
        <v>N</v>
      </c>
      <c r="V9858" s="4">
        <f t="shared" si="1540"/>
        <v>0</v>
      </c>
    </row>
    <row r="9859" spans="10:22" x14ac:dyDescent="0.45">
      <c r="J9859" t="s">
        <v>2701</v>
      </c>
      <c r="L9859" s="4" t="str">
        <f t="shared" ref="L9859:L9922" si="1541">TRIM(A9859)</f>
        <v/>
      </c>
      <c r="M9859" s="4" t="str">
        <f t="shared" ref="M9859:M9922" si="1542">TRIM(B9859)</f>
        <v/>
      </c>
      <c r="N9859" s="4" t="str">
        <f t="shared" ref="N9859:N9922" si="1543">TRIM(C9859)</f>
        <v/>
      </c>
      <c r="O9859" s="4" t="str">
        <f t="shared" ref="O9859:O9922" si="1544">TRIM(D9859)</f>
        <v/>
      </c>
      <c r="P9859" s="4" t="str">
        <f t="shared" ref="P9859:P9922" si="1545">TRIM(E9859)</f>
        <v/>
      </c>
      <c r="Q9859" s="4" t="str">
        <f t="shared" ref="Q9859:Q9922" si="1546">TRIM(F9859)</f>
        <v/>
      </c>
      <c r="R9859" s="4" t="str">
        <f t="shared" ref="R9859:R9922" si="1547">TRIM(G9859)</f>
        <v/>
      </c>
      <c r="S9859" s="4" t="str">
        <f t="shared" ref="S9859:S9922" si="1548">TRIM(H9859)</f>
        <v/>
      </c>
      <c r="T9859" s="4" t="str">
        <f t="shared" ref="T9859:T9922" si="1549">O9859</f>
        <v/>
      </c>
      <c r="U9859" s="4" t="str">
        <f>IFERROR(VLOOKUP(T9859,Masters!A:B,2,0),"N")</f>
        <v>N</v>
      </c>
      <c r="V9859" s="4">
        <f t="shared" ref="V9859:V9922" si="1550">IF(U9859="Y",125,0)</f>
        <v>0</v>
      </c>
    </row>
    <row r="9860" spans="10:22" x14ac:dyDescent="0.45">
      <c r="J9860" t="s">
        <v>2701</v>
      </c>
      <c r="L9860" s="4" t="str">
        <f t="shared" si="1541"/>
        <v/>
      </c>
      <c r="M9860" s="4" t="str">
        <f t="shared" si="1542"/>
        <v/>
      </c>
      <c r="N9860" s="4" t="str">
        <f t="shared" si="1543"/>
        <v/>
      </c>
      <c r="O9860" s="4" t="str">
        <f t="shared" si="1544"/>
        <v/>
      </c>
      <c r="P9860" s="4" t="str">
        <f t="shared" si="1545"/>
        <v/>
      </c>
      <c r="Q9860" s="4" t="str">
        <f t="shared" si="1546"/>
        <v/>
      </c>
      <c r="R9860" s="4" t="str">
        <f t="shared" si="1547"/>
        <v/>
      </c>
      <c r="S9860" s="4" t="str">
        <f t="shared" si="1548"/>
        <v/>
      </c>
      <c r="T9860" s="4" t="str">
        <f t="shared" si="1549"/>
        <v/>
      </c>
      <c r="U9860" s="4" t="str">
        <f>IFERROR(VLOOKUP(T9860,Masters!A:B,2,0),"N")</f>
        <v>N</v>
      </c>
      <c r="V9860" s="4">
        <f t="shared" si="1550"/>
        <v>0</v>
      </c>
    </row>
    <row r="9861" spans="10:22" x14ac:dyDescent="0.45">
      <c r="J9861" t="s">
        <v>2701</v>
      </c>
      <c r="L9861" s="4" t="str">
        <f t="shared" si="1541"/>
        <v/>
      </c>
      <c r="M9861" s="4" t="str">
        <f t="shared" si="1542"/>
        <v/>
      </c>
      <c r="N9861" s="4" t="str">
        <f t="shared" si="1543"/>
        <v/>
      </c>
      <c r="O9861" s="4" t="str">
        <f t="shared" si="1544"/>
        <v/>
      </c>
      <c r="P9861" s="4" t="str">
        <f t="shared" si="1545"/>
        <v/>
      </c>
      <c r="Q9861" s="4" t="str">
        <f t="shared" si="1546"/>
        <v/>
      </c>
      <c r="R9861" s="4" t="str">
        <f t="shared" si="1547"/>
        <v/>
      </c>
      <c r="S9861" s="4" t="str">
        <f t="shared" si="1548"/>
        <v/>
      </c>
      <c r="T9861" s="4" t="str">
        <f t="shared" si="1549"/>
        <v/>
      </c>
      <c r="U9861" s="4" t="str">
        <f>IFERROR(VLOOKUP(T9861,Masters!A:B,2,0),"N")</f>
        <v>N</v>
      </c>
      <c r="V9861" s="4">
        <f t="shared" si="1550"/>
        <v>0</v>
      </c>
    </row>
    <row r="9862" spans="10:22" x14ac:dyDescent="0.45">
      <c r="J9862" t="s">
        <v>2701</v>
      </c>
      <c r="L9862" s="4" t="str">
        <f t="shared" si="1541"/>
        <v/>
      </c>
      <c r="M9862" s="4" t="str">
        <f t="shared" si="1542"/>
        <v/>
      </c>
      <c r="N9862" s="4" t="str">
        <f t="shared" si="1543"/>
        <v/>
      </c>
      <c r="O9862" s="4" t="str">
        <f t="shared" si="1544"/>
        <v/>
      </c>
      <c r="P9862" s="4" t="str">
        <f t="shared" si="1545"/>
        <v/>
      </c>
      <c r="Q9862" s="4" t="str">
        <f t="shared" si="1546"/>
        <v/>
      </c>
      <c r="R9862" s="4" t="str">
        <f t="shared" si="1547"/>
        <v/>
      </c>
      <c r="S9862" s="4" t="str">
        <f t="shared" si="1548"/>
        <v/>
      </c>
      <c r="T9862" s="4" t="str">
        <f t="shared" si="1549"/>
        <v/>
      </c>
      <c r="U9862" s="4" t="str">
        <f>IFERROR(VLOOKUP(T9862,Masters!A:B,2,0),"N")</f>
        <v>N</v>
      </c>
      <c r="V9862" s="4">
        <f t="shared" si="1550"/>
        <v>0</v>
      </c>
    </row>
    <row r="9863" spans="10:22" x14ac:dyDescent="0.45">
      <c r="J9863" t="s">
        <v>2701</v>
      </c>
      <c r="L9863" s="4" t="str">
        <f t="shared" si="1541"/>
        <v/>
      </c>
      <c r="M9863" s="4" t="str">
        <f t="shared" si="1542"/>
        <v/>
      </c>
      <c r="N9863" s="4" t="str">
        <f t="shared" si="1543"/>
        <v/>
      </c>
      <c r="O9863" s="4" t="str">
        <f t="shared" si="1544"/>
        <v/>
      </c>
      <c r="P9863" s="4" t="str">
        <f t="shared" si="1545"/>
        <v/>
      </c>
      <c r="Q9863" s="4" t="str">
        <f t="shared" si="1546"/>
        <v/>
      </c>
      <c r="R9863" s="4" t="str">
        <f t="shared" si="1547"/>
        <v/>
      </c>
      <c r="S9863" s="4" t="str">
        <f t="shared" si="1548"/>
        <v/>
      </c>
      <c r="T9863" s="4" t="str">
        <f t="shared" si="1549"/>
        <v/>
      </c>
      <c r="U9863" s="4" t="str">
        <f>IFERROR(VLOOKUP(T9863,Masters!A:B,2,0),"N")</f>
        <v>N</v>
      </c>
      <c r="V9863" s="4">
        <f t="shared" si="1550"/>
        <v>0</v>
      </c>
    </row>
    <row r="9864" spans="10:22" x14ac:dyDescent="0.45">
      <c r="J9864" t="s">
        <v>2701</v>
      </c>
      <c r="L9864" s="4" t="str">
        <f t="shared" si="1541"/>
        <v/>
      </c>
      <c r="M9864" s="4" t="str">
        <f t="shared" si="1542"/>
        <v/>
      </c>
      <c r="N9864" s="4" t="str">
        <f t="shared" si="1543"/>
        <v/>
      </c>
      <c r="O9864" s="4" t="str">
        <f t="shared" si="1544"/>
        <v/>
      </c>
      <c r="P9864" s="4" t="str">
        <f t="shared" si="1545"/>
        <v/>
      </c>
      <c r="Q9864" s="4" t="str">
        <f t="shared" si="1546"/>
        <v/>
      </c>
      <c r="R9864" s="4" t="str">
        <f t="shared" si="1547"/>
        <v/>
      </c>
      <c r="S9864" s="4" t="str">
        <f t="shared" si="1548"/>
        <v/>
      </c>
      <c r="T9864" s="4" t="str">
        <f t="shared" si="1549"/>
        <v/>
      </c>
      <c r="U9864" s="4" t="str">
        <f>IFERROR(VLOOKUP(T9864,Masters!A:B,2,0),"N")</f>
        <v>N</v>
      </c>
      <c r="V9864" s="4">
        <f t="shared" si="1550"/>
        <v>0</v>
      </c>
    </row>
    <row r="9865" spans="10:22" x14ac:dyDescent="0.45">
      <c r="J9865" t="s">
        <v>2701</v>
      </c>
      <c r="L9865" s="4" t="str">
        <f t="shared" si="1541"/>
        <v/>
      </c>
      <c r="M9865" s="4" t="str">
        <f t="shared" si="1542"/>
        <v/>
      </c>
      <c r="N9865" s="4" t="str">
        <f t="shared" si="1543"/>
        <v/>
      </c>
      <c r="O9865" s="4" t="str">
        <f t="shared" si="1544"/>
        <v/>
      </c>
      <c r="P9865" s="4" t="str">
        <f t="shared" si="1545"/>
        <v/>
      </c>
      <c r="Q9865" s="4" t="str">
        <f t="shared" si="1546"/>
        <v/>
      </c>
      <c r="R9865" s="4" t="str">
        <f t="shared" si="1547"/>
        <v/>
      </c>
      <c r="S9865" s="4" t="str">
        <f t="shared" si="1548"/>
        <v/>
      </c>
      <c r="T9865" s="4" t="str">
        <f t="shared" si="1549"/>
        <v/>
      </c>
      <c r="U9865" s="4" t="str">
        <f>IFERROR(VLOOKUP(T9865,Masters!A:B,2,0),"N")</f>
        <v>N</v>
      </c>
      <c r="V9865" s="4">
        <f t="shared" si="1550"/>
        <v>0</v>
      </c>
    </row>
    <row r="9866" spans="10:22" x14ac:dyDescent="0.45">
      <c r="J9866" t="s">
        <v>2701</v>
      </c>
      <c r="L9866" s="4" t="str">
        <f t="shared" si="1541"/>
        <v/>
      </c>
      <c r="M9866" s="4" t="str">
        <f t="shared" si="1542"/>
        <v/>
      </c>
      <c r="N9866" s="4" t="str">
        <f t="shared" si="1543"/>
        <v/>
      </c>
      <c r="O9866" s="4" t="str">
        <f t="shared" si="1544"/>
        <v/>
      </c>
      <c r="P9866" s="4" t="str">
        <f t="shared" si="1545"/>
        <v/>
      </c>
      <c r="Q9866" s="4" t="str">
        <f t="shared" si="1546"/>
        <v/>
      </c>
      <c r="R9866" s="4" t="str">
        <f t="shared" si="1547"/>
        <v/>
      </c>
      <c r="S9866" s="4" t="str">
        <f t="shared" si="1548"/>
        <v/>
      </c>
      <c r="T9866" s="4" t="str">
        <f t="shared" si="1549"/>
        <v/>
      </c>
      <c r="U9866" s="4" t="str">
        <f>IFERROR(VLOOKUP(T9866,Masters!A:B,2,0),"N")</f>
        <v>N</v>
      </c>
      <c r="V9866" s="4">
        <f t="shared" si="1550"/>
        <v>0</v>
      </c>
    </row>
    <row r="9867" spans="10:22" x14ac:dyDescent="0.45">
      <c r="J9867" t="s">
        <v>2701</v>
      </c>
      <c r="L9867" s="4" t="str">
        <f t="shared" si="1541"/>
        <v/>
      </c>
      <c r="M9867" s="4" t="str">
        <f t="shared" si="1542"/>
        <v/>
      </c>
      <c r="N9867" s="4" t="str">
        <f t="shared" si="1543"/>
        <v/>
      </c>
      <c r="O9867" s="4" t="str">
        <f t="shared" si="1544"/>
        <v/>
      </c>
      <c r="P9867" s="4" t="str">
        <f t="shared" si="1545"/>
        <v/>
      </c>
      <c r="Q9867" s="4" t="str">
        <f t="shared" si="1546"/>
        <v/>
      </c>
      <c r="R9867" s="4" t="str">
        <f t="shared" si="1547"/>
        <v/>
      </c>
      <c r="S9867" s="4" t="str">
        <f t="shared" si="1548"/>
        <v/>
      </c>
      <c r="T9867" s="4" t="str">
        <f t="shared" si="1549"/>
        <v/>
      </c>
      <c r="U9867" s="4" t="str">
        <f>IFERROR(VLOOKUP(T9867,Masters!A:B,2,0),"N")</f>
        <v>N</v>
      </c>
      <c r="V9867" s="4">
        <f t="shared" si="1550"/>
        <v>0</v>
      </c>
    </row>
    <row r="9868" spans="10:22" x14ac:dyDescent="0.45">
      <c r="J9868" t="s">
        <v>2701</v>
      </c>
      <c r="L9868" s="4" t="str">
        <f t="shared" si="1541"/>
        <v/>
      </c>
      <c r="M9868" s="4" t="str">
        <f t="shared" si="1542"/>
        <v/>
      </c>
      <c r="N9868" s="4" t="str">
        <f t="shared" si="1543"/>
        <v/>
      </c>
      <c r="O9868" s="4" t="str">
        <f t="shared" si="1544"/>
        <v/>
      </c>
      <c r="P9868" s="4" t="str">
        <f t="shared" si="1545"/>
        <v/>
      </c>
      <c r="Q9868" s="4" t="str">
        <f t="shared" si="1546"/>
        <v/>
      </c>
      <c r="R9868" s="4" t="str">
        <f t="shared" si="1547"/>
        <v/>
      </c>
      <c r="S9868" s="4" t="str">
        <f t="shared" si="1548"/>
        <v/>
      </c>
      <c r="T9868" s="4" t="str">
        <f t="shared" si="1549"/>
        <v/>
      </c>
      <c r="U9868" s="4" t="str">
        <f>IFERROR(VLOOKUP(T9868,Masters!A:B,2,0),"N")</f>
        <v>N</v>
      </c>
      <c r="V9868" s="4">
        <f t="shared" si="1550"/>
        <v>0</v>
      </c>
    </row>
    <row r="9869" spans="10:22" x14ac:dyDescent="0.45">
      <c r="J9869" t="s">
        <v>2701</v>
      </c>
      <c r="L9869" s="4" t="str">
        <f t="shared" si="1541"/>
        <v/>
      </c>
      <c r="M9869" s="4" t="str">
        <f t="shared" si="1542"/>
        <v/>
      </c>
      <c r="N9869" s="4" t="str">
        <f t="shared" si="1543"/>
        <v/>
      </c>
      <c r="O9869" s="4" t="str">
        <f t="shared" si="1544"/>
        <v/>
      </c>
      <c r="P9869" s="4" t="str">
        <f t="shared" si="1545"/>
        <v/>
      </c>
      <c r="Q9869" s="4" t="str">
        <f t="shared" si="1546"/>
        <v/>
      </c>
      <c r="R9869" s="4" t="str">
        <f t="shared" si="1547"/>
        <v/>
      </c>
      <c r="S9869" s="4" t="str">
        <f t="shared" si="1548"/>
        <v/>
      </c>
      <c r="T9869" s="4" t="str">
        <f t="shared" si="1549"/>
        <v/>
      </c>
      <c r="U9869" s="4" t="str">
        <f>IFERROR(VLOOKUP(T9869,Masters!A:B,2,0),"N")</f>
        <v>N</v>
      </c>
      <c r="V9869" s="4">
        <f t="shared" si="1550"/>
        <v>0</v>
      </c>
    </row>
    <row r="9870" spans="10:22" x14ac:dyDescent="0.45">
      <c r="J9870" t="s">
        <v>2701</v>
      </c>
      <c r="L9870" s="4" t="str">
        <f t="shared" si="1541"/>
        <v/>
      </c>
      <c r="M9870" s="4" t="str">
        <f t="shared" si="1542"/>
        <v/>
      </c>
      <c r="N9870" s="4" t="str">
        <f t="shared" si="1543"/>
        <v/>
      </c>
      <c r="O9870" s="4" t="str">
        <f t="shared" si="1544"/>
        <v/>
      </c>
      <c r="P9870" s="4" t="str">
        <f t="shared" si="1545"/>
        <v/>
      </c>
      <c r="Q9870" s="4" t="str">
        <f t="shared" si="1546"/>
        <v/>
      </c>
      <c r="R9870" s="4" t="str">
        <f t="shared" si="1547"/>
        <v/>
      </c>
      <c r="S9870" s="4" t="str">
        <f t="shared" si="1548"/>
        <v/>
      </c>
      <c r="T9870" s="4" t="str">
        <f t="shared" si="1549"/>
        <v/>
      </c>
      <c r="U9870" s="4" t="str">
        <f>IFERROR(VLOOKUP(T9870,Masters!A:B,2,0),"N")</f>
        <v>N</v>
      </c>
      <c r="V9870" s="4">
        <f t="shared" si="1550"/>
        <v>0</v>
      </c>
    </row>
    <row r="9871" spans="10:22" x14ac:dyDescent="0.45">
      <c r="J9871" t="s">
        <v>2701</v>
      </c>
      <c r="L9871" s="4" t="str">
        <f t="shared" si="1541"/>
        <v/>
      </c>
      <c r="M9871" s="4" t="str">
        <f t="shared" si="1542"/>
        <v/>
      </c>
      <c r="N9871" s="4" t="str">
        <f t="shared" si="1543"/>
        <v/>
      </c>
      <c r="O9871" s="4" t="str">
        <f t="shared" si="1544"/>
        <v/>
      </c>
      <c r="P9871" s="4" t="str">
        <f t="shared" si="1545"/>
        <v/>
      </c>
      <c r="Q9871" s="4" t="str">
        <f t="shared" si="1546"/>
        <v/>
      </c>
      <c r="R9871" s="4" t="str">
        <f t="shared" si="1547"/>
        <v/>
      </c>
      <c r="S9871" s="4" t="str">
        <f t="shared" si="1548"/>
        <v/>
      </c>
      <c r="T9871" s="4" t="str">
        <f t="shared" si="1549"/>
        <v/>
      </c>
      <c r="U9871" s="4" t="str">
        <f>IFERROR(VLOOKUP(T9871,Masters!A:B,2,0),"N")</f>
        <v>N</v>
      </c>
      <c r="V9871" s="4">
        <f t="shared" si="1550"/>
        <v>0</v>
      </c>
    </row>
    <row r="9872" spans="10:22" x14ac:dyDescent="0.45">
      <c r="J9872" t="s">
        <v>2701</v>
      </c>
      <c r="L9872" s="4" t="str">
        <f t="shared" si="1541"/>
        <v/>
      </c>
      <c r="M9872" s="4" t="str">
        <f t="shared" si="1542"/>
        <v/>
      </c>
      <c r="N9872" s="4" t="str">
        <f t="shared" si="1543"/>
        <v/>
      </c>
      <c r="O9872" s="4" t="str">
        <f t="shared" si="1544"/>
        <v/>
      </c>
      <c r="P9872" s="4" t="str">
        <f t="shared" si="1545"/>
        <v/>
      </c>
      <c r="Q9872" s="4" t="str">
        <f t="shared" si="1546"/>
        <v/>
      </c>
      <c r="R9872" s="4" t="str">
        <f t="shared" si="1547"/>
        <v/>
      </c>
      <c r="S9872" s="4" t="str">
        <f t="shared" si="1548"/>
        <v/>
      </c>
      <c r="T9872" s="4" t="str">
        <f t="shared" si="1549"/>
        <v/>
      </c>
      <c r="U9872" s="4" t="str">
        <f>IFERROR(VLOOKUP(T9872,Masters!A:B,2,0),"N")</f>
        <v>N</v>
      </c>
      <c r="V9872" s="4">
        <f t="shared" si="1550"/>
        <v>0</v>
      </c>
    </row>
    <row r="9873" spans="10:22" x14ac:dyDescent="0.45">
      <c r="J9873" t="s">
        <v>2701</v>
      </c>
      <c r="L9873" s="4" t="str">
        <f t="shared" si="1541"/>
        <v/>
      </c>
      <c r="M9873" s="4" t="str">
        <f t="shared" si="1542"/>
        <v/>
      </c>
      <c r="N9873" s="4" t="str">
        <f t="shared" si="1543"/>
        <v/>
      </c>
      <c r="O9873" s="4" t="str">
        <f t="shared" si="1544"/>
        <v/>
      </c>
      <c r="P9873" s="4" t="str">
        <f t="shared" si="1545"/>
        <v/>
      </c>
      <c r="Q9873" s="4" t="str">
        <f t="shared" si="1546"/>
        <v/>
      </c>
      <c r="R9873" s="4" t="str">
        <f t="shared" si="1547"/>
        <v/>
      </c>
      <c r="S9873" s="4" t="str">
        <f t="shared" si="1548"/>
        <v/>
      </c>
      <c r="T9873" s="4" t="str">
        <f t="shared" si="1549"/>
        <v/>
      </c>
      <c r="U9873" s="4" t="str">
        <f>IFERROR(VLOOKUP(T9873,Masters!A:B,2,0),"N")</f>
        <v>N</v>
      </c>
      <c r="V9873" s="4">
        <f t="shared" si="1550"/>
        <v>0</v>
      </c>
    </row>
    <row r="9874" spans="10:22" x14ac:dyDescent="0.45">
      <c r="J9874" t="s">
        <v>2701</v>
      </c>
      <c r="L9874" s="4" t="str">
        <f t="shared" si="1541"/>
        <v/>
      </c>
      <c r="M9874" s="4" t="str">
        <f t="shared" si="1542"/>
        <v/>
      </c>
      <c r="N9874" s="4" t="str">
        <f t="shared" si="1543"/>
        <v/>
      </c>
      <c r="O9874" s="4" t="str">
        <f t="shared" si="1544"/>
        <v/>
      </c>
      <c r="P9874" s="4" t="str">
        <f t="shared" si="1545"/>
        <v/>
      </c>
      <c r="Q9874" s="4" t="str">
        <f t="shared" si="1546"/>
        <v/>
      </c>
      <c r="R9874" s="4" t="str">
        <f t="shared" si="1547"/>
        <v/>
      </c>
      <c r="S9874" s="4" t="str">
        <f t="shared" si="1548"/>
        <v/>
      </c>
      <c r="T9874" s="4" t="str">
        <f t="shared" si="1549"/>
        <v/>
      </c>
      <c r="U9874" s="4" t="str">
        <f>IFERROR(VLOOKUP(T9874,Masters!A:B,2,0),"N")</f>
        <v>N</v>
      </c>
      <c r="V9874" s="4">
        <f t="shared" si="1550"/>
        <v>0</v>
      </c>
    </row>
    <row r="9875" spans="10:22" x14ac:dyDescent="0.45">
      <c r="J9875" t="s">
        <v>2701</v>
      </c>
      <c r="L9875" s="4" t="str">
        <f t="shared" si="1541"/>
        <v/>
      </c>
      <c r="M9875" s="4" t="str">
        <f t="shared" si="1542"/>
        <v/>
      </c>
      <c r="N9875" s="4" t="str">
        <f t="shared" si="1543"/>
        <v/>
      </c>
      <c r="O9875" s="4" t="str">
        <f t="shared" si="1544"/>
        <v/>
      </c>
      <c r="P9875" s="4" t="str">
        <f t="shared" si="1545"/>
        <v/>
      </c>
      <c r="Q9875" s="4" t="str">
        <f t="shared" si="1546"/>
        <v/>
      </c>
      <c r="R9875" s="4" t="str">
        <f t="shared" si="1547"/>
        <v/>
      </c>
      <c r="S9875" s="4" t="str">
        <f t="shared" si="1548"/>
        <v/>
      </c>
      <c r="T9875" s="4" t="str">
        <f t="shared" si="1549"/>
        <v/>
      </c>
      <c r="U9875" s="4" t="str">
        <f>IFERROR(VLOOKUP(T9875,Masters!A:B,2,0),"N")</f>
        <v>N</v>
      </c>
      <c r="V9875" s="4">
        <f t="shared" si="1550"/>
        <v>0</v>
      </c>
    </row>
    <row r="9876" spans="10:22" x14ac:dyDescent="0.45">
      <c r="J9876" t="s">
        <v>2701</v>
      </c>
      <c r="L9876" s="4" t="str">
        <f t="shared" si="1541"/>
        <v/>
      </c>
      <c r="M9876" s="4" t="str">
        <f t="shared" si="1542"/>
        <v/>
      </c>
      <c r="N9876" s="4" t="str">
        <f t="shared" si="1543"/>
        <v/>
      </c>
      <c r="O9876" s="4" t="str">
        <f t="shared" si="1544"/>
        <v/>
      </c>
      <c r="P9876" s="4" t="str">
        <f t="shared" si="1545"/>
        <v/>
      </c>
      <c r="Q9876" s="4" t="str">
        <f t="shared" si="1546"/>
        <v/>
      </c>
      <c r="R9876" s="4" t="str">
        <f t="shared" si="1547"/>
        <v/>
      </c>
      <c r="S9876" s="4" t="str">
        <f t="shared" si="1548"/>
        <v/>
      </c>
      <c r="T9876" s="4" t="str">
        <f t="shared" si="1549"/>
        <v/>
      </c>
      <c r="U9876" s="4" t="str">
        <f>IFERROR(VLOOKUP(T9876,Masters!A:B,2,0),"N")</f>
        <v>N</v>
      </c>
      <c r="V9876" s="4">
        <f t="shared" si="1550"/>
        <v>0</v>
      </c>
    </row>
    <row r="9877" spans="10:22" x14ac:dyDescent="0.45">
      <c r="J9877" t="s">
        <v>2701</v>
      </c>
      <c r="L9877" s="4" t="str">
        <f t="shared" si="1541"/>
        <v/>
      </c>
      <c r="M9877" s="4" t="str">
        <f t="shared" si="1542"/>
        <v/>
      </c>
      <c r="N9877" s="4" t="str">
        <f t="shared" si="1543"/>
        <v/>
      </c>
      <c r="O9877" s="4" t="str">
        <f t="shared" si="1544"/>
        <v/>
      </c>
      <c r="P9877" s="4" t="str">
        <f t="shared" si="1545"/>
        <v/>
      </c>
      <c r="Q9877" s="4" t="str">
        <f t="shared" si="1546"/>
        <v/>
      </c>
      <c r="R9877" s="4" t="str">
        <f t="shared" si="1547"/>
        <v/>
      </c>
      <c r="S9877" s="4" t="str">
        <f t="shared" si="1548"/>
        <v/>
      </c>
      <c r="T9877" s="4" t="str">
        <f t="shared" si="1549"/>
        <v/>
      </c>
      <c r="U9877" s="4" t="str">
        <f>IFERROR(VLOOKUP(T9877,Masters!A:B,2,0),"N")</f>
        <v>N</v>
      </c>
      <c r="V9877" s="4">
        <f t="shared" si="1550"/>
        <v>0</v>
      </c>
    </row>
    <row r="9878" spans="10:22" x14ac:dyDescent="0.45">
      <c r="J9878" t="s">
        <v>2701</v>
      </c>
      <c r="L9878" s="4" t="str">
        <f t="shared" si="1541"/>
        <v/>
      </c>
      <c r="M9878" s="4" t="str">
        <f t="shared" si="1542"/>
        <v/>
      </c>
      <c r="N9878" s="4" t="str">
        <f t="shared" si="1543"/>
        <v/>
      </c>
      <c r="O9878" s="4" t="str">
        <f t="shared" si="1544"/>
        <v/>
      </c>
      <c r="P9878" s="4" t="str">
        <f t="shared" si="1545"/>
        <v/>
      </c>
      <c r="Q9878" s="4" t="str">
        <f t="shared" si="1546"/>
        <v/>
      </c>
      <c r="R9878" s="4" t="str">
        <f t="shared" si="1547"/>
        <v/>
      </c>
      <c r="S9878" s="4" t="str">
        <f t="shared" si="1548"/>
        <v/>
      </c>
      <c r="T9878" s="4" t="str">
        <f t="shared" si="1549"/>
        <v/>
      </c>
      <c r="U9878" s="4" t="str">
        <f>IFERROR(VLOOKUP(T9878,Masters!A:B,2,0),"N")</f>
        <v>N</v>
      </c>
      <c r="V9878" s="4">
        <f t="shared" si="1550"/>
        <v>0</v>
      </c>
    </row>
    <row r="9879" spans="10:22" x14ac:dyDescent="0.45">
      <c r="J9879" t="s">
        <v>2701</v>
      </c>
      <c r="L9879" s="4" t="str">
        <f t="shared" si="1541"/>
        <v/>
      </c>
      <c r="M9879" s="4" t="str">
        <f t="shared" si="1542"/>
        <v/>
      </c>
      <c r="N9879" s="4" t="str">
        <f t="shared" si="1543"/>
        <v/>
      </c>
      <c r="O9879" s="4" t="str">
        <f t="shared" si="1544"/>
        <v/>
      </c>
      <c r="P9879" s="4" t="str">
        <f t="shared" si="1545"/>
        <v/>
      </c>
      <c r="Q9879" s="4" t="str">
        <f t="shared" si="1546"/>
        <v/>
      </c>
      <c r="R9879" s="4" t="str">
        <f t="shared" si="1547"/>
        <v/>
      </c>
      <c r="S9879" s="4" t="str">
        <f t="shared" si="1548"/>
        <v/>
      </c>
      <c r="T9879" s="4" t="str">
        <f t="shared" si="1549"/>
        <v/>
      </c>
      <c r="U9879" s="4" t="str">
        <f>IFERROR(VLOOKUP(T9879,Masters!A:B,2,0),"N")</f>
        <v>N</v>
      </c>
      <c r="V9879" s="4">
        <f t="shared" si="1550"/>
        <v>0</v>
      </c>
    </row>
    <row r="9880" spans="10:22" x14ac:dyDescent="0.45">
      <c r="J9880" t="s">
        <v>2701</v>
      </c>
      <c r="L9880" s="4" t="str">
        <f t="shared" si="1541"/>
        <v/>
      </c>
      <c r="M9880" s="4" t="str">
        <f t="shared" si="1542"/>
        <v/>
      </c>
      <c r="N9880" s="4" t="str">
        <f t="shared" si="1543"/>
        <v/>
      </c>
      <c r="O9880" s="4" t="str">
        <f t="shared" si="1544"/>
        <v/>
      </c>
      <c r="P9880" s="4" t="str">
        <f t="shared" si="1545"/>
        <v/>
      </c>
      <c r="Q9880" s="4" t="str">
        <f t="shared" si="1546"/>
        <v/>
      </c>
      <c r="R9880" s="4" t="str">
        <f t="shared" si="1547"/>
        <v/>
      </c>
      <c r="S9880" s="4" t="str">
        <f t="shared" si="1548"/>
        <v/>
      </c>
      <c r="T9880" s="4" t="str">
        <f t="shared" si="1549"/>
        <v/>
      </c>
      <c r="U9880" s="4" t="str">
        <f>IFERROR(VLOOKUP(T9880,Masters!A:B,2,0),"N")</f>
        <v>N</v>
      </c>
      <c r="V9880" s="4">
        <f t="shared" si="1550"/>
        <v>0</v>
      </c>
    </row>
    <row r="9881" spans="10:22" x14ac:dyDescent="0.45">
      <c r="J9881" t="s">
        <v>2701</v>
      </c>
      <c r="L9881" s="4" t="str">
        <f t="shared" si="1541"/>
        <v/>
      </c>
      <c r="M9881" s="4" t="str">
        <f t="shared" si="1542"/>
        <v/>
      </c>
      <c r="N9881" s="4" t="str">
        <f t="shared" si="1543"/>
        <v/>
      </c>
      <c r="O9881" s="4" t="str">
        <f t="shared" si="1544"/>
        <v/>
      </c>
      <c r="P9881" s="4" t="str">
        <f t="shared" si="1545"/>
        <v/>
      </c>
      <c r="Q9881" s="4" t="str">
        <f t="shared" si="1546"/>
        <v/>
      </c>
      <c r="R9881" s="4" t="str">
        <f t="shared" si="1547"/>
        <v/>
      </c>
      <c r="S9881" s="4" t="str">
        <f t="shared" si="1548"/>
        <v/>
      </c>
      <c r="T9881" s="4" t="str">
        <f t="shared" si="1549"/>
        <v/>
      </c>
      <c r="U9881" s="4" t="str">
        <f>IFERROR(VLOOKUP(T9881,Masters!A:B,2,0),"N")</f>
        <v>N</v>
      </c>
      <c r="V9881" s="4">
        <f t="shared" si="1550"/>
        <v>0</v>
      </c>
    </row>
    <row r="9882" spans="10:22" x14ac:dyDescent="0.45">
      <c r="J9882" t="s">
        <v>2701</v>
      </c>
      <c r="L9882" s="4" t="str">
        <f t="shared" si="1541"/>
        <v/>
      </c>
      <c r="M9882" s="4" t="str">
        <f t="shared" si="1542"/>
        <v/>
      </c>
      <c r="N9882" s="4" t="str">
        <f t="shared" si="1543"/>
        <v/>
      </c>
      <c r="O9882" s="4" t="str">
        <f t="shared" si="1544"/>
        <v/>
      </c>
      <c r="P9882" s="4" t="str">
        <f t="shared" si="1545"/>
        <v/>
      </c>
      <c r="Q9882" s="4" t="str">
        <f t="shared" si="1546"/>
        <v/>
      </c>
      <c r="R9882" s="4" t="str">
        <f t="shared" si="1547"/>
        <v/>
      </c>
      <c r="S9882" s="4" t="str">
        <f t="shared" si="1548"/>
        <v/>
      </c>
      <c r="T9882" s="4" t="str">
        <f t="shared" si="1549"/>
        <v/>
      </c>
      <c r="U9882" s="4" t="str">
        <f>IFERROR(VLOOKUP(T9882,Masters!A:B,2,0),"N")</f>
        <v>N</v>
      </c>
      <c r="V9882" s="4">
        <f t="shared" si="1550"/>
        <v>0</v>
      </c>
    </row>
    <row r="9883" spans="10:22" x14ac:dyDescent="0.45">
      <c r="J9883" t="s">
        <v>2701</v>
      </c>
      <c r="L9883" s="4" t="str">
        <f t="shared" si="1541"/>
        <v/>
      </c>
      <c r="M9883" s="4" t="str">
        <f t="shared" si="1542"/>
        <v/>
      </c>
      <c r="N9883" s="4" t="str">
        <f t="shared" si="1543"/>
        <v/>
      </c>
      <c r="O9883" s="4" t="str">
        <f t="shared" si="1544"/>
        <v/>
      </c>
      <c r="P9883" s="4" t="str">
        <f t="shared" si="1545"/>
        <v/>
      </c>
      <c r="Q9883" s="4" t="str">
        <f t="shared" si="1546"/>
        <v/>
      </c>
      <c r="R9883" s="4" t="str">
        <f t="shared" si="1547"/>
        <v/>
      </c>
      <c r="S9883" s="4" t="str">
        <f t="shared" si="1548"/>
        <v/>
      </c>
      <c r="T9883" s="4" t="str">
        <f t="shared" si="1549"/>
        <v/>
      </c>
      <c r="U9883" s="4" t="str">
        <f>IFERROR(VLOOKUP(T9883,Masters!A:B,2,0),"N")</f>
        <v>N</v>
      </c>
      <c r="V9883" s="4">
        <f t="shared" si="1550"/>
        <v>0</v>
      </c>
    </row>
    <row r="9884" spans="10:22" x14ac:dyDescent="0.45">
      <c r="J9884" t="s">
        <v>2701</v>
      </c>
      <c r="L9884" s="4" t="str">
        <f t="shared" si="1541"/>
        <v/>
      </c>
      <c r="M9884" s="4" t="str">
        <f t="shared" si="1542"/>
        <v/>
      </c>
      <c r="N9884" s="4" t="str">
        <f t="shared" si="1543"/>
        <v/>
      </c>
      <c r="O9884" s="4" t="str">
        <f t="shared" si="1544"/>
        <v/>
      </c>
      <c r="P9884" s="4" t="str">
        <f t="shared" si="1545"/>
        <v/>
      </c>
      <c r="Q9884" s="4" t="str">
        <f t="shared" si="1546"/>
        <v/>
      </c>
      <c r="R9884" s="4" t="str">
        <f t="shared" si="1547"/>
        <v/>
      </c>
      <c r="S9884" s="4" t="str">
        <f t="shared" si="1548"/>
        <v/>
      </c>
      <c r="T9884" s="4" t="str">
        <f t="shared" si="1549"/>
        <v/>
      </c>
      <c r="U9884" s="4" t="str">
        <f>IFERROR(VLOOKUP(T9884,Masters!A:B,2,0),"N")</f>
        <v>N</v>
      </c>
      <c r="V9884" s="4">
        <f t="shared" si="1550"/>
        <v>0</v>
      </c>
    </row>
    <row r="9885" spans="10:22" x14ac:dyDescent="0.45">
      <c r="J9885" t="s">
        <v>2701</v>
      </c>
      <c r="L9885" s="4" t="str">
        <f t="shared" si="1541"/>
        <v/>
      </c>
      <c r="M9885" s="4" t="str">
        <f t="shared" si="1542"/>
        <v/>
      </c>
      <c r="N9885" s="4" t="str">
        <f t="shared" si="1543"/>
        <v/>
      </c>
      <c r="O9885" s="4" t="str">
        <f t="shared" si="1544"/>
        <v/>
      </c>
      <c r="P9885" s="4" t="str">
        <f t="shared" si="1545"/>
        <v/>
      </c>
      <c r="Q9885" s="4" t="str">
        <f t="shared" si="1546"/>
        <v/>
      </c>
      <c r="R9885" s="4" t="str">
        <f t="shared" si="1547"/>
        <v/>
      </c>
      <c r="S9885" s="4" t="str">
        <f t="shared" si="1548"/>
        <v/>
      </c>
      <c r="T9885" s="4" t="str">
        <f t="shared" si="1549"/>
        <v/>
      </c>
      <c r="U9885" s="4" t="str">
        <f>IFERROR(VLOOKUP(T9885,Masters!A:B,2,0),"N")</f>
        <v>N</v>
      </c>
      <c r="V9885" s="4">
        <f t="shared" si="1550"/>
        <v>0</v>
      </c>
    </row>
    <row r="9886" spans="10:22" x14ac:dyDescent="0.45">
      <c r="J9886" t="s">
        <v>2701</v>
      </c>
      <c r="L9886" s="4" t="str">
        <f t="shared" si="1541"/>
        <v/>
      </c>
      <c r="M9886" s="4" t="str">
        <f t="shared" si="1542"/>
        <v/>
      </c>
      <c r="N9886" s="4" t="str">
        <f t="shared" si="1543"/>
        <v/>
      </c>
      <c r="O9886" s="4" t="str">
        <f t="shared" si="1544"/>
        <v/>
      </c>
      <c r="P9886" s="4" t="str">
        <f t="shared" si="1545"/>
        <v/>
      </c>
      <c r="Q9886" s="4" t="str">
        <f t="shared" si="1546"/>
        <v/>
      </c>
      <c r="R9886" s="4" t="str">
        <f t="shared" si="1547"/>
        <v/>
      </c>
      <c r="S9886" s="4" t="str">
        <f t="shared" si="1548"/>
        <v/>
      </c>
      <c r="T9886" s="4" t="str">
        <f t="shared" si="1549"/>
        <v/>
      </c>
      <c r="U9886" s="4" t="str">
        <f>IFERROR(VLOOKUP(T9886,Masters!A:B,2,0),"N")</f>
        <v>N</v>
      </c>
      <c r="V9886" s="4">
        <f t="shared" si="1550"/>
        <v>0</v>
      </c>
    </row>
    <row r="9887" spans="10:22" x14ac:dyDescent="0.45">
      <c r="J9887" t="s">
        <v>2701</v>
      </c>
      <c r="L9887" s="4" t="str">
        <f t="shared" si="1541"/>
        <v/>
      </c>
      <c r="M9887" s="4" t="str">
        <f t="shared" si="1542"/>
        <v/>
      </c>
      <c r="N9887" s="4" t="str">
        <f t="shared" si="1543"/>
        <v/>
      </c>
      <c r="O9887" s="4" t="str">
        <f t="shared" si="1544"/>
        <v/>
      </c>
      <c r="P9887" s="4" t="str">
        <f t="shared" si="1545"/>
        <v/>
      </c>
      <c r="Q9887" s="4" t="str">
        <f t="shared" si="1546"/>
        <v/>
      </c>
      <c r="R9887" s="4" t="str">
        <f t="shared" si="1547"/>
        <v/>
      </c>
      <c r="S9887" s="4" t="str">
        <f t="shared" si="1548"/>
        <v/>
      </c>
      <c r="T9887" s="4" t="str">
        <f t="shared" si="1549"/>
        <v/>
      </c>
      <c r="U9887" s="4" t="str">
        <f>IFERROR(VLOOKUP(T9887,Masters!A:B,2,0),"N")</f>
        <v>N</v>
      </c>
      <c r="V9887" s="4">
        <f t="shared" si="1550"/>
        <v>0</v>
      </c>
    </row>
    <row r="9888" spans="10:22" x14ac:dyDescent="0.45">
      <c r="J9888" t="s">
        <v>2701</v>
      </c>
      <c r="L9888" s="4" t="str">
        <f t="shared" si="1541"/>
        <v/>
      </c>
      <c r="M9888" s="4" t="str">
        <f t="shared" si="1542"/>
        <v/>
      </c>
      <c r="N9888" s="4" t="str">
        <f t="shared" si="1543"/>
        <v/>
      </c>
      <c r="O9888" s="4" t="str">
        <f t="shared" si="1544"/>
        <v/>
      </c>
      <c r="P9888" s="4" t="str">
        <f t="shared" si="1545"/>
        <v/>
      </c>
      <c r="Q9888" s="4" t="str">
        <f t="shared" si="1546"/>
        <v/>
      </c>
      <c r="R9888" s="4" t="str">
        <f t="shared" si="1547"/>
        <v/>
      </c>
      <c r="S9888" s="4" t="str">
        <f t="shared" si="1548"/>
        <v/>
      </c>
      <c r="T9888" s="4" t="str">
        <f t="shared" si="1549"/>
        <v/>
      </c>
      <c r="U9888" s="4" t="str">
        <f>IFERROR(VLOOKUP(T9888,Masters!A:B,2,0),"N")</f>
        <v>N</v>
      </c>
      <c r="V9888" s="4">
        <f t="shared" si="1550"/>
        <v>0</v>
      </c>
    </row>
    <row r="9889" spans="10:22" x14ac:dyDescent="0.45">
      <c r="J9889" t="s">
        <v>2701</v>
      </c>
      <c r="L9889" s="4" t="str">
        <f t="shared" si="1541"/>
        <v/>
      </c>
      <c r="M9889" s="4" t="str">
        <f t="shared" si="1542"/>
        <v/>
      </c>
      <c r="N9889" s="4" t="str">
        <f t="shared" si="1543"/>
        <v/>
      </c>
      <c r="O9889" s="4" t="str">
        <f t="shared" si="1544"/>
        <v/>
      </c>
      <c r="P9889" s="4" t="str">
        <f t="shared" si="1545"/>
        <v/>
      </c>
      <c r="Q9889" s="4" t="str">
        <f t="shared" si="1546"/>
        <v/>
      </c>
      <c r="R9889" s="4" t="str">
        <f t="shared" si="1547"/>
        <v/>
      </c>
      <c r="S9889" s="4" t="str">
        <f t="shared" si="1548"/>
        <v/>
      </c>
      <c r="T9889" s="4" t="str">
        <f t="shared" si="1549"/>
        <v/>
      </c>
      <c r="U9889" s="4" t="str">
        <f>IFERROR(VLOOKUP(T9889,Masters!A:B,2,0),"N")</f>
        <v>N</v>
      </c>
      <c r="V9889" s="4">
        <f t="shared" si="1550"/>
        <v>0</v>
      </c>
    </row>
    <row r="9890" spans="10:22" x14ac:dyDescent="0.45">
      <c r="J9890" t="s">
        <v>2701</v>
      </c>
      <c r="L9890" s="4" t="str">
        <f t="shared" si="1541"/>
        <v/>
      </c>
      <c r="M9890" s="4" t="str">
        <f t="shared" si="1542"/>
        <v/>
      </c>
      <c r="N9890" s="4" t="str">
        <f t="shared" si="1543"/>
        <v/>
      </c>
      <c r="O9890" s="4" t="str">
        <f t="shared" si="1544"/>
        <v/>
      </c>
      <c r="P9890" s="4" t="str">
        <f t="shared" si="1545"/>
        <v/>
      </c>
      <c r="Q9890" s="4" t="str">
        <f t="shared" si="1546"/>
        <v/>
      </c>
      <c r="R9890" s="4" t="str">
        <f t="shared" si="1547"/>
        <v/>
      </c>
      <c r="S9890" s="4" t="str">
        <f t="shared" si="1548"/>
        <v/>
      </c>
      <c r="T9890" s="4" t="str">
        <f t="shared" si="1549"/>
        <v/>
      </c>
      <c r="U9890" s="4" t="str">
        <f>IFERROR(VLOOKUP(T9890,Masters!A:B,2,0),"N")</f>
        <v>N</v>
      </c>
      <c r="V9890" s="4">
        <f t="shared" si="1550"/>
        <v>0</v>
      </c>
    </row>
    <row r="9891" spans="10:22" x14ac:dyDescent="0.45">
      <c r="J9891" t="s">
        <v>2701</v>
      </c>
      <c r="L9891" s="4" t="str">
        <f t="shared" si="1541"/>
        <v/>
      </c>
      <c r="M9891" s="4" t="str">
        <f t="shared" si="1542"/>
        <v/>
      </c>
      <c r="N9891" s="4" t="str">
        <f t="shared" si="1543"/>
        <v/>
      </c>
      <c r="O9891" s="4" t="str">
        <f t="shared" si="1544"/>
        <v/>
      </c>
      <c r="P9891" s="4" t="str">
        <f t="shared" si="1545"/>
        <v/>
      </c>
      <c r="Q9891" s="4" t="str">
        <f t="shared" si="1546"/>
        <v/>
      </c>
      <c r="R9891" s="4" t="str">
        <f t="shared" si="1547"/>
        <v/>
      </c>
      <c r="S9891" s="4" t="str">
        <f t="shared" si="1548"/>
        <v/>
      </c>
      <c r="T9891" s="4" t="str">
        <f t="shared" si="1549"/>
        <v/>
      </c>
      <c r="U9891" s="4" t="str">
        <f>IFERROR(VLOOKUP(T9891,Masters!A:B,2,0),"N")</f>
        <v>N</v>
      </c>
      <c r="V9891" s="4">
        <f t="shared" si="1550"/>
        <v>0</v>
      </c>
    </row>
    <row r="9892" spans="10:22" x14ac:dyDescent="0.45">
      <c r="J9892" t="s">
        <v>2701</v>
      </c>
      <c r="L9892" s="4" t="str">
        <f t="shared" si="1541"/>
        <v/>
      </c>
      <c r="M9892" s="4" t="str">
        <f t="shared" si="1542"/>
        <v/>
      </c>
      <c r="N9892" s="4" t="str">
        <f t="shared" si="1543"/>
        <v/>
      </c>
      <c r="O9892" s="4" t="str">
        <f t="shared" si="1544"/>
        <v/>
      </c>
      <c r="P9892" s="4" t="str">
        <f t="shared" si="1545"/>
        <v/>
      </c>
      <c r="Q9892" s="4" t="str">
        <f t="shared" si="1546"/>
        <v/>
      </c>
      <c r="R9892" s="4" t="str">
        <f t="shared" si="1547"/>
        <v/>
      </c>
      <c r="S9892" s="4" t="str">
        <f t="shared" si="1548"/>
        <v/>
      </c>
      <c r="T9892" s="4" t="str">
        <f t="shared" si="1549"/>
        <v/>
      </c>
      <c r="U9892" s="4" t="str">
        <f>IFERROR(VLOOKUP(T9892,Masters!A:B,2,0),"N")</f>
        <v>N</v>
      </c>
      <c r="V9892" s="4">
        <f t="shared" si="1550"/>
        <v>0</v>
      </c>
    </row>
    <row r="9893" spans="10:22" x14ac:dyDescent="0.45">
      <c r="J9893" t="s">
        <v>2701</v>
      </c>
      <c r="L9893" s="4" t="str">
        <f t="shared" si="1541"/>
        <v/>
      </c>
      <c r="M9893" s="4" t="str">
        <f t="shared" si="1542"/>
        <v/>
      </c>
      <c r="N9893" s="4" t="str">
        <f t="shared" si="1543"/>
        <v/>
      </c>
      <c r="O9893" s="4" t="str">
        <f t="shared" si="1544"/>
        <v/>
      </c>
      <c r="P9893" s="4" t="str">
        <f t="shared" si="1545"/>
        <v/>
      </c>
      <c r="Q9893" s="4" t="str">
        <f t="shared" si="1546"/>
        <v/>
      </c>
      <c r="R9893" s="4" t="str">
        <f t="shared" si="1547"/>
        <v/>
      </c>
      <c r="S9893" s="4" t="str">
        <f t="shared" si="1548"/>
        <v/>
      </c>
      <c r="T9893" s="4" t="str">
        <f t="shared" si="1549"/>
        <v/>
      </c>
      <c r="U9893" s="4" t="str">
        <f>IFERROR(VLOOKUP(T9893,Masters!A:B,2,0),"N")</f>
        <v>N</v>
      </c>
      <c r="V9893" s="4">
        <f t="shared" si="1550"/>
        <v>0</v>
      </c>
    </row>
    <row r="9894" spans="10:22" x14ac:dyDescent="0.45">
      <c r="J9894" t="s">
        <v>2701</v>
      </c>
      <c r="L9894" s="4" t="str">
        <f t="shared" si="1541"/>
        <v/>
      </c>
      <c r="M9894" s="4" t="str">
        <f t="shared" si="1542"/>
        <v/>
      </c>
      <c r="N9894" s="4" t="str">
        <f t="shared" si="1543"/>
        <v/>
      </c>
      <c r="O9894" s="4" t="str">
        <f t="shared" si="1544"/>
        <v/>
      </c>
      <c r="P9894" s="4" t="str">
        <f t="shared" si="1545"/>
        <v/>
      </c>
      <c r="Q9894" s="4" t="str">
        <f t="shared" si="1546"/>
        <v/>
      </c>
      <c r="R9894" s="4" t="str">
        <f t="shared" si="1547"/>
        <v/>
      </c>
      <c r="S9894" s="4" t="str">
        <f t="shared" si="1548"/>
        <v/>
      </c>
      <c r="T9894" s="4" t="str">
        <f t="shared" si="1549"/>
        <v/>
      </c>
      <c r="U9894" s="4" t="str">
        <f>IFERROR(VLOOKUP(T9894,Masters!A:B,2,0),"N")</f>
        <v>N</v>
      </c>
      <c r="V9894" s="4">
        <f t="shared" si="1550"/>
        <v>0</v>
      </c>
    </row>
    <row r="9895" spans="10:22" x14ac:dyDescent="0.45">
      <c r="J9895" t="s">
        <v>2701</v>
      </c>
      <c r="L9895" s="4" t="str">
        <f t="shared" si="1541"/>
        <v/>
      </c>
      <c r="M9895" s="4" t="str">
        <f t="shared" si="1542"/>
        <v/>
      </c>
      <c r="N9895" s="4" t="str">
        <f t="shared" si="1543"/>
        <v/>
      </c>
      <c r="O9895" s="4" t="str">
        <f t="shared" si="1544"/>
        <v/>
      </c>
      <c r="P9895" s="4" t="str">
        <f t="shared" si="1545"/>
        <v/>
      </c>
      <c r="Q9895" s="4" t="str">
        <f t="shared" si="1546"/>
        <v/>
      </c>
      <c r="R9895" s="4" t="str">
        <f t="shared" si="1547"/>
        <v/>
      </c>
      <c r="S9895" s="4" t="str">
        <f t="shared" si="1548"/>
        <v/>
      </c>
      <c r="T9895" s="4" t="str">
        <f t="shared" si="1549"/>
        <v/>
      </c>
      <c r="U9895" s="4" t="str">
        <f>IFERROR(VLOOKUP(T9895,Masters!A:B,2,0),"N")</f>
        <v>N</v>
      </c>
      <c r="V9895" s="4">
        <f t="shared" si="1550"/>
        <v>0</v>
      </c>
    </row>
    <row r="9896" spans="10:22" x14ac:dyDescent="0.45">
      <c r="J9896" t="s">
        <v>2701</v>
      </c>
      <c r="L9896" s="4" t="str">
        <f t="shared" si="1541"/>
        <v/>
      </c>
      <c r="M9896" s="4" t="str">
        <f t="shared" si="1542"/>
        <v/>
      </c>
      <c r="N9896" s="4" t="str">
        <f t="shared" si="1543"/>
        <v/>
      </c>
      <c r="O9896" s="4" t="str">
        <f t="shared" si="1544"/>
        <v/>
      </c>
      <c r="P9896" s="4" t="str">
        <f t="shared" si="1545"/>
        <v/>
      </c>
      <c r="Q9896" s="4" t="str">
        <f t="shared" si="1546"/>
        <v/>
      </c>
      <c r="R9896" s="4" t="str">
        <f t="shared" si="1547"/>
        <v/>
      </c>
      <c r="S9896" s="4" t="str">
        <f t="shared" si="1548"/>
        <v/>
      </c>
      <c r="T9896" s="4" t="str">
        <f t="shared" si="1549"/>
        <v/>
      </c>
      <c r="U9896" s="4" t="str">
        <f>IFERROR(VLOOKUP(T9896,Masters!A:B,2,0),"N")</f>
        <v>N</v>
      </c>
      <c r="V9896" s="4">
        <f t="shared" si="1550"/>
        <v>0</v>
      </c>
    </row>
    <row r="9897" spans="10:22" x14ac:dyDescent="0.45">
      <c r="J9897" t="s">
        <v>2701</v>
      </c>
      <c r="L9897" s="4" t="str">
        <f t="shared" si="1541"/>
        <v/>
      </c>
      <c r="M9897" s="4" t="str">
        <f t="shared" si="1542"/>
        <v/>
      </c>
      <c r="N9897" s="4" t="str">
        <f t="shared" si="1543"/>
        <v/>
      </c>
      <c r="O9897" s="4" t="str">
        <f t="shared" si="1544"/>
        <v/>
      </c>
      <c r="P9897" s="4" t="str">
        <f t="shared" si="1545"/>
        <v/>
      </c>
      <c r="Q9897" s="4" t="str">
        <f t="shared" si="1546"/>
        <v/>
      </c>
      <c r="R9897" s="4" t="str">
        <f t="shared" si="1547"/>
        <v/>
      </c>
      <c r="S9897" s="4" t="str">
        <f t="shared" si="1548"/>
        <v/>
      </c>
      <c r="T9897" s="4" t="str">
        <f t="shared" si="1549"/>
        <v/>
      </c>
      <c r="U9897" s="4" t="str">
        <f>IFERROR(VLOOKUP(T9897,Masters!A:B,2,0),"N")</f>
        <v>N</v>
      </c>
      <c r="V9897" s="4">
        <f t="shared" si="1550"/>
        <v>0</v>
      </c>
    </row>
    <row r="9898" spans="10:22" x14ac:dyDescent="0.45">
      <c r="J9898" t="s">
        <v>2701</v>
      </c>
      <c r="L9898" s="4" t="str">
        <f t="shared" si="1541"/>
        <v/>
      </c>
      <c r="M9898" s="4" t="str">
        <f t="shared" si="1542"/>
        <v/>
      </c>
      <c r="N9898" s="4" t="str">
        <f t="shared" si="1543"/>
        <v/>
      </c>
      <c r="O9898" s="4" t="str">
        <f t="shared" si="1544"/>
        <v/>
      </c>
      <c r="P9898" s="4" t="str">
        <f t="shared" si="1545"/>
        <v/>
      </c>
      <c r="Q9898" s="4" t="str">
        <f t="shared" si="1546"/>
        <v/>
      </c>
      <c r="R9898" s="4" t="str">
        <f t="shared" si="1547"/>
        <v/>
      </c>
      <c r="S9898" s="4" t="str">
        <f t="shared" si="1548"/>
        <v/>
      </c>
      <c r="T9898" s="4" t="str">
        <f t="shared" si="1549"/>
        <v/>
      </c>
      <c r="U9898" s="4" t="str">
        <f>IFERROR(VLOOKUP(T9898,Masters!A:B,2,0),"N")</f>
        <v>N</v>
      </c>
      <c r="V9898" s="4">
        <f t="shared" si="1550"/>
        <v>0</v>
      </c>
    </row>
    <row r="9899" spans="10:22" x14ac:dyDescent="0.45">
      <c r="J9899" t="s">
        <v>2701</v>
      </c>
      <c r="L9899" s="4" t="str">
        <f t="shared" si="1541"/>
        <v/>
      </c>
      <c r="M9899" s="4" t="str">
        <f t="shared" si="1542"/>
        <v/>
      </c>
      <c r="N9899" s="4" t="str">
        <f t="shared" si="1543"/>
        <v/>
      </c>
      <c r="O9899" s="4" t="str">
        <f t="shared" si="1544"/>
        <v/>
      </c>
      <c r="P9899" s="4" t="str">
        <f t="shared" si="1545"/>
        <v/>
      </c>
      <c r="Q9899" s="4" t="str">
        <f t="shared" si="1546"/>
        <v/>
      </c>
      <c r="R9899" s="4" t="str">
        <f t="shared" si="1547"/>
        <v/>
      </c>
      <c r="S9899" s="4" t="str">
        <f t="shared" si="1548"/>
        <v/>
      </c>
      <c r="T9899" s="4" t="str">
        <f t="shared" si="1549"/>
        <v/>
      </c>
      <c r="U9899" s="4" t="str">
        <f>IFERROR(VLOOKUP(T9899,Masters!A:B,2,0),"N")</f>
        <v>N</v>
      </c>
      <c r="V9899" s="4">
        <f t="shared" si="1550"/>
        <v>0</v>
      </c>
    </row>
    <row r="9900" spans="10:22" x14ac:dyDescent="0.45">
      <c r="J9900" t="s">
        <v>2701</v>
      </c>
      <c r="L9900" s="4" t="str">
        <f t="shared" si="1541"/>
        <v/>
      </c>
      <c r="M9900" s="4" t="str">
        <f t="shared" si="1542"/>
        <v/>
      </c>
      <c r="N9900" s="4" t="str">
        <f t="shared" si="1543"/>
        <v/>
      </c>
      <c r="O9900" s="4" t="str">
        <f t="shared" si="1544"/>
        <v/>
      </c>
      <c r="P9900" s="4" t="str">
        <f t="shared" si="1545"/>
        <v/>
      </c>
      <c r="Q9900" s="4" t="str">
        <f t="shared" si="1546"/>
        <v/>
      </c>
      <c r="R9900" s="4" t="str">
        <f t="shared" si="1547"/>
        <v/>
      </c>
      <c r="S9900" s="4" t="str">
        <f t="shared" si="1548"/>
        <v/>
      </c>
      <c r="T9900" s="4" t="str">
        <f t="shared" si="1549"/>
        <v/>
      </c>
      <c r="U9900" s="4" t="str">
        <f>IFERROR(VLOOKUP(T9900,Masters!A:B,2,0),"N")</f>
        <v>N</v>
      </c>
      <c r="V9900" s="4">
        <f t="shared" si="1550"/>
        <v>0</v>
      </c>
    </row>
    <row r="9901" spans="10:22" x14ac:dyDescent="0.45">
      <c r="J9901" t="s">
        <v>2701</v>
      </c>
      <c r="L9901" s="4" t="str">
        <f t="shared" si="1541"/>
        <v/>
      </c>
      <c r="M9901" s="4" t="str">
        <f t="shared" si="1542"/>
        <v/>
      </c>
      <c r="N9901" s="4" t="str">
        <f t="shared" si="1543"/>
        <v/>
      </c>
      <c r="O9901" s="4" t="str">
        <f t="shared" si="1544"/>
        <v/>
      </c>
      <c r="P9901" s="4" t="str">
        <f t="shared" si="1545"/>
        <v/>
      </c>
      <c r="Q9901" s="4" t="str">
        <f t="shared" si="1546"/>
        <v/>
      </c>
      <c r="R9901" s="4" t="str">
        <f t="shared" si="1547"/>
        <v/>
      </c>
      <c r="S9901" s="4" t="str">
        <f t="shared" si="1548"/>
        <v/>
      </c>
      <c r="T9901" s="4" t="str">
        <f t="shared" si="1549"/>
        <v/>
      </c>
      <c r="U9901" s="4" t="str">
        <f>IFERROR(VLOOKUP(T9901,Masters!A:B,2,0),"N")</f>
        <v>N</v>
      </c>
      <c r="V9901" s="4">
        <f t="shared" si="1550"/>
        <v>0</v>
      </c>
    </row>
    <row r="9902" spans="10:22" x14ac:dyDescent="0.45">
      <c r="J9902" t="s">
        <v>2701</v>
      </c>
      <c r="L9902" s="4" t="str">
        <f t="shared" si="1541"/>
        <v/>
      </c>
      <c r="M9902" s="4" t="str">
        <f t="shared" si="1542"/>
        <v/>
      </c>
      <c r="N9902" s="4" t="str">
        <f t="shared" si="1543"/>
        <v/>
      </c>
      <c r="O9902" s="4" t="str">
        <f t="shared" si="1544"/>
        <v/>
      </c>
      <c r="P9902" s="4" t="str">
        <f t="shared" si="1545"/>
        <v/>
      </c>
      <c r="Q9902" s="4" t="str">
        <f t="shared" si="1546"/>
        <v/>
      </c>
      <c r="R9902" s="4" t="str">
        <f t="shared" si="1547"/>
        <v/>
      </c>
      <c r="S9902" s="4" t="str">
        <f t="shared" si="1548"/>
        <v/>
      </c>
      <c r="T9902" s="4" t="str">
        <f t="shared" si="1549"/>
        <v/>
      </c>
      <c r="U9902" s="4" t="str">
        <f>IFERROR(VLOOKUP(T9902,Masters!A:B,2,0),"N")</f>
        <v>N</v>
      </c>
      <c r="V9902" s="4">
        <f t="shared" si="1550"/>
        <v>0</v>
      </c>
    </row>
    <row r="9903" spans="10:22" x14ac:dyDescent="0.45">
      <c r="J9903" t="s">
        <v>2701</v>
      </c>
      <c r="L9903" s="4" t="str">
        <f t="shared" si="1541"/>
        <v/>
      </c>
      <c r="M9903" s="4" t="str">
        <f t="shared" si="1542"/>
        <v/>
      </c>
      <c r="N9903" s="4" t="str">
        <f t="shared" si="1543"/>
        <v/>
      </c>
      <c r="O9903" s="4" t="str">
        <f t="shared" si="1544"/>
        <v/>
      </c>
      <c r="P9903" s="4" t="str">
        <f t="shared" si="1545"/>
        <v/>
      </c>
      <c r="Q9903" s="4" t="str">
        <f t="shared" si="1546"/>
        <v/>
      </c>
      <c r="R9903" s="4" t="str">
        <f t="shared" si="1547"/>
        <v/>
      </c>
      <c r="S9903" s="4" t="str">
        <f t="shared" si="1548"/>
        <v/>
      </c>
      <c r="T9903" s="4" t="str">
        <f t="shared" si="1549"/>
        <v/>
      </c>
      <c r="U9903" s="4" t="str">
        <f>IFERROR(VLOOKUP(T9903,Masters!A:B,2,0),"N")</f>
        <v>N</v>
      </c>
      <c r="V9903" s="4">
        <f t="shared" si="1550"/>
        <v>0</v>
      </c>
    </row>
    <row r="9904" spans="10:22" x14ac:dyDescent="0.45">
      <c r="J9904" t="s">
        <v>2701</v>
      </c>
      <c r="L9904" s="4" t="str">
        <f t="shared" si="1541"/>
        <v/>
      </c>
      <c r="M9904" s="4" t="str">
        <f t="shared" si="1542"/>
        <v/>
      </c>
      <c r="N9904" s="4" t="str">
        <f t="shared" si="1543"/>
        <v/>
      </c>
      <c r="O9904" s="4" t="str">
        <f t="shared" si="1544"/>
        <v/>
      </c>
      <c r="P9904" s="4" t="str">
        <f t="shared" si="1545"/>
        <v/>
      </c>
      <c r="Q9904" s="4" t="str">
        <f t="shared" si="1546"/>
        <v/>
      </c>
      <c r="R9904" s="4" t="str">
        <f t="shared" si="1547"/>
        <v/>
      </c>
      <c r="S9904" s="4" t="str">
        <f t="shared" si="1548"/>
        <v/>
      </c>
      <c r="T9904" s="4" t="str">
        <f t="shared" si="1549"/>
        <v/>
      </c>
      <c r="U9904" s="4" t="str">
        <f>IFERROR(VLOOKUP(T9904,Masters!A:B,2,0),"N")</f>
        <v>N</v>
      </c>
      <c r="V9904" s="4">
        <f t="shared" si="1550"/>
        <v>0</v>
      </c>
    </row>
    <row r="9905" spans="10:22" x14ac:dyDescent="0.45">
      <c r="J9905" t="s">
        <v>2701</v>
      </c>
      <c r="L9905" s="4" t="str">
        <f t="shared" si="1541"/>
        <v/>
      </c>
      <c r="M9905" s="4" t="str">
        <f t="shared" si="1542"/>
        <v/>
      </c>
      <c r="N9905" s="4" t="str">
        <f t="shared" si="1543"/>
        <v/>
      </c>
      <c r="O9905" s="4" t="str">
        <f t="shared" si="1544"/>
        <v/>
      </c>
      <c r="P9905" s="4" t="str">
        <f t="shared" si="1545"/>
        <v/>
      </c>
      <c r="Q9905" s="4" t="str">
        <f t="shared" si="1546"/>
        <v/>
      </c>
      <c r="R9905" s="4" t="str">
        <f t="shared" si="1547"/>
        <v/>
      </c>
      <c r="S9905" s="4" t="str">
        <f t="shared" si="1548"/>
        <v/>
      </c>
      <c r="T9905" s="4" t="str">
        <f t="shared" si="1549"/>
        <v/>
      </c>
      <c r="U9905" s="4" t="str">
        <f>IFERROR(VLOOKUP(T9905,Masters!A:B,2,0),"N")</f>
        <v>N</v>
      </c>
      <c r="V9905" s="4">
        <f t="shared" si="1550"/>
        <v>0</v>
      </c>
    </row>
    <row r="9906" spans="10:22" x14ac:dyDescent="0.45">
      <c r="J9906" t="s">
        <v>2701</v>
      </c>
      <c r="L9906" s="4" t="str">
        <f t="shared" si="1541"/>
        <v/>
      </c>
      <c r="M9906" s="4" t="str">
        <f t="shared" si="1542"/>
        <v/>
      </c>
      <c r="N9906" s="4" t="str">
        <f t="shared" si="1543"/>
        <v/>
      </c>
      <c r="O9906" s="4" t="str">
        <f t="shared" si="1544"/>
        <v/>
      </c>
      <c r="P9906" s="4" t="str">
        <f t="shared" si="1545"/>
        <v/>
      </c>
      <c r="Q9906" s="4" t="str">
        <f t="shared" si="1546"/>
        <v/>
      </c>
      <c r="R9906" s="4" t="str">
        <f t="shared" si="1547"/>
        <v/>
      </c>
      <c r="S9906" s="4" t="str">
        <f t="shared" si="1548"/>
        <v/>
      </c>
      <c r="T9906" s="4" t="str">
        <f t="shared" si="1549"/>
        <v/>
      </c>
      <c r="U9906" s="4" t="str">
        <f>IFERROR(VLOOKUP(T9906,Masters!A:B,2,0),"N")</f>
        <v>N</v>
      </c>
      <c r="V9906" s="4">
        <f t="shared" si="1550"/>
        <v>0</v>
      </c>
    </row>
    <row r="9907" spans="10:22" x14ac:dyDescent="0.45">
      <c r="J9907" t="s">
        <v>2701</v>
      </c>
      <c r="L9907" s="4" t="str">
        <f t="shared" si="1541"/>
        <v/>
      </c>
      <c r="M9907" s="4" t="str">
        <f t="shared" si="1542"/>
        <v/>
      </c>
      <c r="N9907" s="4" t="str">
        <f t="shared" si="1543"/>
        <v/>
      </c>
      <c r="O9907" s="4" t="str">
        <f t="shared" si="1544"/>
        <v/>
      </c>
      <c r="P9907" s="4" t="str">
        <f t="shared" si="1545"/>
        <v/>
      </c>
      <c r="Q9907" s="4" t="str">
        <f t="shared" si="1546"/>
        <v/>
      </c>
      <c r="R9907" s="4" t="str">
        <f t="shared" si="1547"/>
        <v/>
      </c>
      <c r="S9907" s="4" t="str">
        <f t="shared" si="1548"/>
        <v/>
      </c>
      <c r="T9907" s="4" t="str">
        <f t="shared" si="1549"/>
        <v/>
      </c>
      <c r="U9907" s="4" t="str">
        <f>IFERROR(VLOOKUP(T9907,Masters!A:B,2,0),"N")</f>
        <v>N</v>
      </c>
      <c r="V9907" s="4">
        <f t="shared" si="1550"/>
        <v>0</v>
      </c>
    </row>
    <row r="9908" spans="10:22" x14ac:dyDescent="0.45">
      <c r="J9908" t="s">
        <v>2701</v>
      </c>
      <c r="L9908" s="4" t="str">
        <f t="shared" si="1541"/>
        <v/>
      </c>
      <c r="M9908" s="4" t="str">
        <f t="shared" si="1542"/>
        <v/>
      </c>
      <c r="N9908" s="4" t="str">
        <f t="shared" si="1543"/>
        <v/>
      </c>
      <c r="O9908" s="4" t="str">
        <f t="shared" si="1544"/>
        <v/>
      </c>
      <c r="P9908" s="4" t="str">
        <f t="shared" si="1545"/>
        <v/>
      </c>
      <c r="Q9908" s="4" t="str">
        <f t="shared" si="1546"/>
        <v/>
      </c>
      <c r="R9908" s="4" t="str">
        <f t="shared" si="1547"/>
        <v/>
      </c>
      <c r="S9908" s="4" t="str">
        <f t="shared" si="1548"/>
        <v/>
      </c>
      <c r="T9908" s="4" t="str">
        <f t="shared" si="1549"/>
        <v/>
      </c>
      <c r="U9908" s="4" t="str">
        <f>IFERROR(VLOOKUP(T9908,Masters!A:B,2,0),"N")</f>
        <v>N</v>
      </c>
      <c r="V9908" s="4">
        <f t="shared" si="1550"/>
        <v>0</v>
      </c>
    </row>
    <row r="9909" spans="10:22" x14ac:dyDescent="0.45">
      <c r="J9909" t="s">
        <v>2701</v>
      </c>
      <c r="L9909" s="4" t="str">
        <f t="shared" si="1541"/>
        <v/>
      </c>
      <c r="M9909" s="4" t="str">
        <f t="shared" si="1542"/>
        <v/>
      </c>
      <c r="N9909" s="4" t="str">
        <f t="shared" si="1543"/>
        <v/>
      </c>
      <c r="O9909" s="4" t="str">
        <f t="shared" si="1544"/>
        <v/>
      </c>
      <c r="P9909" s="4" t="str">
        <f t="shared" si="1545"/>
        <v/>
      </c>
      <c r="Q9909" s="4" t="str">
        <f t="shared" si="1546"/>
        <v/>
      </c>
      <c r="R9909" s="4" t="str">
        <f t="shared" si="1547"/>
        <v/>
      </c>
      <c r="S9909" s="4" t="str">
        <f t="shared" si="1548"/>
        <v/>
      </c>
      <c r="T9909" s="4" t="str">
        <f t="shared" si="1549"/>
        <v/>
      </c>
      <c r="U9909" s="4" t="str">
        <f>IFERROR(VLOOKUP(T9909,Masters!A:B,2,0),"N")</f>
        <v>N</v>
      </c>
      <c r="V9909" s="4">
        <f t="shared" si="1550"/>
        <v>0</v>
      </c>
    </row>
    <row r="9910" spans="10:22" x14ac:dyDescent="0.45">
      <c r="J9910" t="s">
        <v>2701</v>
      </c>
      <c r="L9910" s="4" t="str">
        <f t="shared" si="1541"/>
        <v/>
      </c>
      <c r="M9910" s="4" t="str">
        <f t="shared" si="1542"/>
        <v/>
      </c>
      <c r="N9910" s="4" t="str">
        <f t="shared" si="1543"/>
        <v/>
      </c>
      <c r="O9910" s="4" t="str">
        <f t="shared" si="1544"/>
        <v/>
      </c>
      <c r="P9910" s="4" t="str">
        <f t="shared" si="1545"/>
        <v/>
      </c>
      <c r="Q9910" s="4" t="str">
        <f t="shared" si="1546"/>
        <v/>
      </c>
      <c r="R9910" s="4" t="str">
        <f t="shared" si="1547"/>
        <v/>
      </c>
      <c r="S9910" s="4" t="str">
        <f t="shared" si="1548"/>
        <v/>
      </c>
      <c r="T9910" s="4" t="str">
        <f t="shared" si="1549"/>
        <v/>
      </c>
      <c r="U9910" s="4" t="str">
        <f>IFERROR(VLOOKUP(T9910,Masters!A:B,2,0),"N")</f>
        <v>N</v>
      </c>
      <c r="V9910" s="4">
        <f t="shared" si="1550"/>
        <v>0</v>
      </c>
    </row>
    <row r="9911" spans="10:22" x14ac:dyDescent="0.45">
      <c r="J9911" t="s">
        <v>2701</v>
      </c>
      <c r="L9911" s="4" t="str">
        <f t="shared" si="1541"/>
        <v/>
      </c>
      <c r="M9911" s="4" t="str">
        <f t="shared" si="1542"/>
        <v/>
      </c>
      <c r="N9911" s="4" t="str">
        <f t="shared" si="1543"/>
        <v/>
      </c>
      <c r="O9911" s="4" t="str">
        <f t="shared" si="1544"/>
        <v/>
      </c>
      <c r="P9911" s="4" t="str">
        <f t="shared" si="1545"/>
        <v/>
      </c>
      <c r="Q9911" s="4" t="str">
        <f t="shared" si="1546"/>
        <v/>
      </c>
      <c r="R9911" s="4" t="str">
        <f t="shared" si="1547"/>
        <v/>
      </c>
      <c r="S9911" s="4" t="str">
        <f t="shared" si="1548"/>
        <v/>
      </c>
      <c r="T9911" s="4" t="str">
        <f t="shared" si="1549"/>
        <v/>
      </c>
      <c r="U9911" s="4" t="str">
        <f>IFERROR(VLOOKUP(T9911,Masters!A:B,2,0),"N")</f>
        <v>N</v>
      </c>
      <c r="V9911" s="4">
        <f t="shared" si="1550"/>
        <v>0</v>
      </c>
    </row>
    <row r="9912" spans="10:22" x14ac:dyDescent="0.45">
      <c r="J9912" t="s">
        <v>2701</v>
      </c>
      <c r="L9912" s="4" t="str">
        <f t="shared" si="1541"/>
        <v/>
      </c>
      <c r="M9912" s="4" t="str">
        <f t="shared" si="1542"/>
        <v/>
      </c>
      <c r="N9912" s="4" t="str">
        <f t="shared" si="1543"/>
        <v/>
      </c>
      <c r="O9912" s="4" t="str">
        <f t="shared" si="1544"/>
        <v/>
      </c>
      <c r="P9912" s="4" t="str">
        <f t="shared" si="1545"/>
        <v/>
      </c>
      <c r="Q9912" s="4" t="str">
        <f t="shared" si="1546"/>
        <v/>
      </c>
      <c r="R9912" s="4" t="str">
        <f t="shared" si="1547"/>
        <v/>
      </c>
      <c r="S9912" s="4" t="str">
        <f t="shared" si="1548"/>
        <v/>
      </c>
      <c r="T9912" s="4" t="str">
        <f t="shared" si="1549"/>
        <v/>
      </c>
      <c r="U9912" s="4" t="str">
        <f>IFERROR(VLOOKUP(T9912,Masters!A:B,2,0),"N")</f>
        <v>N</v>
      </c>
      <c r="V9912" s="4">
        <f t="shared" si="1550"/>
        <v>0</v>
      </c>
    </row>
    <row r="9913" spans="10:22" x14ac:dyDescent="0.45">
      <c r="J9913" t="s">
        <v>2701</v>
      </c>
      <c r="L9913" s="4" t="str">
        <f t="shared" si="1541"/>
        <v/>
      </c>
      <c r="M9913" s="4" t="str">
        <f t="shared" si="1542"/>
        <v/>
      </c>
      <c r="N9913" s="4" t="str">
        <f t="shared" si="1543"/>
        <v/>
      </c>
      <c r="O9913" s="4" t="str">
        <f t="shared" si="1544"/>
        <v/>
      </c>
      <c r="P9913" s="4" t="str">
        <f t="shared" si="1545"/>
        <v/>
      </c>
      <c r="Q9913" s="4" t="str">
        <f t="shared" si="1546"/>
        <v/>
      </c>
      <c r="R9913" s="4" t="str">
        <f t="shared" si="1547"/>
        <v/>
      </c>
      <c r="S9913" s="4" t="str">
        <f t="shared" si="1548"/>
        <v/>
      </c>
      <c r="T9913" s="4" t="str">
        <f t="shared" si="1549"/>
        <v/>
      </c>
      <c r="U9913" s="4" t="str">
        <f>IFERROR(VLOOKUP(T9913,Masters!A:B,2,0),"N")</f>
        <v>N</v>
      </c>
      <c r="V9913" s="4">
        <f t="shared" si="1550"/>
        <v>0</v>
      </c>
    </row>
    <row r="9914" spans="10:22" x14ac:dyDescent="0.45">
      <c r="J9914" t="s">
        <v>2701</v>
      </c>
      <c r="L9914" s="4" t="str">
        <f t="shared" si="1541"/>
        <v/>
      </c>
      <c r="M9914" s="4" t="str">
        <f t="shared" si="1542"/>
        <v/>
      </c>
      <c r="N9914" s="4" t="str">
        <f t="shared" si="1543"/>
        <v/>
      </c>
      <c r="O9914" s="4" t="str">
        <f t="shared" si="1544"/>
        <v/>
      </c>
      <c r="P9914" s="4" t="str">
        <f t="shared" si="1545"/>
        <v/>
      </c>
      <c r="Q9914" s="4" t="str">
        <f t="shared" si="1546"/>
        <v/>
      </c>
      <c r="R9914" s="4" t="str">
        <f t="shared" si="1547"/>
        <v/>
      </c>
      <c r="S9914" s="4" t="str">
        <f t="shared" si="1548"/>
        <v/>
      </c>
      <c r="T9914" s="4" t="str">
        <f t="shared" si="1549"/>
        <v/>
      </c>
      <c r="U9914" s="4" t="str">
        <f>IFERROR(VLOOKUP(T9914,Masters!A:B,2,0),"N")</f>
        <v>N</v>
      </c>
      <c r="V9914" s="4">
        <f t="shared" si="1550"/>
        <v>0</v>
      </c>
    </row>
    <row r="9915" spans="10:22" x14ac:dyDescent="0.45">
      <c r="J9915" t="s">
        <v>2701</v>
      </c>
      <c r="L9915" s="4" t="str">
        <f t="shared" si="1541"/>
        <v/>
      </c>
      <c r="M9915" s="4" t="str">
        <f t="shared" si="1542"/>
        <v/>
      </c>
      <c r="N9915" s="4" t="str">
        <f t="shared" si="1543"/>
        <v/>
      </c>
      <c r="O9915" s="4" t="str">
        <f t="shared" si="1544"/>
        <v/>
      </c>
      <c r="P9915" s="4" t="str">
        <f t="shared" si="1545"/>
        <v/>
      </c>
      <c r="Q9915" s="4" t="str">
        <f t="shared" si="1546"/>
        <v/>
      </c>
      <c r="R9915" s="4" t="str">
        <f t="shared" si="1547"/>
        <v/>
      </c>
      <c r="S9915" s="4" t="str">
        <f t="shared" si="1548"/>
        <v/>
      </c>
      <c r="T9915" s="4" t="str">
        <f t="shared" si="1549"/>
        <v/>
      </c>
      <c r="U9915" s="4" t="str">
        <f>IFERROR(VLOOKUP(T9915,Masters!A:B,2,0),"N")</f>
        <v>N</v>
      </c>
      <c r="V9915" s="4">
        <f t="shared" si="1550"/>
        <v>0</v>
      </c>
    </row>
    <row r="9916" spans="10:22" x14ac:dyDescent="0.45">
      <c r="J9916" t="s">
        <v>2701</v>
      </c>
      <c r="L9916" s="4" t="str">
        <f t="shared" si="1541"/>
        <v/>
      </c>
      <c r="M9916" s="4" t="str">
        <f t="shared" si="1542"/>
        <v/>
      </c>
      <c r="N9916" s="4" t="str">
        <f t="shared" si="1543"/>
        <v/>
      </c>
      <c r="O9916" s="4" t="str">
        <f t="shared" si="1544"/>
        <v/>
      </c>
      <c r="P9916" s="4" t="str">
        <f t="shared" si="1545"/>
        <v/>
      </c>
      <c r="Q9916" s="4" t="str">
        <f t="shared" si="1546"/>
        <v/>
      </c>
      <c r="R9916" s="4" t="str">
        <f t="shared" si="1547"/>
        <v/>
      </c>
      <c r="S9916" s="4" t="str">
        <f t="shared" si="1548"/>
        <v/>
      </c>
      <c r="T9916" s="4" t="str">
        <f t="shared" si="1549"/>
        <v/>
      </c>
      <c r="U9916" s="4" t="str">
        <f>IFERROR(VLOOKUP(T9916,Masters!A:B,2,0),"N")</f>
        <v>N</v>
      </c>
      <c r="V9916" s="4">
        <f t="shared" si="1550"/>
        <v>0</v>
      </c>
    </row>
    <row r="9917" spans="10:22" x14ac:dyDescent="0.45">
      <c r="J9917" t="s">
        <v>2701</v>
      </c>
      <c r="L9917" s="4" t="str">
        <f t="shared" si="1541"/>
        <v/>
      </c>
      <c r="M9917" s="4" t="str">
        <f t="shared" si="1542"/>
        <v/>
      </c>
      <c r="N9917" s="4" t="str">
        <f t="shared" si="1543"/>
        <v/>
      </c>
      <c r="O9917" s="4" t="str">
        <f t="shared" si="1544"/>
        <v/>
      </c>
      <c r="P9917" s="4" t="str">
        <f t="shared" si="1545"/>
        <v/>
      </c>
      <c r="Q9917" s="4" t="str">
        <f t="shared" si="1546"/>
        <v/>
      </c>
      <c r="R9917" s="4" t="str">
        <f t="shared" si="1547"/>
        <v/>
      </c>
      <c r="S9917" s="4" t="str">
        <f t="shared" si="1548"/>
        <v/>
      </c>
      <c r="T9917" s="4" t="str">
        <f t="shared" si="1549"/>
        <v/>
      </c>
      <c r="U9917" s="4" t="str">
        <f>IFERROR(VLOOKUP(T9917,Masters!A:B,2,0),"N")</f>
        <v>N</v>
      </c>
      <c r="V9917" s="4">
        <f t="shared" si="1550"/>
        <v>0</v>
      </c>
    </row>
    <row r="9918" spans="10:22" x14ac:dyDescent="0.45">
      <c r="J9918" t="s">
        <v>2701</v>
      </c>
      <c r="L9918" s="4" t="str">
        <f t="shared" si="1541"/>
        <v/>
      </c>
      <c r="M9918" s="4" t="str">
        <f t="shared" si="1542"/>
        <v/>
      </c>
      <c r="N9918" s="4" t="str">
        <f t="shared" si="1543"/>
        <v/>
      </c>
      <c r="O9918" s="4" t="str">
        <f t="shared" si="1544"/>
        <v/>
      </c>
      <c r="P9918" s="4" t="str">
        <f t="shared" si="1545"/>
        <v/>
      </c>
      <c r="Q9918" s="4" t="str">
        <f t="shared" si="1546"/>
        <v/>
      </c>
      <c r="R9918" s="4" t="str">
        <f t="shared" si="1547"/>
        <v/>
      </c>
      <c r="S9918" s="4" t="str">
        <f t="shared" si="1548"/>
        <v/>
      </c>
      <c r="T9918" s="4" t="str">
        <f t="shared" si="1549"/>
        <v/>
      </c>
      <c r="U9918" s="4" t="str">
        <f>IFERROR(VLOOKUP(T9918,Masters!A:B,2,0),"N")</f>
        <v>N</v>
      </c>
      <c r="V9918" s="4">
        <f t="shared" si="1550"/>
        <v>0</v>
      </c>
    </row>
    <row r="9919" spans="10:22" x14ac:dyDescent="0.45">
      <c r="J9919" t="s">
        <v>2701</v>
      </c>
      <c r="L9919" s="4" t="str">
        <f t="shared" si="1541"/>
        <v/>
      </c>
      <c r="M9919" s="4" t="str">
        <f t="shared" si="1542"/>
        <v/>
      </c>
      <c r="N9919" s="4" t="str">
        <f t="shared" si="1543"/>
        <v/>
      </c>
      <c r="O9919" s="4" t="str">
        <f t="shared" si="1544"/>
        <v/>
      </c>
      <c r="P9919" s="4" t="str">
        <f t="shared" si="1545"/>
        <v/>
      </c>
      <c r="Q9919" s="4" t="str">
        <f t="shared" si="1546"/>
        <v/>
      </c>
      <c r="R9919" s="4" t="str">
        <f t="shared" si="1547"/>
        <v/>
      </c>
      <c r="S9919" s="4" t="str">
        <f t="shared" si="1548"/>
        <v/>
      </c>
      <c r="T9919" s="4" t="str">
        <f t="shared" si="1549"/>
        <v/>
      </c>
      <c r="U9919" s="4" t="str">
        <f>IFERROR(VLOOKUP(T9919,Masters!A:B,2,0),"N")</f>
        <v>N</v>
      </c>
      <c r="V9919" s="4">
        <f t="shared" si="1550"/>
        <v>0</v>
      </c>
    </row>
    <row r="9920" spans="10:22" x14ac:dyDescent="0.45">
      <c r="J9920" t="s">
        <v>2701</v>
      </c>
      <c r="L9920" s="4" t="str">
        <f t="shared" si="1541"/>
        <v/>
      </c>
      <c r="M9920" s="4" t="str">
        <f t="shared" si="1542"/>
        <v/>
      </c>
      <c r="N9920" s="4" t="str">
        <f t="shared" si="1543"/>
        <v/>
      </c>
      <c r="O9920" s="4" t="str">
        <f t="shared" si="1544"/>
        <v/>
      </c>
      <c r="P9920" s="4" t="str">
        <f t="shared" si="1545"/>
        <v/>
      </c>
      <c r="Q9920" s="4" t="str">
        <f t="shared" si="1546"/>
        <v/>
      </c>
      <c r="R9920" s="4" t="str">
        <f t="shared" si="1547"/>
        <v/>
      </c>
      <c r="S9920" s="4" t="str">
        <f t="shared" si="1548"/>
        <v/>
      </c>
      <c r="T9920" s="4" t="str">
        <f t="shared" si="1549"/>
        <v/>
      </c>
      <c r="U9920" s="4" t="str">
        <f>IFERROR(VLOOKUP(T9920,Masters!A:B,2,0),"N")</f>
        <v>N</v>
      </c>
      <c r="V9920" s="4">
        <f t="shared" si="1550"/>
        <v>0</v>
      </c>
    </row>
    <row r="9921" spans="10:22" x14ac:dyDescent="0.45">
      <c r="J9921" t="s">
        <v>2701</v>
      </c>
      <c r="L9921" s="4" t="str">
        <f t="shared" si="1541"/>
        <v/>
      </c>
      <c r="M9921" s="4" t="str">
        <f t="shared" si="1542"/>
        <v/>
      </c>
      <c r="N9921" s="4" t="str">
        <f t="shared" si="1543"/>
        <v/>
      </c>
      <c r="O9921" s="4" t="str">
        <f t="shared" si="1544"/>
        <v/>
      </c>
      <c r="P9921" s="4" t="str">
        <f t="shared" si="1545"/>
        <v/>
      </c>
      <c r="Q9921" s="4" t="str">
        <f t="shared" si="1546"/>
        <v/>
      </c>
      <c r="R9921" s="4" t="str">
        <f t="shared" si="1547"/>
        <v/>
      </c>
      <c r="S9921" s="4" t="str">
        <f t="shared" si="1548"/>
        <v/>
      </c>
      <c r="T9921" s="4" t="str">
        <f t="shared" si="1549"/>
        <v/>
      </c>
      <c r="U9921" s="4" t="str">
        <f>IFERROR(VLOOKUP(T9921,Masters!A:B,2,0),"N")</f>
        <v>N</v>
      </c>
      <c r="V9921" s="4">
        <f t="shared" si="1550"/>
        <v>0</v>
      </c>
    </row>
    <row r="9922" spans="10:22" x14ac:dyDescent="0.45">
      <c r="J9922" t="s">
        <v>2701</v>
      </c>
      <c r="L9922" s="4" t="str">
        <f t="shared" si="1541"/>
        <v/>
      </c>
      <c r="M9922" s="4" t="str">
        <f t="shared" si="1542"/>
        <v/>
      </c>
      <c r="N9922" s="4" t="str">
        <f t="shared" si="1543"/>
        <v/>
      </c>
      <c r="O9922" s="4" t="str">
        <f t="shared" si="1544"/>
        <v/>
      </c>
      <c r="P9922" s="4" t="str">
        <f t="shared" si="1545"/>
        <v/>
      </c>
      <c r="Q9922" s="4" t="str">
        <f t="shared" si="1546"/>
        <v/>
      </c>
      <c r="R9922" s="4" t="str">
        <f t="shared" si="1547"/>
        <v/>
      </c>
      <c r="S9922" s="4" t="str">
        <f t="shared" si="1548"/>
        <v/>
      </c>
      <c r="T9922" s="4" t="str">
        <f t="shared" si="1549"/>
        <v/>
      </c>
      <c r="U9922" s="4" t="str">
        <f>IFERROR(VLOOKUP(T9922,Masters!A:B,2,0),"N")</f>
        <v>N</v>
      </c>
      <c r="V9922" s="4">
        <f t="shared" si="1550"/>
        <v>0</v>
      </c>
    </row>
    <row r="9923" spans="10:22" x14ac:dyDescent="0.45">
      <c r="J9923" t="s">
        <v>2701</v>
      </c>
      <c r="L9923" s="4" t="str">
        <f t="shared" ref="L9923:L9986" si="1551">TRIM(A9923)</f>
        <v/>
      </c>
      <c r="M9923" s="4" t="str">
        <f t="shared" ref="M9923:M9986" si="1552">TRIM(B9923)</f>
        <v/>
      </c>
      <c r="N9923" s="4" t="str">
        <f t="shared" ref="N9923:N9986" si="1553">TRIM(C9923)</f>
        <v/>
      </c>
      <c r="O9923" s="4" t="str">
        <f t="shared" ref="O9923:O9986" si="1554">TRIM(D9923)</f>
        <v/>
      </c>
      <c r="P9923" s="4" t="str">
        <f t="shared" ref="P9923:P9986" si="1555">TRIM(E9923)</f>
        <v/>
      </c>
      <c r="Q9923" s="4" t="str">
        <f t="shared" ref="Q9923:Q9986" si="1556">TRIM(F9923)</f>
        <v/>
      </c>
      <c r="R9923" s="4" t="str">
        <f t="shared" ref="R9923:R9986" si="1557">TRIM(G9923)</f>
        <v/>
      </c>
      <c r="S9923" s="4" t="str">
        <f t="shared" ref="S9923:S9986" si="1558">TRIM(H9923)</f>
        <v/>
      </c>
      <c r="T9923" s="4" t="str">
        <f t="shared" ref="T9923:T9986" si="1559">O9923</f>
        <v/>
      </c>
      <c r="U9923" s="4" t="str">
        <f>IFERROR(VLOOKUP(T9923,Masters!A:B,2,0),"N")</f>
        <v>N</v>
      </c>
      <c r="V9923" s="4">
        <f t="shared" ref="V9923:V9986" si="1560">IF(U9923="Y",125,0)</f>
        <v>0</v>
      </c>
    </row>
    <row r="9924" spans="10:22" x14ac:dyDescent="0.45">
      <c r="J9924" t="s">
        <v>2701</v>
      </c>
      <c r="L9924" s="4" t="str">
        <f t="shared" si="1551"/>
        <v/>
      </c>
      <c r="M9924" s="4" t="str">
        <f t="shared" si="1552"/>
        <v/>
      </c>
      <c r="N9924" s="4" t="str">
        <f t="shared" si="1553"/>
        <v/>
      </c>
      <c r="O9924" s="4" t="str">
        <f t="shared" si="1554"/>
        <v/>
      </c>
      <c r="P9924" s="4" t="str">
        <f t="shared" si="1555"/>
        <v/>
      </c>
      <c r="Q9924" s="4" t="str">
        <f t="shared" si="1556"/>
        <v/>
      </c>
      <c r="R9924" s="4" t="str">
        <f t="shared" si="1557"/>
        <v/>
      </c>
      <c r="S9924" s="4" t="str">
        <f t="shared" si="1558"/>
        <v/>
      </c>
      <c r="T9924" s="4" t="str">
        <f t="shared" si="1559"/>
        <v/>
      </c>
      <c r="U9924" s="4" t="str">
        <f>IFERROR(VLOOKUP(T9924,Masters!A:B,2,0),"N")</f>
        <v>N</v>
      </c>
      <c r="V9924" s="4">
        <f t="shared" si="1560"/>
        <v>0</v>
      </c>
    </row>
    <row r="9925" spans="10:22" x14ac:dyDescent="0.45">
      <c r="J9925" t="s">
        <v>2701</v>
      </c>
      <c r="L9925" s="4" t="str">
        <f t="shared" si="1551"/>
        <v/>
      </c>
      <c r="M9925" s="4" t="str">
        <f t="shared" si="1552"/>
        <v/>
      </c>
      <c r="N9925" s="4" t="str">
        <f t="shared" si="1553"/>
        <v/>
      </c>
      <c r="O9925" s="4" t="str">
        <f t="shared" si="1554"/>
        <v/>
      </c>
      <c r="P9925" s="4" t="str">
        <f t="shared" si="1555"/>
        <v/>
      </c>
      <c r="Q9925" s="4" t="str">
        <f t="shared" si="1556"/>
        <v/>
      </c>
      <c r="R9925" s="4" t="str">
        <f t="shared" si="1557"/>
        <v/>
      </c>
      <c r="S9925" s="4" t="str">
        <f t="shared" si="1558"/>
        <v/>
      </c>
      <c r="T9925" s="4" t="str">
        <f t="shared" si="1559"/>
        <v/>
      </c>
      <c r="U9925" s="4" t="str">
        <f>IFERROR(VLOOKUP(T9925,Masters!A:B,2,0),"N")</f>
        <v>N</v>
      </c>
      <c r="V9925" s="4">
        <f t="shared" si="1560"/>
        <v>0</v>
      </c>
    </row>
    <row r="9926" spans="10:22" x14ac:dyDescent="0.45">
      <c r="J9926" t="s">
        <v>2701</v>
      </c>
      <c r="L9926" s="4" t="str">
        <f t="shared" si="1551"/>
        <v/>
      </c>
      <c r="M9926" s="4" t="str">
        <f t="shared" si="1552"/>
        <v/>
      </c>
      <c r="N9926" s="4" t="str">
        <f t="shared" si="1553"/>
        <v/>
      </c>
      <c r="O9926" s="4" t="str">
        <f t="shared" si="1554"/>
        <v/>
      </c>
      <c r="P9926" s="4" t="str">
        <f t="shared" si="1555"/>
        <v/>
      </c>
      <c r="Q9926" s="4" t="str">
        <f t="shared" si="1556"/>
        <v/>
      </c>
      <c r="R9926" s="4" t="str">
        <f t="shared" si="1557"/>
        <v/>
      </c>
      <c r="S9926" s="4" t="str">
        <f t="shared" si="1558"/>
        <v/>
      </c>
      <c r="T9926" s="4" t="str">
        <f t="shared" si="1559"/>
        <v/>
      </c>
      <c r="U9926" s="4" t="str">
        <f>IFERROR(VLOOKUP(T9926,Masters!A:B,2,0),"N")</f>
        <v>N</v>
      </c>
      <c r="V9926" s="4">
        <f t="shared" si="1560"/>
        <v>0</v>
      </c>
    </row>
    <row r="9927" spans="10:22" x14ac:dyDescent="0.45">
      <c r="J9927" t="s">
        <v>2701</v>
      </c>
      <c r="L9927" s="4" t="str">
        <f t="shared" si="1551"/>
        <v/>
      </c>
      <c r="M9927" s="4" t="str">
        <f t="shared" si="1552"/>
        <v/>
      </c>
      <c r="N9927" s="4" t="str">
        <f t="shared" si="1553"/>
        <v/>
      </c>
      <c r="O9927" s="4" t="str">
        <f t="shared" si="1554"/>
        <v/>
      </c>
      <c r="P9927" s="4" t="str">
        <f t="shared" si="1555"/>
        <v/>
      </c>
      <c r="Q9927" s="4" t="str">
        <f t="shared" si="1556"/>
        <v/>
      </c>
      <c r="R9927" s="4" t="str">
        <f t="shared" si="1557"/>
        <v/>
      </c>
      <c r="S9927" s="4" t="str">
        <f t="shared" si="1558"/>
        <v/>
      </c>
      <c r="T9927" s="4" t="str">
        <f t="shared" si="1559"/>
        <v/>
      </c>
      <c r="U9927" s="4" t="str">
        <f>IFERROR(VLOOKUP(T9927,Masters!A:B,2,0),"N")</f>
        <v>N</v>
      </c>
      <c r="V9927" s="4">
        <f t="shared" si="1560"/>
        <v>0</v>
      </c>
    </row>
    <row r="9928" spans="10:22" x14ac:dyDescent="0.45">
      <c r="J9928" t="s">
        <v>2701</v>
      </c>
      <c r="L9928" s="4" t="str">
        <f t="shared" si="1551"/>
        <v/>
      </c>
      <c r="M9928" s="4" t="str">
        <f t="shared" si="1552"/>
        <v/>
      </c>
      <c r="N9928" s="4" t="str">
        <f t="shared" si="1553"/>
        <v/>
      </c>
      <c r="O9928" s="4" t="str">
        <f t="shared" si="1554"/>
        <v/>
      </c>
      <c r="P9928" s="4" t="str">
        <f t="shared" si="1555"/>
        <v/>
      </c>
      <c r="Q9928" s="4" t="str">
        <f t="shared" si="1556"/>
        <v/>
      </c>
      <c r="R9928" s="4" t="str">
        <f t="shared" si="1557"/>
        <v/>
      </c>
      <c r="S9928" s="4" t="str">
        <f t="shared" si="1558"/>
        <v/>
      </c>
      <c r="T9928" s="4" t="str">
        <f t="shared" si="1559"/>
        <v/>
      </c>
      <c r="U9928" s="4" t="str">
        <f>IFERROR(VLOOKUP(T9928,Masters!A:B,2,0),"N")</f>
        <v>N</v>
      </c>
      <c r="V9928" s="4">
        <f t="shared" si="1560"/>
        <v>0</v>
      </c>
    </row>
    <row r="9929" spans="10:22" x14ac:dyDescent="0.45">
      <c r="J9929" t="s">
        <v>2701</v>
      </c>
      <c r="L9929" s="4" t="str">
        <f t="shared" si="1551"/>
        <v/>
      </c>
      <c r="M9929" s="4" t="str">
        <f t="shared" si="1552"/>
        <v/>
      </c>
      <c r="N9929" s="4" t="str">
        <f t="shared" si="1553"/>
        <v/>
      </c>
      <c r="O9929" s="4" t="str">
        <f t="shared" si="1554"/>
        <v/>
      </c>
      <c r="P9929" s="4" t="str">
        <f t="shared" si="1555"/>
        <v/>
      </c>
      <c r="Q9929" s="4" t="str">
        <f t="shared" si="1556"/>
        <v/>
      </c>
      <c r="R9929" s="4" t="str">
        <f t="shared" si="1557"/>
        <v/>
      </c>
      <c r="S9929" s="4" t="str">
        <f t="shared" si="1558"/>
        <v/>
      </c>
      <c r="T9929" s="4" t="str">
        <f t="shared" si="1559"/>
        <v/>
      </c>
      <c r="U9929" s="4" t="str">
        <f>IFERROR(VLOOKUP(T9929,Masters!A:B,2,0),"N")</f>
        <v>N</v>
      </c>
      <c r="V9929" s="4">
        <f t="shared" si="1560"/>
        <v>0</v>
      </c>
    </row>
    <row r="9930" spans="10:22" x14ac:dyDescent="0.45">
      <c r="J9930" t="s">
        <v>2701</v>
      </c>
      <c r="L9930" s="4" t="str">
        <f t="shared" si="1551"/>
        <v/>
      </c>
      <c r="M9930" s="4" t="str">
        <f t="shared" si="1552"/>
        <v/>
      </c>
      <c r="N9930" s="4" t="str">
        <f t="shared" si="1553"/>
        <v/>
      </c>
      <c r="O9930" s="4" t="str">
        <f t="shared" si="1554"/>
        <v/>
      </c>
      <c r="P9930" s="4" t="str">
        <f t="shared" si="1555"/>
        <v/>
      </c>
      <c r="Q9930" s="4" t="str">
        <f t="shared" si="1556"/>
        <v/>
      </c>
      <c r="R9930" s="4" t="str">
        <f t="shared" si="1557"/>
        <v/>
      </c>
      <c r="S9930" s="4" t="str">
        <f t="shared" si="1558"/>
        <v/>
      </c>
      <c r="T9930" s="4" t="str">
        <f t="shared" si="1559"/>
        <v/>
      </c>
      <c r="U9930" s="4" t="str">
        <f>IFERROR(VLOOKUP(T9930,Masters!A:B,2,0),"N")</f>
        <v>N</v>
      </c>
      <c r="V9930" s="4">
        <f t="shared" si="1560"/>
        <v>0</v>
      </c>
    </row>
    <row r="9931" spans="10:22" x14ac:dyDescent="0.45">
      <c r="J9931" t="s">
        <v>2701</v>
      </c>
      <c r="L9931" s="4" t="str">
        <f t="shared" si="1551"/>
        <v/>
      </c>
      <c r="M9931" s="4" t="str">
        <f t="shared" si="1552"/>
        <v/>
      </c>
      <c r="N9931" s="4" t="str">
        <f t="shared" si="1553"/>
        <v/>
      </c>
      <c r="O9931" s="4" t="str">
        <f t="shared" si="1554"/>
        <v/>
      </c>
      <c r="P9931" s="4" t="str">
        <f t="shared" si="1555"/>
        <v/>
      </c>
      <c r="Q9931" s="4" t="str">
        <f t="shared" si="1556"/>
        <v/>
      </c>
      <c r="R9931" s="4" t="str">
        <f t="shared" si="1557"/>
        <v/>
      </c>
      <c r="S9931" s="4" t="str">
        <f t="shared" si="1558"/>
        <v/>
      </c>
      <c r="T9931" s="4" t="str">
        <f t="shared" si="1559"/>
        <v/>
      </c>
      <c r="U9931" s="4" t="str">
        <f>IFERROR(VLOOKUP(T9931,Masters!A:B,2,0),"N")</f>
        <v>N</v>
      </c>
      <c r="V9931" s="4">
        <f t="shared" si="1560"/>
        <v>0</v>
      </c>
    </row>
    <row r="9932" spans="10:22" x14ac:dyDescent="0.45">
      <c r="J9932" t="s">
        <v>2701</v>
      </c>
      <c r="L9932" s="4" t="str">
        <f t="shared" si="1551"/>
        <v/>
      </c>
      <c r="M9932" s="4" t="str">
        <f t="shared" si="1552"/>
        <v/>
      </c>
      <c r="N9932" s="4" t="str">
        <f t="shared" si="1553"/>
        <v/>
      </c>
      <c r="O9932" s="4" t="str">
        <f t="shared" si="1554"/>
        <v/>
      </c>
      <c r="P9932" s="4" t="str">
        <f t="shared" si="1555"/>
        <v/>
      </c>
      <c r="Q9932" s="4" t="str">
        <f t="shared" si="1556"/>
        <v/>
      </c>
      <c r="R9932" s="4" t="str">
        <f t="shared" si="1557"/>
        <v/>
      </c>
      <c r="S9932" s="4" t="str">
        <f t="shared" si="1558"/>
        <v/>
      </c>
      <c r="T9932" s="4" t="str">
        <f t="shared" si="1559"/>
        <v/>
      </c>
      <c r="U9932" s="4" t="str">
        <f>IFERROR(VLOOKUP(T9932,Masters!A:B,2,0),"N")</f>
        <v>N</v>
      </c>
      <c r="V9932" s="4">
        <f t="shared" si="1560"/>
        <v>0</v>
      </c>
    </row>
    <row r="9933" spans="10:22" x14ac:dyDescent="0.45">
      <c r="J9933" t="s">
        <v>2701</v>
      </c>
      <c r="L9933" s="4" t="str">
        <f t="shared" si="1551"/>
        <v/>
      </c>
      <c r="M9933" s="4" t="str">
        <f t="shared" si="1552"/>
        <v/>
      </c>
      <c r="N9933" s="4" t="str">
        <f t="shared" si="1553"/>
        <v/>
      </c>
      <c r="O9933" s="4" t="str">
        <f t="shared" si="1554"/>
        <v/>
      </c>
      <c r="P9933" s="4" t="str">
        <f t="shared" si="1555"/>
        <v/>
      </c>
      <c r="Q9933" s="4" t="str">
        <f t="shared" si="1556"/>
        <v/>
      </c>
      <c r="R9933" s="4" t="str">
        <f t="shared" si="1557"/>
        <v/>
      </c>
      <c r="S9933" s="4" t="str">
        <f t="shared" si="1558"/>
        <v/>
      </c>
      <c r="T9933" s="4" t="str">
        <f t="shared" si="1559"/>
        <v/>
      </c>
      <c r="U9933" s="4" t="str">
        <f>IFERROR(VLOOKUP(T9933,Masters!A:B,2,0),"N")</f>
        <v>N</v>
      </c>
      <c r="V9933" s="4">
        <f t="shared" si="1560"/>
        <v>0</v>
      </c>
    </row>
    <row r="9934" spans="10:22" x14ac:dyDescent="0.45">
      <c r="J9934" t="s">
        <v>2701</v>
      </c>
      <c r="L9934" s="4" t="str">
        <f t="shared" si="1551"/>
        <v/>
      </c>
      <c r="M9934" s="4" t="str">
        <f t="shared" si="1552"/>
        <v/>
      </c>
      <c r="N9934" s="4" t="str">
        <f t="shared" si="1553"/>
        <v/>
      </c>
      <c r="O9934" s="4" t="str">
        <f t="shared" si="1554"/>
        <v/>
      </c>
      <c r="P9934" s="4" t="str">
        <f t="shared" si="1555"/>
        <v/>
      </c>
      <c r="Q9934" s="4" t="str">
        <f t="shared" si="1556"/>
        <v/>
      </c>
      <c r="R9934" s="4" t="str">
        <f t="shared" si="1557"/>
        <v/>
      </c>
      <c r="S9934" s="4" t="str">
        <f t="shared" si="1558"/>
        <v/>
      </c>
      <c r="T9934" s="4" t="str">
        <f t="shared" si="1559"/>
        <v/>
      </c>
      <c r="U9934" s="4" t="str">
        <f>IFERROR(VLOOKUP(T9934,Masters!A:B,2,0),"N")</f>
        <v>N</v>
      </c>
      <c r="V9934" s="4">
        <f t="shared" si="1560"/>
        <v>0</v>
      </c>
    </row>
    <row r="9935" spans="10:22" x14ac:dyDescent="0.45">
      <c r="J9935" t="s">
        <v>2701</v>
      </c>
      <c r="L9935" s="4" t="str">
        <f t="shared" si="1551"/>
        <v/>
      </c>
      <c r="M9935" s="4" t="str">
        <f t="shared" si="1552"/>
        <v/>
      </c>
      <c r="N9935" s="4" t="str">
        <f t="shared" si="1553"/>
        <v/>
      </c>
      <c r="O9935" s="4" t="str">
        <f t="shared" si="1554"/>
        <v/>
      </c>
      <c r="P9935" s="4" t="str">
        <f t="shared" si="1555"/>
        <v/>
      </c>
      <c r="Q9935" s="4" t="str">
        <f t="shared" si="1556"/>
        <v/>
      </c>
      <c r="R9935" s="4" t="str">
        <f t="shared" si="1557"/>
        <v/>
      </c>
      <c r="S9935" s="4" t="str">
        <f t="shared" si="1558"/>
        <v/>
      </c>
      <c r="T9935" s="4" t="str">
        <f t="shared" si="1559"/>
        <v/>
      </c>
      <c r="U9935" s="4" t="str">
        <f>IFERROR(VLOOKUP(T9935,Masters!A:B,2,0),"N")</f>
        <v>N</v>
      </c>
      <c r="V9935" s="4">
        <f t="shared" si="1560"/>
        <v>0</v>
      </c>
    </row>
    <row r="9936" spans="10:22" x14ac:dyDescent="0.45">
      <c r="J9936" t="s">
        <v>2701</v>
      </c>
      <c r="L9936" s="4" t="str">
        <f t="shared" si="1551"/>
        <v/>
      </c>
      <c r="M9936" s="4" t="str">
        <f t="shared" si="1552"/>
        <v/>
      </c>
      <c r="N9936" s="4" t="str">
        <f t="shared" si="1553"/>
        <v/>
      </c>
      <c r="O9936" s="4" t="str">
        <f t="shared" si="1554"/>
        <v/>
      </c>
      <c r="P9936" s="4" t="str">
        <f t="shared" si="1555"/>
        <v/>
      </c>
      <c r="Q9936" s="4" t="str">
        <f t="shared" si="1556"/>
        <v/>
      </c>
      <c r="R9936" s="4" t="str">
        <f t="shared" si="1557"/>
        <v/>
      </c>
      <c r="S9936" s="4" t="str">
        <f t="shared" si="1558"/>
        <v/>
      </c>
      <c r="T9936" s="4" t="str">
        <f t="shared" si="1559"/>
        <v/>
      </c>
      <c r="U9936" s="4" t="str">
        <f>IFERROR(VLOOKUP(T9936,Masters!A:B,2,0),"N")</f>
        <v>N</v>
      </c>
      <c r="V9936" s="4">
        <f t="shared" si="1560"/>
        <v>0</v>
      </c>
    </row>
    <row r="9937" spans="10:22" x14ac:dyDescent="0.45">
      <c r="J9937" t="s">
        <v>2701</v>
      </c>
      <c r="L9937" s="4" t="str">
        <f t="shared" si="1551"/>
        <v/>
      </c>
      <c r="M9937" s="4" t="str">
        <f t="shared" si="1552"/>
        <v/>
      </c>
      <c r="N9937" s="4" t="str">
        <f t="shared" si="1553"/>
        <v/>
      </c>
      <c r="O9937" s="4" t="str">
        <f t="shared" si="1554"/>
        <v/>
      </c>
      <c r="P9937" s="4" t="str">
        <f t="shared" si="1555"/>
        <v/>
      </c>
      <c r="Q9937" s="4" t="str">
        <f t="shared" si="1556"/>
        <v/>
      </c>
      <c r="R9937" s="4" t="str">
        <f t="shared" si="1557"/>
        <v/>
      </c>
      <c r="S9937" s="4" t="str">
        <f t="shared" si="1558"/>
        <v/>
      </c>
      <c r="T9937" s="4" t="str">
        <f t="shared" si="1559"/>
        <v/>
      </c>
      <c r="U9937" s="4" t="str">
        <f>IFERROR(VLOOKUP(T9937,Masters!A:B,2,0),"N")</f>
        <v>N</v>
      </c>
      <c r="V9937" s="4">
        <f t="shared" si="1560"/>
        <v>0</v>
      </c>
    </row>
    <row r="9938" spans="10:22" x14ac:dyDescent="0.45">
      <c r="J9938" t="s">
        <v>2701</v>
      </c>
      <c r="L9938" s="4" t="str">
        <f t="shared" si="1551"/>
        <v/>
      </c>
      <c r="M9938" s="4" t="str">
        <f t="shared" si="1552"/>
        <v/>
      </c>
      <c r="N9938" s="4" t="str">
        <f t="shared" si="1553"/>
        <v/>
      </c>
      <c r="O9938" s="4" t="str">
        <f t="shared" si="1554"/>
        <v/>
      </c>
      <c r="P9938" s="4" t="str">
        <f t="shared" si="1555"/>
        <v/>
      </c>
      <c r="Q9938" s="4" t="str">
        <f t="shared" si="1556"/>
        <v/>
      </c>
      <c r="R9938" s="4" t="str">
        <f t="shared" si="1557"/>
        <v/>
      </c>
      <c r="S9938" s="4" t="str">
        <f t="shared" si="1558"/>
        <v/>
      </c>
      <c r="T9938" s="4" t="str">
        <f t="shared" si="1559"/>
        <v/>
      </c>
      <c r="U9938" s="4" t="str">
        <f>IFERROR(VLOOKUP(T9938,Masters!A:B,2,0),"N")</f>
        <v>N</v>
      </c>
      <c r="V9938" s="4">
        <f t="shared" si="1560"/>
        <v>0</v>
      </c>
    </row>
    <row r="9939" spans="10:22" x14ac:dyDescent="0.45">
      <c r="J9939" t="s">
        <v>2701</v>
      </c>
      <c r="L9939" s="4" t="str">
        <f t="shared" si="1551"/>
        <v/>
      </c>
      <c r="M9939" s="4" t="str">
        <f t="shared" si="1552"/>
        <v/>
      </c>
      <c r="N9939" s="4" t="str">
        <f t="shared" si="1553"/>
        <v/>
      </c>
      <c r="O9939" s="4" t="str">
        <f t="shared" si="1554"/>
        <v/>
      </c>
      <c r="P9939" s="4" t="str">
        <f t="shared" si="1555"/>
        <v/>
      </c>
      <c r="Q9939" s="4" t="str">
        <f t="shared" si="1556"/>
        <v/>
      </c>
      <c r="R9939" s="4" t="str">
        <f t="shared" si="1557"/>
        <v/>
      </c>
      <c r="S9939" s="4" t="str">
        <f t="shared" si="1558"/>
        <v/>
      </c>
      <c r="T9939" s="4" t="str">
        <f t="shared" si="1559"/>
        <v/>
      </c>
      <c r="U9939" s="4" t="str">
        <f>IFERROR(VLOOKUP(T9939,Masters!A:B,2,0),"N")</f>
        <v>N</v>
      </c>
      <c r="V9939" s="4">
        <f t="shared" si="1560"/>
        <v>0</v>
      </c>
    </row>
    <row r="9940" spans="10:22" x14ac:dyDescent="0.45">
      <c r="J9940" t="s">
        <v>2701</v>
      </c>
      <c r="L9940" s="4" t="str">
        <f t="shared" si="1551"/>
        <v/>
      </c>
      <c r="M9940" s="4" t="str">
        <f t="shared" si="1552"/>
        <v/>
      </c>
      <c r="N9940" s="4" t="str">
        <f t="shared" si="1553"/>
        <v/>
      </c>
      <c r="O9940" s="4" t="str">
        <f t="shared" si="1554"/>
        <v/>
      </c>
      <c r="P9940" s="4" t="str">
        <f t="shared" si="1555"/>
        <v/>
      </c>
      <c r="Q9940" s="4" t="str">
        <f t="shared" si="1556"/>
        <v/>
      </c>
      <c r="R9940" s="4" t="str">
        <f t="shared" si="1557"/>
        <v/>
      </c>
      <c r="S9940" s="4" t="str">
        <f t="shared" si="1558"/>
        <v/>
      </c>
      <c r="T9940" s="4" t="str">
        <f t="shared" si="1559"/>
        <v/>
      </c>
      <c r="U9940" s="4" t="str">
        <f>IFERROR(VLOOKUP(T9940,Masters!A:B,2,0),"N")</f>
        <v>N</v>
      </c>
      <c r="V9940" s="4">
        <f t="shared" si="1560"/>
        <v>0</v>
      </c>
    </row>
    <row r="9941" spans="10:22" x14ac:dyDescent="0.45">
      <c r="J9941" t="s">
        <v>2701</v>
      </c>
      <c r="L9941" s="4" t="str">
        <f t="shared" si="1551"/>
        <v/>
      </c>
      <c r="M9941" s="4" t="str">
        <f t="shared" si="1552"/>
        <v/>
      </c>
      <c r="N9941" s="4" t="str">
        <f t="shared" si="1553"/>
        <v/>
      </c>
      <c r="O9941" s="4" t="str">
        <f t="shared" si="1554"/>
        <v/>
      </c>
      <c r="P9941" s="4" t="str">
        <f t="shared" si="1555"/>
        <v/>
      </c>
      <c r="Q9941" s="4" t="str">
        <f t="shared" si="1556"/>
        <v/>
      </c>
      <c r="R9941" s="4" t="str">
        <f t="shared" si="1557"/>
        <v/>
      </c>
      <c r="S9941" s="4" t="str">
        <f t="shared" si="1558"/>
        <v/>
      </c>
      <c r="T9941" s="4" t="str">
        <f t="shared" si="1559"/>
        <v/>
      </c>
      <c r="U9941" s="4" t="str">
        <f>IFERROR(VLOOKUP(T9941,Masters!A:B,2,0),"N")</f>
        <v>N</v>
      </c>
      <c r="V9941" s="4">
        <f t="shared" si="1560"/>
        <v>0</v>
      </c>
    </row>
    <row r="9942" spans="10:22" x14ac:dyDescent="0.45">
      <c r="J9942" t="s">
        <v>2701</v>
      </c>
      <c r="L9942" s="4" t="str">
        <f t="shared" si="1551"/>
        <v/>
      </c>
      <c r="M9942" s="4" t="str">
        <f t="shared" si="1552"/>
        <v/>
      </c>
      <c r="N9942" s="4" t="str">
        <f t="shared" si="1553"/>
        <v/>
      </c>
      <c r="O9942" s="4" t="str">
        <f t="shared" si="1554"/>
        <v/>
      </c>
      <c r="P9942" s="4" t="str">
        <f t="shared" si="1555"/>
        <v/>
      </c>
      <c r="Q9942" s="4" t="str">
        <f t="shared" si="1556"/>
        <v/>
      </c>
      <c r="R9942" s="4" t="str">
        <f t="shared" si="1557"/>
        <v/>
      </c>
      <c r="S9942" s="4" t="str">
        <f t="shared" si="1558"/>
        <v/>
      </c>
      <c r="T9942" s="4" t="str">
        <f t="shared" si="1559"/>
        <v/>
      </c>
      <c r="U9942" s="4" t="str">
        <f>IFERROR(VLOOKUP(T9942,Masters!A:B,2,0),"N")</f>
        <v>N</v>
      </c>
      <c r="V9942" s="4">
        <f t="shared" si="1560"/>
        <v>0</v>
      </c>
    </row>
    <row r="9943" spans="10:22" x14ac:dyDescent="0.45">
      <c r="J9943" t="s">
        <v>2701</v>
      </c>
      <c r="L9943" s="4" t="str">
        <f t="shared" si="1551"/>
        <v/>
      </c>
      <c r="M9943" s="4" t="str">
        <f t="shared" si="1552"/>
        <v/>
      </c>
      <c r="N9943" s="4" t="str">
        <f t="shared" si="1553"/>
        <v/>
      </c>
      <c r="O9943" s="4" t="str">
        <f t="shared" si="1554"/>
        <v/>
      </c>
      <c r="P9943" s="4" t="str">
        <f t="shared" si="1555"/>
        <v/>
      </c>
      <c r="Q9943" s="4" t="str">
        <f t="shared" si="1556"/>
        <v/>
      </c>
      <c r="R9943" s="4" t="str">
        <f t="shared" si="1557"/>
        <v/>
      </c>
      <c r="S9943" s="4" t="str">
        <f t="shared" si="1558"/>
        <v/>
      </c>
      <c r="T9943" s="4" t="str">
        <f t="shared" si="1559"/>
        <v/>
      </c>
      <c r="U9943" s="4" t="str">
        <f>IFERROR(VLOOKUP(T9943,Masters!A:B,2,0),"N")</f>
        <v>N</v>
      </c>
      <c r="V9943" s="4">
        <f t="shared" si="1560"/>
        <v>0</v>
      </c>
    </row>
    <row r="9944" spans="10:22" x14ac:dyDescent="0.45">
      <c r="J9944" t="s">
        <v>2701</v>
      </c>
      <c r="L9944" s="4" t="str">
        <f t="shared" si="1551"/>
        <v/>
      </c>
      <c r="M9944" s="4" t="str">
        <f t="shared" si="1552"/>
        <v/>
      </c>
      <c r="N9944" s="4" t="str">
        <f t="shared" si="1553"/>
        <v/>
      </c>
      <c r="O9944" s="4" t="str">
        <f t="shared" si="1554"/>
        <v/>
      </c>
      <c r="P9944" s="4" t="str">
        <f t="shared" si="1555"/>
        <v/>
      </c>
      <c r="Q9944" s="4" t="str">
        <f t="shared" si="1556"/>
        <v/>
      </c>
      <c r="R9944" s="4" t="str">
        <f t="shared" si="1557"/>
        <v/>
      </c>
      <c r="S9944" s="4" t="str">
        <f t="shared" si="1558"/>
        <v/>
      </c>
      <c r="T9944" s="4" t="str">
        <f t="shared" si="1559"/>
        <v/>
      </c>
      <c r="U9944" s="4" t="str">
        <f>IFERROR(VLOOKUP(T9944,Masters!A:B,2,0),"N")</f>
        <v>N</v>
      </c>
      <c r="V9944" s="4">
        <f t="shared" si="1560"/>
        <v>0</v>
      </c>
    </row>
    <row r="9945" spans="10:22" x14ac:dyDescent="0.45">
      <c r="J9945" t="s">
        <v>2701</v>
      </c>
      <c r="L9945" s="4" t="str">
        <f t="shared" si="1551"/>
        <v/>
      </c>
      <c r="M9945" s="4" t="str">
        <f t="shared" si="1552"/>
        <v/>
      </c>
      <c r="N9945" s="4" t="str">
        <f t="shared" si="1553"/>
        <v/>
      </c>
      <c r="O9945" s="4" t="str">
        <f t="shared" si="1554"/>
        <v/>
      </c>
      <c r="P9945" s="4" t="str">
        <f t="shared" si="1555"/>
        <v/>
      </c>
      <c r="Q9945" s="4" t="str">
        <f t="shared" si="1556"/>
        <v/>
      </c>
      <c r="R9945" s="4" t="str">
        <f t="shared" si="1557"/>
        <v/>
      </c>
      <c r="S9945" s="4" t="str">
        <f t="shared" si="1558"/>
        <v/>
      </c>
      <c r="T9945" s="4" t="str">
        <f t="shared" si="1559"/>
        <v/>
      </c>
      <c r="U9945" s="4" t="str">
        <f>IFERROR(VLOOKUP(T9945,Masters!A:B,2,0),"N")</f>
        <v>N</v>
      </c>
      <c r="V9945" s="4">
        <f t="shared" si="1560"/>
        <v>0</v>
      </c>
    </row>
    <row r="9946" spans="10:22" x14ac:dyDescent="0.45">
      <c r="J9946" t="s">
        <v>2701</v>
      </c>
      <c r="L9946" s="4" t="str">
        <f t="shared" si="1551"/>
        <v/>
      </c>
      <c r="M9946" s="4" t="str">
        <f t="shared" si="1552"/>
        <v/>
      </c>
      <c r="N9946" s="4" t="str">
        <f t="shared" si="1553"/>
        <v/>
      </c>
      <c r="O9946" s="4" t="str">
        <f t="shared" si="1554"/>
        <v/>
      </c>
      <c r="P9946" s="4" t="str">
        <f t="shared" si="1555"/>
        <v/>
      </c>
      <c r="Q9946" s="4" t="str">
        <f t="shared" si="1556"/>
        <v/>
      </c>
      <c r="R9946" s="4" t="str">
        <f t="shared" si="1557"/>
        <v/>
      </c>
      <c r="S9946" s="4" t="str">
        <f t="shared" si="1558"/>
        <v/>
      </c>
      <c r="T9946" s="4" t="str">
        <f t="shared" si="1559"/>
        <v/>
      </c>
      <c r="U9946" s="4" t="str">
        <f>IFERROR(VLOOKUP(T9946,Masters!A:B,2,0),"N")</f>
        <v>N</v>
      </c>
      <c r="V9946" s="4">
        <f t="shared" si="1560"/>
        <v>0</v>
      </c>
    </row>
    <row r="9947" spans="10:22" x14ac:dyDescent="0.45">
      <c r="J9947" t="s">
        <v>2701</v>
      </c>
      <c r="L9947" s="4" t="str">
        <f t="shared" si="1551"/>
        <v/>
      </c>
      <c r="M9947" s="4" t="str">
        <f t="shared" si="1552"/>
        <v/>
      </c>
      <c r="N9947" s="4" t="str">
        <f t="shared" si="1553"/>
        <v/>
      </c>
      <c r="O9947" s="4" t="str">
        <f t="shared" si="1554"/>
        <v/>
      </c>
      <c r="P9947" s="4" t="str">
        <f t="shared" si="1555"/>
        <v/>
      </c>
      <c r="Q9947" s="4" t="str">
        <f t="shared" si="1556"/>
        <v/>
      </c>
      <c r="R9947" s="4" t="str">
        <f t="shared" si="1557"/>
        <v/>
      </c>
      <c r="S9947" s="4" t="str">
        <f t="shared" si="1558"/>
        <v/>
      </c>
      <c r="T9947" s="4" t="str">
        <f t="shared" si="1559"/>
        <v/>
      </c>
      <c r="U9947" s="4" t="str">
        <f>IFERROR(VLOOKUP(T9947,Masters!A:B,2,0),"N")</f>
        <v>N</v>
      </c>
      <c r="V9947" s="4">
        <f t="shared" si="1560"/>
        <v>0</v>
      </c>
    </row>
    <row r="9948" spans="10:22" x14ac:dyDescent="0.45">
      <c r="J9948" t="s">
        <v>2701</v>
      </c>
      <c r="L9948" s="4" t="str">
        <f t="shared" si="1551"/>
        <v/>
      </c>
      <c r="M9948" s="4" t="str">
        <f t="shared" si="1552"/>
        <v/>
      </c>
      <c r="N9948" s="4" t="str">
        <f t="shared" si="1553"/>
        <v/>
      </c>
      <c r="O9948" s="4" t="str">
        <f t="shared" si="1554"/>
        <v/>
      </c>
      <c r="P9948" s="4" t="str">
        <f t="shared" si="1555"/>
        <v/>
      </c>
      <c r="Q9948" s="4" t="str">
        <f t="shared" si="1556"/>
        <v/>
      </c>
      <c r="R9948" s="4" t="str">
        <f t="shared" si="1557"/>
        <v/>
      </c>
      <c r="S9948" s="4" t="str">
        <f t="shared" si="1558"/>
        <v/>
      </c>
      <c r="T9948" s="4" t="str">
        <f t="shared" si="1559"/>
        <v/>
      </c>
      <c r="U9948" s="4" t="str">
        <f>IFERROR(VLOOKUP(T9948,Masters!A:B,2,0),"N")</f>
        <v>N</v>
      </c>
      <c r="V9948" s="4">
        <f t="shared" si="1560"/>
        <v>0</v>
      </c>
    </row>
    <row r="9949" spans="10:22" x14ac:dyDescent="0.45">
      <c r="J9949" t="s">
        <v>2701</v>
      </c>
      <c r="L9949" s="4" t="str">
        <f t="shared" si="1551"/>
        <v/>
      </c>
      <c r="M9949" s="4" t="str">
        <f t="shared" si="1552"/>
        <v/>
      </c>
      <c r="N9949" s="4" t="str">
        <f t="shared" si="1553"/>
        <v/>
      </c>
      <c r="O9949" s="4" t="str">
        <f t="shared" si="1554"/>
        <v/>
      </c>
      <c r="P9949" s="4" t="str">
        <f t="shared" si="1555"/>
        <v/>
      </c>
      <c r="Q9949" s="4" t="str">
        <f t="shared" si="1556"/>
        <v/>
      </c>
      <c r="R9949" s="4" t="str">
        <f t="shared" si="1557"/>
        <v/>
      </c>
      <c r="S9949" s="4" t="str">
        <f t="shared" si="1558"/>
        <v/>
      </c>
      <c r="T9949" s="4" t="str">
        <f t="shared" si="1559"/>
        <v/>
      </c>
      <c r="U9949" s="4" t="str">
        <f>IFERROR(VLOOKUP(T9949,Masters!A:B,2,0),"N")</f>
        <v>N</v>
      </c>
      <c r="V9949" s="4">
        <f t="shared" si="1560"/>
        <v>0</v>
      </c>
    </row>
    <row r="9950" spans="10:22" x14ac:dyDescent="0.45">
      <c r="J9950" t="s">
        <v>2701</v>
      </c>
      <c r="L9950" s="4" t="str">
        <f t="shared" si="1551"/>
        <v/>
      </c>
      <c r="M9950" s="4" t="str">
        <f t="shared" si="1552"/>
        <v/>
      </c>
      <c r="N9950" s="4" t="str">
        <f t="shared" si="1553"/>
        <v/>
      </c>
      <c r="O9950" s="4" t="str">
        <f t="shared" si="1554"/>
        <v/>
      </c>
      <c r="P9950" s="4" t="str">
        <f t="shared" si="1555"/>
        <v/>
      </c>
      <c r="Q9950" s="4" t="str">
        <f t="shared" si="1556"/>
        <v/>
      </c>
      <c r="R9950" s="4" t="str">
        <f t="shared" si="1557"/>
        <v/>
      </c>
      <c r="S9950" s="4" t="str">
        <f t="shared" si="1558"/>
        <v/>
      </c>
      <c r="T9950" s="4" t="str">
        <f t="shared" si="1559"/>
        <v/>
      </c>
      <c r="U9950" s="4" t="str">
        <f>IFERROR(VLOOKUP(T9950,Masters!A:B,2,0),"N")</f>
        <v>N</v>
      </c>
      <c r="V9950" s="4">
        <f t="shared" si="1560"/>
        <v>0</v>
      </c>
    </row>
    <row r="9951" spans="10:22" x14ac:dyDescent="0.45">
      <c r="J9951" t="s">
        <v>2701</v>
      </c>
      <c r="L9951" s="4" t="str">
        <f t="shared" si="1551"/>
        <v/>
      </c>
      <c r="M9951" s="4" t="str">
        <f t="shared" si="1552"/>
        <v/>
      </c>
      <c r="N9951" s="4" t="str">
        <f t="shared" si="1553"/>
        <v/>
      </c>
      <c r="O9951" s="4" t="str">
        <f t="shared" si="1554"/>
        <v/>
      </c>
      <c r="P9951" s="4" t="str">
        <f t="shared" si="1555"/>
        <v/>
      </c>
      <c r="Q9951" s="4" t="str">
        <f t="shared" si="1556"/>
        <v/>
      </c>
      <c r="R9951" s="4" t="str">
        <f t="shared" si="1557"/>
        <v/>
      </c>
      <c r="S9951" s="4" t="str">
        <f t="shared" si="1558"/>
        <v/>
      </c>
      <c r="T9951" s="4" t="str">
        <f t="shared" si="1559"/>
        <v/>
      </c>
      <c r="U9951" s="4" t="str">
        <f>IFERROR(VLOOKUP(T9951,Masters!A:B,2,0),"N")</f>
        <v>N</v>
      </c>
      <c r="V9951" s="4">
        <f t="shared" si="1560"/>
        <v>0</v>
      </c>
    </row>
    <row r="9952" spans="10:22" x14ac:dyDescent="0.45">
      <c r="J9952" t="s">
        <v>2701</v>
      </c>
      <c r="L9952" s="4" t="str">
        <f t="shared" si="1551"/>
        <v/>
      </c>
      <c r="M9952" s="4" t="str">
        <f t="shared" si="1552"/>
        <v/>
      </c>
      <c r="N9952" s="4" t="str">
        <f t="shared" si="1553"/>
        <v/>
      </c>
      <c r="O9952" s="4" t="str">
        <f t="shared" si="1554"/>
        <v/>
      </c>
      <c r="P9952" s="4" t="str">
        <f t="shared" si="1555"/>
        <v/>
      </c>
      <c r="Q9952" s="4" t="str">
        <f t="shared" si="1556"/>
        <v/>
      </c>
      <c r="R9952" s="4" t="str">
        <f t="shared" si="1557"/>
        <v/>
      </c>
      <c r="S9952" s="4" t="str">
        <f t="shared" si="1558"/>
        <v/>
      </c>
      <c r="T9952" s="4" t="str">
        <f t="shared" si="1559"/>
        <v/>
      </c>
      <c r="U9952" s="4" t="str">
        <f>IFERROR(VLOOKUP(T9952,Masters!A:B,2,0),"N")</f>
        <v>N</v>
      </c>
      <c r="V9952" s="4">
        <f t="shared" si="1560"/>
        <v>0</v>
      </c>
    </row>
    <row r="9953" spans="10:22" x14ac:dyDescent="0.45">
      <c r="J9953" t="s">
        <v>2701</v>
      </c>
      <c r="L9953" s="4" t="str">
        <f t="shared" si="1551"/>
        <v/>
      </c>
      <c r="M9953" s="4" t="str">
        <f t="shared" si="1552"/>
        <v/>
      </c>
      <c r="N9953" s="4" t="str">
        <f t="shared" si="1553"/>
        <v/>
      </c>
      <c r="O9953" s="4" t="str">
        <f t="shared" si="1554"/>
        <v/>
      </c>
      <c r="P9953" s="4" t="str">
        <f t="shared" si="1555"/>
        <v/>
      </c>
      <c r="Q9953" s="4" t="str">
        <f t="shared" si="1556"/>
        <v/>
      </c>
      <c r="R9953" s="4" t="str">
        <f t="shared" si="1557"/>
        <v/>
      </c>
      <c r="S9953" s="4" t="str">
        <f t="shared" si="1558"/>
        <v/>
      </c>
      <c r="T9953" s="4" t="str">
        <f t="shared" si="1559"/>
        <v/>
      </c>
      <c r="U9953" s="4" t="str">
        <f>IFERROR(VLOOKUP(T9953,Masters!A:B,2,0),"N")</f>
        <v>N</v>
      </c>
      <c r="V9953" s="4">
        <f t="shared" si="1560"/>
        <v>0</v>
      </c>
    </row>
    <row r="9954" spans="10:22" x14ac:dyDescent="0.45">
      <c r="J9954" t="s">
        <v>2701</v>
      </c>
      <c r="L9954" s="4" t="str">
        <f t="shared" si="1551"/>
        <v/>
      </c>
      <c r="M9954" s="4" t="str">
        <f t="shared" si="1552"/>
        <v/>
      </c>
      <c r="N9954" s="4" t="str">
        <f t="shared" si="1553"/>
        <v/>
      </c>
      <c r="O9954" s="4" t="str">
        <f t="shared" si="1554"/>
        <v/>
      </c>
      <c r="P9954" s="4" t="str">
        <f t="shared" si="1555"/>
        <v/>
      </c>
      <c r="Q9954" s="4" t="str">
        <f t="shared" si="1556"/>
        <v/>
      </c>
      <c r="R9954" s="4" t="str">
        <f t="shared" si="1557"/>
        <v/>
      </c>
      <c r="S9954" s="4" t="str">
        <f t="shared" si="1558"/>
        <v/>
      </c>
      <c r="T9954" s="4" t="str">
        <f t="shared" si="1559"/>
        <v/>
      </c>
      <c r="U9954" s="4" t="str">
        <f>IFERROR(VLOOKUP(T9954,Masters!A:B,2,0),"N")</f>
        <v>N</v>
      </c>
      <c r="V9954" s="4">
        <f t="shared" si="1560"/>
        <v>0</v>
      </c>
    </row>
    <row r="9955" spans="10:22" x14ac:dyDescent="0.45">
      <c r="J9955" t="s">
        <v>2701</v>
      </c>
      <c r="L9955" s="4" t="str">
        <f t="shared" si="1551"/>
        <v/>
      </c>
      <c r="M9955" s="4" t="str">
        <f t="shared" si="1552"/>
        <v/>
      </c>
      <c r="N9955" s="4" t="str">
        <f t="shared" si="1553"/>
        <v/>
      </c>
      <c r="O9955" s="4" t="str">
        <f t="shared" si="1554"/>
        <v/>
      </c>
      <c r="P9955" s="4" t="str">
        <f t="shared" si="1555"/>
        <v/>
      </c>
      <c r="Q9955" s="4" t="str">
        <f t="shared" si="1556"/>
        <v/>
      </c>
      <c r="R9955" s="4" t="str">
        <f t="shared" si="1557"/>
        <v/>
      </c>
      <c r="S9955" s="4" t="str">
        <f t="shared" si="1558"/>
        <v/>
      </c>
      <c r="T9955" s="4" t="str">
        <f t="shared" si="1559"/>
        <v/>
      </c>
      <c r="U9955" s="4" t="str">
        <f>IFERROR(VLOOKUP(T9955,Masters!A:B,2,0),"N")</f>
        <v>N</v>
      </c>
      <c r="V9955" s="4">
        <f t="shared" si="1560"/>
        <v>0</v>
      </c>
    </row>
    <row r="9956" spans="10:22" x14ac:dyDescent="0.45">
      <c r="J9956" t="s">
        <v>2701</v>
      </c>
      <c r="L9956" s="4" t="str">
        <f t="shared" si="1551"/>
        <v/>
      </c>
      <c r="M9956" s="4" t="str">
        <f t="shared" si="1552"/>
        <v/>
      </c>
      <c r="N9956" s="4" t="str">
        <f t="shared" si="1553"/>
        <v/>
      </c>
      <c r="O9956" s="4" t="str">
        <f t="shared" si="1554"/>
        <v/>
      </c>
      <c r="P9956" s="4" t="str">
        <f t="shared" si="1555"/>
        <v/>
      </c>
      <c r="Q9956" s="4" t="str">
        <f t="shared" si="1556"/>
        <v/>
      </c>
      <c r="R9956" s="4" t="str">
        <f t="shared" si="1557"/>
        <v/>
      </c>
      <c r="S9956" s="4" t="str">
        <f t="shared" si="1558"/>
        <v/>
      </c>
      <c r="T9956" s="4" t="str">
        <f t="shared" si="1559"/>
        <v/>
      </c>
      <c r="U9956" s="4" t="str">
        <f>IFERROR(VLOOKUP(T9956,Masters!A:B,2,0),"N")</f>
        <v>N</v>
      </c>
      <c r="V9956" s="4">
        <f t="shared" si="1560"/>
        <v>0</v>
      </c>
    </row>
    <row r="9957" spans="10:22" x14ac:dyDescent="0.45">
      <c r="J9957" t="s">
        <v>2701</v>
      </c>
      <c r="L9957" s="4" t="str">
        <f t="shared" si="1551"/>
        <v/>
      </c>
      <c r="M9957" s="4" t="str">
        <f t="shared" si="1552"/>
        <v/>
      </c>
      <c r="N9957" s="4" t="str">
        <f t="shared" si="1553"/>
        <v/>
      </c>
      <c r="O9957" s="4" t="str">
        <f t="shared" si="1554"/>
        <v/>
      </c>
      <c r="P9957" s="4" t="str">
        <f t="shared" si="1555"/>
        <v/>
      </c>
      <c r="Q9957" s="4" t="str">
        <f t="shared" si="1556"/>
        <v/>
      </c>
      <c r="R9957" s="4" t="str">
        <f t="shared" si="1557"/>
        <v/>
      </c>
      <c r="S9957" s="4" t="str">
        <f t="shared" si="1558"/>
        <v/>
      </c>
      <c r="T9957" s="4" t="str">
        <f t="shared" si="1559"/>
        <v/>
      </c>
      <c r="U9957" s="4" t="str">
        <f>IFERROR(VLOOKUP(T9957,Masters!A:B,2,0),"N")</f>
        <v>N</v>
      </c>
      <c r="V9957" s="4">
        <f t="shared" si="1560"/>
        <v>0</v>
      </c>
    </row>
    <row r="9958" spans="10:22" x14ac:dyDescent="0.45">
      <c r="J9958" t="s">
        <v>2701</v>
      </c>
      <c r="L9958" s="4" t="str">
        <f t="shared" si="1551"/>
        <v/>
      </c>
      <c r="M9958" s="4" t="str">
        <f t="shared" si="1552"/>
        <v/>
      </c>
      <c r="N9958" s="4" t="str">
        <f t="shared" si="1553"/>
        <v/>
      </c>
      <c r="O9958" s="4" t="str">
        <f t="shared" si="1554"/>
        <v/>
      </c>
      <c r="P9958" s="4" t="str">
        <f t="shared" si="1555"/>
        <v/>
      </c>
      <c r="Q9958" s="4" t="str">
        <f t="shared" si="1556"/>
        <v/>
      </c>
      <c r="R9958" s="4" t="str">
        <f t="shared" si="1557"/>
        <v/>
      </c>
      <c r="S9958" s="4" t="str">
        <f t="shared" si="1558"/>
        <v/>
      </c>
      <c r="T9958" s="4" t="str">
        <f t="shared" si="1559"/>
        <v/>
      </c>
      <c r="U9958" s="4" t="str">
        <f>IFERROR(VLOOKUP(T9958,Masters!A:B,2,0),"N")</f>
        <v>N</v>
      </c>
      <c r="V9958" s="4">
        <f t="shared" si="1560"/>
        <v>0</v>
      </c>
    </row>
    <row r="9959" spans="10:22" x14ac:dyDescent="0.45">
      <c r="J9959" t="s">
        <v>2701</v>
      </c>
      <c r="L9959" s="4" t="str">
        <f t="shared" si="1551"/>
        <v/>
      </c>
      <c r="M9959" s="4" t="str">
        <f t="shared" si="1552"/>
        <v/>
      </c>
      <c r="N9959" s="4" t="str">
        <f t="shared" si="1553"/>
        <v/>
      </c>
      <c r="O9959" s="4" t="str">
        <f t="shared" si="1554"/>
        <v/>
      </c>
      <c r="P9959" s="4" t="str">
        <f t="shared" si="1555"/>
        <v/>
      </c>
      <c r="Q9959" s="4" t="str">
        <f t="shared" si="1556"/>
        <v/>
      </c>
      <c r="R9959" s="4" t="str">
        <f t="shared" si="1557"/>
        <v/>
      </c>
      <c r="S9959" s="4" t="str">
        <f t="shared" si="1558"/>
        <v/>
      </c>
      <c r="T9959" s="4" t="str">
        <f t="shared" si="1559"/>
        <v/>
      </c>
      <c r="U9959" s="4" t="str">
        <f>IFERROR(VLOOKUP(T9959,Masters!A:B,2,0),"N")</f>
        <v>N</v>
      </c>
      <c r="V9959" s="4">
        <f t="shared" si="1560"/>
        <v>0</v>
      </c>
    </row>
    <row r="9960" spans="10:22" x14ac:dyDescent="0.45">
      <c r="J9960" t="s">
        <v>2701</v>
      </c>
      <c r="L9960" s="4" t="str">
        <f t="shared" si="1551"/>
        <v/>
      </c>
      <c r="M9960" s="4" t="str">
        <f t="shared" si="1552"/>
        <v/>
      </c>
      <c r="N9960" s="4" t="str">
        <f t="shared" si="1553"/>
        <v/>
      </c>
      <c r="O9960" s="4" t="str">
        <f t="shared" si="1554"/>
        <v/>
      </c>
      <c r="P9960" s="4" t="str">
        <f t="shared" si="1555"/>
        <v/>
      </c>
      <c r="Q9960" s="4" t="str">
        <f t="shared" si="1556"/>
        <v/>
      </c>
      <c r="R9960" s="4" t="str">
        <f t="shared" si="1557"/>
        <v/>
      </c>
      <c r="S9960" s="4" t="str">
        <f t="shared" si="1558"/>
        <v/>
      </c>
      <c r="T9960" s="4" t="str">
        <f t="shared" si="1559"/>
        <v/>
      </c>
      <c r="U9960" s="4" t="str">
        <f>IFERROR(VLOOKUP(T9960,Masters!A:B,2,0),"N")</f>
        <v>N</v>
      </c>
      <c r="V9960" s="4">
        <f t="shared" si="1560"/>
        <v>0</v>
      </c>
    </row>
    <row r="9961" spans="10:22" x14ac:dyDescent="0.45">
      <c r="J9961" t="s">
        <v>2701</v>
      </c>
      <c r="L9961" s="4" t="str">
        <f t="shared" si="1551"/>
        <v/>
      </c>
      <c r="M9961" s="4" t="str">
        <f t="shared" si="1552"/>
        <v/>
      </c>
      <c r="N9961" s="4" t="str">
        <f t="shared" si="1553"/>
        <v/>
      </c>
      <c r="O9961" s="4" t="str">
        <f t="shared" si="1554"/>
        <v/>
      </c>
      <c r="P9961" s="4" t="str">
        <f t="shared" si="1555"/>
        <v/>
      </c>
      <c r="Q9961" s="4" t="str">
        <f t="shared" si="1556"/>
        <v/>
      </c>
      <c r="R9961" s="4" t="str">
        <f t="shared" si="1557"/>
        <v/>
      </c>
      <c r="S9961" s="4" t="str">
        <f t="shared" si="1558"/>
        <v/>
      </c>
      <c r="T9961" s="4" t="str">
        <f t="shared" si="1559"/>
        <v/>
      </c>
      <c r="U9961" s="4" t="str">
        <f>IFERROR(VLOOKUP(T9961,Masters!A:B,2,0),"N")</f>
        <v>N</v>
      </c>
      <c r="V9961" s="4">
        <f t="shared" si="1560"/>
        <v>0</v>
      </c>
    </row>
    <row r="9962" spans="10:22" x14ac:dyDescent="0.45">
      <c r="J9962" t="s">
        <v>2701</v>
      </c>
      <c r="L9962" s="4" t="str">
        <f t="shared" si="1551"/>
        <v/>
      </c>
      <c r="M9962" s="4" t="str">
        <f t="shared" si="1552"/>
        <v/>
      </c>
      <c r="N9962" s="4" t="str">
        <f t="shared" si="1553"/>
        <v/>
      </c>
      <c r="O9962" s="4" t="str">
        <f t="shared" si="1554"/>
        <v/>
      </c>
      <c r="P9962" s="4" t="str">
        <f t="shared" si="1555"/>
        <v/>
      </c>
      <c r="Q9962" s="4" t="str">
        <f t="shared" si="1556"/>
        <v/>
      </c>
      <c r="R9962" s="4" t="str">
        <f t="shared" si="1557"/>
        <v/>
      </c>
      <c r="S9962" s="4" t="str">
        <f t="shared" si="1558"/>
        <v/>
      </c>
      <c r="T9962" s="4" t="str">
        <f t="shared" si="1559"/>
        <v/>
      </c>
      <c r="U9962" s="4" t="str">
        <f>IFERROR(VLOOKUP(T9962,Masters!A:B,2,0),"N")</f>
        <v>N</v>
      </c>
      <c r="V9962" s="4">
        <f t="shared" si="1560"/>
        <v>0</v>
      </c>
    </row>
    <row r="9963" spans="10:22" x14ac:dyDescent="0.45">
      <c r="J9963" t="s">
        <v>2701</v>
      </c>
      <c r="L9963" s="4" t="str">
        <f t="shared" si="1551"/>
        <v/>
      </c>
      <c r="M9963" s="4" t="str">
        <f t="shared" si="1552"/>
        <v/>
      </c>
      <c r="N9963" s="4" t="str">
        <f t="shared" si="1553"/>
        <v/>
      </c>
      <c r="O9963" s="4" t="str">
        <f t="shared" si="1554"/>
        <v/>
      </c>
      <c r="P9963" s="4" t="str">
        <f t="shared" si="1555"/>
        <v/>
      </c>
      <c r="Q9963" s="4" t="str">
        <f t="shared" si="1556"/>
        <v/>
      </c>
      <c r="R9963" s="4" t="str">
        <f t="shared" si="1557"/>
        <v/>
      </c>
      <c r="S9963" s="4" t="str">
        <f t="shared" si="1558"/>
        <v/>
      </c>
      <c r="T9963" s="4" t="str">
        <f t="shared" si="1559"/>
        <v/>
      </c>
      <c r="U9963" s="4" t="str">
        <f>IFERROR(VLOOKUP(T9963,Masters!A:B,2,0),"N")</f>
        <v>N</v>
      </c>
      <c r="V9963" s="4">
        <f t="shared" si="1560"/>
        <v>0</v>
      </c>
    </row>
    <row r="9964" spans="10:22" x14ac:dyDescent="0.45">
      <c r="J9964" t="s">
        <v>2701</v>
      </c>
      <c r="L9964" s="4" t="str">
        <f t="shared" si="1551"/>
        <v/>
      </c>
      <c r="M9964" s="4" t="str">
        <f t="shared" si="1552"/>
        <v/>
      </c>
      <c r="N9964" s="4" t="str">
        <f t="shared" si="1553"/>
        <v/>
      </c>
      <c r="O9964" s="4" t="str">
        <f t="shared" si="1554"/>
        <v/>
      </c>
      <c r="P9964" s="4" t="str">
        <f t="shared" si="1555"/>
        <v/>
      </c>
      <c r="Q9964" s="4" t="str">
        <f t="shared" si="1556"/>
        <v/>
      </c>
      <c r="R9964" s="4" t="str">
        <f t="shared" si="1557"/>
        <v/>
      </c>
      <c r="S9964" s="4" t="str">
        <f t="shared" si="1558"/>
        <v/>
      </c>
      <c r="T9964" s="4" t="str">
        <f t="shared" si="1559"/>
        <v/>
      </c>
      <c r="U9964" s="4" t="str">
        <f>IFERROR(VLOOKUP(T9964,Masters!A:B,2,0),"N")</f>
        <v>N</v>
      </c>
      <c r="V9964" s="4">
        <f t="shared" si="1560"/>
        <v>0</v>
      </c>
    </row>
    <row r="9965" spans="10:22" x14ac:dyDescent="0.45">
      <c r="J9965" t="s">
        <v>2701</v>
      </c>
      <c r="L9965" s="4" t="str">
        <f t="shared" si="1551"/>
        <v/>
      </c>
      <c r="M9965" s="4" t="str">
        <f t="shared" si="1552"/>
        <v/>
      </c>
      <c r="N9965" s="4" t="str">
        <f t="shared" si="1553"/>
        <v/>
      </c>
      <c r="O9965" s="4" t="str">
        <f t="shared" si="1554"/>
        <v/>
      </c>
      <c r="P9965" s="4" t="str">
        <f t="shared" si="1555"/>
        <v/>
      </c>
      <c r="Q9965" s="4" t="str">
        <f t="shared" si="1556"/>
        <v/>
      </c>
      <c r="R9965" s="4" t="str">
        <f t="shared" si="1557"/>
        <v/>
      </c>
      <c r="S9965" s="4" t="str">
        <f t="shared" si="1558"/>
        <v/>
      </c>
      <c r="T9965" s="4" t="str">
        <f t="shared" si="1559"/>
        <v/>
      </c>
      <c r="U9965" s="4" t="str">
        <f>IFERROR(VLOOKUP(T9965,Masters!A:B,2,0),"N")</f>
        <v>N</v>
      </c>
      <c r="V9965" s="4">
        <f t="shared" si="1560"/>
        <v>0</v>
      </c>
    </row>
    <row r="9966" spans="10:22" x14ac:dyDescent="0.45">
      <c r="J9966" t="s">
        <v>2701</v>
      </c>
      <c r="L9966" s="4" t="str">
        <f t="shared" si="1551"/>
        <v/>
      </c>
      <c r="M9966" s="4" t="str">
        <f t="shared" si="1552"/>
        <v/>
      </c>
      <c r="N9966" s="4" t="str">
        <f t="shared" si="1553"/>
        <v/>
      </c>
      <c r="O9966" s="4" t="str">
        <f t="shared" si="1554"/>
        <v/>
      </c>
      <c r="P9966" s="4" t="str">
        <f t="shared" si="1555"/>
        <v/>
      </c>
      <c r="Q9966" s="4" t="str">
        <f t="shared" si="1556"/>
        <v/>
      </c>
      <c r="R9966" s="4" t="str">
        <f t="shared" si="1557"/>
        <v/>
      </c>
      <c r="S9966" s="4" t="str">
        <f t="shared" si="1558"/>
        <v/>
      </c>
      <c r="T9966" s="4" t="str">
        <f t="shared" si="1559"/>
        <v/>
      </c>
      <c r="U9966" s="4" t="str">
        <f>IFERROR(VLOOKUP(T9966,Masters!A:B,2,0),"N")</f>
        <v>N</v>
      </c>
      <c r="V9966" s="4">
        <f t="shared" si="1560"/>
        <v>0</v>
      </c>
    </row>
    <row r="9967" spans="10:22" x14ac:dyDescent="0.45">
      <c r="J9967" t="s">
        <v>2701</v>
      </c>
      <c r="L9967" s="4" t="str">
        <f t="shared" si="1551"/>
        <v/>
      </c>
      <c r="M9967" s="4" t="str">
        <f t="shared" si="1552"/>
        <v/>
      </c>
      <c r="N9967" s="4" t="str">
        <f t="shared" si="1553"/>
        <v/>
      </c>
      <c r="O9967" s="4" t="str">
        <f t="shared" si="1554"/>
        <v/>
      </c>
      <c r="P9967" s="4" t="str">
        <f t="shared" si="1555"/>
        <v/>
      </c>
      <c r="Q9967" s="4" t="str">
        <f t="shared" si="1556"/>
        <v/>
      </c>
      <c r="R9967" s="4" t="str">
        <f t="shared" si="1557"/>
        <v/>
      </c>
      <c r="S9967" s="4" t="str">
        <f t="shared" si="1558"/>
        <v/>
      </c>
      <c r="T9967" s="4" t="str">
        <f t="shared" si="1559"/>
        <v/>
      </c>
      <c r="U9967" s="4" t="str">
        <f>IFERROR(VLOOKUP(T9967,Masters!A:B,2,0),"N")</f>
        <v>N</v>
      </c>
      <c r="V9967" s="4">
        <f t="shared" si="1560"/>
        <v>0</v>
      </c>
    </row>
    <row r="9968" spans="10:22" x14ac:dyDescent="0.45">
      <c r="J9968" t="s">
        <v>2701</v>
      </c>
      <c r="L9968" s="4" t="str">
        <f t="shared" si="1551"/>
        <v/>
      </c>
      <c r="M9968" s="4" t="str">
        <f t="shared" si="1552"/>
        <v/>
      </c>
      <c r="N9968" s="4" t="str">
        <f t="shared" si="1553"/>
        <v/>
      </c>
      <c r="O9968" s="4" t="str">
        <f t="shared" si="1554"/>
        <v/>
      </c>
      <c r="P9968" s="4" t="str">
        <f t="shared" si="1555"/>
        <v/>
      </c>
      <c r="Q9968" s="4" t="str">
        <f t="shared" si="1556"/>
        <v/>
      </c>
      <c r="R9968" s="4" t="str">
        <f t="shared" si="1557"/>
        <v/>
      </c>
      <c r="S9968" s="4" t="str">
        <f t="shared" si="1558"/>
        <v/>
      </c>
      <c r="T9968" s="4" t="str">
        <f t="shared" si="1559"/>
        <v/>
      </c>
      <c r="U9968" s="4" t="str">
        <f>IFERROR(VLOOKUP(T9968,Masters!A:B,2,0),"N")</f>
        <v>N</v>
      </c>
      <c r="V9968" s="4">
        <f t="shared" si="1560"/>
        <v>0</v>
      </c>
    </row>
    <row r="9969" spans="10:22" x14ac:dyDescent="0.45">
      <c r="J9969" t="s">
        <v>2701</v>
      </c>
      <c r="L9969" s="4" t="str">
        <f t="shared" si="1551"/>
        <v/>
      </c>
      <c r="M9969" s="4" t="str">
        <f t="shared" si="1552"/>
        <v/>
      </c>
      <c r="N9969" s="4" t="str">
        <f t="shared" si="1553"/>
        <v/>
      </c>
      <c r="O9969" s="4" t="str">
        <f t="shared" si="1554"/>
        <v/>
      </c>
      <c r="P9969" s="4" t="str">
        <f t="shared" si="1555"/>
        <v/>
      </c>
      <c r="Q9969" s="4" t="str">
        <f t="shared" si="1556"/>
        <v/>
      </c>
      <c r="R9969" s="4" t="str">
        <f t="shared" si="1557"/>
        <v/>
      </c>
      <c r="S9969" s="4" t="str">
        <f t="shared" si="1558"/>
        <v/>
      </c>
      <c r="T9969" s="4" t="str">
        <f t="shared" si="1559"/>
        <v/>
      </c>
      <c r="U9969" s="4" t="str">
        <f>IFERROR(VLOOKUP(T9969,Masters!A:B,2,0),"N")</f>
        <v>N</v>
      </c>
      <c r="V9969" s="4">
        <f t="shared" si="1560"/>
        <v>0</v>
      </c>
    </row>
    <row r="9970" spans="10:22" x14ac:dyDescent="0.45">
      <c r="J9970" t="s">
        <v>2701</v>
      </c>
      <c r="L9970" s="4" t="str">
        <f t="shared" si="1551"/>
        <v/>
      </c>
      <c r="M9970" s="4" t="str">
        <f t="shared" si="1552"/>
        <v/>
      </c>
      <c r="N9970" s="4" t="str">
        <f t="shared" si="1553"/>
        <v/>
      </c>
      <c r="O9970" s="4" t="str">
        <f t="shared" si="1554"/>
        <v/>
      </c>
      <c r="P9970" s="4" t="str">
        <f t="shared" si="1555"/>
        <v/>
      </c>
      <c r="Q9970" s="4" t="str">
        <f t="shared" si="1556"/>
        <v/>
      </c>
      <c r="R9970" s="4" t="str">
        <f t="shared" si="1557"/>
        <v/>
      </c>
      <c r="S9970" s="4" t="str">
        <f t="shared" si="1558"/>
        <v/>
      </c>
      <c r="T9970" s="4" t="str">
        <f t="shared" si="1559"/>
        <v/>
      </c>
      <c r="U9970" s="4" t="str">
        <f>IFERROR(VLOOKUP(T9970,Masters!A:B,2,0),"N")</f>
        <v>N</v>
      </c>
      <c r="V9970" s="4">
        <f t="shared" si="1560"/>
        <v>0</v>
      </c>
    </row>
    <row r="9971" spans="10:22" x14ac:dyDescent="0.45">
      <c r="J9971" t="s">
        <v>2701</v>
      </c>
      <c r="L9971" s="4" t="str">
        <f t="shared" si="1551"/>
        <v/>
      </c>
      <c r="M9971" s="4" t="str">
        <f t="shared" si="1552"/>
        <v/>
      </c>
      <c r="N9971" s="4" t="str">
        <f t="shared" si="1553"/>
        <v/>
      </c>
      <c r="O9971" s="4" t="str">
        <f t="shared" si="1554"/>
        <v/>
      </c>
      <c r="P9971" s="4" t="str">
        <f t="shared" si="1555"/>
        <v/>
      </c>
      <c r="Q9971" s="4" t="str">
        <f t="shared" si="1556"/>
        <v/>
      </c>
      <c r="R9971" s="4" t="str">
        <f t="shared" si="1557"/>
        <v/>
      </c>
      <c r="S9971" s="4" t="str">
        <f t="shared" si="1558"/>
        <v/>
      </c>
      <c r="T9971" s="4" t="str">
        <f t="shared" si="1559"/>
        <v/>
      </c>
      <c r="U9971" s="4" t="str">
        <f>IFERROR(VLOOKUP(T9971,Masters!A:B,2,0),"N")</f>
        <v>N</v>
      </c>
      <c r="V9971" s="4">
        <f t="shared" si="1560"/>
        <v>0</v>
      </c>
    </row>
    <row r="9972" spans="10:22" x14ac:dyDescent="0.45">
      <c r="J9972" t="s">
        <v>2701</v>
      </c>
      <c r="L9972" s="4" t="str">
        <f t="shared" si="1551"/>
        <v/>
      </c>
      <c r="M9972" s="4" t="str">
        <f t="shared" si="1552"/>
        <v/>
      </c>
      <c r="N9972" s="4" t="str">
        <f t="shared" si="1553"/>
        <v/>
      </c>
      <c r="O9972" s="4" t="str">
        <f t="shared" si="1554"/>
        <v/>
      </c>
      <c r="P9972" s="4" t="str">
        <f t="shared" si="1555"/>
        <v/>
      </c>
      <c r="Q9972" s="4" t="str">
        <f t="shared" si="1556"/>
        <v/>
      </c>
      <c r="R9972" s="4" t="str">
        <f t="shared" si="1557"/>
        <v/>
      </c>
      <c r="S9972" s="4" t="str">
        <f t="shared" si="1558"/>
        <v/>
      </c>
      <c r="T9972" s="4" t="str">
        <f t="shared" si="1559"/>
        <v/>
      </c>
      <c r="U9972" s="4" t="str">
        <f>IFERROR(VLOOKUP(T9972,Masters!A:B,2,0),"N")</f>
        <v>N</v>
      </c>
      <c r="V9972" s="4">
        <f t="shared" si="1560"/>
        <v>0</v>
      </c>
    </row>
    <row r="9973" spans="10:22" x14ac:dyDescent="0.45">
      <c r="J9973" t="s">
        <v>2701</v>
      </c>
      <c r="L9973" s="4" t="str">
        <f t="shared" si="1551"/>
        <v/>
      </c>
      <c r="M9973" s="4" t="str">
        <f t="shared" si="1552"/>
        <v/>
      </c>
      <c r="N9973" s="4" t="str">
        <f t="shared" si="1553"/>
        <v/>
      </c>
      <c r="O9973" s="4" t="str">
        <f t="shared" si="1554"/>
        <v/>
      </c>
      <c r="P9973" s="4" t="str">
        <f t="shared" si="1555"/>
        <v/>
      </c>
      <c r="Q9973" s="4" t="str">
        <f t="shared" si="1556"/>
        <v/>
      </c>
      <c r="R9973" s="4" t="str">
        <f t="shared" si="1557"/>
        <v/>
      </c>
      <c r="S9973" s="4" t="str">
        <f t="shared" si="1558"/>
        <v/>
      </c>
      <c r="T9973" s="4" t="str">
        <f t="shared" si="1559"/>
        <v/>
      </c>
      <c r="U9973" s="4" t="str">
        <f>IFERROR(VLOOKUP(T9973,Masters!A:B,2,0),"N")</f>
        <v>N</v>
      </c>
      <c r="V9973" s="4">
        <f t="shared" si="1560"/>
        <v>0</v>
      </c>
    </row>
    <row r="9974" spans="10:22" x14ac:dyDescent="0.45">
      <c r="J9974" t="s">
        <v>2701</v>
      </c>
      <c r="L9974" s="4" t="str">
        <f t="shared" si="1551"/>
        <v/>
      </c>
      <c r="M9974" s="4" t="str">
        <f t="shared" si="1552"/>
        <v/>
      </c>
      <c r="N9974" s="4" t="str">
        <f t="shared" si="1553"/>
        <v/>
      </c>
      <c r="O9974" s="4" t="str">
        <f t="shared" si="1554"/>
        <v/>
      </c>
      <c r="P9974" s="4" t="str">
        <f t="shared" si="1555"/>
        <v/>
      </c>
      <c r="Q9974" s="4" t="str">
        <f t="shared" si="1556"/>
        <v/>
      </c>
      <c r="R9974" s="4" t="str">
        <f t="shared" si="1557"/>
        <v/>
      </c>
      <c r="S9974" s="4" t="str">
        <f t="shared" si="1558"/>
        <v/>
      </c>
      <c r="T9974" s="4" t="str">
        <f t="shared" si="1559"/>
        <v/>
      </c>
      <c r="U9974" s="4" t="str">
        <f>IFERROR(VLOOKUP(T9974,Masters!A:B,2,0),"N")</f>
        <v>N</v>
      </c>
      <c r="V9974" s="4">
        <f t="shared" si="1560"/>
        <v>0</v>
      </c>
    </row>
    <row r="9975" spans="10:22" x14ac:dyDescent="0.45">
      <c r="J9975" t="s">
        <v>2701</v>
      </c>
      <c r="L9975" s="4" t="str">
        <f t="shared" si="1551"/>
        <v/>
      </c>
      <c r="M9975" s="4" t="str">
        <f t="shared" si="1552"/>
        <v/>
      </c>
      <c r="N9975" s="4" t="str">
        <f t="shared" si="1553"/>
        <v/>
      </c>
      <c r="O9975" s="4" t="str">
        <f t="shared" si="1554"/>
        <v/>
      </c>
      <c r="P9975" s="4" t="str">
        <f t="shared" si="1555"/>
        <v/>
      </c>
      <c r="Q9975" s="4" t="str">
        <f t="shared" si="1556"/>
        <v/>
      </c>
      <c r="R9975" s="4" t="str">
        <f t="shared" si="1557"/>
        <v/>
      </c>
      <c r="S9975" s="4" t="str">
        <f t="shared" si="1558"/>
        <v/>
      </c>
      <c r="T9975" s="4" t="str">
        <f t="shared" si="1559"/>
        <v/>
      </c>
      <c r="U9975" s="4" t="str">
        <f>IFERROR(VLOOKUP(T9975,Masters!A:B,2,0),"N")</f>
        <v>N</v>
      </c>
      <c r="V9975" s="4">
        <f t="shared" si="1560"/>
        <v>0</v>
      </c>
    </row>
    <row r="9976" spans="10:22" x14ac:dyDescent="0.45">
      <c r="J9976" t="s">
        <v>2701</v>
      </c>
      <c r="L9976" s="4" t="str">
        <f t="shared" si="1551"/>
        <v/>
      </c>
      <c r="M9976" s="4" t="str">
        <f t="shared" si="1552"/>
        <v/>
      </c>
      <c r="N9976" s="4" t="str">
        <f t="shared" si="1553"/>
        <v/>
      </c>
      <c r="O9976" s="4" t="str">
        <f t="shared" si="1554"/>
        <v/>
      </c>
      <c r="P9976" s="4" t="str">
        <f t="shared" si="1555"/>
        <v/>
      </c>
      <c r="Q9976" s="4" t="str">
        <f t="shared" si="1556"/>
        <v/>
      </c>
      <c r="R9976" s="4" t="str">
        <f t="shared" si="1557"/>
        <v/>
      </c>
      <c r="S9976" s="4" t="str">
        <f t="shared" si="1558"/>
        <v/>
      </c>
      <c r="T9976" s="4" t="str">
        <f t="shared" si="1559"/>
        <v/>
      </c>
      <c r="U9976" s="4" t="str">
        <f>IFERROR(VLOOKUP(T9976,Masters!A:B,2,0),"N")</f>
        <v>N</v>
      </c>
      <c r="V9976" s="4">
        <f t="shared" si="1560"/>
        <v>0</v>
      </c>
    </row>
    <row r="9977" spans="10:22" x14ac:dyDescent="0.45">
      <c r="J9977" t="s">
        <v>2701</v>
      </c>
      <c r="L9977" s="4" t="str">
        <f t="shared" si="1551"/>
        <v/>
      </c>
      <c r="M9977" s="4" t="str">
        <f t="shared" si="1552"/>
        <v/>
      </c>
      <c r="N9977" s="4" t="str">
        <f t="shared" si="1553"/>
        <v/>
      </c>
      <c r="O9977" s="4" t="str">
        <f t="shared" si="1554"/>
        <v/>
      </c>
      <c r="P9977" s="4" t="str">
        <f t="shared" si="1555"/>
        <v/>
      </c>
      <c r="Q9977" s="4" t="str">
        <f t="shared" si="1556"/>
        <v/>
      </c>
      <c r="R9977" s="4" t="str">
        <f t="shared" si="1557"/>
        <v/>
      </c>
      <c r="S9977" s="4" t="str">
        <f t="shared" si="1558"/>
        <v/>
      </c>
      <c r="T9977" s="4" t="str">
        <f t="shared" si="1559"/>
        <v/>
      </c>
      <c r="U9977" s="4" t="str">
        <f>IFERROR(VLOOKUP(T9977,Masters!A:B,2,0),"N")</f>
        <v>N</v>
      </c>
      <c r="V9977" s="4">
        <f t="shared" si="1560"/>
        <v>0</v>
      </c>
    </row>
    <row r="9978" spans="10:22" x14ac:dyDescent="0.45">
      <c r="J9978" t="s">
        <v>2701</v>
      </c>
      <c r="L9978" s="4" t="str">
        <f t="shared" si="1551"/>
        <v/>
      </c>
      <c r="M9978" s="4" t="str">
        <f t="shared" si="1552"/>
        <v/>
      </c>
      <c r="N9978" s="4" t="str">
        <f t="shared" si="1553"/>
        <v/>
      </c>
      <c r="O9978" s="4" t="str">
        <f t="shared" si="1554"/>
        <v/>
      </c>
      <c r="P9978" s="4" t="str">
        <f t="shared" si="1555"/>
        <v/>
      </c>
      <c r="Q9978" s="4" t="str">
        <f t="shared" si="1556"/>
        <v/>
      </c>
      <c r="R9978" s="4" t="str">
        <f t="shared" si="1557"/>
        <v/>
      </c>
      <c r="S9978" s="4" t="str">
        <f t="shared" si="1558"/>
        <v/>
      </c>
      <c r="T9978" s="4" t="str">
        <f t="shared" si="1559"/>
        <v/>
      </c>
      <c r="U9978" s="4" t="str">
        <f>IFERROR(VLOOKUP(T9978,Masters!A:B,2,0),"N")</f>
        <v>N</v>
      </c>
      <c r="V9978" s="4">
        <f t="shared" si="1560"/>
        <v>0</v>
      </c>
    </row>
    <row r="9979" spans="10:22" x14ac:dyDescent="0.45">
      <c r="J9979" t="s">
        <v>2701</v>
      </c>
      <c r="L9979" s="4" t="str">
        <f t="shared" si="1551"/>
        <v/>
      </c>
      <c r="M9979" s="4" t="str">
        <f t="shared" si="1552"/>
        <v/>
      </c>
      <c r="N9979" s="4" t="str">
        <f t="shared" si="1553"/>
        <v/>
      </c>
      <c r="O9979" s="4" t="str">
        <f t="shared" si="1554"/>
        <v/>
      </c>
      <c r="P9979" s="4" t="str">
        <f t="shared" si="1555"/>
        <v/>
      </c>
      <c r="Q9979" s="4" t="str">
        <f t="shared" si="1556"/>
        <v/>
      </c>
      <c r="R9979" s="4" t="str">
        <f t="shared" si="1557"/>
        <v/>
      </c>
      <c r="S9979" s="4" t="str">
        <f t="shared" si="1558"/>
        <v/>
      </c>
      <c r="T9979" s="4" t="str">
        <f t="shared" si="1559"/>
        <v/>
      </c>
      <c r="U9979" s="4" t="str">
        <f>IFERROR(VLOOKUP(T9979,Masters!A:B,2,0),"N")</f>
        <v>N</v>
      </c>
      <c r="V9979" s="4">
        <f t="shared" si="1560"/>
        <v>0</v>
      </c>
    </row>
    <row r="9980" spans="10:22" x14ac:dyDescent="0.45">
      <c r="J9980" t="s">
        <v>2701</v>
      </c>
      <c r="L9980" s="4" t="str">
        <f t="shared" si="1551"/>
        <v/>
      </c>
      <c r="M9980" s="4" t="str">
        <f t="shared" si="1552"/>
        <v/>
      </c>
      <c r="N9980" s="4" t="str">
        <f t="shared" si="1553"/>
        <v/>
      </c>
      <c r="O9980" s="4" t="str">
        <f t="shared" si="1554"/>
        <v/>
      </c>
      <c r="P9980" s="4" t="str">
        <f t="shared" si="1555"/>
        <v/>
      </c>
      <c r="Q9980" s="4" t="str">
        <f t="shared" si="1556"/>
        <v/>
      </c>
      <c r="R9980" s="4" t="str">
        <f t="shared" si="1557"/>
        <v/>
      </c>
      <c r="S9980" s="4" t="str">
        <f t="shared" si="1558"/>
        <v/>
      </c>
      <c r="T9980" s="4" t="str">
        <f t="shared" si="1559"/>
        <v/>
      </c>
      <c r="U9980" s="4" t="str">
        <f>IFERROR(VLOOKUP(T9980,Masters!A:B,2,0),"N")</f>
        <v>N</v>
      </c>
      <c r="V9980" s="4">
        <f t="shared" si="1560"/>
        <v>0</v>
      </c>
    </row>
    <row r="9981" spans="10:22" x14ac:dyDescent="0.45">
      <c r="J9981" t="s">
        <v>2701</v>
      </c>
      <c r="L9981" s="4" t="str">
        <f t="shared" si="1551"/>
        <v/>
      </c>
      <c r="M9981" s="4" t="str">
        <f t="shared" si="1552"/>
        <v/>
      </c>
      <c r="N9981" s="4" t="str">
        <f t="shared" si="1553"/>
        <v/>
      </c>
      <c r="O9981" s="4" t="str">
        <f t="shared" si="1554"/>
        <v/>
      </c>
      <c r="P9981" s="4" t="str">
        <f t="shared" si="1555"/>
        <v/>
      </c>
      <c r="Q9981" s="4" t="str">
        <f t="shared" si="1556"/>
        <v/>
      </c>
      <c r="R9981" s="4" t="str">
        <f t="shared" si="1557"/>
        <v/>
      </c>
      <c r="S9981" s="4" t="str">
        <f t="shared" si="1558"/>
        <v/>
      </c>
      <c r="T9981" s="4" t="str">
        <f t="shared" si="1559"/>
        <v/>
      </c>
      <c r="U9981" s="4" t="str">
        <f>IFERROR(VLOOKUP(T9981,Masters!A:B,2,0),"N")</f>
        <v>N</v>
      </c>
      <c r="V9981" s="4">
        <f t="shared" si="1560"/>
        <v>0</v>
      </c>
    </row>
    <row r="9982" spans="10:22" x14ac:dyDescent="0.45">
      <c r="J9982" t="s">
        <v>2701</v>
      </c>
      <c r="L9982" s="4" t="str">
        <f t="shared" si="1551"/>
        <v/>
      </c>
      <c r="M9982" s="4" t="str">
        <f t="shared" si="1552"/>
        <v/>
      </c>
      <c r="N9982" s="4" t="str">
        <f t="shared" si="1553"/>
        <v/>
      </c>
      <c r="O9982" s="4" t="str">
        <f t="shared" si="1554"/>
        <v/>
      </c>
      <c r="P9982" s="4" t="str">
        <f t="shared" si="1555"/>
        <v/>
      </c>
      <c r="Q9982" s="4" t="str">
        <f t="shared" si="1556"/>
        <v/>
      </c>
      <c r="R9982" s="4" t="str">
        <f t="shared" si="1557"/>
        <v/>
      </c>
      <c r="S9982" s="4" t="str">
        <f t="shared" si="1558"/>
        <v/>
      </c>
      <c r="T9982" s="4" t="str">
        <f t="shared" si="1559"/>
        <v/>
      </c>
      <c r="U9982" s="4" t="str">
        <f>IFERROR(VLOOKUP(T9982,Masters!A:B,2,0),"N")</f>
        <v>N</v>
      </c>
      <c r="V9982" s="4">
        <f t="shared" si="1560"/>
        <v>0</v>
      </c>
    </row>
    <row r="9983" spans="10:22" x14ac:dyDescent="0.45">
      <c r="J9983" t="s">
        <v>2701</v>
      </c>
      <c r="L9983" s="4" t="str">
        <f t="shared" si="1551"/>
        <v/>
      </c>
      <c r="M9983" s="4" t="str">
        <f t="shared" si="1552"/>
        <v/>
      </c>
      <c r="N9983" s="4" t="str">
        <f t="shared" si="1553"/>
        <v/>
      </c>
      <c r="O9983" s="4" t="str">
        <f t="shared" si="1554"/>
        <v/>
      </c>
      <c r="P9983" s="4" t="str">
        <f t="shared" si="1555"/>
        <v/>
      </c>
      <c r="Q9983" s="4" t="str">
        <f t="shared" si="1556"/>
        <v/>
      </c>
      <c r="R9983" s="4" t="str">
        <f t="shared" si="1557"/>
        <v/>
      </c>
      <c r="S9983" s="4" t="str">
        <f t="shared" si="1558"/>
        <v/>
      </c>
      <c r="T9983" s="4" t="str">
        <f t="shared" si="1559"/>
        <v/>
      </c>
      <c r="U9983" s="4" t="str">
        <f>IFERROR(VLOOKUP(T9983,Masters!A:B,2,0),"N")</f>
        <v>N</v>
      </c>
      <c r="V9983" s="4">
        <f t="shared" si="1560"/>
        <v>0</v>
      </c>
    </row>
    <row r="9984" spans="10:22" x14ac:dyDescent="0.45">
      <c r="J9984" t="s">
        <v>2701</v>
      </c>
      <c r="L9984" s="4" t="str">
        <f t="shared" si="1551"/>
        <v/>
      </c>
      <c r="M9984" s="4" t="str">
        <f t="shared" si="1552"/>
        <v/>
      </c>
      <c r="N9984" s="4" t="str">
        <f t="shared" si="1553"/>
        <v/>
      </c>
      <c r="O9984" s="4" t="str">
        <f t="shared" si="1554"/>
        <v/>
      </c>
      <c r="P9984" s="4" t="str">
        <f t="shared" si="1555"/>
        <v/>
      </c>
      <c r="Q9984" s="4" t="str">
        <f t="shared" si="1556"/>
        <v/>
      </c>
      <c r="R9984" s="4" t="str">
        <f t="shared" si="1557"/>
        <v/>
      </c>
      <c r="S9984" s="4" t="str">
        <f t="shared" si="1558"/>
        <v/>
      </c>
      <c r="T9984" s="4" t="str">
        <f t="shared" si="1559"/>
        <v/>
      </c>
      <c r="U9984" s="4" t="str">
        <f>IFERROR(VLOOKUP(T9984,Masters!A:B,2,0),"N")</f>
        <v>N</v>
      </c>
      <c r="V9984" s="4">
        <f t="shared" si="1560"/>
        <v>0</v>
      </c>
    </row>
    <row r="9985" spans="10:22" x14ac:dyDescent="0.45">
      <c r="J9985" t="s">
        <v>2701</v>
      </c>
      <c r="L9985" s="4" t="str">
        <f t="shared" si="1551"/>
        <v/>
      </c>
      <c r="M9985" s="4" t="str">
        <f t="shared" si="1552"/>
        <v/>
      </c>
      <c r="N9985" s="4" t="str">
        <f t="shared" si="1553"/>
        <v/>
      </c>
      <c r="O9985" s="4" t="str">
        <f t="shared" si="1554"/>
        <v/>
      </c>
      <c r="P9985" s="4" t="str">
        <f t="shared" si="1555"/>
        <v/>
      </c>
      <c r="Q9985" s="4" t="str">
        <f t="shared" si="1556"/>
        <v/>
      </c>
      <c r="R9985" s="4" t="str">
        <f t="shared" si="1557"/>
        <v/>
      </c>
      <c r="S9985" s="4" t="str">
        <f t="shared" si="1558"/>
        <v/>
      </c>
      <c r="T9985" s="4" t="str">
        <f t="shared" si="1559"/>
        <v/>
      </c>
      <c r="U9985" s="4" t="str">
        <f>IFERROR(VLOOKUP(T9985,Masters!A:B,2,0),"N")</f>
        <v>N</v>
      </c>
      <c r="V9985" s="4">
        <f t="shared" si="1560"/>
        <v>0</v>
      </c>
    </row>
    <row r="9986" spans="10:22" x14ac:dyDescent="0.45">
      <c r="J9986" t="s">
        <v>2701</v>
      </c>
      <c r="L9986" s="4" t="str">
        <f t="shared" si="1551"/>
        <v/>
      </c>
      <c r="M9986" s="4" t="str">
        <f t="shared" si="1552"/>
        <v/>
      </c>
      <c r="N9986" s="4" t="str">
        <f t="shared" si="1553"/>
        <v/>
      </c>
      <c r="O9986" s="4" t="str">
        <f t="shared" si="1554"/>
        <v/>
      </c>
      <c r="P9986" s="4" t="str">
        <f t="shared" si="1555"/>
        <v/>
      </c>
      <c r="Q9986" s="4" t="str">
        <f t="shared" si="1556"/>
        <v/>
      </c>
      <c r="R9986" s="4" t="str">
        <f t="shared" si="1557"/>
        <v/>
      </c>
      <c r="S9986" s="4" t="str">
        <f t="shared" si="1558"/>
        <v/>
      </c>
      <c r="T9986" s="4" t="str">
        <f t="shared" si="1559"/>
        <v/>
      </c>
      <c r="U9986" s="4" t="str">
        <f>IFERROR(VLOOKUP(T9986,Masters!A:B,2,0),"N")</f>
        <v>N</v>
      </c>
      <c r="V9986" s="4">
        <f t="shared" si="1560"/>
        <v>0</v>
      </c>
    </row>
    <row r="9987" spans="10:22" x14ac:dyDescent="0.45">
      <c r="J9987" t="s">
        <v>2701</v>
      </c>
      <c r="L9987" s="4" t="str">
        <f t="shared" ref="L9987:L10000" si="1561">TRIM(A9987)</f>
        <v/>
      </c>
      <c r="M9987" s="4" t="str">
        <f t="shared" ref="M9987:M10000" si="1562">TRIM(B9987)</f>
        <v/>
      </c>
      <c r="N9987" s="4" t="str">
        <f t="shared" ref="N9987:N10000" si="1563">TRIM(C9987)</f>
        <v/>
      </c>
      <c r="O9987" s="4" t="str">
        <f t="shared" ref="O9987:O10000" si="1564">TRIM(D9987)</f>
        <v/>
      </c>
      <c r="P9987" s="4" t="str">
        <f t="shared" ref="P9987:P10000" si="1565">TRIM(E9987)</f>
        <v/>
      </c>
      <c r="Q9987" s="4" t="str">
        <f t="shared" ref="Q9987:Q10000" si="1566">TRIM(F9987)</f>
        <v/>
      </c>
      <c r="R9987" s="4" t="str">
        <f t="shared" ref="R9987:R10000" si="1567">TRIM(G9987)</f>
        <v/>
      </c>
      <c r="S9987" s="4" t="str">
        <f t="shared" ref="S9987:S10000" si="1568">TRIM(H9987)</f>
        <v/>
      </c>
      <c r="T9987" s="4" t="str">
        <f t="shared" ref="T9987:T10000" si="1569">O9987</f>
        <v/>
      </c>
      <c r="U9987" s="4" t="str">
        <f>IFERROR(VLOOKUP(T9987,Masters!A:B,2,0),"N")</f>
        <v>N</v>
      </c>
      <c r="V9987" s="4">
        <f t="shared" ref="V9987:V10000" si="1570">IF(U9987="Y",125,0)</f>
        <v>0</v>
      </c>
    </row>
    <row r="9988" spans="10:22" x14ac:dyDescent="0.45">
      <c r="J9988" t="s">
        <v>2701</v>
      </c>
      <c r="L9988" s="4" t="str">
        <f t="shared" si="1561"/>
        <v/>
      </c>
      <c r="M9988" s="4" t="str">
        <f t="shared" si="1562"/>
        <v/>
      </c>
      <c r="N9988" s="4" t="str">
        <f t="shared" si="1563"/>
        <v/>
      </c>
      <c r="O9988" s="4" t="str">
        <f t="shared" si="1564"/>
        <v/>
      </c>
      <c r="P9988" s="4" t="str">
        <f t="shared" si="1565"/>
        <v/>
      </c>
      <c r="Q9988" s="4" t="str">
        <f t="shared" si="1566"/>
        <v/>
      </c>
      <c r="R9988" s="4" t="str">
        <f t="shared" si="1567"/>
        <v/>
      </c>
      <c r="S9988" s="4" t="str">
        <f t="shared" si="1568"/>
        <v/>
      </c>
      <c r="T9988" s="4" t="str">
        <f t="shared" si="1569"/>
        <v/>
      </c>
      <c r="U9988" s="4" t="str">
        <f>IFERROR(VLOOKUP(T9988,Masters!A:B,2,0),"N")</f>
        <v>N</v>
      </c>
      <c r="V9988" s="4">
        <f t="shared" si="1570"/>
        <v>0</v>
      </c>
    </row>
    <row r="9989" spans="10:22" x14ac:dyDescent="0.45">
      <c r="J9989" t="s">
        <v>2701</v>
      </c>
      <c r="L9989" s="4" t="str">
        <f t="shared" si="1561"/>
        <v/>
      </c>
      <c r="M9989" s="4" t="str">
        <f t="shared" si="1562"/>
        <v/>
      </c>
      <c r="N9989" s="4" t="str">
        <f t="shared" si="1563"/>
        <v/>
      </c>
      <c r="O9989" s="4" t="str">
        <f t="shared" si="1564"/>
        <v/>
      </c>
      <c r="P9989" s="4" t="str">
        <f t="shared" si="1565"/>
        <v/>
      </c>
      <c r="Q9989" s="4" t="str">
        <f t="shared" si="1566"/>
        <v/>
      </c>
      <c r="R9989" s="4" t="str">
        <f t="shared" si="1567"/>
        <v/>
      </c>
      <c r="S9989" s="4" t="str">
        <f t="shared" si="1568"/>
        <v/>
      </c>
      <c r="T9989" s="4" t="str">
        <f t="shared" si="1569"/>
        <v/>
      </c>
      <c r="U9989" s="4" t="str">
        <f>IFERROR(VLOOKUP(T9989,Masters!A:B,2,0),"N")</f>
        <v>N</v>
      </c>
      <c r="V9989" s="4">
        <f t="shared" si="1570"/>
        <v>0</v>
      </c>
    </row>
    <row r="9990" spans="10:22" x14ac:dyDescent="0.45">
      <c r="J9990" t="s">
        <v>2701</v>
      </c>
      <c r="L9990" s="4" t="str">
        <f t="shared" si="1561"/>
        <v/>
      </c>
      <c r="M9990" s="4" t="str">
        <f t="shared" si="1562"/>
        <v/>
      </c>
      <c r="N9990" s="4" t="str">
        <f t="shared" si="1563"/>
        <v/>
      </c>
      <c r="O9990" s="4" t="str">
        <f t="shared" si="1564"/>
        <v/>
      </c>
      <c r="P9990" s="4" t="str">
        <f t="shared" si="1565"/>
        <v/>
      </c>
      <c r="Q9990" s="4" t="str">
        <f t="shared" si="1566"/>
        <v/>
      </c>
      <c r="R9990" s="4" t="str">
        <f t="shared" si="1567"/>
        <v/>
      </c>
      <c r="S9990" s="4" t="str">
        <f t="shared" si="1568"/>
        <v/>
      </c>
      <c r="T9990" s="4" t="str">
        <f t="shared" si="1569"/>
        <v/>
      </c>
      <c r="U9990" s="4" t="str">
        <f>IFERROR(VLOOKUP(T9990,Masters!A:B,2,0),"N")</f>
        <v>N</v>
      </c>
      <c r="V9990" s="4">
        <f t="shared" si="1570"/>
        <v>0</v>
      </c>
    </row>
    <row r="9991" spans="10:22" x14ac:dyDescent="0.45">
      <c r="J9991" t="s">
        <v>2701</v>
      </c>
      <c r="L9991" s="4" t="str">
        <f t="shared" si="1561"/>
        <v/>
      </c>
      <c r="M9991" s="4" t="str">
        <f t="shared" si="1562"/>
        <v/>
      </c>
      <c r="N9991" s="4" t="str">
        <f t="shared" si="1563"/>
        <v/>
      </c>
      <c r="O9991" s="4" t="str">
        <f t="shared" si="1564"/>
        <v/>
      </c>
      <c r="P9991" s="4" t="str">
        <f t="shared" si="1565"/>
        <v/>
      </c>
      <c r="Q9991" s="4" t="str">
        <f t="shared" si="1566"/>
        <v/>
      </c>
      <c r="R9991" s="4" t="str">
        <f t="shared" si="1567"/>
        <v/>
      </c>
      <c r="S9991" s="4" t="str">
        <f t="shared" si="1568"/>
        <v/>
      </c>
      <c r="T9991" s="4" t="str">
        <f t="shared" si="1569"/>
        <v/>
      </c>
      <c r="U9991" s="4" t="str">
        <f>IFERROR(VLOOKUP(T9991,Masters!A:B,2,0),"N")</f>
        <v>N</v>
      </c>
      <c r="V9991" s="4">
        <f t="shared" si="1570"/>
        <v>0</v>
      </c>
    </row>
    <row r="9992" spans="10:22" x14ac:dyDescent="0.45">
      <c r="J9992" t="s">
        <v>2701</v>
      </c>
      <c r="L9992" s="4" t="str">
        <f t="shared" si="1561"/>
        <v/>
      </c>
      <c r="M9992" s="4" t="str">
        <f t="shared" si="1562"/>
        <v/>
      </c>
      <c r="N9992" s="4" t="str">
        <f t="shared" si="1563"/>
        <v/>
      </c>
      <c r="O9992" s="4" t="str">
        <f t="shared" si="1564"/>
        <v/>
      </c>
      <c r="P9992" s="4" t="str">
        <f t="shared" si="1565"/>
        <v/>
      </c>
      <c r="Q9992" s="4" t="str">
        <f t="shared" si="1566"/>
        <v/>
      </c>
      <c r="R9992" s="4" t="str">
        <f t="shared" si="1567"/>
        <v/>
      </c>
      <c r="S9992" s="4" t="str">
        <f t="shared" si="1568"/>
        <v/>
      </c>
      <c r="T9992" s="4" t="str">
        <f t="shared" si="1569"/>
        <v/>
      </c>
      <c r="U9992" s="4" t="str">
        <f>IFERROR(VLOOKUP(T9992,Masters!A:B,2,0),"N")</f>
        <v>N</v>
      </c>
      <c r="V9992" s="4">
        <f t="shared" si="1570"/>
        <v>0</v>
      </c>
    </row>
    <row r="9993" spans="10:22" x14ac:dyDescent="0.45">
      <c r="J9993" t="s">
        <v>2701</v>
      </c>
      <c r="L9993" s="4" t="str">
        <f t="shared" si="1561"/>
        <v/>
      </c>
      <c r="M9993" s="4" t="str">
        <f t="shared" si="1562"/>
        <v/>
      </c>
      <c r="N9993" s="4" t="str">
        <f t="shared" si="1563"/>
        <v/>
      </c>
      <c r="O9993" s="4" t="str">
        <f t="shared" si="1564"/>
        <v/>
      </c>
      <c r="P9993" s="4" t="str">
        <f t="shared" si="1565"/>
        <v/>
      </c>
      <c r="Q9993" s="4" t="str">
        <f t="shared" si="1566"/>
        <v/>
      </c>
      <c r="R9993" s="4" t="str">
        <f t="shared" si="1567"/>
        <v/>
      </c>
      <c r="S9993" s="4" t="str">
        <f t="shared" si="1568"/>
        <v/>
      </c>
      <c r="T9993" s="4" t="str">
        <f t="shared" si="1569"/>
        <v/>
      </c>
      <c r="U9993" s="4" t="str">
        <f>IFERROR(VLOOKUP(T9993,Masters!A:B,2,0),"N")</f>
        <v>N</v>
      </c>
      <c r="V9993" s="4">
        <f t="shared" si="1570"/>
        <v>0</v>
      </c>
    </row>
    <row r="9994" spans="10:22" x14ac:dyDescent="0.45">
      <c r="J9994" t="s">
        <v>2701</v>
      </c>
      <c r="L9994" s="4" t="str">
        <f t="shared" si="1561"/>
        <v/>
      </c>
      <c r="M9994" s="4" t="str">
        <f t="shared" si="1562"/>
        <v/>
      </c>
      <c r="N9994" s="4" t="str">
        <f t="shared" si="1563"/>
        <v/>
      </c>
      <c r="O9994" s="4" t="str">
        <f t="shared" si="1564"/>
        <v/>
      </c>
      <c r="P9994" s="4" t="str">
        <f t="shared" si="1565"/>
        <v/>
      </c>
      <c r="Q9994" s="4" t="str">
        <f t="shared" si="1566"/>
        <v/>
      </c>
      <c r="R9994" s="4" t="str">
        <f t="shared" si="1567"/>
        <v/>
      </c>
      <c r="S9994" s="4" t="str">
        <f t="shared" si="1568"/>
        <v/>
      </c>
      <c r="T9994" s="4" t="str">
        <f t="shared" si="1569"/>
        <v/>
      </c>
      <c r="U9994" s="4" t="str">
        <f>IFERROR(VLOOKUP(T9994,Masters!A:B,2,0),"N")</f>
        <v>N</v>
      </c>
      <c r="V9994" s="4">
        <f t="shared" si="1570"/>
        <v>0</v>
      </c>
    </row>
    <row r="9995" spans="10:22" x14ac:dyDescent="0.45">
      <c r="J9995" t="s">
        <v>2701</v>
      </c>
      <c r="L9995" s="4" t="str">
        <f t="shared" si="1561"/>
        <v/>
      </c>
      <c r="M9995" s="4" t="str">
        <f t="shared" si="1562"/>
        <v/>
      </c>
      <c r="N9995" s="4" t="str">
        <f t="shared" si="1563"/>
        <v/>
      </c>
      <c r="O9995" s="4" t="str">
        <f t="shared" si="1564"/>
        <v/>
      </c>
      <c r="P9995" s="4" t="str">
        <f t="shared" si="1565"/>
        <v/>
      </c>
      <c r="Q9995" s="4" t="str">
        <f t="shared" si="1566"/>
        <v/>
      </c>
      <c r="R9995" s="4" t="str">
        <f t="shared" si="1567"/>
        <v/>
      </c>
      <c r="S9995" s="4" t="str">
        <f t="shared" si="1568"/>
        <v/>
      </c>
      <c r="T9995" s="4" t="str">
        <f t="shared" si="1569"/>
        <v/>
      </c>
      <c r="U9995" s="4" t="str">
        <f>IFERROR(VLOOKUP(T9995,Masters!A:B,2,0),"N")</f>
        <v>N</v>
      </c>
      <c r="V9995" s="4">
        <f t="shared" si="1570"/>
        <v>0</v>
      </c>
    </row>
    <row r="9996" spans="10:22" x14ac:dyDescent="0.45">
      <c r="J9996" t="s">
        <v>2701</v>
      </c>
      <c r="L9996" s="4" t="str">
        <f t="shared" si="1561"/>
        <v/>
      </c>
      <c r="M9996" s="4" t="str">
        <f t="shared" si="1562"/>
        <v/>
      </c>
      <c r="N9996" s="4" t="str">
        <f t="shared" si="1563"/>
        <v/>
      </c>
      <c r="O9996" s="4" t="str">
        <f t="shared" si="1564"/>
        <v/>
      </c>
      <c r="P9996" s="4" t="str">
        <f t="shared" si="1565"/>
        <v/>
      </c>
      <c r="Q9996" s="4" t="str">
        <f t="shared" si="1566"/>
        <v/>
      </c>
      <c r="R9996" s="4" t="str">
        <f t="shared" si="1567"/>
        <v/>
      </c>
      <c r="S9996" s="4" t="str">
        <f t="shared" si="1568"/>
        <v/>
      </c>
      <c r="T9996" s="4" t="str">
        <f t="shared" si="1569"/>
        <v/>
      </c>
      <c r="U9996" s="4" t="str">
        <f>IFERROR(VLOOKUP(T9996,Masters!A:B,2,0),"N")</f>
        <v>N</v>
      </c>
      <c r="V9996" s="4">
        <f t="shared" si="1570"/>
        <v>0</v>
      </c>
    </row>
    <row r="9997" spans="10:22" x14ac:dyDescent="0.45">
      <c r="J9997" t="s">
        <v>2701</v>
      </c>
      <c r="L9997" s="4" t="str">
        <f t="shared" si="1561"/>
        <v/>
      </c>
      <c r="M9997" s="4" t="str">
        <f t="shared" si="1562"/>
        <v/>
      </c>
      <c r="N9997" s="4" t="str">
        <f t="shared" si="1563"/>
        <v/>
      </c>
      <c r="O9997" s="4" t="str">
        <f t="shared" si="1564"/>
        <v/>
      </c>
      <c r="P9997" s="4" t="str">
        <f t="shared" si="1565"/>
        <v/>
      </c>
      <c r="Q9997" s="4" t="str">
        <f t="shared" si="1566"/>
        <v/>
      </c>
      <c r="R9997" s="4" t="str">
        <f t="shared" si="1567"/>
        <v/>
      </c>
      <c r="S9997" s="4" t="str">
        <f t="shared" si="1568"/>
        <v/>
      </c>
      <c r="T9997" s="4" t="str">
        <f t="shared" si="1569"/>
        <v/>
      </c>
      <c r="U9997" s="4" t="str">
        <f>IFERROR(VLOOKUP(T9997,Masters!A:B,2,0),"N")</f>
        <v>N</v>
      </c>
      <c r="V9997" s="4">
        <f t="shared" si="1570"/>
        <v>0</v>
      </c>
    </row>
    <row r="9998" spans="10:22" x14ac:dyDescent="0.45">
      <c r="J9998" t="s">
        <v>2701</v>
      </c>
      <c r="L9998" s="4" t="str">
        <f t="shared" si="1561"/>
        <v/>
      </c>
      <c r="M9998" s="4" t="str">
        <f t="shared" si="1562"/>
        <v/>
      </c>
      <c r="N9998" s="4" t="str">
        <f t="shared" si="1563"/>
        <v/>
      </c>
      <c r="O9998" s="4" t="str">
        <f t="shared" si="1564"/>
        <v/>
      </c>
      <c r="P9998" s="4" t="str">
        <f t="shared" si="1565"/>
        <v/>
      </c>
      <c r="Q9998" s="4" t="str">
        <f t="shared" si="1566"/>
        <v/>
      </c>
      <c r="R9998" s="4" t="str">
        <f t="shared" si="1567"/>
        <v/>
      </c>
      <c r="S9998" s="4" t="str">
        <f t="shared" si="1568"/>
        <v/>
      </c>
      <c r="T9998" s="4" t="str">
        <f t="shared" si="1569"/>
        <v/>
      </c>
      <c r="U9998" s="4" t="str">
        <f>IFERROR(VLOOKUP(T9998,Masters!A:B,2,0),"N")</f>
        <v>N</v>
      </c>
      <c r="V9998" s="4">
        <f t="shared" si="1570"/>
        <v>0</v>
      </c>
    </row>
    <row r="9999" spans="10:22" x14ac:dyDescent="0.45">
      <c r="J9999" t="s">
        <v>2701</v>
      </c>
      <c r="L9999" s="4" t="str">
        <f t="shared" si="1561"/>
        <v/>
      </c>
      <c r="M9999" s="4" t="str">
        <f t="shared" si="1562"/>
        <v/>
      </c>
      <c r="N9999" s="4" t="str">
        <f t="shared" si="1563"/>
        <v/>
      </c>
      <c r="O9999" s="4" t="str">
        <f t="shared" si="1564"/>
        <v/>
      </c>
      <c r="P9999" s="4" t="str">
        <f t="shared" si="1565"/>
        <v/>
      </c>
      <c r="Q9999" s="4" t="str">
        <f t="shared" si="1566"/>
        <v/>
      </c>
      <c r="R9999" s="4" t="str">
        <f t="shared" si="1567"/>
        <v/>
      </c>
      <c r="S9999" s="4" t="str">
        <f t="shared" si="1568"/>
        <v/>
      </c>
      <c r="T9999" s="4" t="str">
        <f t="shared" si="1569"/>
        <v/>
      </c>
      <c r="U9999" s="4" t="str">
        <f>IFERROR(VLOOKUP(T9999,Masters!A:B,2,0),"N")</f>
        <v>N</v>
      </c>
      <c r="V9999" s="4">
        <f t="shared" si="1570"/>
        <v>0</v>
      </c>
    </row>
    <row r="10000" spans="10:22" x14ac:dyDescent="0.45">
      <c r="J10000" t="s">
        <v>2701</v>
      </c>
      <c r="L10000" s="4" t="str">
        <f t="shared" si="1561"/>
        <v/>
      </c>
      <c r="M10000" s="4" t="str">
        <f t="shared" si="1562"/>
        <v/>
      </c>
      <c r="N10000" s="4" t="str">
        <f t="shared" si="1563"/>
        <v/>
      </c>
      <c r="O10000" s="4" t="str">
        <f t="shared" si="1564"/>
        <v/>
      </c>
      <c r="P10000" s="4" t="str">
        <f t="shared" si="1565"/>
        <v/>
      </c>
      <c r="Q10000" s="4" t="str">
        <f t="shared" si="1566"/>
        <v/>
      </c>
      <c r="R10000" s="4" t="str">
        <f t="shared" si="1567"/>
        <v/>
      </c>
      <c r="S10000" s="4" t="str">
        <f t="shared" si="1568"/>
        <v/>
      </c>
      <c r="T10000" s="4" t="str">
        <f t="shared" si="1569"/>
        <v/>
      </c>
      <c r="U10000" s="4" t="str">
        <f>IFERROR(VLOOKUP(T10000,Masters!A:B,2,0),"N")</f>
        <v>N</v>
      </c>
      <c r="V10000" s="4">
        <f t="shared" si="157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32E8F-909C-4E51-BD5B-FCF18818B5D0}">
  <dimension ref="A1:M128"/>
  <sheetViews>
    <sheetView zoomScaleNormal="100" workbookViewId="0">
      <selection activeCell="C18" sqref="C18"/>
    </sheetView>
  </sheetViews>
  <sheetFormatPr defaultRowHeight="14.25" x14ac:dyDescent="0.45"/>
  <cols>
    <col min="1" max="1" width="35.265625" bestFit="1" customWidth="1"/>
    <col min="2" max="2" width="8.06640625" bestFit="1" customWidth="1"/>
    <col min="3" max="3" width="23.53125" bestFit="1" customWidth="1"/>
    <col min="4" max="10" width="22.46484375" customWidth="1"/>
    <col min="11" max="11" width="21.265625" customWidth="1"/>
    <col min="12" max="12" width="56" hidden="1" customWidth="1"/>
    <col min="13" max="13" width="9.86328125" hidden="1" customWidth="1"/>
    <col min="14" max="14" width="0" hidden="1" customWidth="1"/>
  </cols>
  <sheetData>
    <row r="1" spans="1:13" x14ac:dyDescent="0.45">
      <c r="A1" t="s">
        <v>2677</v>
      </c>
      <c r="B1" t="s">
        <v>2682</v>
      </c>
      <c r="C1" t="s">
        <v>2700</v>
      </c>
      <c r="L1" s="6" t="s">
        <v>2677</v>
      </c>
      <c r="M1" s="6" t="s">
        <v>2682</v>
      </c>
    </row>
    <row r="2" spans="1:13" x14ac:dyDescent="0.45">
      <c r="A2" t="s">
        <v>2693</v>
      </c>
      <c r="B2" t="s">
        <v>2676</v>
      </c>
      <c r="C2" t="s">
        <v>2684</v>
      </c>
      <c r="L2" s="2" t="s">
        <v>560</v>
      </c>
      <c r="M2" t="s">
        <v>2683</v>
      </c>
    </row>
    <row r="3" spans="1:13" x14ac:dyDescent="0.45">
      <c r="A3" t="s">
        <v>2694</v>
      </c>
      <c r="B3" t="s">
        <v>2676</v>
      </c>
      <c r="C3" t="s">
        <v>2685</v>
      </c>
      <c r="L3" s="2" t="s">
        <v>432</v>
      </c>
      <c r="M3" t="s">
        <v>2683</v>
      </c>
    </row>
    <row r="4" spans="1:13" x14ac:dyDescent="0.45">
      <c r="A4" t="s">
        <v>2695</v>
      </c>
      <c r="B4" t="s">
        <v>2676</v>
      </c>
      <c r="C4" t="s">
        <v>2686</v>
      </c>
      <c r="L4" s="2" t="s">
        <v>579</v>
      </c>
      <c r="M4" t="s">
        <v>2676</v>
      </c>
    </row>
    <row r="5" spans="1:13" x14ac:dyDescent="0.45">
      <c r="A5" t="s">
        <v>2696</v>
      </c>
      <c r="B5" t="s">
        <v>2676</v>
      </c>
      <c r="C5" t="s">
        <v>2687</v>
      </c>
      <c r="L5" s="2" t="s">
        <v>1015</v>
      </c>
      <c r="M5" t="s">
        <v>2683</v>
      </c>
    </row>
    <row r="6" spans="1:13" x14ac:dyDescent="0.45">
      <c r="A6" t="s">
        <v>1552</v>
      </c>
      <c r="B6" t="s">
        <v>2676</v>
      </c>
      <c r="C6" t="s">
        <v>2688</v>
      </c>
      <c r="L6" s="2" t="s">
        <v>601</v>
      </c>
      <c r="M6" t="s">
        <v>2683</v>
      </c>
    </row>
    <row r="7" spans="1:13" x14ac:dyDescent="0.45">
      <c r="A7" t="s">
        <v>2697</v>
      </c>
      <c r="B7" t="s">
        <v>2676</v>
      </c>
      <c r="C7" t="s">
        <v>2689</v>
      </c>
      <c r="L7" s="2" t="s">
        <v>1057</v>
      </c>
      <c r="M7" t="s">
        <v>2683</v>
      </c>
    </row>
    <row r="8" spans="1:13" x14ac:dyDescent="0.45">
      <c r="A8" t="s">
        <v>1249</v>
      </c>
      <c r="B8" t="s">
        <v>2676</v>
      </c>
      <c r="C8" t="s">
        <v>2690</v>
      </c>
      <c r="L8" s="2" t="s">
        <v>112</v>
      </c>
      <c r="M8" t="s">
        <v>2683</v>
      </c>
    </row>
    <row r="9" spans="1:13" x14ac:dyDescent="0.45">
      <c r="A9" t="s">
        <v>2698</v>
      </c>
      <c r="B9" t="s">
        <v>2676</v>
      </c>
      <c r="C9" t="s">
        <v>2691</v>
      </c>
      <c r="L9" s="2" t="s">
        <v>537</v>
      </c>
      <c r="M9" t="s">
        <v>2683</v>
      </c>
    </row>
    <row r="10" spans="1:13" x14ac:dyDescent="0.45">
      <c r="A10" t="s">
        <v>2699</v>
      </c>
      <c r="B10" t="s">
        <v>2676</v>
      </c>
      <c r="C10" t="s">
        <v>2692</v>
      </c>
      <c r="L10" s="2" t="s">
        <v>599</v>
      </c>
      <c r="M10" t="s">
        <v>2683</v>
      </c>
    </row>
    <row r="11" spans="1:13" x14ac:dyDescent="0.45">
      <c r="L11" s="2" t="s">
        <v>1077</v>
      </c>
      <c r="M11" t="s">
        <v>2683</v>
      </c>
    </row>
    <row r="12" spans="1:13" x14ac:dyDescent="0.45">
      <c r="L12" s="2" t="s">
        <v>659</v>
      </c>
      <c r="M12" t="s">
        <v>2683</v>
      </c>
    </row>
    <row r="13" spans="1:13" x14ac:dyDescent="0.45">
      <c r="L13" s="2" t="s">
        <v>1106</v>
      </c>
      <c r="M13" t="s">
        <v>2683</v>
      </c>
    </row>
    <row r="14" spans="1:13" x14ac:dyDescent="0.45">
      <c r="L14" s="2" t="s">
        <v>1108</v>
      </c>
      <c r="M14" t="s">
        <v>2683</v>
      </c>
    </row>
    <row r="15" spans="1:13" x14ac:dyDescent="0.45">
      <c r="L15" s="2" t="s">
        <v>532</v>
      </c>
      <c r="M15" t="s">
        <v>2683</v>
      </c>
    </row>
    <row r="16" spans="1:13" x14ac:dyDescent="0.45">
      <c r="L16" s="2" t="s">
        <v>25</v>
      </c>
      <c r="M16" t="s">
        <v>2683</v>
      </c>
    </row>
    <row r="17" spans="12:13" x14ac:dyDescent="0.45">
      <c r="L17" s="2" t="s">
        <v>704</v>
      </c>
      <c r="M17" t="s">
        <v>2683</v>
      </c>
    </row>
    <row r="18" spans="12:13" x14ac:dyDescent="0.45">
      <c r="L18" s="2" t="s">
        <v>1081</v>
      </c>
      <c r="M18" t="s">
        <v>2683</v>
      </c>
    </row>
    <row r="19" spans="12:13" x14ac:dyDescent="0.45">
      <c r="L19" s="2" t="s">
        <v>1003</v>
      </c>
      <c r="M19" t="s">
        <v>2683</v>
      </c>
    </row>
    <row r="20" spans="12:13" x14ac:dyDescent="0.45">
      <c r="L20" s="2" t="s">
        <v>534</v>
      </c>
      <c r="M20" t="s">
        <v>2683</v>
      </c>
    </row>
    <row r="21" spans="12:13" x14ac:dyDescent="0.45">
      <c r="L21" s="2" t="s">
        <v>760</v>
      </c>
      <c r="M21" t="s">
        <v>2683</v>
      </c>
    </row>
    <row r="22" spans="12:13" x14ac:dyDescent="0.45">
      <c r="L22" s="2" t="s">
        <v>964</v>
      </c>
      <c r="M22" t="s">
        <v>2683</v>
      </c>
    </row>
    <row r="23" spans="12:13" x14ac:dyDescent="0.45">
      <c r="L23" s="2" t="s">
        <v>262</v>
      </c>
      <c r="M23" t="s">
        <v>2683</v>
      </c>
    </row>
    <row r="24" spans="12:13" x14ac:dyDescent="0.45">
      <c r="L24" s="2" t="s">
        <v>966</v>
      </c>
      <c r="M24" t="s">
        <v>2683</v>
      </c>
    </row>
    <row r="25" spans="12:13" x14ac:dyDescent="0.45">
      <c r="L25" s="2" t="s">
        <v>495</v>
      </c>
      <c r="M25" t="s">
        <v>2683</v>
      </c>
    </row>
    <row r="26" spans="12:13" x14ac:dyDescent="0.45">
      <c r="L26" s="2" t="s">
        <v>555</v>
      </c>
      <c r="M26" t="s">
        <v>2683</v>
      </c>
    </row>
    <row r="27" spans="12:13" x14ac:dyDescent="0.45">
      <c r="L27" s="2" t="s">
        <v>515</v>
      </c>
      <c r="M27" t="s">
        <v>2683</v>
      </c>
    </row>
    <row r="28" spans="12:13" x14ac:dyDescent="0.45">
      <c r="L28" s="2" t="s">
        <v>1044</v>
      </c>
      <c r="M28" t="s">
        <v>2683</v>
      </c>
    </row>
    <row r="29" spans="12:13" x14ac:dyDescent="0.45">
      <c r="L29" s="2" t="s">
        <v>389</v>
      </c>
      <c r="M29" t="s">
        <v>2683</v>
      </c>
    </row>
    <row r="30" spans="12:13" x14ac:dyDescent="0.45">
      <c r="L30" s="2" t="s">
        <v>445</v>
      </c>
      <c r="M30" t="s">
        <v>2676</v>
      </c>
    </row>
    <row r="31" spans="12:13" x14ac:dyDescent="0.45">
      <c r="L31" s="2" t="s">
        <v>723</v>
      </c>
      <c r="M31" t="s">
        <v>2683</v>
      </c>
    </row>
    <row r="32" spans="12:13" x14ac:dyDescent="0.45">
      <c r="L32" s="2" t="s">
        <v>517</v>
      </c>
      <c r="M32" t="s">
        <v>2683</v>
      </c>
    </row>
    <row r="33" spans="12:13" x14ac:dyDescent="0.45">
      <c r="L33" s="2" t="s">
        <v>1984</v>
      </c>
      <c r="M33" t="s">
        <v>2683</v>
      </c>
    </row>
    <row r="34" spans="12:13" x14ac:dyDescent="0.45">
      <c r="L34" s="2" t="s">
        <v>1574</v>
      </c>
      <c r="M34" t="s">
        <v>2683</v>
      </c>
    </row>
    <row r="35" spans="12:13" x14ac:dyDescent="0.45">
      <c r="L35" s="2" t="s">
        <v>458</v>
      </c>
      <c r="M35" t="s">
        <v>2683</v>
      </c>
    </row>
    <row r="36" spans="12:13" x14ac:dyDescent="0.45">
      <c r="L36" s="2" t="s">
        <v>1281</v>
      </c>
      <c r="M36" t="s">
        <v>2683</v>
      </c>
    </row>
    <row r="37" spans="12:13" x14ac:dyDescent="0.45">
      <c r="L37" s="2" t="s">
        <v>1661</v>
      </c>
      <c r="M37" t="s">
        <v>2683</v>
      </c>
    </row>
    <row r="38" spans="12:13" x14ac:dyDescent="0.45">
      <c r="L38" s="2" t="s">
        <v>2412</v>
      </c>
      <c r="M38" t="s">
        <v>2683</v>
      </c>
    </row>
    <row r="39" spans="12:13" x14ac:dyDescent="0.45">
      <c r="L39" s="2" t="s">
        <v>1457</v>
      </c>
      <c r="M39" t="s">
        <v>2683</v>
      </c>
    </row>
    <row r="40" spans="12:13" x14ac:dyDescent="0.45">
      <c r="L40" s="2" t="s">
        <v>1453</v>
      </c>
      <c r="M40" t="s">
        <v>2683</v>
      </c>
    </row>
    <row r="41" spans="12:13" x14ac:dyDescent="0.45">
      <c r="L41" s="2" t="s">
        <v>1500</v>
      </c>
      <c r="M41" t="s">
        <v>2683</v>
      </c>
    </row>
    <row r="42" spans="12:13" x14ac:dyDescent="0.45">
      <c r="L42" s="2" t="s">
        <v>1663</v>
      </c>
      <c r="M42" t="s">
        <v>2683</v>
      </c>
    </row>
    <row r="43" spans="12:13" x14ac:dyDescent="0.45">
      <c r="L43" s="2" t="s">
        <v>1791</v>
      </c>
      <c r="M43" t="s">
        <v>2683</v>
      </c>
    </row>
    <row r="44" spans="12:13" x14ac:dyDescent="0.45">
      <c r="L44" s="2" t="s">
        <v>435</v>
      </c>
      <c r="M44" t="s">
        <v>2683</v>
      </c>
    </row>
    <row r="45" spans="12:13" x14ac:dyDescent="0.45">
      <c r="L45" s="2" t="s">
        <v>1531</v>
      </c>
      <c r="M45" t="s">
        <v>2683</v>
      </c>
    </row>
    <row r="46" spans="12:13" x14ac:dyDescent="0.45">
      <c r="L46" s="2" t="s">
        <v>1876</v>
      </c>
      <c r="M46" t="s">
        <v>2683</v>
      </c>
    </row>
    <row r="47" spans="12:13" x14ac:dyDescent="0.45">
      <c r="L47" s="2" t="s">
        <v>1986</v>
      </c>
      <c r="M47" t="s">
        <v>2683</v>
      </c>
    </row>
    <row r="48" spans="12:13" x14ac:dyDescent="0.45">
      <c r="L48" s="2" t="s">
        <v>2124</v>
      </c>
      <c r="M48" t="s">
        <v>2683</v>
      </c>
    </row>
    <row r="49" spans="12:13" x14ac:dyDescent="0.45">
      <c r="L49" s="2" t="s">
        <v>2510</v>
      </c>
      <c r="M49" t="s">
        <v>2683</v>
      </c>
    </row>
    <row r="50" spans="12:13" x14ac:dyDescent="0.45">
      <c r="L50" s="2" t="s">
        <v>1345</v>
      </c>
      <c r="M50" t="s">
        <v>2683</v>
      </c>
    </row>
    <row r="51" spans="12:13" x14ac:dyDescent="0.45">
      <c r="L51" s="2" t="s">
        <v>2320</v>
      </c>
      <c r="M51" t="s">
        <v>2683</v>
      </c>
    </row>
    <row r="52" spans="12:13" x14ac:dyDescent="0.45">
      <c r="L52" s="2" t="s">
        <v>743</v>
      </c>
      <c r="M52" t="s">
        <v>2683</v>
      </c>
    </row>
    <row r="53" spans="12:13" x14ac:dyDescent="0.45">
      <c r="L53" s="2" t="s">
        <v>9</v>
      </c>
      <c r="M53" t="s">
        <v>2683</v>
      </c>
    </row>
    <row r="54" spans="12:13" x14ac:dyDescent="0.45">
      <c r="L54" s="2" t="s">
        <v>1343</v>
      </c>
      <c r="M54" t="s">
        <v>2683</v>
      </c>
    </row>
    <row r="55" spans="12:13" x14ac:dyDescent="0.45">
      <c r="L55" s="2" t="s">
        <v>649</v>
      </c>
      <c r="M55" t="s">
        <v>2683</v>
      </c>
    </row>
    <row r="56" spans="12:13" x14ac:dyDescent="0.45">
      <c r="L56" s="2" t="s">
        <v>2346</v>
      </c>
      <c r="M56" t="s">
        <v>2683</v>
      </c>
    </row>
    <row r="57" spans="12:13" x14ac:dyDescent="0.45">
      <c r="L57" s="2" t="s">
        <v>529</v>
      </c>
      <c r="M57" t="s">
        <v>2683</v>
      </c>
    </row>
    <row r="58" spans="12:13" x14ac:dyDescent="0.45">
      <c r="L58" s="2" t="s">
        <v>1247</v>
      </c>
      <c r="M58" t="s">
        <v>2683</v>
      </c>
    </row>
    <row r="59" spans="12:13" x14ac:dyDescent="0.45">
      <c r="L59" s="2" t="s">
        <v>1259</v>
      </c>
      <c r="M59" t="s">
        <v>2683</v>
      </c>
    </row>
    <row r="60" spans="12:13" x14ac:dyDescent="0.45">
      <c r="L60" s="2" t="s">
        <v>1552</v>
      </c>
      <c r="M60" t="s">
        <v>2676</v>
      </c>
    </row>
    <row r="61" spans="12:13" x14ac:dyDescent="0.45">
      <c r="L61" s="2" t="s">
        <v>1989</v>
      </c>
      <c r="M61" t="s">
        <v>2683</v>
      </c>
    </row>
    <row r="62" spans="12:13" x14ac:dyDescent="0.45">
      <c r="L62" s="2" t="s">
        <v>1334</v>
      </c>
      <c r="M62" t="s">
        <v>2683</v>
      </c>
    </row>
    <row r="63" spans="12:13" x14ac:dyDescent="0.45">
      <c r="L63" s="2" t="s">
        <v>2560</v>
      </c>
      <c r="M63" t="s">
        <v>2683</v>
      </c>
    </row>
    <row r="64" spans="12:13" x14ac:dyDescent="0.45">
      <c r="L64" s="2" t="s">
        <v>1416</v>
      </c>
      <c r="M64" t="s">
        <v>2683</v>
      </c>
    </row>
    <row r="65" spans="12:13" x14ac:dyDescent="0.45">
      <c r="L65" s="2" t="s">
        <v>582</v>
      </c>
      <c r="M65" t="s">
        <v>2683</v>
      </c>
    </row>
    <row r="66" spans="12:13" x14ac:dyDescent="0.45">
      <c r="L66" s="2" t="s">
        <v>538</v>
      </c>
      <c r="M66" t="s">
        <v>2683</v>
      </c>
    </row>
    <row r="67" spans="12:13" x14ac:dyDescent="0.45">
      <c r="L67" s="2" t="s">
        <v>1934</v>
      </c>
      <c r="M67" t="s">
        <v>2683</v>
      </c>
    </row>
    <row r="68" spans="12:13" x14ac:dyDescent="0.45">
      <c r="L68" s="2" t="s">
        <v>1278</v>
      </c>
      <c r="M68" t="s">
        <v>2683</v>
      </c>
    </row>
    <row r="69" spans="12:13" x14ac:dyDescent="0.45">
      <c r="L69" s="2" t="s">
        <v>2389</v>
      </c>
      <c r="M69" t="s">
        <v>2683</v>
      </c>
    </row>
    <row r="70" spans="12:13" x14ac:dyDescent="0.45">
      <c r="L70" s="2" t="s">
        <v>1729</v>
      </c>
      <c r="M70" t="s">
        <v>2683</v>
      </c>
    </row>
    <row r="71" spans="12:13" x14ac:dyDescent="0.45">
      <c r="L71" s="2" t="s">
        <v>1444</v>
      </c>
      <c r="M71" t="s">
        <v>2683</v>
      </c>
    </row>
    <row r="72" spans="12:13" x14ac:dyDescent="0.45">
      <c r="L72" s="2" t="s">
        <v>1731</v>
      </c>
      <c r="M72" t="s">
        <v>2683</v>
      </c>
    </row>
    <row r="73" spans="12:13" x14ac:dyDescent="0.45">
      <c r="L73" s="2" t="s">
        <v>1446</v>
      </c>
      <c r="M73" t="s">
        <v>2683</v>
      </c>
    </row>
    <row r="74" spans="12:13" x14ac:dyDescent="0.45">
      <c r="L74" s="2" t="s">
        <v>1455</v>
      </c>
      <c r="M74" t="s">
        <v>2683</v>
      </c>
    </row>
    <row r="75" spans="12:13" x14ac:dyDescent="0.45">
      <c r="L75" s="2" t="s">
        <v>1685</v>
      </c>
      <c r="M75" t="s">
        <v>2683</v>
      </c>
    </row>
    <row r="76" spans="12:13" x14ac:dyDescent="0.45">
      <c r="L76" s="2" t="s">
        <v>1887</v>
      </c>
      <c r="M76" t="s">
        <v>2683</v>
      </c>
    </row>
    <row r="77" spans="12:13" x14ac:dyDescent="0.45">
      <c r="L77" s="2" t="s">
        <v>1955</v>
      </c>
      <c r="M77" t="s">
        <v>2683</v>
      </c>
    </row>
    <row r="78" spans="12:13" x14ac:dyDescent="0.45">
      <c r="L78" s="2" t="s">
        <v>1896</v>
      </c>
      <c r="M78" t="s">
        <v>2683</v>
      </c>
    </row>
    <row r="79" spans="12:13" x14ac:dyDescent="0.45">
      <c r="L79" s="2" t="s">
        <v>2102</v>
      </c>
      <c r="M79" t="s">
        <v>2683</v>
      </c>
    </row>
    <row r="80" spans="12:13" x14ac:dyDescent="0.45">
      <c r="L80" s="2" t="s">
        <v>2132</v>
      </c>
      <c r="M80" t="s">
        <v>2683</v>
      </c>
    </row>
    <row r="81" spans="12:13" x14ac:dyDescent="0.45">
      <c r="L81" s="2" t="s">
        <v>2117</v>
      </c>
      <c r="M81" t="s">
        <v>2683</v>
      </c>
    </row>
    <row r="82" spans="12:13" x14ac:dyDescent="0.45">
      <c r="L82" s="2" t="s">
        <v>732</v>
      </c>
      <c r="M82" t="s">
        <v>2683</v>
      </c>
    </row>
    <row r="83" spans="12:13" x14ac:dyDescent="0.45">
      <c r="L83" s="2" t="s">
        <v>1149</v>
      </c>
      <c r="M83" t="s">
        <v>2683</v>
      </c>
    </row>
    <row r="84" spans="12:13" x14ac:dyDescent="0.45">
      <c r="L84" s="2" t="s">
        <v>584</v>
      </c>
      <c r="M84" t="s">
        <v>2683</v>
      </c>
    </row>
    <row r="85" spans="12:13" x14ac:dyDescent="0.45">
      <c r="L85" s="2" t="s">
        <v>2228</v>
      </c>
      <c r="M85" t="s">
        <v>2683</v>
      </c>
    </row>
    <row r="86" spans="12:13" x14ac:dyDescent="0.45">
      <c r="L86" s="2" t="s">
        <v>1286</v>
      </c>
      <c r="M86" t="s">
        <v>2683</v>
      </c>
    </row>
    <row r="87" spans="12:13" x14ac:dyDescent="0.45">
      <c r="L87" s="2" t="s">
        <v>2520</v>
      </c>
      <c r="M87" t="s">
        <v>2683</v>
      </c>
    </row>
    <row r="88" spans="12:13" x14ac:dyDescent="0.45">
      <c r="L88" s="2" t="s">
        <v>38</v>
      </c>
      <c r="M88" t="s">
        <v>2683</v>
      </c>
    </row>
    <row r="89" spans="12:13" x14ac:dyDescent="0.45">
      <c r="L89" s="2" t="s">
        <v>765</v>
      </c>
      <c r="M89" t="s">
        <v>2683</v>
      </c>
    </row>
    <row r="90" spans="12:13" x14ac:dyDescent="0.45">
      <c r="L90" s="2" t="s">
        <v>288</v>
      </c>
      <c r="M90" t="s">
        <v>2683</v>
      </c>
    </row>
    <row r="91" spans="12:13" x14ac:dyDescent="0.45">
      <c r="L91" s="2" t="s">
        <v>129</v>
      </c>
      <c r="M91" t="s">
        <v>2683</v>
      </c>
    </row>
    <row r="92" spans="12:13" x14ac:dyDescent="0.45">
      <c r="L92" s="2" t="s">
        <v>1346</v>
      </c>
      <c r="M92" t="s">
        <v>2683</v>
      </c>
    </row>
    <row r="93" spans="12:13" x14ac:dyDescent="0.45">
      <c r="L93" s="2" t="s">
        <v>657</v>
      </c>
      <c r="M93" t="s">
        <v>2683</v>
      </c>
    </row>
    <row r="94" spans="12:13" x14ac:dyDescent="0.45">
      <c r="L94" s="2" t="s">
        <v>248</v>
      </c>
      <c r="M94" t="s">
        <v>2683</v>
      </c>
    </row>
    <row r="95" spans="12:13" x14ac:dyDescent="0.45">
      <c r="L95" s="2" t="s">
        <v>1273</v>
      </c>
      <c r="M95" t="s">
        <v>2683</v>
      </c>
    </row>
    <row r="96" spans="12:13" x14ac:dyDescent="0.45">
      <c r="L96" s="2" t="s">
        <v>1173</v>
      </c>
      <c r="M96" t="s">
        <v>2683</v>
      </c>
    </row>
    <row r="97" spans="12:13" x14ac:dyDescent="0.45">
      <c r="L97" s="2" t="s">
        <v>1243</v>
      </c>
      <c r="M97" t="s">
        <v>2683</v>
      </c>
    </row>
    <row r="98" spans="12:13" x14ac:dyDescent="0.45">
      <c r="L98" s="2" t="s">
        <v>1177</v>
      </c>
      <c r="M98" t="s">
        <v>2676</v>
      </c>
    </row>
    <row r="99" spans="12:13" x14ac:dyDescent="0.45">
      <c r="L99" s="2" t="s">
        <v>2342</v>
      </c>
      <c r="M99" t="s">
        <v>2676</v>
      </c>
    </row>
    <row r="100" spans="12:13" x14ac:dyDescent="0.45">
      <c r="L100" s="2" t="s">
        <v>1249</v>
      </c>
      <c r="M100" t="s">
        <v>2676</v>
      </c>
    </row>
    <row r="101" spans="12:13" x14ac:dyDescent="0.45">
      <c r="L101" s="2" t="s">
        <v>2564</v>
      </c>
      <c r="M101" t="s">
        <v>2683</v>
      </c>
    </row>
    <row r="102" spans="12:13" x14ac:dyDescent="0.45">
      <c r="L102" s="2" t="s">
        <v>1676</v>
      </c>
      <c r="M102" t="s">
        <v>2683</v>
      </c>
    </row>
    <row r="103" spans="12:13" x14ac:dyDescent="0.45">
      <c r="L103" s="2" t="s">
        <v>2002</v>
      </c>
      <c r="M103" t="s">
        <v>2683</v>
      </c>
    </row>
    <row r="104" spans="12:13" x14ac:dyDescent="0.45">
      <c r="L104" s="2" t="s">
        <v>2547</v>
      </c>
      <c r="M104" t="s">
        <v>2683</v>
      </c>
    </row>
    <row r="105" spans="12:13" x14ac:dyDescent="0.45">
      <c r="L105" s="2" t="s">
        <v>2138</v>
      </c>
      <c r="M105" t="s">
        <v>2683</v>
      </c>
    </row>
    <row r="106" spans="12:13" x14ac:dyDescent="0.45">
      <c r="L106" s="2" t="s">
        <v>474</v>
      </c>
      <c r="M106" t="s">
        <v>2683</v>
      </c>
    </row>
    <row r="107" spans="12:13" x14ac:dyDescent="0.45">
      <c r="L107" s="2" t="s">
        <v>472</v>
      </c>
      <c r="M107" t="s">
        <v>2683</v>
      </c>
    </row>
    <row r="108" spans="12:13" x14ac:dyDescent="0.45">
      <c r="L108" s="2" t="s">
        <v>86</v>
      </c>
      <c r="M108" t="s">
        <v>2683</v>
      </c>
    </row>
    <row r="109" spans="12:13" x14ac:dyDescent="0.45">
      <c r="L109" s="2" t="s">
        <v>539</v>
      </c>
      <c r="M109" t="s">
        <v>2683</v>
      </c>
    </row>
    <row r="110" spans="12:13" x14ac:dyDescent="0.45">
      <c r="L110" s="2" t="s">
        <v>682</v>
      </c>
      <c r="M110" t="s">
        <v>2683</v>
      </c>
    </row>
    <row r="111" spans="12:13" x14ac:dyDescent="0.45">
      <c r="L111" s="2" t="s">
        <v>500</v>
      </c>
      <c r="M111" t="s">
        <v>2683</v>
      </c>
    </row>
    <row r="112" spans="12:13" x14ac:dyDescent="0.45">
      <c r="L112" s="2" t="s">
        <v>608</v>
      </c>
      <c r="M112" t="s">
        <v>2676</v>
      </c>
    </row>
    <row r="113" spans="12:13" x14ac:dyDescent="0.45">
      <c r="L113" s="2" t="s">
        <v>627</v>
      </c>
      <c r="M113" t="s">
        <v>2683</v>
      </c>
    </row>
    <row r="114" spans="12:13" x14ac:dyDescent="0.45">
      <c r="L114" s="2" t="s">
        <v>417</v>
      </c>
      <c r="M114" t="s">
        <v>2683</v>
      </c>
    </row>
    <row r="115" spans="12:13" x14ac:dyDescent="0.45">
      <c r="L115" s="2" t="s">
        <v>20</v>
      </c>
      <c r="M115" t="s">
        <v>2683</v>
      </c>
    </row>
    <row r="116" spans="12:13" x14ac:dyDescent="0.45">
      <c r="L116" s="2" t="s">
        <v>635</v>
      </c>
      <c r="M116" t="s">
        <v>2683</v>
      </c>
    </row>
    <row r="117" spans="12:13" x14ac:dyDescent="0.45">
      <c r="L117" s="2" t="s">
        <v>452</v>
      </c>
      <c r="M117" t="s">
        <v>2683</v>
      </c>
    </row>
    <row r="118" spans="12:13" x14ac:dyDescent="0.45">
      <c r="L118" s="2" t="s">
        <v>937</v>
      </c>
      <c r="M118" t="s">
        <v>2683</v>
      </c>
    </row>
    <row r="119" spans="12:13" x14ac:dyDescent="0.45">
      <c r="L119" s="2" t="s">
        <v>481</v>
      </c>
      <c r="M119" t="s">
        <v>2676</v>
      </c>
    </row>
    <row r="120" spans="12:13" x14ac:dyDescent="0.45">
      <c r="L120" s="2" t="s">
        <v>263</v>
      </c>
      <c r="M120" t="s">
        <v>2683</v>
      </c>
    </row>
    <row r="121" spans="12:13" x14ac:dyDescent="0.45">
      <c r="L121" s="2" t="s">
        <v>935</v>
      </c>
      <c r="M121" t="s">
        <v>2683</v>
      </c>
    </row>
    <row r="122" spans="12:13" x14ac:dyDescent="0.45">
      <c r="L122" s="2" t="s">
        <v>1062</v>
      </c>
      <c r="M122" t="s">
        <v>2683</v>
      </c>
    </row>
    <row r="123" spans="12:13" x14ac:dyDescent="0.45">
      <c r="L123" s="2" t="s">
        <v>467</v>
      </c>
      <c r="M123" t="s">
        <v>2676</v>
      </c>
    </row>
    <row r="124" spans="12:13" x14ac:dyDescent="0.45">
      <c r="L124" s="2" t="s">
        <v>504</v>
      </c>
      <c r="M124" t="s">
        <v>2683</v>
      </c>
    </row>
    <row r="125" spans="12:13" x14ac:dyDescent="0.45">
      <c r="L125" s="2" t="s">
        <v>522</v>
      </c>
      <c r="M125" t="s">
        <v>2683</v>
      </c>
    </row>
    <row r="126" spans="12:13" x14ac:dyDescent="0.45">
      <c r="L126" s="2" t="s">
        <v>1079</v>
      </c>
      <c r="M126" t="s">
        <v>2683</v>
      </c>
    </row>
    <row r="127" spans="12:13" x14ac:dyDescent="0.45">
      <c r="L127" s="2" t="s">
        <v>663</v>
      </c>
      <c r="M127" t="s">
        <v>2683</v>
      </c>
    </row>
    <row r="128" spans="12:13" x14ac:dyDescent="0.45">
      <c r="L128" s="2" t="s">
        <v>14</v>
      </c>
      <c r="M128" t="s">
        <v>2683</v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2:H15"/>
  <sheetViews>
    <sheetView workbookViewId="0">
      <selection activeCell="F7" sqref="F7"/>
    </sheetView>
  </sheetViews>
  <sheetFormatPr defaultRowHeight="14.25" x14ac:dyDescent="0.45"/>
  <cols>
    <col min="1" max="1" width="32.59765625" bestFit="1" customWidth="1"/>
    <col min="2" max="2" width="23.265625" bestFit="1" customWidth="1"/>
    <col min="3" max="3" width="17.06640625" bestFit="1" customWidth="1"/>
    <col min="6" max="6" width="32.796875" bestFit="1" customWidth="1"/>
    <col min="7" max="7" width="23.265625" bestFit="1" customWidth="1"/>
    <col min="8" max="8" width="17.06640625" bestFit="1" customWidth="1"/>
  </cols>
  <sheetData>
    <row r="2" spans="1:8" x14ac:dyDescent="0.45">
      <c r="A2" s="12" t="s">
        <v>5</v>
      </c>
      <c r="B2" t="s">
        <v>2676</v>
      </c>
      <c r="F2" s="1" t="s">
        <v>2</v>
      </c>
      <c r="G2" t="s">
        <v>2675</v>
      </c>
    </row>
    <row r="3" spans="1:8" x14ac:dyDescent="0.45">
      <c r="F3" s="12" t="s">
        <v>5</v>
      </c>
      <c r="G3" t="s">
        <v>2676</v>
      </c>
    </row>
    <row r="4" spans="1:8" x14ac:dyDescent="0.45">
      <c r="A4" s="3" t="s">
        <v>2677</v>
      </c>
      <c r="B4" s="3" t="s">
        <v>2678</v>
      </c>
      <c r="C4" s="3" t="s">
        <v>2679</v>
      </c>
    </row>
    <row r="5" spans="1:8" x14ac:dyDescent="0.45">
      <c r="A5" s="2" t="s">
        <v>2693</v>
      </c>
      <c r="B5">
        <v>119</v>
      </c>
      <c r="C5">
        <v>14875</v>
      </c>
      <c r="F5" s="1" t="s">
        <v>2680</v>
      </c>
      <c r="G5" s="3" t="s">
        <v>2678</v>
      </c>
      <c r="H5" s="3" t="s">
        <v>2679</v>
      </c>
    </row>
    <row r="6" spans="1:8" x14ac:dyDescent="0.45">
      <c r="A6" s="2" t="s">
        <v>2694</v>
      </c>
      <c r="B6">
        <v>61</v>
      </c>
      <c r="C6">
        <v>7625</v>
      </c>
      <c r="F6" s="2" t="s">
        <v>3839</v>
      </c>
      <c r="G6">
        <v>90</v>
      </c>
      <c r="H6">
        <v>11250</v>
      </c>
    </row>
    <row r="7" spans="1:8" x14ac:dyDescent="0.45">
      <c r="A7" s="2" t="s">
        <v>1249</v>
      </c>
      <c r="B7">
        <v>39</v>
      </c>
      <c r="C7">
        <v>4875</v>
      </c>
      <c r="F7" s="2" t="s">
        <v>3840</v>
      </c>
      <c r="G7">
        <v>29</v>
      </c>
      <c r="H7">
        <v>3625</v>
      </c>
    </row>
    <row r="8" spans="1:8" x14ac:dyDescent="0.45">
      <c r="A8" s="2" t="s">
        <v>2697</v>
      </c>
      <c r="B8">
        <v>22</v>
      </c>
      <c r="C8">
        <v>2750</v>
      </c>
      <c r="F8" s="2" t="s">
        <v>3841</v>
      </c>
      <c r="G8">
        <v>3</v>
      </c>
      <c r="H8">
        <v>375</v>
      </c>
    </row>
    <row r="9" spans="1:8" x14ac:dyDescent="0.45">
      <c r="A9" s="2" t="s">
        <v>1552</v>
      </c>
      <c r="B9">
        <v>2</v>
      </c>
      <c r="C9">
        <v>250</v>
      </c>
      <c r="F9" s="2" t="s">
        <v>3843</v>
      </c>
      <c r="G9">
        <v>1</v>
      </c>
      <c r="H9">
        <v>125</v>
      </c>
    </row>
    <row r="10" spans="1:8" x14ac:dyDescent="0.45">
      <c r="A10" s="3" t="s">
        <v>2681</v>
      </c>
      <c r="B10" s="3">
        <v>243</v>
      </c>
      <c r="C10" s="3">
        <v>30375</v>
      </c>
      <c r="F10" s="2" t="s">
        <v>10</v>
      </c>
      <c r="G10">
        <v>105</v>
      </c>
      <c r="H10">
        <v>13125</v>
      </c>
    </row>
    <row r="11" spans="1:8" x14ac:dyDescent="0.45">
      <c r="F11" s="2" t="s">
        <v>3844</v>
      </c>
      <c r="G11">
        <v>1</v>
      </c>
      <c r="H11">
        <v>125</v>
      </c>
    </row>
    <row r="12" spans="1:8" x14ac:dyDescent="0.45">
      <c r="F12" s="2" t="s">
        <v>3848</v>
      </c>
      <c r="G12">
        <v>12</v>
      </c>
      <c r="H12">
        <v>1500</v>
      </c>
    </row>
    <row r="13" spans="1:8" x14ac:dyDescent="0.45">
      <c r="F13" s="2" t="s">
        <v>3855</v>
      </c>
      <c r="G13">
        <v>1</v>
      </c>
      <c r="H13">
        <v>125</v>
      </c>
    </row>
    <row r="14" spans="1:8" x14ac:dyDescent="0.45">
      <c r="F14" s="2" t="s">
        <v>4371</v>
      </c>
      <c r="G14">
        <v>1</v>
      </c>
      <c r="H14">
        <v>125</v>
      </c>
    </row>
    <row r="15" spans="1:8" x14ac:dyDescent="0.45">
      <c r="F15" s="3" t="s">
        <v>2681</v>
      </c>
      <c r="G15" s="3">
        <v>243</v>
      </c>
      <c r="H15" s="3">
        <v>30375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Query Export</vt:lpstr>
      <vt:lpstr>Masters</vt:lpstr>
      <vt:lpstr>Resources and Pricing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Vik Verma</dc:creator>
  <cp:keywords/>
  <dc:description/>
  <cp:lastModifiedBy>Vik Verma</cp:lastModifiedBy>
  <cp:revision/>
  <dcterms:created xsi:type="dcterms:W3CDTF">2022-05-23T00:43:29Z</dcterms:created>
  <dcterms:modified xsi:type="dcterms:W3CDTF">2022-08-16T07:03:29Z</dcterms:modified>
  <cp:category/>
  <cp:contentStatus/>
</cp:coreProperties>
</file>